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TVPL\HO SO LUONG NĂM 2026\HO SO LUONG NĂM 2026\HO SO LUONG NĂM 2026\"/>
    </mc:Choice>
  </mc:AlternateContent>
  <bookViews>
    <workbookView xWindow="0" yWindow="0" windowWidth="19368" windowHeight="9072"/>
  </bookViews>
  <sheets>
    <sheet name="TÍNH_BHX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</externalReferences>
  <definedNames>
    <definedName name="\0">'[1]PNT-QUOT-#3'!#REF!</definedName>
    <definedName name="\d">'[2]??-BLDG'!#REF!</definedName>
    <definedName name="\e">'[2]??-BLDG'!#REF!</definedName>
    <definedName name="\f">'[2]??-BLDG'!#REF!</definedName>
    <definedName name="\g">'[2]??-BLDG'!#REF!</definedName>
    <definedName name="\h">'[2]??-BLDG'!#REF!</definedName>
    <definedName name="\i">'[2]??-BLDG'!#REF!</definedName>
    <definedName name="\j">'[2]??-BLDG'!#REF!</definedName>
    <definedName name="\k">'[2]??-BLDG'!#REF!</definedName>
    <definedName name="\l">'[2]??-BLDG'!#REF!</definedName>
    <definedName name="\m">'[2]??-BLDG'!#REF!</definedName>
    <definedName name="\n">'[2]??-BLDG'!#REF!</definedName>
    <definedName name="\o">'[2]??-BLDG'!#REF!</definedName>
    <definedName name="\z">'[1]COAT&amp;WRAP-QIOT-#3'!#REF!</definedName>
    <definedName name="__A65700">'[3]MTO REV.2(ARMOR)'!#REF!</definedName>
    <definedName name="__A65800">'[3]MTO REV.2(ARMOR)'!#REF!</definedName>
    <definedName name="__A66000">'[3]MTO REV.2(ARMOR)'!#REF!</definedName>
    <definedName name="__A67000">'[3]MTO REV.2(ARMOR)'!#REF!</definedName>
    <definedName name="__A68000">'[3]MTO REV.2(ARMOR)'!#REF!</definedName>
    <definedName name="__A70000">'[3]MTO REV.2(ARMOR)'!#REF!</definedName>
    <definedName name="__A75000">'[3]MTO REV.2(ARMOR)'!#REF!</definedName>
    <definedName name="__A85000">'[3]MTO REV.2(ARMOR)'!#REF!</definedName>
    <definedName name="__abb91">[4]chitimc!#REF!</definedName>
    <definedName name="__btm10">#REF!</definedName>
    <definedName name="__BTM150">#REF!</definedName>
    <definedName name="__BTM200">#REF!</definedName>
    <definedName name="__BTM50">#REF!</definedName>
    <definedName name="__CON1">#REF!</definedName>
    <definedName name="__CON2">#REF!</definedName>
    <definedName name="__CT250">'[6]dongia (2)'!#REF!</definedName>
    <definedName name="__ddn400">#REF!</definedName>
    <definedName name="__ddn600">#REF!</definedName>
    <definedName name="__dgt100">'[7]dongia (2)'!#REF!</definedName>
    <definedName name="__DMT5">[8]DMT5!$A:$E</definedName>
    <definedName name="__GID1">'[9]LKVL-CK-HT-GD1'!$A$4</definedName>
    <definedName name="__HKy2">[10]BK04!#REF!</definedName>
    <definedName name="__Km36">#REF!</definedName>
    <definedName name="__Knc1">'[11]149-2'!$C$133</definedName>
    <definedName name="__Knc36">#REF!</definedName>
    <definedName name="__Knc57">#REF!</definedName>
    <definedName name="__Kvl36">#REF!</definedName>
    <definedName name="__ma4">#REF!</definedName>
    <definedName name="__MAC12">#REF!</definedName>
    <definedName name="__MAC46">#REF!</definedName>
    <definedName name="__NC200">[12]TT35!#REF!</definedName>
    <definedName name="__NCL100">#REF!</definedName>
    <definedName name="__NCL200">#REF!</definedName>
    <definedName name="__NCL250">#REF!</definedName>
    <definedName name="__NET2">#REF!</definedName>
    <definedName name="__nin190">#REF!</definedName>
    <definedName name="__nkc2">#REF!</definedName>
    <definedName name="__NXT1">#REF!</definedName>
    <definedName name="__sat10">#REF!</definedName>
    <definedName name="__sat12">#REF!</definedName>
    <definedName name="__sat14">#REF!</definedName>
    <definedName name="__sat16">#REF!</definedName>
    <definedName name="__sat20">#REF!</definedName>
    <definedName name="__Sat27">[13]TTDZ22!#REF!</definedName>
    <definedName name="__Sat6">[13]TTDZ22!#REF!</definedName>
    <definedName name="__sat8">#REF!</definedName>
    <definedName name="__sc1">#REF!</definedName>
    <definedName name="__SC2">#REF!</definedName>
    <definedName name="__sc3">#REF!</definedName>
    <definedName name="__SD09">#REF!</definedName>
    <definedName name="__SN3">#REF!</definedName>
    <definedName name="__SPS2001">'[14]CD 2001'!$B:$M</definedName>
    <definedName name="__td1">#REF!</definedName>
    <definedName name="__th100">'[7]dongia (2)'!#REF!</definedName>
    <definedName name="__TH160">'[6]dongia (2)'!#REF!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R250">'[6]dongia (2)'!#REF!</definedName>
    <definedName name="__tr375">[15]giathanh1!#REF!</definedName>
    <definedName name="__ug4" localSheetId="0">{"HTSOVI~1.XLS","CONGNO~1.XLS","Sheet1"}</definedName>
    <definedName name="__ug4">{"HTSOVI~1.XLS","CONGNO~1.XLS","Sheet1"}</definedName>
    <definedName name="__VAN1">[16]CT35!#REF!</definedName>
    <definedName name="__VL100">#REF!</definedName>
    <definedName name="__VL200">[12]TT35!#REF!</definedName>
    <definedName name="__VL250">#REF!</definedName>
    <definedName name="_01_01_99">#REF!</definedName>
    <definedName name="_01_02_99">#REF!</definedName>
    <definedName name="_01_03_99">#REF!</definedName>
    <definedName name="_01_04_99">#REF!</definedName>
    <definedName name="_01_05_99">#REF!</definedName>
    <definedName name="_01_06_99">#REF!</definedName>
    <definedName name="_01_07_99">#REF!</definedName>
    <definedName name="_01_08_1999">#REF!</definedName>
    <definedName name="_1">#N/A</definedName>
    <definedName name="_1000A01">#N/A</definedName>
    <definedName name="_11td">#REF!</definedName>
    <definedName name="_2">#N/A</definedName>
    <definedName name="_A65700">'[3]MTO REV.2(ARMOR)'!#REF!</definedName>
    <definedName name="_A65800">'[3]MTO REV.2(ARMOR)'!#REF!</definedName>
    <definedName name="_A66000">'[3]MTO REV.2(ARMOR)'!#REF!</definedName>
    <definedName name="_A67000">'[3]MTO REV.2(ARMOR)'!#REF!</definedName>
    <definedName name="_A68000">'[3]MTO REV.2(ARMOR)'!#REF!</definedName>
    <definedName name="_A70000">'[3]MTO REV.2(ARMOR)'!#REF!</definedName>
    <definedName name="_A75000">'[3]MTO REV.2(ARMOR)'!#REF!</definedName>
    <definedName name="_A85000">'[3]MTO REV.2(ARMOR)'!#REF!</definedName>
    <definedName name="_abb91">[4]chitimc!#REF!</definedName>
    <definedName name="_bac1">#REF!</definedName>
    <definedName name="_bac2">#REF!</definedName>
    <definedName name="_btm10">#REF!</definedName>
    <definedName name="_BTM150">#REF!</definedName>
    <definedName name="_BTM200">#REF!</definedName>
    <definedName name="_BTM50">#REF!</definedName>
    <definedName name="_CCc1">#REF!</definedName>
    <definedName name="_CON1">#REF!</definedName>
    <definedName name="_CON2">#REF!</definedName>
    <definedName name="_CT250">'[6]dongia (2)'!#REF!</definedName>
    <definedName name="_ddn400">#REF!</definedName>
    <definedName name="_ddn600">#REF!</definedName>
    <definedName name="_dgt100">'[7]dongia (2)'!#REF!</definedName>
    <definedName name="_DMT5">[8]DMT5!$A$1:$E$65536</definedName>
    <definedName name="_Fill" hidden="1">#REF!</definedName>
    <definedName name="_GID1">'[9]LKVL-CK-HT-GD1'!$A$4</definedName>
    <definedName name="_HKy2">[10]BK04!#REF!</definedName>
    <definedName name="_Key1" hidden="1">#REF!</definedName>
    <definedName name="_Key2" hidden="1">#REF!</definedName>
    <definedName name="_Km36">#REF!</definedName>
    <definedName name="_Knc1">'[11]149-2'!$C$133</definedName>
    <definedName name="_Knc36">#REF!</definedName>
    <definedName name="_Knc57">#REF!</definedName>
    <definedName name="_Kvl36">#REF!</definedName>
    <definedName name="_ma4">#REF!</definedName>
    <definedName name="_MAC12">#REF!</definedName>
    <definedName name="_MAC46">#REF!</definedName>
    <definedName name="_NC200">[12]TT35!#REF!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nkc2">#REF!</definedName>
    <definedName name="_NPV11">#REF!</definedName>
    <definedName name="_npv22">#REF!</definedName>
    <definedName name="_NXT1">#REF!</definedName>
    <definedName name="_Order1" hidden="1">255</definedName>
    <definedName name="_Order2" hidden="1">255</definedName>
    <definedName name="_oto10">#REF!</definedName>
    <definedName name="_sat10">#REF!</definedName>
    <definedName name="_sat12">#REF!</definedName>
    <definedName name="_sat14">#REF!</definedName>
    <definedName name="_sat16">#REF!</definedName>
    <definedName name="_sat20">#REF!</definedName>
    <definedName name="_Sat27">[13]TTDZ22!#REF!</definedName>
    <definedName name="_Sat6">[13]TTDZ22!#REF!</definedName>
    <definedName name="_sat8">#REF!</definedName>
    <definedName name="_sc1">#REF!</definedName>
    <definedName name="_SC2">#REF!</definedName>
    <definedName name="_sc3">#REF!</definedName>
    <definedName name="_SD09">#REF!</definedName>
    <definedName name="_SN3">#REF!</definedName>
    <definedName name="_Sort" hidden="1">#REF!</definedName>
    <definedName name="_SPS2001">'[14]CD 2001'!$B$1:$M$65536</definedName>
    <definedName name="_td1">#REF!</definedName>
    <definedName name="_th100">'[7]dongia (2)'!#REF!</definedName>
    <definedName name="_TH160">'[6]dongia (2)'!#REF!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R250">'[6]dongia (2)'!#REF!</definedName>
    <definedName name="_tr375">[15]giathanh1!#REF!</definedName>
    <definedName name="_ug4" localSheetId="0">{"HTSOVI~1.XLS","CONGNO~1.XLS","Sheet1"}</definedName>
    <definedName name="_ug4">{"HTSOVI~1.XLS","CONGNO~1.XLS","Sheet1"}</definedName>
    <definedName name="_VAN1">[16]CT35!#REF!</definedName>
    <definedName name="_VL100">#REF!</definedName>
    <definedName name="_VL200">[12]TT35!#REF!</definedName>
    <definedName name="_VL250">#REF!</definedName>
    <definedName name="A">'[1]PNT-QUOT-#3'!#REF!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20_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">'[17]MTL$-INTER'!#REF!</definedName>
    <definedName name="abc" localSheetId="0">{"HTSOVI~1.XLS","CONGNO~1.XLS","Sheet1"}</definedName>
    <definedName name="abc">{"HTSOVI~1.XLS","CONGNO~1.XLS","Sheet1"}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cess_Button" hidden="1">"Primark_SUMMER_1998_SUMMARY_List"</definedName>
    <definedName name="AccessDatabase" hidden="1">"H:\My Documents\PLAN\Primark.mdb"</definedName>
    <definedName name="ag142X42">[4]chitimc!#REF!</definedName>
    <definedName name="ag267N59">[4]chitimc!#REF!</definedName>
    <definedName name="All_Item">#REF!</definedName>
    <definedName name="ALPIN">#N/A</definedName>
    <definedName name="ALPJYOU">#N/A</definedName>
    <definedName name="ALPTOI">#N/A</definedName>
    <definedName name="B">'[1]PNT-QUOT-#3'!#REF!</definedName>
    <definedName name="b_240">'[18]THPDMoi  (2)'!#REF!</definedName>
    <definedName name="b_280">'[18]THPDMoi  (2)'!#REF!</definedName>
    <definedName name="b_320">'[18]THPDMoi  (2)'!#REF!</definedName>
    <definedName name="BacKan">#REF!</definedName>
    <definedName name="Bang_cly">#REF!</definedName>
    <definedName name="Bang_CVC">#REF!</definedName>
    <definedName name="Bang_travl">#REF!</definedName>
    <definedName name="bangciti">'[6]dongia (2)'!#REF!</definedName>
    <definedName name="BarData">#REF!</definedName>
    <definedName name="BB">#REF!</definedName>
    <definedName name="BCC">#REF!</definedName>
    <definedName name="BDHo">[10]BK04!#REF!</definedName>
    <definedName name="bdht15nc">[19]gtrinh!#REF!</definedName>
    <definedName name="bdht15vl">[19]gtrinh!#REF!</definedName>
    <definedName name="bdht25nc">[19]gtrinh!#REF!</definedName>
    <definedName name="bdht25vl">[19]gtrinh!#REF!</definedName>
    <definedName name="bdht325nc">[19]gtrinh!#REF!</definedName>
    <definedName name="bdht325vl">[19]gtrinh!#REF!</definedName>
    <definedName name="betong200">'[20]TT-35KV+TBA'!#REF!</definedName>
    <definedName name="Bezugsfeld">#REF!</definedName>
    <definedName name="Bh">#REF!</definedName>
    <definedName name="bnbnbmnbmnbmn" localSheetId="0" hidden="1">{"'Sheet1'!$L$16"}</definedName>
    <definedName name="bnbnbmnbmnbmn" hidden="1">{"'Sheet1'!$L$16"}</definedName>
    <definedName name="BOQ">#REF!</definedName>
    <definedName name="BPTC_1">#REF!</definedName>
    <definedName name="bt">#REF!</definedName>
    <definedName name="BT_125">#REF!</definedName>
    <definedName name="BT200_50">#REF!</definedName>
    <definedName name="Bulongthepcoctiepdia">#REF!</definedName>
    <definedName name="buoc">[21]TTDZ22!#REF!</definedName>
    <definedName name="BVCISUMMARY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_NV">#REF!</definedName>
    <definedName name="C2.7">#REF!</definedName>
    <definedName name="C3.0">#REF!</definedName>
    <definedName name="C3.5">#REF!</definedName>
    <definedName name="C3.7">#REF!</definedName>
    <definedName name="C4.0">#REF!</definedName>
    <definedName name="CABLE2">'[22]MTO REV.0'!$A$1:$Q$570</definedName>
    <definedName name="Cachdienchuoi">#REF!</definedName>
    <definedName name="Cachdiendung">#REF!</definedName>
    <definedName name="Cachdienhaap">#REF!</definedName>
    <definedName name="CAPDAT">[23]phuluc1!#REF!</definedName>
    <definedName name="Cat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atvang">#REF!</definedName>
    <definedName name="CatVang_HamYen">[24]T.Tinh!#REF!</definedName>
    <definedName name="CCS">#REF!</definedName>
    <definedName name="CD_01">#REF!</definedName>
    <definedName name="CD_2">#REF!</definedName>
    <definedName name="CD_3">#REF!</definedName>
    <definedName name="CD_4">#REF!</definedName>
    <definedName name="CD_5">#REF!</definedName>
    <definedName name="CD_6">#REF!</definedName>
    <definedName name="CDD">#REF!</definedName>
    <definedName name="CDDD">'[18]THPDMoi  (2)'!#REF!</definedName>
    <definedName name="cddd1p">'[25]TONG HOP VL-NC'!$C$3</definedName>
    <definedName name="cddd3p">'[25]TONG HOP VL-NC'!$C$2</definedName>
    <definedName name="cfk">[26]THKP!#REF!</definedName>
    <definedName name="cgionc">'[27]lam-moi'!#REF!</definedName>
    <definedName name="cgiovl">'[27]lam-moi'!#REF!</definedName>
    <definedName name="CH">#REF!</definedName>
    <definedName name="chamcong">#REF!</definedName>
    <definedName name="chamcong1">OFFSET(#REF!,0,0,COUNTA(#REF!),1)</definedName>
    <definedName name="chhtnc">'[27]lam-moi'!#REF!</definedName>
    <definedName name="chhtvl">'[27]lam-moi'!#REF!</definedName>
    <definedName name="chiemhoa">[28]TTVanChuyen!#REF!</definedName>
    <definedName name="chnc">'[27]lam-moi'!#REF!</definedName>
    <definedName name="Chu">#REF!</definedName>
    <definedName name="Chupdaucapcongotnong">#REF!</definedName>
    <definedName name="chvl">'[27]lam-moi'!#REF!</definedName>
    <definedName name="citidd">'[6]dongia (2)'!#REF!</definedName>
    <definedName name="CK">#REF!</definedName>
    <definedName name="cknc">'[27]lam-moi'!#REF!</definedName>
    <definedName name="ckvl">'[27]lam-moi'!#REF!</definedName>
    <definedName name="clvc1">[29]CHITIET!$D$3</definedName>
    <definedName name="CLVC3">0.1</definedName>
    <definedName name="CLVCTB">#REF!</definedName>
    <definedName name="CN3p">'[30]TONGKE3p '!$X$295</definedName>
    <definedName name="CNC">#REF!</definedName>
    <definedName name="CND">#REF!</definedName>
    <definedName name="CNG">#REF!</definedName>
    <definedName name="Co">#REF!</definedName>
    <definedName name="COAT">'[1]PNT-QUOT-#3'!#REF!</definedName>
    <definedName name="Cocbetong">#REF!</definedName>
    <definedName name="Cöï_ly_vaän_chuyeãn">#REF!</definedName>
    <definedName name="CÖÏ_LY_VAÄN_CHUYEÅN">#REF!</definedName>
    <definedName name="COMMON">#REF!</definedName>
    <definedName name="CON_EQP_COS">#REF!</definedName>
    <definedName name="CON_EQP_COST">#REF!</definedName>
    <definedName name="cong">#REF!</definedName>
    <definedName name="CONG11">#REF!</definedName>
    <definedName name="cong1x15">[31]giathanh1!#REF!</definedName>
    <definedName name="CongTN">'[32]Công '!$D$14:$CZ$5515</definedName>
    <definedName name="CONST_EQ">#REF!</definedName>
    <definedName name="coppha">#REF!</definedName>
    <definedName name="COT">#REF!</definedName>
    <definedName name="Cot_thep">[33]Du_lieu!$C$19</definedName>
    <definedName name="CotBTtronVuong">#REF!</definedName>
    <definedName name="cotpha">[34]TT_10KV!$H$323</definedName>
    <definedName name="COVER">#REF!</definedName>
    <definedName name="CPC">#REF!</definedName>
    <definedName name="CPK">#REF!</definedName>
    <definedName name="CPTB">#REF!</definedName>
    <definedName name="CPVC100">#REF!</definedName>
    <definedName name="CPVC1KM">'[35]TH VL, NC, DDHT Thanhphuoc'!$J$19</definedName>
    <definedName name="CPVCDN">#REF!</definedName>
    <definedName name="CRD">#REF!</definedName>
    <definedName name="_xlnm.Criteria">[36]SILICATE!#REF!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_152">[37]DATA!$B$5:$B$50</definedName>
    <definedName name="CT_50">#REF!</definedName>
    <definedName name="CT_KSTK">#REF!</definedName>
    <definedName name="ct3_">[38]Gia!#REF!</definedName>
    <definedName name="ct5_">[38]Gia!#REF!</definedName>
    <definedName name="CTBT">[16]CT35!#REF!</definedName>
    <definedName name="CTBT1">[16]CT35!#REF!</definedName>
    <definedName name="CTBT2">[16]CT35!#REF!</definedName>
    <definedName name="cti3x15">[31]giathanh1!#REF!</definedName>
    <definedName name="cto">[39]THCT!#REF!</definedName>
    <definedName name="culy">#REF!</definedName>
    <definedName name="culy1">[27]DONGIA!#REF!</definedName>
    <definedName name="culy2">[27]DONGIA!#REF!</definedName>
    <definedName name="culy3">[27]DONGIA!#REF!</definedName>
    <definedName name="culy4">[27]DONGIA!#REF!</definedName>
    <definedName name="culy5">[27]DONGIA!#REF!</definedName>
    <definedName name="cuoc">[27]DONGIA!#REF!</definedName>
    <definedName name="CURRENCY">#REF!</definedName>
    <definedName name="cv">[40]gvl!$N$17</definedName>
    <definedName name="cx">#REF!</definedName>
    <definedName name="cxhtnc">'[27]lam-moi'!#REF!</definedName>
    <definedName name="cxhtvl">'[27]lam-moi'!#REF!</definedName>
    <definedName name="cxnc">'[27]lam-moi'!#REF!</definedName>
    <definedName name="cxvl">'[27]lam-moi'!#REF!</definedName>
    <definedName name="cxxnc">'[27]lam-moi'!#REF!</definedName>
    <definedName name="cxxvl">'[27]lam-moi'!#REF!</definedName>
    <definedName name="D">'[41]Luong SP +xep loai'!$D$8:$D$188</definedName>
    <definedName name="D_7101A_B">#REF!</definedName>
    <definedName name="D_G">#REF!</definedName>
    <definedName name="D_Gia">'[42]Don gia'!$A$3:$F$240</definedName>
    <definedName name="D_M">'[43]Đi muon'!$C$11:$AK$3761</definedName>
    <definedName name="D1x49">[4]chitimc!#REF!</definedName>
    <definedName name="D1x49x49">[4]chitimc!#REF!</definedName>
    <definedName name="d24nc">'[27]lam-moi'!#REF!</definedName>
    <definedName name="d24vl">'[27]lam-moi'!#REF!</definedName>
    <definedName name="da2x4">#REF!</definedName>
    <definedName name="da4x7">#REF!</definedName>
    <definedName name="danh_sach">'[44]DS-NHÂN VIÊN'!$B$3:$Q$72</definedName>
    <definedName name="DAO">'[1]PNT-QUOT-#3'!#REF!</definedName>
    <definedName name="DAT">#REF!</definedName>
    <definedName name="data">#REF!</definedName>
    <definedName name="Data11">#REF!</definedName>
    <definedName name="Data41">#REF!</definedName>
    <definedName name="_xlnm.Database">#REF!</definedName>
    <definedName name="DataFilter" localSheetId="0">[45]!DataFilter</definedName>
    <definedName name="DataFilter">[45]!DataFilter</definedName>
    <definedName name="DataSort" localSheetId="0">[45]!DataSort</definedName>
    <definedName name="DataSort">[45]!DataSort</definedName>
    <definedName name="Daucapcongotnong">#REF!</definedName>
    <definedName name="Daucaplapdattrongvangoainha">#REF!</definedName>
    <definedName name="DaucotdongcuaUc">#REF!</definedName>
    <definedName name="Daucotdongnhom">#REF!</definedName>
    <definedName name="daunoi">#REF!</definedName>
    <definedName name="Daunoinhomdong">#REF!</definedName>
    <definedName name="DayCEV">#REF!</definedName>
    <definedName name="DD">#REF!</definedName>
    <definedName name="dd1pnc">[29]CHITIET!$G$404</definedName>
    <definedName name="dd1pvl">[29]CHITIET!$G$383</definedName>
    <definedName name="dd1x2">[40]gvl!$N$9</definedName>
    <definedName name="dd3pctnc">'[27]lam-moi'!#REF!</definedName>
    <definedName name="dd3pctvl">'[27]lam-moi'!#REF!</definedName>
    <definedName name="dd3plmvl">'[27]lam-moi'!#REF!</definedName>
    <definedName name="dd3pnc">'[27]lam-moi'!#REF!</definedName>
    <definedName name="dd3pvl">'[27]lam-moi'!#REF!</definedName>
    <definedName name="ddhtnc">'[27]lam-moi'!#REF!</definedName>
    <definedName name="ddhtvl">'[27]lam-moi'!#REF!</definedName>
    <definedName name="DDK">'[46]CT-35'!$A$2:$N$1399</definedName>
    <definedName name="ddt2nc">[19]gtrinh!#REF!</definedName>
    <definedName name="ddt2vl">[19]gtrinh!#REF!</definedName>
    <definedName name="ddtd3pnc">'[27]thao-go'!#REF!</definedName>
    <definedName name="ddtt1pnc">[19]gtrinh!#REF!</definedName>
    <definedName name="ddtt1pvl">[19]gtrinh!#REF!</definedName>
    <definedName name="ddtt3pnc">[19]gtrinh!#REF!</definedName>
    <definedName name="ddtt3pvl">[19]gtrinh!#REF!</definedName>
    <definedName name="den_bu">#REF!</definedName>
    <definedName name="denbu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f">[26]THKP!#REF!</definedName>
    <definedName name="dfs">#REF!</definedName>
    <definedName name="DG">'[42]Don gia'!$B$3:$G$195</definedName>
    <definedName name="DGIA">[47]§gi¸!$B$3:$G$190</definedName>
    <definedName name="DGM">[48]DONGIA!$A$453:$F$459</definedName>
    <definedName name="dgnc">#REF!</definedName>
    <definedName name="DGTH">[27]DONGIA!#REF!</definedName>
    <definedName name="DGTH1">[29]DONGIA!$A$414:$G$452</definedName>
    <definedName name="dgth2">[29]DONGIA!$A$414:$G$439</definedName>
    <definedName name="DGTR">[48]DONGIA!$A$472:$I$521</definedName>
    <definedName name="dgvl">#REF!</definedName>
    <definedName name="DGVL1">[29]DONGIA!$A$5:$F$235</definedName>
    <definedName name="DGVT">'[25]DON GIA'!$C$5:$G$137</definedName>
    <definedName name="diachi">#REF!</definedName>
    <definedName name="DICH11">#REF!</definedName>
    <definedName name="dich22">#REF!</definedName>
    <definedName name="dinh">#REF!</definedName>
    <definedName name="dinh2">#REF!</definedName>
    <definedName name="DL15HT">'[9]TONGKE-HT'!#REF!</definedName>
    <definedName name="DL16HT">'[9]TONGKE-HT'!#REF!</definedName>
    <definedName name="DL19HT">'[9]TONGKE-HT'!#REF!</definedName>
    <definedName name="DL20HT">'[9]TONGKE-HT'!#REF!</definedName>
    <definedName name="dm">#REF!</definedName>
    <definedName name="dmh">#REF!</definedName>
    <definedName name="DMHH">[49]DM!$A$1:$G$65536</definedName>
    <definedName name="DMKH">#REF!</definedName>
    <definedName name="DMlapdatxa">#REF!</definedName>
    <definedName name="DMNB">#REF!</definedName>
    <definedName name="DMTK">[50]DMTK!$A$1:$J$65536</definedName>
    <definedName name="DMTK1">[51]DM!$M$1:$V$65536</definedName>
    <definedName name="DN">#REF!</definedName>
    <definedName name="DÑt45x4">#REF!</definedName>
    <definedName name="DOANH_SO">[52]NHATKY!#REF!</definedName>
    <definedName name="DOANHSO_BAN">[52]NHATKY!#REF!</definedName>
    <definedName name="DOANHSO_MUA">[52]NHATKY!#REF!</definedName>
    <definedName name="Doc">#REF!</definedName>
    <definedName name="Document_array" localSheetId="0">{"Book1","®­êng c¸p- nhËt t©n.xls","Book2"}</definedName>
    <definedName name="Document_array">{"Book1","®­êng c¸p- nhËt t©n.xls","Book2"}</definedName>
    <definedName name="Doku">#REF!</definedName>
    <definedName name="dongia">[53]DG!$A$4:$I$567</definedName>
    <definedName name="dongia1">[53]DG!$A$4:$H$606</definedName>
    <definedName name="dongiavanchuyen">#REF!</definedName>
    <definedName name="DS_DG">'[54]DS DG'!$A$23:$W$4456</definedName>
    <definedName name="DS_T5">'[55]DSCN T5-2010 '!$B$10:$AA$1246</definedName>
    <definedName name="ds1pnc">#REF!</definedName>
    <definedName name="ds1pvl">#REF!</definedName>
    <definedName name="ds3pnc">#REF!</definedName>
    <definedName name="ds3pvl">#REF!</definedName>
    <definedName name="DSBHXH2024">'[5]TÍNH LƯƠNG'!#REF!</definedName>
    <definedName name="dsct3pnc">#REF!</definedName>
    <definedName name="dsct3pvl">#REF!</definedName>
    <definedName name="DSDATA">[56]DSCN!$B$7:$AF$1797</definedName>
    <definedName name="DSUMDATA">#REF!</definedName>
    <definedName name="DT">[10]BK04!#REF!</definedName>
    <definedName name="dthubquandat">[57]data2!$Q$2:$Q$25</definedName>
    <definedName name="duong04">'[39]THDZ0,4'!#REF!</definedName>
    <definedName name="duong1">[27]DONGIA!#REF!</definedName>
    <definedName name="duong2">[27]DONGIA!#REF!</definedName>
    <definedName name="duong3">[27]DONGIA!#REF!</definedName>
    <definedName name="duong35">'[39]TH DZ35'!#REF!</definedName>
    <definedName name="duong4">[27]DONGIA!#REF!</definedName>
    <definedName name="duong5">[27]DONGIA!#REF!</definedName>
    <definedName name="DZ_04">#REF!</definedName>
    <definedName name="DZ_35">#REF!</definedName>
    <definedName name="DZ0.4">'[46]CT-0.4KV'!$A$6:$H$1316</definedName>
    <definedName name="EIRR11">#REF!</definedName>
    <definedName name="EIRR22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xpenseCategories">#REF!</definedName>
    <definedName name="_xlnm.Extract">[36]SILICATE!#REF!</definedName>
    <definedName name="f">#REF!</definedName>
    <definedName name="f92F56">'[58]Tong hop'!#REF!</definedName>
    <definedName name="FACTOR">#REF!</definedName>
    <definedName name="FP">'[1]COAT&amp;WRAP-QIOT-#3'!#REF!</definedName>
    <definedName name="g">#REF!</definedName>
    <definedName name="g40g40">#REF!</definedName>
    <definedName name="GaicapbocCuXLPEPVCPVCloaiCEVV18den35kV">#REF!</definedName>
    <definedName name="GC_CT">[59]Gia_GC_Satthep!$C$7</definedName>
    <definedName name="GC_CT1">[60]Gia_GC_Satthep!$C$7</definedName>
    <definedName name="GCC">#REF!</definedName>
    <definedName name="gcHT">[61]TT04!$J$37</definedName>
    <definedName name="ghjgjhgjhgjh" localSheetId="0" hidden="1">{"'Sheet1'!$L$16"}</definedName>
    <definedName name="ghjgjhgjhgjh" hidden="1">{"'Sheet1'!$L$16"}</definedName>
    <definedName name="Gia_tien">#REF!</definedName>
    <definedName name="gia_tien_BTN">#REF!</definedName>
    <definedName name="GiacapAvanxoanLVABCXLPE">#REF!</definedName>
    <definedName name="GiacapbocCuXLPEPVCDSTAPVCloaiCEVVST">#REF!</definedName>
    <definedName name="GiacapbocCuXLPEPVCDSTPVCloaiCEVVST12den24kV">#REF!</definedName>
    <definedName name="GiacapbocCuXLPEPVCDSTPVCloaiCEVVST18den35kV">#REF!</definedName>
    <definedName name="GiacapbocCuXLPEPVCloaiCEV">#REF!</definedName>
    <definedName name="GiacapbocCuXLPEPVCloaiCEV12den24kV">#REF!</definedName>
    <definedName name="GiacapbocCuXLPEPVCloaiCEV18den35kV">#REF!</definedName>
    <definedName name="GiacapbocCuXLPEPVCPVCloaiCEVV12den24kV">#REF!</definedName>
    <definedName name="GiacapbocCuXLPEPVCSWPVCloaiCEVVSW12den24kV">#REF!</definedName>
    <definedName name="GiacapbocCuXLPEPVCSWPVCloaiCEVVSW18den35kV">#REF!</definedName>
    <definedName name="GiadayACbocPVC">#REF!</definedName>
    <definedName name="GiadayAS">#REF!</definedName>
    <definedName name="GiadayAtran">#REF!</definedName>
    <definedName name="GiadayAV">#REF!</definedName>
    <definedName name="GiadayAXLPE1kVlkyhieuAE">#REF!</definedName>
    <definedName name="GiadaycapCEV">#REF!</definedName>
    <definedName name="GiadaycapCuPVC600V">#REF!</definedName>
    <definedName name="GiadayCVV">#REF!</definedName>
    <definedName name="GiadayMtran">#REF!</definedName>
    <definedName name="Giasatthep">#REF!</definedName>
    <definedName name="Giavatlieukhac">#REF!</definedName>
    <definedName name="gl3p">#REF!</definedName>
    <definedName name="Go">[24]T.Tinh!#REF!</definedName>
    <definedName name="GoBack" localSheetId="0">[45]Sheet1!GoBack</definedName>
    <definedName name="GoBack">[45]Sheet1!GoBack</definedName>
    <definedName name="goc">[62]ctTBA!#REF!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PT_GROUNDING_PT">'[63]NEW-PANEL'!#REF!</definedName>
    <definedName name="Gtb">[64]tongmuc!#REF!</definedName>
    <definedName name="Gtbtt">[64]tongmuc!#REF!</definedName>
    <definedName name="GTGT_BAN">[52]NHATKY!#REF!</definedName>
    <definedName name="GTGT_MUA">[52]NHATKY!#REF!</definedName>
    <definedName name="h">[38]Gia!#REF!</definedName>
    <definedName name="Hamyen">[28]TTVanChuyen!#REF!</definedName>
    <definedName name="hangmuc">#REF!</definedName>
    <definedName name="hanh">#REF!</definedName>
    <definedName name="Heä_soá_laép_xaø_H">1.7</definedName>
    <definedName name="heä_soá_sình_laày">#REF!</definedName>
    <definedName name="HEADDAYA3">#REF!</definedName>
    <definedName name="HEADDAYA4">#REF!</definedName>
    <definedName name="HEADWEEKA3">#REF!</definedName>
    <definedName name="HEADWEEKA4">#REF!</definedName>
    <definedName name="hgh" localSheetId="0" hidden="1">{"'Sheet1'!$L$16"}</definedName>
    <definedName name="hgh" hidden="1">{"'Sheet1'!$L$16"}</definedName>
    <definedName name="HH">#REF!</definedName>
    <definedName name="HH15HT">'[9]TONGKE-HT'!#REF!</definedName>
    <definedName name="HH16HT">'[9]TONGKE-HT'!#REF!</definedName>
    <definedName name="HH19HT">'[9]TONGKE-HT'!#REF!</definedName>
    <definedName name="HH20HT">'[9]TONGKE-HT'!#REF!</definedName>
    <definedName name="HHcat">#REF!</definedName>
    <definedName name="hhcv">[65]TTTram!#REF!</definedName>
    <definedName name="HHda">#REF!</definedName>
    <definedName name="hhda4x6">[65]TTTram!#REF!</definedName>
    <definedName name="hhsc">[66]TT35!#REF!</definedName>
    <definedName name="hhtd">[66]TT35!#REF!</definedName>
    <definedName name="HHxm">#REF!</definedName>
    <definedName name="HLK">#REF!</definedName>
    <definedName name="HN">[10]BK04!#REF!</definedName>
    <definedName name="Hoabinh">[10]BK04!#REF!</definedName>
    <definedName name="HoKY1">[10]BK04!#REF!</definedName>
    <definedName name="HoKy2">[10]BK04!#REF!</definedName>
    <definedName name="HOME_MANP">#REF!</definedName>
    <definedName name="HOMEOFFICE_COST">#REF!</definedName>
    <definedName name="Hopnoicap">#REF!</definedName>
    <definedName name="hs">[38]Gia!#REF!</definedName>
    <definedName name="HSCT3">0.1</definedName>
    <definedName name="hsdc1">#REF!</definedName>
    <definedName name="HSDD">[23]phuluc1!#REF!</definedName>
    <definedName name="HSDN">2.5</definedName>
    <definedName name="HSHH">#REF!</definedName>
    <definedName name="HSHHUT">#REF!</definedName>
    <definedName name="hskk1">[29]CHITIET!$D$4</definedName>
    <definedName name="HSNC">[33]Du_lieu!$C$6</definedName>
    <definedName name="HSSL">#REF!</definedName>
    <definedName name="HSVC1">#REF!</definedName>
    <definedName name="HSVC2">#REF!</definedName>
    <definedName name="HSVC3">#REF!</definedName>
    <definedName name="ht25nc">'[27]lam-moi'!#REF!</definedName>
    <definedName name="ht25vl">'[27]lam-moi'!#REF!</definedName>
    <definedName name="ht325nc">'[27]lam-moi'!#REF!</definedName>
    <definedName name="ht325vl">'[27]lam-moi'!#REF!</definedName>
    <definedName name="ht37k">'[27]lam-moi'!#REF!</definedName>
    <definedName name="ht37nc">'[27]lam-moi'!#REF!</definedName>
    <definedName name="ht50nc">'[27]lam-moi'!#REF!</definedName>
    <definedName name="ht50vl">'[27]lam-moi'!#REF!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uong">[67]XL4Poppy!$C$31</definedName>
    <definedName name="huy" localSheetId="0" hidden="1">{"'Sheet1'!$L$16"}</definedName>
    <definedName name="huy" hidden="1">{"'Sheet1'!$L$16"}</definedName>
    <definedName name="I">#REF!</definedName>
    <definedName name="I2É6">[4]chitimc!#REF!</definedName>
    <definedName name="IDLAB_COST">#REF!</definedName>
    <definedName name="IFISNA">#REF!</definedName>
    <definedName name="IND_LAB">#REF!</definedName>
    <definedName name="INDMANP">#REF!</definedName>
    <definedName name="INSOCAI" localSheetId="0">{"HTSOVI~1.XLS","CONGNO~1.XLS","Sheet1"}</definedName>
    <definedName name="INSOCAI">{"HTSOVI~1.XLS","CONGNO~1.XLS","Sheet1"}</definedName>
    <definedName name="IO">'[1]COAT&amp;WRAP-QIOT-#3'!#REF!</definedName>
    <definedName name="IST">#REF!</definedName>
    <definedName name="j">#REF!</definedName>
    <definedName name="j356C8">#REF!</definedName>
    <definedName name="k">#REF!</definedName>
    <definedName name="k2b">'[18]THPDMoi  (2)'!#REF!</definedName>
    <definedName name="Kepcapcacloai">#REF!</definedName>
    <definedName name="KH">'[68]th-no'!$A$10:$A$60</definedName>
    <definedName name="Khanhdonnoitrunggiannoidieuchinh">#REF!</definedName>
    <definedName name="khoichvp">[57]data!$S$2:$S$1015</definedName>
    <definedName name="Kiem_tra_trung_ten">#REF!</definedName>
    <definedName name="kldd1p">#REF!</definedName>
    <definedName name="kldd3p">'[27]lam-moi'!#REF!</definedName>
    <definedName name="KLGT1">[69]BK04!#REF!</definedName>
    <definedName name="KLGT2">[10]BK04!#REF!</definedName>
    <definedName name="KLGT3">[10]BK04!#REF!</definedName>
    <definedName name="kmong">[70]giathanh1!#REF!</definedName>
    <definedName name="kp1ph">#REF!</definedName>
    <definedName name="KY_HD">#REF!</definedName>
    <definedName name="KY_TIEP">#REF!</definedName>
    <definedName name="l">#REF!</definedName>
    <definedName name="L_N">'[56]Phieu hen'!$G$4:$X$8</definedName>
    <definedName name="LAN">#REF!</definedName>
    <definedName name="Langson">[71]XL4Poppy!$C$9</definedName>
    <definedName name="LDNGHI">[43]THNS!$H$8:$I$55</definedName>
    <definedName name="Lmk">#REF!</definedName>
    <definedName name="LOAI_BM">[72]NHATKY!#REF!</definedName>
    <definedName name="LOAI_MB">[72]NHATKY!#REF!</definedName>
    <definedName name="LT_TB">[73]TBA!#REF!</definedName>
    <definedName name="luuthong">#REF!</definedName>
    <definedName name="ly">#REF!</definedName>
    <definedName name="m">#REF!</definedName>
    <definedName name="M0.4">#REF!</definedName>
    <definedName name="m102bnnc">'[27]lam-moi'!#REF!</definedName>
    <definedName name="m102bnvl">'[27]lam-moi'!#REF!</definedName>
    <definedName name="m10aamtc">'[74]t-h HA THE'!#REF!</definedName>
    <definedName name="m10aanc">'[27]lam-moi'!#REF!</definedName>
    <definedName name="m10aavl">'[27]lam-moi'!#REF!</definedName>
    <definedName name="m10anc">'[27]lam-moi'!#REF!</definedName>
    <definedName name="m10avl">'[27]lam-moi'!#REF!</definedName>
    <definedName name="m10banc">'[27]lam-moi'!#REF!</definedName>
    <definedName name="m10bavl">'[27]lam-moi'!#REF!</definedName>
    <definedName name="m122bnnc">'[27]lam-moi'!#REF!</definedName>
    <definedName name="m122bnvl">'[27]lam-moi'!#REF!</definedName>
    <definedName name="m12aanc">'[27]lam-moi'!#REF!</definedName>
    <definedName name="m12aavl">'[27]lam-moi'!#REF!</definedName>
    <definedName name="m12anc">'[27]lam-moi'!#REF!</definedName>
    <definedName name="m12avl">'[27]lam-moi'!#REF!</definedName>
    <definedName name="M12ba3p">#REF!</definedName>
    <definedName name="m12banc">'[27]lam-moi'!#REF!</definedName>
    <definedName name="m12bavl">'[27]lam-moi'!#REF!</definedName>
    <definedName name="M12bb1p">#REF!</definedName>
    <definedName name="m12bbnc">'[27]lam-moi'!#REF!</definedName>
    <definedName name="m12bbvl">'[27]lam-moi'!#REF!</definedName>
    <definedName name="M12bnnc">#REF!</definedName>
    <definedName name="M12bnvl">#REF!</definedName>
    <definedName name="M12cbnc">#REF!</definedName>
    <definedName name="M12cbvl">#REF!</definedName>
    <definedName name="m142bnnc">'[27]lam-moi'!#REF!</definedName>
    <definedName name="m142bnvl">'[27]lam-moi'!#REF!</definedName>
    <definedName name="M14bb1p">#REF!</definedName>
    <definedName name="m14bbnc">'[27]lam-moi'!#REF!</definedName>
    <definedName name="M14bbvc">'[75]CHITIET VL-NC-TT -1p'!#REF!</definedName>
    <definedName name="m14bbvl">'[27]lam-moi'!#REF!</definedName>
    <definedName name="M8a">'[18]THPDMoi  (2)'!#REF!</definedName>
    <definedName name="M8aa">'[18]THPDMoi  (2)'!#REF!</definedName>
    <definedName name="m8aanc">#REF!</definedName>
    <definedName name="m8aavl">#REF!</definedName>
    <definedName name="m8amtc">'[74]t-h HA THE'!#REF!</definedName>
    <definedName name="m8anc">'[27]lam-moi'!#REF!</definedName>
    <definedName name="m8avl">'[27]lam-moi'!#REF!</definedName>
    <definedName name="ma">#REF!</definedName>
    <definedName name="Ma3pnc">#REF!</definedName>
    <definedName name="Ma3pvl">#REF!</definedName>
    <definedName name="Maa3pnc">#REF!</definedName>
    <definedName name="Maa3pvl">#REF!</definedName>
    <definedName name="MAJ_CON_EQP">#REF!</definedName>
    <definedName name="MAT">'[1]COAT&amp;WRAP-QIOT-#3'!#REF!</definedName>
    <definedName name="MAVT_156">'[76]NXT-156'!$B$8:$B$1162</definedName>
    <definedName name="MAY">#REF!</definedName>
    <definedName name="Mba1p">#REF!</definedName>
    <definedName name="Mba3p">#REF!</definedName>
    <definedName name="Mbb3p">#REF!</definedName>
    <definedName name="MBH">#REF!</definedName>
    <definedName name="MBLUONG">#REF!</definedName>
    <definedName name="Mbn1p">#REF!</definedName>
    <definedName name="mbnc">'[27]lam-moi'!#REF!</definedName>
    <definedName name="mbvl">'[27]lam-moi'!#REF!</definedName>
    <definedName name="mc">#REF!</definedName>
    <definedName name="MF">'[1]COAT&amp;WRAP-QIOT-#3'!#REF!</definedName>
    <definedName name="MG_A">#REF!</definedName>
    <definedName name="mgh">[77]dtxl!#REF!</definedName>
    <definedName name="mh">#REF!</definedName>
    <definedName name="mmm">[78]giathanh1!#REF!</definedName>
    <definedName name="MN">#REF!</definedName>
    <definedName name="MNVDT">'[79]Kt xuong+CD+TK'!$E$17:$E$1188</definedName>
    <definedName name="mp1x25">'[80]dongia (2)'!#REF!</definedName>
    <definedName name="mst">#REF!</definedName>
    <definedName name="MT">#REF!</definedName>
    <definedName name="MT_LSP">'[79]Luong san pham'!$E$2:$E$1253</definedName>
    <definedName name="mtc">#REF!</definedName>
    <definedName name="MTC1P">'[81]TONG HOP VL-NC TT'!#REF!</definedName>
    <definedName name="MTC3P">'[81]TONG HOP VL-NC TT'!#REF!</definedName>
    <definedName name="MTCHC">[82]TNHCHINH!$K$38</definedName>
    <definedName name="MTCMB">#REF!</definedName>
    <definedName name="MTG">#REF!</definedName>
    <definedName name="MTMAC12">#REF!</definedName>
    <definedName name="mtr">'[27]TH XL'!#REF!</definedName>
    <definedName name="mtram">#REF!</definedName>
    <definedName name="MUA">#REF!</definedName>
    <definedName name="MUC">0.105</definedName>
    <definedName name="n">#REF!</definedName>
    <definedName name="N1IN">'[30]TONGKE3p '!$U$295</definedName>
    <definedName name="n1pig">#REF!</definedName>
    <definedName name="n1pignc">'[27]lam-moi'!#REF!</definedName>
    <definedName name="n1pigvl">'[27]lam-moi'!#REF!</definedName>
    <definedName name="n1pind">#REF!</definedName>
    <definedName name="n1pindnc">'[27]lam-moi'!#REF!</definedName>
    <definedName name="n1pindvl">'[27]lam-moi'!#REF!</definedName>
    <definedName name="n1ping">#REF!</definedName>
    <definedName name="n1pingnc">'[27]lam-moi'!#REF!</definedName>
    <definedName name="n1pingvl">'[27]lam-moi'!#REF!</definedName>
    <definedName name="n1pint">#REF!</definedName>
    <definedName name="n1pintnc">'[27]lam-moi'!#REF!</definedName>
    <definedName name="n1pintvl">'[27]lam-moi'!#REF!</definedName>
    <definedName name="n24nc">'[27]lam-moi'!#REF!</definedName>
    <definedName name="n24vl">'[27]lam-moi'!#REF!</definedName>
    <definedName name="n2mignc">'[27]lam-moi'!#REF!</definedName>
    <definedName name="n2migvl">'[27]lam-moi'!#REF!</definedName>
    <definedName name="n2min1nc">'[27]lam-moi'!#REF!</definedName>
    <definedName name="n2min1vl">'[27]lam-moi'!#REF!</definedName>
    <definedName name="nam" localSheetId="0">#REF!</definedName>
    <definedName name="nam">[57]data!$H$2:$H$1015</definedName>
    <definedName name="NC">#REF!</definedName>
    <definedName name="nc_betong200">'[20]TT-35KV+TBA'!#REF!</definedName>
    <definedName name="nc_btm10">#REF!</definedName>
    <definedName name="nc_cotpha">[34]TT_10KV!$H$329</definedName>
    <definedName name="nc1nc">'[27]lam-moi'!#REF!</definedName>
    <definedName name="nc1p">#REF!</definedName>
    <definedName name="nc1vl">'[27]lam-moi'!#REF!</definedName>
    <definedName name="nc24nc">'[27]lam-moi'!#REF!</definedName>
    <definedName name="nc24vl">'[27]lam-moi'!#REF!</definedName>
    <definedName name="nc3p">#REF!</definedName>
    <definedName name="NCBD100">#REF!</definedName>
    <definedName name="NCBD200">#REF!</definedName>
    <definedName name="NCBD250">#REF!</definedName>
    <definedName name="ncdd">'[27]TH XL'!#REF!</definedName>
    <definedName name="NCDD2">'[27]TH XL'!#REF!</definedName>
    <definedName name="NCHC">[82]TNHCHINH!$J$38</definedName>
    <definedName name="NCKT">#REF!</definedName>
    <definedName name="nctr">'[27]TH XL'!#REF!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GA" localSheetId="0" hidden="1">{"'Sheet1'!$L$16"}</definedName>
    <definedName name="NGA" hidden="1">{"'Sheet1'!$L$16"}</definedName>
    <definedName name="ngay">#REF!</definedName>
    <definedName name="NGAYCTU_B">#REF!</definedName>
    <definedName name="NH">#REF!</definedName>
    <definedName name="nhn">#REF!</definedName>
    <definedName name="nhnnc">'[27]lam-moi'!#REF!</definedName>
    <definedName name="nhnvl">'[27]lam-moi'!#REF!</definedName>
    <definedName name="NHot">#REF!</definedName>
    <definedName name="nig">#REF!</definedName>
    <definedName name="NIG13p">'[30]TONGKE3p '!$T$295</definedName>
    <definedName name="nig1p">#REF!</definedName>
    <definedName name="nig3p">#REF!</definedName>
    <definedName name="nightnc">[19]gtrinh!#REF!</definedName>
    <definedName name="nightvl">[19]gtrinh!#REF!</definedName>
    <definedName name="nignc1p">#REF!</definedName>
    <definedName name="nignc3p">'[83]CHITIET VL-NC'!$G$107</definedName>
    <definedName name="nigvl1p">#REF!</definedName>
    <definedName name="nigvl3p">'[83]CHITIET VL-NC'!$G$99</definedName>
    <definedName name="nin">#REF!</definedName>
    <definedName name="nin14nc3p">#REF!</definedName>
    <definedName name="nin14vl3p">#REF!</definedName>
    <definedName name="nin1903p">#REF!</definedName>
    <definedName name="nin190nc">'[27]lam-moi'!#REF!</definedName>
    <definedName name="nin190nc3p">#REF!</definedName>
    <definedName name="nin190vl">'[27]lam-moi'!#REF!</definedName>
    <definedName name="nin190vl3p">#REF!</definedName>
    <definedName name="nin1pnc">'[27]lam-moi'!#REF!</definedName>
    <definedName name="nin1pvl">'[27]lam-moi'!#REF!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'[27]lam-moi'!#REF!</definedName>
    <definedName name="nindnc1p">#REF!</definedName>
    <definedName name="nindnc3p">#REF!</definedName>
    <definedName name="nindvl">'[27]lam-moi'!#REF!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">'[27]lam-moi'!#REF!</definedName>
    <definedName name="ninnc3p">#REF!</definedName>
    <definedName name="nint1p">#REF!</definedName>
    <definedName name="nintnc1p">#REF!</definedName>
    <definedName name="nintvl1p">#REF!</definedName>
    <definedName name="ninvl">'[27]lam-moi'!#REF!</definedName>
    <definedName name="ninvl3p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ht">'[18]THPDMoi  (2)'!#REF!</definedName>
    <definedName name="nlmtc">'[74]t-h HA THE'!#REF!</definedName>
    <definedName name="nlnc">'[27]lam-moi'!#REF!</definedName>
    <definedName name="nlnc3p">#REF!</definedName>
    <definedName name="nlnc3pha">#REF!</definedName>
    <definedName name="NLTK1p">#REF!</definedName>
    <definedName name="nlvl">'[27]lam-moi'!#REF!</definedName>
    <definedName name="nlvl1">[29]CHITIET!$G$302</definedName>
    <definedName name="nlvl3p">#REF!</definedName>
    <definedName name="nn">#REF!</definedName>
    <definedName name="nn1p">#REF!</definedName>
    <definedName name="nn3p">#REF!</definedName>
    <definedName name="nnnc">'[27]lam-moi'!#REF!</definedName>
    <definedName name="nnnc3p">#REF!</definedName>
    <definedName name="nnvl">'[27]lam-moi'!#REF!</definedName>
    <definedName name="nnvl3p">#REF!</definedName>
    <definedName name="No">#REF!</definedName>
    <definedName name="none" localSheetId="0">#REF!</definedName>
    <definedName name="none">#REF!</definedName>
    <definedName name="nuoc">[40]gvl!$N$38</definedName>
    <definedName name="NVXN">[56]DS_NV!$B$9:$Q$420</definedName>
    <definedName name="nx">'[18]THPDMoi  (2)'!#REF!</definedName>
    <definedName name="nxmtc">'[74]t-h HA THE'!#REF!</definedName>
    <definedName name="NXT">[84]BCNXT!$B$1:$N$65536</definedName>
    <definedName name="Ongbaovecap">#REF!</definedName>
    <definedName name="Ongnoiday">#REF!</definedName>
    <definedName name="Ongnoidaybulongtachongrungtabu">#REF!</definedName>
    <definedName name="OngPVC">#REF!</definedName>
    <definedName name="osc">'[18]THPDMoi  (2)'!#REF!</definedName>
    <definedName name="OTHER_PANEL">'[63]NEW-PANEL'!#REF!</definedName>
    <definedName name="P">'[1]PNT-QUOT-#3'!#REF!</definedName>
    <definedName name="P_5_10">[85]Phep!$D$8:$BI$1201</definedName>
    <definedName name="P_5_11">'[86]Phep 2011'!$C$8:$BQ$1579</definedName>
    <definedName name="P_5_12">#REF!</definedName>
    <definedName name="P_5_13">'[43]Phep 2014'!$C$7:$CB$22760</definedName>
    <definedName name="PA">#REF!</definedName>
    <definedName name="PC">'[87]Chi tiet luong'!$AS$11:$AS$1009</definedName>
    <definedName name="PEJM">'[1]COAT&amp;WRAP-QIOT-#3'!#REF!</definedName>
    <definedName name="PF">'[1]PNT-QUOT-#3'!#REF!</definedName>
    <definedName name="Pheuhopgang">#REF!</definedName>
    <definedName name="phtuyen">#REF!</definedName>
    <definedName name="Phukienduongday">#REF!</definedName>
    <definedName name="PL_???___P.B.___REST_P.B._????">'[88]NEW-PANEL'!#REF!</definedName>
    <definedName name="PL_指示燈___P.B.___REST_P.B._壓扣開關">'[63]NEW-PANEL'!#REF!</definedName>
    <definedName name="PM">[89]IBASE!$AH$16:$AV$110</definedName>
    <definedName name="PMUX">#REF!</definedName>
    <definedName name="PRICE">#REF!</definedName>
    <definedName name="PRICE1">#REF!</definedName>
    <definedName name="Prin1">#REF!</definedName>
    <definedName name="Prin19">'[90]BT-DSPK'!#REF!</definedName>
    <definedName name="Prin2">#REF!</definedName>
    <definedName name="_xlnm.Print_Area" localSheetId="0">TÍNH_BHXH!$A$2:$S$29</definedName>
    <definedName name="Print_Area_MI">[91]ESTI.!$A$1:$U$52</definedName>
    <definedName name="_xlnm.Print_Titles" localSheetId="0">TÍNH_BHXH!#REF!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J">[92]LEGEND!$D$4</definedName>
    <definedName name="PROPOSAL">#REF!</definedName>
    <definedName name="PST">#REF!</definedName>
    <definedName name="PTDG_cau">#REF!</definedName>
    <definedName name="PTE">#REF!</definedName>
    <definedName name="PTNC">'[83]DON GIA'!$G$227</definedName>
    <definedName name="Q">[78]giathanh1!#REF!</definedName>
    <definedName name="QC_2018">#REF!</definedName>
    <definedName name="ra11p">#REF!</definedName>
    <definedName name="ra13p">#REF!</definedName>
    <definedName name="rack1">'[18]THPDMoi  (2)'!#REF!</definedName>
    <definedName name="rack2">'[18]THPDMoi  (2)'!#REF!</definedName>
    <definedName name="rack3">'[18]THPDMoi  (2)'!#REF!</definedName>
    <definedName name="rack4">'[18]THPDMoi  (2)'!#REF!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T">'[1]COAT&amp;WRAP-QIOT-#3'!#REF!</definedName>
    <definedName name="sat">[65]TTTram!#REF!</definedName>
    <definedName name="satu">#REF!</definedName>
    <definedName name="SB">[89]IBASE!$AH$7:$AL$14</definedName>
    <definedName name="SCH">#REF!</definedName>
    <definedName name="sd3p">'[27]lam-moi'!#REF!</definedName>
    <definedName name="SDMONG">#REF!</definedName>
    <definedName name="sgnc">[19]gtrinh!#REF!</definedName>
    <definedName name="sgvl">[19]gtrinh!#REF!</definedName>
    <definedName name="Sheet1">#REF!</definedName>
    <definedName name="sht">'[18]THPDMoi  (2)'!#REF!</definedName>
    <definedName name="sht3p">'[27]lam-moi'!#REF!</definedName>
    <definedName name="SIZE">#REF!</definedName>
    <definedName name="SL_CRD">#REF!</definedName>
    <definedName name="SL_CRS">#REF!</definedName>
    <definedName name="SL_CS">#REF!</definedName>
    <definedName name="SL_DD">#REF!</definedName>
    <definedName name="soc3p">#REF!</definedName>
    <definedName name="soch">[57]data2!$N$2:$N$25</definedName>
    <definedName name="SOCTU_B">#REF!</definedName>
    <definedName name="SOCTU_NK">#REF!</definedName>
    <definedName name="SOCTU_NK_BH">#REF!</definedName>
    <definedName name="Soi">#REF!</definedName>
    <definedName name="Soi_HamYen">[24]T.Tinh!#REF!</definedName>
    <definedName name="soichon12">#REF!</definedName>
    <definedName name="soichon24">#REF!</definedName>
    <definedName name="soichon46">#REF!</definedName>
    <definedName name="sonduong">[28]TTVanChuyen!#REF!</definedName>
    <definedName name="SORT">#REF!</definedName>
    <definedName name="SORT_AREA">'[91]DI-ESTI'!$A$8:$R$489</definedName>
    <definedName name="SOTIEN_B">#REF!</definedName>
    <definedName name="SOTIEN_CO_NK">#REF!</definedName>
    <definedName name="SOTIEN_NO_NK">#REF!</definedName>
    <definedName name="SP">'[1]PNT-QUOT-#3'!#REF!</definedName>
    <definedName name="SPEC">#REF!</definedName>
    <definedName name="SPECSUMMARY">#REF!</definedName>
    <definedName name="spk1p">#REF!</definedName>
    <definedName name="spk3p">'[27]lam-moi'!#REF!</definedName>
    <definedName name="st3p">'[27]lam-moi'!#REF!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ck.">#REF!</definedName>
    <definedName name="STT_CT">#REF!</definedName>
    <definedName name="STT_NC">#REF!</definedName>
    <definedName name="STT_NCT">#REF!</definedName>
    <definedName name="STT_PH">[72]NHATKY!#REF!</definedName>
    <definedName name="SU">#REF!</definedName>
    <definedName name="SUMMARY">#REF!</definedName>
    <definedName name="SW">#REF!</definedName>
    <definedName name="t">#REF!</definedName>
    <definedName name="t101p">#REF!</definedName>
    <definedName name="t103p">#REF!</definedName>
    <definedName name="t105mnc">'[27]thao-go'!#REF!</definedName>
    <definedName name="t10m">'[27]lam-moi'!#REF!</definedName>
    <definedName name="t10nc">'[27]lam-moi'!#REF!</definedName>
    <definedName name="t10nc1p">#REF!</definedName>
    <definedName name="t10ncm">'[27]lam-moi'!#REF!</definedName>
    <definedName name="t10vl">'[27]lam-moi'!#REF!</definedName>
    <definedName name="t10vl1p">#REF!</definedName>
    <definedName name="t121p">#REF!</definedName>
    <definedName name="t123p">#REF!</definedName>
    <definedName name="t12m">'[27]lam-moi'!#REF!</definedName>
    <definedName name="t12mnc">'[27]thao-go'!#REF!</definedName>
    <definedName name="t12nc">'[27]lam-moi'!#REF!</definedName>
    <definedName name="t12nc3p">'[83]CHITIET VL-NC'!$G$38</definedName>
    <definedName name="t12ncm">'[27]lam-moi'!#REF!</definedName>
    <definedName name="t12vl">'[27]lam-moi'!#REF!</definedName>
    <definedName name="t12vl3p">'[83]CHITIET VL-NC'!$G$34</definedName>
    <definedName name="t141p">#REF!</definedName>
    <definedName name="t143p">#REF!</definedName>
    <definedName name="t14m">'[27]lam-moi'!#REF!</definedName>
    <definedName name="t14mnc">'[27]thao-go'!#REF!</definedName>
    <definedName name="t14nc">'[27]lam-moi'!#REF!</definedName>
    <definedName name="t14nc3p">#REF!</definedName>
    <definedName name="t14ncm">'[27]lam-moi'!#REF!</definedName>
    <definedName name="T14vc">'[75]CHITIET VL-NC-TT -1p'!#REF!</definedName>
    <definedName name="t14vl">'[27]lam-moi'!#REF!</definedName>
    <definedName name="t14vl3p">#REF!</definedName>
    <definedName name="T203P">[93]VC!#REF!</definedName>
    <definedName name="t20m">'[27]lam-moi'!#REF!</definedName>
    <definedName name="t20ncm">'[27]lam-moi'!#REF!</definedName>
    <definedName name="t7m">'[18]THPDMoi  (2)'!#REF!</definedName>
    <definedName name="t7nc">'[27]lam-moi'!#REF!</definedName>
    <definedName name="t7vl">'[27]lam-moi'!#REF!</definedName>
    <definedName name="t84mnc">'[27]thao-go'!#REF!</definedName>
    <definedName name="t8m">'[18]THPDMoi  (2)'!#REF!</definedName>
    <definedName name="t8nc">'[27]lam-moi'!#REF!</definedName>
    <definedName name="t8vl">'[27]lam-moi'!#REF!</definedName>
    <definedName name="taikhoan">[94]DMTK!$B$3:$D$823</definedName>
    <definedName name="taluydac2">#REF!</definedName>
    <definedName name="taluydc1">#REF!</definedName>
    <definedName name="taluydc2">#REF!</definedName>
    <definedName name="taluydc3">#REF!</definedName>
    <definedName name="taluydc4">#REF!</definedName>
    <definedName name="Tam_Điệp__Ngày_31_Tháng_01_Năm_2018">#REF!</definedName>
    <definedName name="Tangca">OFFSET(#REF!,1,0,COUNTA(#REF!),1)</definedName>
    <definedName name="TaPLoc">[10]BK04!#REF!</definedName>
    <definedName name="TB_TBA">#REF!</definedName>
    <definedName name="TBA">#REF!</definedName>
    <definedName name="tbdd1p">'[27]lam-moi'!#REF!</definedName>
    <definedName name="tbdd3p">'[27]lam-moi'!#REF!</definedName>
    <definedName name="tbddsdl">'[27]lam-moi'!#REF!</definedName>
    <definedName name="TBH">[79]BHXHt!$C$9:$Y$5000</definedName>
    <definedName name="TBI">'[27]TH XL'!#REF!</definedName>
    <definedName name="tbtr">'[27]TH XL'!#REF!</definedName>
    <definedName name="tbtram">#REF!</definedName>
    <definedName name="TC">#REF!</definedName>
    <definedName name="TC_NHANH1">#REF!</definedName>
    <definedName name="TCA">#REF!</definedName>
    <definedName name="TCA_T6">'[95]Tang ca t6'!$D$11:$AR$1405</definedName>
    <definedName name="tcxxnc">'[27]thao-go'!#REF!</definedName>
    <definedName name="TD">#REF!</definedName>
    <definedName name="td10vl">#REF!</definedName>
    <definedName name="td12nc">#REF!</definedName>
    <definedName name="td1cnc">'[27]lam-moi'!#REF!</definedName>
    <definedName name="td1cvl">'[27]lam-moi'!#REF!</definedName>
    <definedName name="td1p">#REF!</definedName>
    <definedName name="TD1pnc">'[81]CHITIET VL-NC-TT -1p'!#REF!</definedName>
    <definedName name="TD1pvl">'[81]CHITIET VL-NC-TT -1p'!#REF!</definedName>
    <definedName name="td3p">#REF!</definedName>
    <definedName name="tdc84nc">'[27]thao-go'!#REF!</definedName>
    <definedName name="tdcnc">'[27]thao-go'!#REF!</definedName>
    <definedName name="TDE">[47]§gi¸!$B$2:$G$2</definedName>
    <definedName name="tdgnc">'[27]lam-moi'!#REF!</definedName>
    <definedName name="tdgvl">'[27]lam-moi'!#REF!</definedName>
    <definedName name="tdhtnc">'[27]lam-moi'!#REF!</definedName>
    <definedName name="tdhtvl">'[27]lam-moi'!#REF!</definedName>
    <definedName name="tdnc">[19]gtrinh!#REF!</definedName>
    <definedName name="tdnc1p">#REF!</definedName>
    <definedName name="tdnc3p">'[83]CHITIET VL-NC'!$G$28</definedName>
    <definedName name="TDT">#REF!</definedName>
    <definedName name="tdt1pnc">[19]gtrinh!#REF!</definedName>
    <definedName name="tdt1pvl">[19]gtrinh!#REF!</definedName>
    <definedName name="tdt2cnc">'[27]lam-moi'!#REF!</definedName>
    <definedName name="tdt2cvl">[96]CHITIET!#REF!</definedName>
    <definedName name="tdta_TransferOFFIT">'[97]SDH TP'!#REF!</definedName>
    <definedName name="tdtr2cnc">#REF!</definedName>
    <definedName name="tdtr2cvl">#REF!</definedName>
    <definedName name="tdtrnc">[19]gtrinh!#REF!</definedName>
    <definedName name="tdtrvl">[19]gtrinh!#REF!</definedName>
    <definedName name="tdvl">[19]gtrinh!#REF!</definedName>
    <definedName name="tdvl1p">#REF!</definedName>
    <definedName name="tdvl3p">'[83]CHITIET VL-NC'!$G$23</definedName>
    <definedName name="ten">[98]DTgiaothau!$C$6:$C$195</definedName>
    <definedName name="TENCTY">[44]lICH!$AH$13</definedName>
    <definedName name="TG">#REF!</definedName>
    <definedName name="TH.tinh">#REF!</definedName>
    <definedName name="th3x15">[31]giathanh1!#REF!</definedName>
    <definedName name="THANG" localSheetId="0">[99]DM!$IF$1:$IV$65536</definedName>
    <definedName name="thang">[57]data!$G$2:$G$1015</definedName>
    <definedName name="Thang2">#REF!</definedName>
    <definedName name="thangdata2">[57]data2!$M$2:$M$25</definedName>
    <definedName name="thangdt">[57]data2!$P$2:$P$25</definedName>
    <definedName name="ThanhXuan110">'[100]KH-Q1,Q2,01'!#REF!</definedName>
    <definedName name="Thautinh">#REF!</definedName>
    <definedName name="thdt">#REF!</definedName>
    <definedName name="THDT_CT_XOM_NOI">'[101]Du Toan'!#REF!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epDet32x3">[24]T.Tinh!#REF!</definedName>
    <definedName name="ThepDet35x3">[24]T.Tinh!#REF!</definedName>
    <definedName name="ThepDet40x4">[24]T.Tinh!#REF!</definedName>
    <definedName name="ThepDet45x4">[24]T.Tinh!#REF!</definedName>
    <definedName name="ThepDet50x5">[24]T.Tinh!#REF!</definedName>
    <definedName name="ThepDet63x6">[24]T.Tinh!#REF!</definedName>
    <definedName name="ThepDet75x6">[24]T.Tinh!#REF!</definedName>
    <definedName name="thepDet75x7">'[102]4'!$K$23</definedName>
    <definedName name="ThepDinh">#REF!</definedName>
    <definedName name="thepgoc25_60">#REF!</definedName>
    <definedName name="ThepGoc32x32x3">[24]T.Tinh!#REF!</definedName>
    <definedName name="ThepGoc35x35x3">[24]T.Tinh!#REF!</definedName>
    <definedName name="ThepGoc40x40x4">[24]T.Tinh!#REF!</definedName>
    <definedName name="ThepGoc45x45x4">[24]T.Tinh!#REF!</definedName>
    <definedName name="ThepGoc50x50x5">[24]T.Tinh!#REF!</definedName>
    <definedName name="thepgoc63_75">#REF!</definedName>
    <definedName name="ThepGoc63x63x6">[24]T.Tinh!#REF!</definedName>
    <definedName name="ThepGoc75x6">'[102]4'!$K$16</definedName>
    <definedName name="ThepGoc75x75x6">[24]T.Tinh!#REF!</definedName>
    <definedName name="thepgoc80_100">#REF!</definedName>
    <definedName name="theptron12">#REF!</definedName>
    <definedName name="theptron14_22">#REF!</definedName>
    <definedName name="theptron6_8">#REF!</definedName>
    <definedName name="ThepTronD10D18">[24]T.Tinh!#REF!</definedName>
    <definedName name="ThepTronD6D8">[24]T.Tinh!#REF!</definedName>
    <definedName name="thepU">[13]TTDZ22!#REF!</definedName>
    <definedName name="THGO1pnc">#REF!</definedName>
    <definedName name="thht">#REF!</definedName>
    <definedName name="THI">#REF!</definedName>
    <definedName name="THK">'[1]COAT&amp;WRAP-QIOT-#3'!#REF!</definedName>
    <definedName name="THKP160">'[6]dongia (2)'!#REF!</definedName>
    <definedName name="thkp3">#REF!</definedName>
    <definedName name="thtr15">[103]giathanh1!#REF!</definedName>
    <definedName name="THTRO">#REF!</definedName>
    <definedName name="thtt">#REF!</definedName>
    <definedName name="THU">[16]CT35!#REF!</definedName>
    <definedName name="THUE_GTGT">[72]NHATKY!#REF!</definedName>
    <definedName name="ThuÕ_GTGT__Çu_ra">#REF!</definedName>
    <definedName name="Tien">#REF!</definedName>
    <definedName name="Tien_LSP">'[79]Luong san pham'!$DJ$2:$DJ$1248</definedName>
    <definedName name="TIENBL">#REF!</definedName>
    <definedName name="tienchiphi">[57]data!$F$2:$F$1015</definedName>
    <definedName name="Tiepdia">[104]Tiepdia!$A:$IV</definedName>
    <definedName name="Tim_Lan_Xuat_Hien">#REF!</definedName>
    <definedName name="TIT">#REF!</definedName>
    <definedName name="TITAN">#REF!</definedName>
    <definedName name="TK">[68]CDPS!$B$10:$B$272</definedName>
    <definedName name="TKCO_NK">#REF!</definedName>
    <definedName name="TKNO_NK">#REF!</definedName>
    <definedName name="TL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M">#REF!</definedName>
    <definedName name="TN">#REF!</definedName>
    <definedName name="tn1pinnc">'[27]thao-go'!#REF!</definedName>
    <definedName name="tn2mhnnc">'[27]thao-go'!#REF!</definedName>
    <definedName name="TNCM">'[105]CHITIET VL-NC-TT-3p'!#REF!</definedName>
    <definedName name="tnhnnc">'[27]thao-go'!#REF!</definedName>
    <definedName name="tnignc">'[27]thao-go'!#REF!</definedName>
    <definedName name="tnin190nc">'[27]thao-go'!#REF!</definedName>
    <definedName name="tnlnc">'[27]thao-go'!#REF!</definedName>
    <definedName name="tnnnc">'[27]thao-go'!#REF!</definedName>
    <definedName name="Toanbo">#REF!</definedName>
    <definedName name="Tong">#REF!</definedName>
    <definedName name="TPcaphe">[10]BK04!#REF!</definedName>
    <definedName name="TPLRP">#REF!</definedName>
    <definedName name="TR15HT">'[9]TONGKE-HT'!#REF!</definedName>
    <definedName name="TR16HT">'[9]TONGKE-HT'!#REF!</definedName>
    <definedName name="TR19HT">'[9]TONGKE-HT'!#REF!</definedName>
    <definedName name="tr1x15">[31]giathanh1!#REF!</definedName>
    <definedName name="TR20HT">'[9]TONGKE-HT'!#REF!</definedName>
    <definedName name="tr3x100">'[7]dongia (2)'!#REF!</definedName>
    <definedName name="Tra_don_gia_KS">#REF!</definedName>
    <definedName name="Tra_phan_tram">#REF!</definedName>
    <definedName name="TRA_VAT_LIEU">#REF!</definedName>
    <definedName name="TRADE2">#REF!</definedName>
    <definedName name="tram">[39]THTram!#REF!</definedName>
    <definedName name="tram100">'[7]dongia (2)'!#REF!</definedName>
    <definedName name="tram1x25">'[80]dongia (2)'!#REF!</definedName>
    <definedName name="TRANSFORMER">'[63]NEW-PANEL'!#REF!</definedName>
    <definedName name="TRaRu">[10]BK04!#REF!</definedName>
    <definedName name="TrBH">'[87]Chi tiet luong'!$AT$11:$AT$1009</definedName>
    <definedName name="TronD10D18">'[102]4'!$K$14</definedName>
    <definedName name="TronD6D8">'[102]4'!$K$13</definedName>
    <definedName name="tru10mtc">'[74]t-h HA THE'!#REF!</definedName>
    <definedName name="tru8mtc">'[74]t-h HA THE'!#REF!</definedName>
    <definedName name="TT_1P">#REF!</definedName>
    <definedName name="TT_3p">#REF!</definedName>
    <definedName name="tt1pnc">'[27]lam-moi'!#REF!</definedName>
    <definedName name="tt1pvl">'[27]lam-moi'!#REF!</definedName>
    <definedName name="tt3pnc">'[27]lam-moi'!#REF!</definedName>
    <definedName name="tt3pvl">'[27]lam-moi'!#REF!</definedName>
    <definedName name="TTDD">[30]TDTKP!$E$44+[30]TDTKP!$F$44+[30]TDTKP!$G$44</definedName>
    <definedName name="TTDD3P">[75]TDTKP1!#REF!</definedName>
    <definedName name="TTDDCT3p">[81]TDTKP1!#REF!</definedName>
    <definedName name="TTK3p">'[30]TONGKE3p '!$C$295</definedName>
    <definedName name="TTLo62">[106]XL4Poppy!$A$15</definedName>
    <definedName name="ttronmk">#REF!</definedName>
    <definedName name="TTVAn5">#REF!</definedName>
    <definedName name="TV">#REF!</definedName>
    <definedName name="tv75nc">#REF!</definedName>
    <definedName name="tv75vl">#REF!</definedName>
    <definedName name="tx1pignc">'[27]thao-go'!#REF!</definedName>
    <definedName name="tx1pindnc">'[27]thao-go'!#REF!</definedName>
    <definedName name="tx1pingnc">'[27]thao-go'!#REF!</definedName>
    <definedName name="tx1pintnc">'[27]thao-go'!#REF!</definedName>
    <definedName name="tx1pitnc">'[27]thao-go'!#REF!</definedName>
    <definedName name="tx2mhnnc">'[27]thao-go'!#REF!</definedName>
    <definedName name="tx2mitnc">'[27]thao-go'!#REF!</definedName>
    <definedName name="txhnnc">'[27]thao-go'!#REF!</definedName>
    <definedName name="txig1nc">'[27]thao-go'!#REF!</definedName>
    <definedName name="txin190nc">'[27]thao-go'!#REF!</definedName>
    <definedName name="txinnc">'[27]thao-go'!#REF!</definedName>
    <definedName name="txit1nc">'[27]thao-go'!#REF!</definedName>
    <definedName name="ty_le">#REF!</definedName>
    <definedName name="ty_le_BTN">#REF!</definedName>
    <definedName name="usd">[107]SUMMARY!$I$16</definedName>
    <definedName name="v">'[102]4'!$K$24</definedName>
    <definedName name="VA">#REF!</definedName>
    <definedName name="VAN">[16]CT35!#REF!</definedName>
    <definedName name="VARIINST">#REF!</definedName>
    <definedName name="VARIPURC">#REF!</definedName>
    <definedName name="VAT">#REF!</definedName>
    <definedName name="VAT_04">#REF!</definedName>
    <definedName name="VAT_22">[73]DZ22!#REF!</definedName>
    <definedName name="VAT_35">#REF!</definedName>
    <definedName name="VAT_Cto">#REF!</definedName>
    <definedName name="VAT_TB">#REF!</definedName>
    <definedName name="VAT_TBA">#REF!</definedName>
    <definedName name="VAT_XLTBA">#REF!</definedName>
    <definedName name="vccatv">#REF!</definedName>
    <definedName name="vccott">#REF!</definedName>
    <definedName name="vccottt">#REF!</definedName>
    <definedName name="vcda">#REF!</definedName>
    <definedName name="vcdatc2">#REF!</definedName>
    <definedName name="vcdatc3">#REF!</definedName>
    <definedName name="vcday">#REF!</definedName>
    <definedName name="vcdctc">#REF!</definedName>
    <definedName name="VCDD3p">'[81]KPVC-BD '!#REF!</definedName>
    <definedName name="vcg">#REF!</definedName>
    <definedName name="vcgo">#REF!</definedName>
    <definedName name="VCHT">#REF!</definedName>
    <definedName name="vcn">#REF!</definedName>
    <definedName name="vcpk">#REF!</definedName>
    <definedName name="vcsu">#REF!</definedName>
    <definedName name="vctmong">#REF!</definedName>
    <definedName name="vctre">#REF!</definedName>
    <definedName name="VCTT">#REF!</definedName>
    <definedName name="VCVBT1">'[105]VCV-BE-TONG'!$G$11</definedName>
    <definedName name="VCVBT2">'[105]VCV-BE-TONG'!$G$17</definedName>
    <definedName name="vcxa">[61]TT04!$J$20</definedName>
    <definedName name="vcxm">#REF!</definedName>
    <definedName name="vd3p">#REF!</definedName>
    <definedName name="Vietri">[28]TTVanChuyen!#REF!</definedName>
    <definedName name="vl">#REF!</definedName>
    <definedName name="vl1p">#REF!</definedName>
    <definedName name="vl3p">#REF!</definedName>
    <definedName name="vldd">'[27]TH XL'!#REF!</definedName>
    <definedName name="vldn400">#REF!</definedName>
    <definedName name="vldn600">#REF!</definedName>
    <definedName name="VLHC">[82]TNHCHINH!$I$38</definedName>
    <definedName name="vltr">'[27]TH XL'!#REF!</definedName>
    <definedName name="vltram">#REF!</definedName>
    <definedName name="VLxaydung">#REF!</definedName>
    <definedName name="Von.KL">#REF!</definedName>
    <definedName name="vr3p">#REF!</definedName>
    <definedName name="VT">#REF!</definedName>
    <definedName name="vt1pbs">'[27]lam-moi'!#REF!</definedName>
    <definedName name="vtbs">'[27]lam-moi'!#REF!</definedName>
    <definedName name="VuaBT">#REF!</definedName>
    <definedName name="W">#REF!</definedName>
    <definedName name="wrn.chi._.tiÆt." localSheetId="0" hidden="1">{#N/A,#N/A,FALSE,"Chi tiÆt"}</definedName>
    <definedName name="wrn.chi._.tiÆt." hidden="1">{#N/A,#N/A,FALSE,"Chi tiÆt"}</definedName>
    <definedName name="X">#REF!</definedName>
    <definedName name="x17dnc">[93]chitiet!#REF!</definedName>
    <definedName name="x17dvl">[93]chitiet!#REF!</definedName>
    <definedName name="x17knc">[93]chitiet!#REF!</definedName>
    <definedName name="x17kvl">[93]chitiet!#REF!</definedName>
    <definedName name="X1pFCOnc">'[75]CHITIET VL-NC-TT -1p'!#REF!</definedName>
    <definedName name="X1pFCOvc">'[75]CHITIET VL-NC-TT -1p'!#REF!</definedName>
    <definedName name="X1pFCOvl">'[75]CHITIET VL-NC-TT -1p'!#REF!</definedName>
    <definedName name="x1pignc">'[27]lam-moi'!#REF!</definedName>
    <definedName name="X1pIGvc">'[75]CHITIET VL-NC-TT -1p'!#REF!</definedName>
    <definedName name="x1pigvl">'[27]lam-moi'!#REF!</definedName>
    <definedName name="x1pind">#REF!</definedName>
    <definedName name="x1pindnc">'[27]lam-moi'!#REF!</definedName>
    <definedName name="x1pindvl">'[27]lam-moi'!#REF!</definedName>
    <definedName name="x1ping">#REF!</definedName>
    <definedName name="x1pingnc">'[27]lam-moi'!#REF!</definedName>
    <definedName name="x1pingvl">'[27]lam-moi'!#REF!</definedName>
    <definedName name="x1pint">#REF!</definedName>
    <definedName name="x1pintnc">'[27]lam-moi'!#REF!</definedName>
    <definedName name="X1pINTvc">'[75]CHITIET VL-NC-TT -1p'!#REF!</definedName>
    <definedName name="x1pintvl">'[27]lam-moi'!#REF!</definedName>
    <definedName name="x1pitnc">'[27]lam-moi'!#REF!</definedName>
    <definedName name="X1pITvc">'[75]CHITIET VL-NC-TT -1p'!#REF!</definedName>
    <definedName name="x1pitvl">'[27]lam-moi'!#REF!</definedName>
    <definedName name="x20knc">[93]chitiet!#REF!</definedName>
    <definedName name="x20kvl">[93]chitiet!#REF!</definedName>
    <definedName name="x22knc">[93]chitiet!#REF!</definedName>
    <definedName name="x22kvl">[93]chitiet!#REF!</definedName>
    <definedName name="x2mig1nc">'[27]lam-moi'!#REF!</definedName>
    <definedName name="x2mig1vl">'[27]lam-moi'!#REF!</definedName>
    <definedName name="x2min1nc">'[27]lam-moi'!#REF!</definedName>
    <definedName name="x2min1vl">'[27]lam-moi'!#REF!</definedName>
    <definedName name="x2mit1vl">'[27]lam-moi'!#REF!</definedName>
    <definedName name="x2mitnc">'[27]lam-moi'!#REF!</definedName>
    <definedName name="xa">[65]TTTram!#REF!</definedName>
    <definedName name="xaydung">[108]XL4Poppy!$B$1:$B$16</definedName>
    <definedName name="XCCT">0.5</definedName>
    <definedName name="xdsnc">[19]gtrinh!#REF!</definedName>
    <definedName name="xdsvl">[19]gtrinh!#REF!</definedName>
    <definedName name="xfco">#REF!</definedName>
    <definedName name="xfco3p">#REF!</definedName>
    <definedName name="xfconc">'[27]lam-moi'!#REF!</definedName>
    <definedName name="xfconc3p">'[83]CHITIET VL-NC'!$G$94</definedName>
    <definedName name="xfcotnc">#REF!</definedName>
    <definedName name="xfcotvl">#REF!</definedName>
    <definedName name="xfcovl">'[27]lam-moi'!#REF!</definedName>
    <definedName name="xfcovl3p">'[83]CHITIET VL-NC'!$G$90</definedName>
    <definedName name="xfnc">'[27]lam-moi'!#REF!</definedName>
    <definedName name="xfvl">'[27]lam-moi'!#REF!</definedName>
    <definedName name="xh">#REF!</definedName>
    <definedName name="xhn">#REF!</definedName>
    <definedName name="xhnnc">'[27]lam-moi'!#REF!</definedName>
    <definedName name="xhnvl">'[27]lam-moi'!#REF!</definedName>
    <definedName name="xig">#REF!</definedName>
    <definedName name="xig1">#REF!</definedName>
    <definedName name="xig1nc">'[27]lam-moi'!#REF!</definedName>
    <definedName name="xig1p">#REF!</definedName>
    <definedName name="xig1pnc">'[27]lam-moi'!#REF!</definedName>
    <definedName name="xig1pvl">'[27]lam-moi'!#REF!</definedName>
    <definedName name="xig1vl">'[27]lam-moi'!#REF!</definedName>
    <definedName name="xig2nc">'[27]lam-moi'!#REF!</definedName>
    <definedName name="xig2vl">'[27]lam-moi'!#REF!</definedName>
    <definedName name="xig3p">#REF!</definedName>
    <definedName name="xiggnc">'[83]CHITIET VL-NC'!$G$57</definedName>
    <definedName name="xiggvl">'[83]CHITIET VL-NC'!$G$53</definedName>
    <definedName name="xignc">'[27]lam-moi'!#REF!</definedName>
    <definedName name="xignc3p">#REF!</definedName>
    <definedName name="xigvl">'[27]lam-moi'!#REF!</definedName>
    <definedName name="xigvl3p">#REF!</definedName>
    <definedName name="ximang">#REF!</definedName>
    <definedName name="XiMangPCB30">[24]T.Tinh!#REF!</definedName>
    <definedName name="xin">#REF!</definedName>
    <definedName name="xin190">#REF!</definedName>
    <definedName name="xin1903p">#REF!</definedName>
    <definedName name="xin190nc">'[27]lam-moi'!#REF!</definedName>
    <definedName name="xin190nc3p">'[83]CHITIET VL-NC'!$G$76</definedName>
    <definedName name="xin190vl">'[27]lam-moi'!#REF!</definedName>
    <definedName name="xin190vl3p">'[83]CHITIET VL-NC'!$G$72</definedName>
    <definedName name="xin2903p">#REF!</definedName>
    <definedName name="xin290nc3p">#REF!</definedName>
    <definedName name="xin290vl3p">#REF!</definedName>
    <definedName name="xin3p">#REF!</definedName>
    <definedName name="xin901nc">'[27]lam-moi'!#REF!</definedName>
    <definedName name="xin901vl">'[27]lam-moi'!#REF!</definedName>
    <definedName name="xind">#REF!</definedName>
    <definedName name="xind1p">#REF!</definedName>
    <definedName name="xind1pnc">'[27]lam-moi'!#REF!</definedName>
    <definedName name="xind1pvl">'[27]lam-moi'!#REF!</definedName>
    <definedName name="xind3p">#REF!</definedName>
    <definedName name="xindnc">'[27]lam-moi'!#REF!</definedName>
    <definedName name="xindnc1p">#REF!</definedName>
    <definedName name="xindnc3p">'[83]CHITIET VL-NC'!$G$85</definedName>
    <definedName name="xindvl">'[27]lam-moi'!#REF!</definedName>
    <definedName name="xindvl1p">#REF!</definedName>
    <definedName name="xindvl3p">'[83]CHITIET VL-NC'!$G$80</definedName>
    <definedName name="xing1p">#REF!</definedName>
    <definedName name="xing1pnc">'[27]lam-moi'!#REF!</definedName>
    <definedName name="xing1pvl">'[27]lam-moi'!#REF!</definedName>
    <definedName name="xingnc1p">#REF!</definedName>
    <definedName name="xingvl1p">#REF!</definedName>
    <definedName name="xinnc">'[27]lam-moi'!#REF!</definedName>
    <definedName name="xinnc3p">#REF!</definedName>
    <definedName name="xint1p">#REF!</definedName>
    <definedName name="xinvl">'[27]lam-moi'!#REF!</definedName>
    <definedName name="xinvl3p">#REF!</definedName>
    <definedName name="xit">#REF!</definedName>
    <definedName name="xit1">#REF!</definedName>
    <definedName name="xit1nc">'[27]lam-moi'!#REF!</definedName>
    <definedName name="xit1p">#REF!</definedName>
    <definedName name="xit1pnc">'[27]lam-moi'!#REF!</definedName>
    <definedName name="xit1pvl">'[27]lam-moi'!#REF!</definedName>
    <definedName name="xit1vl">'[27]lam-moi'!#REF!</definedName>
    <definedName name="xit2nc">'[27]lam-moi'!#REF!</definedName>
    <definedName name="xit2nc3p">#REF!</definedName>
    <definedName name="xit2vl">'[27]lam-moi'!#REF!</definedName>
    <definedName name="xit2vl3p">#REF!</definedName>
    <definedName name="xit3p">#REF!</definedName>
    <definedName name="xitnc">'[27]lam-moi'!#REF!</definedName>
    <definedName name="xitnc3p">#REF!</definedName>
    <definedName name="xittnc">'[83]CHITIET VL-NC'!$G$48</definedName>
    <definedName name="xittvl">'[83]CHITIET VL-NC'!$G$44</definedName>
    <definedName name="xitvl">'[27]lam-moi'!#REF!</definedName>
    <definedName name="xitvl3p">#REF!</definedName>
    <definedName name="XL">#REF!</definedName>
    <definedName name="XL_TBA">#REF!</definedName>
    <definedName name="xlc">[26]THKP!#REF!</definedName>
    <definedName name="xlk">[26]THKP!#REF!</definedName>
    <definedName name="XLxa">#REF!</definedName>
    <definedName name="XM">#REF!</definedName>
    <definedName name="xr1nc">'[27]lam-moi'!#REF!</definedName>
    <definedName name="xr1vl">'[27]lam-moi'!#REF!</definedName>
    <definedName name="xtr3pnc">[19]gtrinh!#REF!</definedName>
    <definedName name="xtr3pvl">[19]gtrinh!#REF!</definedName>
    <definedName name="xxx">#REF!</definedName>
    <definedName name="xxx1">#REF!</definedName>
    <definedName name="xxx2">#REF!</definedName>
    <definedName name="YeNuong">[10]BK04!#REF!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J7" i="1"/>
  <c r="N7" i="1"/>
  <c r="O7" i="1"/>
  <c r="P7" i="1"/>
  <c r="Q7" i="1"/>
  <c r="R7" i="1"/>
  <c r="F10" i="1"/>
  <c r="F25" i="1" s="1"/>
  <c r="K10" i="1"/>
  <c r="K25" i="1" s="1"/>
  <c r="O10" i="1"/>
  <c r="O25" i="1" s="1"/>
  <c r="S10" i="1"/>
  <c r="S25" i="1" s="1"/>
  <c r="G11" i="1"/>
  <c r="G10" i="1" s="1"/>
  <c r="G25" i="1" s="1"/>
  <c r="H11" i="1"/>
  <c r="H10" i="1" s="1"/>
  <c r="H25" i="1" s="1"/>
  <c r="I11" i="1"/>
  <c r="I10" i="1" s="1"/>
  <c r="I25" i="1" s="1"/>
  <c r="J11" i="1"/>
  <c r="J10" i="1" s="1"/>
  <c r="J25" i="1" s="1"/>
  <c r="K11" i="1"/>
  <c r="L11" i="1"/>
  <c r="L10" i="1" s="1"/>
  <c r="L25" i="1" s="1"/>
  <c r="M11" i="1"/>
  <c r="M10" i="1" s="1"/>
  <c r="M25" i="1" s="1"/>
  <c r="N11" i="1"/>
  <c r="N10" i="1" s="1"/>
  <c r="N25" i="1" s="1"/>
  <c r="O11" i="1"/>
  <c r="P11" i="1"/>
  <c r="P10" i="1" s="1"/>
  <c r="P25" i="1" s="1"/>
  <c r="Q11" i="1"/>
  <c r="Q10" i="1" s="1"/>
  <c r="Q25" i="1" s="1"/>
  <c r="R11" i="1"/>
  <c r="R10" i="1" s="1"/>
  <c r="R25" i="1" s="1"/>
  <c r="G12" i="1"/>
  <c r="H12" i="1"/>
  <c r="I12" i="1"/>
  <c r="J12" i="1"/>
  <c r="K12" i="1"/>
  <c r="L12" i="1"/>
  <c r="M12" i="1"/>
  <c r="N12" i="1"/>
  <c r="O12" i="1"/>
  <c r="P12" i="1"/>
  <c r="Q12" i="1"/>
  <c r="R12" i="1"/>
  <c r="G13" i="1"/>
  <c r="H13" i="1"/>
  <c r="I13" i="1"/>
  <c r="J13" i="1"/>
  <c r="K13" i="1"/>
  <c r="L13" i="1"/>
  <c r="M13" i="1"/>
  <c r="N13" i="1"/>
  <c r="O13" i="1"/>
  <c r="P13" i="1"/>
  <c r="Q13" i="1"/>
  <c r="R13" i="1"/>
  <c r="G14" i="1"/>
  <c r="H14" i="1"/>
  <c r="I14" i="1"/>
  <c r="J14" i="1"/>
  <c r="K14" i="1"/>
  <c r="L14" i="1"/>
  <c r="M14" i="1"/>
  <c r="N14" i="1"/>
  <c r="O14" i="1"/>
  <c r="P14" i="1"/>
  <c r="Q14" i="1"/>
  <c r="R14" i="1"/>
  <c r="G15" i="1"/>
  <c r="H15" i="1"/>
  <c r="I15" i="1"/>
  <c r="J15" i="1"/>
  <c r="K15" i="1"/>
  <c r="L15" i="1"/>
  <c r="M15" i="1"/>
  <c r="N15" i="1"/>
  <c r="O15" i="1"/>
  <c r="P15" i="1"/>
  <c r="Q15" i="1"/>
  <c r="R15" i="1"/>
  <c r="G16" i="1"/>
  <c r="H16" i="1"/>
  <c r="I16" i="1"/>
  <c r="J16" i="1"/>
  <c r="K16" i="1"/>
  <c r="L16" i="1"/>
  <c r="M16" i="1"/>
  <c r="N16" i="1"/>
  <c r="O16" i="1"/>
  <c r="P16" i="1"/>
  <c r="Q16" i="1"/>
  <c r="R16" i="1"/>
  <c r="G17" i="1"/>
  <c r="H17" i="1"/>
  <c r="I17" i="1"/>
  <c r="J17" i="1"/>
  <c r="K17" i="1"/>
  <c r="L17" i="1"/>
  <c r="M17" i="1"/>
  <c r="N17" i="1"/>
  <c r="O17" i="1"/>
  <c r="P17" i="1"/>
  <c r="Q17" i="1"/>
  <c r="R17" i="1"/>
  <c r="G18" i="1"/>
  <c r="H18" i="1"/>
  <c r="I18" i="1"/>
  <c r="J18" i="1"/>
  <c r="K18" i="1"/>
  <c r="L18" i="1"/>
  <c r="M18" i="1"/>
  <c r="N18" i="1"/>
  <c r="O18" i="1"/>
  <c r="P18" i="1"/>
  <c r="Q18" i="1"/>
  <c r="R18" i="1"/>
  <c r="G19" i="1"/>
  <c r="H19" i="1"/>
  <c r="I19" i="1"/>
  <c r="J19" i="1"/>
  <c r="K19" i="1"/>
  <c r="L19" i="1"/>
  <c r="M19" i="1"/>
  <c r="N19" i="1"/>
  <c r="O19" i="1"/>
  <c r="P19" i="1"/>
  <c r="Q19" i="1"/>
  <c r="R19" i="1"/>
  <c r="G20" i="1"/>
  <c r="H20" i="1"/>
  <c r="I20" i="1"/>
  <c r="J20" i="1"/>
  <c r="K20" i="1"/>
  <c r="L20" i="1"/>
  <c r="M20" i="1"/>
  <c r="N20" i="1"/>
  <c r="O20" i="1"/>
  <c r="P20" i="1"/>
  <c r="Q20" i="1"/>
  <c r="R20" i="1"/>
  <c r="G21" i="1"/>
  <c r="H21" i="1"/>
  <c r="I21" i="1"/>
  <c r="J21" i="1"/>
  <c r="K21" i="1"/>
  <c r="L21" i="1"/>
  <c r="M21" i="1"/>
  <c r="N21" i="1"/>
  <c r="O21" i="1"/>
  <c r="P21" i="1"/>
  <c r="Q21" i="1"/>
  <c r="R21" i="1"/>
  <c r="G22" i="1"/>
  <c r="H22" i="1"/>
  <c r="I22" i="1"/>
  <c r="J22" i="1"/>
  <c r="K22" i="1"/>
  <c r="L22" i="1"/>
  <c r="M22" i="1"/>
  <c r="N22" i="1"/>
  <c r="O22" i="1"/>
  <c r="P22" i="1"/>
  <c r="Q22" i="1"/>
  <c r="R22" i="1"/>
  <c r="A25" i="1"/>
</calcChain>
</file>

<file path=xl/sharedStrings.xml><?xml version="1.0" encoding="utf-8"?>
<sst xmlns="http://schemas.openxmlformats.org/spreadsheetml/2006/main" count="56" uniqueCount="49">
  <si>
    <t>(Ký, họ tên, đóng dấu)</t>
  </si>
  <si>
    <t>(Ký, họ tên)</t>
  </si>
  <si>
    <t>Giám Đốc</t>
  </si>
  <si>
    <t>Người lập biểu</t>
  </si>
  <si>
    <t xml:space="preserve">Tổng </t>
  </si>
  <si>
    <t>NV12</t>
  </si>
  <si>
    <t>Nguyễn Phúc Bình</t>
  </si>
  <si>
    <t>NV11</t>
  </si>
  <si>
    <t>Nguyễn Văn Khoa</t>
  </si>
  <si>
    <t>NV10</t>
  </si>
  <si>
    <t xml:space="preserve">Đàm Thị Thảo </t>
  </si>
  <si>
    <t>NV9</t>
  </si>
  <si>
    <t>Đặng Thái Hưng</t>
  </si>
  <si>
    <t>NV8</t>
  </si>
  <si>
    <t>Nguyễn Xuân Duy</t>
  </si>
  <si>
    <t>NV7</t>
  </si>
  <si>
    <t>Nguyễn Văn Hưng</t>
  </si>
  <si>
    <t>NV6</t>
  </si>
  <si>
    <t>Nguyễn Xuân Đỉnh</t>
  </si>
  <si>
    <t>NV5</t>
  </si>
  <si>
    <t>Nguyễn Văn Thành</t>
  </si>
  <si>
    <t>NV4</t>
  </si>
  <si>
    <t>Nguyễn Thị Mai Linh</t>
  </si>
  <si>
    <t>NV3</t>
  </si>
  <si>
    <t>Hoàng Thị Tươi</t>
  </si>
  <si>
    <t>NV2</t>
  </si>
  <si>
    <t xml:space="preserve">Trần Văn Tuấn. </t>
  </si>
  <si>
    <t>NV1</t>
  </si>
  <si>
    <t>Bộ phận Hành chính</t>
  </si>
  <si>
    <t>A</t>
  </si>
  <si>
    <t xml:space="preserve">Tổng cộng </t>
  </si>
  <si>
    <t>BHTN</t>
  </si>
  <si>
    <t>BHYT</t>
  </si>
  <si>
    <t>BHXH</t>
  </si>
  <si>
    <t>Số tiền</t>
  </si>
  <si>
    <t>Ghi chú</t>
  </si>
  <si>
    <t>Tổng BH đóng / tháng</t>
  </si>
  <si>
    <t>NLĐ đóng</t>
  </si>
  <si>
    <t>Công Ty đóng</t>
  </si>
  <si>
    <t>Lương đóng BHXH</t>
  </si>
  <si>
    <t>Nghành nghề</t>
  </si>
  <si>
    <t>Họ và tên</t>
  </si>
  <si>
    <t>Mã BHXH</t>
  </si>
  <si>
    <t>Mã NV</t>
  </si>
  <si>
    <t>STT</t>
  </si>
  <si>
    <t>BẢNG TÍNH ĐÓNG BẢO HIỂM XÃ HỘI THÁNG 1/2026</t>
  </si>
  <si>
    <t xml:space="preserve">Địa chỉ: </t>
  </si>
  <si>
    <t>Công ty ...........</t>
  </si>
  <si>
    <t xml:space="preserve">Nguyễn Việt Trường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</si>
</sst>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00"/>
    <numFmt numFmtId="165" formatCode="_(* #,##0_);_(* \(#,##0\);_(* &quot;-&quot;_);_(@_)"/>
    <numFmt numFmtId="166" formatCode="_-* #,##0_-;\-* #,##0_-;_-* &quot;-&quot;??_-;_-@_-"/>
    <numFmt numFmtId="167" formatCode="_(* #,##0.00_);_(* \(#,##0.00\);_(* &quot;-&quot;??_);_(@_)"/>
    <numFmt numFmtId="168" formatCode="_(* #,##0_);_(* \(#,##0\);_(* &quot;-&quot;??_);_(@_)"/>
    <numFmt numFmtId="169" formatCode="0.0%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sz val="14"/>
      <color indexed="8"/>
      <name val="Times New Roman"/>
      <family val="1"/>
    </font>
    <font>
      <sz val="13"/>
      <color indexed="10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2"/>
    </font>
    <font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sz val="1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 style="thin">
        <color rgb="FF00B0F0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7" fontId="12" fillId="0" borderId="0" applyFont="0" applyFill="0" applyBorder="0" applyAlignment="0" applyProtection="0"/>
    <xf numFmtId="0" fontId="15" fillId="0" borderId="0"/>
    <xf numFmtId="167" fontId="15" fillId="0" borderId="0" applyFont="0" applyFill="0" applyBorder="0" applyAlignment="0" applyProtection="0"/>
    <xf numFmtId="0" fontId="18" fillId="0" borderId="0"/>
    <xf numFmtId="0" fontId="20" fillId="0" borderId="0"/>
    <xf numFmtId="0" fontId="15" fillId="0" borderId="0"/>
    <xf numFmtId="167" fontId="12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3" borderId="0" xfId="2" applyFont="1" applyFill="1"/>
    <xf numFmtId="0" fontId="4" fillId="2" borderId="0" xfId="2" applyFont="1" applyFill="1" applyAlignment="1">
      <alignment horizontal="center" vertical="center"/>
    </xf>
    <xf numFmtId="164" fontId="5" fillId="2" borderId="0" xfId="2" applyNumberFormat="1" applyFont="1" applyFill="1" applyAlignment="1">
      <alignment horizontal="center" vertical="center"/>
    </xf>
    <xf numFmtId="0" fontId="6" fillId="2" borderId="0" xfId="2" applyFont="1" applyFill="1"/>
    <xf numFmtId="3" fontId="7" fillId="0" borderId="0" xfId="2" applyNumberFormat="1" applyFont="1" applyAlignment="1">
      <alignment horizontal="center" vertical="center"/>
    </xf>
    <xf numFmtId="0" fontId="6" fillId="0" borderId="0" xfId="2" applyFont="1"/>
    <xf numFmtId="0" fontId="6" fillId="3" borderId="0" xfId="2" applyFont="1" applyFill="1"/>
    <xf numFmtId="0" fontId="7" fillId="0" borderId="0" xfId="2" applyFont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164" fontId="8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vertical="center" wrapText="1"/>
    </xf>
    <xf numFmtId="165" fontId="9" fillId="2" borderId="0" xfId="1" applyNumberFormat="1" applyFont="1" applyFill="1" applyAlignment="1">
      <alignment vertical="center"/>
    </xf>
    <xf numFmtId="3" fontId="8" fillId="0" borderId="0" xfId="2" applyNumberFormat="1" applyFont="1" applyAlignment="1">
      <alignment horizontal="center" vertical="center"/>
    </xf>
    <xf numFmtId="0" fontId="10" fillId="0" borderId="0" xfId="2" applyFont="1"/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166" fontId="2" fillId="2" borderId="0" xfId="2" applyNumberFormat="1" applyFont="1" applyFill="1"/>
    <xf numFmtId="166" fontId="2" fillId="2" borderId="0" xfId="1" applyNumberFormat="1" applyFont="1" applyFill="1"/>
    <xf numFmtId="3" fontId="2" fillId="3" borderId="0" xfId="2" applyNumberFormat="1" applyFont="1" applyFill="1"/>
    <xf numFmtId="0" fontId="2" fillId="3" borderId="0" xfId="2" applyFont="1" applyFill="1"/>
    <xf numFmtId="3" fontId="2" fillId="2" borderId="0" xfId="2" applyNumberFormat="1" applyFont="1" applyFill="1"/>
    <xf numFmtId="3" fontId="5" fillId="2" borderId="0" xfId="2" applyNumberFormat="1" applyFont="1" applyFill="1" applyAlignment="1">
      <alignment horizontal="center" vertical="center"/>
    </xf>
    <xf numFmtId="0" fontId="11" fillId="2" borderId="0" xfId="2" applyFont="1" applyFill="1"/>
    <xf numFmtId="168" fontId="13" fillId="2" borderId="1" xfId="3" applyNumberFormat="1" applyFont="1" applyFill="1" applyBorder="1" applyAlignment="1" applyProtection="1">
      <alignment horizontal="center" vertical="center"/>
    </xf>
    <xf numFmtId="168" fontId="13" fillId="3" borderId="1" xfId="3" applyNumberFormat="1" applyFont="1" applyFill="1" applyBorder="1" applyAlignment="1" applyProtection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left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4" fillId="2" borderId="2" xfId="2" applyNumberFormat="1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/>
    </xf>
    <xf numFmtId="0" fontId="16" fillId="2" borderId="1" xfId="4" applyFont="1" applyFill="1" applyBorder="1" applyAlignment="1">
      <alignment vertical="center" wrapText="1"/>
    </xf>
    <xf numFmtId="168" fontId="17" fillId="2" borderId="1" xfId="5" applyNumberFormat="1" applyFont="1" applyFill="1" applyBorder="1"/>
    <xf numFmtId="168" fontId="16" fillId="2" borderId="1" xfId="5" applyNumberFormat="1" applyFont="1" applyFill="1" applyBorder="1"/>
    <xf numFmtId="168" fontId="17" fillId="3" borderId="1" xfId="5" applyNumberFormat="1" applyFont="1" applyFill="1" applyBorder="1"/>
    <xf numFmtId="168" fontId="17" fillId="3" borderId="1" xfId="4" applyNumberFormat="1" applyFont="1" applyFill="1" applyBorder="1"/>
    <xf numFmtId="166" fontId="2" fillId="2" borderId="1" xfId="1" applyNumberFormat="1" applyFont="1" applyFill="1" applyBorder="1" applyAlignment="1">
      <alignment horizontal="center" vertical="center"/>
    </xf>
    <xf numFmtId="0" fontId="19" fillId="0" borderId="1" xfId="6" applyFont="1" applyBorder="1" applyAlignment="1">
      <alignment vertical="center" wrapText="1"/>
    </xf>
    <xf numFmtId="0" fontId="2" fillId="2" borderId="1" xfId="7" applyFont="1" applyFill="1" applyBorder="1" applyAlignment="1">
      <alignment horizontal="center" vertical="center"/>
    </xf>
    <xf numFmtId="0" fontId="21" fillId="0" borderId="1" xfId="6" applyFont="1" applyBorder="1" applyAlignment="1">
      <alignment horizontal="center" vertical="center" wrapText="1"/>
    </xf>
    <xf numFmtId="0" fontId="22" fillId="2" borderId="1" xfId="0" quotePrefix="1" applyFont="1" applyFill="1" applyBorder="1" applyAlignment="1">
      <alignment horizontal="center" vertical="center"/>
    </xf>
    <xf numFmtId="0" fontId="21" fillId="0" borderId="1" xfId="6" applyFont="1" applyBorder="1" applyAlignment="1">
      <alignment vertical="center" wrapText="1"/>
    </xf>
    <xf numFmtId="49" fontId="21" fillId="0" borderId="1" xfId="6" applyNumberFormat="1" applyFont="1" applyBorder="1" applyAlignment="1">
      <alignment horizontal="center" vertical="center" wrapText="1"/>
    </xf>
    <xf numFmtId="168" fontId="13" fillId="4" borderId="1" xfId="3" applyNumberFormat="1" applyFont="1" applyFill="1" applyBorder="1" applyAlignment="1" applyProtection="1">
      <alignment horizontal="center" vertical="center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vertical="center"/>
    </xf>
    <xf numFmtId="164" fontId="14" fillId="4" borderId="1" xfId="2" applyNumberFormat="1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 wrapText="1"/>
    </xf>
    <xf numFmtId="3" fontId="23" fillId="2" borderId="1" xfId="2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/>
    </xf>
    <xf numFmtId="164" fontId="24" fillId="2" borderId="1" xfId="2" applyNumberFormat="1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center" vertical="center"/>
    </xf>
    <xf numFmtId="0" fontId="25" fillId="2" borderId="3" xfId="4" applyFont="1" applyFill="1" applyBorder="1" applyAlignment="1">
      <alignment horizontal="center"/>
    </xf>
    <xf numFmtId="169" fontId="25" fillId="2" borderId="3" xfId="4" applyNumberFormat="1" applyFont="1" applyFill="1" applyBorder="1" applyAlignment="1">
      <alignment horizontal="center"/>
    </xf>
    <xf numFmtId="169" fontId="25" fillId="3" borderId="3" xfId="4" applyNumberFormat="1" applyFont="1" applyFill="1" applyBorder="1" applyAlignment="1">
      <alignment horizontal="center" wrapText="1"/>
    </xf>
    <xf numFmtId="9" fontId="25" fillId="2" borderId="3" xfId="4" applyNumberFormat="1" applyFont="1" applyFill="1" applyBorder="1" applyAlignment="1">
      <alignment horizontal="center"/>
    </xf>
    <xf numFmtId="10" fontId="25" fillId="2" borderId="3" xfId="4" applyNumberFormat="1" applyFont="1" applyFill="1" applyBorder="1" applyAlignment="1">
      <alignment horizontal="center"/>
    </xf>
    <xf numFmtId="164" fontId="26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centerContinuous" vertical="center"/>
    </xf>
    <xf numFmtId="0" fontId="27" fillId="2" borderId="0" xfId="2" applyFont="1" applyFill="1" applyAlignment="1">
      <alignment horizontal="centerContinuous" vertical="center"/>
    </xf>
    <xf numFmtId="0" fontId="28" fillId="2" borderId="0" xfId="8" applyFont="1" applyFill="1" applyAlignment="1">
      <alignment horizontal="left" wrapText="1"/>
    </xf>
    <xf numFmtId="0" fontId="29" fillId="2" borderId="0" xfId="2" applyFont="1" applyFill="1"/>
    <xf numFmtId="0" fontId="30" fillId="2" borderId="0" xfId="2" applyFont="1" applyFill="1"/>
    <xf numFmtId="0" fontId="30" fillId="0" borderId="0" xfId="2" applyFont="1"/>
    <xf numFmtId="0" fontId="27" fillId="5" borderId="0" xfId="2" applyFont="1" applyFill="1" applyAlignment="1">
      <alignment horizontal="center" vertical="center"/>
    </xf>
    <xf numFmtId="0" fontId="2" fillId="2" borderId="0" xfId="2" applyFont="1" applyFill="1" applyBorder="1"/>
    <xf numFmtId="0" fontId="28" fillId="2" borderId="4" xfId="8" applyFont="1" applyFill="1" applyBorder="1" applyAlignment="1">
      <alignment horizontal="right" wrapText="1"/>
    </xf>
    <xf numFmtId="0" fontId="2" fillId="2" borderId="4" xfId="2" applyFont="1" applyFill="1" applyBorder="1"/>
    <xf numFmtId="0" fontId="29" fillId="2" borderId="4" xfId="2" applyFont="1" applyFill="1" applyBorder="1"/>
    <xf numFmtId="168" fontId="28" fillId="2" borderId="4" xfId="9" applyNumberFormat="1" applyFont="1" applyFill="1" applyBorder="1" applyAlignment="1" applyProtection="1">
      <alignment horizontal="center" wrapText="1"/>
    </xf>
    <xf numFmtId="0" fontId="27" fillId="2" borderId="5" xfId="2" applyFont="1" applyFill="1" applyBorder="1" applyAlignment="1">
      <alignment horizontal="centerContinuous" vertical="center"/>
    </xf>
  </cellXfs>
  <cellStyles count="10">
    <cellStyle name="Comma" xfId="1" builtinId="3"/>
    <cellStyle name="Comma 11" xfId="5"/>
    <cellStyle name="Comma 4" xfId="3"/>
    <cellStyle name="Comma 9" xfId="9"/>
    <cellStyle name="Normal" xfId="0" builtinId="0"/>
    <cellStyle name="Normal 2 2 2" xfId="4"/>
    <cellStyle name="Normal 3 2" xfId="2"/>
    <cellStyle name="Normal 4" xfId="6"/>
    <cellStyle name="Normal 6" xfId="7"/>
    <cellStyle name="Normal_Sheet1_1" xfId="8"/>
  </cellStyles>
  <dxfs count="2"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sharedStrings" Target="sharedString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calcChain" Target="calcChain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theme" Target="theme/theme1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ung%20Quat\Nhom%20GC\New%20Folder\My%20Documents\3533\99Q\99Q3657\99Q3299(REV.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CAPITAL\220nb-th\CAPITAL\220DTXL\PLQN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B&#7842;NG%20L&#431;&#416;NG%202026%20SHPP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sua\biphuoc\tach-7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sua\biphuoc\vilg-5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anhduc\HUYEN%20LINH\LUU%20-%20TACH%20KM\NXT%20HUYEN%20LINH%202004%20TACH%20K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HIEN\TANHUNG\HTTANHU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_01\c\My%20Documents\hung\NLNT2\Dot3\WINDOWS\Desktop\ngoc\trungma-tkk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_01\c\My%20Documents\hung\NLNT2\Dot3\Dien-%20Nth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1\c\Phuong\ThanhHoa\TBA110ThoXu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yettoan2\c\Thao\TG%20Vinh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%20KIEU%20LAN\CTY%20DUC%20VIET\DUC%20%20VIET%200102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LOWLI\tra-tuy\thphuoc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LESO\HsdtCsan\DTHAU\DT2\LAOCAI\MDT67-C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toan\d\DOCUMENT\DAUTHAU\Dungquat\GOI3\DUNGQUAT-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THOTNOT\BATRIBT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DONG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My%20Documents\TUYEN\QT-%20Tinh\T&#181;i%20Ch&#221;nh%20-%20Xu&#169;n%20L&#203;p\T&#181;iCh&#221;nh%20-%20Y&#170;n%20L&#169;m\TaiChinh%20-%20Yen%20la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1\c\Hoanganh\TG%20Vin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ung%20Quat\Nhom%20GC\New%20Folder\My%20Documents\3533\99Q\99Q3657\99Q3299(REV.0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LONGKIEN\DD110\TTK1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tha\Tai%20Chinh-%20QT-Halang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XLS\DT-MAU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HIET\CQ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ANSUONG-HC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My%20Documents\TUYEN\QT-%20Tinh\T&#181;i%20Ch&#221;nh%20-%20Xu&#169;n%20L&#203;p\T&#181;iCh&#221;nh%20-%20Y&#170;n%20L&#169;m\DU%20TOAN_YenLam_TongHo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M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HIEN\TUYHA\MYXUA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sua\biphuoc\thphuo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TTC\Local%20Settings\Temporary%20Internet%20Files\Content.IE5\41YBKH2F\Tham%20nien\Tinh%20tham%20nien%20thang%2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_thanh_binh\d\Luu_Tru\Ltb_ktkh\DZ220KV_Dau_Noi_sau_tram_500kV_Ha_Tinh\Gia_thau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My%20Documents\Hiep\ChongQuaTai\Km4\Km4_TQ_HN%20(new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BACHUC\HTBACHUC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DA0463\QTN-INSN\WILLICH\INSU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Users\chamcong\Documents\Copy%20of%20INVOICE_PACKING%20LIST%20(2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\My%20Documents\Nguyen\Gia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1\c\Hoanganh\Giang\Ctao%20luoi%20khu%20Chau%20Giang%20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O-HUONG\GT-BO\TKTC10-8\phong%20nen\DT-THL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luong/2019/thang%201.2019/LUONG%20THANG%201.2019-02.03.2019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.yen\c\H-YEN\LUU%20XA\DUYET\DZ110K~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MAU%20BANG%20CONG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05-Day%20thuc%20hanh%20ke%20toan%20excel/01-%20HOC%20EXCEL/EXCEL%20CO%20BAN/LOP%20HOC%20EXCEL%20LONG%20BIEN/FILE%20BANG%20LUONG%20DN%20V.2.0.1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Setup\Gia257\GiaOK\95.2ThanhLam_NgheAn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Hanoi\7khudd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TEMP\M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anhduc\A.LY\MAU\MAU%20N,X,C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1\nam%202003\HTSDV%20200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a.ly\A.LY\CTY%20LONG%20DUONG\2002\LY%20PHOTO%20&amp;%20LAM\HTS%20CTY%20LONG%20DUONG%202002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toan\d\USER\Nam%202004\KIEMTOAN\Ha%20Noi\Cty%20TNHH%20Ha%20Thanh\BCDKT\BCDKT2003(TB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DGIA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BF5980\Danh%20gia%20qua%20trinh%20lam%20viec%20201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U%20LIEU%20THUNS\Chi%20Hanh%20Yte\TONG%20CN%20MANG%20THAI%20LAM%20VIEC%207h%20ngay%20%20EXCEL%2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hungpm.nbi\Local%20Settings\Temporary%20Internet%20Files\Content.Outlook\JN9DYSRR\MIDO\&#272;&#193;NH%20GI&#193;%20NH&#192;%20M&#193;Y\H&#7906;P%20&#272;&#7890;NG\AA%20THINH%20THU\A.DU%20LIEU%20THU\NGHI%20VIEC\QD%20NGHI%20VIEC%20NAM%20201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TTRANG/TTRANG/TTRANG/TTRANG/4.%20LUONG%20_Smlie/Excel%20co%20ban/01.KTQT_BaoCaoChiPhi_nguyenvanchiST.xlsm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Phong%20Kinh%20te%20May2\Thu\Thu%20Ba%20che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My%20Documents\Km4_TQ_HN%20(moi)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GocSau(moi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Namdinh\Yen%20Dinh%20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Nghean\benthuy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ung%20Quat\Nhom%20GC\New%20Folder\My%20Documents\3533\96Q\96q2588\PANEL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cua\e\Namkinh\My%20Documents\Du%20toan%2030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Namdinh\tranlam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yettoan2\c\Hoa\Van%20Giang%20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NEW\DT-MOI\NGHEAN\CUALO\ptkt110cualo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hungpm.nbi\Local%20Settings\Temporary%20Internet%20Files\Content.Outlook\JN9DYSRR\Documents\2015\BCTC%20THINH%20LOC%20%202015%20%20m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quyet%20toan%20Vison-lamthao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khh\LOWLI\P-LONG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O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g\E\KE-TOAN\KE-TOAN-2006\A-HUNG-KE-TOAN\LUU\GIA-VON\ketoan-HA\Hopdong\BCDKT2003(9T)-HA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yettoan2\c\Mr.Cuong\CT%20Ha%20Tay\LIEN%20QUAN%20-%20THACH%20THAT%20-%20HA%20TAY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LONGKIEN\DKHLKIEN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SOCTRANG\KEAN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Kho%20Thinh%20Loc\Kho\th&#224;nh%20ph&#7849;m\2016\TH&#192;NH%20PH&#7848;M%202016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CAPITAL\110TKKT\dongxuan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khh\LOWLI\P-LONG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TTC\Local%20Settings\Temporary%20Internet%20Files\Content.IE5\41YBKH2F\LUONG%20THANG%201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LOWLI\M-HOAN\tach-7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VINHLONG\NG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MSOFFICE\YNHI\TNOC-1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XLS\DT-MAU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n12\Hoc%20vien\A.LY\CTY%20LONG%20DUONG\2003\KHO\N,X,CT%20DA%20LAM%20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BANG%20CHAM%20CONG%20THANG.XLS\BANG%20CHAM%20CONG%202010\BANG%20CHAM%20CONG%20THANG%202010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Administrator\Local%20Settings\Temporary%20Internet%20Files\Content.IE5\O7QRMHOV\Copy%20of%20BANG%20CHAM%20CONG%20THANG%2003-201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My%20Documents\TL%20thang%207\Luong%20Thang%207%20-%202011\Luong%20Thang%207%20mai-%20201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ung%20thinh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hac\d\CS3408\Standard\RPT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CTHUY\SE6380\TOP1\MISS_&#168;&#207;&#161;&#192;\ORIGINAL\&#168;&#207;&#161;&#192;_0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CT-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Desktop/TL_rar/TL/So_mau_chung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bien\Local%20Settings\Temporary%20Internet%20Files\OLKA4A\BANG%20CHAM%20CONG%20THANG%202010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M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\c\Angebote-Auftr&#228;ge\690Vietnam\Angebote\690009\Technical\T14-Kalkulation\001016_ABE_EXTERNAL%20Price%20Schedul%20Calculation%20for%20COMA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dinh-hung\hanoi\lo984E12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T%20TLong\ANH%20LE%20DUNG\Cty%20TNHH%20TMSXXD%20Minh%20Tuan\Ban%20vut%20di\MAU%20N,X,CT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KKE_2001\B-CAOQ~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ong\c\Hanoi\DongAnh\Du%20Toan%20TK%20Ngoc%20Thuy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My%20Documents\DToan35KV\TramCatT.Yen-B.Xa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LOWLI\GIAMAP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Z500kV\Tong_ke_DD-G36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KHTTTH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BKe%20ThToan%20GD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TGC\My%20Documents\C.Tuyet\Tuyet\BINH\THANG\CONDENSATE\My%20Documents\99v0233\Eq_sum_new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NEW\DT-MOI\NGHEAN\CUALO\TBA110c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tmt4"/>
      <sheetName val="Sheet1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1"/>
      <sheetName val="t2"/>
      <sheetName val="t3"/>
      <sheetName val="t4"/>
      <sheetName val="t5"/>
      <sheetName val="t06"/>
      <sheetName val="t07"/>
      <sheetName val="t08"/>
      <sheetName val="t09"/>
      <sheetName val="t10"/>
      <sheetName val="t11"/>
      <sheetName val="t12"/>
      <sheetName val="0103"/>
      <sheetName val="0203"/>
      <sheetName val="th-nop"/>
      <sheetName val="th"/>
      <sheetName val="00000000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Sheet3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6"/>
      <sheetName val="T.7"/>
      <sheetName val="T.8"/>
      <sheetName val="T8 (2)"/>
      <sheetName val="T.9"/>
      <sheetName val="T.10"/>
      <sheetName val="T.11"/>
      <sheetName val="T.12"/>
      <sheetName val="T11 "/>
      <sheetName val="5 nam (tach)"/>
      <sheetName val="5 nam (tach) (2)"/>
      <sheetName val="KH 2003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fOOD"/>
      <sheetName val="FORM hc"/>
      <sheetName val="FORM pc"/>
      <sheetName val="CamPha"/>
      <sheetName val="MongCai"/>
      <sheetName val="70000000"/>
      <sheetName val="Bia"/>
      <sheetName val="Tm"/>
      <sheetName val="THKP"/>
      <sheetName val="DGi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PNT_QUOT__3"/>
      <sheetName val="COAT_WRAP_QIOT__3"/>
      <sheetName val="TH  goi 4-x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H Ky Anh"/>
      <sheetName val="Sheet2 (2)"/>
      <sheetName val="Shedt1"/>
      <sheetName val="_x0012_0000000"/>
      <sheetName val="T_x000b_331"/>
      <sheetName val="XLÇ_x0015_oppy"/>
      <sheetName val="ȴ0000000"/>
      <sheetName val="PNT-QUOT-D150#3"/>
      <sheetName val="PNT-QUOT-H153#3"/>
      <sheetName val="PNT-QUOT-K152#3"/>
      <sheetName val="PNT-QUOT-H146#3"/>
      <sheetName val="BangTH"/>
      <sheetName val="Xaylap "/>
      <sheetName val="Nhan cong"/>
      <sheetName val="Thietbi"/>
      <sheetName val="Diengiai"/>
      <sheetName val="Vanchuyen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CV den trong to聮g"/>
      <sheetName val="p0000000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ADKT"/>
      <sheetName val="Oð mai 279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SOLIEU"/>
      <sheetName val="TINHTOAN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Km27' - Km278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83 - Jm284"/>
      <sheetName val="Bao cao KQTH quy hoach 135"/>
      <sheetName val="Sheet5"/>
      <sheetName val="Sheet6"/>
      <sheetName val="Sheet7"/>
      <sheetName val="Sheet8"/>
      <sheetName val="Sheet9"/>
      <sheetName val="Sheet10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BKLBD"/>
      <sheetName val="PTDG"/>
      <sheetName val="DTCT"/>
      <sheetName val="vlct"/>
      <sheetName val="Sheet11"/>
      <sheetName val="Sheet12"/>
      <sheetName val="Sheet13"/>
      <sheetName val="Sheet14"/>
      <sheetName val="XXXXX\XX"/>
      <sheetName val="Cong ban 1,5_x0013__x0000_"/>
      <sheetName val="Km&quot;80"/>
      <sheetName val="xdcb 01-2003"/>
      <sheetName val="cocB40 5B"/>
      <sheetName val="cocD50 9A"/>
      <sheetName val="cocD75 16"/>
      <sheetName val="coc B80 TD25"/>
      <sheetName val="P27 B80"/>
      <sheetName val="Coc23 B80"/>
      <sheetName val="cong B80 C4"/>
      <sheetName val="Baocao"/>
      <sheetName val="UT"/>
      <sheetName val="TongHopHD"/>
      <sheetName val="Macro1"/>
      <sheetName val="Macro2"/>
      <sheetName val="Macro3"/>
      <sheetName val="Kѭ284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ong ban 0,7x0,7"/>
      <sheetName val="Cong ban 0,8x ,8"/>
      <sheetName val="Lap ®at ®hÖn"/>
      <sheetName val="Khac DP"/>
      <sheetName val="Khoi than "/>
      <sheetName val="B3_208_than"/>
      <sheetName val="B3_208_TU"/>
      <sheetName val="B3_208_TW"/>
      <sheetName val="B3_208_DP"/>
      <sheetName val="B3_208_khac"/>
      <sheetName val="Áo"/>
      <sheetName val="tt chu don"/>
      <sheetName val="ESTI."/>
      <sheetName val="DI-ESTI"/>
      <sheetName val="TNghiªm T_x0002_ "/>
      <sheetName val="tt-_x0014_BA"/>
      <sheetName val="TD_x0014_"/>
      <sheetName val="_x0014_.12"/>
      <sheetName val="QD c5a HDQT (2)"/>
      <sheetName val="_x0003_hart1"/>
      <sheetName val="GS02-thu0TM"/>
      <sheetName val="Don gia"/>
      <sheetName val="Package1"/>
      <sheetName val=""/>
      <sheetName val="XNxlva sxthanKCIÉ"/>
      <sheetName val="30100000"/>
      <sheetName val="Thang8-02"/>
      <sheetName val="Thang9-02"/>
      <sheetName val="Thang10-02"/>
      <sheetName val="Thang11-02"/>
      <sheetName val="Thang12-02"/>
      <sheetName val="Thang01-03"/>
      <sheetName val="Thang02-03"/>
      <sheetName val="K43"/>
      <sheetName val="THKL"/>
      <sheetName val="PL43"/>
      <sheetName val="K43+0.00 - 338 Trai"/>
      <sheetName val="Ton 31.1"/>
      <sheetName val="NhapT.2"/>
      <sheetName val="Xuat T.2"/>
      <sheetName val="Ton 28.2"/>
      <sheetName val="H.Tra"/>
      <sheetName val="Hang CTY TRA LAI"/>
      <sheetName val="Hang NV Tra Lai"/>
      <sheetName val="ၔong hop QL48 - 2"/>
      <sheetName val="Dong$bac"/>
      <sheetName val="TDT-TBࡁ"/>
      <sheetName val="Op mai 2_x000c__x0000_"/>
      <sheetName val="_x0000_bÑi_x0003__x0000__x0000__x0000__x0000_²r_x0013__x0000_"/>
      <sheetName val="Km_x0012_77 "/>
      <sheetName val="k, vt tho"/>
      <sheetName val="Km280 ࠭ Km281"/>
      <sheetName val="_x0000__x000d__x0000__x0000__x0000_âO"/>
      <sheetName val="_x0000__x000f__x0000__x0000__x0000_½"/>
      <sheetName val="_x0000__x0000_²r"/>
      <sheetName val="_x0000__x0000__x0000__x0000__x0000_M pc_x0006__x0000__x0000_CamPh_x0000__x0000_"/>
      <sheetName val="Cong ban 1,5„—_x0013__x0000_"/>
      <sheetName val="gìIÏÝ_x001c_Ã_x0008_ç¾{è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Shaet13"/>
      <sheetName val="[PNT-P3.xlsUTong hop (2)"/>
      <sheetName val="Km276 - Ke277"/>
      <sheetName val="[PNT-P3.xlsUKm279 - Km280"/>
      <sheetName val="TAU"/>
      <sheetName val="KHACH"/>
      <sheetName val="BC1"/>
      <sheetName val="BC2"/>
      <sheetName val="BAO CAO AN"/>
      <sheetName val="BANGKEKHACH"/>
      <sheetName val="gìIÏÝ_x001c_齘_x0013_龜_x0013_ꗃ〒"/>
      <sheetName val="BCDSPS"/>
      <sheetName val="BCDKT"/>
      <sheetName val="Mix-Tarpaulin"/>
      <sheetName val="Tarpaulin"/>
      <sheetName val="Pr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QD cua "/>
      <sheetName val="bc"/>
      <sheetName val="K.O"/>
      <sheetName val="xang _clc"/>
      <sheetName val="X¡NG_td"/>
      <sheetName val="MaZUT"/>
      <sheetName val="DIESEL"/>
      <sheetName val="7000 000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_x000b_luong phu"/>
      <sheetName val="Du tnan chi tiet coc nuoc"/>
      <sheetName val="K-280 - Km281"/>
      <sheetName val="Tong (op"/>
      <sheetName val="Coc 4ieu"/>
      <sheetName val="_x0003_har"/>
      <sheetName val="Nhap du lieu"/>
      <sheetName val="Diem mon hoc"/>
      <sheetName val="Tong hop diem"/>
      <sheetName val="HoTen-khong duoc xoa"/>
      <sheetName val="Mp mai 275"/>
      <sheetName val="CVden nw8ai TCT (1)"/>
      <sheetName val="PNT-P3"/>
      <sheetName val="?0000000"/>
      <sheetName val="CV den trong to?g"/>
      <sheetName val="K?284"/>
      <sheetName val="Thang 07"/>
      <sheetName val="T10-05"/>
      <sheetName val="T9-05"/>
      <sheetName val="t805"/>
      <sheetName val="11T"/>
      <sheetName val="9T"/>
      <sheetName val="thaß26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Sÿÿÿÿ"/>
      <sheetName val="quÿÿ"/>
      <sheetName val="Xa9lap "/>
      <sheetName val="_x000c__x0000__x0000__x0000__x0000__x0000__x0000__x0000__x000d__x0000__x0000__x0000_"/>
      <sheetName val="ADKTKT02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mua vao"/>
      <sheetName val="chi phi "/>
      <sheetName val="ban ra 10%"/>
      <sheetName val="??-BLDG"/>
      <sheetName val="Km266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TNghiÖ- VL"/>
      <sheetName val="FORM jc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120"/>
      <sheetName val="IFAD"/>
      <sheetName val="CVHN"/>
      <sheetName val="TCVM"/>
      <sheetName val="RIDP"/>
      <sheetName val="LDNN"/>
      <sheetName val="Khach iang le "/>
      <sheetName val="DŃ02"/>
      <sheetName val="CDPS3"/>
      <sheetName val="tldm190337,8"/>
      <sheetName val="?ong hop QL48 - 2"/>
      <sheetName val="DG "/>
      <sheetName val="gia x_x0000_ may"/>
      <sheetName val="I"/>
      <sheetName val="Cong ban 0,7p0,7"/>
      <sheetName val="Km275 - Ke276"/>
      <sheetName val="Km280 - Km2(1"/>
      <sheetName val="Km282 - Kl283"/>
      <sheetName val="Tong hop Op m!i"/>
      <sheetName val="Giao nhie- vu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VÃt liÖu"/>
      <sheetName val="Ho la "/>
      <sheetName val="Tong hop ၑL48 - 2"/>
      <sheetName val="Giao nhÿÿÿÿvu"/>
      <sheetName val="T[ 131"/>
      <sheetName val="DC2@ï4"/>
      <sheetName val="MTL$-INTER"/>
      <sheetName val="_x0000__x0000_"/>
      <sheetName val="Cong ban 1,5_x0013_"/>
      <sheetName val="bÑi_x0003__x0000_²r_x0013__x0000_"/>
      <sheetName val="_x000f__x0000_½"/>
      <sheetName val="M pc_x0006__x0000_CamPh_x0000_"/>
      <sheetName val="_x000d_âO"/>
      <sheetName val="Cong ban 1,5_x0013_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??"/>
      <sheetName val="Cong ban 1,5„—_x0013_?"/>
      <sheetName val="bÑi_x0003_?²r_x0013_?"/>
      <sheetName val="_x000f_?½"/>
      <sheetName val="M pc_x0006_?CamPh?"/>
      <sheetName val="_x000c_???????_x000d_???"/>
      <sheetName val="Op mai 2_x000c_"/>
      <sheetName val="?_x000f_???‚ž½"/>
      <sheetName val="?_x000d_???âOŽ"/>
      <sheetName val="_x000f_?‚ž½"/>
      <sheetName val="_x000d_âOŽ"/>
      <sheetName val="Cong ban 1,5„—_x0013_"/>
      <sheetName val="Kluo-_x0008_ phu"/>
      <sheetName val="TDT-TB?"/>
      <sheetName val="Km280 ? Km281"/>
      <sheetName val="DT4"/>
      <sheetName val="⁋㌱Ա_x0000_䭔㌱س_x0000_䭔ㄠㄴ_x0006_牴湯⁧琠湯౧_x0000_杮楨搠湩⵨偃_x0006_匀敨瑥"/>
      <sheetName val="nam2004"/>
      <sheetName val="[PNT-P3.xlsѝKQKDKT'04-1"/>
      <sheetName val="Tong hopQ48­1"/>
      <sheetName val="t01.06"/>
      <sheetName val="Giao nhiem fu"/>
      <sheetName val="QDcea TGD (2)"/>
      <sheetName val="T±1 "/>
      <sheetName val="luongt_x0000_ang12"/>
      <sheetName val="411"/>
      <sheetName val="632"/>
      <sheetName val="333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_x0000__x000a__x0000__x0000__x0000_âO"/>
      <sheetName val="?_x000a_???âO"/>
      <sheetName val="tuong"/>
      <sheetName val="tra-vat-lieu"/>
      <sheetName val="_x000f__x0000_‚ž½"/>
      <sheetName val="GS08)B.hµng"/>
      <sheetName val="_x0014_M01"/>
      <sheetName val="Tong hop$Op mai"/>
      <sheetName val="DC0#"/>
      <sheetName val="_x000f_p m!i 284"/>
      <sheetName val="AA"/>
      <sheetName val="_x000c__x0000__x000d_"/>
      <sheetName val="Cac cang UT mua thal Dong bac"/>
      <sheetName val="CDKTJT03"/>
      <sheetName val="Tong hnp QL47"/>
      <sheetName val="Cong baj 2x1,5"/>
      <sheetName val="QD cua HDQ²_x0000__x0000_€)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chie԰_x0000__x0000__x0000_Ȁ_x0000_"/>
      <sheetName val="_x0000__x0000__x0005__x0000__x0000__x0000_!._x0001__x0001_ _x0004__x0008__x0002_"/>
      <sheetName val="Diesel1"/>
      <sheetName val="Diesel2"/>
      <sheetName val="Diezel3"/>
      <sheetName val="Mogas1"/>
      <sheetName val="Mogas2"/>
      <sheetName val="Mogas3"/>
      <sheetName val="CDÕTKT2002"/>
      <sheetName val="chieud_x0005__x0000__x0000__x0000_"/>
      <sheetName val="chieud"/>
      <sheetName val="TTTram"/>
      <sheetName val="_x000c__x0000__x0000__x0000__x0000__x0000__x0000__x0000__x000a__x0000__x0000__x0000_"/>
      <sheetName val="_x0000__x000a__x0000__x0000__x0000_âOŽ"/>
      <sheetName val="HNI"/>
      <sheetName val="SoCaiT_x0000_"/>
      <sheetName val="bang tien luong"/>
      <sheetName val="FUONDER TAN UYEN T12"/>
      <sheetName val=" CHIEU XA  T01"/>
      <sheetName val="20_x0000__x0000__x0000__x0000__x0000__x0000__x0000__x0000__x0000__x0000__x0000_瀐ϔ_x0000__x0004__x0000__x0000__x0000__x0000__x0000__x0000_좔ϑ_x0000__x0000__x0000__x0000__x0000__x0000_"/>
      <sheetName val="TO 141"/>
      <sheetName val="Cm276 - Ke277"/>
      <sheetName val="PNT_QUO"/>
      <sheetName val="PNghiÖm VL"/>
      <sheetName val="P201-TP20"/>
      <sheetName val="CV di ngoai toþg (2)"/>
      <sheetName val="tÿ-01"/>
      <sheetName val="nghi d)nh-CP"/>
      <sheetName val="giay he 2"/>
      <sheetName val="LuÞ_x0016_gT2"/>
      <sheetName val="TH Ky Afh"/>
      <sheetName val="KHTS_x0000__x000d_2"/>
      <sheetName val="bÑi_x0003_"/>
      <sheetName val="???????-BLDG"/>
      <sheetName val="Np mai 280"/>
      <sheetName val="QD cua HDQ²??)"/>
      <sheetName val="QD cua HDQ²??€)"/>
      <sheetName val="_x000c_?_x000d_"/>
      <sheetName val="_x000c_???????_x000a_???"/>
      <sheetName val="?_x000a_???âOŽ"/>
      <sheetName val="_x000c_?_x000a_"/>
      <sheetName val="Op?mai 280"/>
      <sheetName val="⁋㌱Ա?䭔㌱س?䭔ㄠㄴ_x0006_牴湯⁧琠湯౧?杮楨搠湩⵨偃_x0006_匀敨瑥"/>
      <sheetName val="Tkng hop QL48 - 2"/>
      <sheetName val="COAT&amp;WRAP-QIOT_x0002__x0000__x0000_"/>
      <sheetName val="TK42ı"/>
      <sheetName val="xnt 1ãµP"/>
      <sheetName val="???_x0000_???_x0000_???_x0006_??????_x0000_??????_x0006_???"/>
      <sheetName val="Tong hop ?L48 - 2"/>
      <sheetName val="FORM (c"/>
      <sheetName val="02.05.07"/>
      <sheetName val="03.05.07"/>
      <sheetName val="04.05.07"/>
      <sheetName val="05.05.07"/>
      <sheetName val="06.05.07"/>
      <sheetName val="07.05.07"/>
      <sheetName val="PNT-QU[[_x0004__x0004_150#3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???????????_x0006_?????????????_x0006_???"/>
      <sheetName val="XL4Toppy"/>
      <sheetName val="XXXXX_XX"/>
      <sheetName val="__-BLDG"/>
      <sheetName val="_PNT-P3.xlsUTong hop (2)"/>
      <sheetName val="_PNT-P3.xlsUKm279 - Km280"/>
      <sheetName val="⁋㌱Ա"/>
      <sheetName val="Op"/>
      <sheetName val="CV den trong to_g"/>
      <sheetName val="_0000000"/>
      <sheetName val="K_284"/>
      <sheetName val="KHTS"/>
      <sheetName val="T_ 131"/>
      <sheetName val="_ong hop QL48 - 2"/>
      <sheetName val="08.05.07"/>
      <sheetName val="09.05.07"/>
      <sheetName val="10.05.07"/>
      <sheetName val="11.05.07"/>
      <sheetName val="12.05.07"/>
      <sheetName val="14.05.07"/>
      <sheetName val="15.05.07"/>
      <sheetName val="16.05.07"/>
      <sheetName val="17.05.07"/>
      <sheetName val="18.05.07"/>
      <sheetName val="19.05.07"/>
      <sheetName val="21.05.07"/>
      <sheetName val="22.05.07"/>
      <sheetName val="23.05.07"/>
      <sheetName val="24.05.07"/>
      <sheetName val="25.05.07"/>
      <sheetName val="26.05.07"/>
      <sheetName val="28.05.07"/>
      <sheetName val="29.05.07"/>
      <sheetName val="30.05.07"/>
      <sheetName val="31.05.07"/>
      <sheetName val="Luong"/>
      <sheetName val="21.05.0X"/>
      <sheetName val="___"/>
      <sheetName val="_x000c_"/>
      <sheetName val="QD cua HDQ²"/>
      <sheetName val="TDT-TB_"/>
      <sheetName val="Km280 _ Km281"/>
      <sheetName val="Tong hop _L48 - 2"/>
      <sheetName val="_x000f_"/>
      <sheetName val="M pc_x0006_"/>
      <sheetName val="PNT-QU___x0004__x0004_150#3"/>
      <sheetName val="CV den ng_ai TCT (3)"/>
      <sheetName val="_PNT-P3.xlsѝKQKDKT'04-1"/>
      <sheetName val="_âO"/>
      <sheetName val="_âOŽ"/>
      <sheetName val="Cong ban 1,5_x0013__"/>
      <sheetName val="Op_mai 280"/>
      <sheetName val="gia x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DC0_x0000_"/>
      <sheetName val="Cong baٺ_x0001_0,8x0,8"/>
      <sheetName val="Cong bÀ _x0002__x0012__x0000__x0000__x0000_~p"/>
      <sheetName val="_x0000__x0000__x0000__x0000__x0000__x0000__x0000_Hn_x0013__x0000_`_x0001_0~p_x0013__x0000_"/>
      <sheetName val="Cong b_x0016_¦_x0002__x0012__x0000__x0000__x0000_~p"/>
      <sheetName val="Cong b@7_x0002__x0012__x0000__x0000__x0000_~p"/>
      <sheetName val="Cong bÀ _x0002__x0012_???~p"/>
      <sheetName val="???????Hn_x0013_?`_x0001_0~p_x0013_?"/>
      <sheetName val="Cong b_x0016_¦_x0002__x0012_???~p"/>
      <sheetName val="Cong b@7_x0002__x0012_???~p"/>
      <sheetName val="#REF!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Hang CTY TRA LA_x0005_"/>
      <sheetName val="DG_x0005_"/>
      <sheetName val="Origin"/>
      <sheetName val="TNgh"/>
      <sheetName val="[PNT-P3.xls]XXXXX\XX"/>
      <sheetName val="Bi-Weekly INPUT"/>
      <sheetName val="Quantity"/>
      <sheetName val="Assumptions"/>
      <sheetName val="Song "/>
      <sheetName val="S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1uÝ1"/>
      <sheetName val="[PNT-P3.xls][PNT-P3.xls][PNT-P3"/>
      <sheetName val="gia x? may"/>
      <sheetName val="Cong ban 1x1"/>
      <sheetName val="Cong0ban 1x1,2"/>
      <sheetName val=" ban 2x2_x0008__x0000__x0000_T"/>
      <sheetName val="CDKTKD2002"/>
      <sheetName val="t1-01"/>
      <sheetName val="Tong hop QL48 - 0"/>
      <sheetName val="Luong mot lgay cong xay lap"/>
      <sheetName val="Cong &quot;an 0,7x0,7"/>
      <sheetName val="Pick List"/>
      <sheetName val="Nhapxuat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Cong ban 1,5„繸%"/>
      <sheetName val="_x000d_â_x0005__x0000_"/>
      <sheetName val="_x000a_â_x0005__x0000_"/>
      <sheetName val="\NT1MC"/>
      <sheetName val="LEGEND"/>
      <sheetName val="Gia"/>
      <sheetName val="So_Do"/>
      <sheetName val="T_x0000__x0000__x0000_"/>
      <sheetName val="lapdat!TB "/>
      <sheetName val=" 原料存／NXT_NL "/>
      <sheetName val="LONGVANT12 759469 Ms Van (2)"/>
      <sheetName val="GO THUAN AN T 01 784026 (2)"/>
      <sheetName val="COMPOSIITE SAI SON T 1(2)"/>
      <sheetName val="PEMARAT01 (2)"/>
      <sheetName val="Du_lich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NOTE"/>
      <sheetName val="tv©`2_x0000__x0000__x0000_&lt;"/>
      <sheetName val="KQKDKT'04-_x0011_"/>
      <sheetName val="⁋㌱Ա_x0000_䭔㌱س_x0000_䭔ㄠㄴ_x0006_牴湯⁧琠湯౧_x0000_杮楨搠湩⵨偃_x0006_匀/_x0000_"/>
      <sheetName val="Cong ban԰_x0000__x0000__x0000_Ȁ_x0000_㄀"/>
      <sheetName val="DGð"/>
      <sheetName val="CV di ngoai to~g"/>
      <sheetName val="nghi dinhmCP"/>
      <sheetName val="CVpden trong tong"/>
      <sheetName val="5 nam (tach) x2)"/>
      <sheetName val="DGì"/>
      <sheetName val="DG_x0000_"/>
      <sheetName val="Action plan BD03"/>
      <sheetName val="Lap ®ۨ_x0000_ ®iÖn"/>
      <sheetName val="Product"/>
      <sheetName val="Period"/>
      <sheetName val="C.Àba_x0003__x0012__x0000__x0000_"/>
      <sheetName val="C.Àba_x0003__x0012_??"/>
      <sheetName val="c0_x0005__x0000__x0000__x0000_"/>
      <sheetName val="Bang phan bo KHֳ_x0000__x0000__x0000_Ȁ"/>
      <sheetName val="Bang phan bo KHם_x0000__x0000__x0000_Ȁ"/>
      <sheetName val="Bang phan bo KH԰_x0000__x0000__x0000_Ȁ"/>
      <sheetName val="Bang phan bo KHֵ_x0000__x0000__x0000_Ȁ"/>
      <sheetName val="Bang phan bo KH԰_x0000__x0000_"/>
      <sheetName val="Bang phan bo KHֵ"/>
      <sheetName val="Bang phan bo KHՆ_x0000__x0000__x0000_Ȁ"/>
      <sheetName val="SoCaiT?"/>
      <sheetName val="Monthly production actual"/>
      <sheetName val="Temp"/>
      <sheetName val="GL to Cognos"/>
      <sheetName val="BS"/>
      <sheetName val="I_x0005__x0000__x0000_"/>
      <sheetName val="C_x0000__x0000__x0000__x0000__x0000__x0000__x0000__x0000__x0000_"/>
      <sheetName val="X¡NG_t"/>
      <sheetName val="ၔong hop QL48԰_x0000__x0000__x0000_"/>
      <sheetName val="Cong ɢan 0,7x0,7"/>
      <sheetName val="X¡NG_t_x0010_"/>
      <sheetName val="TK42?"/>
      <sheetName val="tlðm190337,8"/>
      <sheetName val="[PNT-P3.xls?KQKDKT'04-1"/>
      <sheetName val="chie԰???Ȁ?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_10"/>
      <sheetName val="T_11"/>
      <sheetName val="T_12"/>
      <sheetName val="T11_"/>
      <sheetName val="tæng_hîp"/>
      <sheetName val="GS01-chi_TM"/>
      <sheetName val="GS02-thu_TM"/>
      <sheetName val="GS03-thu_TGNH"/>
      <sheetName val="GS04-chi_TGNH"/>
      <sheetName val="GS06-X_kho"/>
      <sheetName val="GS08-B_hµng"/>
      <sheetName val="GS09-k_c_VAT_DV"/>
      <sheetName val="GS10-lai_tien_vay"/>
      <sheetName val="GS11-_tÝnh_KHTSC§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5_nam_(tach)"/>
      <sheetName val="5_nam_(tach)_(2)"/>
      <sheetName val="KH_2003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TH_Ky_Anh"/>
      <sheetName val="Sheet2_(2)"/>
      <sheetName val="Cong_cu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Cot_thep"/>
      <sheetName val="Tong_hop"/>
      <sheetName val="Tong_hop_(2)"/>
      <sheetName val="Km274_-_Km275"/>
      <sheetName val="Km275_-_Km276"/>
      <sheetName val="Km276_-_Km277"/>
      <sheetName val="Km277_-_Km278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Op_mai"/>
      <sheetName val="Km277_-_Km278_"/>
      <sheetName val="Tong_hop_Matduong"/>
      <sheetName val="Kluong_phu"/>
      <sheetName val="Lan_can"/>
      <sheetName val="Ho_lan"/>
      <sheetName val="Coc_tieu"/>
      <sheetName val="Bien_bao"/>
      <sheetName val="mau_kiem_ke"/>
      <sheetName val="quyet_toan_HD_2000"/>
      <sheetName val="quyet_toan_hoa_don_2001"/>
      <sheetName val="kiem_ke_hoa_don_2001"/>
      <sheetName val="QUY_III_02"/>
      <sheetName val="QUY_IV_02"/>
      <sheetName val="QUYET_TOAN_02"/>
      <sheetName val="FORM_hc"/>
      <sheetName val="FORM_pc"/>
      <sheetName val="TH__goi_4-x"/>
      <sheetName val="KQKD02-2_(2)"/>
      <sheetName val="KQKD-2_(2)"/>
      <sheetName val="KQKD_thu2004"/>
      <sheetName val="xnt_1_CP"/>
      <sheetName val="xnt_2_cp"/>
      <sheetName val="xnt_3_CP"/>
      <sheetName val="xnt_4_CP"/>
      <sheetName val="BC_tuan1"/>
      <sheetName val="BC_tuan2"/>
      <sheetName val="BC_tuan3"/>
      <sheetName val="BC_tuan4"/>
      <sheetName val="DSo_NVBH"/>
      <sheetName val="phan_tich_DG"/>
      <sheetName val="gia_vat_lieu"/>
      <sheetName val="gia_xe_may"/>
      <sheetName val="gia_nhan_cong"/>
      <sheetName val="Tong_hopQ48-1"/>
      <sheetName val="Tong_hop_QL48_-_2"/>
      <sheetName val="Tong_hop_QL47"/>
      <sheetName val="Tong_hop_QL48_-_3"/>
      <sheetName val="Chi_tiet_don_gia_khoi_phuc"/>
      <sheetName val="Du_toan_chi_tiet_coc_nuoc"/>
      <sheetName val="Du_toan_chi_tiet_coc"/>
      <sheetName val="Phan_tich_don_gia_chi_tiet"/>
      <sheetName val="Nhap_don_gia_VL_dia_phuong"/>
      <sheetName val="Luong_mot_ngay_cong_xay_lap"/>
      <sheetName val="Luong_mot_ngay_cong_khao_sat"/>
      <sheetName val="xdcb_01-2003"/>
      <sheetName val="CV_den_trong_to聮g"/>
      <sheetName val="kl_m_m_d"/>
      <sheetName val="kl_vt_tho"/>
      <sheetName val="kl_dat"/>
      <sheetName val="xin_kinh_phi"/>
      <sheetName val="lan_trai"/>
      <sheetName val="thuoc_no"/>
      <sheetName val="so_thuc_pham"/>
      <sheetName val="Oð_mai_279"/>
      <sheetName val="Coc_6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Xaylap_"/>
      <sheetName val="Nhan_cong"/>
      <sheetName val="T331"/>
      <sheetName val="XLÇoppy"/>
      <sheetName val="XN_1"/>
      <sheetName val="CT_XN1"/>
      <sheetName val="CT_XNCK"/>
      <sheetName val="S_hai"/>
      <sheetName val="CT_N02"/>
      <sheetName val="C_Sap_CT3"/>
      <sheetName val="CT_Csap_CT3"/>
      <sheetName val="Quan_trac"/>
      <sheetName val="CS_LB"/>
      <sheetName val="88_HBT"/>
      <sheetName val="CT_69II"/>
      <sheetName val="37_HV"/>
      <sheetName val="CT_VPCP_6tang"/>
      <sheetName val="Son_nha_kinh_VPCP"/>
      <sheetName val="CT_VPCP_son"/>
      <sheetName val="CT_HMVPCP"/>
      <sheetName val="BAO_CAO_AN"/>
      <sheetName val="Ton_31_1"/>
      <sheetName val="NhapT_2"/>
      <sheetName val="Xuat_T_2"/>
      <sheetName val="Ton_28_2"/>
      <sheetName val="H_Tra"/>
      <sheetName val="Hang_CTY_TRA_LAI"/>
      <sheetName val="Hang_NV_Tra_Lai"/>
      <sheetName val="Km27'_-_Km278"/>
      <sheetName val="Thang10-2002_"/>
      <sheetName val="Sheet1_(3)"/>
      <sheetName val="Cong_ban_1,5"/>
      <sheetName val="Song_ban_0,7x0,7"/>
      <sheetName val="Cong_ban_0,8x_,8"/>
      <sheetName val="Km283_-_Jm284"/>
      <sheetName val="Bao_cao_KQTH_quy_hoach_135"/>
      <sheetName val="cocB40_5B"/>
      <sheetName val="cocD50_9A"/>
      <sheetName val="cocD75_16"/>
      <sheetName val="coc_B80_TD25"/>
      <sheetName val="P27_B80"/>
      <sheetName val="Coc23_B80"/>
      <sheetName val="cong_B80_C4"/>
      <sheetName val="VÃt_liÖu"/>
      <sheetName val="XNxlva_sxthanKCIÉ"/>
      <sheetName val="T[_131"/>
      <sheetName val="TL33-13_14"/>
      <sheetName val="TL033_,2,4"/>
      <sheetName val="TL_0331,2"/>
      <sheetName val="gìIÏÝÃç¾{è"/>
      <sheetName val="Lap_®at_®hÖn"/>
      <sheetName val="ct_luong_"/>
      <sheetName val="Nhap_6T"/>
      <sheetName val="baocaochinh(qui1_05)_(DC)"/>
      <sheetName val="Ctuluongq_1_05"/>
      <sheetName val="BANG_PHAN_BO_qui1_05(DC)"/>
      <sheetName val="BANG_PHAN_BO_quiII_05"/>
      <sheetName val="bao_cac_cinh_Qui_II-2005"/>
      <sheetName val="TNghiªm_T_"/>
      <sheetName val="tt-BA"/>
      <sheetName val="TD"/>
      <sheetName val="_12"/>
      <sheetName val="QD_c5a_HDQT_(2)"/>
      <sheetName val="hart1"/>
      <sheetName val="So_lieu"/>
      <sheetName val="tt_chu_dong"/>
      <sheetName val="Tinh_j+cvi"/>
      <sheetName val="Tinh_MoP"/>
      <sheetName val="giai_he_2"/>
      <sheetName val="Khac_DP"/>
      <sheetName val="Khoi_than_"/>
      <sheetName val="For_Summary"/>
      <sheetName val="For_Summary(KG)"/>
      <sheetName val="PP_Cloth"/>
      <sheetName val="Mix-PP_Cloth"/>
      <sheetName val="Material_Price-PP"/>
      <sheetName val="Cong_ban_1,5„—"/>
      <sheetName val="Thang_07"/>
      <sheetName val="Op_mai_2"/>
      <sheetName val="bÑi²r"/>
      <sheetName val="Km77_"/>
      <sheetName val="k,_vt_tho"/>
      <sheetName val="Km280_࠭_Km281"/>
      <sheetName val="mua_vao"/>
      <sheetName val="chi_phi_"/>
      <sheetName val="ban_ra_10%"/>
      <sheetName val="[PNT-P3_xlsUTong_hop_(2)"/>
      <sheetName val="Km276_-_Ke277"/>
      <sheetName val="[PNT-P3_xlsUKm279_-_Km280"/>
      <sheetName val="Ban_pha_2"/>
      <sheetName val="ESTI_"/>
      <sheetName val="Don_gia"/>
      <sheetName val="Nhap_du_lieu"/>
      <sheetName val="7000_000"/>
      <sheetName val="Tong_(op"/>
      <sheetName val="Coc_4ieu"/>
      <sheetName val="½"/>
      <sheetName val="M_pcCamPh"/>
      <sheetName val="K-280_-_Km281"/>
      <sheetName val="Xa9lap_"/>
      <sheetName val="_x000a_"/>
      <sheetName val="‚ž½"/>
      <sheetName val="K43+0_00_-_338_Trai"/>
      <sheetName val="Du_tnan_chi_tiet_coc_nuoc"/>
      <sheetName val="luong_phu"/>
      <sheetName val="QD_cua_"/>
      <sheetName val="Giao_nhÿÿÿÿvu"/>
      <sheetName val="⁋㌱Ա䭔㌱س䭔ㄠㄴ牴湯⁧琠湯౧杮楨搠湩⵨偃匀敨瑥"/>
      <sheetName val="K_O"/>
      <sheetName val="xang__clc"/>
      <sheetName val="t01_06"/>
      <sheetName val="TNghiÖ-_VL"/>
      <sheetName val="Giao_nhie-_vu"/>
      <sheetName val="So_TSCD"/>
      <sheetName val="Bang_phan_bo_KH_TSCD"/>
      <sheetName val="The_TSCD"/>
      <sheetName val="BTH-_P_Chi_"/>
      <sheetName val="BTH_NVL"/>
      <sheetName val="NK_SO_CAI"/>
      <sheetName val="The_tinh_Z"/>
      <sheetName val="So_CFSXKD"/>
      <sheetName val="So_TGNH_2002"/>
      <sheetName val="So_quy_TM_2002"/>
      <sheetName val="SCT_NVL"/>
      <sheetName val="SCT_TK_131"/>
      <sheetName val="So_theo_doi_thue_GTGT_2002"/>
      <sheetName val="BTH-_P_Thu"/>
      <sheetName val="CV_den_trong_to?g"/>
      <sheetName val="Ho_la_"/>
      <sheetName val="O0_mai_279"/>
      <sheetName val="Opmai_280"/>
      <sheetName val="Op_mai_28"/>
      <sheetName val="5_nam_(tac`)_(2)"/>
      <sheetName val="D%o_nai"/>
      <sheetName val="CTT_cao_so_"/>
      <sheetName val="XNxlva_sxdhanKCII"/>
      <sheetName val="CTxay_lap_mo_C"/>
      <sheetName val="DG_"/>
      <sheetName val="QD_cua_HDQ²)"/>
      <sheetName val="Kluo-_phu"/>
      <sheetName val="CTT_NuiCeo"/>
      <sheetName val="Km280_?_Km281"/>
      <sheetName val="QD_cua_HDQ²€)"/>
      <sheetName val="p_m!i_284"/>
      <sheetName val="Khach_iang_le_"/>
      <sheetName val="[PNT-P3_xlsѝKQKDKT'04-1"/>
      <sheetName val="Tong_hopQ48­1"/>
      <sheetName val="GS08)B_hµng"/>
      <sheetName val="Tong_hop_ၑL48_-_2"/>
      <sheetName val="har"/>
      <sheetName val="Tong_hop$Op_mai"/>
      <sheetName val="bÑi"/>
      <sheetName val="ၔong_hop_QL48_-_2"/>
      <sheetName val="MTO REV.2(ARMOR)"/>
      <sheetName val="Tkng hop QL48 - _x0010_"/>
      <sheetName val="Tkng hop QL48 - _x001c_"/>
      <sheetName val="Tkng hop QL48 - "/>
      <sheetName val="MTP WS 9 May 2011"/>
      <sheetName val="WS for MRP 25 Aug"/>
      <sheetName val="WS for MRP 15 Sept"/>
      <sheetName val="WS for MRP 29 Sept"/>
      <sheetName val="WS for MRP 13 Oct"/>
      <sheetName val="WS for MRP 27 Oct"/>
      <sheetName val="WS for MRP 10 Nov"/>
      <sheetName val="WS for MRP 8 Dec-REV"/>
      <sheetName val="WS for MRP 21 Dec"/>
      <sheetName val="WS for MRP 5 Jan"/>
      <sheetName val="WS for MRP 18 Jan"/>
      <sheetName val="WS for MRP 9 Feb"/>
      <sheetName val="WS for MRP 23 Feb"/>
      <sheetName val="WS for MRP 8 Mar"/>
      <sheetName val="Compared TT-LT"/>
      <sheetName val="Export FC"/>
      <sheetName val="So sanh voi bang sang nay gui"/>
      <sheetName val="T_x005f_x000b_331"/>
      <sheetName val="XLÇ_x005f_x0015_oppy"/>
      <sheetName val="_x005f_x0012_0000000"/>
      <sheetName val="Cong ban 1,5_x005f_x0013__x005f_x0000_"/>
      <sheetName val="Tong ket nhap kh¸"/>
      <sheetName val="Tong ket nhap kh5"/>
      <sheetName val="Tong ket nhap kh_x001c_"/>
      <sheetName val="Tong ket nhap kh_x0005_"/>
      <sheetName val="Tong ket nhap khÈ"/>
      <sheetName val="Tkng hop QL48 - 5"/>
      <sheetName val="Tong ket nhap khà"/>
      <sheetName val="Tong ket nhap kh"/>
      <sheetName val="Tong ket nhap khÐ"/>
      <sheetName val="Tong ket nhap khX"/>
      <sheetName val="Tong ket nhap kh("/>
      <sheetName val="Tong ket nhap kh"/>
      <sheetName val="Tong ket nhap kh°"/>
      <sheetName val="Tong ket nhap kh"/>
      <sheetName val="Tong ket nhap khø"/>
      <sheetName val="Tong ket nhap kh@"/>
      <sheetName val="Tong ket nhap kh¨"/>
      <sheetName val="Tong ket nhap khH"/>
      <sheetName val="Tong ket nhap kh"/>
      <sheetName val="Tong ket nhap kh_x0000_"/>
      <sheetName val="Tong ket nhap khp"/>
      <sheetName val="Part Name &amp; Model"/>
      <sheetName val="Tong ket nhap kh;"/>
      <sheetName val="Tong ket nhap kh_x0008_"/>
      <sheetName val="Tong ket nhap khþ"/>
      <sheetName val="Tong ket nhap kh0"/>
      <sheetName val="BAODUONG"/>
      <sheetName val="P.I"/>
      <sheetName val="Tong ket nhap kh "/>
      <sheetName val="Tong ket nhap kh8"/>
      <sheetName val="L_x0010_V ®at ®iÖn"/>
      <sheetName val="Tong ket nhap khª"/>
      <sheetName val="Tong ket nhap kh`"/>
      <sheetName val="Tong ket nhap kh_x0018_"/>
      <sheetName val="Tong ket nhap kh_x0010_"/>
      <sheetName val="Tong ket nhap kh"/>
      <sheetName val="Cong ban 1,5„—謀"/>
      <sheetName val="KHTS?_x000d_2"/>
      <sheetName val="Tong ket nhap khB"/>
      <sheetName val="Sÿÿÿ_x0005_"/>
      <sheetName val="CVden_ngoai_TCT_(1)1"/>
      <sheetName val="CV_den_ngoai_TCT_(2)1"/>
      <sheetName val="CV_den_ngoai_TCT_(3)1"/>
      <sheetName val="QDcua_TGD1"/>
      <sheetName val="QD_cua_HDQT1"/>
      <sheetName val="QD_cua_HDQT_(2)1"/>
      <sheetName val="CV_di_ngoai_tong1"/>
      <sheetName val="CV_di_ngoai_tong_(2)1"/>
      <sheetName val="To_trinh1"/>
      <sheetName val="Giao_nhiem_vu1"/>
      <sheetName val="QDcua_TGD_(2)1"/>
      <sheetName val="Thong_tu1"/>
      <sheetName val="CV_di_trong__tong1"/>
      <sheetName val="nghi_dinh-CP1"/>
      <sheetName val="CV_den_trong_tong1"/>
      <sheetName val="So_Do1"/>
      <sheetName val="KTTSCD_-_DLNA1"/>
      <sheetName val="lapdat_TB_1"/>
      <sheetName val="TNghiªm_TB_1"/>
      <sheetName val="VËt_liÖu1"/>
      <sheetName val="Lap_®at_®iÖn1"/>
      <sheetName val="TNghiÖm_VL1"/>
      <sheetName val="th_1"/>
      <sheetName val="tien_luong1"/>
      <sheetName val="T_71"/>
      <sheetName val="T_81"/>
      <sheetName val="T8_(2)1"/>
      <sheetName val="T_91"/>
      <sheetName val="T_101"/>
      <sheetName val="T_111"/>
      <sheetName val="T_121"/>
      <sheetName val="T11_1"/>
      <sheetName val="tæng_hîp1"/>
      <sheetName val="GS01-chi_TM1"/>
      <sheetName val="GS02-thu_TM1"/>
      <sheetName val="GS03-thu_TGNH1"/>
      <sheetName val="GS04-chi_TGNH1"/>
      <sheetName val="GS06-X_kho1"/>
      <sheetName val="GS08-B_hµng1"/>
      <sheetName val="GS09-k_c_VAT_DV1"/>
      <sheetName val="GS10-lai_tien_vay1"/>
      <sheetName val="GS11-_tÝnh_KHTSC§1"/>
      <sheetName val="Km277_1"/>
      <sheetName val="Op_mai_2741"/>
      <sheetName val="Op_mai_2751"/>
      <sheetName val="Op_mai_2761"/>
      <sheetName val="Op_mai_2771"/>
      <sheetName val="Op_mai_2781"/>
      <sheetName val="Op_mai_2791"/>
      <sheetName val="Op_mai_2801"/>
      <sheetName val="Op_mai_2811"/>
      <sheetName val="Op_mai_2821"/>
      <sheetName val="Op_mai_2831"/>
      <sheetName val="Op_mai_2841"/>
      <sheetName val="Op_mai1"/>
      <sheetName val="5_nam_(tach)1"/>
      <sheetName val="5_nam_(tach)_(2)1"/>
      <sheetName val="KH_20031"/>
      <sheetName val="TK_1121"/>
      <sheetName val="TK_1311"/>
      <sheetName val="TK_1411"/>
      <sheetName val="TK_1531"/>
      <sheetName val="TK_2111"/>
      <sheetName val="TK_2421"/>
      <sheetName val="TK_3341"/>
      <sheetName val="TK_5111"/>
      <sheetName val="TK_5151"/>
      <sheetName val="TK_9111"/>
      <sheetName val="TK_1541"/>
      <sheetName val="TK_6321"/>
      <sheetName val="TH_Ky_Anh1"/>
      <sheetName val="Sheet2_(2)1"/>
      <sheetName val="Cong_cu1"/>
      <sheetName val="Cong_D751"/>
      <sheetName val="Cong_D1001"/>
      <sheetName val="Cong_D1501"/>
      <sheetName val="Cong_2D1501"/>
      <sheetName val="Cong_ban_0,7x0,71"/>
      <sheetName val="Cong_ban_0,8x0,81"/>
      <sheetName val="Cong_ban_1x11"/>
      <sheetName val="Cong_ban_1x1,21"/>
      <sheetName val="Cong_ban_1,5x1,51"/>
      <sheetName val="Cong_ban_2x1,51"/>
      <sheetName val="Cong_ban_2x21"/>
      <sheetName val="Cot_thep1"/>
      <sheetName val="Tong_hop1"/>
      <sheetName val="Tong_hop_(2)1"/>
      <sheetName val="Km274_-_Km2751"/>
      <sheetName val="Km275_-_Km2761"/>
      <sheetName val="Km276_-_Km2771"/>
      <sheetName val="Km277_-_Km2781"/>
      <sheetName val="Km278_-_Km2791"/>
      <sheetName val="Km279_-_Km2801"/>
      <sheetName val="Km280_-_Km2811"/>
      <sheetName val="Km281_-_Km2821"/>
      <sheetName val="Km282_-_Km2831"/>
      <sheetName val="Km283_-_Km2841"/>
      <sheetName val="Km284_-_Km2851"/>
      <sheetName val="Tong_hop_Op_mai1"/>
      <sheetName val="Km277_-_Km278_1"/>
      <sheetName val="Tong_hop_Matduong1"/>
      <sheetName val="Kluong_phu1"/>
      <sheetName val="Lan_can1"/>
      <sheetName val="Ho_lan1"/>
      <sheetName val="Coc_tieu1"/>
      <sheetName val="Bien_bao1"/>
      <sheetName val="mau_kiem_ke1"/>
      <sheetName val="quyet_toan_HD_20001"/>
      <sheetName val="quyet_toan_hoa_don_20011"/>
      <sheetName val="kiem_ke_hoa_don_20011"/>
      <sheetName val="QUY_III_021"/>
      <sheetName val="QUY_IV_021"/>
      <sheetName val="QUYET_TOAN_021"/>
      <sheetName val="FORM_hc1"/>
      <sheetName val="FORM_pc1"/>
      <sheetName val="TH__goi_4-x1"/>
      <sheetName val="KQKD02-2_(2)1"/>
      <sheetName val="KQKD-2_(2)1"/>
      <sheetName val="KQKD_thu20041"/>
      <sheetName val="xnt_1_CP1"/>
      <sheetName val="xnt_2_cp1"/>
      <sheetName val="xnt_3_CP1"/>
      <sheetName val="xnt_4_CP1"/>
      <sheetName val="BC_tuan11"/>
      <sheetName val="BC_tuan21"/>
      <sheetName val="BC_tuan31"/>
      <sheetName val="BC_tuan41"/>
      <sheetName val="DSo_NVBH1"/>
      <sheetName val="phan_tich_DG1"/>
      <sheetName val="gia_vat_lieu1"/>
      <sheetName val="gia_xe_may1"/>
      <sheetName val="gia_nhan_cong1"/>
      <sheetName val="Tong_hopQ48-11"/>
      <sheetName val="Tong_hop_QL48_-_21"/>
      <sheetName val="Tong_hop_QL471"/>
      <sheetName val="Tong_hop_QL48_-_31"/>
      <sheetName val="Chi_tiet_don_gia_khoi_phuc1"/>
      <sheetName val="Du_toan_chi_tiet_coc_nuoc1"/>
      <sheetName val="Du_toan_chi_tiet_coc1"/>
      <sheetName val="Phan_tich_don_gia_chi_tiet1"/>
      <sheetName val="Nhap_don_gia_VL_dia_phuong1"/>
      <sheetName val="Luong_mot_ngay_cong_xay_lap1"/>
      <sheetName val="Luong_mot_ngay_cong_khao_sat1"/>
      <sheetName val="xdcb_01-20031"/>
      <sheetName val="CV_den_trong_to聮g1"/>
      <sheetName val="kl_m_m_d1"/>
      <sheetName val="kl_vt_tho1"/>
      <sheetName val="kl_dat1"/>
      <sheetName val="xin_kinh_phi1"/>
      <sheetName val="lan_trai1"/>
      <sheetName val="thuoc_no1"/>
      <sheetName val="so_thuc_pham1"/>
      <sheetName val="Oð_mai_2791"/>
      <sheetName val="Coc_61"/>
      <sheetName val="Deo_nai1"/>
      <sheetName val="CKD_than1"/>
      <sheetName val="CTT_Thong_nhat1"/>
      <sheetName val="CTT_Nui_beo1"/>
      <sheetName val="CTT_cao_son1"/>
      <sheetName val="CTT_Khe_cham1"/>
      <sheetName val="XNxlva_sxthanKCII1"/>
      <sheetName val="Cam_Y_ut_KC1"/>
      <sheetName val="CTxay_lap_mo_CP1"/>
      <sheetName val="CTdo_luong_GDSP1"/>
      <sheetName val="Dong_bac1"/>
      <sheetName val="Cac_cang_UT_mua_than_Dong_bac1"/>
      <sheetName val="cua_hang_vtu1"/>
      <sheetName val="Khach_hang_le_1"/>
      <sheetName val="nhat_ky_51"/>
      <sheetName val="cac_cong_ty_van_tai1"/>
      <sheetName val="Xaylap_1"/>
      <sheetName val="Nhan_cong1"/>
      <sheetName val="0000000"/>
      <sheetName val="XN_11"/>
      <sheetName val="CT_XN11"/>
      <sheetName val="CT_XNCK1"/>
      <sheetName val="S_hai1"/>
      <sheetName val="CT_N021"/>
      <sheetName val="C_Sap_CT31"/>
      <sheetName val="CT_Csap_CT31"/>
      <sheetName val="Quan_trac1"/>
      <sheetName val="CS_LB1"/>
      <sheetName val="88_HBT1"/>
      <sheetName val="CT_69II1"/>
      <sheetName val="37_HV1"/>
      <sheetName val="CT_VPCP_6tang1"/>
      <sheetName val="Son_nha_kinh_VPCP1"/>
      <sheetName val="CT_VPCP_son1"/>
      <sheetName val="CT_HMVPCP1"/>
      <sheetName val="BAO_CAO_AN1"/>
      <sheetName val="Ton_31_11"/>
      <sheetName val="NhapT_21"/>
      <sheetName val="Xuat_T_21"/>
      <sheetName val="Ton_28_21"/>
      <sheetName val="H_Tra1"/>
      <sheetName val="Hang_CTY_TRA_LAI1"/>
      <sheetName val="Hang_NV_Tra_Lai1"/>
      <sheetName val="Km27'_-_Km2781"/>
      <sheetName val="Thang10-2002_1"/>
      <sheetName val="Sheet1_(3)1"/>
      <sheetName val="Song_ban_0,7x0,71"/>
      <sheetName val="Cong_ban_0,8x_,81"/>
      <sheetName val="Km283_-_Jm2841"/>
      <sheetName val="Bao_cao_KQTH_quy_hoach_1351"/>
      <sheetName val="cocB40_5B1"/>
      <sheetName val="cocD50_9A1"/>
      <sheetName val="cocD75_161"/>
      <sheetName val="coc_B80_TD251"/>
      <sheetName val="P27_B801"/>
      <sheetName val="Coc23_B801"/>
      <sheetName val="cong_B80_C41"/>
      <sheetName val="VÃt_liÖu1"/>
      <sheetName val="XNxlva_sxthanKCIÉ1"/>
      <sheetName val="T[_1311"/>
      <sheetName val="TL33-13_141"/>
      <sheetName val="TL033_,2,41"/>
      <sheetName val="TL_0331,21"/>
      <sheetName val="Lap_®at_®hÖn1"/>
      <sheetName val="ct_luong_1"/>
      <sheetName val="Nhap_6T1"/>
      <sheetName val="baocaochinh(qui1_05)_(DC)1"/>
      <sheetName val="Ctuluongq_1_051"/>
      <sheetName val="BANG_PHAN_BO_qui1_05(DC)1"/>
      <sheetName val="BANG_PHAN_BO_quiII_051"/>
      <sheetName val="bao_cac_cinh_Qui_II-20051"/>
      <sheetName val="QD_c5a_HDQT_(2)1"/>
      <sheetName val="So_lieu1"/>
      <sheetName val="tt_chu_dong1"/>
      <sheetName val="Tinh_j+cvi1"/>
      <sheetName val="Tinh_MoP1"/>
      <sheetName val="giai_he_21"/>
      <sheetName val="Khac_DP1"/>
      <sheetName val="Khoi_than_1"/>
      <sheetName val="For_Summary1"/>
      <sheetName val="For_Summary(KG)1"/>
      <sheetName val="PP_Cloth1"/>
      <sheetName val="Mix-PP_Cloth1"/>
      <sheetName val="Material_Price-PP1"/>
      <sheetName val="Thang_071"/>
      <sheetName val="k,_vt_tho1"/>
      <sheetName val="Km280_࠭_Km2811"/>
      <sheetName val="mua_vao1"/>
      <sheetName val="chi_phi_1"/>
      <sheetName val="ban_ra_10%1"/>
      <sheetName val="[PNT-P3_xlsUTong_hop_(2)1"/>
      <sheetName val="Km276_-_Ke2771"/>
      <sheetName val="[PNT-P3_xlsUKm279_-_Km2801"/>
      <sheetName val="Ban_pha_21"/>
      <sheetName val="ESTI_1"/>
      <sheetName val="Don_gia1"/>
      <sheetName val="Nhap_du_lieu1"/>
      <sheetName val="7000_0001"/>
      <sheetName val="Tong_(op1"/>
      <sheetName val="Coc_4ieu1"/>
      <sheetName val="K-280_-_Km2811"/>
      <sheetName val="Xa9lap_1"/>
      <sheetName val="K43+0_00_-_338_Trai1"/>
      <sheetName val="Du_tnan_chi_tiet_coc_nuoc1"/>
      <sheetName val="QD_cua_1"/>
      <sheetName val="Giao_nhÿÿÿÿvu1"/>
      <sheetName val="K_O1"/>
      <sheetName val="xang__clc1"/>
      <sheetName val="t01_061"/>
      <sheetName val="TNghiÖ-_VL1"/>
      <sheetName val="Giao_nhie-_vu1"/>
      <sheetName val="So_TSCD1"/>
      <sheetName val="Bang_phan_bo_KH_TSCD1"/>
      <sheetName val="The_TSCD1"/>
      <sheetName val="BTH-_P_Chi_1"/>
      <sheetName val="BTH_NVL1"/>
      <sheetName val="NK_SO_CAI1"/>
      <sheetName val="The_tinh_Z1"/>
      <sheetName val="So_CFSXKD1"/>
      <sheetName val="So_TGNH_20021"/>
      <sheetName val="So_quy_TM_20021"/>
      <sheetName val="SCT_NVL1"/>
      <sheetName val="SCT_TK_1311"/>
      <sheetName val="So_theo_doi_thue_GTGT_20021"/>
      <sheetName val="BTH-_P_Thu1"/>
      <sheetName val="CV_den_trong_to?g1"/>
      <sheetName val="Ho_la_1"/>
      <sheetName val="O0_mai_2791"/>
      <sheetName val="5_nam_(tac`)_(2)1"/>
      <sheetName val="D%o_nai1"/>
      <sheetName val="CTT_cao_so_1"/>
      <sheetName val="XNxlva_sxdhanKCII1"/>
      <sheetName val="DG_1"/>
      <sheetName val="Km280_?_Km2811"/>
      <sheetName val="Khach_iang_le_1"/>
      <sheetName val="[PNT-P3_xlsѝKQKDKT'04-11"/>
      <sheetName val="Tong_hopQ48­11"/>
      <sheetName val="GS08)B_hµng1"/>
      <sheetName val="Tong_hop_ၑL48_-_21"/>
      <sheetName val="Tong_hop$Op_mai1"/>
      <sheetName val="ၔong_hop_QL48_-_21"/>
      <sheetName val="Mp_mai_275"/>
      <sheetName val="Tkng_hop_QL48_-_2"/>
      <sheetName val="ၔong_hop_QL48԰"/>
      <sheetName val="Diem_mon_hoc"/>
      <sheetName val="Tong_hop_diem"/>
      <sheetName val="HoTen-khong_duoc_xoa"/>
      <sheetName val="Giao_nhiem_fu"/>
      <sheetName val="QDcea_TGD_(2)"/>
      <sheetName val="Op_mai_2?"/>
      <sheetName val="Tong_hnp_QL47"/>
      <sheetName val="Cong_ban_0,7p0,7"/>
      <sheetName val="Km275_-_Ke276"/>
      <sheetName val="Km280_-_Km2(1"/>
      <sheetName val="MTP_WS_9_May_2011"/>
      <sheetName val="WS_for_MRP_25_Aug"/>
      <sheetName val="WS_for_MRP_15_Sept"/>
      <sheetName val="WS_for_MRP_29_Sept"/>
      <sheetName val="WS_for_MRP_13_Oct"/>
      <sheetName val="WS_for_MRP_27_Oct"/>
      <sheetName val="WS_for_MRP_10_Nov"/>
      <sheetName val="WS_for_MRP_8_Dec-REV"/>
      <sheetName val="WS_for_MRP_21_Dec"/>
      <sheetName val="WS_for_MRP_5_Jan"/>
      <sheetName val="WS_for_MRP_18_Jan"/>
      <sheetName val="WS_for_MRP_9_Feb"/>
      <sheetName val="WS_for_MRP_23_Feb"/>
      <sheetName val="WS_for_MRP_8_Mar"/>
      <sheetName val="Compared_TT-LT"/>
      <sheetName val="Export_FC"/>
      <sheetName val="So_sanh_voi_bang_sang_nay_gui"/>
      <sheetName val="M01"/>
      <sheetName val="[PNT-P3_xls?KQKDKT'04-1"/>
      <sheetName val="Tkng_hop_QL48_-_"/>
      <sheetName val="Tkng_hop_QL48_-_"/>
      <sheetName val="Cong_ban_1,5?"/>
      <sheetName val="Cong_ban_1,5„—?"/>
      <sheetName val="?bÑi????²r?"/>
      <sheetName val="????½"/>
      <sheetName val="?????M_pc??CamPh??"/>
      <sheetName val="???????_x000a_???"/>
      <sheetName val="????‚ž½"/>
      <sheetName val="⁋㌱Ա?䭔㌱س?䭔ㄠㄴ牴湯⁧琠湯౧?杮楨搠湩⵨偃匀敨瑥"/>
      <sheetName val="bÑi?²r?"/>
      <sheetName val="?½"/>
      <sheetName val="M_pc?CamPh?"/>
      <sheetName val="?‚ž½"/>
      <sheetName val="Op?mai_280"/>
      <sheetName val="QD_cua_HDQ²??)"/>
      <sheetName val="?_x000a_"/>
      <sheetName val="QD_cua_HDQ²??€)"/>
      <sheetName val="MTO_REV_2(ARMOR)"/>
      <sheetName val="Ther_cao_"/>
      <sheetName val="So_NVL"/>
      <sheetName val="Nhat_ký_chung"/>
      <sheetName val="So_131"/>
      <sheetName val="So_331"/>
      <sheetName val="So_133"/>
      <sheetName val="So_3331"/>
      <sheetName val="So_334"/>
      <sheetName val="So_911"/>
      <sheetName val="So_421"/>
      <sheetName val="Cong_baj_2x1,5"/>
      <sheetName val="Thue_NK"/>
      <sheetName val="Hang_NK"/>
      <sheetName val="Jet1-_CP_32"/>
      <sheetName val="Jet2-_Binh_Minh_01"/>
      <sheetName val="Cac_cang_UT_mua_thal_Dong_bac"/>
      <sheetName val="CVden_nw8ai_TCT_(1)"/>
      <sheetName val="Tong_hop_xuat_kho_nvl"/>
      <sheetName val="Xuat_kho"/>
      <sheetName val="Tong_hop_so_lieu_tai_nhap_kho"/>
      <sheetName val="tai_nhap_kho"/>
      <sheetName val="Nhap_kho"/>
      <sheetName val="Tong_ket_nhap_kh¸"/>
      <sheetName val="TH_Ky_Afh"/>
      <sheetName val="????????????????????????"/>
      <sheetName val="?ong_hop_QL48_-_2"/>
      <sheetName val="Cong_ban_1,5_x005f_x0013__x005f_x0000_"/>
      <sheetName val="Tong_ket_nhap_kh5"/>
      <sheetName val="Tong_ket_nhap_kh"/>
      <sheetName val="Tong_ket_nhap_khÈ"/>
      <sheetName val="Tkng_hop_QL48_-_5"/>
      <sheetName val="Tong_ket_nhap_kho"/>
      <sheetName val="Tong_ket"/>
      <sheetName val="cac_ma_can_huy"/>
      <sheetName val="Hang_hong"/>
      <sheetName val="Tham_khao"/>
      <sheetName val="hang_khong_co_packing"/>
      <sheetName val="Cong_baٺ0,8x0,8"/>
      <sheetName val="Km282_-_Kl283"/>
      <sheetName val="Tong_hop_Op_m!i"/>
      <sheetName val="Tong_ket_nhap_khà"/>
      <sheetName val="Tong_ket_nhap_kh"/>
      <sheetName val="Tong_ket_nhap_khÐ"/>
      <sheetName val="Tong_ket_nhap_khX"/>
      <sheetName val="Tong_ket_nhap_kh("/>
      <sheetName val="Tong_ket_nhap_kh"/>
      <sheetName val="Tong_ket_nhap_kh°"/>
      <sheetName val="Tong_ket_nhap_kh"/>
      <sheetName val="Tong_ket_nhap_khø"/>
      <sheetName val="Tong_ket_nhap_kh@"/>
      <sheetName val="Tong_ket_nhap_kh¨"/>
      <sheetName val="Tong_ket_nhap_khH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CT_cong"/>
      <sheetName val="dg_cong"/>
      <sheetName val="FORM_jc"/>
      <sheetName val="Cong_&quot;an_0,7x0,7"/>
      <sheetName val="Tong_ket_nhap_kh"/>
      <sheetName val="Tong_ket_nhap_khp"/>
      <sheetName val="Part_Name_&amp;_Model"/>
      <sheetName val="Tong_ket_nhap_kh;"/>
      <sheetName val="Tong_ket_nhap_khþ"/>
      <sheetName val="Tong_ket_nhap_kh0"/>
      <sheetName val="P_I"/>
      <sheetName val="Tong_ket_nhap_kh_"/>
      <sheetName val="Tong_ket_nhap_kh8"/>
      <sheetName val="Cong_ban_1,5_"/>
      <sheetName val="COAT&amp;WRAP-QIOT"/>
      <sheetName val="tt_chu_don"/>
      <sheetName val="gia_x_may"/>
      <sheetName val="LV_®at_®iÖn"/>
      <sheetName val="FUONDER_TAN_UYEN_T12"/>
      <sheetName val="_CHIEU_XA__T01"/>
      <sheetName val="DREAM-Thang9"/>
      <sheetName val="CVden n$-&amp; TCT (1)"/>
      <sheetName val="Lap ®at ®hÔn"/>
      <sheetName val="GL Codes"/>
      <sheetName val="Loc"/>
      <sheetName val="Date"/>
      <sheetName val="FTE"/>
      <sheetName val="Category"/>
      <sheetName val="FX"/>
      <sheetName val="chieud_x0005_???"/>
      <sheetName val="K,uon' ph5"/>
      <sheetName val="_x000c_an #an"/>
      <sheetName val="C/c t)eu"/>
      <sheetName val="Bi%n bao"/>
      <sheetName val="Ran("/>
      <sheetName val="_x0014_ong hop_x0011_48-1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Shee_x0005__x0000__x0000_"/>
      <sheetName val="B_x0001_NG PHAN BO quiII.05"/>
      <sheetName val="Input table"/>
      <sheetName val="BUDGET CONTROL"/>
      <sheetName val="Others T.W+S.E P.R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SYSTEMT1 780851-Ms thao (2)"/>
      <sheetName val="PUKYONG T1"/>
      <sheetName val="ASIAPAINT T11"/>
      <sheetName val="SEUNGBO T11 782173 Ms Suong (2)"/>
      <sheetName val="KONICAT12(2)"/>
      <sheetName val="Dhp+d"/>
      <sheetName val=" CHAN NUOIT12750622 Ms Tinh (2)"/>
      <sheetName val="NS t01784465 Ms quyen (2)"/>
      <sheetName val="POMINAT01  (2)"/>
      <sheetName val="COTTOT01 711018 Ms nuong (2)"/>
      <sheetName val="SuBINHDUONGT 01 "/>
      <sheetName val="MHET1 784028 lan anh (2)"/>
      <sheetName val="UNZA(xuong)T11743972 phuong (2)"/>
      <sheetName val="JEBSENT12(2)"/>
      <sheetName val="TK33313"/>
      <sheetName val="UK 911"/>
      <sheetName val="CEPS1"/>
      <sheetName val="Km285"/>
      <sheetName val="chie?_x0000__x0000__x0000_?_x0000_"/>
      <sheetName val="Op mai_x0000_276"/>
      <sheetName val="Cong ban`1,5x1,5"/>
      <sheetName val="5 nam2_x0000__x0000_ch)"/>
      <sheetName val="Luong mot ngay cong khao_x0000_sat"/>
      <sheetName val="Du_lieu"/>
      <sheetName val="KIKIT1 784453Ms Chau  (2)"/>
      <sheetName val="ASEFOODT 01(vp) (2)"/>
      <sheetName val="NAMKIMT12  MS (2)"/>
      <sheetName val="KORYOT T 12 (2)"/>
      <sheetName val="NHAT DONG T1 817035 msDung (2)"/>
      <sheetName val=" COMPASST 01784933 ms Dung (2)"/>
      <sheetName val="HA LONG T12(2)"/>
      <sheetName val="MBT T01 (2)"/>
      <sheetName val="CLARIAN T1 (2)"/>
      <sheetName val="URCT 1 767025 Ms Mai (2)"/>
      <sheetName val="bao cao t 01 (2)"/>
      <sheetName val="VISON T 01(2)"/>
      <sheetName val="178 t 12"/>
      <sheetName val="Be tong 620 t01"/>
      <sheetName val="XE DAP T1"/>
      <sheetName val="WAY WAY T01"/>
      <sheetName val="DON VI K5 T01"/>
      <sheetName val="ETECH VINA T1"/>
      <sheetName val="MINH DUONG T11"/>
      <sheetName val="EVERICH T01"/>
      <sheetName val="DAILYMANY T01"/>
      <sheetName val="UNITED GARMENT T11"/>
      <sheetName val="HA PHAT T1"/>
      <sheetName val="CA PHE MIEN BAC T1"/>
      <sheetName val="THEO DOI SO XERI T11"/>
      <sheetName val="ILJUNG T12"/>
      <sheetName val="LIENHIEP T12"/>
      <sheetName val="[PNT-P3.xls][PNT-P3.xls]XXXXX\X"/>
      <sheetName val="Tai trong"/>
      <sheetName val="CHITIET"/>
      <sheetName val="DONGIA"/>
      <sheetName val="GIAVL"/>
      <sheetName val="_PNT-P3.xls__PNT-P3.xls__PNT-P3"/>
      <sheetName val=" ban 2x2_x0008_"/>
      <sheetName val="chie԰"/>
      <sheetName val="PNT-PÃ"/>
      <sheetName val="_x0000__x000f__x0000__x0000_툀빘ԯ_x0000_"/>
      <sheetName val="_x0000__x000f__x0000__x0000_툀류ԯ_x0000_"/>
      <sheetName val="_x0000__x000f__x0000__x0000_ԯ_x0000_缀_x0000_"/>
      <sheetName val="_x0000__x000f__x0000__x0000__x0000__x0000_ఀ᩵"/>
      <sheetName val="직공비"/>
      <sheetName val="_x005f_x005f_x005f_x0012_0000000"/>
      <sheetName val="T_x005f_x005f_x005f_x000b_331"/>
      <sheetName val="XLÇ_x005f_x005f_x005f_x0015_oppy"/>
      <sheetName val="Cong ban 1,5_x005f_x005f_x005f_x0013__x00"/>
      <sheetName val="CocKN1_x0005_"/>
      <sheetName val="???"/>
      <sheetName val="Cong bÀ _x0002__x0012_"/>
      <sheetName val="Cong b_x0016_¦_x0002__x0012_"/>
      <sheetName val="Cong b@7_x0002__x0012_"/>
      <sheetName val="tv©`2"/>
      <sheetName val="Cong ban԰"/>
      <sheetName val="Lap ®ۨ"/>
      <sheetName val="Bang phan bo KHֳ"/>
      <sheetName val="Bang phan bo KHם"/>
      <sheetName val="Bang phan bo KHՆ"/>
      <sheetName val="luongt"/>
      <sheetName val="CV den"/>
      <sheetName val="chie?"/>
      <sheetName val="5 nam2"/>
      <sheetName val="Luong mot ngay cong khao"/>
      <sheetName val="gìIÏÝ_x005f_x001c_Ã_x005f_x0008_ç¾{è"/>
      <sheetName val="TNghiªm T_x005f_x0002_ "/>
      <sheetName val="tt-_x005f_x0014_BA"/>
      <sheetName val="TD_x005f_x0014_"/>
      <sheetName val="_x005f_x0014_.12"/>
      <sheetName val="_x005f_x0003_hart1"/>
      <sheetName val="QD_x0000__x0001_a TGD (2)"/>
      <sheetName val="Cong ban 1,5_x005f_x0013__"/>
      <sheetName val="_x005f_x005f_x005f_x005f_x005f_x005f_x005f_x0012_000000"/>
      <sheetName val="T_x005f_x005f_x005f_x005f_x005f_x005f_x005f_x000b_331"/>
      <sheetName val="XLÇ_x005f_x005f_x005f_x005f_x005f_x005f_x005f_x0015_opp"/>
      <sheetName val="Cong ban 1,5_x005f_x005f_x005f_x005f_x005"/>
      <sheetName val="QD"/>
      <sheetName val="S2_x0000__x0000_1"/>
      <sheetName val="abc"/>
      <sheetName val="_x0000_۸ܪ࢈ܪ_x0000_"/>
      <sheetName val="ValueList_Helper"/>
      <sheetName val="Tong ket nhap kh¬"/>
      <sheetName val="Tong ket nhap khÜ"/>
      <sheetName val="Tong ket nhap khl"/>
      <sheetName val="計算結果"/>
      <sheetName val="07Y（MYS）P2"/>
      <sheetName val="MTO REV.0"/>
      <sheetName val="Jet_x0005_"/>
      <sheetName val="7 THAI NGUYEN"/>
      <sheetName val="INPUT DATA"/>
      <sheetName val="Tong_ket_nhap_khª"/>
      <sheetName val="Tong_ket_nhap_kh`"/>
      <sheetName val="LuÞgT2"/>
      <sheetName val="Tong_ket_nhap_kh"/>
      <sheetName val="Cong_ban_1,5„—謀"/>
      <sheetName val="KHTS?_x000a_2"/>
      <sheetName val="Tong_ket_nhap_khB"/>
      <sheetName val="Sÿÿÿ"/>
      <sheetName val="Tong_ket_nhap_kh¬"/>
      <sheetName val="Tong_ket_nhap_khÜ"/>
      <sheetName val="Tong_ket_nhap_khl"/>
      <sheetName val="MTO_REV_0"/>
      <sheetName val="Jet"/>
      <sheetName val="_x0000__x000a__x0000__x0000__x0000_âԯ_x0000_"/>
      <sheetName val="Op mai 2_x005f_x000c_"/>
      <sheetName val="Cong ban 1,5_x005f_x0013_"/>
      <sheetName val="Km_x005f_x0012_77 "/>
      <sheetName val="chie԰_x0000__x0000_㔀ᑎԯ"/>
      <sheetName val="JetB"/>
      <sheetName val="_x0003_ha¸"/>
      <sheetName val="Tong hop Mctduong"/>
      <sheetName val="co_x0005__x0000__x0000__x0000_"/>
      <sheetName val="co"/>
      <sheetName val="OT"/>
      <sheetName val="Jet"/>
      <sheetName val="mau_kiem_ke2"/>
      <sheetName val="quyet_toan_HD_20002"/>
      <sheetName val="quyet_toan_hoa_don_20012"/>
      <sheetName val="kiem_ke_hoa_don_20012"/>
      <sheetName val="QUY_III_022"/>
      <sheetName val="QUY_IV_022"/>
      <sheetName val="QUYET_TOAN_022"/>
      <sheetName val="So_Do2"/>
      <sheetName val="KTTSCD_-_DLNA2"/>
      <sheetName val="lapdat_TB_2"/>
      <sheetName val="TNghiªm_TB_2"/>
      <sheetName val="VËt_liÖu2"/>
      <sheetName val="Lap_®at_®iÖn2"/>
      <sheetName val="TNghiÖm_VL2"/>
      <sheetName val="th_2"/>
      <sheetName val="tien_luong2"/>
      <sheetName val="T_72"/>
      <sheetName val="T_82"/>
      <sheetName val="T8_(2)2"/>
      <sheetName val="T_92"/>
      <sheetName val="T_102"/>
      <sheetName val="T_112"/>
      <sheetName val="T_122"/>
      <sheetName val="T11_2"/>
      <sheetName val="CVden_ngoai_TCT_(1)2"/>
      <sheetName val="CV_den_ngoai_TCT_(2)2"/>
      <sheetName val="CV_den_ngoai_TCT_(3)2"/>
      <sheetName val="QDcua_TGD2"/>
      <sheetName val="QD_cua_HDQT2"/>
      <sheetName val="QD_cua_HDQT_(2)2"/>
      <sheetName val="CV_di_ngoai_tong2"/>
      <sheetName val="CV_di_ngoai_tong_(2)2"/>
      <sheetName val="To_trinh2"/>
      <sheetName val="Giao_nhiem_vu2"/>
      <sheetName val="QDcua_TGD_(2)2"/>
      <sheetName val="Thong_tu2"/>
      <sheetName val="CV_di_trong__tong2"/>
      <sheetName val="nghi_dinh-CP2"/>
      <sheetName val="CV_den_trong_tong2"/>
      <sheetName val="5_nam_(tach)2"/>
      <sheetName val="5_nam_(tach)_(2)2"/>
      <sheetName val="KH_20032"/>
      <sheetName val="Km277_2"/>
      <sheetName val="Op_mai_2742"/>
      <sheetName val="Op_mai_2752"/>
      <sheetName val="Op_mai_2762"/>
      <sheetName val="Op_mai_2772"/>
      <sheetName val="Op_mai_2782"/>
      <sheetName val="Op_mai_2792"/>
      <sheetName val="Op_mai_2802"/>
      <sheetName val="Op_mai_2812"/>
      <sheetName val="Op_mai_2822"/>
      <sheetName val="Op_mai_2832"/>
      <sheetName val="Op_mai_2842"/>
      <sheetName val="Op_mai2"/>
      <sheetName val="TH_Ky_Anh2"/>
      <sheetName val="Sheet2_(2)2"/>
      <sheetName val="Cong_cu2"/>
      <sheetName val="Cong_D752"/>
      <sheetName val="Cong_D1002"/>
      <sheetName val="Cong_D1502"/>
      <sheetName val="Cong_2D1502"/>
      <sheetName val="Cong_ban_0,7x0,72"/>
      <sheetName val="Cong_ban_0,8x0,82"/>
      <sheetName val="Cong_ban_1x12"/>
      <sheetName val="Cong_ban_1x1,22"/>
      <sheetName val="Cong_ban_1,5x1,52"/>
      <sheetName val="Cong_ban_2x1,52"/>
      <sheetName val="Cong_ban_2x22"/>
      <sheetName val="Cot_thep2"/>
      <sheetName val="Tong_hop2"/>
      <sheetName val="Tong_hop_(2)2"/>
      <sheetName val="Km274_-_Km2752"/>
      <sheetName val="Km275_-_Km2762"/>
      <sheetName val="Km276_-_Km2772"/>
      <sheetName val="Km277_-_Km2782"/>
      <sheetName val="Km278_-_Km2792"/>
      <sheetName val="Km279_-_Km2802"/>
      <sheetName val="Km280_-_Km2812"/>
      <sheetName val="Km281_-_Km2822"/>
      <sheetName val="Km282_-_Km2832"/>
      <sheetName val="Km283_-_Km2842"/>
      <sheetName val="Km284_-_Km2852"/>
      <sheetName val="Tong_hop_Op_mai2"/>
      <sheetName val="Km277_-_Km278_2"/>
      <sheetName val="Tong_hop_Matduong2"/>
      <sheetName val="Kluong_phu2"/>
      <sheetName val="Lan_can2"/>
      <sheetName val="Ho_lan2"/>
      <sheetName val="Coc_tieu2"/>
      <sheetName val="Bien_bao2"/>
      <sheetName val="TK_1122"/>
      <sheetName val="TK_1312"/>
      <sheetName val="TK_1412"/>
      <sheetName val="TK_1532"/>
      <sheetName val="TK_2112"/>
      <sheetName val="TK_2422"/>
      <sheetName val="TK_3342"/>
      <sheetName val="TK_5112"/>
      <sheetName val="TK_5152"/>
      <sheetName val="TK_9112"/>
      <sheetName val="TK_1542"/>
      <sheetName val="TK_6322"/>
      <sheetName val="phan_tich_DG2"/>
      <sheetName val="gia_vat_lieu2"/>
      <sheetName val="gia_xe_may2"/>
      <sheetName val="gia_nhan_cong2"/>
      <sheetName val="FORM_hc2"/>
      <sheetName val="FORM_pc2"/>
      <sheetName val="KQKD02-2_(2)2"/>
      <sheetName val="KQKD-2_(2)2"/>
      <sheetName val="KQKD_thu20042"/>
      <sheetName val="tæng_hîp2"/>
      <sheetName val="GS01-chi_TM2"/>
      <sheetName val="GS02-thu_TM2"/>
      <sheetName val="GS03-thu_TGNH2"/>
      <sheetName val="GS04-chi_TGNH2"/>
      <sheetName val="GS06-X_kho2"/>
      <sheetName val="GS08-B_hµng2"/>
      <sheetName val="GS09-k_c_VAT_DV2"/>
      <sheetName val="GS10-lai_tien_vay2"/>
      <sheetName val="GS11-_tÝnh_KHTSC§2"/>
      <sheetName val="TH__goi_4-x2"/>
      <sheetName val="XN_12"/>
      <sheetName val="CT_XN12"/>
      <sheetName val="CT_XNCK2"/>
      <sheetName val="S_hai2"/>
      <sheetName val="CT_N022"/>
      <sheetName val="C_Sap_CT32"/>
      <sheetName val="CT_Csap_CT32"/>
      <sheetName val="Quan_trac2"/>
      <sheetName val="CS_LB2"/>
      <sheetName val="88_HBT2"/>
      <sheetName val="CT_69II2"/>
      <sheetName val="37_HV2"/>
      <sheetName val="CT_VPCP_6tang2"/>
      <sheetName val="Son_nha_kinh_VPCP2"/>
      <sheetName val="CT_VPCP_son2"/>
      <sheetName val="CT_HMVPCP2"/>
      <sheetName val="Coc_62"/>
      <sheetName val="Deo_nai2"/>
      <sheetName val="CKD_than2"/>
      <sheetName val="CTT_Thong_nhat2"/>
      <sheetName val="CTT_Nui_beo2"/>
      <sheetName val="CTT_cao_son2"/>
      <sheetName val="CTT_Khe_cham2"/>
      <sheetName val="XNxlva_sxthanKCII2"/>
      <sheetName val="Cam_Y_ut_KC2"/>
      <sheetName val="CTxay_lap_mo_CP2"/>
      <sheetName val="CTdo_luong_GDSP2"/>
      <sheetName val="Dong_bac2"/>
      <sheetName val="Cac_cang_UT_mua_than_Dong_bac2"/>
      <sheetName val="cua_hang_vtu2"/>
      <sheetName val="Khach_hang_le_2"/>
      <sheetName val="nhat_ky_52"/>
      <sheetName val="cac_cong_ty_van_tai2"/>
      <sheetName val="Km283_-_Jm2842"/>
      <sheetName val="Xaylap_2"/>
      <sheetName val="Nhan_cong2"/>
      <sheetName val="Tong_hopQ48-12"/>
      <sheetName val="Tong_hop_QL48_-_22"/>
      <sheetName val="Tong_hop_QL472"/>
      <sheetName val="Tong_hop_QL48_-_32"/>
      <sheetName val="Chi_tiet_don_gia_khoi_phuc2"/>
      <sheetName val="Du_toan_chi_tiet_coc_nuoc2"/>
      <sheetName val="Du_toan_chi_tiet_coc2"/>
      <sheetName val="Phan_tich_don_gia_chi_tiet2"/>
      <sheetName val="Nhap_don_gia_VL_dia_phuong2"/>
      <sheetName val="Luong_mot_ngay_cong_xay_lap2"/>
      <sheetName val="Luong_mot_ngay_cong_khao_sat2"/>
      <sheetName val="CV_den_trong_to聮g2"/>
      <sheetName val="kl_m_m_d2"/>
      <sheetName val="kl_vt_tho2"/>
      <sheetName val="kl_dat2"/>
      <sheetName val="xin_kinh_phi2"/>
      <sheetName val="lan_trai2"/>
      <sheetName val="thuoc_no2"/>
      <sheetName val="so_thuc_pham2"/>
      <sheetName val="Km27'_-_Km2782"/>
      <sheetName val="xnt_1_CP2"/>
      <sheetName val="xnt_2_cp2"/>
      <sheetName val="xnt_3_CP2"/>
      <sheetName val="xnt_4_CP2"/>
      <sheetName val="BC_tuan12"/>
      <sheetName val="BC_tuan22"/>
      <sheetName val="BC_tuan32"/>
      <sheetName val="BC_tuan42"/>
      <sheetName val="DSo_NVBH2"/>
      <sheetName val="Oð_mai_2792"/>
      <sheetName val="QD_cua_2"/>
      <sheetName val="So_lieu2"/>
      <sheetName val="tt_chu_dong2"/>
      <sheetName val="Tinh_j+cvi2"/>
      <sheetName val="Tinh_MoP2"/>
      <sheetName val="giai_he_22"/>
      <sheetName val="xdcb_01-20032"/>
      <sheetName val="Bao_cao_KQTH_quy_hoach_1352"/>
      <sheetName val="Thang10-2002_2"/>
      <sheetName val="Sheet1_(3)2"/>
      <sheetName val="Song_ban_0,7x0,72"/>
      <sheetName val="Cong_ban_0,8x_,82"/>
      <sheetName val="Ton_31_12"/>
      <sheetName val="NhapT_22"/>
      <sheetName val="Xuat_T_22"/>
      <sheetName val="Ton_28_22"/>
      <sheetName val="H_Tra2"/>
      <sheetName val="Hang_CTY_TRA_LAI2"/>
      <sheetName val="Hang_NV_Tra_Lai2"/>
      <sheetName val="K_O2"/>
      <sheetName val="xang__clc2"/>
      <sheetName val="XNxlva_sxthanKCIÉ2"/>
      <sheetName val="cocB40_5B2"/>
      <sheetName val="cocD50_9A2"/>
      <sheetName val="cocD75_162"/>
      <sheetName val="coc_B80_TD252"/>
      <sheetName val="P27_B802"/>
      <sheetName val="Coc23_B802"/>
      <sheetName val="cong_B80_C42"/>
      <sheetName val="CV_den_trong_to?g2"/>
      <sheetName val="Lap_®at_®hÖn2"/>
      <sheetName val="For_Summary2"/>
      <sheetName val="For_Summary(KG)2"/>
      <sheetName val="PP_Cloth2"/>
      <sheetName val="Mix-PP_Cloth2"/>
      <sheetName val="Material_Price-PP2"/>
      <sheetName val="BAO_CAO_AN2"/>
      <sheetName val="Giao_nhÿÿÿÿvu2"/>
      <sheetName val="Khac_DP2"/>
      <sheetName val="Khoi_than_2"/>
      <sheetName val="O0_mai_2792"/>
      <sheetName val="5_nam_(tac`)_(2)2"/>
      <sheetName val="D%o_nai2"/>
      <sheetName val="CTT_cao_so_2"/>
      <sheetName val="XNxlva_sxdhanKCII2"/>
      <sheetName val="ct_luong_2"/>
      <sheetName val="Nhap_6T2"/>
      <sheetName val="baocaochinh(qui1_05)_(DC)2"/>
      <sheetName val="Ctuluongq_1_052"/>
      <sheetName val="BANG_PHAN_BO_qui1_05(DC)2"/>
      <sheetName val="BANG_PHAN_BO_quiII_052"/>
      <sheetName val="bao_cac_cinh_Qui_II-20052"/>
      <sheetName val="TL33-13_142"/>
      <sheetName val="TL033_,2,42"/>
      <sheetName val="TL_0331,22"/>
      <sheetName val="QD_c5a_HDQT_(2)2"/>
      <sheetName val="T[_1312"/>
      <sheetName val="Ban_pha_22"/>
      <sheetName val="k,_vt_tho2"/>
      <sheetName val="Km280_࠭_Km2812"/>
      <sheetName val="K-280_-_Km2812"/>
      <sheetName val="Xa9lap_2"/>
      <sheetName val="So_TSCD2"/>
      <sheetName val="Bang_phan_bo_KH_TSCD2"/>
      <sheetName val="The_TSCD2"/>
      <sheetName val="BTH-_P_Chi_2"/>
      <sheetName val="BTH_NVL2"/>
      <sheetName val="NK_SO_CAI2"/>
      <sheetName val="The_tinh_Z2"/>
      <sheetName val="So_CFSXKD2"/>
      <sheetName val="So_TGNH_20022"/>
      <sheetName val="So_quy_TM_20022"/>
      <sheetName val="SCT_NVL2"/>
      <sheetName val="SCT_TK_1312"/>
      <sheetName val="So_theo_doi_thue_GTGT_20022"/>
      <sheetName val="BTH-_P_Thu2"/>
      <sheetName val="mua_vao2"/>
      <sheetName val="chi_phi_2"/>
      <sheetName val="ban_ra_10%2"/>
      <sheetName val="[PNT-P3_xlsUTong_hop_(2)2"/>
      <sheetName val="Km276_-_Ke2772"/>
      <sheetName val="[PNT-P3_xlsUKm279_-_Km2802"/>
      <sheetName val="ESTI_2"/>
      <sheetName val="Don_gia2"/>
      <sheetName val="Nhap_du_lieu2"/>
      <sheetName val="7000_0002"/>
      <sheetName val="Tong_(op2"/>
      <sheetName val="Coc_4ieu2"/>
      <sheetName val="K43+0_00_-_338_Trai2"/>
      <sheetName val="GS08)B_hµng2"/>
      <sheetName val="DG_2"/>
      <sheetName val="Du_tnan_chi_tiet_coc_nuoc2"/>
      <sheetName val="Giao_nhiem_fu2"/>
      <sheetName val="QDcea_TGD_(2)2"/>
      <sheetName val="Mp_mai_2752"/>
      <sheetName val="Giao_nhie-_vu2"/>
      <sheetName val="ၔong_hop_QL48_-_22"/>
      <sheetName val="Tong_hop_ၑL48_-_2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CT_cong2"/>
      <sheetName val="dg_cong2"/>
      <sheetName val="Diem_mon_hoc2"/>
      <sheetName val="Tong_hop_diem2"/>
      <sheetName val="HoTen-khong_duoc_xoa2"/>
      <sheetName val="FORM_jc2"/>
      <sheetName val="Thang_072"/>
      <sheetName val="TNghiÖ-_VL2"/>
      <sheetName val="t01_062"/>
      <sheetName val="Cong_&quot;an_0,7x0,72"/>
      <sheetName val="VÃt_liÖu2"/>
      <sheetName val="Km280_?_Km2812"/>
      <sheetName val="Ho_la_2"/>
      <sheetName val="Khach_iang_le_2"/>
      <sheetName val="[PNT-P3_xlsѝKQKDKT'04-12"/>
      <sheetName val="Tong_hopQ48­12"/>
      <sheetName val="Tong_hop_xuat_kho_nvl2"/>
      <sheetName val="Xuat_kho2"/>
      <sheetName val="Tong_hop_so_lieu_tai_nhap_kho2"/>
      <sheetName val="tai_nhap_kho2"/>
      <sheetName val="Nhap_kho2"/>
      <sheetName val="Tong_hop$Op_mai2"/>
      <sheetName val="Tkng_hop_QL48_-_2"/>
      <sheetName val="Tong_ket_nhap_kh¸2"/>
      <sheetName val="[PNT-P3_xls?KQKDKT'04-12"/>
      <sheetName val="Tkng_hop_QL48_-_22"/>
      <sheetName val="Cong_ban_0,7p0,72"/>
      <sheetName val="Km275_-_Ke2762"/>
      <sheetName val="Km280_-_Km2(12"/>
      <sheetName val="Km282_-_Kl2832"/>
      <sheetName val="Tong_hop_Op_m!i2"/>
      <sheetName val="Thue_NK2"/>
      <sheetName val="Hang_NK2"/>
      <sheetName val="Op?mai_2802"/>
      <sheetName val="QD_cua_HDQ²??)2"/>
      <sheetName val="QD_cua_HDQ²??€)2"/>
      <sheetName val="Tong_ket_nhap_kho2"/>
      <sheetName val="Tong_ket2"/>
      <sheetName val="cac_ma_can_huy2"/>
      <sheetName val="Hang_hong2"/>
      <sheetName val="Tham_khao2"/>
      <sheetName val="hang_khong_co_packing2"/>
      <sheetName val="Tong_ket_nhap_kh2"/>
      <sheetName val="Tong_ket_nhap_kh52"/>
      <sheetName val="Tong_ket_nhap_khÈ2"/>
      <sheetName val="Jet1-_CP_322"/>
      <sheetName val="Jet2-_Binh_Minh_012"/>
      <sheetName val="Tkng_hop_QL48_-_52"/>
      <sheetName val="Tong_ket_nhap_khà2"/>
      <sheetName val="Tong_ket_nhap_khÐ2"/>
      <sheetName val="Tong_ket_nhap_khX2"/>
      <sheetName val="Tong_ket_nhap_kh(2"/>
      <sheetName val="Tong_ket_nhap_kh2"/>
      <sheetName val="Tong_ket_nhap_kh°2"/>
      <sheetName val="Tong_ket_nhap_kh2"/>
      <sheetName val="Tong_ket_nhap_khø2"/>
      <sheetName val="Tong_ket_nhap_kh@2"/>
      <sheetName val="Tong_ket_nhap_kh¨2"/>
      <sheetName val="Tong_ket_nhap_khH2"/>
      <sheetName val="Tong_ket_nhap_kh2"/>
      <sheetName val="Tong_ket_nhap_khp2"/>
      <sheetName val="Tong_hnp_QL472"/>
      <sheetName val="TH_Ky_Afh2"/>
      <sheetName val="MTO_REV_2(ARMOR)2"/>
      <sheetName val="Ther_cao_2"/>
      <sheetName val="So_NVL2"/>
      <sheetName val="Nhat_ký_chung2"/>
      <sheetName val="So_1312"/>
      <sheetName val="So_3312"/>
      <sheetName val="So_1332"/>
      <sheetName val="So_33312"/>
      <sheetName val="So_3342"/>
      <sheetName val="So_9112"/>
      <sheetName val="So_4212"/>
      <sheetName val="Part_Name_&amp;_Model2"/>
      <sheetName val="Tong_ket_nhap_kh;2"/>
      <sheetName val="Tong_ket_nhap_khþ2"/>
      <sheetName val="Tong_ket_nhap_kh02"/>
      <sheetName val="P_I2"/>
      <sheetName val="Tong_ket_nhap_kh_2"/>
      <sheetName val="Du_lich2"/>
      <sheetName val="Tong_ket_nhap_kh82"/>
      <sheetName val="Cac_cang_UT_mua_thal_Dong_bac2"/>
      <sheetName val="Tong_ket_nhap_khª2"/>
      <sheetName val="Tong_ket_nhap_kh`2"/>
      <sheetName val="tt_chu_don2"/>
      <sheetName val="CVden_nw8ai_TCT_(1)2"/>
      <sheetName val="Tong_ket_nhap_kh2"/>
      <sheetName val="Cong_ban_1,5„—謀2"/>
      <sheetName val="Tong_ket_nhap_khB2"/>
      <sheetName val="Tong_ket_nhap_kh¬2"/>
      <sheetName val="Tong_ket_nhap_khÜ2"/>
      <sheetName val="Tong_ket_nhap_khl2"/>
      <sheetName val="MTP_WS_9_May_20112"/>
      <sheetName val="WS_for_MRP_25_Aug2"/>
      <sheetName val="WS_for_MRP_15_Sept2"/>
      <sheetName val="WS_for_MRP_29_Sept2"/>
      <sheetName val="WS_for_MRP_13_Oct2"/>
      <sheetName val="WS_for_MRP_27_Oct2"/>
      <sheetName val="WS_for_MRP_10_Nov2"/>
      <sheetName val="WS_for_MRP_8_Dec-REV2"/>
      <sheetName val="WS_for_MRP_21_Dec2"/>
      <sheetName val="WS_for_MRP_5_Jan2"/>
      <sheetName val="WS_for_MRP_18_Jan2"/>
      <sheetName val="WS_for_MRP_9_Feb2"/>
      <sheetName val="WS_for_MRP_23_Feb2"/>
      <sheetName val="WS_for_MRP_8_Mar2"/>
      <sheetName val="Compared_TT-LT2"/>
      <sheetName val="Export_FC2"/>
      <sheetName val="So_sanh_voi_bang_sang_nay_gui2"/>
      <sheetName val="Cong_baj_2x1,52"/>
      <sheetName val="MTO_REV_02"/>
      <sheetName val="gìIÏÝ齘龜ꗃ〒"/>
      <sheetName val="PDcua_TGD1"/>
      <sheetName val="CV_di_ngoai_tnng_(2)1"/>
      <sheetName val="Tk_triNh1"/>
      <sheetName val="Gian_nhiem_vu1"/>
      <sheetName val="QD!ua_TGD_(2)1"/>
      <sheetName val="CV_dentrong_tong"/>
      <sheetName val="Tuongcha_1"/>
      <sheetName val="Km27"/>
      <sheetName val="5_lam_(tach)_(2)1"/>
      <sheetName val="TK_1341"/>
      <sheetName val="7_THAI_NGUYEN1"/>
      <sheetName val="INPUT_DATA1"/>
      <sheetName val="?ong_hop_QL48_-_21"/>
      <sheetName val="Op_mai_2_x005f_x000c_1"/>
      <sheetName val="Cong_ban_1,5_x005f_x0013_1"/>
      <sheetName val="Km_x005f_x0012_77_1"/>
      <sheetName val="Cong_ban_1,5_x005f_x0013__x005f_x0000_1"/>
      <sheetName val="Giao_nhiem_fu1"/>
      <sheetName val="QDcea_TGD_(2)1"/>
      <sheetName val="Mp_mai_275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CT_cong1"/>
      <sheetName val="dg_cong1"/>
      <sheetName val="Diem_mon_hoc1"/>
      <sheetName val="Tong_hop_diem1"/>
      <sheetName val="HoTen-khong_duoc_xoa1"/>
      <sheetName val="FORM_jc1"/>
      <sheetName val="Cong_&quot;an_0,7x0,71"/>
      <sheetName val="Tong_hop_xuat_kho_nvl1"/>
      <sheetName val="Xuat_kho1"/>
      <sheetName val="Tong_hop_so_lieu_tai_nhap_kho1"/>
      <sheetName val="tai_nhap_kho1"/>
      <sheetName val="Nhap_kho1"/>
      <sheetName val="Tkng_hop_QL48_-_1"/>
      <sheetName val="Tong_ket_nhap_kh¸1"/>
      <sheetName val="[PNT-P3_xls?KQKDKT'04-11"/>
      <sheetName val="Tkng_hop_QL48_-_21"/>
      <sheetName val="Cong_ban_0,7p0,71"/>
      <sheetName val="Km275_-_Ke2761"/>
      <sheetName val="Km280_-_Km2(11"/>
      <sheetName val="Km282_-_Kl2831"/>
      <sheetName val="Tong_hop_Op_m!i1"/>
      <sheetName val="Thue_NK1"/>
      <sheetName val="Hang_NK1"/>
      <sheetName val="Op?mai_2801"/>
      <sheetName val="QD_cua_HDQ²??)1"/>
      <sheetName val="QD_cua_HDQ²??€)1"/>
      <sheetName val="Tong_ket_nhap_kho1"/>
      <sheetName val="Tong_ket1"/>
      <sheetName val="cac_ma_can_huy1"/>
      <sheetName val="Hang_hong1"/>
      <sheetName val="Tham_khao1"/>
      <sheetName val="hang_khong_co_packing1"/>
      <sheetName val="Tong_ket_nhap_kh1"/>
      <sheetName val="Tong_ket_nhap_kh51"/>
      <sheetName val="Tong_ket_nhap_khÈ1"/>
      <sheetName val="Jet1-_CP_321"/>
      <sheetName val="Jet2-_Binh_Minh_011"/>
      <sheetName val="Tkng_hop_QL48_-_51"/>
      <sheetName val="Tong_ket_nhap_khà1"/>
      <sheetName val="Tong_ket_nhap_khÐ1"/>
      <sheetName val="Tong_ket_nhap_khX1"/>
      <sheetName val="Tong_ket_nhap_kh(1"/>
      <sheetName val="Tong_ket_nhap_kh1"/>
      <sheetName val="Tong_ket_nhap_kh°1"/>
      <sheetName val="Tong_ket_nhap_kh1"/>
      <sheetName val="Tong_ket_nhap_khø1"/>
      <sheetName val="Tong_ket_nhap_kh@1"/>
      <sheetName val="Tong_ket_nhap_kh¨1"/>
      <sheetName val="Tong_ket_nhap_khH1"/>
      <sheetName val="Tong_ket_nhap_kh1"/>
      <sheetName val="Tong_ket_nhap_khp1"/>
      <sheetName val="Tong_hnp_QL471"/>
      <sheetName val="TH_Ky_Afh1"/>
      <sheetName val="MTO_REV_2(ARMOR)1"/>
      <sheetName val="Ther_cao_1"/>
      <sheetName val="So_NVL1"/>
      <sheetName val="Nhat_ký_chung1"/>
      <sheetName val="So_1311"/>
      <sheetName val="So_3311"/>
      <sheetName val="So_1331"/>
      <sheetName val="So_33311"/>
      <sheetName val="So_3341"/>
      <sheetName val="So_9111"/>
      <sheetName val="So_4211"/>
      <sheetName val="Part_Name_&amp;_Model1"/>
      <sheetName val="Tong_ket_nhap_kh;1"/>
      <sheetName val="Tong_ket_nhap_khþ1"/>
      <sheetName val="Tong_ket_nhap_kh01"/>
      <sheetName val="P_I1"/>
      <sheetName val="Tong_ket_nhap_kh_1"/>
      <sheetName val="Du_lich1"/>
      <sheetName val="Tong_ket_nhap_kh81"/>
      <sheetName val="Cac_cang_UT_mua_thal_Dong_bac1"/>
      <sheetName val="Tong_ket_nhap_khª1"/>
      <sheetName val="Tong_ket_nhap_kh`1"/>
      <sheetName val="tt_chu_don1"/>
      <sheetName val="CVden_nw8ai_TCT_(1)1"/>
      <sheetName val="Tong_ket_nhap_kh1"/>
      <sheetName val="Cong_ban_1,5„—謀1"/>
      <sheetName val="Tong_ket_nhap_khB1"/>
      <sheetName val="Tong_ket_nhap_kh¬1"/>
      <sheetName val="Tong_ket_nhap_khÜ1"/>
      <sheetName val="Tong_ket_nhap_khl1"/>
      <sheetName val="MTP_WS_9_May_20111"/>
      <sheetName val="WS_for_MRP_25_Aug1"/>
      <sheetName val="WS_for_MRP_15_Sept1"/>
      <sheetName val="WS_for_MRP_29_Sept1"/>
      <sheetName val="WS_for_MRP_13_Oct1"/>
      <sheetName val="WS_for_MRP_27_Oct1"/>
      <sheetName val="WS_for_MRP_10_Nov1"/>
      <sheetName val="WS_for_MRP_8_Dec-REV1"/>
      <sheetName val="WS_for_MRP_21_Dec1"/>
      <sheetName val="WS_for_MRP_5_Jan1"/>
      <sheetName val="WS_for_MRP_18_Jan1"/>
      <sheetName val="WS_for_MRP_9_Feb1"/>
      <sheetName val="WS_for_MRP_23_Feb1"/>
      <sheetName val="WS_for_MRP_8_Mar1"/>
      <sheetName val="Compared_TT-LT1"/>
      <sheetName val="Export_FC1"/>
      <sheetName val="So_sanh_voi_bang_sang_nay_gui1"/>
      <sheetName val="Cong_baj_2x1,51"/>
      <sheetName val="MTO_REV_01"/>
      <sheetName val="PDcua_TGD"/>
      <sheetName val="CV_di_ngoai_tnng_(2)"/>
      <sheetName val="Tk_triNh"/>
      <sheetName val="Gian_nhiem_vu"/>
      <sheetName val="QD!ua_TGD_(2)"/>
      <sheetName val="Tuongcha_"/>
      <sheetName val="5_lam_(tach)_(2)"/>
      <sheetName val="TK_134"/>
      <sheetName val="7_THAI_NGUYEN"/>
      <sheetName val="INPUT_DATA"/>
      <sheetName val="Op_mai_2_x005f_x000c_"/>
      <sheetName val="Cong_ban_1,5_x005f_x0013_"/>
      <sheetName val="Km_x005f_x0012_77_"/>
      <sheetName val=" âO"/>
      <sheetName val=" âOŽ"/>
      <sheetName val="8. Painting &amp; Alumite"/>
      <sheetName val="Cong ban 1,5„—԰"/>
      <sheetName val="dongia (2)"/>
      <sheetName val="mau_kiem_ke3"/>
      <sheetName val="quyet_toan_HD_20003"/>
      <sheetName val="quyet_toan_hoa_don_20013"/>
      <sheetName val="kiem_ke_hoa_don_20013"/>
      <sheetName val="QUY_III_023"/>
      <sheetName val="QUY_IV_023"/>
      <sheetName val="QUYET_TOAN_023"/>
      <sheetName val="So_Do3"/>
      <sheetName val="KTTSCD_-_DLNA3"/>
      <sheetName val="lapdat_TB_3"/>
      <sheetName val="TNghiªm_TB_3"/>
      <sheetName val="VËt_liÖu3"/>
      <sheetName val="Lap_®at_®iÖn3"/>
      <sheetName val="TNghiÖm_VL3"/>
      <sheetName val="th_3"/>
      <sheetName val="tien_luong3"/>
      <sheetName val="T_73"/>
      <sheetName val="T_83"/>
      <sheetName val="T8_(2)3"/>
      <sheetName val="T_93"/>
      <sheetName val="T_103"/>
      <sheetName val="T_113"/>
      <sheetName val="T_123"/>
      <sheetName val="T11_3"/>
      <sheetName val="CVden_ngoai_TCT_(1)3"/>
      <sheetName val="CV_den_ngoai_TCT_(2)3"/>
      <sheetName val="CV_den_ngoai_TCT_(3)3"/>
      <sheetName val="QDcua_TGD3"/>
      <sheetName val="QD_cua_HDQT3"/>
      <sheetName val="QD_cua_HDQT_(2)3"/>
      <sheetName val="CV_di_ngoai_tong3"/>
      <sheetName val="CV_di_ngoai_tong_(2)3"/>
      <sheetName val="To_trinh3"/>
      <sheetName val="Giao_nhiem_vu3"/>
      <sheetName val="QDcua_TGD_(2)3"/>
      <sheetName val="Thong_tu3"/>
      <sheetName val="CV_di_trong__tong3"/>
      <sheetName val="nghi_dinh-CP3"/>
      <sheetName val="CV_den_trong_tong3"/>
      <sheetName val="5_nam_(tach)3"/>
      <sheetName val="5_nam_(tach)_(2)3"/>
      <sheetName val="KH_20033"/>
      <sheetName val="Km277_3"/>
      <sheetName val="Op_mai_2743"/>
      <sheetName val="Op_mai_2753"/>
      <sheetName val="Op_mai_2763"/>
      <sheetName val="Op_mai_2773"/>
      <sheetName val="Op_mai_2783"/>
      <sheetName val="Op_mai_2793"/>
      <sheetName val="Op_mai_2803"/>
      <sheetName val="Op_mai_2813"/>
      <sheetName val="Op_mai_2823"/>
      <sheetName val="Op_mai_2833"/>
      <sheetName val="Op_mai_2843"/>
      <sheetName val="Op_mai3"/>
      <sheetName val="TH_Ky_Anh3"/>
      <sheetName val="Sheet2_(2)3"/>
      <sheetName val="Cong_cu3"/>
      <sheetName val="Cong_D753"/>
      <sheetName val="Cong_D1003"/>
      <sheetName val="Cong_D1503"/>
      <sheetName val="Cong_2D1503"/>
      <sheetName val="Cong_ban_0,7x0,73"/>
      <sheetName val="Cong_ban_0,8x0,83"/>
      <sheetName val="Cong_ban_1x13"/>
      <sheetName val="Cong_ban_1x1,23"/>
      <sheetName val="Cong_ban_1,5x1,53"/>
      <sheetName val="Cong_ban_2x1,53"/>
      <sheetName val="Cong_ban_2x23"/>
      <sheetName val="Cot_thep3"/>
      <sheetName val="Tong_hop3"/>
      <sheetName val="Tong_hop_(2)3"/>
      <sheetName val="Km274_-_Km2753"/>
      <sheetName val="Km275_-_Km2763"/>
      <sheetName val="Km276_-_Km2773"/>
      <sheetName val="Km277_-_Km2783"/>
      <sheetName val="Km278_-_Km2793"/>
      <sheetName val="Km279_-_Km2803"/>
      <sheetName val="Km280_-_Km2813"/>
      <sheetName val="Km281_-_Km2823"/>
      <sheetName val="Km282_-_Km2833"/>
      <sheetName val="Km283_-_Km2843"/>
      <sheetName val="Km284_-_Km2853"/>
      <sheetName val="Tong_hop_Op_mai3"/>
      <sheetName val="Km277_-_Km278_3"/>
      <sheetName val="Tong_hop_Matduong3"/>
      <sheetName val="Kluong_phu3"/>
      <sheetName val="Lan_can3"/>
      <sheetName val="Ho_lan3"/>
      <sheetName val="Coc_tieu3"/>
      <sheetName val="Bien_bao3"/>
      <sheetName val="TK_1123"/>
      <sheetName val="TK_1313"/>
      <sheetName val="TK_1413"/>
      <sheetName val="TK_1533"/>
      <sheetName val="TK_2113"/>
      <sheetName val="TK_2423"/>
      <sheetName val="TK_3343"/>
      <sheetName val="TK_5113"/>
      <sheetName val="TK_5153"/>
      <sheetName val="TK_9113"/>
      <sheetName val="TK_1543"/>
      <sheetName val="TK_6323"/>
      <sheetName val="phan_tich_DG3"/>
      <sheetName val="gia_vat_lieu3"/>
      <sheetName val="gia_xe_may3"/>
      <sheetName val="gia_nhan_cong3"/>
      <sheetName val="FORM_hc3"/>
      <sheetName val="FORM_pc3"/>
      <sheetName val="KQKD02-2_(2)3"/>
      <sheetName val="KQKD-2_(2)3"/>
      <sheetName val="KQKD_thu20043"/>
      <sheetName val="tæng_hîp3"/>
      <sheetName val="GS01-chi_TM3"/>
      <sheetName val="GS02-thu_TM3"/>
      <sheetName val="GS03-thu_TGNH3"/>
      <sheetName val="GS04-chi_TGNH3"/>
      <sheetName val="GS06-X_kho3"/>
      <sheetName val="GS08-B_hµng3"/>
      <sheetName val="GS09-k_c_VAT_DV3"/>
      <sheetName val="GS10-lai_tien_vay3"/>
      <sheetName val="GS11-_tÝnh_KHTSC§3"/>
      <sheetName val="TH__goi_4-x3"/>
      <sheetName val="XN_13"/>
      <sheetName val="CT_XN13"/>
      <sheetName val="CT_XNCK3"/>
      <sheetName val="S_hai3"/>
      <sheetName val="CT_N023"/>
      <sheetName val="C_Sap_CT33"/>
      <sheetName val="CT_Csap_CT33"/>
      <sheetName val="Quan_trac3"/>
      <sheetName val="CS_LB3"/>
      <sheetName val="88_HBT3"/>
      <sheetName val="CT_69II3"/>
      <sheetName val="37_HV3"/>
      <sheetName val="CT_VPCP_6tang3"/>
      <sheetName val="Son_nha_kinh_VPCP3"/>
      <sheetName val="CT_VPCP_son3"/>
      <sheetName val="CT_HMVPCP3"/>
      <sheetName val="Coc_63"/>
      <sheetName val="Deo_nai3"/>
      <sheetName val="CKD_than3"/>
      <sheetName val="CTT_Thong_nhat3"/>
      <sheetName val="CTT_Nui_beo3"/>
      <sheetName val="CTT_cao_son3"/>
      <sheetName val="CTT_Khe_cham3"/>
      <sheetName val="XNxlva_sxthanKCII3"/>
      <sheetName val="Cam_Y_ut_KC3"/>
      <sheetName val="CTxay_lap_mo_CP3"/>
      <sheetName val="CTdo_luong_GDSP3"/>
      <sheetName val="Dong_bac3"/>
      <sheetName val="Cac_cang_UT_mua_than_Dong_bac3"/>
      <sheetName val="cua_hang_vtu3"/>
      <sheetName val="Khach_hang_le_3"/>
      <sheetName val="nhat_ky_53"/>
      <sheetName val="cac_cong_ty_van_tai3"/>
      <sheetName val="Km283_-_Jm2843"/>
      <sheetName val="Xaylap_3"/>
      <sheetName val="Nhan_cong3"/>
      <sheetName val="Tong_hopQ48-13"/>
      <sheetName val="Tong_hop_QL48_-_23"/>
      <sheetName val="Tong_hop_QL473"/>
      <sheetName val="Tong_hop_QL48_-_33"/>
      <sheetName val="Chi_tiet_don_gia_khoi_phuc3"/>
      <sheetName val="Du_toan_chi_tiet_coc_nuoc3"/>
      <sheetName val="Du_toan_chi_tiet_coc3"/>
      <sheetName val="Phan_tich_don_gia_chi_tiet3"/>
      <sheetName val="Nhap_don_gia_VL_dia_phuong3"/>
      <sheetName val="Luong_mot_ngay_cong_xay_lap3"/>
      <sheetName val="Luong_mot_ngay_cong_khao_sat3"/>
      <sheetName val="CV_den_trong_to聮g3"/>
      <sheetName val="kl_m_m_d3"/>
      <sheetName val="kl_vt_tho3"/>
      <sheetName val="kl_dat3"/>
      <sheetName val="xin_kinh_phi3"/>
      <sheetName val="lan_trai3"/>
      <sheetName val="thuoc_no3"/>
      <sheetName val="so_thuc_pham3"/>
      <sheetName val="Km27'_-_Km2783"/>
      <sheetName val="xnt_1_CP3"/>
      <sheetName val="xnt_2_cp3"/>
      <sheetName val="xnt_3_CP3"/>
      <sheetName val="xnt_4_CP3"/>
      <sheetName val="BC_tuan13"/>
      <sheetName val="BC_tuan23"/>
      <sheetName val="BC_tuan33"/>
      <sheetName val="BC_tuan43"/>
      <sheetName val="DSo_NVBH3"/>
      <sheetName val="Oð_mai_2793"/>
      <sheetName val="QD_cua_3"/>
      <sheetName val="So_lieu3"/>
      <sheetName val="tt_chu_dong3"/>
      <sheetName val="Tinh_j+cvi3"/>
      <sheetName val="Tinh_MoP3"/>
      <sheetName val="giai_he_23"/>
      <sheetName val="xdcb_01-20033"/>
      <sheetName val="Bao_cao_KQTH_quy_hoach_1353"/>
      <sheetName val="Thang10-2002_3"/>
      <sheetName val="Sheet1_(3)3"/>
      <sheetName val="Song_ban_0,7x0,73"/>
      <sheetName val="Cong_ban_0,8x_,83"/>
      <sheetName val="Ton_31_13"/>
      <sheetName val="NhapT_23"/>
      <sheetName val="Xuat_T_23"/>
      <sheetName val="Ton_28_23"/>
      <sheetName val="H_Tra3"/>
      <sheetName val="Hang_CTY_TRA_LAI3"/>
      <sheetName val="Hang_NV_Tra_Lai3"/>
      <sheetName val="K_O3"/>
      <sheetName val="xang__clc3"/>
      <sheetName val="XNxlva_sxthanKCIÉ3"/>
      <sheetName val="cocB40_5B3"/>
      <sheetName val="cocD50_9A3"/>
      <sheetName val="cocD75_163"/>
      <sheetName val="coc_B80_TD253"/>
      <sheetName val="P27_B803"/>
      <sheetName val="Coc23_B803"/>
      <sheetName val="cong_B80_C43"/>
      <sheetName val="CV_den_trong_to?g3"/>
      <sheetName val="Lap_®at_®hÖn3"/>
      <sheetName val="For_Summary3"/>
      <sheetName val="For_Summary(KG)3"/>
      <sheetName val="PP_Cloth3"/>
      <sheetName val="Mix-PP_Cloth3"/>
      <sheetName val="Material_Price-PP3"/>
      <sheetName val="BAO_CAO_AN3"/>
      <sheetName val="Giao_nhÿÿÿÿvu3"/>
      <sheetName val="Khac_DP3"/>
      <sheetName val="Khoi_than_3"/>
      <sheetName val="O0_mai_2793"/>
      <sheetName val="5_nam_(tac`)_(2)3"/>
      <sheetName val="D%o_nai3"/>
      <sheetName val="CTT_cao_so_3"/>
      <sheetName val="XNxlva_sxdhanKCII3"/>
      <sheetName val="ct_luong_3"/>
      <sheetName val="Nhap_6T3"/>
      <sheetName val="baocaochinh(qui1_05)_(DC)3"/>
      <sheetName val="Ctuluongq_1_053"/>
      <sheetName val="BANG_PHAN_BO_qui1_05(DC)3"/>
      <sheetName val="BANG_PHAN_BO_quiII_053"/>
      <sheetName val="bao_cac_cinh_Qui_II-20053"/>
      <sheetName val="TL33-13_143"/>
      <sheetName val="TL033_,2,43"/>
      <sheetName val="TL_0331,23"/>
      <sheetName val="QD_c5a_HDQT_(2)3"/>
      <sheetName val="T[_1313"/>
      <sheetName val="Ban_pha_23"/>
      <sheetName val="k,_vt_tho3"/>
      <sheetName val="Km280_࠭_Km2813"/>
      <sheetName val="K-280_-_Km2813"/>
      <sheetName val="Xa9lap_3"/>
      <sheetName val="So_TSCD3"/>
      <sheetName val="Bang_phan_bo_KH_TSCD3"/>
      <sheetName val="The_TSCD3"/>
      <sheetName val="BTH-_P_Chi_3"/>
      <sheetName val="BTH_NVL3"/>
      <sheetName val="NK_SO_CAI3"/>
      <sheetName val="The_tinh_Z3"/>
      <sheetName val="So_CFSXKD3"/>
      <sheetName val="So_TGNH_20023"/>
      <sheetName val="So_quy_TM_20023"/>
      <sheetName val="SCT_NVL3"/>
      <sheetName val="SCT_TK_1313"/>
      <sheetName val="So_theo_doi_thue_GTGT_20023"/>
      <sheetName val="BTH-_P_Thu3"/>
      <sheetName val="mua_vao3"/>
      <sheetName val="chi_phi_3"/>
      <sheetName val="ban_ra_10%3"/>
      <sheetName val="[PNT-P3_xlsUTong_hop_(2)3"/>
      <sheetName val="Km276_-_Ke2773"/>
      <sheetName val="[PNT-P3_xlsUKm279_-_Km2803"/>
      <sheetName val="ESTI_3"/>
      <sheetName val="Don_gia3"/>
      <sheetName val="Nhap_du_lieu3"/>
      <sheetName val="7000_0003"/>
      <sheetName val="Tong_(op3"/>
      <sheetName val="Coc_4ieu3"/>
      <sheetName val="K43+0_00_-_338_Trai3"/>
      <sheetName val="GS08)B_hµng3"/>
      <sheetName val="DG_3"/>
      <sheetName val="Du_tnan_chi_tiet_coc_nuoc3"/>
      <sheetName val="Giao_nhiem_fu3"/>
      <sheetName val="QDcea_TGD_(2)3"/>
      <sheetName val="Mp_mai_2753"/>
      <sheetName val="Giao_nhie-_vu3"/>
      <sheetName val="ၔong_hop_QL48_-_23"/>
      <sheetName val="Tong_hop_ၑL48_-_23"/>
      <sheetName val="Bang_VL3"/>
      <sheetName val="VL(No_V-c)3"/>
      <sheetName val="He_so3"/>
      <sheetName val="PL_Vua3"/>
      <sheetName val="Chitieu-dam_cac_loai3"/>
      <sheetName val="DG_Dam3"/>
      <sheetName val="DG_chung3"/>
      <sheetName val="VL-dac_chung3"/>
      <sheetName val="CT_1md_&amp;_dau_cong3"/>
      <sheetName val="CT_cong3"/>
      <sheetName val="dg_cong3"/>
      <sheetName val="Diem_mon_hoc3"/>
      <sheetName val="Tong_hop_diem3"/>
      <sheetName val="HoTen-khong_duoc_xoa3"/>
      <sheetName val="FORM_jc3"/>
      <sheetName val="Thang_073"/>
      <sheetName val="TNghiÖ-_VL3"/>
      <sheetName val="t01_063"/>
      <sheetName val="Cong_&quot;an_0,7x0,73"/>
      <sheetName val="VÃt_liÖu3"/>
      <sheetName val="Km280_?_Km2813"/>
      <sheetName val="Tong_hop$Op_mai3"/>
      <sheetName val="Khach_iang_le_3"/>
      <sheetName val="[PNT-P3_xlsѝKQKDKT'04-13"/>
      <sheetName val="Tkng_hop_QL48_-_3"/>
      <sheetName val="Ho_la_3"/>
      <sheetName val="Tong_hopQ48­13"/>
      <sheetName val="Tong_hop_xuat_kho_nvl3"/>
      <sheetName val="Xuat_kho3"/>
      <sheetName val="Tong_hop_so_lieu_tai_nhap_kho3"/>
      <sheetName val="tai_nhap_kho3"/>
      <sheetName val="Nhap_kho3"/>
      <sheetName val="[PNT-P3_xls?KQKDKT'04-13"/>
      <sheetName val="Tkng_hop_QL48_-_23"/>
      <sheetName val="Tong_hnp_QL473"/>
      <sheetName val="Cong_ban_0,7p0,73"/>
      <sheetName val="Km275_-_Ke2763"/>
      <sheetName val="Km280_-_Km2(13"/>
      <sheetName val="TH_Ky_Afh3"/>
      <sheetName val="MTO_REV_2(ARMOR)3"/>
      <sheetName val="Ther_cao_3"/>
      <sheetName val="So_NVL3"/>
      <sheetName val="Nhat_ký_chung3"/>
      <sheetName val="So_1313"/>
      <sheetName val="So_3313"/>
      <sheetName val="So_1333"/>
      <sheetName val="So_33313"/>
      <sheetName val="So_3343"/>
      <sheetName val="So_9113"/>
      <sheetName val="So_4213"/>
      <sheetName val="Op?mai_2803"/>
      <sheetName val="QD_cua_HDQ²??)3"/>
      <sheetName val="QD_cua_HDQ²??€)3"/>
      <sheetName val="Tong_ket_nhap_kh¸3"/>
      <sheetName val="Km282_-_Kl2833"/>
      <sheetName val="Tong_hop_Op_m!i3"/>
      <sheetName val="Thue_NK3"/>
      <sheetName val="Hang_NK3"/>
      <sheetName val="Tong_ket_nhap_kh53"/>
      <sheetName val="Tong_ket_nhap_khÈ3"/>
      <sheetName val="Jet1-_CP_323"/>
      <sheetName val="Jet2-_Binh_Minh_013"/>
      <sheetName val="Tkng_hop_QL48_-_53"/>
      <sheetName val="Tong_ket_nhap_khà3"/>
      <sheetName val="Tong_ket_nhap_kh3"/>
      <sheetName val="Tong_ket_nhap_khÐ3"/>
      <sheetName val="Tong_ket_nhap_khX3"/>
      <sheetName val="Tong_ket_nhap_kh(3"/>
      <sheetName val="Tong_ket_nhap_kh3"/>
      <sheetName val="Tong_ket_nhap_kh°3"/>
      <sheetName val="Tong_ket_nhap_kho3"/>
      <sheetName val="Tong_ket3"/>
      <sheetName val="cac_ma_can_huy3"/>
      <sheetName val="Hang_hong3"/>
      <sheetName val="Tham_khao3"/>
      <sheetName val="hang_khong_co_packing3"/>
      <sheetName val="Tong_ket_nhap_kh3"/>
      <sheetName val="Tong_ket_nhap_khø3"/>
      <sheetName val="Tong_ket_nhap_kh@3"/>
      <sheetName val="Tong_ket_nhap_kh¨3"/>
      <sheetName val="Tong_ket_nhap_khH3"/>
      <sheetName val="Tong_ket_nhap_kh3"/>
      <sheetName val="Tong_ket_nhap_khp3"/>
      <sheetName val="Part_Name_&amp;_Model3"/>
      <sheetName val="Cac_cang_UT_mua_thal_Dong_bac3"/>
      <sheetName val="Tong_ket_nhap_kh;3"/>
      <sheetName val="Tong_ket_nhap_khþ3"/>
      <sheetName val="Tong_ket_nhap_kh03"/>
      <sheetName val="P_I3"/>
      <sheetName val="Tong_ket_nhap_kh_3"/>
      <sheetName val="Du_lich3"/>
      <sheetName val="Tong_ket_nhap_kh83"/>
      <sheetName val="Tong_ket_nhap_khª3"/>
      <sheetName val="Tong_ket_nhap_kh`3"/>
      <sheetName val="tt_chu_don3"/>
      <sheetName val="CVden_nw8ai_TCT_(1)3"/>
      <sheetName val="Tong_ket_nhap_kh3"/>
      <sheetName val="Cong_ban_1,5„—謀3"/>
      <sheetName val="Tong_ket_nhap_khB3"/>
      <sheetName val="Tong_ket_nhap_kh¬3"/>
      <sheetName val="Tong_ket_nhap_khÜ3"/>
      <sheetName val="Tong_ket_nhap_khl3"/>
      <sheetName val="MTP_WS_9_May_20113"/>
      <sheetName val="WS_for_MRP_25_Aug3"/>
      <sheetName val="WS_for_MRP_15_Sept3"/>
      <sheetName val="WS_for_MRP_29_Sept3"/>
      <sheetName val="WS_for_MRP_13_Oct3"/>
      <sheetName val="WS_for_MRP_27_Oct3"/>
      <sheetName val="WS_for_MRP_10_Nov3"/>
      <sheetName val="WS_for_MRP_8_Dec-REV3"/>
      <sheetName val="WS_for_MRP_21_Dec3"/>
      <sheetName val="WS_for_MRP_5_Jan3"/>
      <sheetName val="WS_for_MRP_18_Jan3"/>
      <sheetName val="WS_for_MRP_9_Feb3"/>
      <sheetName val="WS_for_MRP_23_Feb3"/>
      <sheetName val="WS_for_MRP_8_Mar3"/>
      <sheetName val="Compared_TT-LT3"/>
      <sheetName val="Export_FC3"/>
      <sheetName val="So_sanh_voi_bang_sang_nay_gui3"/>
      <sheetName val="Cong_baj_2x1,53"/>
      <sheetName val="MTO_REV_03"/>
      <sheetName val="PDcua_TGD2"/>
      <sheetName val="CV_di_ngoai_tnng_(2)2"/>
      <sheetName val="Tk_triNh2"/>
      <sheetName val="Gian_nhiem_vu2"/>
      <sheetName val="QD!ua_TGD_(2)2"/>
      <sheetName val="Tuongcha_2"/>
      <sheetName val="5_lam_(tach)_(2)2"/>
      <sheetName val="TK_1342"/>
      <sheetName val="7_THAI_NGUYEN2"/>
      <sheetName val="INPUT_DATA2"/>
      <sheetName val="?ong_hop_QL48_-_22"/>
      <sheetName val="Op_mai_2_x005f_x000c_2"/>
      <sheetName val="Cong_ban_1,5_x005f_x0013_2"/>
      <sheetName val="Km_x005f_x0012_77_2"/>
      <sheetName val="Cong_ban_1,5_x005f_x0013__x005f_x0000_2"/>
      <sheetName val="ha¸"/>
      <sheetName val="KHTS_x000a_2"/>
      <sheetName val="Tong_hop_Mctduong"/>
      <sheetName val="20瀐ϔ좔ϑ"/>
      <sheetName val="So_Do4"/>
      <sheetName val="KTTSCD_-_DLNA4"/>
      <sheetName val="lapdat_TB_4"/>
      <sheetName val="TNghiªm_TB_4"/>
      <sheetName val="VËt_liÖu4"/>
      <sheetName val="Lap_®at_®iÖn4"/>
      <sheetName val="TNghiÖm_VL4"/>
      <sheetName val="th_4"/>
      <sheetName val="tien_luong4"/>
      <sheetName val="T_74"/>
      <sheetName val="T_84"/>
      <sheetName val="T8_(2)4"/>
      <sheetName val="T_94"/>
      <sheetName val="T_104"/>
      <sheetName val="T_114"/>
      <sheetName val="T_124"/>
      <sheetName val="T11_4"/>
      <sheetName val="CVden_ngoai_TCT_(1)4"/>
      <sheetName val="CV_den_ngoai_TCT_(2)4"/>
      <sheetName val="CV_den_ngoai_TCT_(3)4"/>
      <sheetName val="QDcua_TGD4"/>
      <sheetName val="QD_cua_HDQT4"/>
      <sheetName val="QD_cua_HDQT_(2)4"/>
      <sheetName val="CV_di_ngoai_tong4"/>
      <sheetName val="CV_di_ngoai_tong_(2)4"/>
      <sheetName val="To_trinh4"/>
      <sheetName val="Giao_nhiem_vu4"/>
      <sheetName val="QDcua_TGD_(2)4"/>
      <sheetName val="Thong_tu4"/>
      <sheetName val="CV_di_trong__tong4"/>
      <sheetName val="nghi_dinh-CP4"/>
      <sheetName val="CV_den_trong_tong4"/>
      <sheetName val="5_nam_(tach)4"/>
      <sheetName val="5_nam_(tach)_(2)4"/>
      <sheetName val="KH_20034"/>
      <sheetName val="TK_1124"/>
      <sheetName val="TK_1314"/>
      <sheetName val="TK_1414"/>
      <sheetName val="TK_1534"/>
      <sheetName val="TK_2114"/>
      <sheetName val="TK_2424"/>
      <sheetName val="TK_3344"/>
      <sheetName val="TK_5114"/>
      <sheetName val="TK_5154"/>
      <sheetName val="TK_9114"/>
      <sheetName val="TK_1544"/>
      <sheetName val="TK_6324"/>
      <sheetName val="KQKD02-2_(2)4"/>
      <sheetName val="KQKD-2_(2)4"/>
      <sheetName val="KQKD_thu20044"/>
      <sheetName val="tæng_hîp4"/>
      <sheetName val="GS01-chi_TM4"/>
      <sheetName val="GS02-thu_TM4"/>
      <sheetName val="GS03-thu_TGNH4"/>
      <sheetName val="GS04-chi_TGNH4"/>
      <sheetName val="GS06-X_kho4"/>
      <sheetName val="GS08-B_hµng4"/>
      <sheetName val="GS09-k_c_VAT_DV4"/>
      <sheetName val="GS10-lai_tien_vay4"/>
      <sheetName val="GS11-_tÝnh_KHTSC§4"/>
      <sheetName val="Km277_4"/>
      <sheetName val="Op_mai_2744"/>
      <sheetName val="Op_mai_2754"/>
      <sheetName val="Op_mai_2764"/>
      <sheetName val="Op_mai_2774"/>
      <sheetName val="Op_mai_2784"/>
      <sheetName val="Op_mai_2794"/>
      <sheetName val="Op_mai_2804"/>
      <sheetName val="Op_mai_2814"/>
      <sheetName val="Op_mai_2824"/>
      <sheetName val="Op_mai_2834"/>
      <sheetName val="Op_mai_2844"/>
      <sheetName val="Op_mai4"/>
      <sheetName val="FORM_hc4"/>
      <sheetName val="FORM_pc4"/>
      <sheetName val="xnt_1_CP4"/>
      <sheetName val="xnt_2_cp4"/>
      <sheetName val="xnt_3_CP4"/>
      <sheetName val="xnt_4_CP4"/>
      <sheetName val="BC_tuan14"/>
      <sheetName val="BC_tuan24"/>
      <sheetName val="BC_tuan34"/>
      <sheetName val="BC_tuan44"/>
      <sheetName val="DSo_NVBH4"/>
      <sheetName val="TH_Ky_Anh4"/>
      <sheetName val="Sheet2_(2)4"/>
      <sheetName val="TH__goi_4-x4"/>
      <sheetName val="Cong_cu4"/>
      <sheetName val="Cong_D754"/>
      <sheetName val="Cong_D1004"/>
      <sheetName val="Cong_D1504"/>
      <sheetName val="Cong_2D1504"/>
      <sheetName val="Cong_ban_0,7x0,74"/>
      <sheetName val="Cong_ban_0,8x0,84"/>
      <sheetName val="Cong_ban_1x14"/>
      <sheetName val="Cong_ban_1x1,24"/>
      <sheetName val="Cong_ban_1,5x1,54"/>
      <sheetName val="Cong_ban_2x1,54"/>
      <sheetName val="Cong_ban_2x24"/>
      <sheetName val="Cot_thep4"/>
      <sheetName val="Tong_hop4"/>
      <sheetName val="Tong_hop_(2)4"/>
      <sheetName val="Km274_-_Km2754"/>
      <sheetName val="Km275_-_Km2764"/>
      <sheetName val="Km276_-_Km2774"/>
      <sheetName val="Km277_-_Km2784"/>
      <sheetName val="Km278_-_Km2794"/>
      <sheetName val="Km279_-_Km2804"/>
      <sheetName val="Km280_-_Km2814"/>
      <sheetName val="Km281_-_Km2824"/>
      <sheetName val="Km282_-_Km2834"/>
      <sheetName val="Km283_-_Km2844"/>
      <sheetName val="Km284_-_Km2854"/>
      <sheetName val="Tong_hop_Op_mai4"/>
      <sheetName val="Km277_-_Km278_4"/>
      <sheetName val="Tong_hop_Matduong4"/>
      <sheetName val="Kluong_phu4"/>
      <sheetName val="Lan_can4"/>
      <sheetName val="Ho_lan4"/>
      <sheetName val="Coc_tieu4"/>
      <sheetName val="Bien_bao4"/>
      <sheetName val="phan_tich_DG4"/>
      <sheetName val="gia_vat_lieu4"/>
      <sheetName val="gia_xe_may4"/>
      <sheetName val="gia_nhan_cong4"/>
      <sheetName val="mau_kiem_ke4"/>
      <sheetName val="quyet_toan_HD_20004"/>
      <sheetName val="quyet_toan_hoa_don_20014"/>
      <sheetName val="kiem_ke_hoa_don_20014"/>
      <sheetName val="QUY_III_024"/>
      <sheetName val="QUY_IV_024"/>
      <sheetName val="QUYET_TOAN_024"/>
      <sheetName val="Tong_hopQ48-14"/>
      <sheetName val="Tong_hop_QL48_-_24"/>
      <sheetName val="Tong_hop_QL474"/>
      <sheetName val="Tong_hop_QL48_-_34"/>
      <sheetName val="Chi_tiet_don_gia_khoi_phuc4"/>
      <sheetName val="Du_toan_chi_tiet_coc_nuoc4"/>
      <sheetName val="Du_toan_chi_tiet_coc4"/>
      <sheetName val="Phan_tich_don_gia_chi_tiet4"/>
      <sheetName val="Nhap_don_gia_VL_dia_phuong4"/>
      <sheetName val="Luong_mot_ngay_cong_xay_lap4"/>
      <sheetName val="Luong_mot_ngay_cong_khao_sat4"/>
      <sheetName val="xdcb_01-20034"/>
      <sheetName val="CV_den_trong_to聮g4"/>
      <sheetName val="kl_m_m_d4"/>
      <sheetName val="kl_vt_tho4"/>
      <sheetName val="kl_dat4"/>
      <sheetName val="xin_kinh_phi4"/>
      <sheetName val="lan_trai4"/>
      <sheetName val="thuoc_no4"/>
      <sheetName val="so_thuc_pham4"/>
      <sheetName val="Oð_mai_2794"/>
      <sheetName val="Coc_64"/>
      <sheetName val="Deo_nai4"/>
      <sheetName val="CKD_than4"/>
      <sheetName val="CTT_Thong_nhat4"/>
      <sheetName val="CTT_Nui_beo4"/>
      <sheetName val="CTT_cao_son4"/>
      <sheetName val="CTT_Khe_cham4"/>
      <sheetName val="XNxlva_sxthanKCII4"/>
      <sheetName val="Cam_Y_ut_KC4"/>
      <sheetName val="CTxay_lap_mo_CP4"/>
      <sheetName val="CTdo_luong_GDSP4"/>
      <sheetName val="Dong_bac4"/>
      <sheetName val="Cac_cang_UT_mua_than_Dong_bac4"/>
      <sheetName val="cua_hang_vtu4"/>
      <sheetName val="Khach_hang_le_4"/>
      <sheetName val="nhat_ky_54"/>
      <sheetName val="cac_cong_ty_van_tai4"/>
      <sheetName val="Xaylap_4"/>
      <sheetName val="Nhan_cong4"/>
      <sheetName val="XN_14"/>
      <sheetName val="CT_XN14"/>
      <sheetName val="CT_XNCK4"/>
      <sheetName val="S_hai4"/>
      <sheetName val="CT_N024"/>
      <sheetName val="C_Sap_CT34"/>
      <sheetName val="CT_Csap_CT34"/>
      <sheetName val="Quan_trac4"/>
      <sheetName val="CS_LB4"/>
      <sheetName val="88_HBT4"/>
      <sheetName val="CT_69II4"/>
      <sheetName val="37_HV4"/>
      <sheetName val="CT_VPCP_6tang4"/>
      <sheetName val="Son_nha_kinh_VPCP4"/>
      <sheetName val="CT_VPCP_son4"/>
      <sheetName val="CT_HMVPCP4"/>
      <sheetName val="BAO_CAO_AN4"/>
      <sheetName val="Bao_cao_KQTH_quy_hoach_1354"/>
      <sheetName val="Thang10-2002_4"/>
      <sheetName val="Sheet1_(3)4"/>
      <sheetName val="Km27'_-_Km2784"/>
      <sheetName val="XNxlva_sxthanKCIÉ4"/>
      <sheetName val="cocB40_5B4"/>
      <sheetName val="cocD50_9A4"/>
      <sheetName val="cocD75_164"/>
      <sheetName val="coc_B80_TD254"/>
      <sheetName val="P27_B804"/>
      <sheetName val="Coc23_B804"/>
      <sheetName val="cong_B80_C44"/>
      <sheetName val="k,_vt_tho4"/>
      <sheetName val="K-280_-_Km2814"/>
      <sheetName val="Km280_࠭_Km2814"/>
      <sheetName val="Xa9lap_4"/>
      <sheetName val="QD_c5a_HDQT_(2)4"/>
      <sheetName val="Km283_-_Jm2844"/>
      <sheetName val="[PNT-P3_xlsUTong_hop_(2)4"/>
      <sheetName val="Km276_-_Ke2774"/>
      <sheetName val="[PNT-P3_xlsUKm279_-_Km2804"/>
      <sheetName val="Khac_DP4"/>
      <sheetName val="Khoi_than_4"/>
      <sheetName val="Song_ban_0,7x0,74"/>
      <sheetName val="Cong_ban_0,8x_,84"/>
      <sheetName val="ct_luong_4"/>
      <sheetName val="Nhap_6T4"/>
      <sheetName val="baocaochinh(qui1_05)_(DC)4"/>
      <sheetName val="Ctuluongq_1_054"/>
      <sheetName val="BANG_PHAN_BO_qui1_05(DC)4"/>
      <sheetName val="BANG_PHAN_BO_quiII_054"/>
      <sheetName val="bao_cac_cinh_Qui_II-20054"/>
      <sheetName val="Lap_®at_®hÖn4"/>
      <sheetName val="So_lieu4"/>
      <sheetName val="tt_chu_dong4"/>
      <sheetName val="Tinh_j+cvi4"/>
      <sheetName val="Tinh_MoP4"/>
      <sheetName val="giai_he_24"/>
      <sheetName val="Ton_31_14"/>
      <sheetName val="NhapT_24"/>
      <sheetName val="Xuat_T_24"/>
      <sheetName val="Ton_28_24"/>
      <sheetName val="H_Tra4"/>
      <sheetName val="Hang_CTY_TRA_LAI4"/>
      <sheetName val="Hang_NV_Tra_Lai4"/>
      <sheetName val="VÃt_liÖu4"/>
      <sheetName val="CV_den_trong_to?g4"/>
      <sheetName val="Km280_?_Km2814"/>
      <sheetName val="So_TSCD4"/>
      <sheetName val="Bang_phan_bo_KH_TSCD4"/>
      <sheetName val="The_TSCD4"/>
      <sheetName val="BTH-_P_Chi_4"/>
      <sheetName val="BTH_NVL4"/>
      <sheetName val="NK_SO_CAI4"/>
      <sheetName val="The_tinh_Z4"/>
      <sheetName val="So_CFSXKD4"/>
      <sheetName val="So_TGNH_20024"/>
      <sheetName val="So_quy_TM_20024"/>
      <sheetName val="SCT_NVL4"/>
      <sheetName val="SCT_TK_1314"/>
      <sheetName val="So_theo_doi_thue_GTGT_20024"/>
      <sheetName val="BTH-_P_Thu4"/>
      <sheetName val="Ban_pha_24"/>
      <sheetName val="ESTI_4"/>
      <sheetName val="For_Summary4"/>
      <sheetName val="For_Summary(KG)4"/>
      <sheetName val="PP_Cloth4"/>
      <sheetName val="Mix-PP_Cloth4"/>
      <sheetName val="Material_Price-PP4"/>
      <sheetName val="TL33-13_144"/>
      <sheetName val="TL033_,2,44"/>
      <sheetName val="TL_0331,24"/>
      <sheetName val="T[_1314"/>
      <sheetName val="QD_cua_4"/>
      <sheetName val="Thang_074"/>
      <sheetName val="mua_vao4"/>
      <sheetName val="chi_phi_4"/>
      <sheetName val="ban_ra_10%4"/>
      <sheetName val="Don_gia4"/>
      <sheetName val="Nhap_du_lieu4"/>
      <sheetName val="7000_0004"/>
      <sheetName val="Tong_(op4"/>
      <sheetName val="Coc_4ieu4"/>
      <sheetName val="Giao_nhÿÿÿÿvu4"/>
      <sheetName val="K43+0_00_-_338_Trai4"/>
      <sheetName val="Du_tnan_chi_tiet_coc_nuoc4"/>
      <sheetName val="K_O4"/>
      <sheetName val="xang__clc4"/>
      <sheetName val="Tong_hop$Op_mai4"/>
      <sheetName val="t01_064"/>
      <sheetName val="DG_4"/>
      <sheetName val="ၔong_hop_QL48_-_24"/>
      <sheetName val="Mp_mai_2754"/>
      <sheetName val="O0_mai_2794"/>
      <sheetName val="5_nam_(tac`)_(2)4"/>
      <sheetName val="D%o_nai4"/>
      <sheetName val="CTT_cao_so_4"/>
      <sheetName val="XNxlva_sxdhanKCII4"/>
      <sheetName val="Diem_mon_hoc4"/>
      <sheetName val="Tong_hop_diem4"/>
      <sheetName val="HoTen-khong_duoc_xoa4"/>
      <sheetName val="Khach_iang_le_4"/>
      <sheetName val="[PNT-P3_xlsѝKQKDKT'04-14"/>
      <sheetName val="Giao_nhiem_fu4"/>
      <sheetName val="QDcea_TGD_(2)4"/>
      <sheetName val="Tkng_hop_QL48_-_4"/>
      <sheetName val="GS08)B_hµng4"/>
      <sheetName val="TNghiÖ-_VL4"/>
      <sheetName val="Giao_nhie-_vu4"/>
      <sheetName val="Ho_la_4"/>
      <sheetName val="Tong_hopQ48­14"/>
      <sheetName val="Tong_hop_ၑL48_-_24"/>
      <sheetName val="Tong_hop_xuat_kho_nvl4"/>
      <sheetName val="Xuat_kho4"/>
      <sheetName val="Tong_hop_so_lieu_tai_nhap_kho4"/>
      <sheetName val="tai_nhap_kho4"/>
      <sheetName val="Nhap_kho4"/>
      <sheetName val="Tong_ket_nhap_kh54"/>
      <sheetName val="Tong_ket_nhap_kh¸4"/>
      <sheetName val="Tong_ket_nhap_khÈ4"/>
      <sheetName val="Tkng_hop_QL48_-_24"/>
      <sheetName val="Thue_NK4"/>
      <sheetName val="Hang_NK4"/>
      <sheetName val="Jet1-_CP_324"/>
      <sheetName val="Jet2-_Binh_Minh_014"/>
      <sheetName val="Tkng_hop_QL48_-_54"/>
      <sheetName val="Tong_ket_nhap_khà4"/>
      <sheetName val="Tong_ket_nhap_kh4"/>
      <sheetName val="Tong_ket_nhap_khÐ4"/>
      <sheetName val="Tong_ket_nhap_khX4"/>
      <sheetName val="Tong_ket_nhap_kh(4"/>
      <sheetName val="Tong_ket_nhap_kh4"/>
      <sheetName val="Tong_ket_nhap_kh°4"/>
      <sheetName val="Tong_ket_nhap_kh4"/>
      <sheetName val="Tong_ket_nhap_kh4"/>
      <sheetName val="Tong_ket_nhap_khø4"/>
      <sheetName val="Tong_ket_nhap_kh@4"/>
      <sheetName val="Tong_ket_nhap_kh¨4"/>
      <sheetName val="Tong_ket_nhap_khH4"/>
      <sheetName val="Tong_ket_nhap_khp4"/>
      <sheetName val="Tong_ket_nhap_kh;4"/>
      <sheetName val="Tong_ket_nhap_khþ4"/>
      <sheetName val="Tong_ket_nhap_kh04"/>
      <sheetName val="QD_cua_HDQ²??)4"/>
      <sheetName val="P_I4"/>
      <sheetName val="Tong_ket_nhap_kh_4"/>
      <sheetName val="Tong_ket_nhap_kho4"/>
      <sheetName val="Tong_ket4"/>
      <sheetName val="cac_ma_can_huy4"/>
      <sheetName val="Hang_hong4"/>
      <sheetName val="Tham_khao4"/>
      <sheetName val="hang_khong_co_packing4"/>
      <sheetName val="Du_lich4"/>
      <sheetName val="Tong_ket_nhap_kh84"/>
      <sheetName val="Tong_ket_nhap_khª4"/>
      <sheetName val="Tong_ket_nhap_kh`4"/>
      <sheetName val="Bang_VL4"/>
      <sheetName val="VL(No_V-c)4"/>
      <sheetName val="He_so4"/>
      <sheetName val="PL_Vua4"/>
      <sheetName val="Chitieu-dam_cac_loai4"/>
      <sheetName val="DG_Dam4"/>
      <sheetName val="DG_chung4"/>
      <sheetName val="VL-dac_chung4"/>
      <sheetName val="CT_1md_&amp;_dau_cong4"/>
      <sheetName val="CT_cong4"/>
      <sheetName val="dg_cong4"/>
      <sheetName val="FORM_jc4"/>
      <sheetName val="Cong_&quot;an_0,7x0,74"/>
      <sheetName val="[PNT-P3_xls?KQKDKT'04-14"/>
      <sheetName val="Tong_hnp_QL474"/>
      <sheetName val="Cong_ban_0,7p0,74"/>
      <sheetName val="Km275_-_Ke2764"/>
      <sheetName val="Km280_-_Km2(14"/>
      <sheetName val="TH_Ky_Afh4"/>
      <sheetName val="MTO_REV_2(ARMOR)4"/>
      <sheetName val="Ther_cao_4"/>
      <sheetName val="So_NVL4"/>
      <sheetName val="Nhat_ký_chung4"/>
      <sheetName val="So_1314"/>
      <sheetName val="So_3314"/>
      <sheetName val="So_1334"/>
      <sheetName val="So_33314"/>
      <sheetName val="So_3344"/>
      <sheetName val="So_9114"/>
      <sheetName val="So_4214"/>
      <sheetName val="Op?mai_2804"/>
      <sheetName val="QD_cua_HDQ²??€)4"/>
      <sheetName val="Km282_-_Kl2834"/>
      <sheetName val="Tong_hop_Op_m!i4"/>
      <sheetName val="Part_Name_&amp;_Model4"/>
      <sheetName val="Cac_cang_UT_mua_thal_Dong_bac4"/>
      <sheetName val="tt_chu_don4"/>
      <sheetName val="CVden_nw8ai_TCT_(1)4"/>
      <sheetName val="Tong_ket_nhap_kh4"/>
      <sheetName val="Cong_ban_1,5„—謀4"/>
      <sheetName val="Tong_ket_nhap_khB4"/>
      <sheetName val="Tong_ket_nhap_kh¬4"/>
      <sheetName val="Tong_ket_nhap_khÜ4"/>
      <sheetName val="Tong_ket_nhap_khl4"/>
      <sheetName val="MTP_WS_9_May_20114"/>
      <sheetName val="WS_for_MRP_25_Aug4"/>
      <sheetName val="WS_for_MRP_15_Sept4"/>
      <sheetName val="WS_for_MRP_29_Sept4"/>
      <sheetName val="WS_for_MRP_13_Oct4"/>
      <sheetName val="WS_for_MRP_27_Oct4"/>
      <sheetName val="WS_for_MRP_10_Nov4"/>
      <sheetName val="WS_for_MRP_8_Dec-REV4"/>
      <sheetName val="WS_for_MRP_21_Dec4"/>
      <sheetName val="WS_for_MRP_5_Jan4"/>
      <sheetName val="WS_for_MRP_18_Jan4"/>
      <sheetName val="WS_for_MRP_9_Feb4"/>
      <sheetName val="WS_for_MRP_23_Feb4"/>
      <sheetName val="WS_for_MRP_8_Mar4"/>
      <sheetName val="Compared_TT-LT4"/>
      <sheetName val="Export_FC4"/>
      <sheetName val="So_sanh_voi_bang_sang_nay_gui4"/>
      <sheetName val="Cong_baj_2x1,54"/>
      <sheetName val="MTO_REV_04"/>
      <sheetName val="PDcua_TGD3"/>
      <sheetName val="CV_di_ngoai_tnng_(2)3"/>
      <sheetName val="Tk_triNh3"/>
      <sheetName val="Gian_nhiem_vu3"/>
      <sheetName val="QD!ua_TGD_(2)3"/>
      <sheetName val="Tuongcha_3"/>
      <sheetName val="5_lam_(tach)_(2)3"/>
      <sheetName val="TK_1343"/>
      <sheetName val="7_THAI_NGUYEN3"/>
      <sheetName val="INPUT_DATA3"/>
      <sheetName val="?ong_hop_QL48_-_23"/>
      <sheetName val="Op_mai_2_x005f_x000c_3"/>
      <sheetName val="Cong_ban_1,5_x005f_x0013_3"/>
      <sheetName val="Km_x005f_x0012_77_3"/>
      <sheetName val="Cong_ban_1,5_x005f_x0013__x005f_x0000_3"/>
      <sheetName val="Tong_hop_Mctduong1"/>
      <sheetName val="T__131"/>
      <sheetName val="_PNT-P3_xlsUTong_hop_(2)"/>
      <sheetName val="_PNT-P3_xlsUKm279_-_Km280"/>
      <sheetName val="M_pc"/>
      <sheetName val="8__Painting_&amp;_Alumite"/>
      <sheetName val="PNghiÖm_VL"/>
      <sheetName val="Tong ket nhap kh"/>
      <sheetName val="Tong ket nhap kh&lt;"/>
      <sheetName val="报表"/>
      <sheetName val="_______-BLDG"/>
      <sheetName val="Op mai 2_x000c__"/>
      <sheetName val="_x0000__x000f__x0000__x0000__x0"/>
      <sheetName val="_x0000__x0000__x0000__x0000__x0"/>
      <sheetName val="_x0000__x000d__x0000__x0000__x0"/>
      <sheetName val="_x000c__x0000__x0000__x0000__x0"/>
      <sheetName val="⁋㌱Ա_x0000_䭔㌱س_x0000_䭔ㄠㄴ_x0006_牴"/>
      <sheetName val="chie԰_x0000__x0000__x0000_Ȁ_x00"/>
      <sheetName val="_x0000__x000a__x0000__x0000__x0"/>
      <sheetName val="bÑi_x0003__x0000_²r_x0013__x000"/>
      <sheetName val="Cong ban 1,5„—_x0013__"/>
      <sheetName val="_bÑi_x0003_____²r_x0013__"/>
      <sheetName val="__x000d____âO"/>
      <sheetName val="__x000f____½"/>
      <sheetName val="__²r"/>
      <sheetName val="_____M pc_x0006___CamPh__"/>
      <sheetName val="_x000c_________x000d____"/>
      <sheetName val="__x000f____‚ž½"/>
      <sheetName val="__x000d____âOŽ"/>
      <sheetName val="⁋㌱Ա_䭔㌱س_䭔ㄠㄴ_x0006_牴湯⁧琠湯౧_杮楨搠湩⵨偃"/>
      <sheetName val="__"/>
      <sheetName val="bÑi_x0003__²r_x0013__"/>
      <sheetName val="_x000f__½"/>
      <sheetName val="M pc_x0006__CamPh_"/>
      <sheetName val="_x000f__‚ž½"/>
      <sheetName val="chie԰___Ȁ_"/>
      <sheetName val="__x000a____âO"/>
      <sheetName val="_x000c_________x000a____"/>
      <sheetName val="__x000a____âOŽ"/>
      <sheetName val="QD cua HDQ²__)"/>
      <sheetName val="_x000c___x000d_"/>
      <sheetName val="QD cua HDQ²__€)"/>
      <sheetName val="_x000c___x000a_"/>
      <sheetName val="ၔong hop QL48԰_x0000__x0000__x0"/>
      <sheetName val="_PNT-P3.xls_KQKDKT'04-1"/>
      <sheetName val="____x0000_____x0000_____x0006__"/>
      <sheetName val="Data"/>
      <sheetName val="Nov19 Plan"/>
      <sheetName val="IBASE"/>
      <sheetName val="Op mai 2_x005f_x000c__x005f_x0000_"/>
      <sheetName val="_x005f_x0000_bÑi_x005f_x0003__x005f_x0000__x005f_x0000_"/>
      <sheetName val="Op mai 2_x005f_x005f_x005f_x000c__x005f_x005f_x00"/>
      <sheetName val="_x005f_x005f_x005f_x0000_bÑi_x005f_x005f_x005f_x0003__x"/>
      <sheetName val="CV_den_trong_to_g"/>
      <sheetName val="QD_cua_HDQ²"/>
      <sheetName val="Km280___Km281"/>
      <sheetName val="_PNT-P3_xlsѝKQKDKT'04-1"/>
      <sheetName val="_âO1"/>
      <sheetName val="_âOŽ1"/>
      <sheetName val="Op_mai_2_"/>
      <sheetName val="Op mai 2_x005f_x005f_x005f_x005f_x005f_x005f_x000"/>
      <sheetName val="Op mai 2_x005f_x005f_x005f_x000c_"/>
      <sheetName val="Cong ban 1,5_x005f_x005f_x005f_x0013_"/>
      <sheetName val="Km_x005f_x005f_x005f_x0012_77 "/>
      <sheetName val="T_x005f_x005f_x005f_x005f_x005f_x005f_x005f_x005f_x005f"/>
      <sheetName val="XLÇ_x005f_x005f_x005f_x005f_x005f_x005f_x005f_x005f_x00"/>
      <sheetName val="_x005f_x005f_x005f_x005f_x005f_x005f_x005f_x005f_x005f_x005f_"/>
      <sheetName val="Op mai 2_x005f_x005f_x005f_x005f_x005f_x005f_x005"/>
      <sheetName val="CDKTJT0("/>
      <sheetName val="CDKTJT0_x0018_"/>
      <sheetName val="ĐSVendor"/>
      <sheetName val="dongia_(2)"/>
      <sheetName val="TA - TV"/>
      <sheetName val="_x000d_âO԰"/>
      <sheetName val="Op_mai_2805"/>
      <sheetName val="T__1312"/>
      <sheetName val="_PNT-P3_xlsUTong_hop_(2)2"/>
      <sheetName val="_PNT-P3_xlsUKm279_-_Km2802"/>
      <sheetName val="CV_den_trong_to_g2"/>
      <sheetName val="QD_cua_HDQ²2"/>
      <sheetName val="Km280___Km2812"/>
      <sheetName val="_PNT-P3_xlsѝKQKDKT'04-12"/>
      <sheetName val="_âO3"/>
      <sheetName val="_âOŽ3"/>
      <sheetName val="Op_mai_2_x005f_x005f_x005f_x005f_x005f_x005f_x003"/>
      <sheetName val="Cong_ban_1,5_x005f_x005f_x005f_x005f_x002"/>
      <sheetName val="Op_mai_2_x005f_x005f_x005f_x000c_2"/>
      <sheetName val="Cong_ban_1,5_x005f_x005f_x005f_x0013_2"/>
      <sheetName val="Km_x005f_x005f_x005f_x0012_77_2"/>
      <sheetName val="Op_mai_2_x005f_x000c__x005f_x0000_2"/>
      <sheetName val="⁋㌱Ա䭔㌱س䭔ㄠㄴ牴"/>
      <sheetName val="bÑi²r_x000"/>
      <sheetName val="Cong_ban_1,5„—_"/>
      <sheetName val="_bÑi____²r_"/>
      <sheetName val="____½"/>
      <sheetName val="_____M_pc__CamPh__"/>
      <sheetName val="________x000a____"/>
      <sheetName val="____‚ž½"/>
      <sheetName val="⁋㌱Ա_䭔㌱س_䭔ㄠㄴ牴湯⁧琠湯౧_杮楨搠湩⵨偃"/>
      <sheetName val="bÑi_²r_"/>
      <sheetName val="_½"/>
      <sheetName val="M_pc_CamPh_"/>
      <sheetName val="_‚ž½"/>
      <sheetName val="Op_mai_2806"/>
      <sheetName val="QD_cua_HDQ²__)2"/>
      <sheetName val="__x000a_"/>
      <sheetName val="QD_cua_HDQ²__€)2"/>
      <sheetName val="ၔong_hop_QL48԰_x0"/>
      <sheetName val="_PNT-P3_xls_KQKDKT'04-12"/>
      <sheetName val="__________"/>
      <sheetName val="Cong_ban_1,5_x005f_x005f_x005f_x0013__x02"/>
      <sheetName val="Nov19_Plan2"/>
      <sheetName val="FUONDER_TAN_UYEN_T122"/>
      <sheetName val="_CHIEU_XA__T012"/>
      <sheetName val="ANH_KHANH_DONG_NAI_T12_(2)2"/>
      <sheetName val="XANG_DAU_K52"/>
      <sheetName val="ANH_HAI_T012"/>
      <sheetName val="NAVITRAN_T12"/>
      <sheetName val="VAN_PHU_T012"/>
      <sheetName val="DUONG_BDT_11__823282ms_Hao2"/>
      <sheetName val="CKTANDINHT1_782346_Huong_(2)2"/>
      <sheetName val="UNZAT01743972-_Phuong(vp)_(2)2"/>
      <sheetName val="LONGVANT12_759469_Ms_Van_(2)2"/>
      <sheetName val="GO_THUAN_AN_T_01_784026_(2)2"/>
      <sheetName val="COMPOSIITE_SAI_SON_T_1(2)2"/>
      <sheetName val="PEMARAT01_(2)2"/>
      <sheetName val="SYSTEMT1_780851-Ms_thao_(2)2"/>
      <sheetName val="PUKYONG_T12"/>
      <sheetName val="ASIAPAINT_T112"/>
      <sheetName val="SEUNGBO_T11_782173_Ms_Suong_(22"/>
      <sheetName val="_CHAN_NUOIT12750622_Ms_Tinh_(22"/>
      <sheetName val="NS_t01784465_Ms_quyen_(2)2"/>
      <sheetName val="POMINAT01__(2)2"/>
      <sheetName val="COTTOT01_711018_Ms_nuong_(2)2"/>
      <sheetName val="SuBINHDUONGT_01_2"/>
      <sheetName val="MHET1_784028_lan_anh_(2)2"/>
      <sheetName val="UNZA(xuong)T11743972_phuong_(22"/>
      <sheetName val="KIKIT1_784453Ms_Chau__(2)2"/>
      <sheetName val="ASEFOODT_01(vp)_(2)2"/>
      <sheetName val="NAMKIMT12__MS_(2)2"/>
      <sheetName val="KORYOT_T_12_(2)2"/>
      <sheetName val="NHAT_DONG_T1_817035_msDung_(2)2"/>
      <sheetName val="_COMPASST_01784933_ms_Dung_(2)2"/>
      <sheetName val="HA_LONG_T12(2)2"/>
      <sheetName val="MBT_T01_(2)2"/>
      <sheetName val="CLARIAN_T1_(2)2"/>
      <sheetName val="URCT_1_767025_Ms_Mai_(2)2"/>
      <sheetName val="bao_cao_t_01_(2)2"/>
      <sheetName val="Cong_ban_1,5_x005f_x0013__2"/>
      <sheetName val="Op_mai_2_x005f_x005f_x005f_x000c__x005f_x005f_x02"/>
      <sheetName val="Tong_hop_Mctduong2"/>
      <sheetName val="Op_mai_2_x005f_x005f_x005f_x005f_x005f_x005f_x004"/>
      <sheetName val="TLC設定_(2)2"/>
      <sheetName val="Op_mai_2_x005f_x005f_x005f_x005f_x005f_x005f_x000"/>
      <sheetName val="Cong_ban_1,5_x005f_x005f_x005f_x005f_x005"/>
      <sheetName val="Op_mai_2_x005f_x005f_x005f_x000c_"/>
      <sheetName val="Cong_ban_1,5_x005f_x005f_x005f_x0013_"/>
      <sheetName val="Km_x005f_x005f_x005f_x0012_77_"/>
      <sheetName val="Op_mai_2_x005f_x000c__x005f_x0000_"/>
      <sheetName val="QD_cua_HDQ²__)"/>
      <sheetName val="QD_cua_HDQ²__€)"/>
      <sheetName val="_PNT-P3_xls_KQKDKT'04-1"/>
      <sheetName val="Cong_ban_1,5_x005f_x005f_x005f_x0013__x00"/>
      <sheetName val="Nov19_Plan"/>
      <sheetName val="ANH_KHANH_DONG_NAI_T12_(2)"/>
      <sheetName val="XANG_DAU_K5"/>
      <sheetName val="ANH_HAI_T01"/>
      <sheetName val="NAVITRAN_T1"/>
      <sheetName val="VAN_PHU_T01"/>
      <sheetName val="DUONG_BDT_11__823282ms_Hao"/>
      <sheetName val="CKTANDINHT1_782346_Huong_(2)"/>
      <sheetName val="UNZAT01743972-_Phuong(vp)_(2)"/>
      <sheetName val="LONGVANT12_759469_Ms_Van_(2)"/>
      <sheetName val="GO_THUAN_AN_T_01_784026_(2)"/>
      <sheetName val="COMPOSIITE_SAI_SON_T_1(2)"/>
      <sheetName val="PEMARAT01_(2)"/>
      <sheetName val="SYSTEMT1_780851-Ms_thao_(2)"/>
      <sheetName val="PUKYONG_T1"/>
      <sheetName val="ASIAPAINT_T11"/>
      <sheetName val="SEUNGBO_T11_782173_Ms_Suong_(2)"/>
      <sheetName val="_CHAN_NUOIT12750622_Ms_Tinh_(2)"/>
      <sheetName val="NS_t01784465_Ms_quyen_(2)"/>
      <sheetName val="POMINAT01__(2)"/>
      <sheetName val="COTTOT01_711018_Ms_nuong_(2)"/>
      <sheetName val="SuBINHDUONGT_01_"/>
      <sheetName val="MHET1_784028_lan_anh_(2)"/>
      <sheetName val="UNZA(xuong)T11743972_phuong_(2)"/>
      <sheetName val="KIKIT1_784453Ms_Chau__(2)"/>
      <sheetName val="ASEFOODT_01(vp)_(2)"/>
      <sheetName val="NAMKIMT12__MS_(2)"/>
      <sheetName val="KORYOT_T_12_(2)"/>
      <sheetName val="NHAT_DONG_T1_817035_msDung_(2)"/>
      <sheetName val="_COMPASST_01784933_ms_Dung_(2)"/>
      <sheetName val="HA_LONG_T12(2)"/>
      <sheetName val="MBT_T01_(2)"/>
      <sheetName val="CLARIAN_T1_(2)"/>
      <sheetName val="URCT_1_767025_Ms_Mai_(2)"/>
      <sheetName val="bao_cao_t_01_(2)"/>
      <sheetName val="Cong_ban_1,5_x005f_x0013__"/>
      <sheetName val="Op_mai_2_x005f_x005f_x005f_x000c__x005f_x005f_x00"/>
      <sheetName val="Op_mai_2_x005f_x005f_x005f_x005f_x005f_x005f_x005"/>
      <sheetName val="TLC設定_(2)"/>
      <sheetName val="T__1311"/>
      <sheetName val="_PNT-P3_xlsUTong_hop_(2)1"/>
      <sheetName val="_PNT-P3_xlsUKm279_-_Km2801"/>
      <sheetName val="CV_den_trong_to_g1"/>
      <sheetName val="QD_cua_HDQ²1"/>
      <sheetName val="Km280___Km2811"/>
      <sheetName val="_PNT-P3_xlsѝKQKDKT'04-11"/>
      <sheetName val="_âO2"/>
      <sheetName val="_âOŽ2"/>
      <sheetName val="Op_mai_2_x005f_x005f_x005f_x005f_x005f_x005f_x001"/>
      <sheetName val="Cong_ban_1,5_x005f_x005f_x005f_x005f_x001"/>
      <sheetName val="Op_mai_2_x005f_x005f_x005f_x000c_1"/>
      <sheetName val="Cong_ban_1,5_x005f_x005f_x005f_x0013_1"/>
      <sheetName val="Km_x005f_x005f_x005f_x0012_77_1"/>
      <sheetName val="Op_mai_2_x005f_x000c__x005f_x0000_1"/>
      <sheetName val="QD_cua_HDQ²__)1"/>
      <sheetName val="QD_cua_HDQ²__€)1"/>
      <sheetName val="_PNT-P3_xls_KQKDKT'04-11"/>
      <sheetName val="Cong_ban_1,5_x005f_x005f_x005f_x0013__x01"/>
      <sheetName val="Nov19_Plan1"/>
      <sheetName val="FUONDER_TAN_UYEN_T121"/>
      <sheetName val="_CHIEU_XA__T011"/>
      <sheetName val="ANH_KHANH_DONG_NAI_T12_(2)1"/>
      <sheetName val="XANG_DAU_K51"/>
      <sheetName val="ANH_HAI_T011"/>
      <sheetName val="NAVITRAN_T11"/>
      <sheetName val="VAN_PHU_T011"/>
      <sheetName val="DUONG_BDT_11__823282ms_Hao1"/>
      <sheetName val="CKTANDINHT1_782346_Huong_(2)1"/>
      <sheetName val="UNZAT01743972-_Phuong(vp)_(2)1"/>
      <sheetName val="LONGVANT12_759469_Ms_Van_(2)1"/>
      <sheetName val="GO_THUAN_AN_T_01_784026_(2)1"/>
      <sheetName val="COMPOSIITE_SAI_SON_T_1(2)1"/>
      <sheetName val="PEMARAT01_(2)1"/>
      <sheetName val="SYSTEMT1_780851-Ms_thao_(2)1"/>
      <sheetName val="PUKYONG_T11"/>
      <sheetName val="ASIAPAINT_T111"/>
      <sheetName val="SEUNGBO_T11_782173_Ms_Suong_(21"/>
      <sheetName val="_CHAN_NUOIT12750622_Ms_Tinh_(21"/>
      <sheetName val="NS_t01784465_Ms_quyen_(2)1"/>
      <sheetName val="POMINAT01__(2)1"/>
      <sheetName val="COTTOT01_711018_Ms_nuong_(2)1"/>
      <sheetName val="SuBINHDUONGT_01_1"/>
      <sheetName val="MHET1_784028_lan_anh_(2)1"/>
      <sheetName val="UNZA(xuong)T11743972_phuong_(21"/>
      <sheetName val="KIKIT1_784453Ms_Chau__(2)1"/>
      <sheetName val="ASEFOODT_01(vp)_(2)1"/>
      <sheetName val="NAMKIMT12__MS_(2)1"/>
      <sheetName val="KORYOT_T_12_(2)1"/>
      <sheetName val="NHAT_DONG_T1_817035_msDung_(2)1"/>
      <sheetName val="_COMPASST_01784933_ms_Dung_(2)1"/>
      <sheetName val="HA_LONG_T12(2)1"/>
      <sheetName val="MBT_T01_(2)1"/>
      <sheetName val="CLARIAN_T1_(2)1"/>
      <sheetName val="URCT_1_767025_Ms_Mai_(2)1"/>
      <sheetName val="bao_cao_t_01_(2)1"/>
      <sheetName val="Cong_ban_1,5_x005f_x0013__1"/>
      <sheetName val="Op_mai_2_x005f_x005f_x005f_x000c__x005f_x005f_x01"/>
      <sheetName val="Op_mai_2_x005f_x005f_x005f_x005f_x005f_x005f_x002"/>
      <sheetName val="TLC設定_(2)1"/>
      <sheetName val="Op_mai_2807"/>
      <sheetName val="T__1313"/>
      <sheetName val="_PNT-P3_xlsUTong_hop_(2)3"/>
      <sheetName val="_PNT-P3_xlsUKm279_-_Km2803"/>
      <sheetName val="CV_den_trong_to_g3"/>
      <sheetName val="Km280___Km2813"/>
      <sheetName val="_PNT-P3_xlsѝKQKDKT'04-13"/>
      <sheetName val="Op_mai_2808"/>
      <sheetName val="QD_cua_HDQ²__)3"/>
      <sheetName val="QD_cua_HDQ²__€)3"/>
      <sheetName val="_PNT-P3_xls_KQKDKT'04-13"/>
      <sheetName val="Cong_ban_1,5_x005f_x005f_x005f_x0013__x03"/>
      <sheetName val="Nov19_Plan3"/>
      <sheetName val="FUONDER_TAN_UYEN_T123"/>
      <sheetName val="_CHIEU_XA__T013"/>
      <sheetName val="ANH_KHANH_DONG_NAI_T12_(2)3"/>
      <sheetName val="XANG_DAU_K53"/>
      <sheetName val="ANH_HAI_T013"/>
      <sheetName val="NAVITRAN_T13"/>
      <sheetName val="VAN_PHU_T013"/>
      <sheetName val="DUONG_BDT_11__823282ms_Hao3"/>
      <sheetName val="CKTANDINHT1_782346_Huong_(2)3"/>
      <sheetName val="UNZAT01743972-_Phuong(vp)_(2)3"/>
      <sheetName val="LONGVANT12_759469_Ms_Van_(2)3"/>
      <sheetName val="GO_THUAN_AN_T_01_784026_(2)3"/>
      <sheetName val="COMPOSIITE_SAI_SON_T_1(2)3"/>
      <sheetName val="PEMARAT01_(2)3"/>
      <sheetName val="SYSTEMT1_780851-Ms_thao_(2)3"/>
      <sheetName val="PUKYONG_T13"/>
      <sheetName val="ASIAPAINT_T113"/>
      <sheetName val="SEUNGBO_T11_782173_Ms_Suong_(23"/>
      <sheetName val="_CHAN_NUOIT12750622_Ms_Tinh_(23"/>
      <sheetName val="NS_t01784465_Ms_quyen_(2)3"/>
      <sheetName val="POMINAT01__(2)3"/>
      <sheetName val="COTTOT01_711018_Ms_nuong_(2)3"/>
      <sheetName val="SuBINHDUONGT_01_3"/>
      <sheetName val="MHET1_784028_lan_anh_(2)3"/>
      <sheetName val="UNZA(xuong)T11743972_phuong_(23"/>
      <sheetName val="KIKIT1_784453Ms_Chau__(2)3"/>
      <sheetName val="ASEFOODT_01(vp)_(2)3"/>
      <sheetName val="NAMKIMT12__MS_(2)3"/>
      <sheetName val="KORYOT_T_12_(2)3"/>
      <sheetName val="NHAT_DONG_T1_817035_msDung_(2)3"/>
      <sheetName val="_COMPASST_01784933_ms_Dung_(2)3"/>
      <sheetName val="HA_LONG_T12(2)3"/>
      <sheetName val="MBT_T01_(2)3"/>
      <sheetName val="CLARIAN_T1_(2)3"/>
      <sheetName val="URCT_1_767025_Ms_Mai_(2)3"/>
      <sheetName val="bao_cao_t_01_(2)3"/>
      <sheetName val="Cong_ban_1,5_x005f_x0013__3"/>
      <sheetName val="Op_mai_2_x005f_x000c__x005f_x0000_3"/>
      <sheetName val="QD_cua_HDQ²3"/>
      <sheetName val="_âO4"/>
      <sheetName val="_âOŽ4"/>
      <sheetName val="Op_mai_2_x005f_x005f_x005f_x000c__x005f_x005f_x03"/>
      <sheetName val="Tong_hop_Mctduong3"/>
      <sheetName val="Op_mai_2_x005f_x005f_x005f_x005f_x005f_x005f_x006"/>
      <sheetName val="Cong_ban_1,5_x005f_x005f_x005f_x005f_x003"/>
      <sheetName val="Op_mai_2_x005f_x005f_x005f_x000c_3"/>
      <sheetName val="Cong_ban_1,5_x005f_x005f_x005f_x0013_3"/>
      <sheetName val="Km_x005f_x005f_x005f_x0012_77_3"/>
      <sheetName val="Op_mai_2_x005f_x005f_x005f_x005f_x005f_x005f_x007"/>
      <sheetName val="TLC設定_(2)3"/>
      <sheetName val="CVden_ngoai_TCT_(1)8"/>
      <sheetName val="CV_den_ngoai_TCT_(2)8"/>
      <sheetName val="CV_den_ngoai_TCT_(3)8"/>
      <sheetName val="QDcua_TGD8"/>
      <sheetName val="QD_cua_HDQT8"/>
      <sheetName val="QD_cua_HDQT_(2)8"/>
      <sheetName val="CV_di_ngoai_tong8"/>
      <sheetName val="CV_di_ngoai_tong_(2)8"/>
      <sheetName val="To_trinh8"/>
      <sheetName val="Giao_nhiem_vu8"/>
      <sheetName val="QDcua_TGD_(2)8"/>
      <sheetName val="Thong_tu8"/>
      <sheetName val="CV_di_trong__tong8"/>
      <sheetName val="nghi_dinh-CP8"/>
      <sheetName val="CV_den_trong_tong8"/>
      <sheetName val="5_nam_(tach)8"/>
      <sheetName val="5_nam_(tach)_(2)8"/>
      <sheetName val="KH_20038"/>
      <sheetName val="So_Do8"/>
      <sheetName val="KTTSCD_-_DLNA8"/>
      <sheetName val="lapdat_TB_8"/>
      <sheetName val="TNghiªm_TB_8"/>
      <sheetName val="VËt_liÖu8"/>
      <sheetName val="Lap_®at_®iÖn8"/>
      <sheetName val="TNghiÖm_VL8"/>
      <sheetName val="th_8"/>
      <sheetName val="tien_luong8"/>
      <sheetName val="T_78"/>
      <sheetName val="T_88"/>
      <sheetName val="T8_(2)8"/>
      <sheetName val="T_98"/>
      <sheetName val="T_108"/>
      <sheetName val="T_118"/>
      <sheetName val="T_128"/>
      <sheetName val="T11_8"/>
      <sheetName val="Km277_8"/>
      <sheetName val="Op_mai_2748"/>
      <sheetName val="Op_mai_2758"/>
      <sheetName val="Op_mai_2768"/>
      <sheetName val="Op_mai_2778"/>
      <sheetName val="Op_mai_2788"/>
      <sheetName val="Op_mai_2798"/>
      <sheetName val="Op_mai_28015"/>
      <sheetName val="Op_mai_2818"/>
      <sheetName val="Op_mai_2828"/>
      <sheetName val="Op_mai_2838"/>
      <sheetName val="Op_mai_2848"/>
      <sheetName val="Op_mai8"/>
      <sheetName val="TK_1128"/>
      <sheetName val="TK_1318"/>
      <sheetName val="TK_1418"/>
      <sheetName val="TK_1538"/>
      <sheetName val="TK_2118"/>
      <sheetName val="TK_2428"/>
      <sheetName val="TK_3348"/>
      <sheetName val="TK_5118"/>
      <sheetName val="TK_5158"/>
      <sheetName val="TK_9118"/>
      <sheetName val="TK_1548"/>
      <sheetName val="TK_6328"/>
      <sheetName val="phan_tich_DG8"/>
      <sheetName val="gia_vat_lieu8"/>
      <sheetName val="gia_xe_may8"/>
      <sheetName val="gia_nhan_cong8"/>
      <sheetName val="KQKD02-2_(2)8"/>
      <sheetName val="KQKD-2_(2)8"/>
      <sheetName val="KQKD_thu20048"/>
      <sheetName val="tæng_hîp8"/>
      <sheetName val="GS01-chi_TM8"/>
      <sheetName val="GS02-thu_TM8"/>
      <sheetName val="GS03-thu_TGNH8"/>
      <sheetName val="GS04-chi_TGNH8"/>
      <sheetName val="GS06-X_kho8"/>
      <sheetName val="GS08-B_hµng8"/>
      <sheetName val="GS09-k_c_VAT_DV8"/>
      <sheetName val="GS10-lai_tien_vay8"/>
      <sheetName val="GS11-_tÝnh_KHTSC§8"/>
      <sheetName val="Cong_cu8"/>
      <sheetName val="Cong_D758"/>
      <sheetName val="Cong_D1008"/>
      <sheetName val="Cong_D1508"/>
      <sheetName val="Cong_2D1508"/>
      <sheetName val="Cong_ban_0,7x0,78"/>
      <sheetName val="Cong_ban_0,8x0,88"/>
      <sheetName val="Cong_ban_1x18"/>
      <sheetName val="Cong_ban_1x1,28"/>
      <sheetName val="Cong_ban_1,5x1,58"/>
      <sheetName val="Cong_ban_2x1,58"/>
      <sheetName val="Cong_ban_2x28"/>
      <sheetName val="Cot_thep8"/>
      <sheetName val="Tong_hop_(2)8"/>
      <sheetName val="Km274_-_Km2758"/>
      <sheetName val="Km275_-_Km2768"/>
      <sheetName val="Km276_-_Km2778"/>
      <sheetName val="Km277_-_Km2788"/>
      <sheetName val="Km278_-_Km2798"/>
      <sheetName val="Km279_-_Km2808"/>
      <sheetName val="Km280_-_Km2818"/>
      <sheetName val="Km281_-_Km2828"/>
      <sheetName val="Km282_-_Km2838"/>
      <sheetName val="Km283_-_Km2848"/>
      <sheetName val="Km284_-_Km2858"/>
      <sheetName val="Tong_hop_Op_mai8"/>
      <sheetName val="Km277_-_Km278_8"/>
      <sheetName val="Tong_hop_Matduong8"/>
      <sheetName val="Kluong_phu8"/>
      <sheetName val="Lan_can8"/>
      <sheetName val="Ho_lan8"/>
      <sheetName val="Coc_tieu8"/>
      <sheetName val="Bien_bao8"/>
      <sheetName val="TH_Ky_Anh8"/>
      <sheetName val="Sheet2_(2)8"/>
      <sheetName val="CV_den_trong_to聮g8"/>
      <sheetName val="kl_m_m_d8"/>
      <sheetName val="kl_vt_tho8"/>
      <sheetName val="kl_dat8"/>
      <sheetName val="xin_kinh_phi8"/>
      <sheetName val="lan_trai8"/>
      <sheetName val="thuoc_no8"/>
      <sheetName val="so_thuc_pham8"/>
      <sheetName val="FORM_hc8"/>
      <sheetName val="FORM_pc8"/>
      <sheetName val="TH__goi_4-x8"/>
      <sheetName val="Oð_mai_2798"/>
      <sheetName val="Tong_hopQ48-18"/>
      <sheetName val="Tong_hop_QL48_-_28"/>
      <sheetName val="Tong_hop_QL478"/>
      <sheetName val="Tong_hop_QL48_-_38"/>
      <sheetName val="Chi_tiet_don_gia_khoi_phuc8"/>
      <sheetName val="Du_toan_chi_tiet_coc_nuoc8"/>
      <sheetName val="Du_toan_chi_tiet_coc8"/>
      <sheetName val="Phan_tich_don_gia_chi_tiet8"/>
      <sheetName val="Nhap_don_gia_VL_dia_phuong8"/>
      <sheetName val="Luong_mot_ngay_cong_xay_lap8"/>
      <sheetName val="Luong_mot_ngay_cong_khao_sat8"/>
      <sheetName val="Xaylap_8"/>
      <sheetName val="Nhan_cong8"/>
      <sheetName val="mau_kiem_ke8"/>
      <sheetName val="quyet_toan_HD_20008"/>
      <sheetName val="quyet_toan_hoa_don_20018"/>
      <sheetName val="kiem_ke_hoa_don_20018"/>
      <sheetName val="QUY_III_028"/>
      <sheetName val="QUY_IV_028"/>
      <sheetName val="QUYET_TOAN_028"/>
      <sheetName val="Km27'_-_Km2788"/>
      <sheetName val="XN_18"/>
      <sheetName val="CT_XN18"/>
      <sheetName val="CT_XNCK8"/>
      <sheetName val="S_hai8"/>
      <sheetName val="CT_N028"/>
      <sheetName val="C_Sap_CT38"/>
      <sheetName val="CT_Csap_CT38"/>
      <sheetName val="Quan_trac8"/>
      <sheetName val="CS_LB8"/>
      <sheetName val="88_HBT8"/>
      <sheetName val="CT_69II8"/>
      <sheetName val="37_HV8"/>
      <sheetName val="CT_VPCP_6tang8"/>
      <sheetName val="Son_nha_kinh_VPCP8"/>
      <sheetName val="CT_VPCP_son8"/>
      <sheetName val="CT_HMVPCP8"/>
      <sheetName val="Coc_68"/>
      <sheetName val="Deo_nai8"/>
      <sheetName val="CKD_than8"/>
      <sheetName val="CTT_Thong_nhat8"/>
      <sheetName val="CTT_Nui_beo8"/>
      <sheetName val="CTT_cao_son8"/>
      <sheetName val="CTT_Khe_cham8"/>
      <sheetName val="XNxlva_sxthanKCII8"/>
      <sheetName val="Cam_Y_ut_KC8"/>
      <sheetName val="CTxay_lap_mo_CP8"/>
      <sheetName val="CTdo_luong_GDSP8"/>
      <sheetName val="Dong_bac8"/>
      <sheetName val="Cac_cang_UT_mua_than_Dong_bac8"/>
      <sheetName val="cua_hang_vtu8"/>
      <sheetName val="Khach_hang_le_8"/>
      <sheetName val="nhat_ky_58"/>
      <sheetName val="cac_cong_ty_van_tai8"/>
      <sheetName val="Thang10-2002_8"/>
      <sheetName val="Sheet1_(3)8"/>
      <sheetName val="xnt_1_CP8"/>
      <sheetName val="xnt_2_cp8"/>
      <sheetName val="xnt_3_CP8"/>
      <sheetName val="xnt_4_CP8"/>
      <sheetName val="BC_tuan18"/>
      <sheetName val="BC_tuan28"/>
      <sheetName val="BC_tuan38"/>
      <sheetName val="BC_tuan48"/>
      <sheetName val="DSo_NVBH8"/>
      <sheetName val="Song_ban_0,7x0,78"/>
      <sheetName val="Cong_ban_0,8x_,88"/>
      <sheetName val="Bao_cao_KQTH_quy_hoach_1358"/>
      <sheetName val="Khac_DP8"/>
      <sheetName val="Khoi_than_8"/>
      <sheetName val="cocB40_5B8"/>
      <sheetName val="cocD50_9A8"/>
      <sheetName val="cocD75_168"/>
      <sheetName val="xdcb_01-20038"/>
      <sheetName val="BAO_CAO_AN8"/>
      <sheetName val="Ton_31_18"/>
      <sheetName val="NhapT_28"/>
      <sheetName val="Xuat_T_28"/>
      <sheetName val="Ton_28_28"/>
      <sheetName val="H_Tra8"/>
      <sheetName val="Hang_CTY_TRA_LAI8"/>
      <sheetName val="Hang_NV_Tra_Lai8"/>
      <sheetName val="Km283_-_Jm2848"/>
      <sheetName val="coc_B80_TD258"/>
      <sheetName val="P27_B808"/>
      <sheetName val="Coc23_B808"/>
      <sheetName val="cong_B80_C48"/>
      <sheetName val="VÃt_liÖu8"/>
      <sheetName val="XNxlva_sxthanKCIÉ8"/>
      <sheetName val="T__1317"/>
      <sheetName val="TL33-13_148"/>
      <sheetName val="TL033_,2,48"/>
      <sheetName val="TL_0331,28"/>
      <sheetName val="Lap_®at_®hÖn8"/>
      <sheetName val="ct_luong_8"/>
      <sheetName val="Nhap_6T8"/>
      <sheetName val="baocaochinh(qui1_05)_(DC)8"/>
      <sheetName val="Ctuluongq_1_058"/>
      <sheetName val="BANG_PHAN_BO_qui1_05(DC)8"/>
      <sheetName val="BANG_PHAN_BO_quiII_058"/>
      <sheetName val="bao_cac_cinh_Qui_II-20058"/>
      <sheetName val="QD_c5a_HDQT_(2)8"/>
      <sheetName val="So_lieu8"/>
      <sheetName val="tt_chu_dong8"/>
      <sheetName val="Tinh_j+cvi8"/>
      <sheetName val="Tinh_MoP8"/>
      <sheetName val="giai_he_28"/>
      <sheetName val="For_Summary8"/>
      <sheetName val="For_Summary(KG)8"/>
      <sheetName val="PP_Cloth8"/>
      <sheetName val="Mix-PP_Cloth8"/>
      <sheetName val="Material_Price-PP8"/>
      <sheetName val="Thang_078"/>
      <sheetName val="k,_vt_tho8"/>
      <sheetName val="Km280_࠭_Km2818"/>
      <sheetName val="mua_vao8"/>
      <sheetName val="chi_phi_8"/>
      <sheetName val="ban_ra_10%8"/>
      <sheetName val="_PNT-P3_xlsUTong_hop_(2)7"/>
      <sheetName val="Km276_-_Ke2778"/>
      <sheetName val="_PNT-P3_xlsUKm279_-_Km2807"/>
      <sheetName val="Ban_pha_28"/>
      <sheetName val="ESTI_8"/>
      <sheetName val="Don_gia8"/>
      <sheetName val="Nhap_du_lieu8"/>
      <sheetName val="7000_0008"/>
      <sheetName val="Tong_(op8"/>
      <sheetName val="Coc_4ieu8"/>
      <sheetName val="K-280_-_Km2818"/>
      <sheetName val="Xa9lap_8"/>
      <sheetName val="K43+0_00_-_338_Trai8"/>
      <sheetName val="Du_tnan_chi_tiet_coc_nuoc8"/>
      <sheetName val="QD_cua_8"/>
      <sheetName val="Giao_nhÿÿÿÿvu8"/>
      <sheetName val="K_O8"/>
      <sheetName val="xang__clc8"/>
      <sheetName val="t01_068"/>
      <sheetName val="TNghiÖ-_VL8"/>
      <sheetName val="Giao_nhie-_vu8"/>
      <sheetName val="So_TSCD8"/>
      <sheetName val="Bang_phan_bo_KH_TSCD8"/>
      <sheetName val="The_TSCD8"/>
      <sheetName val="BTH-_P_Chi_8"/>
      <sheetName val="BTH_NVL8"/>
      <sheetName val="NK_SO_CAI8"/>
      <sheetName val="The_tinh_Z8"/>
      <sheetName val="So_CFSXKD8"/>
      <sheetName val="So_TGNH_20028"/>
      <sheetName val="So_quy_TM_20028"/>
      <sheetName val="SCT_NVL8"/>
      <sheetName val="SCT_TK_1318"/>
      <sheetName val="So_theo_doi_thue_GTGT_20028"/>
      <sheetName val="BTH-_P_Thu8"/>
      <sheetName val="CV_den_trong_to_g7"/>
      <sheetName val="Ho_la_8"/>
      <sheetName val="O0_mai_2798"/>
      <sheetName val="5_nam_(tac`)_(2)8"/>
      <sheetName val="D%o_nai8"/>
      <sheetName val="CTT_cao_so_8"/>
      <sheetName val="XNxlva_sxdhanKCII8"/>
      <sheetName val="DG_8"/>
      <sheetName val="QD_cua_HDQ²7"/>
      <sheetName val="Km280___Km2817"/>
      <sheetName val="Khach_iang_le_8"/>
      <sheetName val="_PNT-P3_xlsѝKQKDKT'04-17"/>
      <sheetName val="Tong_hopQ48­18"/>
      <sheetName val="GS08)B_hµng8"/>
      <sheetName val="Tong_hop_ၑL48_-_28"/>
      <sheetName val="Tong_hop$Op_mai8"/>
      <sheetName val="ၔong_hop_QL48_-_28"/>
      <sheetName val="_âO8"/>
      <sheetName val="_âOŽ8"/>
      <sheetName val="Mp_mai_2758"/>
      <sheetName val="Diem_mon_hoc8"/>
      <sheetName val="Tong_hop_diem8"/>
      <sheetName val="HoTen-khong_duoc_xoa8"/>
      <sheetName val="Giao_nhiem_fu8"/>
      <sheetName val="QDcea_TGD_(2)8"/>
      <sheetName val="Tkng_hop_QL48_-_28"/>
      <sheetName val="T[_1318"/>
      <sheetName val="[PNT-P3_xlsUTong_hop_(2)8"/>
      <sheetName val="[PNT-P3_xlsUKm279_-_Km2808"/>
      <sheetName val="CV_den_trong_to?g8"/>
      <sheetName val="Km280_?_Km2818"/>
      <sheetName val="[PNT-P3_xlsѝKQKDKT'04-18"/>
      <sheetName val="Op_mai_2_x005f_x005f_x005f_x005f_x005f_x005f_x014"/>
      <sheetName val="Cong_ban_1,5_x005f_x005f_x005f_x005f_x008"/>
      <sheetName val="Op_mai_2_x005f_x005f_x005f_x000c_7"/>
      <sheetName val="Cong_ban_1,5_x005f_x005f_x005f_x0013_7"/>
      <sheetName val="Km_x005f_x005f_x005f_x0012_77_7"/>
      <sheetName val="Op_mai_2_x005f_x000c__x005f_x0000_7"/>
      <sheetName val="Cong_ban_1,5_x005f_x0013__x005f_x0000_7"/>
      <sheetName val="Km_x005f_x0012_77_7"/>
      <sheetName val="Op_mai_2_x005f_x000c_7"/>
      <sheetName val="Cong_ban_1,5_x005f_x0013_7"/>
      <sheetName val="Op?mai_2808"/>
      <sheetName val="QD_cua_HDQ²??)8"/>
      <sheetName val="QD_cua_HDQ²??€)8"/>
      <sheetName val="MTO_REV_2(ARMOR)8"/>
      <sheetName val="Ther_cao_8"/>
      <sheetName val="So_NVL8"/>
      <sheetName val="Nhat_ký_chung8"/>
      <sheetName val="So_1318"/>
      <sheetName val="So_3318"/>
      <sheetName val="So_1338"/>
      <sheetName val="So_33318"/>
      <sheetName val="So_3348"/>
      <sheetName val="So_9118"/>
      <sheetName val="So_4218"/>
      <sheetName val="[PNT-P3_xls?KQKDKT'04-18"/>
      <sheetName val="Cong_baj_2x1,58"/>
      <sheetName val="Thue_NK8"/>
      <sheetName val="Hang_NK8"/>
      <sheetName val="Jet1-_CP_328"/>
      <sheetName val="Jet2-_Binh_Minh_018"/>
      <sheetName val="Cac_cang_UT_mua_thal_Dong_bac8"/>
      <sheetName val="CVden_nw8ai_TCT_(1)8"/>
      <sheetName val="Tong_hnp_QL478"/>
      <sheetName val="Tong_hop_xuat_kho_nvl8"/>
      <sheetName val="Xuat_kho8"/>
      <sheetName val="Tong_hop_so_lieu_tai_nhap_kho8"/>
      <sheetName val="tai_nhap_kho8"/>
      <sheetName val="Nhap_kho8"/>
      <sheetName val="Tong_ket_nhap_kh¸8"/>
      <sheetName val="Tong_ket_nhap_kh58"/>
      <sheetName val="Tong_ket_nhap_khÈ8"/>
      <sheetName val="Tkng_hop_QL48_-_58"/>
      <sheetName val="Cong_ban_0,7p0,78"/>
      <sheetName val="Km275_-_Ke2768"/>
      <sheetName val="Km280_-_Km2(18"/>
      <sheetName val="TH_Ky_Afh8"/>
      <sheetName val="Tkng_hop_QL48_-_8"/>
      <sheetName val="Tong_ket_nhap_kho8"/>
      <sheetName val="Tong_ket8"/>
      <sheetName val="cac_ma_can_huy8"/>
      <sheetName val="Hang_hong8"/>
      <sheetName val="Tham_khao8"/>
      <sheetName val="hang_khong_co_packing8"/>
      <sheetName val="Du_lich8"/>
      <sheetName val="Op_mai_28016"/>
      <sheetName val="QD_cua_HDQ²__)7"/>
      <sheetName val="QD_cua_HDQ²__€)7"/>
      <sheetName val="_PNT-P3_xls_KQKDKT'04-17"/>
      <sheetName val="Cong_ban_1,5_x005f_x005f_x005f_x0013__x07"/>
      <sheetName val="Nov19_Plan7"/>
      <sheetName val="FUONDER_TAN_UYEN_T127"/>
      <sheetName val="_CHIEU_XA__T017"/>
      <sheetName val="ANH_KHANH_DONG_NAI_T12_(2)7"/>
      <sheetName val="XANG_DAU_K57"/>
      <sheetName val="ANH_HAI_T017"/>
      <sheetName val="NAVITRAN_T17"/>
      <sheetName val="VAN_PHU_T017"/>
      <sheetName val="DUONG_BDT_11__823282ms_Hao7"/>
      <sheetName val="CKTANDINHT1_782346_Huong_(2)7"/>
      <sheetName val="UNZAT01743972-_Phuong(vp)_(2)7"/>
      <sheetName val="LONGVANT12_759469_Ms_Van_(2)7"/>
      <sheetName val="GO_THUAN_AN_T_01_784026_(2)7"/>
      <sheetName val="COMPOSIITE_SAI_SON_T_1(2)7"/>
      <sheetName val="PEMARAT01_(2)7"/>
      <sheetName val="SYSTEMT1_780851-Ms_thao_(2)7"/>
      <sheetName val="PUKYONG_T17"/>
      <sheetName val="ASIAPAINT_T117"/>
      <sheetName val="SEUNGBO_T11_782173_Ms_Suong_(27"/>
      <sheetName val="_CHAN_NUOIT12750622_Ms_Tinh_(27"/>
      <sheetName val="NS_t01784465_Ms_quyen_(2)7"/>
      <sheetName val="POMINAT01__(2)7"/>
      <sheetName val="COTTOT01_711018_Ms_nuong_(2)7"/>
      <sheetName val="SuBINHDUONGT_01_7"/>
      <sheetName val="MHET1_784028_lan_anh_(2)7"/>
      <sheetName val="UNZA(xuong)T11743972_phuong_(27"/>
      <sheetName val="KIKIT1_784453Ms_Chau__(2)7"/>
      <sheetName val="ASEFOODT_01(vp)_(2)7"/>
      <sheetName val="NAMKIMT12__MS_(2)7"/>
      <sheetName val="KORYOT_T_12_(2)7"/>
      <sheetName val="NHAT_DONG_T1_817035_msDung_(2)7"/>
      <sheetName val="_COMPASST_01784933_ms_Dung_(2)7"/>
      <sheetName val="HA_LONG_T12(2)7"/>
      <sheetName val="MBT_T01_(2)7"/>
      <sheetName val="CLARIAN_T1_(2)7"/>
      <sheetName val="URCT_1_767025_Ms_Mai_(2)7"/>
      <sheetName val="bao_cao_t_01_(2)7"/>
      <sheetName val="Cong_ban_1,5_x005f_x0013__7"/>
      <sheetName val="MTP_WS_9_May_20118"/>
      <sheetName val="WS_for_MRP_25_Aug8"/>
      <sheetName val="WS_for_MRP_15_Sept8"/>
      <sheetName val="WS_for_MRP_29_Sept8"/>
      <sheetName val="WS_for_MRP_13_Oct8"/>
      <sheetName val="WS_for_MRP_27_Oct8"/>
      <sheetName val="WS_for_MRP_10_Nov8"/>
      <sheetName val="WS_for_MRP_8_Dec-REV8"/>
      <sheetName val="WS_for_MRP_21_Dec8"/>
      <sheetName val="WS_for_MRP_5_Jan8"/>
      <sheetName val="WS_for_MRP_18_Jan8"/>
      <sheetName val="WS_for_MRP_9_Feb8"/>
      <sheetName val="WS_for_MRP_23_Feb8"/>
      <sheetName val="WS_for_MRP_8_Mar8"/>
      <sheetName val="Compared_TT-LT8"/>
      <sheetName val="Export_FC8"/>
      <sheetName val="So_sanh_voi_bang_sang_nay_gui8"/>
      <sheetName val="Tong_ket_nhap_khà8"/>
      <sheetName val="Tong_ket_nhap_kh8"/>
      <sheetName val="Tong_ket_nhap_khÐ8"/>
      <sheetName val="Tong_ket_nhap_khX8"/>
      <sheetName val="Tong_ket_nhap_kh(8"/>
      <sheetName val="Tong_ket_nhap_kh8"/>
      <sheetName val="Tong_ket_nhap_kh°8"/>
      <sheetName val="Tong_ket_nhap_kh8"/>
      <sheetName val="Tong_ket_nhap_kh8"/>
      <sheetName val="Tong_ket_nhap_khø8"/>
      <sheetName val="Tong_ket_nhap_kh@8"/>
      <sheetName val="Tong_ket_nhap_kh¨8"/>
      <sheetName val="Tong_ket_nhap_khH8"/>
      <sheetName val="Tong_ket_nhap_khp8"/>
      <sheetName val="Tong_ket_nhap_kh;8"/>
      <sheetName val="Tong_ket_nhap_khþ8"/>
      <sheetName val="Tong_ket_nhap_kh08"/>
      <sheetName val="Tong_ket_nhap_kh_8"/>
      <sheetName val="Tong_ket_nhap_kh88"/>
      <sheetName val="P_I8"/>
      <sheetName val="Tong_ket_nhap_khª8"/>
      <sheetName val="Tong_ket_nhap_kh`8"/>
      <sheetName val="tt_chu_don8"/>
      <sheetName val="Bang_VL8"/>
      <sheetName val="VL(No_V-c)8"/>
      <sheetName val="He_so8"/>
      <sheetName val="PL_Vua8"/>
      <sheetName val="Chitieu-dam_cac_loai8"/>
      <sheetName val="DG_Dam8"/>
      <sheetName val="DG_chung8"/>
      <sheetName val="VL-dac_chung8"/>
      <sheetName val="CT_1md_&amp;_dau_cong8"/>
      <sheetName val="CT_cong8"/>
      <sheetName val="dg_cong8"/>
      <sheetName val="FORM_jc8"/>
      <sheetName val="Tong_ket_nhap_kh8"/>
      <sheetName val="Cong_ban_1,5„—謀8"/>
      <sheetName val="Tong_ket_nhap_khB8"/>
      <sheetName val="Cong_&quot;an_0,7x0,78"/>
      <sheetName val="Km282_-_Kl2838"/>
      <sheetName val="Tong_hop_Op_m!i8"/>
      <sheetName val="Part_Name_&amp;_Model8"/>
      <sheetName val="Tong_ket_nhap_kh¬8"/>
      <sheetName val="Tong_ket_nhap_khÜ8"/>
      <sheetName val="Tong_ket_nhap_khl8"/>
      <sheetName val="Op_mai_2_x005f_x005f_x005f_x000c__x005f_x005f_x07"/>
      <sheetName val="MTO_REV_08"/>
      <sheetName val="?ong_hop_QL48_-_27"/>
      <sheetName val="7_THAI_NGUYEN7"/>
      <sheetName val="INPUT_DATA7"/>
      <sheetName val="PDcua_TGD7"/>
      <sheetName val="CV_di_ngoai_tnng_(2)7"/>
      <sheetName val="Tk_triNh7"/>
      <sheetName val="Gian_nhiem_vu7"/>
      <sheetName val="QD!ua_TGD_(2)7"/>
      <sheetName val="Tuongcha_7"/>
      <sheetName val="5_lam_(tach)_(2)7"/>
      <sheetName val="TK_1347"/>
      <sheetName val="Tong_hop_Mctduong7"/>
      <sheetName val="Op_mai_2_x005f_x005f_x005f_x005f_x005f_x005f_x015"/>
      <sheetName val="TLC設定_(2)7"/>
      <sheetName val="CVden_ngoai_TCT_(1)5"/>
      <sheetName val="CV_den_ngoai_TCT_(2)5"/>
      <sheetName val="CV_den_ngoai_TCT_(3)5"/>
      <sheetName val="QDcua_TGD5"/>
      <sheetName val="QD_cua_HDQT5"/>
      <sheetName val="QD_cua_HDQT_(2)5"/>
      <sheetName val="CV_di_ngoai_tong5"/>
      <sheetName val="CV_di_ngoai_tong_(2)5"/>
      <sheetName val="To_trinh5"/>
      <sheetName val="Giao_nhiem_vu5"/>
      <sheetName val="QDcua_TGD_(2)5"/>
      <sheetName val="Thong_tu5"/>
      <sheetName val="CV_di_trong__tong5"/>
      <sheetName val="nghi_dinh-CP5"/>
      <sheetName val="CV_den_trong_tong5"/>
      <sheetName val="5_nam_(tach)5"/>
      <sheetName val="5_nam_(tach)_(2)5"/>
      <sheetName val="KH_20035"/>
      <sheetName val="So_Do5"/>
      <sheetName val="KTTSCD_-_DLNA5"/>
      <sheetName val="lapdat_TB_5"/>
      <sheetName val="TNghiªm_TB_5"/>
      <sheetName val="VËt_liÖu5"/>
      <sheetName val="Lap_®at_®iÖn5"/>
      <sheetName val="TNghiÖm_VL5"/>
      <sheetName val="th_5"/>
      <sheetName val="tien_luong5"/>
      <sheetName val="T_75"/>
      <sheetName val="T_85"/>
      <sheetName val="T8_(2)5"/>
      <sheetName val="T_95"/>
      <sheetName val="T_105"/>
      <sheetName val="T_115"/>
      <sheetName val="T_125"/>
      <sheetName val="T11_5"/>
      <sheetName val="Km277_5"/>
      <sheetName val="Op_mai_2745"/>
      <sheetName val="Op_mai_2755"/>
      <sheetName val="Op_mai_2765"/>
      <sheetName val="Op_mai_2775"/>
      <sheetName val="Op_mai_2785"/>
      <sheetName val="Op_mai_2795"/>
      <sheetName val="Op_mai_2809"/>
      <sheetName val="Op_mai_2815"/>
      <sheetName val="Op_mai_2825"/>
      <sheetName val="Op_mai_2835"/>
      <sheetName val="Op_mai_2845"/>
      <sheetName val="Op_mai5"/>
      <sheetName val="TK_1125"/>
      <sheetName val="TK_1315"/>
      <sheetName val="TK_1415"/>
      <sheetName val="TK_1535"/>
      <sheetName val="TK_2115"/>
      <sheetName val="TK_2425"/>
      <sheetName val="TK_3345"/>
      <sheetName val="TK_5115"/>
      <sheetName val="TK_5155"/>
      <sheetName val="TK_9115"/>
      <sheetName val="TK_1545"/>
      <sheetName val="TK_6325"/>
      <sheetName val="phan_tich_DG5"/>
      <sheetName val="gia_vat_lieu5"/>
      <sheetName val="gia_xe_may5"/>
      <sheetName val="gia_nhan_cong5"/>
      <sheetName val="KQKD02-2_(2)5"/>
      <sheetName val="KQKD-2_(2)5"/>
      <sheetName val="KQKD_thu20045"/>
      <sheetName val="tæng_hîp5"/>
      <sheetName val="GS01-chi_TM5"/>
      <sheetName val="GS02-thu_TM5"/>
      <sheetName val="GS03-thu_TGNH5"/>
      <sheetName val="GS04-chi_TGNH5"/>
      <sheetName val="GS06-X_kho5"/>
      <sheetName val="GS08-B_hµng5"/>
      <sheetName val="GS09-k_c_VAT_DV5"/>
      <sheetName val="GS10-lai_tien_vay5"/>
      <sheetName val="GS11-_tÝnh_KHTSC§5"/>
      <sheetName val="Cong_cu5"/>
      <sheetName val="Cong_D755"/>
      <sheetName val="Cong_D1005"/>
      <sheetName val="Cong_D1505"/>
      <sheetName val="Cong_2D1505"/>
      <sheetName val="Cong_ban_0,7x0,75"/>
      <sheetName val="Cong_ban_0,8x0,85"/>
      <sheetName val="Cong_ban_1x15"/>
      <sheetName val="Cong_ban_1x1,25"/>
      <sheetName val="Cong_ban_1,5x1,55"/>
      <sheetName val="Cong_ban_2x1,55"/>
      <sheetName val="Cong_ban_2x25"/>
      <sheetName val="Cot_thep5"/>
      <sheetName val="Tong_hop_(2)5"/>
      <sheetName val="Km274_-_Km2755"/>
      <sheetName val="Km275_-_Km2765"/>
      <sheetName val="Km276_-_Km2775"/>
      <sheetName val="Km277_-_Km2785"/>
      <sheetName val="Km278_-_Km2795"/>
      <sheetName val="Km279_-_Km2805"/>
      <sheetName val="Km280_-_Km2815"/>
      <sheetName val="Km281_-_Km2825"/>
      <sheetName val="Km282_-_Km2835"/>
      <sheetName val="Km283_-_Km2845"/>
      <sheetName val="Km284_-_Km2855"/>
      <sheetName val="Tong_hop_Op_mai5"/>
      <sheetName val="Km277_-_Km278_5"/>
      <sheetName val="Tong_hop_Matduong5"/>
      <sheetName val="Kluong_phu5"/>
      <sheetName val="Lan_can5"/>
      <sheetName val="Ho_lan5"/>
      <sheetName val="Coc_tieu5"/>
      <sheetName val="Bien_bao5"/>
      <sheetName val="TH_Ky_Anh5"/>
      <sheetName val="Sheet2_(2)5"/>
      <sheetName val="CV_den_trong_to聮g5"/>
      <sheetName val="kl_m_m_d5"/>
      <sheetName val="kl_vt_tho5"/>
      <sheetName val="kl_dat5"/>
      <sheetName val="xin_kinh_phi5"/>
      <sheetName val="lan_trai5"/>
      <sheetName val="thuoc_no5"/>
      <sheetName val="so_thuc_pham5"/>
      <sheetName val="FORM_hc5"/>
      <sheetName val="FORM_pc5"/>
      <sheetName val="TH__goi_4-x5"/>
      <sheetName val="Oð_mai_2795"/>
      <sheetName val="Tong_hopQ48-15"/>
      <sheetName val="Tong_hop_QL48_-_25"/>
      <sheetName val="Tong_hop_QL475"/>
      <sheetName val="Tong_hop_QL48_-_35"/>
      <sheetName val="Chi_tiet_don_gia_khoi_phuc5"/>
      <sheetName val="Du_toan_chi_tiet_coc_nuoc5"/>
      <sheetName val="Du_toan_chi_tiet_coc5"/>
      <sheetName val="Phan_tich_don_gia_chi_tiet5"/>
      <sheetName val="Nhap_don_gia_VL_dia_phuong5"/>
      <sheetName val="Luong_mot_ngay_cong_xay_lap5"/>
      <sheetName val="Luong_mot_ngay_cong_khao_sat5"/>
      <sheetName val="Xaylap_5"/>
      <sheetName val="Nhan_cong5"/>
      <sheetName val="mau_kiem_ke5"/>
      <sheetName val="quyet_toan_HD_20005"/>
      <sheetName val="quyet_toan_hoa_don_20015"/>
      <sheetName val="kiem_ke_hoa_don_20015"/>
      <sheetName val="QUY_III_025"/>
      <sheetName val="QUY_IV_025"/>
      <sheetName val="QUYET_TOAN_025"/>
      <sheetName val="Km27'_-_Km2785"/>
      <sheetName val="XN_15"/>
      <sheetName val="CT_XN15"/>
      <sheetName val="CT_XNCK5"/>
      <sheetName val="S_hai5"/>
      <sheetName val="CT_N025"/>
      <sheetName val="C_Sap_CT35"/>
      <sheetName val="CT_Csap_CT35"/>
      <sheetName val="Quan_trac5"/>
      <sheetName val="CS_LB5"/>
      <sheetName val="88_HBT5"/>
      <sheetName val="CT_69II5"/>
      <sheetName val="37_HV5"/>
      <sheetName val="CT_VPCP_6tang5"/>
      <sheetName val="Son_nha_kinh_VPCP5"/>
      <sheetName val="CT_VPCP_son5"/>
      <sheetName val="CT_HMVPCP5"/>
      <sheetName val="Coc_65"/>
      <sheetName val="Deo_nai5"/>
      <sheetName val="CKD_than5"/>
      <sheetName val="CTT_Thong_nhat5"/>
      <sheetName val="CTT_Nui_beo5"/>
      <sheetName val="CTT_cao_son5"/>
      <sheetName val="CTT_Khe_cham5"/>
      <sheetName val="XNxlva_sxthanKCII5"/>
      <sheetName val="Cam_Y_ut_KC5"/>
      <sheetName val="CTxay_lap_mo_CP5"/>
      <sheetName val="CTdo_luong_GDSP5"/>
      <sheetName val="Dong_bac5"/>
      <sheetName val="Cac_cang_UT_mua_than_Dong_bac5"/>
      <sheetName val="cua_hang_vtu5"/>
      <sheetName val="Khach_hang_le_5"/>
      <sheetName val="nhat_ky_55"/>
      <sheetName val="cac_cong_ty_van_tai5"/>
      <sheetName val="Thang10-2002_5"/>
      <sheetName val="Sheet1_(3)5"/>
      <sheetName val="xnt_1_CP5"/>
      <sheetName val="xnt_2_cp5"/>
      <sheetName val="xnt_3_CP5"/>
      <sheetName val="xnt_4_CP5"/>
      <sheetName val="BC_tuan15"/>
      <sheetName val="BC_tuan25"/>
      <sheetName val="BC_tuan35"/>
      <sheetName val="BC_tuan45"/>
      <sheetName val="DSo_NVBH5"/>
      <sheetName val="Song_ban_0,7x0,75"/>
      <sheetName val="Cong_ban_0,8x_,85"/>
      <sheetName val="Bao_cao_KQTH_quy_hoach_1355"/>
      <sheetName val="Khac_DP5"/>
      <sheetName val="Khoi_than_5"/>
      <sheetName val="cocB40_5B5"/>
      <sheetName val="cocD50_9A5"/>
      <sheetName val="cocD75_165"/>
      <sheetName val="xdcb_01-20035"/>
      <sheetName val="BAO_CAO_AN5"/>
      <sheetName val="Ton_31_15"/>
      <sheetName val="NhapT_25"/>
      <sheetName val="Xuat_T_25"/>
      <sheetName val="Ton_28_25"/>
      <sheetName val="H_Tra5"/>
      <sheetName val="Hang_CTY_TRA_LAI5"/>
      <sheetName val="Hang_NV_Tra_Lai5"/>
      <sheetName val="Km283_-_Jm2845"/>
      <sheetName val="coc_B80_TD255"/>
      <sheetName val="P27_B805"/>
      <sheetName val="Coc23_B805"/>
      <sheetName val="cong_B80_C45"/>
      <sheetName val="VÃt_liÖu5"/>
      <sheetName val="XNxlva_sxthanKCIÉ5"/>
      <sheetName val="T__1314"/>
      <sheetName val="TL33-13_145"/>
      <sheetName val="TL033_,2,45"/>
      <sheetName val="TL_0331,25"/>
      <sheetName val="Lap_®at_®hÖn5"/>
      <sheetName val="ct_luong_5"/>
      <sheetName val="Nhap_6T5"/>
      <sheetName val="baocaochinh(qui1_05)_(DC)5"/>
      <sheetName val="Ctuluongq_1_055"/>
      <sheetName val="BANG_PHAN_BO_qui1_05(DC)5"/>
      <sheetName val="BANG_PHAN_BO_quiII_055"/>
      <sheetName val="bao_cac_cinh_Qui_II-20055"/>
      <sheetName val="QD_c5a_HDQT_(2)5"/>
      <sheetName val="So_lieu5"/>
      <sheetName val="tt_chu_dong5"/>
      <sheetName val="Tinh_j+cvi5"/>
      <sheetName val="Tinh_MoP5"/>
      <sheetName val="giai_he_25"/>
      <sheetName val="For_Summary5"/>
      <sheetName val="For_Summary(KG)5"/>
      <sheetName val="PP_Cloth5"/>
      <sheetName val="Mix-PP_Cloth5"/>
      <sheetName val="Material_Price-PP5"/>
      <sheetName val="Thang_075"/>
      <sheetName val="k,_vt_tho5"/>
      <sheetName val="Km280_࠭_Km2815"/>
      <sheetName val="mua_vao5"/>
      <sheetName val="chi_phi_5"/>
      <sheetName val="ban_ra_10%5"/>
      <sheetName val="_PNT-P3_xlsUTong_hop_(2)4"/>
      <sheetName val="Km276_-_Ke2775"/>
      <sheetName val="_PNT-P3_xlsUKm279_-_Km2804"/>
      <sheetName val="Ban_pha_25"/>
      <sheetName val="ESTI_5"/>
      <sheetName val="Don_gia5"/>
      <sheetName val="Nhap_du_lieu5"/>
      <sheetName val="7000_0005"/>
      <sheetName val="Tong_(op5"/>
      <sheetName val="Coc_4ieu5"/>
      <sheetName val="K-280_-_Km2815"/>
      <sheetName val="Xa9lap_5"/>
      <sheetName val="K43+0_00_-_338_Trai5"/>
      <sheetName val="Du_tnan_chi_tiet_coc_nuoc5"/>
      <sheetName val="QD_cua_5"/>
      <sheetName val="Giao_nhÿÿÿÿvu5"/>
      <sheetName val="K_O5"/>
      <sheetName val="xang__clc5"/>
      <sheetName val="t01_065"/>
      <sheetName val="TNghiÖ-_VL5"/>
      <sheetName val="Giao_nhie-_vu5"/>
      <sheetName val="So_TSCD5"/>
      <sheetName val="Bang_phan_bo_KH_TSCD5"/>
      <sheetName val="The_TSCD5"/>
      <sheetName val="BTH-_P_Chi_5"/>
      <sheetName val="BTH_NVL5"/>
      <sheetName val="NK_SO_CAI5"/>
      <sheetName val="The_tinh_Z5"/>
      <sheetName val="So_CFSXKD5"/>
      <sheetName val="So_TGNH_20025"/>
      <sheetName val="So_quy_TM_20025"/>
      <sheetName val="SCT_NVL5"/>
      <sheetName val="SCT_TK_1315"/>
      <sheetName val="So_theo_doi_thue_GTGT_20025"/>
      <sheetName val="BTH-_P_Thu5"/>
      <sheetName val="CV_den_trong_to_g4"/>
      <sheetName val="Ho_la_5"/>
      <sheetName val="O0_mai_2795"/>
      <sheetName val="5_nam_(tac`)_(2)5"/>
      <sheetName val="D%o_nai5"/>
      <sheetName val="CTT_cao_so_5"/>
      <sheetName val="XNxlva_sxdhanKCII5"/>
      <sheetName val="DG_5"/>
      <sheetName val="QD_cua_HDQ²4"/>
      <sheetName val="Km280___Km2814"/>
      <sheetName val="Khach_iang_le_5"/>
      <sheetName val="_PNT-P3_xlsѝKQKDKT'04-14"/>
      <sheetName val="Tong_hopQ48­15"/>
      <sheetName val="GS08)B_hµng5"/>
      <sheetName val="Tong_hop_ၑL48_-_25"/>
      <sheetName val="Tong_hop$Op_mai5"/>
      <sheetName val="ၔong_hop_QL48_-_25"/>
      <sheetName val="_âO5"/>
      <sheetName val="_âOŽ5"/>
      <sheetName val="Mp_mai_2755"/>
      <sheetName val="Diem_mon_hoc5"/>
      <sheetName val="Tong_hop_diem5"/>
      <sheetName val="HoTen-khong_duoc_xoa5"/>
      <sheetName val="Giao_nhiem_fu5"/>
      <sheetName val="QDcea_TGD_(2)5"/>
      <sheetName val="Tkng_hop_QL48_-_25"/>
      <sheetName val="T[_1315"/>
      <sheetName val="[PNT-P3_xlsUTong_hop_(2)5"/>
      <sheetName val="[PNT-P3_xlsUKm279_-_Km2805"/>
      <sheetName val="CV_den_trong_to?g5"/>
      <sheetName val="Km280_?_Km2815"/>
      <sheetName val="[PNT-P3_xlsѝKQKDKT'04-15"/>
      <sheetName val="Op_mai_2_x005f_x005f_x005f_x005f_x005f_x005f_x008"/>
      <sheetName val="Cong_ban_1,5_x005f_x005f_x005f_x005f_x004"/>
      <sheetName val="Op_mai_2_x005f_x005f_x005f_x000c_4"/>
      <sheetName val="Cong_ban_1,5_x005f_x005f_x005f_x0013_4"/>
      <sheetName val="Km_x005f_x005f_x005f_x0012_77_4"/>
      <sheetName val="Op_mai_2_x005f_x000c__x005f_x0000_4"/>
      <sheetName val="Cong_ban_1,5_x005f_x0013__x005f_x0000_4"/>
      <sheetName val="Km_x005f_x0012_77_4"/>
      <sheetName val="Op_mai_2_x005f_x000c_4"/>
      <sheetName val="Cong_ban_1,5_x005f_x0013_4"/>
      <sheetName val="Op?mai_2805"/>
      <sheetName val="QD_cua_HDQ²??)5"/>
      <sheetName val="QD_cua_HDQ²??€)5"/>
      <sheetName val="MTO_REV_2(ARMOR)5"/>
      <sheetName val="Ther_cao_5"/>
      <sheetName val="So_NVL5"/>
      <sheetName val="Nhat_ký_chung5"/>
      <sheetName val="So_1315"/>
      <sheetName val="So_3315"/>
      <sheetName val="So_1335"/>
      <sheetName val="So_33315"/>
      <sheetName val="So_3345"/>
      <sheetName val="So_9115"/>
      <sheetName val="So_4215"/>
      <sheetName val="[PNT-P3_xls?KQKDKT'04-15"/>
      <sheetName val="Cong_baj_2x1,55"/>
      <sheetName val="Thue_NK5"/>
      <sheetName val="Hang_NK5"/>
      <sheetName val="Jet1-_CP_325"/>
      <sheetName val="Jet2-_Binh_Minh_015"/>
      <sheetName val="Cac_cang_UT_mua_thal_Dong_bac5"/>
      <sheetName val="CVden_nw8ai_TCT_(1)5"/>
      <sheetName val="Tong_hnp_QL475"/>
      <sheetName val="Tong_hop_xuat_kho_nvl5"/>
      <sheetName val="Xuat_kho5"/>
      <sheetName val="Tong_hop_so_lieu_tai_nhap_kho5"/>
      <sheetName val="tai_nhap_kho5"/>
      <sheetName val="Nhap_kho5"/>
      <sheetName val="Tong_ket_nhap_kh¸5"/>
      <sheetName val="Tong_ket_nhap_kh55"/>
      <sheetName val="Tong_ket_nhap_khÈ5"/>
      <sheetName val="Tkng_hop_QL48_-_55"/>
      <sheetName val="Cong_ban_0,7p0,75"/>
      <sheetName val="Km275_-_Ke2765"/>
      <sheetName val="Km280_-_Km2(15"/>
      <sheetName val="TH_Ky_Afh5"/>
      <sheetName val="Tkng_hop_QL48_-_5"/>
      <sheetName val="Tong_ket_nhap_kho5"/>
      <sheetName val="Tong_ket5"/>
      <sheetName val="cac_ma_can_huy5"/>
      <sheetName val="Hang_hong5"/>
      <sheetName val="Tham_khao5"/>
      <sheetName val="hang_khong_co_packing5"/>
      <sheetName val="Du_lich5"/>
      <sheetName val="Op_mai_28010"/>
      <sheetName val="QD_cua_HDQ²__)4"/>
      <sheetName val="QD_cua_HDQ²__€)4"/>
      <sheetName val="_PNT-P3_xls_KQKDKT'04-14"/>
      <sheetName val="Cong_ban_1,5_x005f_x005f_x005f_x0013__x04"/>
      <sheetName val="Nov19_Plan4"/>
      <sheetName val="FUONDER_TAN_UYEN_T124"/>
      <sheetName val="_CHIEU_XA__T014"/>
      <sheetName val="ANH_KHANH_DONG_NAI_T12_(2)4"/>
      <sheetName val="XANG_DAU_K54"/>
      <sheetName val="ANH_HAI_T014"/>
      <sheetName val="NAVITRAN_T14"/>
      <sheetName val="VAN_PHU_T014"/>
      <sheetName val="DUONG_BDT_11__823282ms_Hao4"/>
      <sheetName val="CKTANDINHT1_782346_Huong_(2)4"/>
      <sheetName val="UNZAT01743972-_Phuong(vp)_(2)4"/>
      <sheetName val="LONGVANT12_759469_Ms_Van_(2)4"/>
      <sheetName val="GO_THUAN_AN_T_01_784026_(2)4"/>
      <sheetName val="COMPOSIITE_SAI_SON_T_1(2)4"/>
      <sheetName val="PEMARAT01_(2)4"/>
      <sheetName val="SYSTEMT1_780851-Ms_thao_(2)4"/>
      <sheetName val="PUKYONG_T14"/>
      <sheetName val="ASIAPAINT_T114"/>
      <sheetName val="SEUNGBO_T11_782173_Ms_Suong_(24"/>
      <sheetName val="_CHAN_NUOIT12750622_Ms_Tinh_(24"/>
      <sheetName val="NS_t01784465_Ms_quyen_(2)4"/>
      <sheetName val="POMINAT01__(2)4"/>
      <sheetName val="COTTOT01_711018_Ms_nuong_(2)4"/>
      <sheetName val="SuBINHDUONGT_01_4"/>
      <sheetName val="MHET1_784028_lan_anh_(2)4"/>
      <sheetName val="UNZA(xuong)T11743972_phuong_(24"/>
      <sheetName val="KIKIT1_784453Ms_Chau__(2)4"/>
      <sheetName val="ASEFOODT_01(vp)_(2)4"/>
      <sheetName val="NAMKIMT12__MS_(2)4"/>
      <sheetName val="KORYOT_T_12_(2)4"/>
      <sheetName val="NHAT_DONG_T1_817035_msDung_(2)4"/>
      <sheetName val="_COMPASST_01784933_ms_Dung_(2)4"/>
      <sheetName val="HA_LONG_T12(2)4"/>
      <sheetName val="MBT_T01_(2)4"/>
      <sheetName val="CLARIAN_T1_(2)4"/>
      <sheetName val="URCT_1_767025_Ms_Mai_(2)4"/>
      <sheetName val="bao_cao_t_01_(2)4"/>
      <sheetName val="Cong_ban_1,5_x005f_x0013__4"/>
      <sheetName val="MTP_WS_9_May_20115"/>
      <sheetName val="WS_for_MRP_25_Aug5"/>
      <sheetName val="WS_for_MRP_15_Sept5"/>
      <sheetName val="WS_for_MRP_29_Sept5"/>
      <sheetName val="WS_for_MRP_13_Oct5"/>
      <sheetName val="WS_for_MRP_27_Oct5"/>
      <sheetName val="WS_for_MRP_10_Nov5"/>
      <sheetName val="WS_for_MRP_8_Dec-REV5"/>
      <sheetName val="WS_for_MRP_21_Dec5"/>
      <sheetName val="WS_for_MRP_5_Jan5"/>
      <sheetName val="WS_for_MRP_18_Jan5"/>
      <sheetName val="WS_for_MRP_9_Feb5"/>
      <sheetName val="WS_for_MRP_23_Feb5"/>
      <sheetName val="WS_for_MRP_8_Mar5"/>
      <sheetName val="Compared_TT-LT5"/>
      <sheetName val="Export_FC5"/>
      <sheetName val="So_sanh_voi_bang_sang_nay_gui5"/>
      <sheetName val="Tong_ket_nhap_khà5"/>
      <sheetName val="Tong_ket_nhap_kh5"/>
      <sheetName val="Tong_ket_nhap_khÐ5"/>
      <sheetName val="Tong_ket_nhap_khX5"/>
      <sheetName val="Tong_ket_nhap_kh(5"/>
      <sheetName val="Tong_ket_nhap_kh5"/>
      <sheetName val="Tong_ket_nhap_kh°5"/>
      <sheetName val="Tong_ket_nhap_kh5"/>
      <sheetName val="Tong_ket_nhap_kh5"/>
      <sheetName val="Tong_ket_nhap_khø5"/>
      <sheetName val="Tong_ket_nhap_kh@5"/>
      <sheetName val="Tong_ket_nhap_kh¨5"/>
      <sheetName val="Tong_ket_nhap_khH5"/>
      <sheetName val="Tong_ket_nhap_khp5"/>
      <sheetName val="Tong_ket_nhap_kh;5"/>
      <sheetName val="Tong_ket_nhap_khþ5"/>
      <sheetName val="Tong_ket_nhap_kh05"/>
      <sheetName val="Tong_ket_nhap_kh_5"/>
      <sheetName val="Tong_ket_nhap_kh85"/>
      <sheetName val="P_I5"/>
      <sheetName val="Tong_ket_nhap_khª5"/>
      <sheetName val="Tong_ket_nhap_kh`5"/>
      <sheetName val="tt_chu_don5"/>
      <sheetName val="Bang_VL5"/>
      <sheetName val="VL(No_V-c)5"/>
      <sheetName val="He_so5"/>
      <sheetName val="PL_Vua5"/>
      <sheetName val="Chitieu-dam_cac_loai5"/>
      <sheetName val="DG_Dam5"/>
      <sheetName val="DG_chung5"/>
      <sheetName val="VL-dac_chung5"/>
      <sheetName val="CT_1md_&amp;_dau_cong5"/>
      <sheetName val="CT_cong5"/>
      <sheetName val="dg_cong5"/>
      <sheetName val="FORM_jc5"/>
      <sheetName val="Tong_ket_nhap_kh5"/>
      <sheetName val="Cong_ban_1,5„—謀5"/>
      <sheetName val="Tong_ket_nhap_khB5"/>
      <sheetName val="Cong_&quot;an_0,7x0,75"/>
      <sheetName val="Km282_-_Kl2835"/>
      <sheetName val="Tong_hop_Op_m!i5"/>
      <sheetName val="Part_Name_&amp;_Model5"/>
      <sheetName val="Tong_ket_nhap_kh¬5"/>
      <sheetName val="Tong_ket_nhap_khÜ5"/>
      <sheetName val="Tong_ket_nhap_khl5"/>
      <sheetName val="Op_mai_2_x005f_x005f_x005f_x000c__x005f_x005f_x04"/>
      <sheetName val="MTO_REV_05"/>
      <sheetName val="?ong_hop_QL48_-_24"/>
      <sheetName val="7_THAI_NGUYEN4"/>
      <sheetName val="INPUT_DATA4"/>
      <sheetName val="PDcua_TGD4"/>
      <sheetName val="CV_di_ngoai_tnng_(2)4"/>
      <sheetName val="Tk_triNh4"/>
      <sheetName val="Gian_nhiem_vu4"/>
      <sheetName val="QD!ua_TGD_(2)4"/>
      <sheetName val="Tuongcha_4"/>
      <sheetName val="5_lam_(tach)_(2)4"/>
      <sheetName val="TK_1344"/>
      <sheetName val="Tong_hop_Mctduong4"/>
      <sheetName val="Op_mai_2_x005f_x005f_x005f_x005f_x005f_x005f_x009"/>
      <sheetName val="TLC設定_(2)4"/>
      <sheetName val="CVden_ngoai_TCT_(1)6"/>
      <sheetName val="CV_den_ngoai_TCT_(2)6"/>
      <sheetName val="CV_den_ngoai_TCT_(3)6"/>
      <sheetName val="QDcua_TGD6"/>
      <sheetName val="QD_cua_HDQT6"/>
      <sheetName val="QD_cua_HDQT_(2)6"/>
      <sheetName val="CV_di_ngoai_tong6"/>
      <sheetName val="CV_di_ngoai_tong_(2)6"/>
      <sheetName val="To_trinh6"/>
      <sheetName val="Giao_nhiem_vu6"/>
      <sheetName val="QDcua_TGD_(2)6"/>
      <sheetName val="Thong_tu6"/>
      <sheetName val="CV_di_trong__tong6"/>
      <sheetName val="nghi_dinh-CP6"/>
      <sheetName val="CV_den_trong_tong6"/>
      <sheetName val="5_nam_(tach)6"/>
      <sheetName val="5_nam_(tach)_(2)6"/>
      <sheetName val="KH_20036"/>
      <sheetName val="So_Do6"/>
      <sheetName val="KTTSCD_-_DLNA6"/>
      <sheetName val="lapdat_TB_6"/>
      <sheetName val="TNghiªm_TB_6"/>
      <sheetName val="VËt_liÖu6"/>
      <sheetName val="Lap_®at_®iÖn6"/>
      <sheetName val="TNghiÖm_VL6"/>
      <sheetName val="th_6"/>
      <sheetName val="tien_luong6"/>
      <sheetName val="T_76"/>
      <sheetName val="T_86"/>
      <sheetName val="T8_(2)6"/>
      <sheetName val="T_96"/>
      <sheetName val="T_106"/>
      <sheetName val="T_116"/>
      <sheetName val="T_126"/>
      <sheetName val="T11_6"/>
      <sheetName val="Km277_6"/>
      <sheetName val="Op_mai_2746"/>
      <sheetName val="Op_mai_2756"/>
      <sheetName val="Op_mai_2766"/>
      <sheetName val="Op_mai_2776"/>
      <sheetName val="Op_mai_2786"/>
      <sheetName val="Op_mai_2796"/>
      <sheetName val="Op_mai_28011"/>
      <sheetName val="Op_mai_2816"/>
      <sheetName val="Op_mai_2826"/>
      <sheetName val="Op_mai_2836"/>
      <sheetName val="Op_mai_2846"/>
      <sheetName val="Op_mai6"/>
      <sheetName val="TK_1126"/>
      <sheetName val="TK_1316"/>
      <sheetName val="TK_1416"/>
      <sheetName val="TK_1536"/>
      <sheetName val="TK_2116"/>
      <sheetName val="TK_2426"/>
      <sheetName val="TK_3346"/>
      <sheetName val="TK_5116"/>
      <sheetName val="TK_5156"/>
      <sheetName val="TK_9116"/>
      <sheetName val="TK_1546"/>
      <sheetName val="TK_6326"/>
      <sheetName val="phan_tich_DG6"/>
      <sheetName val="gia_vat_lieu6"/>
      <sheetName val="gia_xe_may6"/>
      <sheetName val="gia_nhan_cong6"/>
      <sheetName val="KQKD02-2_(2)6"/>
      <sheetName val="KQKD-2_(2)6"/>
      <sheetName val="KQKD_thu20046"/>
      <sheetName val="tæng_hîp6"/>
      <sheetName val="GS01-chi_TM6"/>
      <sheetName val="GS02-thu_TM6"/>
      <sheetName val="GS03-thu_TGNH6"/>
      <sheetName val="GS04-chi_TGNH6"/>
      <sheetName val="GS06-X_kho6"/>
      <sheetName val="GS08-B_hµng6"/>
      <sheetName val="GS09-k_c_VAT_DV6"/>
      <sheetName val="GS10-lai_tien_vay6"/>
      <sheetName val="GS11-_tÝnh_KHTSC§6"/>
      <sheetName val="Cong_cu6"/>
      <sheetName val="Cong_D756"/>
      <sheetName val="Cong_D1006"/>
      <sheetName val="Cong_D1506"/>
      <sheetName val="Cong_2D1506"/>
      <sheetName val="Cong_ban_0,7x0,76"/>
      <sheetName val="Cong_ban_0,8x0,86"/>
      <sheetName val="Cong_ban_1x16"/>
      <sheetName val="Cong_ban_1x1,26"/>
      <sheetName val="Cong_ban_1,5x1,56"/>
      <sheetName val="Cong_ban_2x1,56"/>
      <sheetName val="Cong_ban_2x26"/>
      <sheetName val="Cot_thep6"/>
      <sheetName val="Tong_hop_(2)6"/>
      <sheetName val="Km274_-_Km2756"/>
      <sheetName val="Km275_-_Km2766"/>
      <sheetName val="Km276_-_Km2776"/>
      <sheetName val="Km277_-_Km2786"/>
      <sheetName val="Km278_-_Km2796"/>
      <sheetName val="Km279_-_Km2806"/>
      <sheetName val="Km280_-_Km2816"/>
      <sheetName val="Km281_-_Km2826"/>
      <sheetName val="Km282_-_Km2836"/>
      <sheetName val="Km283_-_Km2846"/>
      <sheetName val="Km284_-_Km2856"/>
      <sheetName val="Tong_hop_Op_mai6"/>
      <sheetName val="Km277_-_Km278_6"/>
      <sheetName val="Tong_hop_Matduong6"/>
      <sheetName val="Kluong_phu6"/>
      <sheetName val="Lan_can6"/>
      <sheetName val="Ho_lan6"/>
      <sheetName val="Coc_tieu6"/>
      <sheetName val="Bien_bao6"/>
      <sheetName val="TH_Ky_Anh6"/>
      <sheetName val="Sheet2_(2)6"/>
      <sheetName val="CV_den_trong_to聮g6"/>
      <sheetName val="kl_m_m_d6"/>
      <sheetName val="kl_vt_tho6"/>
      <sheetName val="kl_dat6"/>
      <sheetName val="xin_kinh_phi6"/>
      <sheetName val="lan_trai6"/>
      <sheetName val="thuoc_no6"/>
      <sheetName val="so_thuc_pham6"/>
      <sheetName val="FORM_hc6"/>
      <sheetName val="FORM_pc6"/>
      <sheetName val="TH__goi_4-x6"/>
      <sheetName val="Oð_mai_2796"/>
      <sheetName val="Tong_hopQ48-16"/>
      <sheetName val="Tong_hop_QL48_-_26"/>
      <sheetName val="Tong_hop_QL476"/>
      <sheetName val="Tong_hop_QL48_-_36"/>
      <sheetName val="Chi_tiet_don_gia_khoi_phuc6"/>
      <sheetName val="Du_toan_chi_tiet_coc_nuoc6"/>
      <sheetName val="Du_toan_chi_tiet_coc6"/>
      <sheetName val="Phan_tich_don_gia_chi_tiet6"/>
      <sheetName val="Nhap_don_gia_VL_dia_phuong6"/>
      <sheetName val="Luong_mot_ngay_cong_xay_lap6"/>
      <sheetName val="Luong_mot_ngay_cong_khao_sat6"/>
      <sheetName val="Xaylap_6"/>
      <sheetName val="Nhan_cong6"/>
      <sheetName val="mau_kiem_ke6"/>
      <sheetName val="quyet_toan_HD_20006"/>
      <sheetName val="quyet_toan_hoa_don_20016"/>
      <sheetName val="kiem_ke_hoa_don_20016"/>
      <sheetName val="QUY_III_026"/>
      <sheetName val="QUY_IV_026"/>
      <sheetName val="QUYET_TOAN_026"/>
      <sheetName val="Km27'_-_Km2786"/>
      <sheetName val="XN_16"/>
      <sheetName val="CT_XN16"/>
      <sheetName val="CT_XNCK6"/>
      <sheetName val="S_hai6"/>
      <sheetName val="CT_N026"/>
      <sheetName val="C_Sap_CT36"/>
      <sheetName val="CT_Csap_CT36"/>
      <sheetName val="Quan_trac6"/>
      <sheetName val="CS_LB6"/>
      <sheetName val="88_HBT6"/>
      <sheetName val="CT_69II6"/>
      <sheetName val="37_HV6"/>
      <sheetName val="CT_VPCP_6tang6"/>
      <sheetName val="Son_nha_kinh_VPCP6"/>
      <sheetName val="CT_VPCP_son6"/>
      <sheetName val="CT_HMVPCP6"/>
      <sheetName val="Coc_66"/>
      <sheetName val="Deo_nai6"/>
      <sheetName val="CKD_than6"/>
      <sheetName val="CTT_Thong_nhat6"/>
      <sheetName val="CTT_Nui_beo6"/>
      <sheetName val="CTT_cao_son6"/>
      <sheetName val="CTT_Khe_cham6"/>
      <sheetName val="XNxlva_sxthanKCII6"/>
      <sheetName val="Cam_Y_ut_KC6"/>
      <sheetName val="CTxay_lap_mo_CP6"/>
      <sheetName val="CTdo_luong_GDSP6"/>
      <sheetName val="Dong_bac6"/>
      <sheetName val="Cac_cang_UT_mua_than_Dong_bac6"/>
      <sheetName val="cua_hang_vtu6"/>
      <sheetName val="Khach_hang_le_6"/>
      <sheetName val="nhat_ky_56"/>
      <sheetName val="cac_cong_ty_van_tai6"/>
      <sheetName val="Thang10-2002_6"/>
      <sheetName val="Sheet1_(3)6"/>
      <sheetName val="xnt_1_CP6"/>
      <sheetName val="xnt_2_cp6"/>
      <sheetName val="xnt_3_CP6"/>
      <sheetName val="xnt_4_CP6"/>
      <sheetName val="BC_tuan16"/>
      <sheetName val="BC_tuan26"/>
      <sheetName val="BC_tuan36"/>
      <sheetName val="BC_tuan46"/>
      <sheetName val="DSo_NVBH6"/>
      <sheetName val="Song_ban_0,7x0,76"/>
      <sheetName val="Cong_ban_0,8x_,86"/>
      <sheetName val="Bao_cao_KQTH_quy_hoach_1356"/>
      <sheetName val="Khac_DP6"/>
      <sheetName val="Khoi_than_6"/>
      <sheetName val="cocB40_5B6"/>
      <sheetName val="cocD50_9A6"/>
      <sheetName val="cocD75_166"/>
      <sheetName val="xdcb_01-20036"/>
      <sheetName val="BAO_CAO_AN6"/>
      <sheetName val="Ton_31_16"/>
      <sheetName val="NhapT_26"/>
      <sheetName val="Xuat_T_26"/>
      <sheetName val="Ton_28_26"/>
      <sheetName val="H_Tra6"/>
      <sheetName val="Hang_CTY_TRA_LAI6"/>
      <sheetName val="Hang_NV_Tra_Lai6"/>
      <sheetName val="Km283_-_Jm2846"/>
      <sheetName val="coc_B80_TD256"/>
      <sheetName val="P27_B806"/>
      <sheetName val="Coc23_B806"/>
      <sheetName val="cong_B80_C46"/>
      <sheetName val="VÃt_liÖu6"/>
      <sheetName val="XNxlva_sxthanKCIÉ6"/>
      <sheetName val="T__1315"/>
      <sheetName val="TL33-13_146"/>
      <sheetName val="TL033_,2,46"/>
      <sheetName val="TL_0331,26"/>
      <sheetName val="Lap_®at_®hÖn6"/>
      <sheetName val="ct_luong_6"/>
      <sheetName val="Nhap_6T6"/>
      <sheetName val="baocaochinh(qui1_05)_(DC)6"/>
      <sheetName val="Ctuluongq_1_056"/>
      <sheetName val="BANG_PHAN_BO_qui1_05(DC)6"/>
      <sheetName val="BANG_PHAN_BO_quiII_056"/>
      <sheetName val="bao_cac_cinh_Qui_II-20056"/>
      <sheetName val="QD_c5a_HDQT_(2)6"/>
      <sheetName val="So_lieu6"/>
      <sheetName val="tt_chu_dong6"/>
      <sheetName val="Tinh_j+cvi6"/>
      <sheetName val="Tinh_MoP6"/>
      <sheetName val="giai_he_26"/>
      <sheetName val="For_Summary6"/>
      <sheetName val="For_Summary(KG)6"/>
      <sheetName val="PP_Cloth6"/>
      <sheetName val="Mix-PP_Cloth6"/>
      <sheetName val="Material_Price-PP6"/>
      <sheetName val="Thang_076"/>
      <sheetName val="k,_vt_tho6"/>
      <sheetName val="Km280_࠭_Km2816"/>
      <sheetName val="mua_vao6"/>
      <sheetName val="chi_phi_6"/>
      <sheetName val="ban_ra_10%6"/>
      <sheetName val="_PNT-P3_xlsUTong_hop_(2)5"/>
      <sheetName val="Km276_-_Ke2776"/>
      <sheetName val="_PNT-P3_xlsUKm279_-_Km2805"/>
      <sheetName val="Ban_pha_26"/>
      <sheetName val="ESTI_6"/>
      <sheetName val="Don_gia6"/>
      <sheetName val="Nhap_du_lieu6"/>
      <sheetName val="7000_0006"/>
      <sheetName val="Tong_(op6"/>
      <sheetName val="Coc_4ieu6"/>
      <sheetName val="K-280_-_Km2816"/>
      <sheetName val="Xa9lap_6"/>
      <sheetName val="K43+0_00_-_338_Trai6"/>
      <sheetName val="Du_tnan_chi_tiet_coc_nuoc6"/>
      <sheetName val="QD_cua_6"/>
      <sheetName val="Giao_nhÿÿÿÿvu6"/>
      <sheetName val="K_O6"/>
      <sheetName val="xang__clc6"/>
      <sheetName val="t01_066"/>
      <sheetName val="TNghiÖ-_VL6"/>
      <sheetName val="Giao_nhie-_vu6"/>
      <sheetName val="So_TSCD6"/>
      <sheetName val="Bang_phan_bo_KH_TSCD6"/>
      <sheetName val="The_TSCD6"/>
      <sheetName val="BTH-_P_Chi_6"/>
      <sheetName val="BTH_NVL6"/>
      <sheetName val="NK_SO_CAI6"/>
      <sheetName val="The_tinh_Z6"/>
      <sheetName val="So_CFSXKD6"/>
      <sheetName val="So_TGNH_20026"/>
      <sheetName val="So_quy_TM_20026"/>
      <sheetName val="SCT_NVL6"/>
      <sheetName val="SCT_TK_1316"/>
      <sheetName val="So_theo_doi_thue_GTGT_20026"/>
      <sheetName val="BTH-_P_Thu6"/>
      <sheetName val="CV_den_trong_to_g5"/>
      <sheetName val="Ho_la_6"/>
      <sheetName val="O0_mai_2796"/>
      <sheetName val="5_nam_(tac`)_(2)6"/>
      <sheetName val="D%o_nai6"/>
      <sheetName val="CTT_cao_so_6"/>
      <sheetName val="XNxlva_sxdhanKCII6"/>
      <sheetName val="DG_6"/>
      <sheetName val="QD_cua_HDQ²5"/>
      <sheetName val="Km280___Km2815"/>
      <sheetName val="Khach_iang_le_6"/>
      <sheetName val="_PNT-P3_xlsѝKQKDKT'04-15"/>
      <sheetName val="Tong_hopQ48­16"/>
      <sheetName val="GS08)B_hµng6"/>
      <sheetName val="Tong_hop_ၑL48_-_26"/>
      <sheetName val="Tong_hop$Op_mai6"/>
      <sheetName val="ၔong_hop_QL48_-_26"/>
      <sheetName val="_âO6"/>
      <sheetName val="_âOŽ6"/>
      <sheetName val="Mp_mai_2756"/>
      <sheetName val="Diem_mon_hoc6"/>
      <sheetName val="Tong_hop_diem6"/>
      <sheetName val="HoTen-khong_duoc_xoa6"/>
      <sheetName val="Giao_nhiem_fu6"/>
      <sheetName val="QDcea_TGD_(2)6"/>
      <sheetName val="Tkng_hop_QL48_-_26"/>
      <sheetName val="T[_1316"/>
      <sheetName val="[PNT-P3_xlsUTong_hop_(2)6"/>
      <sheetName val="[PNT-P3_xlsUKm279_-_Km2806"/>
      <sheetName val="CV_den_trong_to?g6"/>
      <sheetName val="Km280_?_Km2816"/>
      <sheetName val="[PNT-P3_xlsѝKQKDKT'04-16"/>
      <sheetName val="Op_mai_2_x005f_x005f_x005f_x005f_x005f_x005f_x010"/>
      <sheetName val="Cong_ban_1,5_x005f_x005f_x005f_x005f_x006"/>
      <sheetName val="Op_mai_2_x005f_x005f_x005f_x000c_5"/>
      <sheetName val="Cong_ban_1,5_x005f_x005f_x005f_x0013_5"/>
      <sheetName val="Km_x005f_x005f_x005f_x0012_77_5"/>
      <sheetName val="Op_mai_2_x005f_x000c__x005f_x0000_5"/>
      <sheetName val="Cong_ban_1,5_x005f_x0013__x005f_x0000_5"/>
      <sheetName val="Km_x005f_x0012_77_5"/>
      <sheetName val="Op_mai_2_x005f_x000c_5"/>
      <sheetName val="Cong_ban_1,5_x005f_x0013_5"/>
      <sheetName val="Op?mai_2806"/>
      <sheetName val="QD_cua_HDQ²??)6"/>
      <sheetName val="QD_cua_HDQ²??€)6"/>
      <sheetName val="MTO_REV_2(ARMOR)6"/>
      <sheetName val="Ther_cao_6"/>
      <sheetName val="So_NVL6"/>
      <sheetName val="Nhat_ký_chung6"/>
      <sheetName val="So_1316"/>
      <sheetName val="So_3316"/>
      <sheetName val="So_1336"/>
      <sheetName val="So_33316"/>
      <sheetName val="So_3346"/>
      <sheetName val="So_9116"/>
      <sheetName val="So_4216"/>
      <sheetName val="[PNT-P3_xls?KQKDKT'04-16"/>
      <sheetName val="Cong_baj_2x1,56"/>
      <sheetName val="Thue_NK6"/>
      <sheetName val="Hang_NK6"/>
      <sheetName val="Jet1-_CP_326"/>
      <sheetName val="Jet2-_Binh_Minh_016"/>
      <sheetName val="Cac_cang_UT_mua_thal_Dong_bac6"/>
      <sheetName val="CVden_nw8ai_TCT_(1)6"/>
      <sheetName val="Tong_hnp_QL476"/>
      <sheetName val="Tong_hop_xuat_kho_nvl6"/>
      <sheetName val="Xuat_kho6"/>
      <sheetName val="Tong_hop_so_lieu_tai_nhap_kho6"/>
      <sheetName val="tai_nhap_kho6"/>
      <sheetName val="Nhap_kho6"/>
      <sheetName val="Tong_ket_nhap_kh¸6"/>
      <sheetName val="Tong_ket_nhap_kh56"/>
      <sheetName val="Tong_ket_nhap_khÈ6"/>
      <sheetName val="Tkng_hop_QL48_-_56"/>
      <sheetName val="Cong_ban_0,7p0,76"/>
      <sheetName val="Km275_-_Ke2766"/>
      <sheetName val="Km280_-_Km2(16"/>
      <sheetName val="TH_Ky_Afh6"/>
      <sheetName val="Tkng_hop_QL48_-_6"/>
      <sheetName val="Tong_ket_nhap_kho6"/>
      <sheetName val="Tong_ket6"/>
      <sheetName val="cac_ma_can_huy6"/>
      <sheetName val="Hang_hong6"/>
      <sheetName val="Tham_khao6"/>
      <sheetName val="hang_khong_co_packing6"/>
      <sheetName val="Du_lich6"/>
      <sheetName val="Op_mai_28012"/>
      <sheetName val="QD_cua_HDQ²__)5"/>
      <sheetName val="QD_cua_HDQ²__€)5"/>
      <sheetName val="_PNT-P3_xls_KQKDKT'04-15"/>
      <sheetName val="Cong_ban_1,5_x005f_x005f_x005f_x0013__x05"/>
      <sheetName val="Nov19_Plan5"/>
      <sheetName val="FUONDER_TAN_UYEN_T125"/>
      <sheetName val="_CHIEU_XA__T015"/>
      <sheetName val="ANH_KHANH_DONG_NAI_T12_(2)5"/>
      <sheetName val="XANG_DAU_K55"/>
      <sheetName val="ANH_HAI_T015"/>
      <sheetName val="NAVITRAN_T15"/>
      <sheetName val="VAN_PHU_T015"/>
      <sheetName val="DUONG_BDT_11__823282ms_Hao5"/>
      <sheetName val="CKTANDINHT1_782346_Huong_(2)5"/>
      <sheetName val="UNZAT01743972-_Phuong(vp)_(2)5"/>
      <sheetName val="LONGVANT12_759469_Ms_Van_(2)5"/>
      <sheetName val="GO_THUAN_AN_T_01_784026_(2)5"/>
      <sheetName val="COMPOSIITE_SAI_SON_T_1(2)5"/>
      <sheetName val="PEMARAT01_(2)5"/>
      <sheetName val="SYSTEMT1_780851-Ms_thao_(2)5"/>
      <sheetName val="PUKYONG_T15"/>
      <sheetName val="ASIAPAINT_T115"/>
      <sheetName val="SEUNGBO_T11_782173_Ms_Suong_(25"/>
      <sheetName val="_CHAN_NUOIT12750622_Ms_Tinh_(25"/>
      <sheetName val="NS_t01784465_Ms_quyen_(2)5"/>
      <sheetName val="POMINAT01__(2)5"/>
      <sheetName val="COTTOT01_711018_Ms_nuong_(2)5"/>
      <sheetName val="SuBINHDUONGT_01_5"/>
      <sheetName val="MHET1_784028_lan_anh_(2)5"/>
      <sheetName val="UNZA(xuong)T11743972_phuong_(25"/>
      <sheetName val="KIKIT1_784453Ms_Chau__(2)5"/>
      <sheetName val="ASEFOODT_01(vp)_(2)5"/>
      <sheetName val="NAMKIMT12__MS_(2)5"/>
      <sheetName val="KORYOT_T_12_(2)5"/>
      <sheetName val="NHAT_DONG_T1_817035_msDung_(2)5"/>
      <sheetName val="_COMPASST_01784933_ms_Dung_(2)5"/>
      <sheetName val="HA_LONG_T12(2)5"/>
      <sheetName val="MBT_T01_(2)5"/>
      <sheetName val="CLARIAN_T1_(2)5"/>
      <sheetName val="URCT_1_767025_Ms_Mai_(2)5"/>
      <sheetName val="bao_cao_t_01_(2)5"/>
      <sheetName val="Cong_ban_1,5_x005f_x0013__5"/>
      <sheetName val="MTP_WS_9_May_20116"/>
      <sheetName val="WS_for_MRP_25_Aug6"/>
      <sheetName val="WS_for_MRP_15_Sept6"/>
      <sheetName val="WS_for_MRP_29_Sept6"/>
      <sheetName val="WS_for_MRP_13_Oct6"/>
      <sheetName val="WS_for_MRP_27_Oct6"/>
      <sheetName val="WS_for_MRP_10_Nov6"/>
      <sheetName val="WS_for_MRP_8_Dec-REV6"/>
      <sheetName val="WS_for_MRP_21_Dec6"/>
      <sheetName val="WS_for_MRP_5_Jan6"/>
      <sheetName val="WS_for_MRP_18_Jan6"/>
      <sheetName val="WS_for_MRP_9_Feb6"/>
      <sheetName val="WS_for_MRP_23_Feb6"/>
      <sheetName val="WS_for_MRP_8_Mar6"/>
      <sheetName val="Compared_TT-LT6"/>
      <sheetName val="Export_FC6"/>
      <sheetName val="So_sanh_voi_bang_sang_nay_gui6"/>
      <sheetName val="Tong_ket_nhap_khà6"/>
      <sheetName val="Tong_ket_nhap_kh6"/>
      <sheetName val="Tong_ket_nhap_khÐ6"/>
      <sheetName val="Tong_ket_nhap_khX6"/>
      <sheetName val="Tong_ket_nhap_kh(6"/>
      <sheetName val="Tong_ket_nhap_kh6"/>
      <sheetName val="Tong_ket_nhap_kh°6"/>
      <sheetName val="Tong_ket_nhap_kh6"/>
      <sheetName val="Tong_ket_nhap_kh6"/>
      <sheetName val="Tong_ket_nhap_khø6"/>
      <sheetName val="Tong_ket_nhap_kh@6"/>
      <sheetName val="Tong_ket_nhap_kh¨6"/>
      <sheetName val="Tong_ket_nhap_khH6"/>
      <sheetName val="Tong_ket_nhap_khp6"/>
      <sheetName val="Tong_ket_nhap_kh;6"/>
      <sheetName val="Tong_ket_nhap_khþ6"/>
      <sheetName val="Tong_ket_nhap_kh06"/>
      <sheetName val="Tong_ket_nhap_kh_6"/>
      <sheetName val="Tong_ket_nhap_kh86"/>
      <sheetName val="P_I6"/>
      <sheetName val="Tong_ket_nhap_khª6"/>
      <sheetName val="Tong_ket_nhap_kh`6"/>
      <sheetName val="tt_chu_don6"/>
      <sheetName val="Bang_VL6"/>
      <sheetName val="VL(No_V-c)6"/>
      <sheetName val="He_so6"/>
      <sheetName val="PL_Vua6"/>
      <sheetName val="Chitieu-dam_cac_loai6"/>
      <sheetName val="DG_Dam6"/>
      <sheetName val="DG_chung6"/>
      <sheetName val="VL-dac_chung6"/>
      <sheetName val="CT_1md_&amp;_dau_cong6"/>
      <sheetName val="CT_cong6"/>
      <sheetName val="dg_cong6"/>
      <sheetName val="FORM_jc6"/>
      <sheetName val="Tong_ket_nhap_kh6"/>
      <sheetName val="Cong_ban_1,5„—謀6"/>
      <sheetName val="Tong_ket_nhap_khB6"/>
      <sheetName val="Cong_&quot;an_0,7x0,76"/>
      <sheetName val="Km282_-_Kl2836"/>
      <sheetName val="Tong_hop_Op_m!i6"/>
      <sheetName val="Part_Name_&amp;_Model6"/>
      <sheetName val="Tong_ket_nhap_kh¬6"/>
      <sheetName val="Tong_ket_nhap_khÜ6"/>
      <sheetName val="Tong_ket_nhap_khl6"/>
      <sheetName val="Op_mai_2_x005f_x005f_x005f_x000c__x005f_x005f_x05"/>
      <sheetName val="MTO_REV_06"/>
      <sheetName val="?ong_hop_QL48_-_25"/>
      <sheetName val="7_THAI_NGUYEN5"/>
      <sheetName val="INPUT_DATA5"/>
      <sheetName val="PDcua_TGD5"/>
      <sheetName val="CV_di_ngoai_tnng_(2)5"/>
      <sheetName val="Tk_triNh5"/>
      <sheetName val="Gian_nhiem_vu5"/>
      <sheetName val="QD!ua_TGD_(2)5"/>
      <sheetName val="Tuongcha_5"/>
      <sheetName val="5_lam_(tach)_(2)5"/>
      <sheetName val="TK_1345"/>
      <sheetName val="Tong_hop_Mctduong5"/>
      <sheetName val="Op_mai_2_x005f_x005f_x005f_x005f_x005f_x005f_x011"/>
      <sheetName val="TLC設定_(2)5"/>
      <sheetName val="CVden_ngoai_TCT_(1)7"/>
      <sheetName val="CV_den_ngoai_TCT_(2)7"/>
      <sheetName val="CV_den_ngoai_TCT_(3)7"/>
      <sheetName val="QDcua_TGD7"/>
      <sheetName val="QD_cua_HDQT7"/>
      <sheetName val="QD_cua_HDQT_(2)7"/>
      <sheetName val="CV_di_ngoai_tong7"/>
      <sheetName val="CV_di_ngoai_tong_(2)7"/>
      <sheetName val="To_trinh7"/>
      <sheetName val="Giao_nhiem_vu7"/>
      <sheetName val="QDcua_TGD_(2)7"/>
      <sheetName val="Thong_tu7"/>
      <sheetName val="CV_di_trong__tong7"/>
      <sheetName val="nghi_dinh-CP7"/>
      <sheetName val="CV_den_trong_tong7"/>
      <sheetName val="5_nam_(tach)7"/>
      <sheetName val="5_nam_(tach)_(2)7"/>
      <sheetName val="KH_20037"/>
      <sheetName val="So_Do7"/>
      <sheetName val="KTTSCD_-_DLNA7"/>
      <sheetName val="lapdat_TB_7"/>
      <sheetName val="TNghiªm_TB_7"/>
      <sheetName val="VËt_liÖu7"/>
      <sheetName val="Lap_®at_®iÖn7"/>
      <sheetName val="TNghiÖm_VL7"/>
      <sheetName val="th_7"/>
      <sheetName val="tien_luong7"/>
      <sheetName val="T_77"/>
      <sheetName val="T_87"/>
      <sheetName val="T8_(2)7"/>
      <sheetName val="T_97"/>
      <sheetName val="T_107"/>
      <sheetName val="T_117"/>
      <sheetName val="T_127"/>
      <sheetName val="T11_7"/>
      <sheetName val="Km277_7"/>
      <sheetName val="Op_mai_2747"/>
      <sheetName val="Op_mai_2757"/>
      <sheetName val="Op_mai_2767"/>
      <sheetName val="Op_mai_2777"/>
      <sheetName val="Op_mai_2787"/>
      <sheetName val="Op_mai_2797"/>
      <sheetName val="Op_mai_28013"/>
      <sheetName val="Op_mai_2817"/>
      <sheetName val="Op_mai_2827"/>
      <sheetName val="Op_mai_2837"/>
      <sheetName val="Op_mai_2847"/>
      <sheetName val="Op_mai7"/>
      <sheetName val="TK_1127"/>
      <sheetName val="TK_1317"/>
      <sheetName val="TK_1417"/>
      <sheetName val="TK_1537"/>
      <sheetName val="TK_2117"/>
      <sheetName val="TK_2427"/>
      <sheetName val="TK_3347"/>
      <sheetName val="TK_5117"/>
      <sheetName val="TK_5157"/>
      <sheetName val="TK_9117"/>
      <sheetName val="TK_1547"/>
      <sheetName val="TK_6327"/>
      <sheetName val="phan_tich_DG7"/>
      <sheetName val="gia_vat_lieu7"/>
      <sheetName val="gia_xe_may7"/>
      <sheetName val="gia_nhan_cong7"/>
      <sheetName val="KQKD02-2_(2)7"/>
      <sheetName val="KQKD-2_(2)7"/>
      <sheetName val="KQKD_thu20047"/>
      <sheetName val="tæng_hîp7"/>
      <sheetName val="GS01-chi_TM7"/>
      <sheetName val="GS02-thu_TM7"/>
      <sheetName val="GS03-thu_TGNH7"/>
      <sheetName val="GS04-chi_TGNH7"/>
      <sheetName val="GS06-X_kho7"/>
      <sheetName val="GS08-B_hµng7"/>
      <sheetName val="GS09-k_c_VAT_DV7"/>
      <sheetName val="GS10-lai_tien_vay7"/>
      <sheetName val="GS11-_tÝnh_KHTSC§7"/>
      <sheetName val="Cong_cu7"/>
      <sheetName val="Cong_D757"/>
      <sheetName val="Cong_D1007"/>
      <sheetName val="Cong_D1507"/>
      <sheetName val="Cong_2D1507"/>
      <sheetName val="Cong_ban_0,7x0,77"/>
      <sheetName val="Cong_ban_0,8x0,87"/>
      <sheetName val="Cong_ban_1x17"/>
      <sheetName val="Cong_ban_1x1,27"/>
      <sheetName val="Cong_ban_1,5x1,57"/>
      <sheetName val="Cong_ban_2x1,57"/>
      <sheetName val="Cong_ban_2x27"/>
      <sheetName val="Cot_thep7"/>
      <sheetName val="Tong_hop_(2)7"/>
      <sheetName val="Km274_-_Km2757"/>
      <sheetName val="Km275_-_Km2767"/>
      <sheetName val="Km276_-_Km2777"/>
      <sheetName val="Km277_-_Km2787"/>
      <sheetName val="Km278_-_Km2797"/>
      <sheetName val="Km279_-_Km2807"/>
      <sheetName val="Km280_-_Km2817"/>
      <sheetName val="Km281_-_Km2827"/>
      <sheetName val="Km282_-_Km2837"/>
      <sheetName val="Km283_-_Km2847"/>
      <sheetName val="Km284_-_Km2857"/>
      <sheetName val="Tong_hop_Op_mai7"/>
      <sheetName val="Km277_-_Km278_7"/>
      <sheetName val="Tong_hop_Matduong7"/>
      <sheetName val="Kluong_phu7"/>
      <sheetName val="Lan_can7"/>
      <sheetName val="Ho_lan7"/>
      <sheetName val="Coc_tieu7"/>
      <sheetName val="Bien_bao7"/>
      <sheetName val="TH_Ky_Anh7"/>
      <sheetName val="Sheet2_(2)7"/>
      <sheetName val="CV_den_trong_to聮g7"/>
      <sheetName val="kl_m_m_d7"/>
      <sheetName val="kl_vt_tho7"/>
      <sheetName val="kl_dat7"/>
      <sheetName val="xin_kinh_phi7"/>
      <sheetName val="lan_trai7"/>
      <sheetName val="thuoc_no7"/>
      <sheetName val="so_thuc_pham7"/>
      <sheetName val="FORM_hc7"/>
      <sheetName val="FORM_pc7"/>
      <sheetName val="TH__goi_4-x7"/>
      <sheetName val="Oð_mai_2797"/>
      <sheetName val="Tong_hopQ48-17"/>
      <sheetName val="Tong_hop_QL48_-_27"/>
      <sheetName val="Tong_hop_QL477"/>
      <sheetName val="Tong_hop_QL48_-_37"/>
      <sheetName val="Chi_tiet_don_gia_khoi_phuc7"/>
      <sheetName val="Du_toan_chi_tiet_coc_nuoc7"/>
      <sheetName val="Du_toan_chi_tiet_coc7"/>
      <sheetName val="Phan_tich_don_gia_chi_tiet7"/>
      <sheetName val="Nhap_don_gia_VL_dia_phuong7"/>
      <sheetName val="Luong_mot_ngay_cong_xay_lap7"/>
      <sheetName val="Luong_mot_ngay_cong_khao_sat7"/>
      <sheetName val="Xaylap_7"/>
      <sheetName val="Nhan_cong7"/>
      <sheetName val="mau_kiem_ke7"/>
      <sheetName val="quyet_toan_HD_20007"/>
      <sheetName val="quyet_toan_hoa_don_20017"/>
      <sheetName val="kiem_ke_hoa_don_20017"/>
      <sheetName val="QUY_III_027"/>
      <sheetName val="QUY_IV_027"/>
      <sheetName val="QUYET_TOAN_027"/>
      <sheetName val="Km27'_-_Km2787"/>
      <sheetName val="XN_17"/>
      <sheetName val="CT_XN17"/>
      <sheetName val="CT_XNCK7"/>
      <sheetName val="S_hai7"/>
      <sheetName val="CT_N027"/>
      <sheetName val="C_Sap_CT37"/>
      <sheetName val="CT_Csap_CT37"/>
      <sheetName val="Quan_trac7"/>
      <sheetName val="CS_LB7"/>
      <sheetName val="88_HBT7"/>
      <sheetName val="CT_69II7"/>
      <sheetName val="37_HV7"/>
      <sheetName val="CT_VPCP_6tang7"/>
      <sheetName val="Son_nha_kinh_VPCP7"/>
      <sheetName val="CT_VPCP_son7"/>
      <sheetName val="CT_HMVPCP7"/>
      <sheetName val="Coc_67"/>
      <sheetName val="Deo_nai7"/>
      <sheetName val="CKD_than7"/>
      <sheetName val="CTT_Thong_nhat7"/>
      <sheetName val="CTT_Nui_beo7"/>
      <sheetName val="CTT_cao_son7"/>
      <sheetName val="CTT_Khe_cham7"/>
      <sheetName val="XNxlva_sxthanKCII7"/>
      <sheetName val="Cam_Y_ut_KC7"/>
      <sheetName val="CTxay_lap_mo_CP7"/>
      <sheetName val="CTdo_luong_GDSP7"/>
      <sheetName val="Dong_bac7"/>
      <sheetName val="Cac_cang_UT_mua_than_Dong_bac7"/>
      <sheetName val="cua_hang_vtu7"/>
      <sheetName val="Khach_hang_le_7"/>
      <sheetName val="nhat_ky_57"/>
      <sheetName val="cac_cong_ty_van_tai7"/>
      <sheetName val="Thang10-2002_7"/>
      <sheetName val="Sheet1_(3)7"/>
      <sheetName val="xnt_1_CP7"/>
      <sheetName val="xnt_2_cp7"/>
      <sheetName val="xnt_3_CP7"/>
      <sheetName val="xnt_4_CP7"/>
      <sheetName val="BC_tuan17"/>
      <sheetName val="BC_tuan27"/>
      <sheetName val="BC_tuan37"/>
      <sheetName val="BC_tuan47"/>
      <sheetName val="DSo_NVBH7"/>
      <sheetName val="Song_ban_0,7x0,77"/>
      <sheetName val="Cong_ban_0,8x_,87"/>
      <sheetName val="Bao_cao_KQTH_quy_hoach_1357"/>
      <sheetName val="Khac_DP7"/>
      <sheetName val="Khoi_than_7"/>
      <sheetName val="cocB40_5B7"/>
      <sheetName val="cocD50_9A7"/>
      <sheetName val="cocD75_167"/>
      <sheetName val="xdcb_01-20037"/>
      <sheetName val="BAO_CAO_AN7"/>
      <sheetName val="Ton_31_17"/>
      <sheetName val="NhapT_27"/>
      <sheetName val="Xuat_T_27"/>
      <sheetName val="Ton_28_27"/>
      <sheetName val="H_Tra7"/>
      <sheetName val="Hang_CTY_TRA_LAI7"/>
      <sheetName val="Hang_NV_Tra_Lai7"/>
      <sheetName val="Km283_-_Jm2847"/>
      <sheetName val="coc_B80_TD257"/>
      <sheetName val="P27_B807"/>
      <sheetName val="Coc23_B807"/>
      <sheetName val="cong_B80_C47"/>
      <sheetName val="VÃt_liÖu7"/>
      <sheetName val="XNxlva_sxthanKCIÉ7"/>
      <sheetName val="T__1316"/>
      <sheetName val="TL33-13_147"/>
      <sheetName val="TL033_,2,47"/>
      <sheetName val="TL_0331,27"/>
      <sheetName val="Lap_®at_®hÖn7"/>
      <sheetName val="ct_luong_7"/>
      <sheetName val="Nhap_6T7"/>
      <sheetName val="baocaochinh(qui1_05)_(DC)7"/>
      <sheetName val="Ctuluongq_1_057"/>
      <sheetName val="BANG_PHAN_BO_qui1_05(DC)7"/>
      <sheetName val="BANG_PHAN_BO_quiII_057"/>
      <sheetName val="bao_cac_cinh_Qui_II-20057"/>
      <sheetName val="QD_c5a_HDQT_(2)7"/>
      <sheetName val="So_lieu7"/>
      <sheetName val="tt_chu_dong7"/>
      <sheetName val="Tinh_j+cvi7"/>
      <sheetName val="Tinh_MoP7"/>
      <sheetName val="giai_he_27"/>
      <sheetName val="For_Summary7"/>
      <sheetName val="For_Summary(KG)7"/>
      <sheetName val="PP_Cloth7"/>
      <sheetName val="Mix-PP_Cloth7"/>
      <sheetName val="Material_Price-PP7"/>
      <sheetName val="Thang_077"/>
      <sheetName val="k,_vt_tho7"/>
      <sheetName val="Km280_࠭_Km2817"/>
      <sheetName val="mua_vao7"/>
      <sheetName val="chi_phi_7"/>
      <sheetName val="ban_ra_10%7"/>
      <sheetName val="_PNT-P3_xlsUTong_hop_(2)6"/>
      <sheetName val="Km276_-_Ke2777"/>
      <sheetName val="_PNT-P3_xlsUKm279_-_Km2806"/>
      <sheetName val="Ban_pha_27"/>
      <sheetName val="ESTI_7"/>
      <sheetName val="Don_gia7"/>
      <sheetName val="Nhap_du_lieu7"/>
      <sheetName val="7000_0007"/>
      <sheetName val="Tong_(op7"/>
      <sheetName val="Coc_4ieu7"/>
      <sheetName val="K-280_-_Km2817"/>
      <sheetName val="Xa9lap_7"/>
      <sheetName val="K43+0_00_-_338_Trai7"/>
      <sheetName val="Du_tnan_chi_tiet_coc_nuoc7"/>
      <sheetName val="QD_cua_7"/>
      <sheetName val="Giao_nhÿÿÿÿvu7"/>
      <sheetName val="K_O7"/>
      <sheetName val="xang__clc7"/>
      <sheetName val="t01_067"/>
      <sheetName val="TNghiÖ-_VL7"/>
      <sheetName val="Giao_nhie-_vu7"/>
      <sheetName val="So_TSCD7"/>
      <sheetName val="Bang_phan_bo_KH_TSCD7"/>
      <sheetName val="The_TSCD7"/>
      <sheetName val="BTH-_P_Chi_7"/>
      <sheetName val="BTH_NVL7"/>
      <sheetName val="NK_SO_CAI7"/>
      <sheetName val="The_tinh_Z7"/>
      <sheetName val="So_CFSXKD7"/>
      <sheetName val="So_TGNH_20027"/>
      <sheetName val="So_quy_TM_20027"/>
      <sheetName val="SCT_NVL7"/>
      <sheetName val="SCT_TK_1317"/>
      <sheetName val="So_theo_doi_thue_GTGT_20027"/>
      <sheetName val="BTH-_P_Thu7"/>
      <sheetName val="CV_den_trong_to_g6"/>
      <sheetName val="Ho_la_7"/>
      <sheetName val="O0_mai_2797"/>
      <sheetName val="5_nam_(tac`)_(2)7"/>
      <sheetName val="D%o_nai7"/>
      <sheetName val="CTT_cao_so_7"/>
      <sheetName val="XNxlva_sxdhanKCII7"/>
      <sheetName val="DG_7"/>
      <sheetName val="QD_cua_HDQ²6"/>
      <sheetName val="Km280___Km2816"/>
      <sheetName val="Khach_iang_le_7"/>
      <sheetName val="_PNT-P3_xlsѝKQKDKT'04-16"/>
      <sheetName val="Tong_hopQ48­17"/>
      <sheetName val="GS08)B_hµng7"/>
      <sheetName val="Tong_hop_ၑL48_-_27"/>
      <sheetName val="Tong_hop$Op_mai7"/>
      <sheetName val="ၔong_hop_QL48_-_27"/>
      <sheetName val="_âO7"/>
      <sheetName val="_âOŽ7"/>
      <sheetName val="Mp_mai_2757"/>
      <sheetName val="Diem_mon_hoc7"/>
      <sheetName val="Tong_hop_diem7"/>
      <sheetName val="HoTen-khong_duoc_xoa7"/>
      <sheetName val="Giao_nhiem_fu7"/>
      <sheetName val="QDcea_TGD_(2)7"/>
      <sheetName val="Tkng_hop_QL48_-_27"/>
      <sheetName val="T[_1317"/>
      <sheetName val="[PNT-P3_xlsUTong_hop_(2)7"/>
      <sheetName val="[PNT-P3_xlsUKm279_-_Km2807"/>
      <sheetName val="CV_den_trong_to?g7"/>
      <sheetName val="Km280_?_Km2817"/>
      <sheetName val="[PNT-P3_xlsѝKQKDKT'04-17"/>
      <sheetName val="Op_mai_2_x005f_x005f_x005f_x005f_x005f_x005f_x012"/>
      <sheetName val="Cong_ban_1,5_x005f_x005f_x005f_x005f_x007"/>
      <sheetName val="Op_mai_2_x005f_x005f_x005f_x000c_6"/>
      <sheetName val="Cong_ban_1,5_x005f_x005f_x005f_x0013_6"/>
      <sheetName val="Km_x005f_x005f_x005f_x0012_77_6"/>
      <sheetName val="Op_mai_2_x005f_x000c__x005f_x0000_6"/>
      <sheetName val="Cong_ban_1,5_x005f_x0013__x005f_x0000_6"/>
      <sheetName val="Km_x005f_x0012_77_6"/>
      <sheetName val="Op_mai_2_x005f_x000c_6"/>
      <sheetName val="Cong_ban_1,5_x005f_x0013_6"/>
      <sheetName val="Op?mai_2807"/>
      <sheetName val="QD_cua_HDQ²??)7"/>
      <sheetName val="QD_cua_HDQ²??€)7"/>
      <sheetName val="MTO_REV_2(ARMOR)7"/>
      <sheetName val="Ther_cao_7"/>
      <sheetName val="So_NVL7"/>
      <sheetName val="Nhat_ký_chung7"/>
      <sheetName val="So_1317"/>
      <sheetName val="So_3317"/>
      <sheetName val="So_1337"/>
      <sheetName val="So_33317"/>
      <sheetName val="So_3347"/>
      <sheetName val="So_9117"/>
      <sheetName val="So_4217"/>
      <sheetName val="[PNT-P3_xls?KQKDKT'04-17"/>
      <sheetName val="Cong_baj_2x1,57"/>
      <sheetName val="Thue_NK7"/>
      <sheetName val="Hang_NK7"/>
      <sheetName val="Jet1-_CP_327"/>
      <sheetName val="Jet2-_Binh_Minh_017"/>
      <sheetName val="Cac_cang_UT_mua_thal_Dong_bac7"/>
      <sheetName val="CVden_nw8ai_TCT_(1)7"/>
      <sheetName val="Tong_hnp_QL477"/>
      <sheetName val="Tong_hop_xuat_kho_nvl7"/>
      <sheetName val="Xuat_kho7"/>
      <sheetName val="Tong_hop_so_lieu_tai_nhap_kho7"/>
      <sheetName val="tai_nhap_kho7"/>
      <sheetName val="Nhap_kho7"/>
      <sheetName val="Tong_ket_nhap_kh¸7"/>
      <sheetName val="Tong_ket_nhap_kh57"/>
      <sheetName val="Tong_ket_nhap_khÈ7"/>
      <sheetName val="Tkng_hop_QL48_-_57"/>
      <sheetName val="Cong_ban_0,7p0,77"/>
      <sheetName val="Km275_-_Ke2767"/>
      <sheetName val="Km280_-_Km2(17"/>
      <sheetName val="TH_Ky_Afh7"/>
      <sheetName val="Tkng_hop_QL48_-_7"/>
      <sheetName val="Tong_ket_nhap_kho7"/>
      <sheetName val="Tong_ket7"/>
      <sheetName val="cac_ma_can_huy7"/>
      <sheetName val="Hang_hong7"/>
      <sheetName val="Tham_khao7"/>
      <sheetName val="hang_khong_co_packing7"/>
      <sheetName val="Du_lich7"/>
      <sheetName val="Op_mai_28014"/>
      <sheetName val="QD_cua_HDQ²__)6"/>
      <sheetName val="QD_cua_HDQ²__€)6"/>
      <sheetName val="_PNT-P3_xls_KQKDKT'04-16"/>
      <sheetName val="Cong_ban_1,5_x005f_x005f_x005f_x0013__x06"/>
      <sheetName val="Nov19_Plan6"/>
      <sheetName val="FUONDER_TAN_UYEN_T126"/>
      <sheetName val="_CHIEU_XA__T016"/>
      <sheetName val="ANH_KHANH_DONG_NAI_T12_(2)6"/>
      <sheetName val="XANG_DAU_K56"/>
      <sheetName val="ANH_HAI_T016"/>
      <sheetName val="NAVITRAN_T16"/>
      <sheetName val="VAN_PHU_T016"/>
      <sheetName val="DUONG_BDT_11__823282ms_Hao6"/>
      <sheetName val="CKTANDINHT1_782346_Huong_(2)6"/>
      <sheetName val="UNZAT01743972-_Phuong(vp)_(2)6"/>
      <sheetName val="LONGVANT12_759469_Ms_Van_(2)6"/>
      <sheetName val="GO_THUAN_AN_T_01_784026_(2)6"/>
      <sheetName val="COMPOSIITE_SAI_SON_T_1(2)6"/>
      <sheetName val="PEMARAT01_(2)6"/>
      <sheetName val="SYSTEMT1_780851-Ms_thao_(2)6"/>
      <sheetName val="PUKYONG_T16"/>
      <sheetName val="ASIAPAINT_T116"/>
      <sheetName val="SEUNGBO_T11_782173_Ms_Suong_(26"/>
      <sheetName val="_CHAN_NUOIT12750622_Ms_Tinh_(26"/>
      <sheetName val="NS_t01784465_Ms_quyen_(2)6"/>
      <sheetName val="POMINAT01__(2)6"/>
      <sheetName val="COTTOT01_711018_Ms_nuong_(2)6"/>
      <sheetName val="SuBINHDUONGT_01_6"/>
      <sheetName val="MHET1_784028_lan_anh_(2)6"/>
      <sheetName val="UNZA(xuong)T11743972_phuong_(26"/>
      <sheetName val="KIKIT1_784453Ms_Chau__(2)6"/>
      <sheetName val="ASEFOODT_01(vp)_(2)6"/>
      <sheetName val="NAMKIMT12__MS_(2)6"/>
      <sheetName val="KORYOT_T_12_(2)6"/>
      <sheetName val="NHAT_DONG_T1_817035_msDung_(2)6"/>
      <sheetName val="_COMPASST_01784933_ms_Dung_(2)6"/>
      <sheetName val="HA_LONG_T12(2)6"/>
      <sheetName val="MBT_T01_(2)6"/>
      <sheetName val="CLARIAN_T1_(2)6"/>
      <sheetName val="URCT_1_767025_Ms_Mai_(2)6"/>
      <sheetName val="bao_cao_t_01_(2)6"/>
      <sheetName val="Cong_ban_1,5_x005f_x0013__6"/>
      <sheetName val="MTP_WS_9_May_20117"/>
      <sheetName val="WS_for_MRP_25_Aug7"/>
      <sheetName val="WS_for_MRP_15_Sept7"/>
      <sheetName val="WS_for_MRP_29_Sept7"/>
      <sheetName val="WS_for_MRP_13_Oct7"/>
      <sheetName val="WS_for_MRP_27_Oct7"/>
      <sheetName val="WS_for_MRP_10_Nov7"/>
      <sheetName val="WS_for_MRP_8_Dec-REV7"/>
      <sheetName val="WS_for_MRP_21_Dec7"/>
      <sheetName val="WS_for_MRP_5_Jan7"/>
      <sheetName val="WS_for_MRP_18_Jan7"/>
      <sheetName val="WS_for_MRP_9_Feb7"/>
      <sheetName val="WS_for_MRP_23_Feb7"/>
      <sheetName val="WS_for_MRP_8_Mar7"/>
      <sheetName val="Compared_TT-LT7"/>
      <sheetName val="Export_FC7"/>
      <sheetName val="So_sanh_voi_bang_sang_nay_gui7"/>
      <sheetName val="Tong_ket_nhap_khà7"/>
      <sheetName val="Tong_ket_nhap_kh7"/>
      <sheetName val="Tong_ket_nhap_khÐ7"/>
      <sheetName val="Tong_ket_nhap_khX7"/>
      <sheetName val="Tong_ket_nhap_kh(7"/>
      <sheetName val="Tong_ket_nhap_kh7"/>
      <sheetName val="Tong_ket_nhap_kh°7"/>
      <sheetName val="Tong_ket_nhap_kh7"/>
      <sheetName val="Tong_ket_nhap_kh7"/>
      <sheetName val="Tong_ket_nhap_khø7"/>
      <sheetName val="Tong_ket_nhap_kh@7"/>
      <sheetName val="Tong_ket_nhap_kh¨7"/>
      <sheetName val="Tong_ket_nhap_khH7"/>
      <sheetName val="Tong_ket_nhap_khp7"/>
      <sheetName val="Tong_ket_nhap_kh;7"/>
      <sheetName val="Tong_ket_nhap_khþ7"/>
      <sheetName val="Tong_ket_nhap_kh07"/>
      <sheetName val="Tong_ket_nhap_kh_7"/>
      <sheetName val="Tong_ket_nhap_kh87"/>
      <sheetName val="P_I7"/>
      <sheetName val="Tong_ket_nhap_khª7"/>
      <sheetName val="Tong_ket_nhap_kh`7"/>
      <sheetName val="tt_chu_don7"/>
      <sheetName val="Bang_VL7"/>
      <sheetName val="VL(No_V-c)7"/>
      <sheetName val="He_so7"/>
      <sheetName val="PL_Vua7"/>
      <sheetName val="Chitieu-dam_cac_loai7"/>
      <sheetName val="DG_Dam7"/>
      <sheetName val="DG_chung7"/>
      <sheetName val="VL-dac_chung7"/>
      <sheetName val="CT_1md_&amp;_dau_cong7"/>
      <sheetName val="CT_cong7"/>
      <sheetName val="dg_cong7"/>
      <sheetName val="FORM_jc7"/>
      <sheetName val="Tong_ket_nhap_kh7"/>
      <sheetName val="Cong_ban_1,5„—謀7"/>
      <sheetName val="Tong_ket_nhap_khB7"/>
      <sheetName val="Cong_&quot;an_0,7x0,77"/>
      <sheetName val="Km282_-_Kl2837"/>
      <sheetName val="Tong_hop_Op_m!i7"/>
      <sheetName val="Part_Name_&amp;_Model7"/>
      <sheetName val="Tong_ket_nhap_kh¬7"/>
      <sheetName val="Tong_ket_nhap_khÜ7"/>
      <sheetName val="Tong_ket_nhap_khl7"/>
      <sheetName val="Op_mai_2_x005f_x005f_x005f_x000c__x005f_x005f_x06"/>
      <sheetName val="MTO_REV_07"/>
      <sheetName val="?ong_hop_QL48_-_26"/>
      <sheetName val="7_THAI_NGUYEN6"/>
      <sheetName val="INPUT_DATA6"/>
      <sheetName val="PDcua_TGD6"/>
      <sheetName val="CV_di_ngoai_tnng_(2)6"/>
      <sheetName val="Tk_triNh6"/>
      <sheetName val="Gian_nhiem_vu6"/>
      <sheetName val="QD!ua_TGD_(2)6"/>
      <sheetName val="Tuongcha_6"/>
      <sheetName val="5_lam_(tach)_(2)6"/>
      <sheetName val="TK_1346"/>
      <sheetName val="Tong_hop_Mctduong6"/>
      <sheetName val="Op_mai_2_x005f_x005f_x005f_x005f_x005f_x005f_x013"/>
      <sheetName val="TLC設定_(2)6"/>
      <sheetName val="TLC設定 (2)"/>
      <sheetName val="CVden_ngoai_TCT_(1)9"/>
      <sheetName val="CV_den_ngoai_TCT_(2)9"/>
      <sheetName val="CV_den_ngoai_TCT_(3)9"/>
      <sheetName val="QDcua_TGD9"/>
      <sheetName val="QD_cua_HDQT9"/>
      <sheetName val="QD_cua_HDQT_(2)9"/>
      <sheetName val="CV_di_ngoai_tong9"/>
      <sheetName val="CV_di_ngoai_tong_(2)9"/>
      <sheetName val="To_trinh9"/>
      <sheetName val="Giao_nhiem_vu9"/>
      <sheetName val="QDcua_TGD_(2)9"/>
      <sheetName val="Thong_tu9"/>
      <sheetName val="CV_di_trong__tong9"/>
      <sheetName val="nghi_dinh-CP9"/>
      <sheetName val="CV_den_trong_tong9"/>
      <sheetName val="So_Do9"/>
      <sheetName val="KTTSCD_-_DLNA9"/>
      <sheetName val="lapdat_TB_9"/>
      <sheetName val="TNghiªm_TB_9"/>
      <sheetName val="VËt_liÖu9"/>
      <sheetName val="Lap_®at_®iÖn9"/>
      <sheetName val="TNghiÖm_VL9"/>
      <sheetName val="th_9"/>
      <sheetName val="tien_luong9"/>
      <sheetName val="T_79"/>
      <sheetName val="T_89"/>
      <sheetName val="T8_(2)9"/>
      <sheetName val="T_99"/>
      <sheetName val="T_109"/>
      <sheetName val="T_119"/>
      <sheetName val="T_129"/>
      <sheetName val="T11_9"/>
      <sheetName val="tæng_hîp9"/>
      <sheetName val="GS01-chi_TM9"/>
      <sheetName val="GS02-thu_TM9"/>
      <sheetName val="GS03-thu_TGNH9"/>
      <sheetName val="GS04-chi_TGNH9"/>
      <sheetName val="GS06-X_kho9"/>
      <sheetName val="GS08-B_hµng9"/>
      <sheetName val="GS09-k_c_VAT_DV9"/>
      <sheetName val="GS10-lai_tien_vay9"/>
      <sheetName val="GS11-_tÝnh_KHTSC§9"/>
      <sheetName val="Km277_9"/>
      <sheetName val="Op_mai_2749"/>
      <sheetName val="Op_mai_2759"/>
      <sheetName val="Op_mai_2769"/>
      <sheetName val="Op_mai_2779"/>
      <sheetName val="Op_mai_2789"/>
      <sheetName val="Op_mai_2799"/>
      <sheetName val="Op_mai_28017"/>
      <sheetName val="Op_mai_2819"/>
      <sheetName val="Op_mai_2829"/>
      <sheetName val="Op_mai_2839"/>
      <sheetName val="Op_mai_2849"/>
      <sheetName val="Op_mai9"/>
      <sheetName val="5_nam_(tach)9"/>
      <sheetName val="5_nam_(tach)_(2)9"/>
      <sheetName val="KH_20039"/>
      <sheetName val="TK_1129"/>
      <sheetName val="TK_1319"/>
      <sheetName val="TK_1419"/>
      <sheetName val="TK_1539"/>
      <sheetName val="TK_2119"/>
      <sheetName val="TK_2429"/>
      <sheetName val="TK_3349"/>
      <sheetName val="TK_5119"/>
      <sheetName val="TK_5159"/>
      <sheetName val="TK_9119"/>
      <sheetName val="TK_1549"/>
      <sheetName val="TK_6329"/>
      <sheetName val="TH_Ky_Anh9"/>
      <sheetName val="Sheet2_(2)9"/>
      <sheetName val="Cong_cu9"/>
      <sheetName val="Cong_D759"/>
      <sheetName val="Cong_D1009"/>
      <sheetName val="Cong_D1509"/>
      <sheetName val="Cong_2D1509"/>
      <sheetName val="Cong_ban_0,7x0,79"/>
      <sheetName val="Cong_ban_0,8x0,89"/>
      <sheetName val="Cong_ban_1x19"/>
      <sheetName val="Cong_ban_1x1,29"/>
      <sheetName val="Cong_ban_1,5x1,59"/>
      <sheetName val="Cong_ban_2x1,59"/>
      <sheetName val="Cong_ban_2x29"/>
      <sheetName val="Cot_thep9"/>
      <sheetName val="Tong_hop_(2)9"/>
      <sheetName val="Km274_-_Km2759"/>
      <sheetName val="Km275_-_Km2769"/>
      <sheetName val="Km276_-_Km2779"/>
      <sheetName val="Km277_-_Km2789"/>
      <sheetName val="Km278_-_Km2799"/>
      <sheetName val="Km279_-_Km2809"/>
      <sheetName val="Km280_-_Km2819"/>
      <sheetName val="Km281_-_Km2829"/>
      <sheetName val="Km282_-_Km2839"/>
      <sheetName val="Km283_-_Km2849"/>
      <sheetName val="Km284_-_Km2859"/>
      <sheetName val="Tong_hop_Op_mai9"/>
      <sheetName val="Km277_-_Km278_9"/>
      <sheetName val="Tong_hop_Matduong9"/>
      <sheetName val="Kluong_phu9"/>
      <sheetName val="Lan_can9"/>
      <sheetName val="Ho_lan9"/>
      <sheetName val="Coc_tieu9"/>
      <sheetName val="Bien_bao9"/>
      <sheetName val="mau_kiem_ke9"/>
      <sheetName val="quyet_toan_HD_20009"/>
      <sheetName val="quyet_toan_hoa_don_20019"/>
      <sheetName val="kiem_ke_hoa_don_20019"/>
      <sheetName val="QUY_III_029"/>
      <sheetName val="QUY_IV_029"/>
      <sheetName val="QUYET_TOAN_029"/>
      <sheetName val="FORM_hc9"/>
      <sheetName val="FORM_pc9"/>
      <sheetName val="TH__goi_4-x9"/>
      <sheetName val="KQKD02-2_(2)9"/>
      <sheetName val="KQKD-2_(2)9"/>
      <sheetName val="KQKD_thu20049"/>
      <sheetName val="xnt_1_CP9"/>
      <sheetName val="xnt_2_cp9"/>
      <sheetName val="xnt_3_CP9"/>
      <sheetName val="xnt_4_CP9"/>
      <sheetName val="BC_tuan19"/>
      <sheetName val="BC_tuan29"/>
      <sheetName val="BC_tuan39"/>
      <sheetName val="BC_tuan49"/>
      <sheetName val="DSo_NVBH9"/>
      <sheetName val="phan_tich_DG9"/>
      <sheetName val="gia_vat_lieu9"/>
      <sheetName val="gia_xe_may9"/>
      <sheetName val="gia_nhan_cong9"/>
      <sheetName val="Tong_hopQ48-19"/>
      <sheetName val="Tong_hop_QL48_-_29"/>
      <sheetName val="Tong_hop_QL479"/>
      <sheetName val="Tong_hop_QL48_-_39"/>
      <sheetName val="Chi_tiet_don_gia_khoi_phuc9"/>
      <sheetName val="Du_toan_chi_tiet_coc_nuoc9"/>
      <sheetName val="Du_toan_chi_tiet_coc9"/>
      <sheetName val="Phan_tich_don_gia_chi_tiet9"/>
      <sheetName val="Nhap_don_gia_VL_dia_phuong9"/>
      <sheetName val="Luong_mot_ngay_cong_xay_lap9"/>
      <sheetName val="Luong_mot_ngay_cong_khao_sat9"/>
      <sheetName val="xdcb_01-20039"/>
      <sheetName val="CV_den_trong_to聮g9"/>
      <sheetName val="kl_m_m_d9"/>
      <sheetName val="kl_vt_tho9"/>
      <sheetName val="kl_dat9"/>
      <sheetName val="xin_kinh_phi9"/>
      <sheetName val="lan_trai9"/>
      <sheetName val="thuoc_no9"/>
      <sheetName val="so_thuc_pham9"/>
      <sheetName val="Oð_mai_2799"/>
      <sheetName val="Coc_69"/>
      <sheetName val="Deo_nai9"/>
      <sheetName val="CKD_than9"/>
      <sheetName val="CTT_Thong_nhat9"/>
      <sheetName val="CTT_Nui_beo9"/>
      <sheetName val="CTT_cao_son9"/>
      <sheetName val="CTT_Khe_cham9"/>
      <sheetName val="XNxlva_sxthanKCII9"/>
      <sheetName val="Cam_Y_ut_KC9"/>
      <sheetName val="CTxay_lap_mo_CP9"/>
      <sheetName val="CTdo_luong_GDSP9"/>
      <sheetName val="Dong_bac9"/>
      <sheetName val="Cac_cang_UT_mua_than_Dong_bac9"/>
      <sheetName val="cua_hang_vtu9"/>
      <sheetName val="Khach_hang_le_9"/>
      <sheetName val="nhat_ky_59"/>
      <sheetName val="cac_cong_ty_van_tai9"/>
      <sheetName val="Xaylap_9"/>
      <sheetName val="Nhan_cong9"/>
      <sheetName val="XN_19"/>
      <sheetName val="CT_XN19"/>
      <sheetName val="CT_XNCK9"/>
      <sheetName val="S_hai9"/>
      <sheetName val="CT_N029"/>
      <sheetName val="C_Sap_CT39"/>
      <sheetName val="CT_Csap_CT39"/>
      <sheetName val="Quan_trac9"/>
      <sheetName val="CS_LB9"/>
      <sheetName val="88_HBT9"/>
      <sheetName val="CT_69II9"/>
      <sheetName val="37_HV9"/>
      <sheetName val="CT_VPCP_6tang9"/>
      <sheetName val="Son_nha_kinh_VPCP9"/>
      <sheetName val="CT_VPCP_son9"/>
      <sheetName val="CT_HMVPCP9"/>
      <sheetName val="BAO_CAO_AN9"/>
      <sheetName val="Ton_31_19"/>
      <sheetName val="NhapT_29"/>
      <sheetName val="Xuat_T_29"/>
      <sheetName val="Ton_28_29"/>
      <sheetName val="H_Tra9"/>
      <sheetName val="Hang_CTY_TRA_LAI9"/>
      <sheetName val="Hang_NV_Tra_Lai9"/>
      <sheetName val="Km27'_-_Km2789"/>
      <sheetName val="Thang10-2002_9"/>
      <sheetName val="Sheet1_(3)9"/>
      <sheetName val="Song_ban_0,7x0,79"/>
      <sheetName val="Cong_ban_0,8x_,89"/>
      <sheetName val="Km283_-_Jm2849"/>
      <sheetName val="Bao_cao_KQTH_quy_hoach_1359"/>
      <sheetName val="cocB40_5B9"/>
      <sheetName val="cocD50_9A9"/>
      <sheetName val="cocD75_169"/>
      <sheetName val="coc_B80_TD259"/>
      <sheetName val="P27_B809"/>
      <sheetName val="Coc23_B809"/>
      <sheetName val="cong_B80_C49"/>
      <sheetName val="VÃt_liÖu9"/>
      <sheetName val="XNxlva_sxthanKCIÉ9"/>
      <sheetName val="T[_1319"/>
      <sheetName val="TL33-13_149"/>
      <sheetName val="TL033_,2,49"/>
      <sheetName val="TL_0331,29"/>
      <sheetName val="Lap_®at_®hÖn9"/>
      <sheetName val="ct_luong_9"/>
      <sheetName val="Nhap_6T9"/>
      <sheetName val="baocaochinh(qui1_05)_(DC)9"/>
      <sheetName val="Ctuluongq_1_059"/>
      <sheetName val="BANG_PHAN_BO_qui1_05(DC)9"/>
      <sheetName val="BANG_PHAN_BO_quiII_059"/>
      <sheetName val="bao_cac_cinh_Qui_II-20059"/>
      <sheetName val="QD_c5a_HDQT_(2)9"/>
      <sheetName val="So_lieu9"/>
      <sheetName val="tt_chu_dong9"/>
      <sheetName val="Tinh_j+cvi9"/>
      <sheetName val="Tinh_MoP9"/>
      <sheetName val="giai_he_29"/>
      <sheetName val="Khac_DP9"/>
      <sheetName val="Khoi_than_9"/>
      <sheetName val="For_Summary9"/>
      <sheetName val="For_Summary(KG)9"/>
      <sheetName val="PP_Cloth9"/>
      <sheetName val="Mix-PP_Cloth9"/>
      <sheetName val="Material_Price-PP9"/>
      <sheetName val="Thang_079"/>
      <sheetName val="k,_vt_tho9"/>
      <sheetName val="Km280_࠭_Km2819"/>
      <sheetName val="mua_vao9"/>
      <sheetName val="chi_phi_9"/>
      <sheetName val="ban_ra_10%9"/>
      <sheetName val="[PNT-P3_xlsUTong_hop_(2)9"/>
      <sheetName val="Km276_-_Ke2779"/>
      <sheetName val="[PNT-P3_xlsUKm279_-_Km2809"/>
      <sheetName val="Ban_pha_29"/>
      <sheetName val="ESTI_9"/>
      <sheetName val="Don_gia9"/>
      <sheetName val="Nhap_du_lieu9"/>
      <sheetName val="7000_0009"/>
      <sheetName val="Tong_(op9"/>
      <sheetName val="Coc_4ieu9"/>
      <sheetName val="K-280_-_Km2819"/>
      <sheetName val="Xa9lap_9"/>
      <sheetName val="K43+0_00_-_338_Trai9"/>
      <sheetName val="Du_tnan_chi_tiet_coc_nuoc9"/>
      <sheetName val="QD_cua_9"/>
      <sheetName val="Giao_nhÿÿÿÿvu9"/>
      <sheetName val="K_O9"/>
      <sheetName val="xang__clc9"/>
      <sheetName val="t01_069"/>
      <sheetName val="TNghiÖ-_VL9"/>
      <sheetName val="Giao_nhie-_vu9"/>
      <sheetName val="So_TSCD9"/>
      <sheetName val="Bang_phan_bo_KH_TSCD9"/>
      <sheetName val="The_TSCD9"/>
      <sheetName val="BTH-_P_Chi_9"/>
      <sheetName val="BTH_NVL9"/>
      <sheetName val="NK_SO_CAI9"/>
      <sheetName val="The_tinh_Z9"/>
      <sheetName val="So_CFSXKD9"/>
      <sheetName val="So_TGNH_20029"/>
      <sheetName val="So_quy_TM_20029"/>
      <sheetName val="SCT_NVL9"/>
      <sheetName val="SCT_TK_1319"/>
      <sheetName val="So_theo_doi_thue_GTGT_20029"/>
      <sheetName val="BTH-_P_Thu9"/>
      <sheetName val="CV_den_trong_to?g9"/>
      <sheetName val="Ho_la_9"/>
      <sheetName val="O0_mai_2799"/>
      <sheetName val="5_nam_(tac`)_(2)9"/>
      <sheetName val="D%o_nai9"/>
      <sheetName val="CTT_cao_so_9"/>
      <sheetName val="XNxlva_sxdhanKCII9"/>
      <sheetName val="DG_9"/>
      <sheetName val="Km280_?_Km2819"/>
      <sheetName val="Khach_iang_le_9"/>
      <sheetName val="[PNT-P3_xlsѝKQKDKT'04-19"/>
      <sheetName val="Tong_hopQ48­19"/>
      <sheetName val="GS08)B_hµng9"/>
      <sheetName val="Tong_hop_ၑL48_-_29"/>
      <sheetName val="Tong_hop$Op_mai9"/>
      <sheetName val="ၔong_hop_QL48_-_29"/>
      <sheetName val="T__1318"/>
      <sheetName val="_PNT-P3_xlsUTong_hop_(2)8"/>
      <sheetName val="_PNT-P3_xlsUKm279_-_Km2808"/>
      <sheetName val="CV_den_trong_to_g8"/>
      <sheetName val="QD_cua_HDQ²8"/>
      <sheetName val="Km280___Km2818"/>
      <sheetName val="_PNT-P3_xlsѝKQKDKT'04-18"/>
      <sheetName val="_âO9"/>
      <sheetName val="_âOŽ9"/>
      <sheetName val="Mp_mai_2759"/>
      <sheetName val="Diem_mon_hoc9"/>
      <sheetName val="Tong_hop_diem9"/>
      <sheetName val="HoTen-khong_duoc_xoa9"/>
      <sheetName val="Giao_nhiem_fu9"/>
      <sheetName val="QDcea_TGD_(2)9"/>
      <sheetName val="Tkng_hop_QL48_-_29"/>
      <sheetName val="Op_mai_2_x005f_x005f_x005f_x005f_x005f_x005f_x016"/>
      <sheetName val="Cong_ban_1,5_x005f_x005f_x005f_x005f_x009"/>
      <sheetName val="Op_mai_2_x005f_x005f_x005f_x000c_8"/>
      <sheetName val="Cong_ban_1,5_x005f_x005f_x005f_x0013_8"/>
      <sheetName val="Km_x005f_x005f_x005f_x0012_77_8"/>
      <sheetName val="Op_mai_2_x005f_x000c__x005f_x0000_8"/>
      <sheetName val="Cong_ban_1,5_x005f_x0013__x005f_x0000_8"/>
      <sheetName val="Km_x005f_x0012_77_8"/>
      <sheetName val="Op_mai_2_x005f_x000c_8"/>
      <sheetName val="Cong_ban_1,5_x005f_x0013_8"/>
      <sheetName val="Op?mai_2809"/>
      <sheetName val="QD_cua_HDQ²??)9"/>
      <sheetName val="QD_cua_HDQ²??€)9"/>
      <sheetName val="MTO_REV_2(ARMOR)9"/>
      <sheetName val="Ther_cao_9"/>
      <sheetName val="So_NVL9"/>
      <sheetName val="Nhat_ký_chung9"/>
      <sheetName val="So_1319"/>
      <sheetName val="So_3319"/>
      <sheetName val="So_1339"/>
      <sheetName val="So_33319"/>
      <sheetName val="So_3349"/>
      <sheetName val="So_9119"/>
      <sheetName val="So_4219"/>
      <sheetName val="[PNT-P3_xls?KQKDKT'04-19"/>
      <sheetName val="Cong_baj_2x1,59"/>
      <sheetName val="Thue_NK9"/>
      <sheetName val="Hang_NK9"/>
      <sheetName val="Jet1-_CP_329"/>
      <sheetName val="Jet2-_Binh_Minh_019"/>
      <sheetName val="Cac_cang_UT_mua_thal_Dong_bac9"/>
      <sheetName val="CVden_nw8ai_TCT_(1)9"/>
      <sheetName val="Tong_hnp_QL479"/>
      <sheetName val="Tong_hop_xuat_kho_nvl9"/>
      <sheetName val="Xuat_kho9"/>
      <sheetName val="Tong_hop_so_lieu_tai_nhap_kho9"/>
      <sheetName val="tai_nhap_kho9"/>
      <sheetName val="Nhap_kho9"/>
      <sheetName val="Tong_ket_nhap_kh¸9"/>
      <sheetName val="Tong_ket_nhap_kh59"/>
      <sheetName val="Tong_ket_nhap_khÈ9"/>
      <sheetName val="Tkng_hop_QL48_-_59"/>
      <sheetName val="Cong_ban_0,7p0,79"/>
      <sheetName val="Km275_-_Ke2769"/>
      <sheetName val="Km280_-_Km2(19"/>
      <sheetName val="TH_Ky_Afh9"/>
      <sheetName val="Tkng_hop_QL48_-_9"/>
      <sheetName val="Tong_ket_nhap_kho9"/>
      <sheetName val="Tong_ket9"/>
      <sheetName val="cac_ma_can_huy9"/>
      <sheetName val="Hang_hong9"/>
      <sheetName val="Tham_khao9"/>
      <sheetName val="hang_khong_co_packing9"/>
      <sheetName val="Du_lich9"/>
      <sheetName val="Op_mai_28018"/>
      <sheetName val="QD_cua_HDQ²__)8"/>
      <sheetName val="QD_cua_HDQ²__€)8"/>
      <sheetName val="_PNT-P3_xls_KQKDKT'04-18"/>
      <sheetName val="Cong_ban_1,5_x005f_x005f_x005f_x0013__x08"/>
      <sheetName val="Nov19_Plan8"/>
      <sheetName val="FUONDER_TAN_UYEN_T128"/>
      <sheetName val="_CHIEU_XA__T018"/>
      <sheetName val="ANH_KHANH_DONG_NAI_T12_(2)8"/>
      <sheetName val="XANG_DAU_K58"/>
      <sheetName val="ANH_HAI_T018"/>
      <sheetName val="NAVITRAN_T18"/>
      <sheetName val="VAN_PHU_T018"/>
      <sheetName val="DUONG_BDT_11__823282ms_Hao8"/>
      <sheetName val="CKTANDINHT1_782346_Huong_(2)8"/>
      <sheetName val="UNZAT01743972-_Phuong(vp)_(2)8"/>
      <sheetName val="LONGVANT12_759469_Ms_Van_(2)8"/>
      <sheetName val="GO_THUAN_AN_T_01_784026_(2)8"/>
      <sheetName val="COMPOSIITE_SAI_SON_T_1(2)8"/>
      <sheetName val="PEMARAT01_(2)8"/>
      <sheetName val="SYSTEMT1_780851-Ms_thao_(2)8"/>
      <sheetName val="PUKYONG_T18"/>
      <sheetName val="ASIAPAINT_T118"/>
      <sheetName val="SEUNGBO_T11_782173_Ms_Suong_(28"/>
      <sheetName val="_CHAN_NUOIT12750622_Ms_Tinh_(28"/>
      <sheetName val="NS_t01784465_Ms_quyen_(2)8"/>
      <sheetName val="POMINAT01__(2)8"/>
      <sheetName val="COTTOT01_711018_Ms_nuong_(2)8"/>
      <sheetName val="SuBINHDUONGT_01_8"/>
      <sheetName val="MHET1_784028_lan_anh_(2)8"/>
      <sheetName val="UNZA(xuong)T11743972_phuong_(28"/>
      <sheetName val="KIKIT1_784453Ms_Chau__(2)8"/>
      <sheetName val="ASEFOODT_01(vp)_(2)8"/>
      <sheetName val="NAMKIMT12__MS_(2)8"/>
      <sheetName val="KORYOT_T_12_(2)8"/>
      <sheetName val="NHAT_DONG_T1_817035_msDung_(2)8"/>
      <sheetName val="_COMPASST_01784933_ms_Dung_(2)8"/>
      <sheetName val="HA_LONG_T12(2)8"/>
      <sheetName val="MBT_T01_(2)8"/>
      <sheetName val="CLARIAN_T1_(2)8"/>
      <sheetName val="URCT_1_767025_Ms_Mai_(2)8"/>
      <sheetName val="bao_cao_t_01_(2)8"/>
      <sheetName val="Cong_ban_1,5_x005f_x0013__8"/>
      <sheetName val="MTP_WS_9_May_20119"/>
      <sheetName val="WS_for_MRP_25_Aug9"/>
      <sheetName val="WS_for_MRP_15_Sept9"/>
      <sheetName val="WS_for_MRP_29_Sept9"/>
      <sheetName val="WS_for_MRP_13_Oct9"/>
      <sheetName val="WS_for_MRP_27_Oct9"/>
      <sheetName val="WS_for_MRP_10_Nov9"/>
      <sheetName val="WS_for_MRP_8_Dec-REV9"/>
      <sheetName val="WS_for_MRP_21_Dec9"/>
      <sheetName val="WS_for_MRP_5_Jan9"/>
      <sheetName val="WS_for_MRP_18_Jan9"/>
      <sheetName val="WS_for_MRP_9_Feb9"/>
      <sheetName val="WS_for_MRP_23_Feb9"/>
      <sheetName val="WS_for_MRP_8_Mar9"/>
      <sheetName val="Compared_TT-LT9"/>
      <sheetName val="Export_FC9"/>
      <sheetName val="So_sanh_voi_bang_sang_nay_gui9"/>
      <sheetName val="Tong_ket_nhap_khà9"/>
      <sheetName val="Tong_ket_nhap_kh9"/>
      <sheetName val="Tong_ket_nhap_khÐ9"/>
      <sheetName val="Tong_ket_nhap_khX9"/>
      <sheetName val="Tong_ket_nhap_kh(9"/>
      <sheetName val="Tong_ket_nhap_kh9"/>
      <sheetName val="Tong_ket_nhap_kh°9"/>
      <sheetName val="Tong_ket_nhap_kh9"/>
      <sheetName val="Tong_ket_nhap_kh9"/>
      <sheetName val="Tong_ket_nhap_khø9"/>
      <sheetName val="Tong_ket_nhap_kh@9"/>
      <sheetName val="Tong_ket_nhap_kh¨9"/>
      <sheetName val="Tong_ket_nhap_khH9"/>
      <sheetName val="Tong_ket_nhap_khp9"/>
      <sheetName val="Tong_ket_nhap_kh;9"/>
      <sheetName val="Tong_ket_nhap_khþ9"/>
      <sheetName val="Tong_ket_nhap_kh09"/>
      <sheetName val="Tong_ket_nhap_kh_9"/>
      <sheetName val="Tong_ket_nhap_kh89"/>
      <sheetName val="P_I9"/>
      <sheetName val="Tong_ket_nhap_khª9"/>
      <sheetName val="Tong_ket_nhap_kh`9"/>
      <sheetName val="tt_chu_don9"/>
      <sheetName val="Bang_VL9"/>
      <sheetName val="VL(No_V-c)9"/>
      <sheetName val="He_so9"/>
      <sheetName val="PL_Vua9"/>
      <sheetName val="Chitieu-dam_cac_loai9"/>
      <sheetName val="DG_Dam9"/>
      <sheetName val="DG_chung9"/>
      <sheetName val="VL-dac_chung9"/>
      <sheetName val="CT_1md_&amp;_dau_cong9"/>
      <sheetName val="CT_cong9"/>
      <sheetName val="dg_cong9"/>
      <sheetName val="FORM_jc9"/>
      <sheetName val="Tong_ket_nhap_kh9"/>
      <sheetName val="Cong_ban_1,5„—謀9"/>
      <sheetName val="Tong_ket_nhap_khB9"/>
      <sheetName val="Cong_&quot;an_0,7x0,79"/>
      <sheetName val="Km282_-_Kl2839"/>
      <sheetName val="Tong_hop_Op_m!i9"/>
      <sheetName val="Part_Name_&amp;_Model9"/>
      <sheetName val="Tong_ket_nhap_kh¬9"/>
      <sheetName val="Tong_ket_nhap_khÜ9"/>
      <sheetName val="Tong_ket_nhap_khl9"/>
      <sheetName val="Op_mai_2_x005f_x005f_x005f_x000c__x005f_x005f_x08"/>
      <sheetName val="MTO_REV_09"/>
      <sheetName val="?ong_hop_QL48_-_28"/>
      <sheetName val="7_THAI_NGUYEN8"/>
      <sheetName val="INPUT_DATA8"/>
      <sheetName val="PDcua_TGD8"/>
      <sheetName val="CV_di_ngoai_tnng_(2)8"/>
      <sheetName val="Tk_triNh8"/>
      <sheetName val="Gian_nhiem_vu8"/>
      <sheetName val="QD!ua_TGD_(2)8"/>
      <sheetName val="Tuongcha_8"/>
      <sheetName val="5_lam_(tach)_(2)8"/>
      <sheetName val="TK_1348"/>
      <sheetName val="Tong_hop_Mctduong8"/>
      <sheetName val="Op_mai_2_x005f_x005f_x005f_x005f_x005f_x005f_x017"/>
      <sheetName val="TLC設定_(2)8"/>
      <sheetName val="CVden_ngoai_TCT_(1)10"/>
      <sheetName val="CV_den_ngoai_TCT_(2)10"/>
      <sheetName val="CV_den_ngoai_TCT_(3)10"/>
      <sheetName val="QDcua_TGD10"/>
      <sheetName val="QD_cua_HDQT10"/>
      <sheetName val="QD_cua_HDQT_(2)10"/>
      <sheetName val="CV_di_ngoai_tong10"/>
      <sheetName val="CV_di_ngoai_tong_(2)10"/>
      <sheetName val="To_trinh10"/>
      <sheetName val="Giao_nhiem_vu10"/>
      <sheetName val="QDcua_TGD_(2)10"/>
      <sheetName val="Thong_tu10"/>
      <sheetName val="CV_di_trong__tong10"/>
      <sheetName val="nghi_dinh-CP10"/>
      <sheetName val="CV_den_trong_tong10"/>
      <sheetName val="So_Do10"/>
      <sheetName val="KTTSCD_-_DLNA10"/>
      <sheetName val="lapdat_TB_10"/>
      <sheetName val="TNghiªm_TB_10"/>
      <sheetName val="VËt_liÖu10"/>
      <sheetName val="Lap_®at_®iÖn10"/>
      <sheetName val="TNghiÖm_VL10"/>
      <sheetName val="th_10"/>
      <sheetName val="tien_luong10"/>
      <sheetName val="T_710"/>
      <sheetName val="T_810"/>
      <sheetName val="T8_(2)10"/>
      <sheetName val="T_910"/>
      <sheetName val="T_1010"/>
      <sheetName val="T_1110"/>
      <sheetName val="T_1210"/>
      <sheetName val="T11_10"/>
      <sheetName val="tæng_hîp10"/>
      <sheetName val="GS01-chi_TM10"/>
      <sheetName val="GS02-thu_TM10"/>
      <sheetName val="GS03-thu_TGNH10"/>
      <sheetName val="GS04-chi_TGNH10"/>
      <sheetName val="GS06-X_kho10"/>
      <sheetName val="GS08-B_hµng10"/>
      <sheetName val="GS09-k_c_VAT_DV10"/>
      <sheetName val="GS10-lai_tien_vay10"/>
      <sheetName val="GS11-_tÝnh_KHTSC§10"/>
      <sheetName val="Km277_10"/>
      <sheetName val="Op_mai_27410"/>
      <sheetName val="Op_mai_27510"/>
      <sheetName val="Op_mai_27610"/>
      <sheetName val="Op_mai_27710"/>
      <sheetName val="Op_mai_27810"/>
      <sheetName val="Op_mai_27910"/>
      <sheetName val="Op_mai_28019"/>
      <sheetName val="Op_mai_28110"/>
      <sheetName val="Op_mai_28210"/>
      <sheetName val="Op_mai_28310"/>
      <sheetName val="Op_mai_28410"/>
      <sheetName val="Op_mai10"/>
      <sheetName val="5_nam_(tach)10"/>
      <sheetName val="5_nam_(tach)_(2)10"/>
      <sheetName val="KH_200310"/>
      <sheetName val="TK_11210"/>
      <sheetName val="TK_13110"/>
      <sheetName val="TK_14110"/>
      <sheetName val="TK_15310"/>
      <sheetName val="TK_21110"/>
      <sheetName val="TK_24210"/>
      <sheetName val="TK_33410"/>
      <sheetName val="TK_51110"/>
      <sheetName val="TK_51510"/>
      <sheetName val="TK_91110"/>
      <sheetName val="TK_15410"/>
      <sheetName val="TK_63210"/>
      <sheetName val="TH_Ky_Anh10"/>
      <sheetName val="Sheet2_(2)10"/>
      <sheetName val="Cong_cu10"/>
      <sheetName val="Cong_D7510"/>
      <sheetName val="Cong_D10010"/>
      <sheetName val="Cong_D15010"/>
      <sheetName val="Cong_2D15010"/>
      <sheetName val="Cong_ban_0,7x0,710"/>
      <sheetName val="Cong_ban_0,8x0,810"/>
      <sheetName val="Cong_ban_1x110"/>
      <sheetName val="Cong_ban_1x1,210"/>
      <sheetName val="Cong_ban_1,5x1,510"/>
      <sheetName val="Cong_ban_2x1,510"/>
      <sheetName val="Cong_ban_2x210"/>
      <sheetName val="Cot_thep10"/>
      <sheetName val="Tong_hop_(2)10"/>
      <sheetName val="Km274_-_Km27510"/>
      <sheetName val="Km275_-_Km27610"/>
      <sheetName val="Km276_-_Km27710"/>
      <sheetName val="Km277_-_Km27810"/>
      <sheetName val="Km278_-_Km27910"/>
      <sheetName val="Km279_-_Km28010"/>
      <sheetName val="Km280_-_Km28110"/>
      <sheetName val="Km281_-_Km28210"/>
      <sheetName val="Km282_-_Km28310"/>
      <sheetName val="Km283_-_Km28410"/>
      <sheetName val="Km284_-_Km28510"/>
      <sheetName val="Tong_hop_Op_mai10"/>
      <sheetName val="Km277_-_Km278_10"/>
      <sheetName val="Tong_hop_Matduong10"/>
      <sheetName val="Kluong_phu10"/>
      <sheetName val="Lan_can10"/>
      <sheetName val="Ho_lan10"/>
      <sheetName val="Coc_tieu10"/>
      <sheetName val="Bien_bao10"/>
      <sheetName val="mau_kiem_ke10"/>
      <sheetName val="quyet_toan_HD_200010"/>
      <sheetName val="quyet_toan_hoa_don_200110"/>
      <sheetName val="kiem_ke_hoa_don_200110"/>
      <sheetName val="QUY_III_0210"/>
      <sheetName val="QUY_IV_0210"/>
      <sheetName val="QUYET_TOAN_0210"/>
      <sheetName val="FORM_hc10"/>
      <sheetName val="FORM_pc10"/>
      <sheetName val="TH__goi_4-x10"/>
      <sheetName val="KQKD02-2_(2)10"/>
      <sheetName val="KQKD-2_(2)10"/>
      <sheetName val="KQKD_thu200410"/>
      <sheetName val="xnt_1_CP10"/>
      <sheetName val="xnt_2_cp10"/>
      <sheetName val="xnt_3_CP10"/>
      <sheetName val="xnt_4_CP10"/>
      <sheetName val="BC_tuan110"/>
      <sheetName val="BC_tuan210"/>
      <sheetName val="BC_tuan310"/>
      <sheetName val="BC_tuan410"/>
      <sheetName val="DSo_NVBH10"/>
      <sheetName val="phan_tich_DG10"/>
      <sheetName val="gia_vat_lieu10"/>
      <sheetName val="gia_xe_may10"/>
      <sheetName val="gia_nhan_cong10"/>
      <sheetName val="Tong_hopQ48-110"/>
      <sheetName val="Tong_hop_QL48_-_210"/>
      <sheetName val="Tong_hop_QL4710"/>
      <sheetName val="Tong_hop_QL48_-_310"/>
      <sheetName val="Chi_tiet_don_gia_khoi_phuc10"/>
      <sheetName val="Du_toan_chi_tiet_coc_nuoc10"/>
      <sheetName val="Du_toan_chi_tiet_coc10"/>
      <sheetName val="Phan_tich_don_gia_chi_tiet10"/>
      <sheetName val="Nhap_don_gia_VL_dia_phuong10"/>
      <sheetName val="Luong_mot_ngay_cong_xay_lap10"/>
      <sheetName val="Luong_mot_ngay_cong_khao_sat10"/>
      <sheetName val="xdcb_01-200310"/>
      <sheetName val="CV_den_trong_to聮g10"/>
      <sheetName val="kl_m_m_d10"/>
      <sheetName val="kl_vt_tho10"/>
      <sheetName val="kl_dat10"/>
      <sheetName val="xin_kinh_phi10"/>
      <sheetName val="lan_trai10"/>
      <sheetName val="thuoc_no10"/>
      <sheetName val="so_thuc_pham10"/>
      <sheetName val="Oð_mai_27910"/>
      <sheetName val="Coc_610"/>
      <sheetName val="Deo_nai10"/>
      <sheetName val="CKD_than10"/>
      <sheetName val="CTT_Thong_nhat10"/>
      <sheetName val="CTT_Nui_beo10"/>
      <sheetName val="CTT_cao_son10"/>
      <sheetName val="CTT_Khe_cham10"/>
      <sheetName val="XNxlva_sxthanKCII10"/>
      <sheetName val="Cam_Y_ut_KC10"/>
      <sheetName val="CTxay_lap_mo_CP10"/>
      <sheetName val="CTdo_luong_GDSP10"/>
      <sheetName val="Dong_bac10"/>
      <sheetName val="Cac_cang_UT_mua_than_Dong_bac10"/>
      <sheetName val="cua_hang_vtu10"/>
      <sheetName val="Khach_hang_le_10"/>
      <sheetName val="nhat_ky_510"/>
      <sheetName val="cac_cong_ty_van_tai10"/>
      <sheetName val="Xaylap_10"/>
      <sheetName val="Nhan_cong10"/>
      <sheetName val="XN_110"/>
      <sheetName val="CT_XN110"/>
      <sheetName val="CT_XNCK10"/>
      <sheetName val="S_hai10"/>
      <sheetName val="CT_N0210"/>
      <sheetName val="C_Sap_CT310"/>
      <sheetName val="CT_Csap_CT310"/>
      <sheetName val="Quan_trac10"/>
      <sheetName val="CS_LB10"/>
      <sheetName val="88_HBT10"/>
      <sheetName val="CT_69II10"/>
      <sheetName val="37_HV10"/>
      <sheetName val="CT_VPCP_6tang10"/>
      <sheetName val="Son_nha_kinh_VPCP10"/>
      <sheetName val="CT_VPCP_son10"/>
      <sheetName val="CT_HMVPCP10"/>
      <sheetName val="BAO_CAO_AN10"/>
      <sheetName val="Ton_31_110"/>
      <sheetName val="NhapT_210"/>
      <sheetName val="Xuat_T_210"/>
      <sheetName val="Ton_28_210"/>
      <sheetName val="H_Tra10"/>
      <sheetName val="Hang_CTY_TRA_LAI10"/>
      <sheetName val="Hang_NV_Tra_Lai10"/>
      <sheetName val="Km27'_-_Km27810"/>
      <sheetName val="Thang10-2002_10"/>
      <sheetName val="Sheet1_(3)10"/>
      <sheetName val="Song_ban_0,7x0,710"/>
      <sheetName val="Cong_ban_0,8x_,810"/>
      <sheetName val="Km283_-_Jm28410"/>
      <sheetName val="Bao_cao_KQTH_quy_hoach_13510"/>
      <sheetName val="cocB40_5B10"/>
      <sheetName val="cocD50_9A10"/>
      <sheetName val="cocD75_1610"/>
      <sheetName val="coc_B80_TD2510"/>
      <sheetName val="P27_B8010"/>
      <sheetName val="Coc23_B8010"/>
      <sheetName val="cong_B80_C410"/>
      <sheetName val="VÃt_liÖu10"/>
      <sheetName val="XNxlva_sxthanKCIÉ10"/>
      <sheetName val="T[_13110"/>
      <sheetName val="TL33-13_1410"/>
      <sheetName val="TL033_,2,410"/>
      <sheetName val="TL_0331,210"/>
      <sheetName val="Lap_®at_®hÖn10"/>
      <sheetName val="ct_luong_10"/>
      <sheetName val="Nhap_6T10"/>
      <sheetName val="baocaochinh(qui1_05)_(DC)10"/>
      <sheetName val="Ctuluongq_1_0510"/>
      <sheetName val="BANG_PHAN_BO_qui1_05(DC)10"/>
      <sheetName val="BANG_PHAN_BO_quiII_0510"/>
      <sheetName val="bao_cac_cinh_Qui_II-200510"/>
      <sheetName val="QD_c5a_HDQT_(2)10"/>
      <sheetName val="So_lieu10"/>
      <sheetName val="tt_chu_dong10"/>
      <sheetName val="Tinh_j+cvi10"/>
      <sheetName val="Tinh_MoP10"/>
      <sheetName val="giai_he_210"/>
      <sheetName val="Khac_DP10"/>
      <sheetName val="Khoi_than_10"/>
      <sheetName val="For_Summary10"/>
      <sheetName val="For_Summary(KG)10"/>
      <sheetName val="PP_Cloth10"/>
      <sheetName val="Mix-PP_Cloth10"/>
      <sheetName val="Material_Price-PP10"/>
      <sheetName val="Thang_0710"/>
      <sheetName val="k,_vt_tho10"/>
      <sheetName val="Km280_࠭_Km28110"/>
      <sheetName val="mua_vao10"/>
      <sheetName val="chi_phi_10"/>
      <sheetName val="ban_ra_10%10"/>
      <sheetName val="[PNT-P3_xlsUTong_hop_(2)10"/>
      <sheetName val="Km276_-_Ke27710"/>
      <sheetName val="[PNT-P3_xlsUKm279_-_Km28010"/>
      <sheetName val="Ban_pha_210"/>
      <sheetName val="ESTI_10"/>
      <sheetName val="Don_gia10"/>
      <sheetName val="Nhap_du_lieu10"/>
      <sheetName val="7000_00010"/>
      <sheetName val="Tong_(op10"/>
      <sheetName val="Coc_4ieu10"/>
      <sheetName val="K-280_-_Km28110"/>
      <sheetName val="Xa9lap_10"/>
      <sheetName val="K43+0_00_-_338_Trai10"/>
      <sheetName val="Du_tnan_chi_tiet_coc_nuoc10"/>
      <sheetName val="QD_cua_10"/>
      <sheetName val="Giao_nhÿÿÿÿvu10"/>
      <sheetName val="K_O10"/>
      <sheetName val="xang__clc10"/>
      <sheetName val="t01_0610"/>
      <sheetName val="TNghiÖ-_VL10"/>
      <sheetName val="Giao_nhie-_vu10"/>
      <sheetName val="So_TSCD10"/>
      <sheetName val="Bang_phan_bo_KH_TSCD10"/>
      <sheetName val="The_TSCD10"/>
      <sheetName val="BTH-_P_Chi_10"/>
      <sheetName val="BTH_NVL10"/>
      <sheetName val="NK_SO_CAI10"/>
      <sheetName val="The_tinh_Z10"/>
      <sheetName val="So_CFSXKD10"/>
      <sheetName val="So_TGNH_200210"/>
      <sheetName val="So_quy_TM_200210"/>
      <sheetName val="SCT_NVL10"/>
      <sheetName val="SCT_TK_13110"/>
      <sheetName val="So_theo_doi_thue_GTGT_200210"/>
      <sheetName val="BTH-_P_Thu10"/>
      <sheetName val="CV_den_trong_to?g10"/>
      <sheetName val="Ho_la_10"/>
      <sheetName val="O0_mai_27910"/>
      <sheetName val="5_nam_(tac`)_(2)10"/>
      <sheetName val="D%o_nai10"/>
      <sheetName val="CTT_cao_so_10"/>
      <sheetName val="XNxlva_sxdhanKCII10"/>
      <sheetName val="DG_10"/>
      <sheetName val="Km280_?_Km28110"/>
      <sheetName val="Khach_iang_le_10"/>
      <sheetName val="[PNT-P3_xlsѝKQKDKT'04-110"/>
      <sheetName val="Tong_hopQ48­110"/>
      <sheetName val="GS08)B_hµng10"/>
      <sheetName val="Tong_hop_ၑL48_-_210"/>
      <sheetName val="Tong_hop$Op_mai10"/>
      <sheetName val="ၔong_hop_QL48_-_210"/>
      <sheetName val="T__1319"/>
      <sheetName val="_PNT-P3_xlsUTong_hop_(2)9"/>
      <sheetName val="_PNT-P3_xlsUKm279_-_Km2809"/>
      <sheetName val="CV_den_trong_to_g9"/>
      <sheetName val="QD_cua_HDQ²9"/>
      <sheetName val="Km280___Km2819"/>
      <sheetName val="_PNT-P3_xlsѝKQKDKT'04-19"/>
      <sheetName val="_âO10"/>
      <sheetName val="_âOŽ10"/>
      <sheetName val="Mp_mai_27510"/>
      <sheetName val="Diem_mon_hoc10"/>
      <sheetName val="Tong_hop_diem10"/>
      <sheetName val="HoTen-khong_duoc_xoa10"/>
      <sheetName val="Giao_nhiem_fu10"/>
      <sheetName val="QDcea_TGD_(2)10"/>
      <sheetName val="Tkng_hop_QL48_-_210"/>
      <sheetName val="Op_mai_2_x005f_x005f_x005f_x005f_x005f_x005f_x018"/>
      <sheetName val="Cong_ban_1,5_x005f_x005f_x005f_x005f_x010"/>
      <sheetName val="Op_mai_2_x005f_x005f_x005f_x000c_9"/>
      <sheetName val="Cong_ban_1,5_x005f_x005f_x005f_x0013_9"/>
      <sheetName val="Km_x005f_x005f_x005f_x0012_77_9"/>
      <sheetName val="Op_mai_2_x005f_x000c__x005f_x0000_9"/>
      <sheetName val="Cong_ban_1,5_x005f_x0013__x005f_x0000_9"/>
      <sheetName val="Km_x005f_x0012_77_9"/>
      <sheetName val="Op_mai_2_x005f_x000c_9"/>
      <sheetName val="Cong_ban_1,5_x005f_x0013_9"/>
      <sheetName val="Op?mai_28010"/>
      <sheetName val="QD_cua_HDQ²??)10"/>
      <sheetName val="QD_cua_HDQ²??€)10"/>
      <sheetName val="MTO_REV_2(ARMOR)10"/>
      <sheetName val="Ther_cao_10"/>
      <sheetName val="So_NVL10"/>
      <sheetName val="Nhat_ký_chung10"/>
      <sheetName val="So_13110"/>
      <sheetName val="So_33110"/>
      <sheetName val="So_13310"/>
      <sheetName val="So_333110"/>
      <sheetName val="So_33410"/>
      <sheetName val="So_91110"/>
      <sheetName val="So_42110"/>
      <sheetName val="[PNT-P3_xls?KQKDKT'04-110"/>
      <sheetName val="Cong_baj_2x1,510"/>
      <sheetName val="Thue_NK10"/>
      <sheetName val="Hang_NK10"/>
      <sheetName val="Jet1-_CP_3210"/>
      <sheetName val="Jet2-_Binh_Minh_0110"/>
      <sheetName val="Cac_cang_UT_mua_thal_Dong_bac10"/>
      <sheetName val="CVden_nw8ai_TCT_(1)10"/>
      <sheetName val="Tong_hnp_QL4710"/>
      <sheetName val="Tong_hop_xuat_kho_nvl10"/>
      <sheetName val="Xuat_kho10"/>
      <sheetName val="Tong_hop_so_lieu_tai_nhap_kho10"/>
      <sheetName val="tai_nhap_kho10"/>
      <sheetName val="Nhap_kho10"/>
      <sheetName val="Tong_ket_nhap_kh¸10"/>
      <sheetName val="Tong_ket_nhap_kh510"/>
      <sheetName val="Tong_ket_nhap_khÈ10"/>
      <sheetName val="Tkng_hop_QL48_-_510"/>
      <sheetName val="Cong_ban_0,7p0,710"/>
      <sheetName val="Km275_-_Ke27610"/>
      <sheetName val="Km280_-_Km2(110"/>
      <sheetName val="TH_Ky_Afh10"/>
      <sheetName val="Tkng_hop_QL48_-_10"/>
      <sheetName val="Tong_ket_nhap_kho10"/>
      <sheetName val="Tong_ket10"/>
      <sheetName val="cac_ma_can_huy10"/>
      <sheetName val="Hang_hong10"/>
      <sheetName val="Tham_khao10"/>
      <sheetName val="hang_khong_co_packing10"/>
      <sheetName val="Du_lich10"/>
      <sheetName val="Op_mai_28020"/>
      <sheetName val="QD_cua_HDQ²__)9"/>
      <sheetName val="QD_cua_HDQ²__€)9"/>
      <sheetName val="_PNT-P3_xls_KQKDKT'04-19"/>
      <sheetName val="Cong_ban_1,5_x005f_x005f_x005f_x0013__x09"/>
      <sheetName val="Nov19_Plan9"/>
      <sheetName val="FUONDER_TAN_UYEN_T129"/>
      <sheetName val="_CHIEU_XA__T019"/>
      <sheetName val="ANH_KHANH_DONG_NAI_T12_(2)9"/>
      <sheetName val="XANG_DAU_K59"/>
      <sheetName val="ANH_HAI_T019"/>
      <sheetName val="NAVITRAN_T19"/>
      <sheetName val="VAN_PHU_T019"/>
      <sheetName val="DUONG_BDT_11__823282ms_Hao9"/>
      <sheetName val="CKTANDINHT1_782346_Huong_(2)9"/>
      <sheetName val="UNZAT01743972-_Phuong(vp)_(2)9"/>
      <sheetName val="LONGVANT12_759469_Ms_Van_(2)9"/>
      <sheetName val="GO_THUAN_AN_T_01_784026_(2)9"/>
      <sheetName val="COMPOSIITE_SAI_SON_T_1(2)9"/>
      <sheetName val="PEMARAT01_(2)9"/>
      <sheetName val="SYSTEMT1_780851-Ms_thao_(2)9"/>
      <sheetName val="PUKYONG_T19"/>
      <sheetName val="ASIAPAINT_T119"/>
      <sheetName val="SEUNGBO_T11_782173_Ms_Suong_(29"/>
      <sheetName val="_CHAN_NUOIT12750622_Ms_Tinh_(29"/>
      <sheetName val="NS_t01784465_Ms_quyen_(2)9"/>
      <sheetName val="POMINAT01__(2)9"/>
      <sheetName val="COTTOT01_711018_Ms_nuong_(2)9"/>
      <sheetName val="SuBINHDUONGT_01_9"/>
      <sheetName val="MHET1_784028_lan_anh_(2)9"/>
      <sheetName val="UNZA(xuong)T11743972_phuong_(29"/>
      <sheetName val="KIKIT1_784453Ms_Chau__(2)9"/>
      <sheetName val="ASEFOODT_01(vp)_(2)9"/>
      <sheetName val="NAMKIMT12__MS_(2)9"/>
      <sheetName val="KORYOT_T_12_(2)9"/>
      <sheetName val="NHAT_DONG_T1_817035_msDung_(2)9"/>
      <sheetName val="_COMPASST_01784933_ms_Dung_(2)9"/>
      <sheetName val="HA_LONG_T12(2)9"/>
      <sheetName val="MBT_T01_(2)9"/>
      <sheetName val="CLARIAN_T1_(2)9"/>
      <sheetName val="URCT_1_767025_Ms_Mai_(2)9"/>
      <sheetName val="bao_cao_t_01_(2)9"/>
      <sheetName val="Cong_ban_1,5_x005f_x0013__9"/>
      <sheetName val="MTP_WS_9_May_201110"/>
      <sheetName val="WS_for_MRP_25_Aug10"/>
      <sheetName val="WS_for_MRP_15_Sept10"/>
      <sheetName val="WS_for_MRP_29_Sept10"/>
      <sheetName val="WS_for_MRP_13_Oct10"/>
      <sheetName val="WS_for_MRP_27_Oct10"/>
      <sheetName val="WS_for_MRP_10_Nov10"/>
      <sheetName val="WS_for_MRP_8_Dec-REV10"/>
      <sheetName val="WS_for_MRP_21_Dec10"/>
      <sheetName val="WS_for_MRP_5_Jan10"/>
      <sheetName val="WS_for_MRP_18_Jan10"/>
      <sheetName val="WS_for_MRP_9_Feb10"/>
      <sheetName val="WS_for_MRP_23_Feb10"/>
      <sheetName val="WS_for_MRP_8_Mar10"/>
      <sheetName val="Compared_TT-LT10"/>
      <sheetName val="Export_FC10"/>
      <sheetName val="So_sanh_voi_bang_sang_nay_gui10"/>
      <sheetName val="Tong_ket_nhap_khà10"/>
      <sheetName val="Tong_ket_nhap_kh10"/>
      <sheetName val="Tong_ket_nhap_khÐ10"/>
      <sheetName val="Tong_ket_nhap_khX10"/>
      <sheetName val="Tong_ket_nhap_kh(10"/>
      <sheetName val="Tong_ket_nhap_kh10"/>
      <sheetName val="Tong_ket_nhap_kh°10"/>
      <sheetName val="Tong_ket_nhap_kh10"/>
      <sheetName val="Tong_ket_nhap_kh10"/>
      <sheetName val="Tong_ket_nhap_khø10"/>
      <sheetName val="Tong_ket_nhap_kh@10"/>
      <sheetName val="Tong_ket_nhap_kh¨10"/>
      <sheetName val="Tong_ket_nhap_khH10"/>
      <sheetName val="Tong_ket_nhap_khp10"/>
      <sheetName val="Tong_ket_nhap_kh;10"/>
      <sheetName val="Tong_ket_nhap_khþ10"/>
      <sheetName val="Tong_ket_nhap_kh010"/>
      <sheetName val="Tong_ket_nhap_kh_10"/>
      <sheetName val="Tong_ket_nhap_kh810"/>
      <sheetName val="P_I10"/>
      <sheetName val="Tong_ket_nhap_khª10"/>
      <sheetName val="Tong_ket_nhap_kh`10"/>
      <sheetName val="tt_chu_don10"/>
      <sheetName val="Bang_VL10"/>
      <sheetName val="VL(No_V-c)10"/>
      <sheetName val="He_so10"/>
      <sheetName val="PL_Vua10"/>
      <sheetName val="Chitieu-dam_cac_loai10"/>
      <sheetName val="DG_Dam10"/>
      <sheetName val="DG_chung10"/>
      <sheetName val="VL-dac_chung10"/>
      <sheetName val="CT_1md_&amp;_dau_cong10"/>
      <sheetName val="CT_cong10"/>
      <sheetName val="dg_cong10"/>
      <sheetName val="FORM_jc10"/>
      <sheetName val="Tong_ket_nhap_kh10"/>
      <sheetName val="Cong_ban_1,5„—謀10"/>
      <sheetName val="Tong_ket_nhap_khB10"/>
      <sheetName val="Cong_&quot;an_0,7x0,710"/>
      <sheetName val="Km282_-_Kl28310"/>
      <sheetName val="Tong_hop_Op_m!i10"/>
      <sheetName val="Part_Name_&amp;_Model10"/>
      <sheetName val="Tong_ket_nhap_kh¬10"/>
      <sheetName val="Tong_ket_nhap_khÜ10"/>
      <sheetName val="Tong_ket_nhap_khl10"/>
      <sheetName val="Op_mai_2_x005f_x005f_x005f_x000c__x005f_x005f_x09"/>
      <sheetName val="MTO_REV_010"/>
      <sheetName val="?ong_hop_QL48_-_29"/>
      <sheetName val="7_THAI_NGUYEN9"/>
      <sheetName val="INPUT_DATA9"/>
      <sheetName val="PDcua_TGD9"/>
      <sheetName val="CV_di_ngoai_tnng_(2)9"/>
      <sheetName val="Tk_triNh9"/>
      <sheetName val="Gian_nhiem_vu9"/>
      <sheetName val="QD!ua_TGD_(2)9"/>
      <sheetName val="Tuongcha_9"/>
      <sheetName val="5_lam_(tach)_(2)9"/>
      <sheetName val="TK_1349"/>
      <sheetName val="Tong_hop_Mctduong9"/>
      <sheetName val="Op_mai_2_x005f_x005f_x005f_x005f_x005f_x005f_x019"/>
      <sheetName val="TLC設定_(2)9"/>
      <sheetName val="_x0000__x000a__x0000__x0000__x0000_â퀀᥮"/>
      <sheetName val="chie԰_x0000_︀ᇕ԰_x0000_"/>
      <sheetName val="chie԰_x0000_爆ㅈ0_x0000_"/>
      <sheetName val="chie԰_x0000_頒⦒ကۺ"/>
      <sheetName val="chie԰_x0000_頓⦒ࠀﺬ"/>
      <sheetName val="chie԰_x0000_頖⦒怀ﺫ"/>
      <sheetName val="chie԰_x0000_᠞ⲕ䠀崃"/>
      <sheetName val="chie԰_x0000_᠜ⲕ쀀懨"/>
      <sheetName val="chie԰_x0000_쐁ṣ0_x0000_"/>
      <sheetName val="chie԰_x0000_쐄ṣ0_x0000_"/>
      <sheetName val="chie԰_x0000_쐄쭣/_x0000_"/>
      <sheetName val="chie԰_x0000_쐂镣/_x0000_"/>
      <sheetName val="chie԰_x0000_쐁镣/_x0000_"/>
      <sheetName val="chie԰_x0000_쐑䱣0_x0000_"/>
      <sheetName val="cheye"/>
      <sheetName val="CHINH LONG"/>
      <sheetName val="CO KHI PHO YEN"/>
      <sheetName val="COSMOS"/>
      <sheetName val="DEZEN"/>
      <sheetName val="DUONG HAI"/>
      <sheetName val="EXEDY"/>
      <sheetName val="FCC"/>
      <sheetName val="fILTECH"/>
      <sheetName val="HI-LEX"/>
      <sheetName val="HVN"/>
      <sheetName val="in do"/>
      <sheetName val="KAYABA VN "/>
      <sheetName val="KK THANG LONG"/>
      <sheetName val="KYB Malaisia"/>
      <sheetName val="lam vien dn"/>
      <sheetName val="MAP"/>
      <sheetName val="NGỌC ĐỨC"/>
      <sheetName val="NISSIN"/>
      <sheetName val="STANLEY"/>
      <sheetName val="STRONG WAY"/>
      <sheetName val="SUMITOMO "/>
      <sheetName val="TOAN HUNG"/>
      <sheetName val="TAIWAN"/>
      <sheetName val="Thiên hoá"/>
      <sheetName val="VMEP HT"/>
      <sheetName val="VPIC 1"/>
      <sheetName val="YUFU"/>
      <sheetName val="OKURA"/>
      <sheetName val="CHÍNH ĐẠT"/>
      <sheetName val="BC_x0005_"/>
      <sheetName val="BC畬"/>
      <sheetName val="負荷15XX"/>
      <sheetName val="Jet "/>
      <sheetName val="T34"/>
      <sheetName val="Sheet1 (2)"/>
      <sheetName val="OK 50105-K56F-N103-H1"/>
      <sheetName val="5010A-K56-N101 tách"/>
      <sheetName val="5013A-K56-N101"/>
      <sheetName val="FA-LISTING"/>
      <sheetName val="CVden_ngoai_TCT_(1)11"/>
      <sheetName val="CV_den_ngoai_TCT_(2)11"/>
      <sheetName val="CV_den_ngoai_TCT_(3)11"/>
      <sheetName val="QDcua_TGD11"/>
      <sheetName val="QD_cua_HDQT11"/>
      <sheetName val="QD_cua_HDQT_(2)11"/>
      <sheetName val="CV_di_ngoai_tong11"/>
      <sheetName val="CV_di_ngoai_tong_(2)11"/>
      <sheetName val="To_trinh11"/>
      <sheetName val="Giao_nhiem_vu11"/>
      <sheetName val="QDcua_TGD_(2)11"/>
      <sheetName val="Thong_tu11"/>
      <sheetName val="CV_di_trong__tong11"/>
      <sheetName val="nghi_dinh-CP11"/>
      <sheetName val="CV_den_trong_tong11"/>
      <sheetName val="So_Do11"/>
      <sheetName val="KTTSCD_-_DLNA11"/>
      <sheetName val="lapdat_TB_11"/>
      <sheetName val="TNghiªm_TB_11"/>
      <sheetName val="VËt_liÖu11"/>
      <sheetName val="Lap_®at_®iÖn11"/>
      <sheetName val="TNghiÖm_VL11"/>
      <sheetName val="th_11"/>
      <sheetName val="tien_luong11"/>
      <sheetName val="T_711"/>
      <sheetName val="T_811"/>
      <sheetName val="T8_(2)11"/>
      <sheetName val="T_911"/>
      <sheetName val="T_1011"/>
      <sheetName val="T_1111"/>
      <sheetName val="T_1211"/>
      <sheetName val="T11_11"/>
      <sheetName val="tæng_hîp11"/>
      <sheetName val="GS01-chi_TM11"/>
      <sheetName val="GS02-thu_TM11"/>
      <sheetName val="GS03-thu_TGNH11"/>
      <sheetName val="GS04-chi_TGNH11"/>
      <sheetName val="GS06-X_kho11"/>
      <sheetName val="GS08-B_hµng11"/>
      <sheetName val="GS09-k_c_VAT_DV11"/>
      <sheetName val="GS10-lai_tien_vay11"/>
      <sheetName val="GS11-_tÝnh_KHTSC§11"/>
      <sheetName val="Km277_11"/>
      <sheetName val="Op_mai_27411"/>
      <sheetName val="Op_mai_27511"/>
      <sheetName val="Op_mai_27611"/>
      <sheetName val="Op_mai_27711"/>
      <sheetName val="Op_mai_27811"/>
      <sheetName val="Op_mai_27911"/>
      <sheetName val="Op_mai_28021"/>
      <sheetName val="Op_mai_28111"/>
      <sheetName val="Op_mai_28211"/>
      <sheetName val="Op_mai_28311"/>
      <sheetName val="Op_mai_28411"/>
      <sheetName val="Op_mai11"/>
      <sheetName val="5_nam_(tach)11"/>
      <sheetName val="5_nam_(tach)_(2)11"/>
      <sheetName val="KH_200311"/>
      <sheetName val="TK_11211"/>
      <sheetName val="TK_13111"/>
      <sheetName val="TK_14111"/>
      <sheetName val="TK_15311"/>
      <sheetName val="TK_21111"/>
      <sheetName val="TK_24211"/>
      <sheetName val="TK_33411"/>
      <sheetName val="TK_51111"/>
      <sheetName val="TK_51511"/>
      <sheetName val="TK_91111"/>
      <sheetName val="TK_15411"/>
      <sheetName val="TK_63211"/>
      <sheetName val="TH_Ky_Anh11"/>
      <sheetName val="Sheet2_(2)11"/>
      <sheetName val="Cong_cu11"/>
      <sheetName val="Cong_D7511"/>
      <sheetName val="Cong_D10011"/>
      <sheetName val="Cong_D15011"/>
      <sheetName val="Cong_2D15011"/>
      <sheetName val="Cong_ban_0,7x0,711"/>
      <sheetName val="Cong_ban_0,8x0,811"/>
      <sheetName val="Cong_ban_1x111"/>
      <sheetName val="Cong_ban_1x1,211"/>
      <sheetName val="Cong_ban_1,5x1,511"/>
      <sheetName val="Cong_ban_2x1,511"/>
      <sheetName val="Cong_ban_2x211"/>
      <sheetName val="Cot_thep11"/>
      <sheetName val="Tong_hop_(2)11"/>
      <sheetName val="Km274_-_Km27511"/>
      <sheetName val="Km275_-_Km27611"/>
      <sheetName val="Km276_-_Km27711"/>
      <sheetName val="Km277_-_Km27811"/>
      <sheetName val="Km278_-_Km27911"/>
      <sheetName val="Km279_-_Km28011"/>
      <sheetName val="Km280_-_Km28111"/>
      <sheetName val="Km281_-_Km28211"/>
      <sheetName val="Km282_-_Km28311"/>
      <sheetName val="Km283_-_Km28411"/>
      <sheetName val="Km284_-_Km28511"/>
      <sheetName val="Tong_hop_Op_mai11"/>
      <sheetName val="Km277_-_Km278_11"/>
      <sheetName val="Tong_hop_Matduong11"/>
      <sheetName val="Kluong_phu11"/>
      <sheetName val="Lan_can11"/>
      <sheetName val="Ho_lan11"/>
      <sheetName val="Coc_tieu11"/>
      <sheetName val="Bien_bao11"/>
      <sheetName val="mau_kiem_ke11"/>
      <sheetName val="quyet_toan_HD_200011"/>
      <sheetName val="quyet_toan_hoa_don_200111"/>
      <sheetName val="kiem_ke_hoa_don_200111"/>
      <sheetName val="QUY_III_0211"/>
      <sheetName val="QUY_IV_0211"/>
      <sheetName val="QUYET_TOAN_0211"/>
      <sheetName val="FORM_hc11"/>
      <sheetName val="FORM_pc11"/>
      <sheetName val="TH__goi_4-x11"/>
      <sheetName val="KQKD02-2_(2)11"/>
      <sheetName val="KQKD-2_(2)11"/>
      <sheetName val="KQKD_thu200411"/>
      <sheetName val="xnt_1_CP11"/>
      <sheetName val="xnt_2_cp11"/>
      <sheetName val="xnt_3_CP11"/>
      <sheetName val="xnt_4_CP11"/>
      <sheetName val="BC_tuan111"/>
      <sheetName val="BC_tuan211"/>
      <sheetName val="BC_tuan311"/>
      <sheetName val="BC_tuan411"/>
      <sheetName val="DSo_NVBH11"/>
      <sheetName val="phan_tich_DG11"/>
      <sheetName val="gia_vat_lieu11"/>
      <sheetName val="gia_xe_may11"/>
      <sheetName val="gia_nhan_cong11"/>
      <sheetName val="Tong_hopQ48-111"/>
      <sheetName val="Tong_hop_QL48_-_211"/>
      <sheetName val="Tong_hop_QL4711"/>
      <sheetName val="Tong_hop_QL48_-_311"/>
      <sheetName val="Chi_tiet_don_gia_khoi_phuc11"/>
      <sheetName val="Du_toan_chi_tiet_coc_nuoc11"/>
      <sheetName val="Du_toan_chi_tiet_coc11"/>
      <sheetName val="Phan_tich_don_gia_chi_tiet11"/>
      <sheetName val="Nhap_don_gia_VL_dia_phuong11"/>
      <sheetName val="Luong_mot_ngay_cong_xay_lap11"/>
      <sheetName val="Luong_mot_ngay_cong_khao_sat11"/>
      <sheetName val="xdcb_01-200311"/>
      <sheetName val="CV_den_trong_to聮g11"/>
      <sheetName val="kl_m_m_d11"/>
      <sheetName val="kl_vt_tho11"/>
      <sheetName val="kl_dat11"/>
      <sheetName val="xin_kinh_phi11"/>
      <sheetName val="lan_trai11"/>
      <sheetName val="thuoc_no11"/>
      <sheetName val="so_thuc_pham11"/>
      <sheetName val="Oð_mai_27911"/>
      <sheetName val="Coc_611"/>
      <sheetName val="Deo_nai11"/>
      <sheetName val="CKD_than11"/>
      <sheetName val="CTT_Thong_nhat11"/>
      <sheetName val="CTT_Nui_beo11"/>
      <sheetName val="CTT_cao_son11"/>
      <sheetName val="CTT_Khe_cham11"/>
      <sheetName val="XNxlva_sxthanKCII11"/>
      <sheetName val="Cam_Y_ut_KC11"/>
      <sheetName val="CTxay_lap_mo_CP11"/>
      <sheetName val="CTdo_luong_GDSP11"/>
      <sheetName val="Dong_bac11"/>
      <sheetName val="Cac_cang_UT_mua_than_Dong_bac11"/>
      <sheetName val="cua_hang_vtu11"/>
      <sheetName val="Khach_hang_le_11"/>
      <sheetName val="nhat_ky_511"/>
      <sheetName val="cac_cong_ty_van_tai11"/>
      <sheetName val="Xaylap_11"/>
      <sheetName val="Nhan_cong11"/>
      <sheetName val="XN_111"/>
      <sheetName val="CT_XN111"/>
      <sheetName val="CT_XNCK11"/>
      <sheetName val="S_hai11"/>
      <sheetName val="CT_N0211"/>
      <sheetName val="C_Sap_CT311"/>
      <sheetName val="CT_Csap_CT311"/>
      <sheetName val="Quan_trac11"/>
      <sheetName val="CS_LB11"/>
      <sheetName val="88_HBT11"/>
      <sheetName val="CT_69II11"/>
      <sheetName val="37_HV11"/>
      <sheetName val="CT_VPCP_6tang11"/>
      <sheetName val="Son_nha_kinh_VPCP11"/>
      <sheetName val="CT_VPCP_son11"/>
      <sheetName val="CT_HMVPCP11"/>
      <sheetName val="BAO_CAO_AN11"/>
      <sheetName val="Ton_31_111"/>
      <sheetName val="NhapT_211"/>
      <sheetName val="Xuat_T_211"/>
      <sheetName val="Ton_28_211"/>
      <sheetName val="H_Tra11"/>
      <sheetName val="Hang_CTY_TRA_LAI11"/>
      <sheetName val="Hang_NV_Tra_Lai11"/>
      <sheetName val="Km27'_-_Km27811"/>
      <sheetName val="Thang10-2002_11"/>
      <sheetName val="Sheet1_(3)11"/>
      <sheetName val="Song_ban_0,7x0,711"/>
      <sheetName val="Cong_ban_0,8x_,811"/>
      <sheetName val="Km283_-_Jm28411"/>
      <sheetName val="Bao_cao_KQTH_quy_hoach_13511"/>
      <sheetName val="cocB40_5B11"/>
      <sheetName val="cocD50_9A11"/>
      <sheetName val="cocD75_1611"/>
      <sheetName val="coc_B80_TD2511"/>
      <sheetName val="P27_B8011"/>
      <sheetName val="Coc23_B8011"/>
      <sheetName val="cong_B80_C411"/>
      <sheetName val="VÃt_liÖu11"/>
      <sheetName val="XNxlva_sxthanKCIÉ11"/>
      <sheetName val="T[_13111"/>
      <sheetName val="TL33-13_1411"/>
      <sheetName val="TL033_,2,411"/>
      <sheetName val="TL_0331,211"/>
      <sheetName val="Lap_®at_®hÖn11"/>
      <sheetName val="ct_luong_11"/>
      <sheetName val="Nhap_6T11"/>
      <sheetName val="baocaochinh(qui1_05)_(DC)11"/>
      <sheetName val="Ctuluongq_1_0511"/>
      <sheetName val="BANG_PHAN_BO_qui1_05(DC)11"/>
      <sheetName val="BANG_PHAN_BO_quiII_0511"/>
      <sheetName val="bao_cac_cinh_Qui_II-200511"/>
      <sheetName val="QD_c5a_HDQT_(2)11"/>
      <sheetName val="So_lieu11"/>
      <sheetName val="tt_chu_dong11"/>
      <sheetName val="Tinh_j+cvi11"/>
      <sheetName val="Tinh_MoP11"/>
      <sheetName val="giai_he_211"/>
      <sheetName val="Khac_DP11"/>
      <sheetName val="Khoi_than_11"/>
      <sheetName val="For_Summary11"/>
      <sheetName val="For_Summary(KG)11"/>
      <sheetName val="PP_Cloth11"/>
      <sheetName val="Mix-PP_Cloth11"/>
      <sheetName val="Material_Price-PP11"/>
      <sheetName val="Thang_0711"/>
      <sheetName val="k,_vt_tho11"/>
      <sheetName val="Km280_࠭_Km28111"/>
      <sheetName val="mua_vao11"/>
      <sheetName val="chi_phi_11"/>
      <sheetName val="ban_ra_10%11"/>
      <sheetName val="[PNT-P3_xlsUTong_hop_(2)11"/>
      <sheetName val="Km276_-_Ke27711"/>
      <sheetName val="[PNT-P3_xlsUKm279_-_Km28011"/>
      <sheetName val="Ban_pha_211"/>
      <sheetName val="ESTI_11"/>
      <sheetName val="Don_gia11"/>
      <sheetName val="Nhap_du_lieu11"/>
      <sheetName val="7000_00011"/>
      <sheetName val="Tong_(op11"/>
      <sheetName val="Coc_4ieu11"/>
      <sheetName val="K-280_-_Km28111"/>
      <sheetName val="Xa9lap_11"/>
      <sheetName val="K43+0_00_-_338_Trai11"/>
      <sheetName val="Du_tnan_chi_tiet_coc_nuoc11"/>
      <sheetName val="QD_cua_11"/>
      <sheetName val="Giao_nhÿÿÿÿvu11"/>
      <sheetName val="K_O11"/>
      <sheetName val="xang__clc11"/>
      <sheetName val="t01_0611"/>
      <sheetName val="TNghiÖ-_VL11"/>
      <sheetName val="Giao_nhie-_vu11"/>
      <sheetName val="So_TSCD11"/>
      <sheetName val="Bang_phan_bo_KH_TSCD11"/>
      <sheetName val="The_TSCD11"/>
      <sheetName val="BTH-_P_Chi_11"/>
      <sheetName val="BTH_NVL11"/>
      <sheetName val="NK_SO_CAI11"/>
      <sheetName val="The_tinh_Z11"/>
      <sheetName val="So_CFSXKD11"/>
      <sheetName val="So_TGNH_200211"/>
      <sheetName val="So_quy_TM_200211"/>
      <sheetName val="SCT_NVL11"/>
      <sheetName val="SCT_TK_13111"/>
      <sheetName val="So_theo_doi_thue_GTGT_200211"/>
      <sheetName val="BTH-_P_Thu11"/>
      <sheetName val="CV_den_trong_to?g11"/>
      <sheetName val="Ho_la_11"/>
      <sheetName val="O0_mai_27911"/>
      <sheetName val="5_nam_(tac`)_(2)11"/>
      <sheetName val="D%o_nai11"/>
      <sheetName val="CTT_cao_so_11"/>
      <sheetName val="XNxlva_sxdhanKCII11"/>
      <sheetName val="DG_11"/>
      <sheetName val="Km280_?_Km28111"/>
      <sheetName val="Khach_iang_le_11"/>
      <sheetName val="[PNT-P3_xlsѝKQKDKT'04-111"/>
      <sheetName val="Tong_hopQ48­111"/>
      <sheetName val="GS08)B_hµng11"/>
      <sheetName val="Tong_hop_ၑL48_-_211"/>
      <sheetName val="Tong_hop$Op_mai11"/>
      <sheetName val="ၔong_hop_QL48_-_211"/>
      <sheetName val="T__13110"/>
      <sheetName val="_PNT-P3_xlsUTong_hop_(2)10"/>
      <sheetName val="_PNT-P3_xlsUKm279_-_Km28010"/>
      <sheetName val="CV_den_trong_to_g10"/>
      <sheetName val="QD_cua_HDQ²10"/>
      <sheetName val="Km280___Km28110"/>
      <sheetName val="_PNT-P3_xlsѝKQKDKT'04-110"/>
      <sheetName val="_âO11"/>
      <sheetName val="_âOŽ11"/>
      <sheetName val="Mp_mai_27511"/>
      <sheetName val="Diem_mon_hoc11"/>
      <sheetName val="Tong_hop_diem11"/>
      <sheetName val="HoTen-khong_duoc_xoa11"/>
      <sheetName val="Giao_nhiem_fu11"/>
      <sheetName val="QDcea_TGD_(2)11"/>
      <sheetName val="Tkng_hop_QL48_-_211"/>
      <sheetName val="Op_mai_2_x005f_x005f_x005f_x005f_x005f_x005f_x020"/>
      <sheetName val="Cong_ban_1,5_x005f_x005f_x005f_x005f_x011"/>
      <sheetName val="Op_mai_2_x005f_x005f_x005f_x000c_10"/>
      <sheetName val="Cong_ban_1,5_x005f_x005f_x005f_x0013_10"/>
      <sheetName val="Km_x005f_x005f_x005f_x0012_77_10"/>
      <sheetName val="Op_mai_2_x005f_x000c__x005f_x0000_10"/>
      <sheetName val="Cong_ban_1,5_x005f_x0013__x005f_x0000_10"/>
      <sheetName val="Km_x005f_x0012_77_10"/>
      <sheetName val="Op_mai_2_x005f_x000c_10"/>
      <sheetName val="Cong_ban_1,5_x005f_x0013_10"/>
      <sheetName val="Op?mai_28011"/>
      <sheetName val="QD_cua_HDQ²??)11"/>
      <sheetName val="QD_cua_HDQ²??€)11"/>
      <sheetName val="MTO_REV_2(ARMOR)11"/>
      <sheetName val="Ther_cao_11"/>
      <sheetName val="So_NVL11"/>
      <sheetName val="Nhat_ký_chung11"/>
      <sheetName val="So_13111"/>
      <sheetName val="So_33111"/>
      <sheetName val="So_13311"/>
      <sheetName val="So_333111"/>
      <sheetName val="So_33411"/>
      <sheetName val="So_91111"/>
      <sheetName val="So_42111"/>
      <sheetName val="[PNT-P3_xls?KQKDKT'04-111"/>
      <sheetName val="Cong_baj_2x1,511"/>
      <sheetName val="Thue_NK11"/>
      <sheetName val="Hang_NK11"/>
      <sheetName val="Jet1-_CP_3211"/>
      <sheetName val="Jet2-_Binh_Minh_0111"/>
      <sheetName val="Cac_cang_UT_mua_thal_Dong_bac11"/>
      <sheetName val="CVden_nw8ai_TCT_(1)11"/>
      <sheetName val="Tong_hnp_QL4711"/>
      <sheetName val="Tong_hop_xuat_kho_nvl11"/>
      <sheetName val="Xuat_kho11"/>
      <sheetName val="Tong_hop_so_lieu_tai_nhap_kho11"/>
      <sheetName val="tai_nhap_kho11"/>
      <sheetName val="Nhap_kho11"/>
      <sheetName val="Tong_ket_nhap_kh¸11"/>
      <sheetName val="Tong_ket_nhap_kh511"/>
      <sheetName val="Tong_ket_nhap_khÈ11"/>
      <sheetName val="Tkng_hop_QL48_-_511"/>
      <sheetName val="Cong_ban_0,7p0,711"/>
      <sheetName val="Km275_-_Ke27611"/>
      <sheetName val="Km280_-_Km2(111"/>
      <sheetName val="TH_Ky_Afh11"/>
      <sheetName val="Tkng_hop_QL48_-_11"/>
      <sheetName val="Tong_ket_nhap_kho11"/>
      <sheetName val="Tong_ket11"/>
      <sheetName val="cac_ma_can_huy11"/>
      <sheetName val="Hang_hong11"/>
      <sheetName val="Tham_khao11"/>
      <sheetName val="hang_khong_co_packing11"/>
      <sheetName val="Du_lich11"/>
      <sheetName val="Op_mai_28022"/>
      <sheetName val="QD_cua_HDQ²__)10"/>
      <sheetName val="QD_cua_HDQ²__€)10"/>
      <sheetName val="_PNT-P3_xls_KQKDKT'04-110"/>
      <sheetName val="Cong_ban_1,5_x005f_x005f_x005f_x0013__x10"/>
      <sheetName val="Nov19_Plan10"/>
      <sheetName val="FUONDER_TAN_UYEN_T1210"/>
      <sheetName val="_CHIEU_XA__T0110"/>
      <sheetName val="ANH_KHANH_DONG_NAI_T12_(2)10"/>
      <sheetName val="XANG_DAU_K510"/>
      <sheetName val="ANH_HAI_T0110"/>
      <sheetName val="NAVITRAN_T110"/>
      <sheetName val="VAN_PHU_T0110"/>
      <sheetName val="DUONG_BDT_11__823282ms_Hao10"/>
      <sheetName val="CKTANDINHT1_782346_Huong_(2)10"/>
      <sheetName val="UNZAT01743972-_Phuong(vp)_(2)10"/>
      <sheetName val="LONGVANT12_759469_Ms_Van_(2)10"/>
      <sheetName val="GO_THUAN_AN_T_01_784026_(2)10"/>
      <sheetName val="COMPOSIITE_SAI_SON_T_1(2)10"/>
      <sheetName val="PEMARAT01_(2)10"/>
      <sheetName val="SYSTEMT1_780851-Ms_thao_(2)10"/>
      <sheetName val="PUKYONG_T110"/>
      <sheetName val="ASIAPAINT_T1110"/>
      <sheetName val="SEUNGBO_T11_782173_Ms_Suong_(10"/>
      <sheetName val="_CHAN_NUOIT12750622_Ms_Tinh_(10"/>
      <sheetName val="NS_t01784465_Ms_quyen_(2)10"/>
      <sheetName val="POMINAT01__(2)10"/>
      <sheetName val="COTTOT01_711018_Ms_nuong_(2)10"/>
      <sheetName val="SuBINHDUONGT_01_10"/>
      <sheetName val="MHET1_784028_lan_anh_(2)10"/>
      <sheetName val="UNZA(xuong)T11743972_phuong_(10"/>
      <sheetName val="KIKIT1_784453Ms_Chau__(2)10"/>
      <sheetName val="ASEFOODT_01(vp)_(2)10"/>
      <sheetName val="NAMKIMT12__MS_(2)10"/>
      <sheetName val="KORYOT_T_12_(2)10"/>
      <sheetName val="NHAT_DONG_T1_817035_msDung_(210"/>
      <sheetName val="_COMPASST_01784933_ms_Dung_(210"/>
      <sheetName val="HA_LONG_T12(2)10"/>
      <sheetName val="MBT_T01_(2)10"/>
      <sheetName val="CLARIAN_T1_(2)10"/>
      <sheetName val="URCT_1_767025_Ms_Mai_(2)10"/>
      <sheetName val="bao_cao_t_01_(2)10"/>
      <sheetName val="Cong_ban_1,5_x005f_x0013__10"/>
      <sheetName val="MTP_WS_9_May_201111"/>
      <sheetName val="WS_for_MRP_25_Aug11"/>
      <sheetName val="WS_for_MRP_15_Sept11"/>
      <sheetName val="WS_for_MRP_29_Sept11"/>
      <sheetName val="WS_for_MRP_13_Oct11"/>
      <sheetName val="WS_for_MRP_27_Oct11"/>
      <sheetName val="WS_for_MRP_10_Nov11"/>
      <sheetName val="WS_for_MRP_8_Dec-REV11"/>
      <sheetName val="WS_for_MRP_21_Dec11"/>
      <sheetName val="WS_for_MRP_5_Jan11"/>
      <sheetName val="WS_for_MRP_18_Jan11"/>
      <sheetName val="WS_for_MRP_9_Feb11"/>
      <sheetName val="WS_for_MRP_23_Feb11"/>
      <sheetName val="WS_for_MRP_8_Mar11"/>
      <sheetName val="Compared_TT-LT11"/>
      <sheetName val="Export_FC11"/>
      <sheetName val="So_sanh_voi_bang_sang_nay_gui11"/>
      <sheetName val="Tong_ket_nhap_khà11"/>
      <sheetName val="Tong_ket_nhap_kh11"/>
      <sheetName val="Tong_ket_nhap_khÐ11"/>
      <sheetName val="Tong_ket_nhap_khX11"/>
      <sheetName val="Tong_ket_nhap_kh(11"/>
      <sheetName val="Tong_ket_nhap_kh11"/>
      <sheetName val="Tong_ket_nhap_kh°11"/>
      <sheetName val="Tong_ket_nhap_kh11"/>
      <sheetName val="Tong_ket_nhap_kh11"/>
      <sheetName val="Tong_ket_nhap_khø11"/>
      <sheetName val="Tong_ket_nhap_kh@11"/>
      <sheetName val="Tong_ket_nhap_kh¨11"/>
      <sheetName val="Tong_ket_nhap_khH11"/>
      <sheetName val="Tong_ket_nhap_khp11"/>
      <sheetName val="Tong_ket_nhap_kh;11"/>
      <sheetName val="Tong_ket_nhap_khþ11"/>
      <sheetName val="Tong_ket_nhap_kh011"/>
      <sheetName val="Tong_ket_nhap_kh_11"/>
      <sheetName val="Tong_ket_nhap_kh811"/>
      <sheetName val="P_I11"/>
      <sheetName val="Tong_ket_nhap_khª11"/>
      <sheetName val="Tong_ket_nhap_kh`11"/>
      <sheetName val="tt_chu_don11"/>
      <sheetName val="Bang_VL11"/>
      <sheetName val="VL(No_V-c)11"/>
      <sheetName val="He_so11"/>
      <sheetName val="PL_Vua11"/>
      <sheetName val="Chitieu-dam_cac_loai11"/>
      <sheetName val="DG_Dam11"/>
      <sheetName val="DG_chung11"/>
      <sheetName val="VL-dac_chung11"/>
      <sheetName val="CT_1md_&amp;_dau_cong11"/>
      <sheetName val="CT_cong11"/>
      <sheetName val="dg_cong11"/>
      <sheetName val="FORM_jc11"/>
      <sheetName val="Tong_ket_nhap_kh11"/>
      <sheetName val="Cong_ban_1,5„—謀11"/>
      <sheetName val="Tong_ket_nhap_khB11"/>
      <sheetName val="Cong_&quot;an_0,7x0,711"/>
      <sheetName val="Km282_-_Kl28311"/>
      <sheetName val="Tong_hop_Op_m!i11"/>
      <sheetName val="Part_Name_&amp;_Model11"/>
      <sheetName val="Tong_ket_nhap_kh¬11"/>
      <sheetName val="Tong_ket_nhap_khÜ11"/>
      <sheetName val="Tong_ket_nhap_khl11"/>
      <sheetName val="Op_mai_2_x005f_x005f_x005f_x000c__x005f_x005f_x10"/>
      <sheetName val="MTO_REV_011"/>
      <sheetName val="?ong_hop_QL48_-_210"/>
      <sheetName val="7_THAI_NGUYEN10"/>
      <sheetName val="INPUT_DATA10"/>
      <sheetName val="PDcua_TGD10"/>
      <sheetName val="CV_di_ngoai_tnng_(2)10"/>
      <sheetName val="Tk_triNh10"/>
      <sheetName val="Gian_nhiem_vu10"/>
      <sheetName val="QD!ua_TGD_(2)10"/>
      <sheetName val="Tuongcha_10"/>
      <sheetName val="5_lam_(tach)_(2)10"/>
      <sheetName val="TK_13410"/>
      <sheetName val="Tong_hop_Mctduong10"/>
      <sheetName val="Op_mai_2_x005f_x005f_x005f_x005f_x005f_x005f_x021"/>
      <sheetName val="TLC設定_(2)10"/>
      <sheetName val="CVden_ngoai_TCT_(1)12"/>
      <sheetName val="CV_den_ngoai_TCT_(2)12"/>
      <sheetName val="CV_den_ngoai_TCT_(3)12"/>
      <sheetName val="QDcua_TGD12"/>
      <sheetName val="QD_cua_HDQT12"/>
      <sheetName val="QD_cua_HDQT_(2)12"/>
      <sheetName val="CV_di_ngoai_tong12"/>
      <sheetName val="CV_di_ngoai_tong_(2)12"/>
      <sheetName val="To_trinh12"/>
      <sheetName val="Giao_nhiem_vu12"/>
      <sheetName val="QDcua_TGD_(2)12"/>
      <sheetName val="Thong_tu12"/>
      <sheetName val="CV_di_trong__tong12"/>
      <sheetName val="nghi_dinh-CP12"/>
      <sheetName val="CV_den_trong_tong12"/>
      <sheetName val="So_Do12"/>
      <sheetName val="KTTSCD_-_DLNA12"/>
      <sheetName val="lapdat_TB_12"/>
      <sheetName val="TNghiªm_TB_12"/>
      <sheetName val="VËt_liÖu12"/>
      <sheetName val="Lap_®at_®iÖn12"/>
      <sheetName val="TNghiÖm_VL12"/>
      <sheetName val="th_12"/>
      <sheetName val="tien_luong12"/>
      <sheetName val="T_712"/>
      <sheetName val="T_812"/>
      <sheetName val="T8_(2)12"/>
      <sheetName val="T_912"/>
      <sheetName val="T_1012"/>
      <sheetName val="T_1112"/>
      <sheetName val="T_1212"/>
      <sheetName val="T11_12"/>
      <sheetName val="tæng_hîp12"/>
      <sheetName val="GS01-chi_TM12"/>
      <sheetName val="GS02-thu_TM12"/>
      <sheetName val="GS03-thu_TGNH12"/>
      <sheetName val="GS04-chi_TGNH12"/>
      <sheetName val="GS06-X_kho12"/>
      <sheetName val="GS08-B_hµng12"/>
      <sheetName val="GS09-k_c_VAT_DV12"/>
      <sheetName val="GS10-lai_tien_vay12"/>
      <sheetName val="GS11-_tÝnh_KHTSC§12"/>
      <sheetName val="Km277_12"/>
      <sheetName val="Op_mai_27412"/>
      <sheetName val="Op_mai_27512"/>
      <sheetName val="Op_mai_27612"/>
      <sheetName val="Op_mai_27712"/>
      <sheetName val="Op_mai_27812"/>
      <sheetName val="Op_mai_27912"/>
      <sheetName val="Op_mai_28023"/>
      <sheetName val="Op_mai_28112"/>
      <sheetName val="Op_mai_28212"/>
      <sheetName val="Op_mai_28312"/>
      <sheetName val="Op_mai_28412"/>
      <sheetName val="Op_mai12"/>
      <sheetName val="5_nam_(tach)12"/>
      <sheetName val="5_nam_(tach)_(2)12"/>
      <sheetName val="KH_200312"/>
      <sheetName val="TK_11212"/>
      <sheetName val="TK_13112"/>
      <sheetName val="TK_14112"/>
      <sheetName val="TK_15312"/>
      <sheetName val="TK_21112"/>
      <sheetName val="TK_24212"/>
      <sheetName val="TK_33412"/>
      <sheetName val="TK_51112"/>
      <sheetName val="TK_51512"/>
      <sheetName val="TK_91112"/>
      <sheetName val="TK_15412"/>
      <sheetName val="TK_63212"/>
      <sheetName val="TH_Ky_Anh12"/>
      <sheetName val="Sheet2_(2)12"/>
      <sheetName val="Cong_cu12"/>
      <sheetName val="Cong_D7512"/>
      <sheetName val="Cong_D10012"/>
      <sheetName val="Cong_D15012"/>
      <sheetName val="Cong_2D15012"/>
      <sheetName val="Cong_ban_0,7x0,712"/>
      <sheetName val="Cong_ban_0,8x0,812"/>
      <sheetName val="Cong_ban_1x112"/>
      <sheetName val="Cong_ban_1x1,212"/>
      <sheetName val="Cong_ban_1,5x1,512"/>
      <sheetName val="Cong_ban_2x1,512"/>
      <sheetName val="Cong_ban_2x212"/>
      <sheetName val="Cot_thep12"/>
      <sheetName val="Tong_hop_(2)12"/>
      <sheetName val="Km274_-_Km27512"/>
      <sheetName val="Km275_-_Km27612"/>
      <sheetName val="Km276_-_Km27712"/>
      <sheetName val="Km277_-_Km27812"/>
      <sheetName val="Km278_-_Km27912"/>
      <sheetName val="Km279_-_Km28012"/>
      <sheetName val="Km280_-_Km28112"/>
      <sheetName val="Km281_-_Km28212"/>
      <sheetName val="Km282_-_Km28312"/>
      <sheetName val="Km283_-_Km28412"/>
      <sheetName val="Km284_-_Km28512"/>
      <sheetName val="Tong_hop_Op_mai12"/>
      <sheetName val="Km277_-_Km278_12"/>
      <sheetName val="Tong_hop_Matduong12"/>
      <sheetName val="Kluong_phu12"/>
      <sheetName val="Lan_can12"/>
      <sheetName val="Ho_lan12"/>
      <sheetName val="Coc_tieu12"/>
      <sheetName val="Bien_bao12"/>
      <sheetName val="mau_kiem_ke12"/>
      <sheetName val="quyet_toan_HD_200012"/>
      <sheetName val="quyet_toan_hoa_don_200112"/>
      <sheetName val="kiem_ke_hoa_don_200112"/>
      <sheetName val="QUY_III_0212"/>
      <sheetName val="QUY_IV_0212"/>
      <sheetName val="QUYET_TOAN_0212"/>
      <sheetName val="FORM_hc12"/>
      <sheetName val="FORM_pc12"/>
      <sheetName val="TH__goi_4-x12"/>
      <sheetName val="KQKD02-2_(2)12"/>
      <sheetName val="KQKD-2_(2)12"/>
      <sheetName val="KQKD_thu200412"/>
      <sheetName val="xnt_1_CP12"/>
      <sheetName val="xnt_2_cp12"/>
      <sheetName val="xnt_3_CP12"/>
      <sheetName val="xnt_4_CP12"/>
      <sheetName val="BC_tuan112"/>
      <sheetName val="BC_tuan212"/>
      <sheetName val="BC_tuan312"/>
      <sheetName val="BC_tuan412"/>
      <sheetName val="DSo_NVBH12"/>
      <sheetName val="phan_tich_DG12"/>
      <sheetName val="gia_vat_lieu12"/>
      <sheetName val="gia_xe_may12"/>
      <sheetName val="gia_nhan_cong12"/>
      <sheetName val="Tong_hopQ48-112"/>
      <sheetName val="Tong_hop_QL48_-_212"/>
      <sheetName val="Tong_hop_QL4712"/>
      <sheetName val="Tong_hop_QL48_-_312"/>
      <sheetName val="Chi_tiet_don_gia_khoi_phuc12"/>
      <sheetName val="Du_toan_chi_tiet_coc_nuoc12"/>
      <sheetName val="Du_toan_chi_tiet_coc12"/>
      <sheetName val="Phan_tich_don_gia_chi_tiet12"/>
      <sheetName val="Nhap_don_gia_VL_dia_phuong12"/>
      <sheetName val="Luong_mot_ngay_cong_xay_lap12"/>
      <sheetName val="Luong_mot_ngay_cong_khao_sat12"/>
      <sheetName val="xdcb_01-200312"/>
      <sheetName val="CV_den_trong_to聮g12"/>
      <sheetName val="kl_m_m_d12"/>
      <sheetName val="kl_vt_tho12"/>
      <sheetName val="kl_dat12"/>
      <sheetName val="xin_kinh_phi12"/>
      <sheetName val="lan_trai12"/>
      <sheetName val="thuoc_no12"/>
      <sheetName val="so_thuc_pham12"/>
      <sheetName val="Oð_mai_27912"/>
      <sheetName val="Coc_612"/>
      <sheetName val="Deo_nai12"/>
      <sheetName val="CKD_than12"/>
      <sheetName val="CTT_Thong_nhat12"/>
      <sheetName val="CTT_Nui_beo12"/>
      <sheetName val="CTT_cao_son12"/>
      <sheetName val="CTT_Khe_cham12"/>
      <sheetName val="XNxlva_sxthanKCII12"/>
      <sheetName val="Cam_Y_ut_KC12"/>
      <sheetName val="CTxay_lap_mo_CP12"/>
      <sheetName val="CTdo_luong_GDSP12"/>
      <sheetName val="Dong_bac12"/>
      <sheetName val="Cac_cang_UT_mua_than_Dong_bac12"/>
      <sheetName val="cua_hang_vtu12"/>
      <sheetName val="Khach_hang_le_12"/>
      <sheetName val="nhat_ky_512"/>
      <sheetName val="cac_cong_ty_van_tai12"/>
      <sheetName val="Xaylap_12"/>
      <sheetName val="Nhan_cong12"/>
      <sheetName val="XN_112"/>
      <sheetName val="CT_XN112"/>
      <sheetName val="CT_XNCK12"/>
      <sheetName val="S_hai12"/>
      <sheetName val="CT_N0212"/>
      <sheetName val="C_Sap_CT312"/>
      <sheetName val="CT_Csap_CT312"/>
      <sheetName val="Quan_trac12"/>
      <sheetName val="CS_LB12"/>
      <sheetName val="88_HBT12"/>
      <sheetName val="CT_69II12"/>
      <sheetName val="37_HV12"/>
      <sheetName val="CT_VPCP_6tang12"/>
      <sheetName val="Son_nha_kinh_VPCP12"/>
      <sheetName val="CT_VPCP_son12"/>
      <sheetName val="CT_HMVPCP12"/>
      <sheetName val="BAO_CAO_AN12"/>
      <sheetName val="Ton_31_112"/>
      <sheetName val="NhapT_212"/>
      <sheetName val="Xuat_T_212"/>
      <sheetName val="Ton_28_212"/>
      <sheetName val="H_Tra12"/>
      <sheetName val="Hang_CTY_TRA_LAI12"/>
      <sheetName val="Hang_NV_Tra_Lai12"/>
      <sheetName val="Km27'_-_Km27812"/>
      <sheetName val="Thang10-2002_12"/>
      <sheetName val="Sheet1_(3)12"/>
      <sheetName val="Song_ban_0,7x0,712"/>
      <sheetName val="Cong_ban_0,8x_,812"/>
      <sheetName val="Km283_-_Jm28412"/>
      <sheetName val="Bao_cao_KQTH_quy_hoach_13512"/>
      <sheetName val="cocB40_5B12"/>
      <sheetName val="cocD50_9A12"/>
      <sheetName val="cocD75_1612"/>
      <sheetName val="coc_B80_TD2512"/>
      <sheetName val="P27_B8012"/>
      <sheetName val="Coc23_B8012"/>
      <sheetName val="cong_B80_C412"/>
      <sheetName val="VÃt_liÖu12"/>
      <sheetName val="XNxlva_sxthanKCIÉ12"/>
      <sheetName val="T[_13112"/>
      <sheetName val="TL33-13_1412"/>
      <sheetName val="TL033_,2,412"/>
      <sheetName val="TL_0331,212"/>
      <sheetName val="Lap_®at_®hÖn12"/>
      <sheetName val="ct_luong_12"/>
      <sheetName val="Nhap_6T12"/>
      <sheetName val="baocaochinh(qui1_05)_(DC)12"/>
      <sheetName val="Ctuluongq_1_0512"/>
      <sheetName val="BANG_PHAN_BO_qui1_05(DC)12"/>
      <sheetName val="BANG_PHAN_BO_quiII_0512"/>
      <sheetName val="bao_cac_cinh_Qui_II-200512"/>
      <sheetName val="QD_c5a_HDQT_(2)12"/>
      <sheetName val="So_lieu12"/>
      <sheetName val="tt_chu_dong12"/>
      <sheetName val="Tinh_j+cvi12"/>
      <sheetName val="Tinh_MoP12"/>
      <sheetName val="giai_he_212"/>
      <sheetName val="Khac_DP12"/>
      <sheetName val="Khoi_than_12"/>
      <sheetName val="For_Summary12"/>
      <sheetName val="For_Summary(KG)12"/>
      <sheetName val="PP_Cloth12"/>
      <sheetName val="Mix-PP_Cloth12"/>
      <sheetName val="Material_Price-PP12"/>
      <sheetName val="Thang_0712"/>
      <sheetName val="k,_vt_tho12"/>
      <sheetName val="Km280_࠭_Km28112"/>
      <sheetName val="mua_vao12"/>
      <sheetName val="chi_phi_12"/>
      <sheetName val="ban_ra_10%12"/>
      <sheetName val="[PNT-P3_xlsUTong_hop_(2)12"/>
      <sheetName val="Km276_-_Ke27712"/>
      <sheetName val="[PNT-P3_xlsUKm279_-_Km28012"/>
      <sheetName val="Ban_pha_212"/>
      <sheetName val="ESTI_12"/>
      <sheetName val="Don_gia12"/>
      <sheetName val="Nhap_du_lieu12"/>
      <sheetName val="7000_00012"/>
      <sheetName val="Tong_(op12"/>
      <sheetName val="Coc_4ieu12"/>
      <sheetName val="K-280_-_Km28112"/>
      <sheetName val="Xa9lap_12"/>
      <sheetName val="K43+0_00_-_338_Trai12"/>
      <sheetName val="Du_tnan_chi_tiet_coc_nuoc12"/>
      <sheetName val="QD_cua_12"/>
      <sheetName val="Giao_nhÿÿÿÿvu12"/>
      <sheetName val="K_O12"/>
      <sheetName val="xang__clc12"/>
      <sheetName val="t01_0612"/>
      <sheetName val="TNghiÖ-_VL12"/>
      <sheetName val="Giao_nhie-_vu12"/>
      <sheetName val="So_TSCD12"/>
      <sheetName val="Bang_phan_bo_KH_TSCD12"/>
      <sheetName val="The_TSCD12"/>
      <sheetName val="BTH-_P_Chi_12"/>
      <sheetName val="BTH_NVL12"/>
      <sheetName val="NK_SO_CAI12"/>
      <sheetName val="The_tinh_Z12"/>
      <sheetName val="So_CFSXKD12"/>
      <sheetName val="So_TGNH_200212"/>
      <sheetName val="So_quy_TM_200212"/>
      <sheetName val="SCT_NVL12"/>
      <sheetName val="SCT_TK_13112"/>
      <sheetName val="So_theo_doi_thue_GTGT_200212"/>
      <sheetName val="BTH-_P_Thu12"/>
      <sheetName val="CV_den_trong_to?g12"/>
      <sheetName val="Ho_la_12"/>
      <sheetName val="O0_mai_27912"/>
      <sheetName val="5_nam_(tac`)_(2)12"/>
      <sheetName val="D%o_nai12"/>
      <sheetName val="CTT_cao_so_12"/>
      <sheetName val="XNxlva_sxdhanKCII12"/>
      <sheetName val="DG_12"/>
      <sheetName val="Km280_?_Km28112"/>
      <sheetName val="Khach_iang_le_12"/>
      <sheetName val="[PNT-P3_xlsѝKQKDKT'04-112"/>
      <sheetName val="Tong_hopQ48­112"/>
      <sheetName val="GS08)B_hµng12"/>
      <sheetName val="Tong_hop_ၑL48_-_212"/>
      <sheetName val="Tong_hop$Op_mai12"/>
      <sheetName val="ၔong_hop_QL48_-_212"/>
      <sheetName val="T__13111"/>
      <sheetName val="_PNT-P3_xlsUTong_hop_(2)11"/>
      <sheetName val="_PNT-P3_xlsUKm279_-_Km28011"/>
      <sheetName val="CV_den_trong_to_g11"/>
      <sheetName val="QD_cua_HDQ²11"/>
      <sheetName val="Km280___Km28111"/>
      <sheetName val="_PNT-P3_xlsѝKQKDKT'04-111"/>
      <sheetName val="_âO12"/>
      <sheetName val="_âOŽ12"/>
      <sheetName val="Mp_mai_27512"/>
      <sheetName val="Diem_mon_hoc12"/>
      <sheetName val="Tong_hop_diem12"/>
      <sheetName val="HoTen-khong_duoc_xoa12"/>
      <sheetName val="Giao_nhiem_fu12"/>
      <sheetName val="QDcea_TGD_(2)12"/>
      <sheetName val="Tkng_hop_QL48_-_212"/>
      <sheetName val="Op_mai_2_x005f_x005f_x005f_x005f_x005f_x005f_x022"/>
      <sheetName val="Cong_ban_1,5_x005f_x005f_x005f_x005f_x012"/>
      <sheetName val="Op_mai_2_x005f_x005f_x005f_x000c_11"/>
      <sheetName val="Cong_ban_1,5_x005f_x005f_x005f_x0013_11"/>
      <sheetName val="Km_x005f_x005f_x005f_x0012_77_11"/>
      <sheetName val="Op_mai_2_x005f_x000c__x005f_x0000_11"/>
      <sheetName val="Cong_ban_1,5_x005f_x0013__x005f_x0000_11"/>
      <sheetName val="Km_x005f_x0012_77_11"/>
      <sheetName val="Op_mai_2_x005f_x000c_11"/>
      <sheetName val="Cong_ban_1,5_x005f_x0013_11"/>
      <sheetName val="Op?mai_28012"/>
      <sheetName val="QD_cua_HDQ²??)12"/>
      <sheetName val="QD_cua_HDQ²??€)12"/>
      <sheetName val="MTO_REV_2(ARMOR)12"/>
      <sheetName val="Ther_cao_12"/>
      <sheetName val="So_NVL12"/>
      <sheetName val="Nhat_ký_chung12"/>
      <sheetName val="So_13112"/>
      <sheetName val="So_33112"/>
      <sheetName val="So_13312"/>
      <sheetName val="So_333112"/>
      <sheetName val="So_33412"/>
      <sheetName val="So_91112"/>
      <sheetName val="So_42112"/>
      <sheetName val="[PNT-P3_xls?KQKDKT'04-112"/>
      <sheetName val="Cong_baj_2x1,512"/>
      <sheetName val="Thue_NK12"/>
      <sheetName val="Hang_NK12"/>
      <sheetName val="Jet1-_CP_3212"/>
      <sheetName val="Jet2-_Binh_Minh_0112"/>
      <sheetName val="Cac_cang_UT_mua_thal_Dong_bac12"/>
      <sheetName val="CVden_nw8ai_TCT_(1)12"/>
      <sheetName val="Tong_hnp_QL4712"/>
      <sheetName val="Tong_hop_xuat_kho_nvl12"/>
      <sheetName val="Xuat_kho12"/>
      <sheetName val="Tong_hop_so_lieu_tai_nhap_kho12"/>
      <sheetName val="tai_nhap_kho12"/>
      <sheetName val="Nhap_kho12"/>
      <sheetName val="Tong_ket_nhap_kh¸12"/>
      <sheetName val="Tong_ket_nhap_kh512"/>
      <sheetName val="Tong_ket_nhap_khÈ12"/>
      <sheetName val="Tkng_hop_QL48_-_512"/>
      <sheetName val="Cong_ban_0,7p0,712"/>
      <sheetName val="Km275_-_Ke27612"/>
      <sheetName val="Km280_-_Km2(112"/>
      <sheetName val="TH_Ky_Afh12"/>
      <sheetName val="Tkng_hop_QL48_-_12"/>
      <sheetName val="Tong_ket_nhap_kho12"/>
      <sheetName val="Tong_ket12"/>
      <sheetName val="cac_ma_can_huy12"/>
      <sheetName val="Hang_hong12"/>
      <sheetName val="Tham_khao12"/>
      <sheetName val="hang_khong_co_packing12"/>
      <sheetName val="Du_lich12"/>
      <sheetName val="Op_mai_28024"/>
      <sheetName val="QD_cua_HDQ²__)11"/>
      <sheetName val="QD_cua_HDQ²__€)11"/>
      <sheetName val="_PNT-P3_xls_KQKDKT'04-111"/>
      <sheetName val="Cong_ban_1,5_x005f_x005f_x005f_x0013__x11"/>
      <sheetName val="Nov19_Plan11"/>
      <sheetName val="FUONDER_TAN_UYEN_T1211"/>
      <sheetName val="_CHIEU_XA__T0111"/>
      <sheetName val="ANH_KHANH_DONG_NAI_T12_(2)11"/>
      <sheetName val="XANG_DAU_K511"/>
      <sheetName val="ANH_HAI_T0111"/>
      <sheetName val="NAVITRAN_T111"/>
      <sheetName val="VAN_PHU_T0111"/>
      <sheetName val="DUONG_BDT_11__823282ms_Hao11"/>
      <sheetName val="CKTANDINHT1_782346_Huong_(2)11"/>
      <sheetName val="UNZAT01743972-_Phuong(vp)_(2)11"/>
      <sheetName val="LONGVANT12_759469_Ms_Van_(2)11"/>
      <sheetName val="GO_THUAN_AN_T_01_784026_(2)11"/>
      <sheetName val="COMPOSIITE_SAI_SON_T_1(2)11"/>
      <sheetName val="PEMARAT01_(2)11"/>
      <sheetName val="SYSTEMT1_780851-Ms_thao_(2)11"/>
      <sheetName val="PUKYONG_T111"/>
      <sheetName val="ASIAPAINT_T1111"/>
      <sheetName val="SEUNGBO_T11_782173_Ms_Suong_(11"/>
      <sheetName val="_CHAN_NUOIT12750622_Ms_Tinh_(11"/>
      <sheetName val="NS_t01784465_Ms_quyen_(2)11"/>
      <sheetName val="POMINAT01__(2)11"/>
      <sheetName val="COTTOT01_711018_Ms_nuong_(2)11"/>
      <sheetName val="SuBINHDUONGT_01_11"/>
      <sheetName val="MHET1_784028_lan_anh_(2)11"/>
      <sheetName val="UNZA(xuong)T11743972_phuong_(11"/>
      <sheetName val="KIKIT1_784453Ms_Chau__(2)11"/>
      <sheetName val="ASEFOODT_01(vp)_(2)11"/>
      <sheetName val="NAMKIMT12__MS_(2)11"/>
      <sheetName val="KORYOT_T_12_(2)11"/>
      <sheetName val="NHAT_DONG_T1_817035_msDung_(211"/>
      <sheetName val="_COMPASST_01784933_ms_Dung_(211"/>
      <sheetName val="HA_LONG_T12(2)11"/>
      <sheetName val="MBT_T01_(2)11"/>
      <sheetName val="CLARIAN_T1_(2)11"/>
      <sheetName val="URCT_1_767025_Ms_Mai_(2)11"/>
      <sheetName val="bao_cao_t_01_(2)11"/>
      <sheetName val="Cong_ban_1,5_x005f_x0013__11"/>
      <sheetName val="MTP_WS_9_May_201112"/>
      <sheetName val="WS_for_MRP_25_Aug12"/>
      <sheetName val="WS_for_MRP_15_Sept12"/>
      <sheetName val="WS_for_MRP_29_Sept12"/>
      <sheetName val="WS_for_MRP_13_Oct12"/>
      <sheetName val="WS_for_MRP_27_Oct12"/>
      <sheetName val="WS_for_MRP_10_Nov12"/>
      <sheetName val="WS_for_MRP_8_Dec-REV12"/>
      <sheetName val="WS_for_MRP_21_Dec12"/>
      <sheetName val="WS_for_MRP_5_Jan12"/>
      <sheetName val="WS_for_MRP_18_Jan12"/>
      <sheetName val="WS_for_MRP_9_Feb12"/>
      <sheetName val="WS_for_MRP_23_Feb12"/>
      <sheetName val="WS_for_MRP_8_Mar12"/>
      <sheetName val="Compared_TT-LT12"/>
      <sheetName val="Export_FC12"/>
      <sheetName val="So_sanh_voi_bang_sang_nay_gui12"/>
      <sheetName val="Tong_ket_nhap_khà12"/>
      <sheetName val="Tong_ket_nhap_kh12"/>
      <sheetName val="Tong_ket_nhap_khÐ12"/>
      <sheetName val="Tong_ket_nhap_khX12"/>
      <sheetName val="Tong_ket_nhap_kh(12"/>
      <sheetName val="Tong_ket_nhap_kh12"/>
      <sheetName val="Tong_ket_nhap_kh°12"/>
      <sheetName val="Tong_ket_nhap_kh12"/>
      <sheetName val="Tong_ket_nhap_kh12"/>
      <sheetName val="Tong_ket_nhap_khø12"/>
      <sheetName val="Tong_ket_nhap_kh@12"/>
      <sheetName val="Tong_ket_nhap_kh¨12"/>
      <sheetName val="Tong_ket_nhap_khH12"/>
      <sheetName val="Tong_ket_nhap_khp12"/>
      <sheetName val="Tong_ket_nhap_kh;12"/>
      <sheetName val="Tong_ket_nhap_khþ12"/>
      <sheetName val="Tong_ket_nhap_kh012"/>
      <sheetName val="Tong_ket_nhap_kh_12"/>
      <sheetName val="Tong_ket_nhap_kh812"/>
      <sheetName val="P_I12"/>
      <sheetName val="Tong_ket_nhap_khª12"/>
      <sheetName val="Tong_ket_nhap_kh`12"/>
      <sheetName val="tt_chu_don12"/>
      <sheetName val="Bang_VL12"/>
      <sheetName val="VL(No_V-c)12"/>
      <sheetName val="He_so12"/>
      <sheetName val="PL_Vua12"/>
      <sheetName val="Chitieu-dam_cac_loai12"/>
      <sheetName val="DG_Dam12"/>
      <sheetName val="DG_chung12"/>
      <sheetName val="VL-dac_chung12"/>
      <sheetName val="CT_1md_&amp;_dau_cong12"/>
      <sheetName val="CT_cong12"/>
      <sheetName val="dg_cong12"/>
      <sheetName val="FORM_jc12"/>
      <sheetName val="Tong_ket_nhap_kh12"/>
      <sheetName val="Cong_ban_1,5„—謀12"/>
      <sheetName val="Tong_ket_nhap_khB12"/>
      <sheetName val="Cong_&quot;an_0,7x0,712"/>
      <sheetName val="Km282_-_Kl28312"/>
      <sheetName val="Tong_hop_Op_m!i12"/>
      <sheetName val="Part_Name_&amp;_Model12"/>
      <sheetName val="Tong_ket_nhap_kh¬12"/>
      <sheetName val="Tong_ket_nhap_khÜ12"/>
      <sheetName val="Tong_ket_nhap_khl12"/>
      <sheetName val="Op_mai_2_x005f_x005f_x005f_x000c__x005f_x005f_x11"/>
      <sheetName val="MTO_REV_012"/>
      <sheetName val="?ong_hop_QL48_-_211"/>
      <sheetName val="7_THAI_NGUYEN11"/>
      <sheetName val="INPUT_DATA11"/>
      <sheetName val="PDcua_TGD11"/>
      <sheetName val="CV_di_ngoai_tnng_(2)11"/>
      <sheetName val="Tk_triNh11"/>
      <sheetName val="Gian_nhiem_vu11"/>
      <sheetName val="QD!ua_TGD_(2)11"/>
      <sheetName val="Tuongcha_11"/>
      <sheetName val="5_lam_(tach)_(2)11"/>
      <sheetName val="TK_13411"/>
      <sheetName val="Tong_hop_Mctduong11"/>
      <sheetName val="Op_mai_2_x005f_x005f_x005f_x005f_x005f_x005f_x023"/>
      <sheetName val="TLC設定_(2)11"/>
      <sheetName val="So_Do14"/>
      <sheetName val="KTTSCD_-_DLNA14"/>
      <sheetName val="CVden_ngoai_TCT_(1)14"/>
      <sheetName val="CV_den_ngoai_TCT_(2)14"/>
      <sheetName val="CV_den_ngoai_TCT_(3)14"/>
      <sheetName val="QDcua_TGD14"/>
      <sheetName val="QD_cua_HDQT14"/>
      <sheetName val="QD_cua_HDQT_(2)14"/>
      <sheetName val="CV_di_ngoai_tong14"/>
      <sheetName val="CV_di_ngoai_tong_(2)14"/>
      <sheetName val="To_trinh14"/>
      <sheetName val="Giao_nhiem_vu14"/>
      <sheetName val="QDcua_TGD_(2)14"/>
      <sheetName val="Thong_tu14"/>
      <sheetName val="CV_di_trong__tong14"/>
      <sheetName val="nghi_dinh-CP14"/>
      <sheetName val="CV_den_trong_tong14"/>
      <sheetName val="lapdat_TB_14"/>
      <sheetName val="TNghiªm_TB_14"/>
      <sheetName val="VËt_liÖu14"/>
      <sheetName val="Lap_®at_®iÖn14"/>
      <sheetName val="TNghiÖm_VL14"/>
      <sheetName val="th_14"/>
      <sheetName val="tien_luong14"/>
      <sheetName val="T_714"/>
      <sheetName val="T_814"/>
      <sheetName val="T8_(2)14"/>
      <sheetName val="T_914"/>
      <sheetName val="T_1014"/>
      <sheetName val="T_1114"/>
      <sheetName val="T_1214"/>
      <sheetName val="T11_14"/>
      <sheetName val="5_nam_(tach)14"/>
      <sheetName val="5_nam_(tach)_(2)14"/>
      <sheetName val="KH_200314"/>
      <sheetName val="Km277_14"/>
      <sheetName val="Op_mai_27414"/>
      <sheetName val="Op_mai_27514"/>
      <sheetName val="Op_mai_27614"/>
      <sheetName val="Op_mai_27714"/>
      <sheetName val="Op_mai_27814"/>
      <sheetName val="Op_mai_27914"/>
      <sheetName val="Op_mai_28027"/>
      <sheetName val="Op_mai_28114"/>
      <sheetName val="Op_mai_28214"/>
      <sheetName val="Op_mai_28314"/>
      <sheetName val="Op_mai_28414"/>
      <sheetName val="Op_mai14"/>
      <sheetName val="FORM_hc14"/>
      <sheetName val="FORM_pc14"/>
      <sheetName val="TK_11214"/>
      <sheetName val="TK_13114"/>
      <sheetName val="TK_14114"/>
      <sheetName val="TK_15314"/>
      <sheetName val="TK_21114"/>
      <sheetName val="TK_24214"/>
      <sheetName val="TK_33414"/>
      <sheetName val="TK_51114"/>
      <sheetName val="TK_51514"/>
      <sheetName val="TK_91114"/>
      <sheetName val="TK_15414"/>
      <sheetName val="TK_63214"/>
      <sheetName val="KQKD02-2_(2)14"/>
      <sheetName val="KQKD-2_(2)14"/>
      <sheetName val="KQKD_thu200414"/>
      <sheetName val="tæng_hîp14"/>
      <sheetName val="GS01-chi_TM14"/>
      <sheetName val="GS02-thu_TM14"/>
      <sheetName val="GS03-thu_TGNH14"/>
      <sheetName val="GS04-chi_TGNH14"/>
      <sheetName val="GS06-X_kho14"/>
      <sheetName val="GS08-B_hµng14"/>
      <sheetName val="GS09-k_c_VAT_DV14"/>
      <sheetName val="GS10-lai_tien_vay14"/>
      <sheetName val="GS11-_tÝnh_KHTSC§14"/>
      <sheetName val="tong_hop5"/>
      <sheetName val="phan_tich_DG14"/>
      <sheetName val="gia_vat_lieu14"/>
      <sheetName val="gia_xe_may14"/>
      <sheetName val="gia_nhan_cong14"/>
      <sheetName val="TH__goi_4-x14"/>
      <sheetName val="Cong_cu14"/>
      <sheetName val="Cong_D7514"/>
      <sheetName val="Cong_D10014"/>
      <sheetName val="Cong_D15014"/>
      <sheetName val="Cong_2D15014"/>
      <sheetName val="Cong_ban_0,7x0,714"/>
      <sheetName val="Cong_ban_0,8x0,814"/>
      <sheetName val="Cong_ban_1x114"/>
      <sheetName val="Cong_ban_1x1,214"/>
      <sheetName val="Cong_ban_1,5x1,514"/>
      <sheetName val="Cong_ban_2x1,514"/>
      <sheetName val="Cong_ban_2x214"/>
      <sheetName val="Cot_thep14"/>
      <sheetName val="Tong_hop_(2)14"/>
      <sheetName val="Km274_-_Km27514"/>
      <sheetName val="Km275_-_Km27614"/>
      <sheetName val="Km276_-_Km27714"/>
      <sheetName val="Km277_-_Km27814"/>
      <sheetName val="Km278_-_Km27914"/>
      <sheetName val="Km279_-_Km28014"/>
      <sheetName val="Km280_-_Km28114"/>
      <sheetName val="Km281_-_Km28214"/>
      <sheetName val="Km282_-_Km28314"/>
      <sheetName val="Km283_-_Km28414"/>
      <sheetName val="Km284_-_Km28514"/>
      <sheetName val="Tong_hop_Op_mai14"/>
      <sheetName val="Km277_-_Km278_14"/>
      <sheetName val="Tong_hop_Matduong14"/>
      <sheetName val="Kluong_phu14"/>
      <sheetName val="Lan_can14"/>
      <sheetName val="Ho_lan14"/>
      <sheetName val="Coc_tieu14"/>
      <sheetName val="Bien_bao14"/>
      <sheetName val="TH_Ky_Anh14"/>
      <sheetName val="Sheet2_(2)14"/>
      <sheetName val="mau_kiem_ke14"/>
      <sheetName val="quyet_toan_HD_200014"/>
      <sheetName val="quyet_toan_hoa_don_200114"/>
      <sheetName val="kiem_ke_hoa_don_200114"/>
      <sheetName val="QUY_III_0214"/>
      <sheetName val="QUY_IV_0214"/>
      <sheetName val="QUYET_TOAN_0214"/>
      <sheetName val="xnt_1_CP14"/>
      <sheetName val="xnt_2_cp14"/>
      <sheetName val="xnt_3_CP14"/>
      <sheetName val="xnt_4_CP14"/>
      <sheetName val="BC_tuan114"/>
      <sheetName val="BC_tuan214"/>
      <sheetName val="BC_tuan314"/>
      <sheetName val="BC_tuan414"/>
      <sheetName val="DSo_NVBH14"/>
      <sheetName val="CV_den_trong_to聮g14"/>
      <sheetName val="Tong_hopQ48-114"/>
      <sheetName val="Tong_hop_QL48_-_214"/>
      <sheetName val="Tong_hop_QL4714"/>
      <sheetName val="Tong_hop_QL48_-_314"/>
      <sheetName val="Chi_tiet_don_gia_khoi_phuc14"/>
      <sheetName val="Du_toan_chi_tiet_coc_nuoc14"/>
      <sheetName val="Du_toan_chi_tiet_coc14"/>
      <sheetName val="Phan_tich_don_gia_chi_tiet14"/>
      <sheetName val="Nhap_don_gia_VL_dia_phuong14"/>
      <sheetName val="Luong_mot_ngay_cong_xay_lap14"/>
      <sheetName val="Luong_mot_ngay_cong_khao_sat14"/>
      <sheetName val="Km27'_-_Km27814"/>
      <sheetName val="kl_m_m_d14"/>
      <sheetName val="kl_vt_tho14"/>
      <sheetName val="kl_dat14"/>
      <sheetName val="xin_kinh_phi14"/>
      <sheetName val="lan_trai14"/>
      <sheetName val="thuoc_no14"/>
      <sheetName val="so_thuc_pham14"/>
      <sheetName val="Xaylap_14"/>
      <sheetName val="Nhan_cong14"/>
      <sheetName val="Bao_cao_KQTH_quy_hoach_13514"/>
      <sheetName val="XN_114"/>
      <sheetName val="CT_XN114"/>
      <sheetName val="CT_XNCK14"/>
      <sheetName val="S_hai14"/>
      <sheetName val="CT_N0214"/>
      <sheetName val="C_Sap_CT314"/>
      <sheetName val="CT_Csap_CT314"/>
      <sheetName val="Quan_trac14"/>
      <sheetName val="CS_LB14"/>
      <sheetName val="88_HBT14"/>
      <sheetName val="CT_69II14"/>
      <sheetName val="37_HV14"/>
      <sheetName val="CT_VPCP_6tang14"/>
      <sheetName val="Son_nha_kinh_VPCP14"/>
      <sheetName val="CT_VPCP_son14"/>
      <sheetName val="CT_HMVPCP14"/>
      <sheetName val="Coc_614"/>
      <sheetName val="Deo_nai14"/>
      <sheetName val="CKD_than14"/>
      <sheetName val="CTT_Thong_nhat14"/>
      <sheetName val="CTT_Nui_beo14"/>
      <sheetName val="CTT_cao_son14"/>
      <sheetName val="CTT_Khe_cham14"/>
      <sheetName val="XNxlva_sxthanKCII14"/>
      <sheetName val="Cam_Y_ut_KC14"/>
      <sheetName val="CTxay_lap_mo_CP14"/>
      <sheetName val="CTdo_luong_GDSP14"/>
      <sheetName val="Dong_bac14"/>
      <sheetName val="Cac_cang_UT_mua_than_Dong_bac14"/>
      <sheetName val="cua_hang_vtu14"/>
      <sheetName val="Khach_hang_le_14"/>
      <sheetName val="nhat_ky_514"/>
      <sheetName val="cac_cong_ty_van_tai14"/>
      <sheetName val="Thang10-2002_14"/>
      <sheetName val="Sheet1_(3)14"/>
      <sheetName val="XNxlva_sxthanKCIÉ14"/>
      <sheetName val="Oð_mai_27914"/>
      <sheetName val="cocB40_5B14"/>
      <sheetName val="cocD50_9A14"/>
      <sheetName val="cocD75_1614"/>
      <sheetName val="coc_B80_TD2514"/>
      <sheetName val="P27_B8014"/>
      <sheetName val="Coc23_B8014"/>
      <sheetName val="cong_B80_C414"/>
      <sheetName val="k,_vt_tho14"/>
      <sheetName val="K-280_-_Km28114"/>
      <sheetName val="xdcb_01-200314"/>
      <sheetName val="Km280_࠭_Km28114"/>
      <sheetName val="BAO_CAO_AN14"/>
      <sheetName val="Ton_31_114"/>
      <sheetName val="NhapT_214"/>
      <sheetName val="Xuat_T_214"/>
      <sheetName val="Ton_28_214"/>
      <sheetName val="H_Tra14"/>
      <sheetName val="Hang_CTY_TRA_LAI14"/>
      <sheetName val="Hang_NV_Tra_Lai14"/>
      <sheetName val="Song_ban_0,7x0,714"/>
      <sheetName val="Cong_ban_0,8x_,814"/>
      <sheetName val="Km283_-_Jm28414"/>
      <sheetName val="VÃt_liÖu14"/>
      <sheetName val="T[_13114"/>
      <sheetName val="TL33-13_1414"/>
      <sheetName val="TL033_,2,414"/>
      <sheetName val="TL_0331,214"/>
      <sheetName val="Lap_®at_®hÖn14"/>
      <sheetName val="ct_luong_14"/>
      <sheetName val="Nhap_6T14"/>
      <sheetName val="baocaochinh(qui1_05)_(DC)14"/>
      <sheetName val="Ctuluongq_1_0514"/>
      <sheetName val="BANG_PHAN_BO_qui1_05(DC)14"/>
      <sheetName val="BANG_PHAN_BO_quiII_0514"/>
      <sheetName val="bao_cac_cinh_Qui_II-200514"/>
      <sheetName val="QD_c5a_HDQT_(2)14"/>
      <sheetName val="So_lieu14"/>
      <sheetName val="tt_chu_dong14"/>
      <sheetName val="Tinh_j+cvi14"/>
      <sheetName val="Tinh_MoP14"/>
      <sheetName val="giai_he_214"/>
      <sheetName val="Khac_DP14"/>
      <sheetName val="Khoi_than_14"/>
      <sheetName val="For_Summary14"/>
      <sheetName val="For_Summary(KG)14"/>
      <sheetName val="PP_Cloth14"/>
      <sheetName val="Mix-PP_Cloth14"/>
      <sheetName val="Material_Price-PP14"/>
      <sheetName val="Thang_0714"/>
      <sheetName val="mua_vao14"/>
      <sheetName val="chi_phi_14"/>
      <sheetName val="ban_ra_10%14"/>
      <sheetName val="[PNT-P3_xlsUTong_hop_(2)14"/>
      <sheetName val="Km276_-_Ke27714"/>
      <sheetName val="[PNT-P3_xlsUKm279_-_Km28014"/>
      <sheetName val="Ban_pha_214"/>
      <sheetName val="ESTI_14"/>
      <sheetName val="Don_gia14"/>
      <sheetName val="Nhap_du_lieu14"/>
      <sheetName val="7000_00014"/>
      <sheetName val="Tong_(op14"/>
      <sheetName val="Coc_4ieu14"/>
      <sheetName val="Xa9lap_14"/>
      <sheetName val="K43+0_00_-_338_Trai14"/>
      <sheetName val="Du_tnan_chi_tiet_coc_nuoc14"/>
      <sheetName val="QD_cua_14"/>
      <sheetName val="Giao_nhÿÿÿÿvu14"/>
      <sheetName val="K_O14"/>
      <sheetName val="xang__clc14"/>
      <sheetName val="t01_0614"/>
      <sheetName val="TNghiÖ-_VL14"/>
      <sheetName val="Giao_nhie-_vu14"/>
      <sheetName val="So_TSCD14"/>
      <sheetName val="Bang_phan_bo_KH_TSCD14"/>
      <sheetName val="The_TSCD14"/>
      <sheetName val="BTH-_P_Chi_14"/>
      <sheetName val="BTH_NVL14"/>
      <sheetName val="NK_SO_CAI14"/>
      <sheetName val="The_tinh_Z14"/>
      <sheetName val="So_CFSXKD14"/>
      <sheetName val="So_TGNH_200214"/>
      <sheetName val="So_quy_TM_200214"/>
      <sheetName val="SCT_NVL14"/>
      <sheetName val="SCT_TK_13114"/>
      <sheetName val="So_theo_doi_thue_GTGT_200214"/>
      <sheetName val="BTH-_P_Thu14"/>
      <sheetName val="CV_den_trong_to?g14"/>
      <sheetName val="Ho_la_14"/>
      <sheetName val="O0_mai_27914"/>
      <sheetName val="5_nam_(tac`)_(2)14"/>
      <sheetName val="D%o_nai14"/>
      <sheetName val="CTT_cao_so_14"/>
      <sheetName val="XNxlva_sxdhanKCII14"/>
      <sheetName val="DG_14"/>
      <sheetName val="Km280_?_Km28114"/>
      <sheetName val="Khach_iang_le_14"/>
      <sheetName val="[PNT-P3_xlsѝKQKDKT'04-114"/>
      <sheetName val="Tong_hopQ48­114"/>
      <sheetName val="GS08)B_hµng14"/>
      <sheetName val="Tong_hop_ၑL48_-_214"/>
      <sheetName val="Tong_hop$Op_mai14"/>
      <sheetName val="ၔong_hop_QL48_-_214"/>
      <sheetName val="So_Do13"/>
      <sheetName val="KTTSCD_-_DLNA13"/>
      <sheetName val="CVden_ngoai_TCT_(1)13"/>
      <sheetName val="CV_den_ngoai_TCT_(2)13"/>
      <sheetName val="CV_den_ngoai_TCT_(3)13"/>
      <sheetName val="QDcua_TGD13"/>
      <sheetName val="QD_cua_HDQT13"/>
      <sheetName val="QD_cua_HDQT_(2)13"/>
      <sheetName val="CV_di_ngoai_tong13"/>
      <sheetName val="CV_di_ngoai_tong_(2)13"/>
      <sheetName val="To_trinh13"/>
      <sheetName val="Giao_nhiem_vu13"/>
      <sheetName val="QDcua_TGD_(2)13"/>
      <sheetName val="Thong_tu13"/>
      <sheetName val="CV_di_trong__tong13"/>
      <sheetName val="nghi_dinh-CP13"/>
      <sheetName val="CV_den_trong_tong13"/>
      <sheetName val="lapdat_TB_13"/>
      <sheetName val="TNghiªm_TB_13"/>
      <sheetName val="VËt_liÖu13"/>
      <sheetName val="Lap_®at_®iÖn13"/>
      <sheetName val="TNghiÖm_VL13"/>
      <sheetName val="th_13"/>
      <sheetName val="tien_luong13"/>
      <sheetName val="T_713"/>
      <sheetName val="T_813"/>
      <sheetName val="T8_(2)13"/>
      <sheetName val="T_913"/>
      <sheetName val="T_1013"/>
      <sheetName val="T_1113"/>
      <sheetName val="T_1213"/>
      <sheetName val="T11_13"/>
      <sheetName val="5_nam_(tach)13"/>
      <sheetName val="5_nam_(tach)_(2)13"/>
      <sheetName val="KH_200313"/>
      <sheetName val="Km277_13"/>
      <sheetName val="Op_mai_27413"/>
      <sheetName val="Op_mai_27513"/>
      <sheetName val="Op_mai_27613"/>
      <sheetName val="Op_mai_27713"/>
      <sheetName val="Op_mai_27813"/>
      <sheetName val="Op_mai_27913"/>
      <sheetName val="Op_mai_28025"/>
      <sheetName val="Op_mai_28113"/>
      <sheetName val="Op_mai_28213"/>
      <sheetName val="Op_mai_28313"/>
      <sheetName val="Op_mai_28413"/>
      <sheetName val="Op_mai13"/>
      <sheetName val="FORM_hc13"/>
      <sheetName val="FORM_pc13"/>
      <sheetName val="TK_11213"/>
      <sheetName val="TK_13113"/>
      <sheetName val="TK_14113"/>
      <sheetName val="TK_15313"/>
      <sheetName val="TK_21113"/>
      <sheetName val="TK_24213"/>
      <sheetName val="TK_33413"/>
      <sheetName val="TK_51113"/>
      <sheetName val="TK_51513"/>
      <sheetName val="TK_91113"/>
      <sheetName val="TK_15413"/>
      <sheetName val="TK_63213"/>
      <sheetName val="KQKD02-2_(2)13"/>
      <sheetName val="KQKD-2_(2)13"/>
      <sheetName val="KQKD_thu200413"/>
      <sheetName val="tæng_hîp13"/>
      <sheetName val="GS01-chi_TM13"/>
      <sheetName val="GS02-thu_TM13"/>
      <sheetName val="GS03-thu_TGNH13"/>
      <sheetName val="GS04-chi_TGNH13"/>
      <sheetName val="GS06-X_kho13"/>
      <sheetName val="GS08-B_hµng13"/>
      <sheetName val="GS09-k_c_VAT_DV13"/>
      <sheetName val="GS10-lai_tien_vay13"/>
      <sheetName val="GS11-_tÝnh_KHTSC§13"/>
      <sheetName val="phan_tich_DG13"/>
      <sheetName val="gia_vat_lieu13"/>
      <sheetName val="gia_xe_may13"/>
      <sheetName val="gia_nhan_cong13"/>
      <sheetName val="TH__goi_4-x13"/>
      <sheetName val="Cong_cu13"/>
      <sheetName val="Cong_D7513"/>
      <sheetName val="Cong_D10013"/>
      <sheetName val="Cong_D15013"/>
      <sheetName val="Cong_2D15013"/>
      <sheetName val="Cong_ban_0,7x0,713"/>
      <sheetName val="Cong_ban_0,8x0,813"/>
      <sheetName val="Cong_ban_1x113"/>
      <sheetName val="Cong_ban_1x1,213"/>
      <sheetName val="Cong_ban_1,5x1,513"/>
      <sheetName val="Cong_ban_2x1,513"/>
      <sheetName val="Cong_ban_2x213"/>
      <sheetName val="Cot_thep13"/>
      <sheetName val="Tong_hop_(2)13"/>
      <sheetName val="Km274_-_Km27513"/>
      <sheetName val="Km275_-_Km27613"/>
      <sheetName val="Km276_-_Km27713"/>
      <sheetName val="Km277_-_Km27813"/>
      <sheetName val="Km278_-_Km27913"/>
      <sheetName val="Km279_-_Km28013"/>
      <sheetName val="Km280_-_Km28113"/>
      <sheetName val="Km281_-_Km28213"/>
      <sheetName val="Km282_-_Km28313"/>
      <sheetName val="Km283_-_Km28413"/>
      <sheetName val="Km284_-_Km28513"/>
      <sheetName val="Tong_hop_Op_mai13"/>
      <sheetName val="Km277_-_Km278_13"/>
      <sheetName val="Tong_hop_Matduong13"/>
      <sheetName val="Kluong_phu13"/>
      <sheetName val="Lan_can13"/>
      <sheetName val="Ho_lan13"/>
      <sheetName val="Coc_tieu13"/>
      <sheetName val="Bien_bao13"/>
      <sheetName val="TH_Ky_Anh13"/>
      <sheetName val="Sheet2_(2)13"/>
      <sheetName val="mau_kiem_ke13"/>
      <sheetName val="quyet_toan_HD_200013"/>
      <sheetName val="quyet_toan_hoa_don_200113"/>
      <sheetName val="kiem_ke_hoa_don_200113"/>
      <sheetName val="QUY_III_0213"/>
      <sheetName val="QUY_IV_0213"/>
      <sheetName val="QUYET_TOAN_0213"/>
      <sheetName val="xnt_1_CP13"/>
      <sheetName val="xnt_2_cp13"/>
      <sheetName val="xnt_3_CP13"/>
      <sheetName val="xnt_4_CP13"/>
      <sheetName val="BC_tuan113"/>
      <sheetName val="BC_tuan213"/>
      <sheetName val="BC_tuan313"/>
      <sheetName val="BC_tuan413"/>
      <sheetName val="DSo_NVBH13"/>
      <sheetName val="CV_den_trong_to聮g13"/>
      <sheetName val="Tong_hopQ48-113"/>
      <sheetName val="Tong_hop_QL48_-_213"/>
      <sheetName val="Tong_hop_QL4713"/>
      <sheetName val="Tong_hop_QL48_-_313"/>
      <sheetName val="Chi_tiet_don_gia_khoi_phuc13"/>
      <sheetName val="Du_toan_chi_tiet_coc_nuoc13"/>
      <sheetName val="Du_toan_chi_tiet_coc13"/>
      <sheetName val="Phan_tich_don_gia_chi_tiet13"/>
      <sheetName val="Nhap_don_gia_VL_dia_phuong13"/>
      <sheetName val="Luong_mot_ngay_cong_xay_lap13"/>
      <sheetName val="Luong_mot_ngay_cong_khao_sat13"/>
      <sheetName val="Km27'_-_Km27813"/>
      <sheetName val="kl_m_m_d13"/>
      <sheetName val="kl_vt_tho13"/>
      <sheetName val="kl_dat13"/>
      <sheetName val="xin_kinh_phi13"/>
      <sheetName val="lan_trai13"/>
      <sheetName val="thuoc_no13"/>
      <sheetName val="so_thuc_pham13"/>
      <sheetName val="Xaylap_13"/>
      <sheetName val="Nhan_cong13"/>
      <sheetName val="Bao_cao_KQTH_quy_hoach_13513"/>
      <sheetName val="XN_113"/>
      <sheetName val="CT_XN113"/>
      <sheetName val="CT_XNCK13"/>
      <sheetName val="S_hai13"/>
      <sheetName val="CT_N0213"/>
      <sheetName val="C_Sap_CT313"/>
      <sheetName val="CT_Csap_CT313"/>
      <sheetName val="Quan_trac13"/>
      <sheetName val="CS_LB13"/>
      <sheetName val="88_HBT13"/>
      <sheetName val="CT_69II13"/>
      <sheetName val="37_HV13"/>
      <sheetName val="CT_VPCP_6tang13"/>
      <sheetName val="Son_nha_kinh_VPCP13"/>
      <sheetName val="CT_VPCP_son13"/>
      <sheetName val="CT_HMVPCP13"/>
      <sheetName val="Coc_613"/>
      <sheetName val="Deo_nai13"/>
      <sheetName val="CKD_than13"/>
      <sheetName val="CTT_Thong_nhat13"/>
      <sheetName val="CTT_Nui_beo13"/>
      <sheetName val="CTT_cao_son13"/>
      <sheetName val="CTT_Khe_cham13"/>
      <sheetName val="XNxlva_sxthanKCII13"/>
      <sheetName val="Cam_Y_ut_KC13"/>
      <sheetName val="CTxay_lap_mo_CP13"/>
      <sheetName val="CTdo_luong_GDSP13"/>
      <sheetName val="Dong_bac13"/>
      <sheetName val="Cac_cang_UT_mua_than_Dong_bac13"/>
      <sheetName val="cua_hang_vtu13"/>
      <sheetName val="Khach_hang_le_13"/>
      <sheetName val="nhat_ky_513"/>
      <sheetName val="cac_cong_ty_van_tai13"/>
      <sheetName val="Thang10-2002_13"/>
      <sheetName val="Sheet1_(3)13"/>
      <sheetName val="XNxlva_sxthanKCIÉ13"/>
      <sheetName val="Oð_mai_27913"/>
      <sheetName val="cocB40_5B13"/>
      <sheetName val="cocD50_9A13"/>
      <sheetName val="cocD75_1613"/>
      <sheetName val="coc_B80_TD2513"/>
      <sheetName val="P27_B8013"/>
      <sheetName val="Coc23_B8013"/>
      <sheetName val="cong_B80_C413"/>
      <sheetName val="k,_vt_tho13"/>
      <sheetName val="K-280_-_Km28113"/>
      <sheetName val="xdcb_01-200313"/>
      <sheetName val="Km280_࠭_Km28113"/>
      <sheetName val="BAO_CAO_AN13"/>
      <sheetName val="Ton_31_113"/>
      <sheetName val="NhapT_213"/>
      <sheetName val="Xuat_T_213"/>
      <sheetName val="Ton_28_213"/>
      <sheetName val="H_Tra13"/>
      <sheetName val="Hang_CTY_TRA_LAI13"/>
      <sheetName val="Hang_NV_Tra_Lai13"/>
      <sheetName val="Song_ban_0,7x0,713"/>
      <sheetName val="Cong_ban_0,8x_,813"/>
      <sheetName val="Km283_-_Jm28413"/>
      <sheetName val="VÃt_liÖu13"/>
      <sheetName val="T[_13113"/>
      <sheetName val="TL33-13_1413"/>
      <sheetName val="TL033_,2,413"/>
      <sheetName val="TL_0331,213"/>
      <sheetName val="Lap_®at_®hÖn13"/>
      <sheetName val="ct_luong_13"/>
      <sheetName val="Nhap_6T13"/>
      <sheetName val="baocaochinh(qui1_05)_(DC)13"/>
      <sheetName val="Ctuluongq_1_0513"/>
      <sheetName val="BANG_PHAN_BO_qui1_05(DC)13"/>
      <sheetName val="BANG_PHAN_BO_quiII_0513"/>
      <sheetName val="bao_cac_cinh_Qui_II-200513"/>
      <sheetName val="QD_c5a_HDQT_(2)13"/>
      <sheetName val="So_lieu13"/>
      <sheetName val="tt_chu_dong13"/>
      <sheetName val="Tinh_j+cvi13"/>
      <sheetName val="Tinh_MoP13"/>
      <sheetName val="giai_he_213"/>
      <sheetName val="Khac_DP13"/>
      <sheetName val="Khoi_than_13"/>
      <sheetName val="For_Summary13"/>
      <sheetName val="For_Summary(KG)13"/>
      <sheetName val="PP_Cloth13"/>
      <sheetName val="Mix-PP_Cloth13"/>
      <sheetName val="Material_Price-PP13"/>
      <sheetName val="Thang_0713"/>
      <sheetName val="mua_vao13"/>
      <sheetName val="chi_phi_13"/>
      <sheetName val="ban_ra_10%13"/>
      <sheetName val="[PNT-P3_xlsUTong_hop_(2)13"/>
      <sheetName val="Km276_-_Ke27713"/>
      <sheetName val="[PNT-P3_xlsUKm279_-_Km28013"/>
      <sheetName val="Ban_pha_213"/>
      <sheetName val="ESTI_13"/>
      <sheetName val="Don_gia13"/>
      <sheetName val="Nhap_du_lieu13"/>
      <sheetName val="7000_00013"/>
      <sheetName val="Tong_(op13"/>
      <sheetName val="Coc_4ieu13"/>
      <sheetName val="Xa9lap_13"/>
      <sheetName val="K43+0_00_-_338_Trai13"/>
      <sheetName val="Du_tnan_chi_tiet_coc_nuoc13"/>
      <sheetName val="QD_cua_13"/>
      <sheetName val="Giao_nhÿÿÿÿvu13"/>
      <sheetName val="K_O13"/>
      <sheetName val="xang__clc13"/>
      <sheetName val="t01_0613"/>
      <sheetName val="TNghiÖ-_VL13"/>
      <sheetName val="Giao_nhie-_vu13"/>
      <sheetName val="So_TSCD13"/>
      <sheetName val="Bang_phan_bo_KH_TSCD13"/>
      <sheetName val="The_TSCD13"/>
      <sheetName val="BTH-_P_Chi_13"/>
      <sheetName val="BTH_NVL13"/>
      <sheetName val="NK_SO_CAI13"/>
      <sheetName val="The_tinh_Z13"/>
      <sheetName val="So_CFSXKD13"/>
      <sheetName val="So_TGNH_200213"/>
      <sheetName val="So_quy_TM_200213"/>
      <sheetName val="SCT_NVL13"/>
      <sheetName val="SCT_TK_13113"/>
      <sheetName val="So_theo_doi_thue_GTGT_200213"/>
      <sheetName val="BTH-_P_Thu13"/>
      <sheetName val="CV_den_trong_to?g13"/>
      <sheetName val="Ho_la_13"/>
      <sheetName val="O0_mai_27913"/>
      <sheetName val="5_nam_(tac`)_(2)13"/>
      <sheetName val="D%o_nai13"/>
      <sheetName val="CTT_cao_so_13"/>
      <sheetName val="XNxlva_sxdhanKCII13"/>
      <sheetName val="DG_13"/>
      <sheetName val="Km280_?_Km28113"/>
      <sheetName val="Khach_iang_le_13"/>
      <sheetName val="[PNT-P3_xlsѝKQKDKT'04-113"/>
      <sheetName val="Tong_hopQ48­113"/>
      <sheetName val="GS08)B_hµng13"/>
      <sheetName val="Tong_hop_ၑL48_-_213"/>
      <sheetName val="Tong_hop$Op_mai13"/>
      <sheetName val="ၔong_hop_QL48_-_213"/>
      <sheetName val="Op?mai_28013"/>
      <sheetName val="QD_cua_HDQ²??)13"/>
      <sheetName val="QD_cua_HDQ²??€)13"/>
      <sheetName val="T__13112"/>
      <sheetName val="_PNT-P3_xlsUTong_hop_(2)12"/>
      <sheetName val="_PNT-P3_xlsUKm279_-_Km28012"/>
      <sheetName val="CV_den_trong_to_g12"/>
      <sheetName val="QD_cua_HDQ²12"/>
      <sheetName val="Km280___Km28112"/>
      <sheetName val="_PNT-P3_xlsѝKQKDKT'04-112"/>
      <sheetName val="_âO13"/>
      <sheetName val="_âOŽ13"/>
      <sheetName val="Mp_mai_27513"/>
      <sheetName val="Diem_mon_hoc13"/>
      <sheetName val="Tong_hop_diem13"/>
      <sheetName val="HoTen-khong_duoc_xoa13"/>
      <sheetName val="Giao_nhiem_fu13"/>
      <sheetName val="QDcea_TGD_(2)13"/>
      <sheetName val="Tkng_hop_QL48_-_213"/>
      <sheetName val="Cong_ban_1,5_x005f_x005f_x005f_x0013__x12"/>
      <sheetName val="MTO_REV_2(ARMOR)13"/>
      <sheetName val="Ther_cao_13"/>
      <sheetName val="So_NVL13"/>
      <sheetName val="Nhat_ký_chung13"/>
      <sheetName val="So_13113"/>
      <sheetName val="So_33113"/>
      <sheetName val="So_13313"/>
      <sheetName val="So_333113"/>
      <sheetName val="So_33413"/>
      <sheetName val="So_91113"/>
      <sheetName val="So_42113"/>
      <sheetName val="[PNT-P3_xls?KQKDKT'04-113"/>
      <sheetName val="Cong_baj_2x1,513"/>
      <sheetName val="Thue_NK13"/>
      <sheetName val="Hang_NK13"/>
      <sheetName val="Jet1-_CP_3213"/>
      <sheetName val="Jet2-_Binh_Minh_0113"/>
      <sheetName val="Cac_cang_UT_mua_thal_Dong_bac13"/>
      <sheetName val="CVden_nw8ai_TCT_(1)13"/>
      <sheetName val="Tong_hnp_QL4713"/>
      <sheetName val="Tong_hop_xuat_kho_nvl13"/>
      <sheetName val="Xuat_kho13"/>
      <sheetName val="Tong_hop_so_lieu_tai_nhap_kho13"/>
      <sheetName val="tai_nhap_kho13"/>
      <sheetName val="Nhap_kho13"/>
      <sheetName val="Tong_ket_nhap_kh¸13"/>
      <sheetName val="Tong_ket_nhap_kh513"/>
      <sheetName val="Tong_ket_nhap_khÈ13"/>
      <sheetName val="Tkng_hop_QL48_-_513"/>
      <sheetName val="Cong_ban_0,7p0,713"/>
      <sheetName val="Km275_-_Ke27613"/>
      <sheetName val="Km280_-_Km2(113"/>
      <sheetName val="TH_Ky_Afh13"/>
      <sheetName val="Tkng_hop_QL48_-_13"/>
      <sheetName val="Op_mai_2_x005f_x000c_12"/>
      <sheetName val="Cong_ban_1,5_x005f_x0013_12"/>
      <sheetName val="Km_x005f_x0012_77_12"/>
      <sheetName val="Cong_ban_1,5_x005f_x0013__x005f_x0000_12"/>
      <sheetName val="Tong_ket_nhap_kho13"/>
      <sheetName val="Tong_ket13"/>
      <sheetName val="cac_ma_can_huy13"/>
      <sheetName val="Hang_hong13"/>
      <sheetName val="Tham_khao13"/>
      <sheetName val="hang_khong_co_packing13"/>
      <sheetName val="Du_lich13"/>
      <sheetName val="Op_mai_28026"/>
      <sheetName val="QD_cua_HDQ²__)12"/>
      <sheetName val="QD_cua_HDQ²__€)12"/>
      <sheetName val="_PNT-P3_xls_KQKDKT'04-112"/>
      <sheetName val="Nov19_Plan12"/>
      <sheetName val="FUONDER_TAN_UYEN_T1212"/>
      <sheetName val="_CHIEU_XA__T0112"/>
      <sheetName val="ANH_KHANH_DONG_NAI_T12_(2)12"/>
      <sheetName val="XANG_DAU_K512"/>
      <sheetName val="ANH_HAI_T0112"/>
      <sheetName val="NAVITRAN_T112"/>
      <sheetName val="VAN_PHU_T0112"/>
      <sheetName val="DUONG_BDT_11__823282ms_Hao12"/>
      <sheetName val="CKTANDINHT1_782346_Huong_(2)12"/>
      <sheetName val="UNZAT01743972-_Phuong(vp)_(2)12"/>
      <sheetName val="LONGVANT12_759469_Ms_Van_(2)12"/>
      <sheetName val="GO_THUAN_AN_T_01_784026_(2)12"/>
      <sheetName val="COMPOSIITE_SAI_SON_T_1(2)12"/>
      <sheetName val="PEMARAT01_(2)12"/>
      <sheetName val="SYSTEMT1_780851-Ms_thao_(2)12"/>
      <sheetName val="PUKYONG_T112"/>
      <sheetName val="ASIAPAINT_T1112"/>
      <sheetName val="SEUNGBO_T11_782173_Ms_Suong_(12"/>
      <sheetName val="_CHAN_NUOIT12750622_Ms_Tinh_(12"/>
      <sheetName val="NS_t01784465_Ms_quyen_(2)12"/>
      <sheetName val="POMINAT01__(2)12"/>
      <sheetName val="COTTOT01_711018_Ms_nuong_(2)12"/>
      <sheetName val="SuBINHDUONGT_01_12"/>
      <sheetName val="MHET1_784028_lan_anh_(2)12"/>
      <sheetName val="UNZA(xuong)T11743972_phuong_(12"/>
      <sheetName val="KIKIT1_784453Ms_Chau__(2)12"/>
      <sheetName val="ASEFOODT_01(vp)_(2)12"/>
      <sheetName val="NAMKIMT12__MS_(2)12"/>
      <sheetName val="KORYOT_T_12_(2)12"/>
      <sheetName val="NHAT_DONG_T1_817035_msDung_(212"/>
      <sheetName val="_COMPASST_01784933_ms_Dung_(212"/>
      <sheetName val="HA_LONG_T12(2)12"/>
      <sheetName val="MBT_T01_(2)12"/>
      <sheetName val="CLARIAN_T1_(2)12"/>
      <sheetName val="URCT_1_767025_Ms_Mai_(2)12"/>
      <sheetName val="bao_cao_t_01_(2)12"/>
      <sheetName val="Cong_ban_1,5_x005f_x0013__12"/>
      <sheetName val="MTP_WS_9_May_201113"/>
      <sheetName val="WS_for_MRP_25_Aug13"/>
      <sheetName val="WS_for_MRP_15_Sept13"/>
      <sheetName val="WS_for_MRP_29_Sept13"/>
      <sheetName val="WS_for_MRP_13_Oct13"/>
      <sheetName val="WS_for_MRP_27_Oct13"/>
      <sheetName val="WS_for_MRP_10_Nov13"/>
      <sheetName val="WS_for_MRP_8_Dec-REV13"/>
      <sheetName val="WS_for_MRP_21_Dec13"/>
      <sheetName val="WS_for_MRP_5_Jan13"/>
      <sheetName val="WS_for_MRP_18_Jan13"/>
      <sheetName val="WS_for_MRP_9_Feb13"/>
      <sheetName val="WS_for_MRP_23_Feb13"/>
      <sheetName val="WS_for_MRP_8_Mar13"/>
      <sheetName val="Compared_TT-LT13"/>
      <sheetName val="Export_FC13"/>
      <sheetName val="So_sanh_voi_bang_sang_nay_gui13"/>
      <sheetName val="Op_mai_2_x005f_x000c__x005f_x0000_12"/>
      <sheetName val="Km282_-_Kl28313"/>
      <sheetName val="Tong_hop_Op_m!i13"/>
      <sheetName val="?ong_hop_QL48_-_212"/>
      <sheetName val="Tong_ket_nhap_khà13"/>
      <sheetName val="Tong_ket_nhap_kh13"/>
      <sheetName val="Tong_ket_nhap_khÐ13"/>
      <sheetName val="Tong_ket_nhap_khX13"/>
      <sheetName val="Tong_ket_nhap_kh(13"/>
      <sheetName val="Tong_ket_nhap_kh13"/>
      <sheetName val="Tong_ket_nhap_kh°13"/>
      <sheetName val="Tong_ket_nhap_kh13"/>
      <sheetName val="Tong_ket_nhap_khø13"/>
      <sheetName val="Tong_ket_nhap_kh@13"/>
      <sheetName val="Tong_ket_nhap_kh¨13"/>
      <sheetName val="Tong_ket_nhap_khH13"/>
      <sheetName val="Bang_VL13"/>
      <sheetName val="VL(No_V-c)13"/>
      <sheetName val="He_so13"/>
      <sheetName val="PL_Vua13"/>
      <sheetName val="Chitieu-dam_cac_loai13"/>
      <sheetName val="DG_Dam13"/>
      <sheetName val="DG_chung13"/>
      <sheetName val="VL-dac_chung13"/>
      <sheetName val="CT_1md_&amp;_dau_cong13"/>
      <sheetName val="CT_cong13"/>
      <sheetName val="dg_cong13"/>
      <sheetName val="FORM_jc13"/>
      <sheetName val="Cong_&quot;an_0,7x0,713"/>
      <sheetName val="Tong_ket_nhap_kh13"/>
      <sheetName val="Tong_ket_nhap_khp13"/>
      <sheetName val="Part_Name_&amp;_Model13"/>
      <sheetName val="Tong_ket_nhap_kh;13"/>
      <sheetName val="Tong_ket_nhap_khþ13"/>
      <sheetName val="Tong_ket_nhap_kh013"/>
      <sheetName val="P_I13"/>
      <sheetName val="Tong_ket_nhap_kh_13"/>
      <sheetName val="Tong_ket_nhap_kh813"/>
      <sheetName val="tt_chu_don13"/>
      <sheetName val="Tong_ket_nhap_khª13"/>
      <sheetName val="Tong_ket_nhap_kh`13"/>
      <sheetName val="Tong_ket_nhap_kh13"/>
      <sheetName val="Cong_ban_1,5„—謀13"/>
      <sheetName val="Tong_ket_nhap_khB13"/>
      <sheetName val="Op_mai_2_x005f_x005f_x005f_x000c__x005f_x005f_x12"/>
      <sheetName val="Tong_ket_nhap_kh¬13"/>
      <sheetName val="Tong_ket_nhap_khÜ13"/>
      <sheetName val="Tong_ket_nhap_khl13"/>
      <sheetName val="Op_mai_2_x005f_x005f_x005f_x005f_x005f_x005f_x024"/>
      <sheetName val="Cong_ban_1,5_x005f_x005f_x005f_x005f_x013"/>
      <sheetName val="Op_mai_2_x005f_x005f_x005f_x000c_12"/>
      <sheetName val="Cong_ban_1,5_x005f_x005f_x005f_x0013_12"/>
      <sheetName val="Km_x005f_x005f_x005f_x0012_77_12"/>
      <sheetName val="MTO_REV_013"/>
      <sheetName val="7_THAI_NGUYEN12"/>
      <sheetName val="INPUT_DATA12"/>
      <sheetName val="PDcua_TGD12"/>
      <sheetName val="CV_di_ngoai_tnng_(2)12"/>
      <sheetName val="Tk_triNh12"/>
      <sheetName val="Gian_nhiem_vu12"/>
      <sheetName val="QD!ua_TGD_(2)12"/>
      <sheetName val="Tuongcha_12"/>
      <sheetName val="5_lam_(tach)_(2)12"/>
      <sheetName val="TK_13412"/>
      <sheetName val="Tong_hop_Mctduong12"/>
      <sheetName val="Op_mai_2_x005f_x005f_x005f_x005f_x005f_x005f_x025"/>
      <sheetName val="TLC設定_(2)12"/>
      <sheetName val="PNghiÖm_VL1"/>
      <sheetName val="8__Painting_&amp;_Alumite1"/>
      <sheetName val="Tong_ket_nhap_kh"/>
      <sheetName val="Tong_ket_nhap_kh&lt;"/>
      <sheetName val="CDKTJT0"/>
      <sheetName val="Cong bÀ —_x0002__x0012__x0000__x0000__x0000_~p"/>
      <sheetName val="_x0000__x0000__x0000__x0000__x0000__x0000__x0000_Hn_x0013__x0000_ˆ`_x0001_0~p_x0013__x0000_"/>
      <sheetName val="Cong b€_x0016_¦_x0002__x0012__x0000__x0000__x0000_~p"/>
      <sheetName val="Cong b@7‡_x0002__x0012__x0000__x0000__x0000_~p"/>
      <sheetName val="Cong bþ_x0002__x0012__x0000__x0000__x0000_~p"/>
      <sheetName val="Cong b_x0016_¦_x0005__x0000_"/>
      <sheetName val="Cong bÀ —_x0002__x0012_???~p"/>
      <sheetName val="???????Hn_x0013_?ˆ`_x0001_0~p_x0013_?"/>
      <sheetName val="Cong b€_x0016_¦_x0002__x0012_???~p"/>
      <sheetName val="Cong b@7‡_x0002__x0012_???~p"/>
      <sheetName val="Cong bÀ —_x0002__x0012_"/>
      <sheetName val="Cong b€þ˜_x0002__x0012__x0000_~p"/>
      <sheetName val="Cong b€_x0016_¦_x0005__x0000_"/>
      <sheetName val="T_x000b_헾⽁"/>
      <sheetName val="Manoibo"/>
      <sheetName val="Total SVN1"/>
      <sheetName val="M.List"/>
      <sheetName val="Tong hop Matdu2_x0000__x0000_"/>
      <sheetName val="Kluong phu_x0007__x0000__x0000_Lan can_x0006__x0000__x0000_Ho lan_x0008__x0000_"/>
      <sheetName val="DM_Ma"/>
      <sheetName val="QUY IV _x0005__x0000_"/>
      <sheetName val="qu�1"/>
      <sheetName val="TNghi�m TB "/>
      <sheetName val="V�t li�u"/>
      <sheetName val="Lap �at �i�n"/>
      <sheetName val="TNghi�m VL"/>
      <sheetName val="t�ng h�p"/>
      <sheetName val="GS05-l��ng"/>
      <sheetName val="GS08-B.h�ng"/>
      <sheetName val="GS11- t�nh KHTSC�"/>
      <sheetName val="S2"/>
      <sheetName val="Cong b€_x0016_¦_x0002__x0012_"/>
      <sheetName val="Cong b@7‡_x0002__x0012_"/>
      <sheetName val="Cong bþ_x0002__x0012_"/>
      <sheetName val="Cong b€þ˜_x0002__x0012_"/>
      <sheetName val="Kluong phu_x0007_"/>
      <sheetName val="TL 3333.3"/>
      <sheetName val="333/3.7"/>
      <sheetName val="UL333.3;.7"/>
      <sheetName val="ww&quot;gnw&quot;fon"/>
      <sheetName val="Uggoggg3"/>
      <sheetName val="gWL"/>
      <sheetName val="EDOUOU33"/>
      <sheetName val="Mo/Ugwwgwnon"/>
      <sheetName val="Ugwwgwnon"/>
      <sheetName val="Uwogg"/>
      <sheetName val="Monwnn"/>
      <sheetName val="Fow&quot;Wwoogw"/>
      <sheetName val="Fow&quot;Wwoogw*OG+"/>
      <sheetName val="UU&quot;Gnown"/>
      <sheetName val="Mo/UU&quot;Gnown"/>
      <sheetName val="Mgwgwogn&quot;Uwogg/UU"/>
      <sheetName val="Don&quot;gog"/>
      <sheetName val="Nngw&quot;fw&quot;nogw"/>
      <sheetName val="wnfo3;3337.;"/>
      <sheetName val="Gogo&quot;nnÿÿÿÿww"/>
      <sheetName val="≏㌳Գ_x0000_何㌳س_x0000_何㌢㌷_x0006_睷湯≧眢湯౧_x0000_杮潮昢湯⽮啇_x0006_圀杮睧"/>
      <sheetName val="Ungng&quot;37"/>
      <sheetName val="U33/37"/>
      <sheetName val="U;/37"/>
      <sheetName val="w;37"/>
      <sheetName val="33U"/>
      <sheetName val=";U"/>
      <sheetName val="DG3Dï7"/>
      <sheetName val="Cong baj 2x1,þ"/>
      <sheetName val="Earthwork"/>
      <sheetName val="FAB별"/>
      <sheetName val="nghi_d)nh-CP"/>
      <sheetName val="giay_he_2"/>
      <sheetName val="gia_x?_may"/>
      <sheetName val="CV_di_ngoai_toþg_(2)"/>
      <sheetName val="Cong ban_1x1"/>
      <sheetName val="Cong0ban_1x1,2"/>
      <sheetName val="_ban_2x2T"/>
      <sheetName val="Song_"/>
      <sheetName val="[PNT-P3_xls]XXXXX\XX"/>
      <sheetName val="[PNT-P3_xls][PNT-P3_xls][PNT-P3"/>
      <sheetName val="[PNT-P3_xls][PNT-P3_xls]XXXXX\X"/>
      <sheetName val="UK_911"/>
      <sheetName val="Tai_trong"/>
      <sheetName val="Shee"/>
      <sheetName val="_PNT-P3_xls__PNT-P3_xls__PNT-P3"/>
      <sheetName val="Op_mai276"/>
      <sheetName val="Cong_ban`1,5x1,5"/>
      <sheetName val="5_nam2ch)"/>
      <sheetName val="Luong_mot_ngay_cong_khaosat"/>
      <sheetName val="K,uon'_ph5"/>
      <sheetName val="an_#an"/>
      <sheetName val="C/c_t)eu"/>
      <sheetName val="Bi%n_bao"/>
      <sheetName val="ong_hop48-1"/>
      <sheetName val="Co_g_b!n_0,8x0,8"/>
      <sheetName val="Con'_ba__1x1"/>
      <sheetName val="ong_ban_1x1,2"/>
      <sheetName val="baocaochi_h(q5i1_05)_(DC)"/>
      <sheetName val="C4ulu/ngq_1_05"/>
      <sheetName val="ANG_PHA_BO_qui1_05(DC)"/>
      <sheetName val="BNG_PHAN_BO_quiII_05"/>
      <sheetName val="GS10-lai_t)en_vay"/>
      <sheetName val="Km278_-_Jm279"/>
      <sheetName val="Chi_tiet_don_'ia_khoi_phuc"/>
      <sheetName val="XNT2_x000a_C"/>
      <sheetName val="X4Poppy"/>
      <sheetName val="CV_den_ng/ai_TCT_(3)"/>
      <sheetName val="bang_tien_luong"/>
      <sheetName val="VISON_T_01(2)"/>
      <sheetName val="178_t_12"/>
      <sheetName val="Be_tong_620_t01"/>
      <sheetName val="XE_DAP_T1"/>
      <sheetName val="WAY_WAY_T01"/>
      <sheetName val="DON_VI_K5_T01"/>
      <sheetName val="ETECH_VINA_T1"/>
      <sheetName val="MINH_DUONG_T11"/>
      <sheetName val="EVERICH_T01"/>
      <sheetName val="DAILYMANY_T01"/>
      <sheetName val="UNITED_GARMENT_T11"/>
      <sheetName val="HA_PHAT_T1"/>
      <sheetName val="CA_PHE_MIEN_BAC_T1"/>
      <sheetName val="THEO_DOI_SO_XERI_T11"/>
      <sheetName val="ILJUNG_T12"/>
      <sheetName val="LIENHIEP_T12"/>
      <sheetName val="gia_x"/>
      <sheetName val="_ban_2x2"/>
      <sheetName val="툀빘ԯ"/>
      <sheetName val="툀류ԯ"/>
      <sheetName val="ԯ缀"/>
      <sheetName val="CocKN1"/>
      <sheetName val="PNT-QU[[150#3"/>
      <sheetName val="FORM_(c"/>
      <sheetName val="02_05_07"/>
      <sheetName val="03_05_07"/>
      <sheetName val="04_05_07"/>
      <sheetName val="05_05_07"/>
      <sheetName val="06_05_07"/>
      <sheetName val="07_05_07"/>
      <sheetName val="08_05_07"/>
      <sheetName val="09_05_07"/>
      <sheetName val="10_05_07"/>
      <sheetName val="11_05_07"/>
      <sheetName val="12_05_07"/>
      <sheetName val="14_05_07"/>
      <sheetName val="TNghiªm_T_x005f_x0002__"/>
      <sheetName val="_x005f_x0014__12"/>
      <sheetName val="5_nam2"/>
      <sheetName val="Luong_mot_ngay_cong_khao"/>
      <sheetName val="QDa_TGD_(2)"/>
      <sheetName val="cov-estimate"/>
      <sheetName val="실행철강하도"/>
      <sheetName val="Parem"/>
      <sheetName val="Despacho (c.civil)"/>
      <sheetName val="Breakdown"/>
      <sheetName val="_x000a_âO"/>
      <sheetName val="_x000c__x0000__x000a_"/>
      <sheetName val="_x000a_âOŽ"/>
      <sheetName val="chieud_x0005_"/>
      <sheetName val="Shee_x0005_"/>
      <sheetName val="SoCaiT"/>
      <sheetName val="COAT&amp;WRAP-QIOT_x0002_"/>
      <sheetName val="DC0"/>
      <sheetName val="_x000d_â_x0005_"/>
      <sheetName val="_x000a_â_x0005_"/>
      <sheetName val="T"/>
      <sheetName val="DG"/>
      <sheetName val="C.Àba_x0003__x0012_"/>
      <sheetName val="c0_x0005_"/>
      <sheetName val="Bang phan bo KH԰"/>
      <sheetName val="I_x0005_"/>
      <sheetName val="C"/>
      <sheetName val="ၔong hop QL48԰"/>
      <sheetName val="Tong ket nhap kh"/>
      <sheetName val="_x000f__x0000_԰_x0000__x0000_"/>
      <sheetName val="_x000a_âԯ"/>
      <sheetName val="_x0000_bÑi_x0003__x0000__x0000_"/>
      <sheetName val="_x0"/>
      <sheetName val="_x000a__x0"/>
      <sheetName val="co_x0005_"/>
      <sheetName val="Cong b_x0016_¦_x0005_"/>
      <sheetName val="Cong b€_x0016_¦_x0005_"/>
      <sheetName val="Tong hop Matdu2"/>
      <sheetName val="QUY IV _x0005_"/>
      <sheetName val="chie??"/>
      <sheetName val="≏㌳Գ"/>
      <sheetName val="lapdat_TB_17"/>
      <sheetName val="TNghiªm_TB_17"/>
      <sheetName val="VËt_liÖu17"/>
      <sheetName val="Lap_®at_®iÖn17"/>
      <sheetName val="TNghiÖm_VL17"/>
      <sheetName val="th_17"/>
      <sheetName val="tien_luong17"/>
      <sheetName val="So_Do17"/>
      <sheetName val="KTTSCD_-_DLNA17"/>
      <sheetName val="CVden_ngoai_TCT_(1)17"/>
      <sheetName val="CV_den_ngoai_TCT_(2)17"/>
      <sheetName val="CV_den_ngoai_TCT_(3)17"/>
      <sheetName val="QDcua_TGD17"/>
      <sheetName val="QD_cua_HDQT17"/>
      <sheetName val="QD_cua_HDQT_(2)17"/>
      <sheetName val="CV_di_ngoai_tong17"/>
      <sheetName val="CV_di_ngoai_tong_(2)17"/>
      <sheetName val="To_trinh17"/>
      <sheetName val="Giao_nhiem_vu17"/>
      <sheetName val="QDcua_TGD_(2)17"/>
      <sheetName val="Thong_tu17"/>
      <sheetName val="CV_di_trong__tong17"/>
      <sheetName val="nghi_dinh-CP17"/>
      <sheetName val="CV_den_trong_tong17"/>
      <sheetName val="5_nam_(tach)17"/>
      <sheetName val="5_nam_(tach)_(2)17"/>
      <sheetName val="KH_200317"/>
      <sheetName val="T_717"/>
      <sheetName val="T_817"/>
      <sheetName val="T8_(2)17"/>
      <sheetName val="T_917"/>
      <sheetName val="T_1017"/>
      <sheetName val="T_1117"/>
      <sheetName val="T_1217"/>
      <sheetName val="T11_17"/>
      <sheetName val="TK_11217"/>
      <sheetName val="TK_13117"/>
      <sheetName val="TK_14117"/>
      <sheetName val="TK_15317"/>
      <sheetName val="TK_21117"/>
      <sheetName val="TK_24217"/>
      <sheetName val="TK_33417"/>
      <sheetName val="TK_51117"/>
      <sheetName val="TK_51517"/>
      <sheetName val="TK_91117"/>
      <sheetName val="TK_15417"/>
      <sheetName val="TK_63217"/>
      <sheetName val="Km277_17"/>
      <sheetName val="Op_mai_27417"/>
      <sheetName val="Op_mai_27517"/>
      <sheetName val="Op_mai_27617"/>
      <sheetName val="Op_mai_27717"/>
      <sheetName val="Op_mai_27817"/>
      <sheetName val="Op_mai_27917"/>
      <sheetName val="Op_mai_28032"/>
      <sheetName val="Op_mai_28117"/>
      <sheetName val="Op_mai_28217"/>
      <sheetName val="Op_mai_28317"/>
      <sheetName val="Op_mai_28417"/>
      <sheetName val="Op_mai17"/>
      <sheetName val="TH_Ky_Anh17"/>
      <sheetName val="Sheet2_(2)17"/>
      <sheetName val="phan_tich_DG17"/>
      <sheetName val="gia_vat_lieu17"/>
      <sheetName val="gia_xe_may17"/>
      <sheetName val="gia_nhan_cong17"/>
      <sheetName val="KQKD02-2_(2)17"/>
      <sheetName val="KQKD-2_(2)17"/>
      <sheetName val="KQKD_thu200417"/>
      <sheetName val="tæng_hîp17"/>
      <sheetName val="GS01-chi_TM17"/>
      <sheetName val="GS02-thu_TM17"/>
      <sheetName val="GS03-thu_TGNH17"/>
      <sheetName val="GS04-chi_TGNH17"/>
      <sheetName val="GS06-X_kho17"/>
      <sheetName val="GS08-B_hµng17"/>
      <sheetName val="GS09-k_c_VAT_DV17"/>
      <sheetName val="GS10-lai_tien_vay17"/>
      <sheetName val="GS11-_tÝnh_KHTSC§17"/>
      <sheetName val="Cong_cu17"/>
      <sheetName val="Cong_D7517"/>
      <sheetName val="Cong_D10017"/>
      <sheetName val="Cong_D15017"/>
      <sheetName val="Cong_2D15017"/>
      <sheetName val="Cong_ban_0,7x0,717"/>
      <sheetName val="Cong_ban_0,8x0,817"/>
      <sheetName val="Cong_ban_1x117"/>
      <sheetName val="Cong_ban_1x1,217"/>
      <sheetName val="Cong_ban_1,5x1,517"/>
      <sheetName val="Cong_ban_2x1,517"/>
      <sheetName val="Cong_ban_2x217"/>
      <sheetName val="Cot_thep17"/>
      <sheetName val="Tong_hop_(2)17"/>
      <sheetName val="Km274_-_Km27517"/>
      <sheetName val="Km275_-_Km27617"/>
      <sheetName val="Km276_-_Km27717"/>
      <sheetName val="Km277_-_Km27817"/>
      <sheetName val="Km278_-_Km27917"/>
      <sheetName val="Km279_-_Km28017"/>
      <sheetName val="Km280_-_Km28117"/>
      <sheetName val="Km281_-_Km28217"/>
      <sheetName val="Km282_-_Km28317"/>
      <sheetName val="Km283_-_Km28417"/>
      <sheetName val="Km284_-_Km28517"/>
      <sheetName val="Tong_hop_Op_mai17"/>
      <sheetName val="Km277_-_Km278_17"/>
      <sheetName val="Tong_hop_Matduong17"/>
      <sheetName val="Kluong_phu17"/>
      <sheetName val="Lan_can17"/>
      <sheetName val="Ho_lan17"/>
      <sheetName val="Coc_tieu17"/>
      <sheetName val="Bien_bao17"/>
      <sheetName val="CV_den_trong_to聮g17"/>
      <sheetName val="FORM_hc17"/>
      <sheetName val="FORM_pc17"/>
      <sheetName val="xnt_1_CP17"/>
      <sheetName val="xnt_2_cp17"/>
      <sheetName val="xnt_3_CP17"/>
      <sheetName val="xnt_4_CP17"/>
      <sheetName val="BC_tuan117"/>
      <sheetName val="BC_tuan217"/>
      <sheetName val="BC_tuan317"/>
      <sheetName val="BC_tuan417"/>
      <sheetName val="DSo_NVBH17"/>
      <sheetName val="Tong_hopQ48-117"/>
      <sheetName val="Tong_hop_QL48_-_217"/>
      <sheetName val="Tong_hop_QL4717"/>
      <sheetName val="Tong_hop_QL48_-_317"/>
      <sheetName val="Chi_tiet_don_gia_khoi_phuc17"/>
      <sheetName val="Du_toan_chi_tiet_coc_nuoc17"/>
      <sheetName val="Du_toan_chi_tiet_coc17"/>
      <sheetName val="Phan_tich_don_gia_chi_tiet17"/>
      <sheetName val="Nhap_don_gia_VL_dia_phuong17"/>
      <sheetName val="Luong_mot_ngay_cong_xay_lap17"/>
      <sheetName val="Luong_mot_ngay_cong_khao_sat17"/>
      <sheetName val="TH__goi_4-x17"/>
      <sheetName val="kl_m_m_d17"/>
      <sheetName val="kl_vt_tho17"/>
      <sheetName val="kl_dat17"/>
      <sheetName val="xin_kinh_phi17"/>
      <sheetName val="lan_trai17"/>
      <sheetName val="thuoc_no17"/>
      <sheetName val="so_thuc_pham17"/>
      <sheetName val="mau_kiem_ke17"/>
      <sheetName val="quyet_toan_HD_200017"/>
      <sheetName val="quyet_toan_hoa_don_200117"/>
      <sheetName val="kiem_ke_hoa_don_200117"/>
      <sheetName val="QUY_III_0217"/>
      <sheetName val="QUY_IV_0217"/>
      <sheetName val="QUYET_TOAN_0217"/>
      <sheetName val="Km27'_-_Km27817"/>
      <sheetName val="Oð_mai_27917"/>
      <sheetName val="Xaylap_17"/>
      <sheetName val="Nhan_cong17"/>
      <sheetName val="Thang10-2002_17"/>
      <sheetName val="Sheet1_(3)17"/>
      <sheetName val="Bao_cao_KQTH_quy_hoach_13517"/>
      <sheetName val="XN_117"/>
      <sheetName val="CT_XN117"/>
      <sheetName val="CT_XNCK17"/>
      <sheetName val="S_hai17"/>
      <sheetName val="CT_N0217"/>
      <sheetName val="C_Sap_CT317"/>
      <sheetName val="CT_Csap_CT317"/>
      <sheetName val="Quan_trac17"/>
      <sheetName val="CS_LB17"/>
      <sheetName val="88_HBT17"/>
      <sheetName val="CT_69II17"/>
      <sheetName val="37_HV17"/>
      <sheetName val="CT_VPCP_6tang17"/>
      <sheetName val="Son_nha_kinh_VPCP17"/>
      <sheetName val="CT_VPCP_son17"/>
      <sheetName val="CT_HMVPCP17"/>
      <sheetName val="Lap_®at_®hÖn17"/>
      <sheetName val="Coc_617"/>
      <sheetName val="Deo_nai17"/>
      <sheetName val="CKD_than17"/>
      <sheetName val="CTT_Thong_nhat17"/>
      <sheetName val="CTT_Nui_beo17"/>
      <sheetName val="CTT_cao_son17"/>
      <sheetName val="CTT_Khe_cham17"/>
      <sheetName val="XNxlva_sxthanKCII17"/>
      <sheetName val="Cam_Y_ut_KC17"/>
      <sheetName val="CTxay_lap_mo_CP17"/>
      <sheetName val="CTdo_luong_GDSP17"/>
      <sheetName val="Dong_bac17"/>
      <sheetName val="Cac_cang_UT_mua_than_Dong_bac17"/>
      <sheetName val="cua_hang_vtu17"/>
      <sheetName val="Khach_hang_le_17"/>
      <sheetName val="nhat_ky_517"/>
      <sheetName val="cac_cong_ty_van_tai17"/>
      <sheetName val="XNxlva_sxthanKCIÉ17"/>
      <sheetName val="cocB40_5B17"/>
      <sheetName val="cocD50_9A17"/>
      <sheetName val="cocD75_1617"/>
      <sheetName val="coc_B80_TD2517"/>
      <sheetName val="P27_B8017"/>
      <sheetName val="Coc23_B8017"/>
      <sheetName val="cong_B80_C417"/>
      <sheetName val="xdcb_01-200317"/>
      <sheetName val="Km283_-_Jm28417"/>
      <sheetName val="Song_ban_0,7x0,717"/>
      <sheetName val="Cong_ban_0,8x_,817"/>
      <sheetName val="K_O17"/>
      <sheetName val="xang__clc17"/>
      <sheetName val="CV_den_trong_to?g17"/>
      <sheetName val="So_lieu17"/>
      <sheetName val="tt_chu_dong17"/>
      <sheetName val="Tinh_j+cvi17"/>
      <sheetName val="Tinh_MoP17"/>
      <sheetName val="giai_he_217"/>
      <sheetName val="BAO_CAO_AN17"/>
      <sheetName val="Tong_(op17"/>
      <sheetName val="Coc_4ieu17"/>
      <sheetName val="ESTI_17"/>
      <sheetName val="TL33-13_1417"/>
      <sheetName val="TL033_,2,417"/>
      <sheetName val="TL_0331,217"/>
      <sheetName val="Don_gia17"/>
      <sheetName val="Nhap_du_lieu17"/>
      <sheetName val="Ban_pha_217"/>
      <sheetName val="[PNT-P3_xlsUTong_hop_(2)17"/>
      <sheetName val="Km276_-_Ke27717"/>
      <sheetName val="[PNT-P3_xlsUKm279_-_Km28017"/>
      <sheetName val="K43+0_00_-_338_Trai17"/>
      <sheetName val="7000_00017"/>
      <sheetName val="ct_luong_17"/>
      <sheetName val="Nhap_6T17"/>
      <sheetName val="baocaochinh(qui1_05)_(DC)17"/>
      <sheetName val="Ctuluongq_1_0517"/>
      <sheetName val="BANG_PHAN_BO_qui1_05(DC)17"/>
      <sheetName val="BANG_PHAN_BO_quiII_0517"/>
      <sheetName val="bao_cac_cinh_Qui_II-200517"/>
      <sheetName val="ၔong_hop_QL48_-_217"/>
      <sheetName val="Du_tnan_chi_tiet_coc_nuoc17"/>
      <sheetName val="Khac_DP17"/>
      <sheetName val="Khoi_than_17"/>
      <sheetName val="CVden_nw8ai_TCT_(1)16"/>
      <sheetName val="Ton_31_117"/>
      <sheetName val="NhapT_217"/>
      <sheetName val="Xuat_T_217"/>
      <sheetName val="Ton_28_217"/>
      <sheetName val="H_Tra17"/>
      <sheetName val="Hang_CTY_TRA_LAI17"/>
      <sheetName val="Hang_NV_Tra_Lai17"/>
      <sheetName val="Thang_0717"/>
      <sheetName val="So_TSCD17"/>
      <sheetName val="Bang_phan_bo_KH_TSCD17"/>
      <sheetName val="The_TSCD17"/>
      <sheetName val="BTH-_P_Chi_17"/>
      <sheetName val="BTH_NVL17"/>
      <sheetName val="NK_SO_CAI17"/>
      <sheetName val="The_tinh_Z17"/>
      <sheetName val="So_CFSXKD17"/>
      <sheetName val="So_TGNH_200217"/>
      <sheetName val="So_quy_TM_200217"/>
      <sheetName val="SCT_NVL17"/>
      <sheetName val="SCT_TK_13117"/>
      <sheetName val="So_theo_doi_thue_GTGT_200217"/>
      <sheetName val="BTH-_P_Thu17"/>
      <sheetName val="Diem_mon_hoc16"/>
      <sheetName val="Tong_hop_diem16"/>
      <sheetName val="HoTen-khong_duoc_xoa16"/>
      <sheetName val="k,_vt_tho17"/>
      <sheetName val="Km280_࠭_Km28117"/>
      <sheetName val="QD_c5a_HDQT_(2)17"/>
      <sheetName val="Mp_mai_27516"/>
      <sheetName val="mua_vao17"/>
      <sheetName val="chi_phi_17"/>
      <sheetName val="ban_ra_10%17"/>
      <sheetName val="For_Summary17"/>
      <sheetName val="For_Summary(KG)17"/>
      <sheetName val="PP_Cloth17"/>
      <sheetName val="Mix-PP_Cloth17"/>
      <sheetName val="Material_Price-PP17"/>
      <sheetName val="VÃt_liÖu17"/>
      <sheetName val="O0_mai_27917"/>
      <sheetName val="5_nam_(tac`)_(2)17"/>
      <sheetName val="D%o_nai17"/>
      <sheetName val="CTT_cao_so_17"/>
      <sheetName val="XNxlva_sxdhanKCII17"/>
      <sheetName val="GS08)B_hµng17"/>
      <sheetName val="Thue_NK16"/>
      <sheetName val="Hang_NK16"/>
      <sheetName val="Jet1-_CP_3216"/>
      <sheetName val="Jet2-_Binh_Minh_0116"/>
      <sheetName val="K-280_-_Km28117"/>
      <sheetName val="Tong_hop_ၑL48_-_217"/>
      <sheetName val="QD_cua_17"/>
      <sheetName val="T[_13117"/>
      <sheetName val="nghi_d)nh-CP3"/>
      <sheetName val="Giao_nhÿÿÿÿvu17"/>
      <sheetName val="DG_17"/>
      <sheetName val="tt_chu_don16"/>
      <sheetName val="Giao_nhie-_vu17"/>
      <sheetName val="Giao_nhiem_fu16"/>
      <sheetName val="QDcea_TGD_(2)16"/>
      <sheetName val="Khach_iang_le_17"/>
      <sheetName val="[PNT-P3_xlsѝKQKDKT'04-117"/>
      <sheetName val="Tong_hopQ48­117"/>
      <sheetName val="giay_he_23"/>
      <sheetName val="Ther_cao_16"/>
      <sheetName val="So_NVL16"/>
      <sheetName val="gia_x?_may3"/>
      <sheetName val="CV_di_ngoai_toþg_(2)3"/>
      <sheetName val="Cac_cang_UT_mua_thal_Dong_bac16"/>
      <sheetName val="PNghiÖm_VL4"/>
      <sheetName val="Bang_VL16"/>
      <sheetName val="VL(No_V-c)16"/>
      <sheetName val="He_so16"/>
      <sheetName val="PL_Vua16"/>
      <sheetName val="Chitieu-dam_cac_loai16"/>
      <sheetName val="DG_Dam16"/>
      <sheetName val="DG_chung16"/>
      <sheetName val="VL-dac_chung16"/>
      <sheetName val="CT_1md_&amp;_dau_cong16"/>
      <sheetName val="CT_cong16"/>
      <sheetName val="dg_cong16"/>
      <sheetName val="FORM_jc16"/>
      <sheetName val="t01_0617"/>
      <sheetName val="TNghiÖ-_VL17"/>
      <sheetName val="Tong_hnp_QL4716"/>
      <sheetName val="Xa9lap_17"/>
      <sheetName val="Km280_?_Km28117"/>
      <sheetName val="Tong_hop$Op_mai17"/>
      <sheetName val="Ho_la_17"/>
      <sheetName val="Cong ban_1x13"/>
      <sheetName val="Cong0ban_1x1,23"/>
      <sheetName val="Song_3"/>
      <sheetName val="Cong_baj_2x1,516"/>
      <sheetName val="Cong_ban_0,7p0,716"/>
      <sheetName val="Km275_-_Ke27616"/>
      <sheetName val="Km280_-_Km2(116"/>
      <sheetName val="Km282_-_Kl28316"/>
      <sheetName val="Tong_hop_Op_m!i16"/>
      <sheetName val="[PNT-P3_xls]XXXXX\XX3"/>
      <sheetName val="[PNT-P3_xls][PNT-P3_xls][PNT-P4"/>
      <sheetName val="[PNT-P3_xls][PNT-P3_xls]XXXXX\3"/>
      <sheetName val="Du_lich16"/>
      <sheetName val="Tong_hop_xuat_kho_nvl16"/>
      <sheetName val="Xuat_kho16"/>
      <sheetName val="Tong_hop_so_lieu_tai_nhap_kho16"/>
      <sheetName val="tai_nhap_kho16"/>
      <sheetName val="Nhap_kho16"/>
      <sheetName val="FUONDER_TAN_UYEN_T1215"/>
      <sheetName val="_CHIEU_XA__T0115"/>
      <sheetName val="ANH_KHANH_DONG_NAI_T12_(2)15"/>
      <sheetName val="XANG_DAU_K515"/>
      <sheetName val="ANH_HAI_T0115"/>
      <sheetName val="NAVITRAN_T115"/>
      <sheetName val="VAN_PHU_T0115"/>
      <sheetName val="DUONG_BDT_11__823282ms_Hao15"/>
      <sheetName val="CKTANDINHT1_782346_Huong_(2)15"/>
      <sheetName val="UNZAT01743972-_Phuong(vp)_(2)15"/>
      <sheetName val="LONGVANT12_759469_Ms_Van_(2)15"/>
      <sheetName val="GO_THUAN_AN_T_01_784026_(2)15"/>
      <sheetName val="COMPOSIITE_SAI_SON_T_1(2)15"/>
      <sheetName val="PEMARAT01_(2)15"/>
      <sheetName val="SYSTEMT1_780851-Ms_thao_(2)15"/>
      <sheetName val="PUKYONG_T115"/>
      <sheetName val="ASIAPAINT_T1115"/>
      <sheetName val="SEUNGBO_T11_782173_Ms_Suong_(15"/>
      <sheetName val="_CHAN_NUOIT12750622_Ms_Tinh_(15"/>
      <sheetName val="NS_t01784465_Ms_quyen_(2)15"/>
      <sheetName val="POMINAT01__(2)15"/>
      <sheetName val="COTTOT01_711018_Ms_nuong_(2)15"/>
      <sheetName val="SuBINHDUONGT_01_15"/>
      <sheetName val="MHET1_784028_lan_anh_(2)15"/>
      <sheetName val="UNZA(xuong)T11743972_phuong_(15"/>
      <sheetName val="UK_9113"/>
      <sheetName val="Tong_ket_nhap_kho16"/>
      <sheetName val="Tong_ket16"/>
      <sheetName val="cac_ma_can_huy16"/>
      <sheetName val="Hang_hong16"/>
      <sheetName val="Tham_khao16"/>
      <sheetName val="hang_khong_co_packing16"/>
      <sheetName val="Tai_trong3"/>
      <sheetName val="?ong_hop_QL48_-_215"/>
      <sheetName val="_PNT-P3_xls__PNT-P3_xls__PNT-P4"/>
      <sheetName val="Cong_ban`1,5x1,53"/>
      <sheetName val="Nhat_ký_chung16"/>
      <sheetName val="So_13116"/>
      <sheetName val="So_33116"/>
      <sheetName val="So_13316"/>
      <sheetName val="So_333116"/>
      <sheetName val="So_33416"/>
      <sheetName val="So_91116"/>
      <sheetName val="So_42116"/>
      <sheetName val="Op?mai_28016"/>
      <sheetName val="K,uon'_ph53"/>
      <sheetName val="C/c_t)eu3"/>
      <sheetName val="Bi%n_bao3"/>
      <sheetName val="Cong_&quot;an_0,7x0,716"/>
      <sheetName val="Co_g_b!n_0,8x0,83"/>
      <sheetName val="Con'_ba__1x13"/>
      <sheetName val="baocaochi_h(q5i1_05)_(DC)3"/>
      <sheetName val="C4ulu/ngq_1_053"/>
      <sheetName val="TH_Ky_Afh16"/>
      <sheetName val="GS10-lai_t)en_vay3"/>
      <sheetName val="Km278_-_Jm2793"/>
      <sheetName val="Chi_tiet_don_'ia_khoi_phuc3"/>
      <sheetName val="CV_den_ng/ai_TCT_(3)3"/>
      <sheetName val="bang_tien_luong3"/>
      <sheetName val="KIKIT1_784453Ms_Chau__(2)15"/>
      <sheetName val="ASEFOODT_01(vp)_(2)15"/>
      <sheetName val="NAMKIMT12__MS_(2)15"/>
      <sheetName val="KORYOT_T_12_(2)15"/>
      <sheetName val="NHAT_DONG_T1_817035_msDung_(215"/>
      <sheetName val="_COMPASST_01784933_ms_Dung_(215"/>
      <sheetName val="HA_LONG_T12(2)15"/>
      <sheetName val="MBT_T01_(2)15"/>
      <sheetName val="CLARIAN_T1_(2)15"/>
      <sheetName val="URCT_1_767025_Ms_Mai_(2)15"/>
      <sheetName val="bao_cao_t_01_(2)15"/>
      <sheetName val="VISON_T_01(2)3"/>
      <sheetName val="178_t_123"/>
      <sheetName val="Be_tong_620_t013"/>
      <sheetName val="XE_DAP_T13"/>
      <sheetName val="WAY_WAY_T013"/>
      <sheetName val="DON_VI_K5_T013"/>
      <sheetName val="ETECH_VINA_T13"/>
      <sheetName val="MINH_DUONG_T113"/>
      <sheetName val="EVERICH_T013"/>
      <sheetName val="DAILYMANY_T013"/>
      <sheetName val="UNITED_GARMENT_T113"/>
      <sheetName val="HA_PHAT_T13"/>
      <sheetName val="CA_PHE_MIEN_BAC_T13"/>
      <sheetName val="THEO_DOI_SO_XERI_T113"/>
      <sheetName val="ILJUNG_T123"/>
      <sheetName val="LIENHIEP_T123"/>
      <sheetName val="Cong_ban_1,5_x005f_x0013__x005f_x0000_15"/>
      <sheetName val="gia_x3"/>
      <sheetName val="QD_cua_HDQ²15"/>
      <sheetName val="QD_cua_HDQ²??)16"/>
      <sheetName val="FORM_(c3"/>
      <sheetName val="02_05_073"/>
      <sheetName val="03_05_073"/>
      <sheetName val="04_05_073"/>
      <sheetName val="05_05_073"/>
      <sheetName val="06_05_073"/>
      <sheetName val="07_05_073"/>
      <sheetName val="08_05_073"/>
      <sheetName val="09_05_073"/>
      <sheetName val="10_05_073"/>
      <sheetName val="11_05_073"/>
      <sheetName val="12_05_073"/>
      <sheetName val="14_05_073"/>
      <sheetName val="Cong_ban_1,5_x005f_x005f_x005f_x0013__x15"/>
      <sheetName val="TNghiªm_T_x005f_x0002__3"/>
      <sheetName val="_x005f_x0014__123"/>
      <sheetName val="QD_cua_HDQ²??€)16"/>
      <sheetName val="Cong_ban_1,5_x005f_x0013__15"/>
      <sheetName val="5_nam23"/>
      <sheetName val="Luong_mot_ngay_cong_khao3"/>
      <sheetName val="Cong_ban_1,5_x005f_x005f_x005f_x005f_x016"/>
      <sheetName val="TO_1412"/>
      <sheetName val="Cm276_-_Ke2772"/>
      <sheetName val="Np_mai_2802"/>
      <sheetName val="Tkng_hop_QL48_-_216"/>
      <sheetName val="xnt_1ãµP2"/>
      <sheetName val="Tong_hop_?L48_-_22"/>
      <sheetName val="???????????????????????????"/>
      <sheetName val="_PNT-P3_xlsUTong_hop_(2)15"/>
      <sheetName val="_PNT-P3_xlsUKm279_-_Km28015"/>
      <sheetName val="CV_den_trong_to_g15"/>
      <sheetName val="T__13115"/>
      <sheetName val="_ong_hop_QL48_-_22"/>
      <sheetName val="15_05_072"/>
      <sheetName val="16_05_072"/>
      <sheetName val="17_05_072"/>
      <sheetName val="18_05_072"/>
      <sheetName val="19_05_072"/>
      <sheetName val="21_05_072"/>
      <sheetName val="22_05_072"/>
      <sheetName val="23_05_072"/>
      <sheetName val="24_05_072"/>
      <sheetName val="25_05_072"/>
      <sheetName val="26_05_072"/>
      <sheetName val="28_05_072"/>
      <sheetName val="29_05_072"/>
      <sheetName val="30_05_072"/>
      <sheetName val="31_05_072"/>
      <sheetName val="21_05_0X2"/>
      <sheetName val="Km280___Km28115"/>
      <sheetName val="Tong_hop__L48_-_22"/>
      <sheetName val="PNT-QU__150#3"/>
      <sheetName val="CV_den_ng_ai_TCT_(3)2"/>
      <sheetName val="_PNT-P3_xlsѝKQKDKT'04-115"/>
      <sheetName val="Op_mai_28033"/>
      <sheetName val="Cong_bÀ_~p"/>
      <sheetName val="Hn`0~p"/>
      <sheetName val="Cong_b¦~p"/>
      <sheetName val="Cong_b@7~p"/>
      <sheetName val="Cong_bÀ_???~p"/>
      <sheetName val="???????Hn?`0~p?"/>
      <sheetName val="Cong_b¦???~p"/>
      <sheetName val="Cong_b@7???~p"/>
      <sheetName val="Hang_CTY_TRA_LA"/>
      <sheetName val="Bi-Weekly_INPUT2"/>
      <sheetName val="Tong_hop_QL48_-_02"/>
      <sheetName val="Luong_mot_lgay_cong_xay_lap2"/>
      <sheetName val="Pick_List2"/>
      <sheetName val="Cong_ban_1,5„繸%2"/>
      <sheetName val="lapdat!TB_2"/>
      <sheetName val="_原料存／NXT_NL_2"/>
      <sheetName val="KQKDKT'04-"/>
      <sheetName val="Cong_ban԰Ȁ㄀"/>
      <sheetName val="CV_di_ngoai_to~g2"/>
      <sheetName val="nghi_dinhmCP2"/>
      <sheetName val="CVpden_trong_tong2"/>
      <sheetName val="5_nam_(tach)_x2)2"/>
      <sheetName val="Action_plan_BD032"/>
      <sheetName val="Lap_®ۨ_®iÖn"/>
      <sheetName val="C_Àba"/>
      <sheetName val="C_Àba??"/>
      <sheetName val="c0"/>
      <sheetName val="Bang_phan_bo_KHֳȀ"/>
      <sheetName val="Bang_phan_bo_KHםȀ"/>
      <sheetName val="Bang_phan_bo_KH԰Ȁ"/>
      <sheetName val="Bang_phan_bo_KHֵȀ"/>
      <sheetName val="Bang_phan_bo_KH԰"/>
      <sheetName val="Bang_phan_bo_KHֵ2"/>
      <sheetName val="Bang_phan_bo_KHՆȀ"/>
      <sheetName val="Monthly_production_actual2"/>
      <sheetName val="GL_to_Cognos2"/>
      <sheetName val="Cong_ɢan_0,7x0,72"/>
      <sheetName val="luongtang12"/>
      <sheetName val="T±1_2"/>
      <sheetName val="X¡NG_t"/>
      <sheetName val="[PNT-P3_xls?KQKDKT'04-116"/>
      <sheetName val="MTO_REV_2(ARMOR)16"/>
      <sheetName val="Tkng_hop_QL48_-_16"/>
      <sheetName val="MTP_WS_9_May_201116"/>
      <sheetName val="WS_for_MRP_25_Aug16"/>
      <sheetName val="WS_for_MRP_15_Sept16"/>
      <sheetName val="WS_for_MRP_29_Sept16"/>
      <sheetName val="WS_for_MRP_13_Oct16"/>
      <sheetName val="WS_for_MRP_27_Oct16"/>
      <sheetName val="WS_for_MRP_10_Nov16"/>
      <sheetName val="WS_for_MRP_8_Dec-REV16"/>
      <sheetName val="WS_for_MRP_21_Dec16"/>
      <sheetName val="WS_for_MRP_5_Jan16"/>
      <sheetName val="WS_for_MRP_18_Jan16"/>
      <sheetName val="WS_for_MRP_9_Feb16"/>
      <sheetName val="WS_for_MRP_23_Feb16"/>
      <sheetName val="WS_for_MRP_8_Mar16"/>
      <sheetName val="Compared_TT-LT16"/>
      <sheetName val="Export_FC16"/>
      <sheetName val="So_sanh_voi_bang_sang_nay_gui16"/>
      <sheetName val="Tong_ket_nhap_kh¸16"/>
      <sheetName val="Tong_ket_nhap_kh516"/>
      <sheetName val="Tong_ket_nhap_khÈ16"/>
      <sheetName val="Tkng_hop_QL48_-_516"/>
      <sheetName val="Tong_ket_nhap_khà16"/>
      <sheetName val="Tong_ket_nhap_kh16"/>
      <sheetName val="Tong_ket_nhap_khÐ16"/>
      <sheetName val="Tong_ket_nhap_khX16"/>
      <sheetName val="Tong_ket_nhap_kh(16"/>
      <sheetName val="Tong_ket_nhap_kh°16"/>
      <sheetName val="Tong_ket_nhap_khø16"/>
      <sheetName val="Tong_ket_nhap_kh@16"/>
      <sheetName val="Tong_ket_nhap_kh¨16"/>
      <sheetName val="Tong_ket_nhap_khH16"/>
      <sheetName val="Tong_ket_nhap_khp16"/>
      <sheetName val="Part_Name_&amp;_Model16"/>
      <sheetName val="Tong_ket_nhap_kh;16"/>
      <sheetName val="Tong_ket_nhap_khþ16"/>
      <sheetName val="Tong_ket_nhap_kh016"/>
      <sheetName val="P_I16"/>
      <sheetName val="Tong_ket_nhap_kh_16"/>
      <sheetName val="Tong_ket_nhap_kh816"/>
      <sheetName val="Tong_ket_nhap_khª16"/>
      <sheetName val="Tong_ket_nhap_kh`16"/>
      <sheetName val="Cong_ban_1,5„—謀16"/>
      <sheetName val="Tong_ket_nhap_khB16"/>
      <sheetName val="CVden_n$-&amp;_TCT_(1)2"/>
      <sheetName val="Lap_®at_®hÔn2"/>
      <sheetName val="GL_Codes2"/>
      <sheetName val="chieud???"/>
      <sheetName val="Input_table2"/>
      <sheetName val="BUDGET_CONTROL2"/>
      <sheetName val="Others_T_W+S_E_P_R2"/>
      <sheetName val="PDcua_TGD15"/>
      <sheetName val="CV_di_ngoai_tnng_(2)15"/>
      <sheetName val="Tk_triNh15"/>
      <sheetName val="Gian_nhiem_vu15"/>
      <sheetName val="QD!ua_TGD_(2)15"/>
      <sheetName val="Tuongcha_15"/>
      <sheetName val="5_lam_(tach)_(2)15"/>
      <sheetName val="TK_13415"/>
      <sheetName val="Cong_bÀ_"/>
      <sheetName val="Cong_b¦"/>
      <sheetName val="Cong_b@7"/>
      <sheetName val="Cong_ban԰2"/>
      <sheetName val="Lap_®ۨ2"/>
      <sheetName val="Bang_phan_bo_KHֳ2"/>
      <sheetName val="Bang_phan_bo_KHם2"/>
      <sheetName val="Bang_phan_bo_KH԰2"/>
      <sheetName val="Bang_phan_bo_KHՆ2"/>
      <sheetName val="ၔong_hop_QL48԰3"/>
      <sheetName val="CV_den2"/>
      <sheetName val="Tong_ket_nhap_kh¬16"/>
      <sheetName val="Tong_ket_nhap_khÜ16"/>
      <sheetName val="Tong_ket_nhap_khl16"/>
      <sheetName val="MTO_REV_016"/>
      <sheetName val="7_THAI_NGUYEN15"/>
      <sheetName val="INPUT_DATA15"/>
      <sheetName val="Op_mai_2_x005f_x000c_15"/>
      <sheetName val="Cong_ban_1,5_x005f_x0013_15"/>
      <sheetName val="Km_x005f_x0012_77_15"/>
      <sheetName val="Tong_hop_Mctduong15"/>
      <sheetName val="_âO16"/>
      <sheetName val="_âOŽ16"/>
      <sheetName val="8__Painting_&amp;_Alumite4"/>
      <sheetName val="dongia_(2)3"/>
      <sheetName val="Tong_ket_nhap_kh&lt;3"/>
      <sheetName val="QD_cua_HDQ²__)15"/>
      <sheetName val="QD_cua_HDQ²__€)15"/>
      <sheetName val="_PNT-P3_xls_KQKDKT'04-115"/>
      <sheetName val="Nov19_Plan15"/>
      <sheetName val="Op_mai_2_x005f_x000c__x005f_x0000_15"/>
      <sheetName val="Op_mai_2_x005f_x005f_x005f_x000c__x005f_x005f_x15"/>
      <sheetName val="Op_mai_2_x005f_x005f_x005f_x005f_x005f_x005f_x030"/>
      <sheetName val="Op_mai_2_x005f_x005f_x005f_x000c_15"/>
      <sheetName val="Cong_ban_1,5_x005f_x005f_x005f_x0013_15"/>
      <sheetName val="Km_x005f_x005f_x005f_x0012_77_15"/>
      <sheetName val="Op_mai_2_x005f_x005f_x005f_x005f_x005f_x005f_x031"/>
      <sheetName val="TA_-_TV2"/>
      <sheetName val="_x000a_âO԰"/>
      <sheetName val="TLC設定_(2)15"/>
      <sheetName val="_x000a_â퀀᥮"/>
      <sheetName val="CHINH_LONG2"/>
      <sheetName val="CO_KHI_PHO_YEN2"/>
      <sheetName val="DUONG_HAI2"/>
      <sheetName val="in_do2"/>
      <sheetName val="KAYABA_VN_2"/>
      <sheetName val="KK_THANG_LONG2"/>
      <sheetName val="KYB_Malaisia2"/>
      <sheetName val="lam_vien_dn2"/>
      <sheetName val="NGỌC_ĐỨC2"/>
      <sheetName val="STRONG_WAY2"/>
      <sheetName val="SUMITOMO_2"/>
      <sheetName val="TOAN_HUNG2"/>
      <sheetName val="Thiên_hoá2"/>
      <sheetName val="VMEP_HT2"/>
      <sheetName val="VPIC_12"/>
      <sheetName val="CHÍNH_ĐẠT2"/>
      <sheetName val="Sheet1_(2)2"/>
      <sheetName val="OK_50105-K56F-N103-H12"/>
      <sheetName val="5010A-K56-N101_tách2"/>
      <sheetName val="Cong_bÀ_—~p"/>
      <sheetName val="Hnˆ`0~p"/>
      <sheetName val="Cong_b€¦~p"/>
      <sheetName val="Cong_b@7‡~p"/>
      <sheetName val="Cong_bþ~p"/>
      <sheetName val="Cong_bÀ_—???~p"/>
      <sheetName val="???????Hn?ˆ`0~p?"/>
      <sheetName val="Cong_b€¦???~p"/>
      <sheetName val="Cong_b@7‡???~p"/>
      <sheetName val="Cong_bÀ_—"/>
      <sheetName val="Cong_b€þ˜~p"/>
      <sheetName val="Cong_b€¦"/>
      <sheetName val="T헾⽁"/>
      <sheetName val="Total_SVN12"/>
      <sheetName val="M_List2"/>
      <sheetName val="Tong_hop_Matdu2"/>
      <sheetName val="Kluong_phuLan_canHo_lan"/>
      <sheetName val="QUY_IV_"/>
      <sheetName val="Despacho_(c_civil)2"/>
      <sheetName val="lapdat_TB_15"/>
      <sheetName val="TNghiªm_TB_15"/>
      <sheetName val="VËt_liÖu15"/>
      <sheetName val="Lap_®at_®iÖn15"/>
      <sheetName val="TNghiÖm_VL15"/>
      <sheetName val="th_15"/>
      <sheetName val="tien_luong15"/>
      <sheetName val="So_Do15"/>
      <sheetName val="KTTSCD_-_DLNA15"/>
      <sheetName val="CVden_ngoai_TCT_(1)15"/>
      <sheetName val="CV_den_ngoai_TCT_(2)15"/>
      <sheetName val="CV_den_ngoai_TCT_(3)15"/>
      <sheetName val="QDcua_TGD15"/>
      <sheetName val="QD_cua_HDQT15"/>
      <sheetName val="QD_cua_HDQT_(2)15"/>
      <sheetName val="CV_di_ngoai_tong15"/>
      <sheetName val="CV_di_ngoai_tong_(2)15"/>
      <sheetName val="To_trinh15"/>
      <sheetName val="Giao_nhiem_vu15"/>
      <sheetName val="QDcua_TGD_(2)15"/>
      <sheetName val="Thong_tu15"/>
      <sheetName val="CV_di_trong__tong15"/>
      <sheetName val="nghi_dinh-CP15"/>
      <sheetName val="CV_den_trong_tong15"/>
      <sheetName val="5_nam_(tach)15"/>
      <sheetName val="5_nam_(tach)_(2)15"/>
      <sheetName val="KH_200315"/>
      <sheetName val="T_715"/>
      <sheetName val="T_815"/>
      <sheetName val="T8_(2)15"/>
      <sheetName val="T_915"/>
      <sheetName val="T_1015"/>
      <sheetName val="T_1115"/>
      <sheetName val="T_1215"/>
      <sheetName val="T11_15"/>
      <sheetName val="TK_11215"/>
      <sheetName val="TK_13115"/>
      <sheetName val="TK_14115"/>
      <sheetName val="TK_15315"/>
      <sheetName val="TK_21115"/>
      <sheetName val="TK_24215"/>
      <sheetName val="TK_33415"/>
      <sheetName val="TK_51115"/>
      <sheetName val="TK_51515"/>
      <sheetName val="TK_91115"/>
      <sheetName val="TK_15415"/>
      <sheetName val="TK_63215"/>
      <sheetName val="Km277_15"/>
      <sheetName val="Op_mai_27415"/>
      <sheetName val="Op_mai_27515"/>
      <sheetName val="Op_mai_27615"/>
      <sheetName val="Op_mai_27715"/>
      <sheetName val="Op_mai_27815"/>
      <sheetName val="Op_mai_27915"/>
      <sheetName val="Op_mai_28028"/>
      <sheetName val="Op_mai_28115"/>
      <sheetName val="Op_mai_28215"/>
      <sheetName val="Op_mai_28315"/>
      <sheetName val="Op_mai_28415"/>
      <sheetName val="Op_mai15"/>
      <sheetName val="TH_Ky_Anh15"/>
      <sheetName val="Sheet2_(2)15"/>
      <sheetName val="phan_tich_DG15"/>
      <sheetName val="gia_vat_lieu15"/>
      <sheetName val="gia_xe_may15"/>
      <sheetName val="gia_nhan_cong15"/>
      <sheetName val="KQKD02-2_(2)15"/>
      <sheetName val="KQKD-2_(2)15"/>
      <sheetName val="KQKD_thu200415"/>
      <sheetName val="tæng_hîp15"/>
      <sheetName val="GS01-chi_TM15"/>
      <sheetName val="GS02-thu_TM15"/>
      <sheetName val="GS03-thu_TGNH15"/>
      <sheetName val="GS04-chi_TGNH15"/>
      <sheetName val="GS06-X_kho15"/>
      <sheetName val="GS08-B_hµng15"/>
      <sheetName val="GS09-k_c_VAT_DV15"/>
      <sheetName val="GS10-lai_tien_vay15"/>
      <sheetName val="GS11-_tÝnh_KHTSC§15"/>
      <sheetName val="Cong_cu15"/>
      <sheetName val="Cong_D7515"/>
      <sheetName val="Cong_D10015"/>
      <sheetName val="Cong_D15015"/>
      <sheetName val="Cong_2D15015"/>
      <sheetName val="Cong_ban_0,7x0,715"/>
      <sheetName val="Cong_ban_0,8x0,815"/>
      <sheetName val="Cong_ban_1x115"/>
      <sheetName val="Cong_ban_1x1,215"/>
      <sheetName val="Cong_ban_1,5x1,515"/>
      <sheetName val="Cong_ban_2x1,515"/>
      <sheetName val="Cong_ban_2x215"/>
      <sheetName val="Cot_thep15"/>
      <sheetName val="Tong_hop_(2)15"/>
      <sheetName val="Km274_-_Km27515"/>
      <sheetName val="Km275_-_Km27615"/>
      <sheetName val="Km276_-_Km27715"/>
      <sheetName val="Km277_-_Km27815"/>
      <sheetName val="Km278_-_Km27915"/>
      <sheetName val="Km279_-_Km28015"/>
      <sheetName val="Km280_-_Km28115"/>
      <sheetName val="Km281_-_Km28215"/>
      <sheetName val="Km282_-_Km28315"/>
      <sheetName val="Km283_-_Km28415"/>
      <sheetName val="Km284_-_Km28515"/>
      <sheetName val="Tong_hop_Op_mai15"/>
      <sheetName val="Km277_-_Km278_15"/>
      <sheetName val="Tong_hop_Matduong15"/>
      <sheetName val="Kluong_phu15"/>
      <sheetName val="Lan_can15"/>
      <sheetName val="Ho_lan15"/>
      <sheetName val="Coc_tieu15"/>
      <sheetName val="Bien_bao15"/>
      <sheetName val="CV_den_trong_to聮g15"/>
      <sheetName val="FORM_hc15"/>
      <sheetName val="FORM_pc15"/>
      <sheetName val="xnt_1_CP15"/>
      <sheetName val="xnt_2_cp15"/>
      <sheetName val="xnt_3_CP15"/>
      <sheetName val="xnt_4_CP15"/>
      <sheetName val="BC_tuan115"/>
      <sheetName val="BC_tuan215"/>
      <sheetName val="BC_tuan315"/>
      <sheetName val="BC_tuan415"/>
      <sheetName val="DSo_NVBH15"/>
      <sheetName val="Tong_hopQ48-115"/>
      <sheetName val="Tong_hop_QL48_-_215"/>
      <sheetName val="Tong_hop_QL4715"/>
      <sheetName val="Tong_hop_QL48_-_315"/>
      <sheetName val="Chi_tiet_don_gia_khoi_phuc15"/>
      <sheetName val="Du_toan_chi_tiet_coc_nuoc15"/>
      <sheetName val="Du_toan_chi_tiet_coc15"/>
      <sheetName val="Phan_tich_don_gia_chi_tiet15"/>
      <sheetName val="Nhap_don_gia_VL_dia_phuong15"/>
      <sheetName val="Luong_mot_ngay_cong_xay_lap15"/>
      <sheetName val="Luong_mot_ngay_cong_khao_sat15"/>
      <sheetName val="TH__goi_4-x15"/>
      <sheetName val="kl_m_m_d15"/>
      <sheetName val="kl_vt_tho15"/>
      <sheetName val="kl_dat15"/>
      <sheetName val="xin_kinh_phi15"/>
      <sheetName val="lan_trai15"/>
      <sheetName val="thuoc_no15"/>
      <sheetName val="so_thuc_pham15"/>
      <sheetName val="mau_kiem_ke15"/>
      <sheetName val="quyet_toan_HD_200015"/>
      <sheetName val="quyet_toan_hoa_don_200115"/>
      <sheetName val="kiem_ke_hoa_don_200115"/>
      <sheetName val="QUY_III_0215"/>
      <sheetName val="QUY_IV_0215"/>
      <sheetName val="QUYET_TOAN_0215"/>
      <sheetName val="Km27'_-_Km27815"/>
      <sheetName val="Oð_mai_27915"/>
      <sheetName val="Xaylap_15"/>
      <sheetName val="Nhan_cong15"/>
      <sheetName val="Thang10-2002_15"/>
      <sheetName val="Sheet1_(3)15"/>
      <sheetName val="Bao_cao_KQTH_quy_hoach_13515"/>
      <sheetName val="XN_115"/>
      <sheetName val="CT_XN115"/>
      <sheetName val="CT_XNCK15"/>
      <sheetName val="S_hai15"/>
      <sheetName val="CT_N0215"/>
      <sheetName val="C_Sap_CT315"/>
      <sheetName val="CT_Csap_CT315"/>
      <sheetName val="Quan_trac15"/>
      <sheetName val="CS_LB15"/>
      <sheetName val="88_HBT15"/>
      <sheetName val="CT_69II15"/>
      <sheetName val="37_HV15"/>
      <sheetName val="CT_VPCP_6tang15"/>
      <sheetName val="Son_nha_kinh_VPCP15"/>
      <sheetName val="CT_VPCP_son15"/>
      <sheetName val="CT_HMVPCP15"/>
      <sheetName val="Lap_®at_®hÖn15"/>
      <sheetName val="Coc_615"/>
      <sheetName val="Deo_nai15"/>
      <sheetName val="CKD_than15"/>
      <sheetName val="CTT_Thong_nhat15"/>
      <sheetName val="CTT_Nui_beo15"/>
      <sheetName val="CTT_cao_son15"/>
      <sheetName val="CTT_Khe_cham15"/>
      <sheetName val="XNxlva_sxthanKCII15"/>
      <sheetName val="Cam_Y_ut_KC15"/>
      <sheetName val="CTxay_lap_mo_CP15"/>
      <sheetName val="CTdo_luong_GDSP15"/>
      <sheetName val="Dong_bac15"/>
      <sheetName val="Cac_cang_UT_mua_than_Dong_bac15"/>
      <sheetName val="cua_hang_vtu15"/>
      <sheetName val="Khach_hang_le_15"/>
      <sheetName val="nhat_ky_515"/>
      <sheetName val="cac_cong_ty_van_tai15"/>
      <sheetName val="XNxlva_sxthanKCIÉ15"/>
      <sheetName val="cocB40_5B15"/>
      <sheetName val="cocD50_9A15"/>
      <sheetName val="cocD75_1615"/>
      <sheetName val="coc_B80_TD2515"/>
      <sheetName val="P27_B8015"/>
      <sheetName val="Coc23_B8015"/>
      <sheetName val="cong_B80_C415"/>
      <sheetName val="xdcb_01-200315"/>
      <sheetName val="Km283_-_Jm28415"/>
      <sheetName val="Song_ban_0,7x0,715"/>
      <sheetName val="Cong_ban_0,8x_,815"/>
      <sheetName val="K_O15"/>
      <sheetName val="xang__clc15"/>
      <sheetName val="CV_den_trong_to?g15"/>
      <sheetName val="So_lieu15"/>
      <sheetName val="tt_chu_dong15"/>
      <sheetName val="Tinh_j+cvi15"/>
      <sheetName val="Tinh_MoP15"/>
      <sheetName val="giai_he_215"/>
      <sheetName val="BAO_CAO_AN15"/>
      <sheetName val="Tong_(op15"/>
      <sheetName val="Coc_4ieu15"/>
      <sheetName val="ESTI_15"/>
      <sheetName val="TL33-13_1415"/>
      <sheetName val="TL033_,2,415"/>
      <sheetName val="TL_0331,215"/>
      <sheetName val="Don_gia15"/>
      <sheetName val="Nhap_du_lieu15"/>
      <sheetName val="Ban_pha_215"/>
      <sheetName val="[PNT-P3_xlsUTong_hop_(2)15"/>
      <sheetName val="Km276_-_Ke27715"/>
      <sheetName val="[PNT-P3_xlsUKm279_-_Km28015"/>
      <sheetName val="K43+0_00_-_338_Trai15"/>
      <sheetName val="7000_00015"/>
      <sheetName val="ct_luong_15"/>
      <sheetName val="Nhap_6T15"/>
      <sheetName val="baocaochinh(qui1_05)_(DC)15"/>
      <sheetName val="Ctuluongq_1_0515"/>
      <sheetName val="BANG_PHAN_BO_qui1_05(DC)15"/>
      <sheetName val="BANG_PHAN_BO_quiII_0515"/>
      <sheetName val="bao_cac_cinh_Qui_II-200515"/>
      <sheetName val="ၔong_hop_QL48_-_215"/>
      <sheetName val="Du_tnan_chi_tiet_coc_nuoc15"/>
      <sheetName val="Khac_DP15"/>
      <sheetName val="Khoi_than_15"/>
      <sheetName val="CVden_nw8ai_TCT_(1)14"/>
      <sheetName val="Ton_31_115"/>
      <sheetName val="NhapT_215"/>
      <sheetName val="Xuat_T_215"/>
      <sheetName val="Ton_28_215"/>
      <sheetName val="H_Tra15"/>
      <sheetName val="Hang_CTY_TRA_LAI15"/>
      <sheetName val="Hang_NV_Tra_Lai15"/>
      <sheetName val="Thang_0715"/>
      <sheetName val="So_TSCD15"/>
      <sheetName val="Bang_phan_bo_KH_TSCD15"/>
      <sheetName val="The_TSCD15"/>
      <sheetName val="BTH-_P_Chi_15"/>
      <sheetName val="BTH_NVL15"/>
      <sheetName val="NK_SO_CAI15"/>
      <sheetName val="The_tinh_Z15"/>
      <sheetName val="So_CFSXKD15"/>
      <sheetName val="So_TGNH_200215"/>
      <sheetName val="So_quy_TM_200215"/>
      <sheetName val="SCT_NVL15"/>
      <sheetName val="SCT_TK_13115"/>
      <sheetName val="So_theo_doi_thue_GTGT_200215"/>
      <sheetName val="BTH-_P_Thu15"/>
      <sheetName val="Diem_mon_hoc14"/>
      <sheetName val="Tong_hop_diem14"/>
      <sheetName val="HoTen-khong_duoc_xoa14"/>
      <sheetName val="k,_vt_tho15"/>
      <sheetName val="Km280_࠭_Km28115"/>
      <sheetName val="QD_c5a_HDQT_(2)15"/>
      <sheetName val="Mp_mai_27514"/>
      <sheetName val="mua_vao15"/>
      <sheetName val="chi_phi_15"/>
      <sheetName val="ban_ra_10%15"/>
      <sheetName val="For_Summary15"/>
      <sheetName val="For_Summary(KG)15"/>
      <sheetName val="PP_Cloth15"/>
      <sheetName val="Mix-PP_Cloth15"/>
      <sheetName val="Material_Price-PP15"/>
      <sheetName val="VÃt_liÖu15"/>
      <sheetName val="O0_mai_27915"/>
      <sheetName val="5_nam_(tac`)_(2)15"/>
      <sheetName val="D%o_nai15"/>
      <sheetName val="CTT_cao_so_15"/>
      <sheetName val="XNxlva_sxdhanKCII15"/>
      <sheetName val="GS08)B_hµng15"/>
      <sheetName val="Thue_NK14"/>
      <sheetName val="Hang_NK14"/>
      <sheetName val="Jet1-_CP_3214"/>
      <sheetName val="Jet2-_Binh_Minh_0114"/>
      <sheetName val="K-280_-_Km28115"/>
      <sheetName val="Tong_hop_ၑL48_-_215"/>
      <sheetName val="QD_cua_15"/>
      <sheetName val="T[_13115"/>
      <sheetName val="nghi_d)nh-CP1"/>
      <sheetName val="Giao_nhÿÿÿÿvu15"/>
      <sheetName val="DG_15"/>
      <sheetName val="tt_chu_don14"/>
      <sheetName val="Giao_nhie-_vu15"/>
      <sheetName val="Giao_nhiem_fu14"/>
      <sheetName val="QDcea_TGD_(2)14"/>
      <sheetName val="Khach_iang_le_15"/>
      <sheetName val="[PNT-P3_xlsѝKQKDKT'04-115"/>
      <sheetName val="Tong_hopQ48­115"/>
      <sheetName val="giay_he_21"/>
      <sheetName val="Ther_cao_14"/>
      <sheetName val="So_NVL14"/>
      <sheetName val="gia_x?_may1"/>
      <sheetName val="CV_di_ngoai_toþg_(2)1"/>
      <sheetName val="Cac_cang_UT_mua_thal_Dong_bac14"/>
      <sheetName val="PNghiÖm_VL2"/>
      <sheetName val="Bang_VL14"/>
      <sheetName val="VL(No_V-c)14"/>
      <sheetName val="He_so14"/>
      <sheetName val="PL_Vua14"/>
      <sheetName val="Chitieu-dam_cac_loai14"/>
      <sheetName val="DG_Dam14"/>
      <sheetName val="DG_chung14"/>
      <sheetName val="VL-dac_chung14"/>
      <sheetName val="CT_1md_&amp;_dau_cong14"/>
      <sheetName val="CT_cong14"/>
      <sheetName val="dg_cong14"/>
      <sheetName val="FORM_jc14"/>
      <sheetName val="t01_0615"/>
      <sheetName val="TNghiÖ-_VL15"/>
      <sheetName val="Tong_hnp_QL4714"/>
      <sheetName val="Xa9lap_15"/>
      <sheetName val="Km280_?_Km28115"/>
      <sheetName val="Tong_hop$Op_mai15"/>
      <sheetName val="Ho_la_15"/>
      <sheetName val="Cong ban_1x11"/>
      <sheetName val="Cong0ban_1x1,21"/>
      <sheetName val="Song_1"/>
      <sheetName val="Cong_baj_2x1,514"/>
      <sheetName val="Cong_ban_0,7p0,714"/>
      <sheetName val="Km275_-_Ke27614"/>
      <sheetName val="Km280_-_Km2(114"/>
      <sheetName val="Km282_-_Kl28314"/>
      <sheetName val="Tong_hop_Op_m!i14"/>
      <sheetName val="[PNT-P3_xls]XXXXX\XX1"/>
      <sheetName val="[PNT-P3_xls][PNT-P3_xls][PNT-P1"/>
      <sheetName val="[PNT-P3_xls][PNT-P3_xls]XXXXX\1"/>
      <sheetName val="Du_lich14"/>
      <sheetName val="Tong_hop_xuat_kho_nvl14"/>
      <sheetName val="Xuat_kho14"/>
      <sheetName val="Tong_hop_so_lieu_tai_nhap_kho14"/>
      <sheetName val="tai_nhap_kho14"/>
      <sheetName val="Nhap_kho14"/>
      <sheetName val="FUONDER_TAN_UYEN_T1213"/>
      <sheetName val="_CHIEU_XA__T0113"/>
      <sheetName val="ANH_KHANH_DONG_NAI_T12_(2)13"/>
      <sheetName val="XANG_DAU_K513"/>
      <sheetName val="ANH_HAI_T0113"/>
      <sheetName val="NAVITRAN_T113"/>
      <sheetName val="VAN_PHU_T0113"/>
      <sheetName val="DUONG_BDT_11__823282ms_Hao13"/>
      <sheetName val="CKTANDINHT1_782346_Huong_(2)13"/>
      <sheetName val="UNZAT01743972-_Phuong(vp)_(2)13"/>
      <sheetName val="LONGVANT12_759469_Ms_Van_(2)13"/>
      <sheetName val="GO_THUAN_AN_T_01_784026_(2)13"/>
      <sheetName val="COMPOSIITE_SAI_SON_T_1(2)13"/>
      <sheetName val="PEMARAT01_(2)13"/>
      <sheetName val="SYSTEMT1_780851-Ms_thao_(2)13"/>
      <sheetName val="PUKYONG_T113"/>
      <sheetName val="ASIAPAINT_T1113"/>
      <sheetName val="SEUNGBO_T11_782173_Ms_Suong_(13"/>
      <sheetName val="_CHAN_NUOIT12750622_Ms_Tinh_(13"/>
      <sheetName val="NS_t01784465_Ms_quyen_(2)13"/>
      <sheetName val="POMINAT01__(2)13"/>
      <sheetName val="COTTOT01_711018_Ms_nuong_(2)13"/>
      <sheetName val="SuBINHDUONGT_01_13"/>
      <sheetName val="MHET1_784028_lan_anh_(2)13"/>
      <sheetName val="UNZA(xuong)T11743972_phuong_(13"/>
      <sheetName val="UK_9111"/>
      <sheetName val="Tong_ket_nhap_kho14"/>
      <sheetName val="Tong_ket14"/>
      <sheetName val="cac_ma_can_huy14"/>
      <sheetName val="Hang_hong14"/>
      <sheetName val="Tham_khao14"/>
      <sheetName val="hang_khong_co_packing14"/>
      <sheetName val="Tai_trong1"/>
      <sheetName val="?ong_hop_QL48_-_213"/>
      <sheetName val="_PNT-P3_xls__PNT-P3_xls__PNT-P1"/>
      <sheetName val="Cong_ban`1,5x1,51"/>
      <sheetName val="Nhat_ký_chung14"/>
      <sheetName val="So_13114"/>
      <sheetName val="So_33114"/>
      <sheetName val="So_13314"/>
      <sheetName val="So_333114"/>
      <sheetName val="So_33414"/>
      <sheetName val="So_91114"/>
      <sheetName val="So_42114"/>
      <sheetName val="Op?mai_28014"/>
      <sheetName val="K,uon'_ph51"/>
      <sheetName val="C/c_t)eu1"/>
      <sheetName val="Bi%n_bao1"/>
      <sheetName val="Cong_&quot;an_0,7x0,714"/>
      <sheetName val="Co_g_b!n_0,8x0,81"/>
      <sheetName val="Con'_ba__1x11"/>
      <sheetName val="baocaochi_h(q5i1_05)_(DC)1"/>
      <sheetName val="C4ulu/ngq_1_051"/>
      <sheetName val="TH_Ky_Afh14"/>
      <sheetName val="GS10-lai_t)en_vay1"/>
      <sheetName val="Km278_-_Jm2791"/>
      <sheetName val="Chi_tiet_don_'ia_khoi_phuc1"/>
      <sheetName val="CV_den_ng/ai_TCT_(3)1"/>
      <sheetName val="bang_tien_luong1"/>
      <sheetName val="KIKIT1_784453Ms_Chau__(2)13"/>
      <sheetName val="ASEFOODT_01(vp)_(2)13"/>
      <sheetName val="NAMKIMT12__MS_(2)13"/>
      <sheetName val="KORYOT_T_12_(2)13"/>
      <sheetName val="NHAT_DONG_T1_817035_msDung_(213"/>
      <sheetName val="_COMPASST_01784933_ms_Dung_(213"/>
      <sheetName val="HA_LONG_T12(2)13"/>
      <sheetName val="MBT_T01_(2)13"/>
      <sheetName val="CLARIAN_T1_(2)13"/>
      <sheetName val="URCT_1_767025_Ms_Mai_(2)13"/>
      <sheetName val="bao_cao_t_01_(2)13"/>
      <sheetName val="VISON_T_01(2)1"/>
      <sheetName val="178_t_121"/>
      <sheetName val="Be_tong_620_t011"/>
      <sheetName val="XE_DAP_T11"/>
      <sheetName val="WAY_WAY_T011"/>
      <sheetName val="DON_VI_K5_T011"/>
      <sheetName val="ETECH_VINA_T11"/>
      <sheetName val="MINH_DUONG_T111"/>
      <sheetName val="EVERICH_T011"/>
      <sheetName val="DAILYMANY_T011"/>
      <sheetName val="UNITED_GARMENT_T111"/>
      <sheetName val="HA_PHAT_T11"/>
      <sheetName val="CA_PHE_MIEN_BAC_T11"/>
      <sheetName val="THEO_DOI_SO_XERI_T111"/>
      <sheetName val="ILJUNG_T121"/>
      <sheetName val="LIENHIEP_T121"/>
      <sheetName val="Cong_ban_1,5_x005f_x0013__x005f_x0000_13"/>
      <sheetName val="gia_x1"/>
      <sheetName val="QD_cua_HDQ²13"/>
      <sheetName val="QD_cua_HDQ²??)14"/>
      <sheetName val="FORM_(c1"/>
      <sheetName val="02_05_071"/>
      <sheetName val="03_05_071"/>
      <sheetName val="04_05_071"/>
      <sheetName val="05_05_071"/>
      <sheetName val="06_05_071"/>
      <sheetName val="07_05_071"/>
      <sheetName val="08_05_071"/>
      <sheetName val="09_05_071"/>
      <sheetName val="10_05_071"/>
      <sheetName val="11_05_071"/>
      <sheetName val="12_05_071"/>
      <sheetName val="14_05_071"/>
      <sheetName val="Cong_ban_1,5_x005f_x005f_x005f_x0013__x13"/>
      <sheetName val="TNghiªm_T_x005f_x0002__1"/>
      <sheetName val="_x005f_x0014__121"/>
      <sheetName val="QD_cua_HDQ²??€)14"/>
      <sheetName val="Cong_ban_1,5_x005f_x0013__13"/>
      <sheetName val="5_nam21"/>
      <sheetName val="Luong_mot_ngay_cong_khao1"/>
      <sheetName val="Cong_ban_1,5_x005f_x005f_x005f_x005f_x014"/>
      <sheetName val="TO_141"/>
      <sheetName val="Cm276_-_Ke277"/>
      <sheetName val="Np_mai_280"/>
      <sheetName val="Tkng_hop_QL48_-_214"/>
      <sheetName val="xnt_1ãµP"/>
      <sheetName val="Tong_hop_?L48_-_2"/>
      <sheetName val="_PNT-P3_xlsUTong_hop_(2)13"/>
      <sheetName val="_PNT-P3_xlsUKm279_-_Km28013"/>
      <sheetName val="CV_den_trong_to_g13"/>
      <sheetName val="T__13113"/>
      <sheetName val="_ong_hop_QL48_-_2"/>
      <sheetName val="15_05_07"/>
      <sheetName val="16_05_07"/>
      <sheetName val="17_05_07"/>
      <sheetName val="18_05_07"/>
      <sheetName val="19_05_07"/>
      <sheetName val="21_05_07"/>
      <sheetName val="22_05_07"/>
      <sheetName val="23_05_07"/>
      <sheetName val="24_05_07"/>
      <sheetName val="25_05_07"/>
      <sheetName val="26_05_07"/>
      <sheetName val="28_05_07"/>
      <sheetName val="29_05_07"/>
      <sheetName val="30_05_07"/>
      <sheetName val="31_05_07"/>
      <sheetName val="21_05_0X"/>
      <sheetName val="Km280___Km28113"/>
      <sheetName val="Tong_hop__L48_-_2"/>
      <sheetName val="CV_den_ng_ai_TCT_(3)"/>
      <sheetName val="_PNT-P3_xlsѝKQKDKT'04-113"/>
      <sheetName val="Op_mai_28029"/>
      <sheetName val="Bi-Weekly_INPUT"/>
      <sheetName val="Tong_hop_QL48_-_0"/>
      <sheetName val="Luong_mot_lgay_cong_xay_lap"/>
      <sheetName val="Pick_List"/>
      <sheetName val="Cong_ban_1,5„繸%"/>
      <sheetName val="lapdat!TB_"/>
      <sheetName val="_原料存／NXT_NL_"/>
      <sheetName val="CV_di_ngoai_to~g"/>
      <sheetName val="nghi_dinhmCP"/>
      <sheetName val="CVpden_trong_tong"/>
      <sheetName val="5_nam_(tach)_x2)"/>
      <sheetName val="Action_plan_BD03"/>
      <sheetName val="Bang_phan_bo_KHֵ"/>
      <sheetName val="Monthly_production_actual"/>
      <sheetName val="GL_to_Cognos"/>
      <sheetName val="Cong_ɢan_0,7x0,7"/>
      <sheetName val="T±1_"/>
      <sheetName val="[PNT-P3_xls?KQKDKT'04-114"/>
      <sheetName val="MTO_REV_2(ARMOR)14"/>
      <sheetName val="Tkng_hop_QL48_-_14"/>
      <sheetName val="MTP_WS_9_May_201114"/>
      <sheetName val="WS_for_MRP_25_Aug14"/>
      <sheetName val="WS_for_MRP_15_Sept14"/>
      <sheetName val="WS_for_MRP_29_Sept14"/>
      <sheetName val="WS_for_MRP_13_Oct14"/>
      <sheetName val="WS_for_MRP_27_Oct14"/>
      <sheetName val="WS_for_MRP_10_Nov14"/>
      <sheetName val="WS_for_MRP_8_Dec-REV14"/>
      <sheetName val="WS_for_MRP_21_Dec14"/>
      <sheetName val="WS_for_MRP_5_Jan14"/>
      <sheetName val="WS_for_MRP_18_Jan14"/>
      <sheetName val="WS_for_MRP_9_Feb14"/>
      <sheetName val="WS_for_MRP_23_Feb14"/>
      <sheetName val="WS_for_MRP_8_Mar14"/>
      <sheetName val="Compared_TT-LT14"/>
      <sheetName val="Export_FC14"/>
      <sheetName val="So_sanh_voi_bang_sang_nay_gui14"/>
      <sheetName val="Tong_ket_nhap_kh¸14"/>
      <sheetName val="Tong_ket_nhap_kh514"/>
      <sheetName val="Tong_ket_nhap_khÈ14"/>
      <sheetName val="Tkng_hop_QL48_-_514"/>
      <sheetName val="Tong_ket_nhap_khà14"/>
      <sheetName val="Tong_ket_nhap_kh14"/>
      <sheetName val="Tong_ket_nhap_khÐ14"/>
      <sheetName val="Tong_ket_nhap_khX14"/>
      <sheetName val="Tong_ket_nhap_kh(14"/>
      <sheetName val="Tong_ket_nhap_kh°14"/>
      <sheetName val="Tong_ket_nhap_khø14"/>
      <sheetName val="Tong_ket_nhap_kh@14"/>
      <sheetName val="Tong_ket_nhap_kh¨14"/>
      <sheetName val="Tong_ket_nhap_khH14"/>
      <sheetName val="Tong_ket_nhap_khp14"/>
      <sheetName val="Part_Name_&amp;_Model14"/>
      <sheetName val="Tong_ket_nhap_kh;14"/>
      <sheetName val="Tong_ket_nhap_khþ14"/>
      <sheetName val="Tong_ket_nhap_kh014"/>
      <sheetName val="P_I14"/>
      <sheetName val="Tong_ket_nhap_kh_14"/>
      <sheetName val="Tong_ket_nhap_kh814"/>
      <sheetName val="Tong_ket_nhap_khª14"/>
      <sheetName val="Tong_ket_nhap_kh`14"/>
      <sheetName val="Cong_ban_1,5„—謀14"/>
      <sheetName val="Tong_ket_nhap_khB14"/>
      <sheetName val="CVden_n$-&amp;_TCT_(1)"/>
      <sheetName val="Lap_®at_®hÔn"/>
      <sheetName val="GL_Codes"/>
      <sheetName val="Input_table"/>
      <sheetName val="BUDGET_CONTROL"/>
      <sheetName val="Others_T_W+S_E_P_R"/>
      <sheetName val="PDcua_TGD13"/>
      <sheetName val="CV_di_ngoai_tnng_(2)13"/>
      <sheetName val="Tk_triNh13"/>
      <sheetName val="Gian_nhiem_vu13"/>
      <sheetName val="QD!ua_TGD_(2)13"/>
      <sheetName val="Tuongcha_13"/>
      <sheetName val="5_lam_(tach)_(2)13"/>
      <sheetName val="TK_13413"/>
      <sheetName val="Cong_ban԰"/>
      <sheetName val="Lap_®ۨ"/>
      <sheetName val="Bang_phan_bo_KHֳ"/>
      <sheetName val="Bang_phan_bo_KHם"/>
      <sheetName val="Bang_phan_bo_KHՆ"/>
      <sheetName val="ၔong_hop_QL48԰1"/>
      <sheetName val="CV_den"/>
      <sheetName val="Tong_ket_nhap_kh¬14"/>
      <sheetName val="Tong_ket_nhap_khÜ14"/>
      <sheetName val="Tong_ket_nhap_khl14"/>
      <sheetName val="MTO_REV_014"/>
      <sheetName val="7_THAI_NGUYEN13"/>
      <sheetName val="INPUT_DATA13"/>
      <sheetName val="Op_mai_2_x005f_x000c_13"/>
      <sheetName val="Cong_ban_1,5_x005f_x0013_13"/>
      <sheetName val="Km_x005f_x0012_77_13"/>
      <sheetName val="Tong_hop_Mctduong13"/>
      <sheetName val="_âO14"/>
      <sheetName val="_âOŽ14"/>
      <sheetName val="8__Painting_&amp;_Alumite2"/>
      <sheetName val="dongia_(2)1"/>
      <sheetName val="Tong_ket_nhap_kh&lt;1"/>
      <sheetName val="QD_cua_HDQ²__)13"/>
      <sheetName val="QD_cua_HDQ²__€)13"/>
      <sheetName val="_PNT-P3_xls_KQKDKT'04-113"/>
      <sheetName val="Nov19_Plan13"/>
      <sheetName val="Op_mai_2_x005f_x000c__x005f_x0000_13"/>
      <sheetName val="Op_mai_2_x005f_x005f_x005f_x000c__x005f_x005f_x13"/>
      <sheetName val="Op_mai_2_x005f_x005f_x005f_x005f_x005f_x005f_x026"/>
      <sheetName val="Op_mai_2_x005f_x005f_x005f_x000c_13"/>
      <sheetName val="Cong_ban_1,5_x005f_x005f_x005f_x0013_13"/>
      <sheetName val="Km_x005f_x005f_x005f_x0012_77_13"/>
      <sheetName val="Op_mai_2_x005f_x005f_x005f_x005f_x005f_x005f_x027"/>
      <sheetName val="TA_-_TV"/>
      <sheetName val="TLC設定_(2)13"/>
      <sheetName val="CHINH_LONG"/>
      <sheetName val="CO_KHI_PHO_YEN"/>
      <sheetName val="DUONG_HAI"/>
      <sheetName val="in_do"/>
      <sheetName val="KAYABA_VN_"/>
      <sheetName val="KK_THANG_LONG"/>
      <sheetName val="KYB_Malaisia"/>
      <sheetName val="lam_vien_dn"/>
      <sheetName val="NGỌC_ĐỨC"/>
      <sheetName val="STRONG_WAY"/>
      <sheetName val="SUMITOMO_"/>
      <sheetName val="TOAN_HUNG"/>
      <sheetName val="Thiên_hoá"/>
      <sheetName val="VMEP_HT"/>
      <sheetName val="VPIC_1"/>
      <sheetName val="CHÍNH_ĐẠT"/>
      <sheetName val="Sheet1_(2)"/>
      <sheetName val="OK_50105-K56F-N103-H1"/>
      <sheetName val="5010A-K56-N101_tách"/>
      <sheetName val="Total_SVN1"/>
      <sheetName val="M_List"/>
      <sheetName val="Despacho_(c_civil)"/>
      <sheetName val="lapdat_TB_16"/>
      <sheetName val="TNghiªm_TB_16"/>
      <sheetName val="VËt_liÖu16"/>
      <sheetName val="Lap_®at_®iÖn16"/>
      <sheetName val="TNghiÖm_VL16"/>
      <sheetName val="th_16"/>
      <sheetName val="tien_luong16"/>
      <sheetName val="So_Do16"/>
      <sheetName val="KTTSCD_-_DLNA16"/>
      <sheetName val="CVden_ngoai_TCT_(1)16"/>
      <sheetName val="CV_den_ngoai_TCT_(2)16"/>
      <sheetName val="CV_den_ngoai_TCT_(3)16"/>
      <sheetName val="QDcua_TGD16"/>
      <sheetName val="QD_cua_HDQT16"/>
      <sheetName val="QD_cua_HDQT_(2)16"/>
      <sheetName val="CV_di_ngoai_tong16"/>
      <sheetName val="CV_di_ngoai_tong_(2)16"/>
      <sheetName val="To_trinh16"/>
      <sheetName val="Giao_nhiem_vu16"/>
      <sheetName val="QDcua_TGD_(2)16"/>
      <sheetName val="Thong_tu16"/>
      <sheetName val="CV_di_trong__tong16"/>
      <sheetName val="nghi_dinh-CP16"/>
      <sheetName val="CV_den_trong_tong16"/>
      <sheetName val="5_nam_(tach)16"/>
      <sheetName val="5_nam_(tach)_(2)16"/>
      <sheetName val="KH_200316"/>
      <sheetName val="T_716"/>
      <sheetName val="T_816"/>
      <sheetName val="T8_(2)16"/>
      <sheetName val="T_916"/>
      <sheetName val="T_1016"/>
      <sheetName val="T_1116"/>
      <sheetName val="T_1216"/>
      <sheetName val="T11_16"/>
      <sheetName val="TK_11216"/>
      <sheetName val="TK_13116"/>
      <sheetName val="TK_14116"/>
      <sheetName val="TK_15316"/>
      <sheetName val="TK_21116"/>
      <sheetName val="TK_24216"/>
      <sheetName val="TK_33416"/>
      <sheetName val="TK_51116"/>
      <sheetName val="TK_51516"/>
      <sheetName val="TK_91116"/>
      <sheetName val="TK_15416"/>
      <sheetName val="TK_63216"/>
      <sheetName val="Km277_16"/>
      <sheetName val="Op_mai_27416"/>
      <sheetName val="Op_mai_27516"/>
      <sheetName val="Op_mai_27616"/>
      <sheetName val="Op_mai_27716"/>
      <sheetName val="Op_mai_27816"/>
      <sheetName val="Op_mai_27916"/>
      <sheetName val="Op_mai_28030"/>
      <sheetName val="Op_mai_28116"/>
      <sheetName val="Op_mai_28216"/>
      <sheetName val="Op_mai_28316"/>
      <sheetName val="Op_mai_28416"/>
      <sheetName val="Op_mai16"/>
      <sheetName val="TH_Ky_Anh16"/>
      <sheetName val="Sheet2_(2)16"/>
      <sheetName val="phan_tich_DG16"/>
      <sheetName val="gia_vat_lieu16"/>
      <sheetName val="gia_xe_may16"/>
      <sheetName val="gia_nhan_cong16"/>
      <sheetName val="KQKD02-2_(2)16"/>
      <sheetName val="KQKD-2_(2)16"/>
      <sheetName val="KQKD_thu200416"/>
      <sheetName val="tæng_hîp16"/>
      <sheetName val="GS01-chi_TM16"/>
      <sheetName val="GS02-thu_TM16"/>
      <sheetName val="GS03-thu_TGNH16"/>
      <sheetName val="GS04-chi_TGNH16"/>
      <sheetName val="GS06-X_kho16"/>
      <sheetName val="GS08-B_hµng16"/>
      <sheetName val="GS09-k_c_VAT_DV16"/>
      <sheetName val="GS10-lai_tien_vay16"/>
      <sheetName val="GS11-_tÝnh_KHTSC§16"/>
      <sheetName val="Cong_cu16"/>
      <sheetName val="Cong_D7516"/>
      <sheetName val="Cong_D10016"/>
      <sheetName val="Cong_D15016"/>
      <sheetName val="Cong_2D15016"/>
      <sheetName val="Cong_ban_0,7x0,716"/>
      <sheetName val="Cong_ban_0,8x0,816"/>
      <sheetName val="Cong_ban_1x116"/>
      <sheetName val="Cong_ban_1x1,216"/>
      <sheetName val="Cong_ban_1,5x1,516"/>
      <sheetName val="Cong_ban_2x1,516"/>
      <sheetName val="Cong_ban_2x216"/>
      <sheetName val="Cot_thep16"/>
      <sheetName val="Tong_hop_(2)16"/>
      <sheetName val="Km274_-_Km27516"/>
      <sheetName val="Km275_-_Km27616"/>
      <sheetName val="Km276_-_Km27716"/>
      <sheetName val="Km277_-_Km27816"/>
      <sheetName val="Km278_-_Km27916"/>
      <sheetName val="Km279_-_Km28016"/>
      <sheetName val="Km280_-_Km28116"/>
      <sheetName val="Km281_-_Km28216"/>
      <sheetName val="Km282_-_Km28316"/>
      <sheetName val="Km283_-_Km28416"/>
      <sheetName val="Km284_-_Km28516"/>
      <sheetName val="Tong_hop_Op_mai16"/>
      <sheetName val="Km277_-_Km278_16"/>
      <sheetName val="Tong_hop_Matduong16"/>
      <sheetName val="Kluong_phu16"/>
      <sheetName val="Lan_can16"/>
      <sheetName val="Ho_lan16"/>
      <sheetName val="Coc_tieu16"/>
      <sheetName val="Bien_bao16"/>
      <sheetName val="CV_den_trong_to聮g16"/>
      <sheetName val="FORM_hc16"/>
      <sheetName val="FORM_pc16"/>
      <sheetName val="xnt_1_CP16"/>
      <sheetName val="xnt_2_cp16"/>
      <sheetName val="xnt_3_CP16"/>
      <sheetName val="xnt_4_CP16"/>
      <sheetName val="BC_tuan116"/>
      <sheetName val="BC_tuan216"/>
      <sheetName val="BC_tuan316"/>
      <sheetName val="BC_tuan416"/>
      <sheetName val="DSo_NVBH16"/>
      <sheetName val="Tong_hopQ48-116"/>
      <sheetName val="Tong_hop_QL48_-_216"/>
      <sheetName val="Tong_hop_QL4716"/>
      <sheetName val="Tong_hop_QL48_-_316"/>
      <sheetName val="Chi_tiet_don_gia_khoi_phuc16"/>
      <sheetName val="Du_toan_chi_tiet_coc_nuoc16"/>
      <sheetName val="Du_toan_chi_tiet_coc16"/>
      <sheetName val="Phan_tich_don_gia_chi_tiet16"/>
      <sheetName val="Nhap_don_gia_VL_dia_phuong16"/>
      <sheetName val="Luong_mot_ngay_cong_xay_lap16"/>
      <sheetName val="Luong_mot_ngay_cong_khao_sat16"/>
      <sheetName val="TH__goi_4-x16"/>
      <sheetName val="kl_m_m_d16"/>
      <sheetName val="kl_vt_tho16"/>
      <sheetName val="kl_dat16"/>
      <sheetName val="xin_kinh_phi16"/>
      <sheetName val="lan_trai16"/>
      <sheetName val="thuoc_no16"/>
      <sheetName val="so_thuc_pham16"/>
      <sheetName val="mau_kiem_ke16"/>
      <sheetName val="quyet_toan_HD_200016"/>
      <sheetName val="quyet_toan_hoa_don_200116"/>
      <sheetName val="kiem_ke_hoa_don_200116"/>
      <sheetName val="QUY_III_0216"/>
      <sheetName val="QUY_IV_0216"/>
      <sheetName val="QUYET_TOAN_0216"/>
      <sheetName val="Km27'_-_Km27816"/>
      <sheetName val="Oð_mai_27916"/>
      <sheetName val="Xaylap_16"/>
      <sheetName val="Nhan_cong16"/>
      <sheetName val="Thang10-2002_16"/>
      <sheetName val="Sheet1_(3)16"/>
      <sheetName val="Bao_cao_KQTH_quy_hoach_13516"/>
      <sheetName val="XN_116"/>
      <sheetName val="CT_XN116"/>
      <sheetName val="CT_XNCK16"/>
      <sheetName val="S_hai16"/>
      <sheetName val="CT_N0216"/>
      <sheetName val="C_Sap_CT316"/>
      <sheetName val="CT_Csap_CT316"/>
      <sheetName val="Quan_trac16"/>
      <sheetName val="CS_LB16"/>
      <sheetName val="88_HBT16"/>
      <sheetName val="CT_69II16"/>
      <sheetName val="37_HV16"/>
      <sheetName val="CT_VPCP_6tang16"/>
      <sheetName val="Son_nha_kinh_VPCP16"/>
      <sheetName val="CT_VPCP_son16"/>
      <sheetName val="CT_HMVPCP16"/>
      <sheetName val="Lap_®at_®hÖn16"/>
      <sheetName val="Coc_616"/>
      <sheetName val="Deo_nai16"/>
      <sheetName val="CKD_than16"/>
      <sheetName val="CTT_Thong_nhat16"/>
      <sheetName val="CTT_Nui_beo16"/>
      <sheetName val="CTT_cao_son16"/>
      <sheetName val="CTT_Khe_cham16"/>
      <sheetName val="XNxlva_sxthanKCII16"/>
      <sheetName val="Cam_Y_ut_KC16"/>
      <sheetName val="CTxay_lap_mo_CP16"/>
      <sheetName val="CTdo_luong_GDSP16"/>
      <sheetName val="Dong_bac16"/>
      <sheetName val="Cac_cang_UT_mua_than_Dong_bac16"/>
      <sheetName val="cua_hang_vtu16"/>
      <sheetName val="Khach_hang_le_16"/>
      <sheetName val="nhat_ky_516"/>
      <sheetName val="cac_cong_ty_van_tai16"/>
      <sheetName val="XNxlva_sxthanKCIÉ16"/>
      <sheetName val="cocB40_5B16"/>
      <sheetName val="cocD50_9A16"/>
      <sheetName val="cocD75_1616"/>
      <sheetName val="coc_B80_TD2516"/>
      <sheetName val="P27_B8016"/>
      <sheetName val="Coc23_B8016"/>
      <sheetName val="cong_B80_C416"/>
      <sheetName val="xdcb_01-200316"/>
      <sheetName val="Km283_-_Jm28416"/>
      <sheetName val="Song_ban_0,7x0,716"/>
      <sheetName val="Cong_ban_0,8x_,816"/>
      <sheetName val="K_O16"/>
      <sheetName val="xang__clc16"/>
      <sheetName val="CV_den_trong_to?g16"/>
      <sheetName val="So_lieu16"/>
      <sheetName val="tt_chu_dong16"/>
      <sheetName val="Tinh_j+cvi16"/>
      <sheetName val="Tinh_MoP16"/>
      <sheetName val="giai_he_216"/>
      <sheetName val="BAO_CAO_AN16"/>
      <sheetName val="Tong_(op16"/>
      <sheetName val="Coc_4ieu16"/>
      <sheetName val="ESTI_16"/>
      <sheetName val="TL33-13_1416"/>
      <sheetName val="TL033_,2,416"/>
      <sheetName val="TL_0331,216"/>
      <sheetName val="Don_gia16"/>
      <sheetName val="Nhap_du_lieu16"/>
      <sheetName val="Ban_pha_216"/>
      <sheetName val="[PNT-P3_xlsUTong_hop_(2)16"/>
      <sheetName val="Km276_-_Ke27716"/>
      <sheetName val="[PNT-P3_xlsUKm279_-_Km28016"/>
      <sheetName val="K43+0_00_-_338_Trai16"/>
      <sheetName val="7000_00016"/>
      <sheetName val="ct_luong_16"/>
      <sheetName val="Nhap_6T16"/>
      <sheetName val="baocaochinh(qui1_05)_(DC)16"/>
      <sheetName val="Ctuluongq_1_0516"/>
      <sheetName val="BANG_PHAN_BO_qui1_05(DC)16"/>
      <sheetName val="BANG_PHAN_BO_quiII_0516"/>
      <sheetName val="bao_cac_cinh_Qui_II-200516"/>
      <sheetName val="ၔong_hop_QL48_-_216"/>
      <sheetName val="Du_tnan_chi_tiet_coc_nuoc16"/>
      <sheetName val="Khac_DP16"/>
      <sheetName val="Khoi_than_16"/>
      <sheetName val="CVden_nw8ai_TCT_(1)15"/>
      <sheetName val="Ton_31_116"/>
      <sheetName val="NhapT_216"/>
      <sheetName val="Xuat_T_216"/>
      <sheetName val="Ton_28_216"/>
      <sheetName val="H_Tra16"/>
      <sheetName val="Hang_CTY_TRA_LAI16"/>
      <sheetName val="Hang_NV_Tra_Lai16"/>
      <sheetName val="Thang_0716"/>
      <sheetName val="So_TSCD16"/>
      <sheetName val="Bang_phan_bo_KH_TSCD16"/>
      <sheetName val="The_TSCD16"/>
      <sheetName val="BTH-_P_Chi_16"/>
      <sheetName val="BTH_NVL16"/>
      <sheetName val="NK_SO_CAI16"/>
      <sheetName val="The_tinh_Z16"/>
      <sheetName val="So_CFSXKD16"/>
      <sheetName val="So_TGNH_200216"/>
      <sheetName val="So_quy_TM_200216"/>
      <sheetName val="SCT_NVL16"/>
      <sheetName val="SCT_TK_13116"/>
      <sheetName val="So_theo_doi_thue_GTGT_200216"/>
      <sheetName val="BTH-_P_Thu16"/>
      <sheetName val="Diem_mon_hoc15"/>
      <sheetName val="Tong_hop_diem15"/>
      <sheetName val="HoTen-khong_duoc_xoa15"/>
      <sheetName val="k,_vt_tho16"/>
      <sheetName val="Km280_࠭_Km28116"/>
      <sheetName val="QD_c5a_HDQT_(2)16"/>
      <sheetName val="Mp_mai_27515"/>
      <sheetName val="mua_vao16"/>
      <sheetName val="chi_phi_16"/>
      <sheetName val="ban_ra_10%16"/>
      <sheetName val="For_Summary16"/>
      <sheetName val="For_Summary(KG)16"/>
      <sheetName val="PP_Cloth16"/>
      <sheetName val="Mix-PP_Cloth16"/>
      <sheetName val="Material_Price-PP16"/>
      <sheetName val="VÃt_liÖu16"/>
      <sheetName val="O0_mai_27916"/>
      <sheetName val="5_nam_(tac`)_(2)16"/>
      <sheetName val="D%o_nai16"/>
      <sheetName val="CTT_cao_so_16"/>
      <sheetName val="XNxlva_sxdhanKCII16"/>
      <sheetName val="GS08)B_hµng16"/>
      <sheetName val="Thue_NK15"/>
      <sheetName val="Hang_NK15"/>
      <sheetName val="Jet1-_CP_3215"/>
      <sheetName val="Jet2-_Binh_Minh_0115"/>
      <sheetName val="K-280_-_Km28116"/>
      <sheetName val="Tong_hop_ၑL48_-_216"/>
      <sheetName val="QD_cua_16"/>
      <sheetName val="T[_13116"/>
      <sheetName val="nghi_d)nh-CP2"/>
      <sheetName val="Giao_nhÿÿÿÿvu16"/>
      <sheetName val="DG_16"/>
      <sheetName val="tt_chu_don15"/>
      <sheetName val="Giao_nhie-_vu16"/>
      <sheetName val="Giao_nhiem_fu15"/>
      <sheetName val="QDcea_TGD_(2)15"/>
      <sheetName val="Khach_iang_le_16"/>
      <sheetName val="[PNT-P3_xlsѝKQKDKT'04-116"/>
      <sheetName val="Tong_hopQ48­116"/>
      <sheetName val="giay_he_22"/>
      <sheetName val="Ther_cao_15"/>
      <sheetName val="So_NVL15"/>
      <sheetName val="gia_x?_may2"/>
      <sheetName val="CV_di_ngoai_toþg_(2)2"/>
      <sheetName val="Cac_cang_UT_mua_thal_Dong_bac15"/>
      <sheetName val="PNghiÖm_VL3"/>
      <sheetName val="Bang_VL15"/>
      <sheetName val="VL(No_V-c)15"/>
      <sheetName val="He_so15"/>
      <sheetName val="PL_Vua15"/>
      <sheetName val="Chitieu-dam_cac_loai15"/>
      <sheetName val="DG_Dam15"/>
      <sheetName val="DG_chung15"/>
      <sheetName val="VL-dac_chung15"/>
      <sheetName val="CT_1md_&amp;_dau_cong15"/>
      <sheetName val="CT_cong15"/>
      <sheetName val="dg_cong15"/>
      <sheetName val="FORM_jc15"/>
      <sheetName val="t01_0616"/>
      <sheetName val="TNghiÖ-_VL16"/>
      <sheetName val="Tong_hnp_QL4715"/>
      <sheetName val="Xa9lap_16"/>
      <sheetName val="Km280_?_Km28116"/>
      <sheetName val="Tong_hop$Op_mai16"/>
      <sheetName val="Ho_la_16"/>
      <sheetName val="Cong ban_1x12"/>
      <sheetName val="Cong0ban_1x1,22"/>
      <sheetName val="Song_2"/>
      <sheetName val="Cong_baj_2x1,515"/>
      <sheetName val="Cong_ban_0,7p0,715"/>
      <sheetName val="Km275_-_Ke27615"/>
      <sheetName val="Km280_-_Km2(115"/>
      <sheetName val="Km282_-_Kl28315"/>
      <sheetName val="Tong_hop_Op_m!i15"/>
      <sheetName val="[PNT-P3_xls]XXXXX\XX2"/>
      <sheetName val="[PNT-P3_xls][PNT-P3_xls][PNT-P2"/>
      <sheetName val="[PNT-P3_xls][PNT-P3_xls]XXXXX\2"/>
      <sheetName val="Du_lich15"/>
      <sheetName val="Tong_hop_xuat_kho_nvl15"/>
      <sheetName val="Xuat_kho15"/>
      <sheetName val="Tong_hop_so_lieu_tai_nhap_kho15"/>
      <sheetName val="tai_nhap_kho15"/>
      <sheetName val="Nhap_kho15"/>
      <sheetName val="FUONDER_TAN_UYEN_T1214"/>
      <sheetName val="_CHIEU_XA__T0114"/>
      <sheetName val="ANH_KHANH_DONG_NAI_T12_(2)14"/>
      <sheetName val="XANG_DAU_K514"/>
      <sheetName val="ANH_HAI_T0114"/>
      <sheetName val="NAVITRAN_T114"/>
      <sheetName val="VAN_PHU_T0114"/>
      <sheetName val="DUONG_BDT_11__823282ms_Hao14"/>
      <sheetName val="CKTANDINHT1_782346_Huong_(2)14"/>
      <sheetName val="UNZAT01743972-_Phuong(vp)_(2)14"/>
      <sheetName val="LONGVANT12_759469_Ms_Van_(2)14"/>
      <sheetName val="GO_THUAN_AN_T_01_784026_(2)14"/>
      <sheetName val="COMPOSIITE_SAI_SON_T_1(2)14"/>
      <sheetName val="PEMARAT01_(2)14"/>
      <sheetName val="SYSTEMT1_780851-Ms_thao_(2)14"/>
      <sheetName val="PUKYONG_T114"/>
      <sheetName val="ASIAPAINT_T1114"/>
      <sheetName val="SEUNGBO_T11_782173_Ms_Suong_(14"/>
      <sheetName val="_CHAN_NUOIT12750622_Ms_Tinh_(14"/>
      <sheetName val="NS_t01784465_Ms_quyen_(2)14"/>
      <sheetName val="POMINAT01__(2)14"/>
      <sheetName val="COTTOT01_711018_Ms_nuong_(2)14"/>
      <sheetName val="SuBINHDUONGT_01_14"/>
      <sheetName val="MHET1_784028_lan_anh_(2)14"/>
      <sheetName val="UNZA(xuong)T11743972_phuong_(14"/>
      <sheetName val="UK_9112"/>
      <sheetName val="Tong_ket_nhap_kho15"/>
      <sheetName val="Tong_ket15"/>
      <sheetName val="cac_ma_can_huy15"/>
      <sheetName val="Hang_hong15"/>
      <sheetName val="Tham_khao15"/>
      <sheetName val="hang_khong_co_packing15"/>
      <sheetName val="Tai_trong2"/>
      <sheetName val="?ong_hop_QL48_-_214"/>
      <sheetName val="_PNT-P3_xls__PNT-P3_xls__PNT-P2"/>
      <sheetName val="Cong_ban`1,5x1,52"/>
      <sheetName val="Nhat_ký_chung15"/>
      <sheetName val="So_13115"/>
      <sheetName val="So_33115"/>
      <sheetName val="So_13315"/>
      <sheetName val="So_333115"/>
      <sheetName val="So_33415"/>
      <sheetName val="So_91115"/>
      <sheetName val="So_42115"/>
      <sheetName val="Op?mai_28015"/>
      <sheetName val="K,uon'_ph52"/>
      <sheetName val="C/c_t)eu2"/>
      <sheetName val="Bi%n_bao2"/>
      <sheetName val="Cong_&quot;an_0,7x0,715"/>
      <sheetName val="Co_g_b!n_0,8x0,82"/>
      <sheetName val="Con'_ba__1x12"/>
      <sheetName val="baocaochi_h(q5i1_05)_(DC)2"/>
      <sheetName val="C4ulu/ngq_1_052"/>
      <sheetName val="TH_Ky_Afh15"/>
      <sheetName val="GS10-lai_t)en_vay2"/>
      <sheetName val="Km278_-_Jm2792"/>
      <sheetName val="Chi_tiet_don_'ia_khoi_phuc2"/>
      <sheetName val="CV_den_ng/ai_TCT_(3)2"/>
      <sheetName val="bang_tien_luong2"/>
      <sheetName val="KIKIT1_784453Ms_Chau__(2)14"/>
      <sheetName val="ASEFOODT_01(vp)_(2)14"/>
      <sheetName val="NAMKIMT12__MS_(2)14"/>
      <sheetName val="KORYOT_T_12_(2)14"/>
      <sheetName val="NHAT_DONG_T1_817035_msDung_(214"/>
      <sheetName val="_COMPASST_01784933_ms_Dung_(214"/>
      <sheetName val="HA_LONG_T12(2)14"/>
      <sheetName val="MBT_T01_(2)14"/>
      <sheetName val="CLARIAN_T1_(2)14"/>
      <sheetName val="URCT_1_767025_Ms_Mai_(2)14"/>
      <sheetName val="bao_cao_t_01_(2)14"/>
      <sheetName val="VISON_T_01(2)2"/>
      <sheetName val="178_t_122"/>
      <sheetName val="Be_tong_620_t012"/>
      <sheetName val="XE_DAP_T12"/>
      <sheetName val="WAY_WAY_T012"/>
      <sheetName val="DON_VI_K5_T012"/>
      <sheetName val="ETECH_VINA_T12"/>
      <sheetName val="MINH_DUONG_T112"/>
      <sheetName val="EVERICH_T012"/>
      <sheetName val="DAILYMANY_T012"/>
      <sheetName val="UNITED_GARMENT_T112"/>
      <sheetName val="HA_PHAT_T12"/>
      <sheetName val="CA_PHE_MIEN_BAC_T12"/>
      <sheetName val="THEO_DOI_SO_XERI_T112"/>
      <sheetName val="ILJUNG_T122"/>
      <sheetName val="LIENHIEP_T122"/>
      <sheetName val="Cong_ban_1,5_x005f_x0013__x005f_x0000_14"/>
      <sheetName val="gia_x2"/>
      <sheetName val="QD_cua_HDQ²14"/>
      <sheetName val="QD_cua_HDQ²??)15"/>
      <sheetName val="FORM_(c2"/>
      <sheetName val="02_05_072"/>
      <sheetName val="03_05_072"/>
      <sheetName val="04_05_072"/>
      <sheetName val="05_05_072"/>
      <sheetName val="06_05_072"/>
      <sheetName val="07_05_072"/>
      <sheetName val="08_05_072"/>
      <sheetName val="09_05_072"/>
      <sheetName val="10_05_072"/>
      <sheetName val="11_05_072"/>
      <sheetName val="12_05_072"/>
      <sheetName val="14_05_072"/>
      <sheetName val="Cong_ban_1,5_x005f_x005f_x005f_x0013__x14"/>
      <sheetName val="TNghiªm_T_x005f_x0002__2"/>
      <sheetName val="_x005f_x0014__122"/>
      <sheetName val="QD_cua_HDQ²??€)15"/>
      <sheetName val="Cong_ban_1,5_x005f_x0013__14"/>
      <sheetName val="5_nam22"/>
      <sheetName val="Luong_mot_ngay_cong_khao2"/>
      <sheetName val="Cong_ban_1,5_x005f_x005f_x005f_x005f_x015"/>
      <sheetName val="TO_1411"/>
      <sheetName val="Cm276_-_Ke2771"/>
      <sheetName val="Np_mai_2801"/>
      <sheetName val="Tkng_hop_QL48_-_215"/>
      <sheetName val="xnt_1ãµP1"/>
      <sheetName val="Tong_hop_?L48_-_21"/>
      <sheetName val="_PNT-P3_xlsUTong_hop_(2)14"/>
      <sheetName val="_PNT-P3_xlsUKm279_-_Km28014"/>
      <sheetName val="CV_den_trong_to_g14"/>
      <sheetName val="T__13114"/>
      <sheetName val="_ong_hop_QL48_-_21"/>
      <sheetName val="15_05_071"/>
      <sheetName val="16_05_071"/>
      <sheetName val="17_05_071"/>
      <sheetName val="18_05_071"/>
      <sheetName val="19_05_071"/>
      <sheetName val="21_05_071"/>
      <sheetName val="22_05_071"/>
      <sheetName val="23_05_071"/>
      <sheetName val="24_05_071"/>
      <sheetName val="25_05_071"/>
      <sheetName val="26_05_071"/>
      <sheetName val="28_05_071"/>
      <sheetName val="29_05_071"/>
      <sheetName val="30_05_071"/>
      <sheetName val="31_05_071"/>
      <sheetName val="21_05_0X1"/>
      <sheetName val="Km280___Km28114"/>
      <sheetName val="Tong_hop__L48_-_21"/>
      <sheetName val="CV_den_ng_ai_TCT_(3)1"/>
      <sheetName val="_PNT-P3_xlsѝKQKDKT'04-114"/>
      <sheetName val="Op_mai_28031"/>
      <sheetName val="Bi-Weekly_INPUT1"/>
      <sheetName val="Tong_hop_QL48_-_01"/>
      <sheetName val="Luong_mot_lgay_cong_xay_lap1"/>
      <sheetName val="Pick_List1"/>
      <sheetName val="Cong_ban_1,5„繸%1"/>
      <sheetName val="lapdat!TB_1"/>
      <sheetName val="_原料存／NXT_NL_1"/>
      <sheetName val="CV_di_ngoai_to~g1"/>
      <sheetName val="nghi_dinhmCP1"/>
      <sheetName val="CVpden_trong_tong1"/>
      <sheetName val="5_nam_(tach)_x2)1"/>
      <sheetName val="Action_plan_BD031"/>
      <sheetName val="Bang_phan_bo_KHֵ1"/>
      <sheetName val="Monthly_production_actual1"/>
      <sheetName val="GL_to_Cognos1"/>
      <sheetName val="Cong_ɢan_0,7x0,71"/>
      <sheetName val="T±1_1"/>
      <sheetName val="[PNT-P3_xls?KQKDKT'04-115"/>
      <sheetName val="MTO_REV_2(ARMOR)15"/>
      <sheetName val="Tkng_hop_QL48_-_15"/>
      <sheetName val="MTP_WS_9_May_201115"/>
      <sheetName val="WS_for_MRP_25_Aug15"/>
      <sheetName val="WS_for_MRP_15_Sept15"/>
      <sheetName val="WS_for_MRP_29_Sept15"/>
      <sheetName val="WS_for_MRP_13_Oct15"/>
      <sheetName val="WS_for_MRP_27_Oct15"/>
      <sheetName val="WS_for_MRP_10_Nov15"/>
      <sheetName val="WS_for_MRP_8_Dec-REV15"/>
      <sheetName val="WS_for_MRP_21_Dec15"/>
      <sheetName val="WS_for_MRP_5_Jan15"/>
      <sheetName val="WS_for_MRP_18_Jan15"/>
      <sheetName val="WS_for_MRP_9_Feb15"/>
      <sheetName val="WS_for_MRP_23_Feb15"/>
      <sheetName val="WS_for_MRP_8_Mar15"/>
      <sheetName val="Compared_TT-LT15"/>
      <sheetName val="Export_FC15"/>
      <sheetName val="So_sanh_voi_bang_sang_nay_gui15"/>
      <sheetName val="Tong_ket_nhap_kh¸15"/>
      <sheetName val="Tong_ket_nhap_kh515"/>
      <sheetName val="Tong_ket_nhap_khÈ15"/>
      <sheetName val="Tkng_hop_QL48_-_515"/>
      <sheetName val="Tong_ket_nhap_khà15"/>
      <sheetName val="Tong_ket_nhap_kh15"/>
      <sheetName val="Tong_ket_nhap_khÐ15"/>
      <sheetName val="Tong_ket_nhap_khX15"/>
      <sheetName val="Tong_ket_nhap_kh(15"/>
      <sheetName val="Tong_ket_nhap_kh°15"/>
      <sheetName val="Tong_ket_nhap_khø15"/>
      <sheetName val="Tong_ket_nhap_kh@15"/>
      <sheetName val="Tong_ket_nhap_kh¨15"/>
      <sheetName val="Tong_ket_nhap_khH15"/>
      <sheetName val="Tong_ket_nhap_khp15"/>
      <sheetName val="Part_Name_&amp;_Model15"/>
      <sheetName val="Tong_ket_nhap_kh;15"/>
      <sheetName val="Tong_ket_nhap_khþ15"/>
      <sheetName val="Tong_ket_nhap_kh015"/>
      <sheetName val="P_I15"/>
      <sheetName val="Tong_ket_nhap_kh_15"/>
      <sheetName val="Tong_ket_nhap_kh815"/>
      <sheetName val="Tong_ket_nhap_khª15"/>
      <sheetName val="Tong_ket_nhap_kh`15"/>
      <sheetName val="Cong_ban_1,5„—謀15"/>
      <sheetName val="Tong_ket_nhap_khB15"/>
      <sheetName val="CVden_n$-&amp;_TCT_(1)1"/>
      <sheetName val="Lap_®at_®hÔn1"/>
      <sheetName val="GL_Codes1"/>
      <sheetName val="Input_table1"/>
      <sheetName val="BUDGET_CONTROL1"/>
      <sheetName val="Others_T_W+S_E_P_R1"/>
      <sheetName val="PDcua_TGD14"/>
      <sheetName val="CV_di_ngoai_tnng_(2)14"/>
      <sheetName val="Tk_triNh14"/>
      <sheetName val="Gian_nhiem_vu14"/>
      <sheetName val="QD!ua_TGD_(2)14"/>
      <sheetName val="Tuongcha_14"/>
      <sheetName val="5_lam_(tach)_(2)14"/>
      <sheetName val="TK_13414"/>
      <sheetName val="Cong_ban԰1"/>
      <sheetName val="Lap_®ۨ1"/>
      <sheetName val="Bang_phan_bo_KHֳ1"/>
      <sheetName val="Bang_phan_bo_KHם1"/>
      <sheetName val="Bang_phan_bo_KH԰1"/>
      <sheetName val="Bang_phan_bo_KHՆ1"/>
      <sheetName val="ၔong_hop_QL48԰2"/>
      <sheetName val="CV_den1"/>
      <sheetName val="Tong_ket_nhap_kh¬15"/>
      <sheetName val="Tong_ket_nhap_khÜ15"/>
      <sheetName val="Tong_ket_nhap_khl15"/>
      <sheetName val="MTO_REV_015"/>
      <sheetName val="7_THAI_NGUYEN14"/>
      <sheetName val="INPUT_DATA14"/>
      <sheetName val="Op_mai_2_x005f_x000c_14"/>
      <sheetName val="Cong_ban_1,5_x005f_x0013_14"/>
      <sheetName val="Km_x005f_x0012_77_14"/>
      <sheetName val="Tong_hop_Mctduong14"/>
      <sheetName val="_âO15"/>
      <sheetName val="_âOŽ15"/>
      <sheetName val="8__Painting_&amp;_Alumite3"/>
      <sheetName val="dongia_(2)2"/>
      <sheetName val="Tong_ket_nhap_kh&lt;2"/>
      <sheetName val="QD_cua_HDQ²__)14"/>
      <sheetName val="QD_cua_HDQ²__€)14"/>
      <sheetName val="_PNT-P3_xls_KQKDKT'04-114"/>
      <sheetName val="Nov19_Plan14"/>
      <sheetName val="Op_mai_2_x005f_x000c__x005f_x0000_14"/>
      <sheetName val="Op_mai_2_x005f_x005f_x005f_x000c__x005f_x005f_x14"/>
      <sheetName val="Op_mai_2_x005f_x005f_x005f_x005f_x005f_x005f_x028"/>
      <sheetName val="Op_mai_2_x005f_x005f_x005f_x000c_14"/>
      <sheetName val="Cong_ban_1,5_x005f_x005f_x005f_x0013_14"/>
      <sheetName val="Km_x005f_x005f_x005f_x0012_77_14"/>
      <sheetName val="Op_mai_2_x005f_x005f_x005f_x005f_x005f_x005f_x029"/>
      <sheetName val="TA_-_TV1"/>
      <sheetName val="TLC設定_(2)14"/>
      <sheetName val="CHINH_LONG1"/>
      <sheetName val="CO_KHI_PHO_YEN1"/>
      <sheetName val="DUONG_HAI1"/>
      <sheetName val="in_do1"/>
      <sheetName val="KAYABA_VN_1"/>
      <sheetName val="KK_THANG_LONG1"/>
      <sheetName val="KYB_Malaisia1"/>
      <sheetName val="lam_vien_dn1"/>
      <sheetName val="NGỌC_ĐỨC1"/>
      <sheetName val="STRONG_WAY1"/>
      <sheetName val="SUMITOMO_1"/>
      <sheetName val="TOAN_HUNG1"/>
      <sheetName val="Thiên_hoá1"/>
      <sheetName val="VMEP_HT1"/>
      <sheetName val="VPIC_11"/>
      <sheetName val="CHÍNH_ĐẠT1"/>
      <sheetName val="Sheet1_(2)1"/>
      <sheetName val="OK_50105-K56F-N103-H11"/>
      <sheetName val="5010A-K56-N101_tách1"/>
      <sheetName val="Total_SVN11"/>
      <sheetName val="M_List1"/>
      <sheetName val="Despacho_(c_civil)1"/>
      <sheetName val="⁋㌱Ա䭔㌱س䭔ㄠㄴ牴湯⁧琠湯౧杮楨搠湩⵨偃匀/"/>
      <sheetName val="Tong_ket_nhap_kh16"/>
      <sheetName val="Tong_ket_nhap_kh16"/>
      <sheetName val="Tong_ket_nhap_kh16"/>
      <sheetName val="Tong_ket_nhap_kh16"/>
      <sheetName val="Tong_ket_nhap_kh3"/>
      <sheetName val="Tong_ket_nhap_kh3"/>
      <sheetName val="Tong_ket_nhap_kh14"/>
      <sheetName val="Tong_ket_nhap_kh14"/>
      <sheetName val="Tong_ket_nhap_kh14"/>
      <sheetName val="Tong_ket_nhap_kh14"/>
      <sheetName val="Tong_ket_nhap_kh1"/>
      <sheetName val="Tong_ket_nhap_kh1"/>
      <sheetName val="Tong_ket_nhap_kh15"/>
      <sheetName val="Tong_ket_nhap_kh15"/>
      <sheetName val="Tong_ket_nhap_kh15"/>
      <sheetName val="Tong_ket_nhap_kh15"/>
      <sheetName val="Tong_ket_nhap_kh2"/>
      <sheetName val="Tong_ket_nhap_kh2"/>
      <sheetName val="CD_x0010_S04"/>
      <sheetName val="CDKT_x000b_T2002"/>
      <sheetName val="Du toan chi tie4 coc nuoc"/>
      <sheetName val="CT.XN_x0003_K"/>
      <sheetName val="QUY 2_x0000__x0000_02"/>
      <sheetName val="gia!he1"/>
      <sheetName val="k angluc"/>
      <sheetName val="Cong b԰_x0000__x0000__x0000_怀"/>
      <sheetName val="Cong b԰_x0000__x0000__x0000_"/>
      <sheetName val="Electrical Breakdown"/>
      <sheetName val="Cash2"/>
      <sheetName val="Z"/>
      <sheetName val="外気負荷"/>
      <sheetName val="Name"/>
      <sheetName val="負荷集計（断熱不燃）"/>
      <sheetName val="Cong b԰"/>
      <sheetName val="FitOutConfCentre"/>
      <sheetName val="SEX"/>
      <sheetName val="乘㍔䍍_x0006_堀呎"/>
      <sheetName val="CT.XF1"/>
      <sheetName val="KATE"/>
      <sheetName val="KHAC"/>
      <sheetName val="pHIN"/>
      <sheetName val="TONHOP"/>
      <sheetName val="CHEO"/>
      <sheetName val="Km277 -_x0011__x0000__x0000__x0000__x0011__x0000__x0000_"/>
      <sheetName val="Code"/>
      <sheetName val="500 Note to FS"/>
      <sheetName val="Thang8-Bj"/>
      <sheetName val="สรุป 6 เดือน"/>
      <sheetName val="Database"/>
      <sheetName val="ptvt-dg"/>
      <sheetName val="buu chinh binh duong t12"/>
      <sheetName val="TSUCHIYA TSCO T12"/>
      <sheetName val="B-TECH T12"/>
      <sheetName val="MY DUNG T1 (WTJ)"/>
      <sheetName val="HSIANG JIUH T1"/>
      <sheetName val="VIET HONG T12"/>
      <sheetName val="SHUAN HWA T01"/>
      <sheetName val="KHAI HONG T12"/>
      <sheetName val="ANH LY DONG NAI T01"/>
      <sheetName val="THEP VIET T01"/>
      <sheetName val="BUU CHINH BINH T11 (2)"/>
      <sheetName val="_x000d_âO_x0005_"/>
      <sheetName val="Shee薘,헾"/>
      <sheetName val="KHTS_x0000__x000a_2"/>
      <sheetName val="_x000f__x0000_‚︀ᇕ"/>
      <sheetName val="Utilize machine yearly 2014"/>
      <sheetName val="7 nam (tach)"/>
      <sheetName val="KQKD02-0 (2)"/>
      <sheetName val="KH&quot;2003"/>
      <sheetName val="Tuongchah"/>
      <sheetName val="Km2:4"/>
      <sheetName val="TK 931"/>
      <sheetName val="CDKP"/>
      <sheetName val="マクロ"/>
      <sheetName val="ma-pt"/>
      <sheetName val="REF"/>
      <sheetName val="05-2"/>
      <sheetName val="[PNT-P3.xls]\NT1MC"/>
      <sheetName val="[PNT-P3.xls]chie԰_x0000_쐄쭣/_x0000_"/>
      <sheetName val="[PNT-P3.xls]chie԰_x0000_쐂镣/_x0000_"/>
      <sheetName val="[PNT-P3.xls]chie԰_x0000_쐁镣/_x0000_"/>
      <sheetName val="[PNT-P3.xls]C/c t)eu"/>
      <sheetName val="t12="/>
      <sheetName val="_x0003_ha_x0005_"/>
      <sheetName val="Tong hop ၑ闰⾽_x0005__x0000__x0000__x0000_"/>
      <sheetName val="_NT1MC"/>
      <sheetName val="KHTS__x000d_2"/>
      <sheetName val="COAT&amp;WRAP-QIOT_x0002__x0000__x0"/>
      <sheetName val="⁋㌱Ա_䭔㌱س_䭔ㄠㄴ牴湯⁧琠湯౧_杮楨搠湩⵨偃匀敨瑥"/>
      <sheetName val="KHTS__x000a_2"/>
      <sheetName val="________________________"/>
      <sheetName val="Cong ban 1,5_x005f_x0013__x00"/>
      <sheetName val="_x005f_x005f_x005f_x0012_000000"/>
      <sheetName val="XLÇ_x005f_x005f_x005f_x0015_opp"/>
      <sheetName val="chieud_x0005__x0000__x0000__x00"/>
      <sheetName val="NC"/>
      <sheetName val="BANGTRA"/>
      <sheetName val="VL"/>
      <sheetName val="Tai khoan"/>
      <sheetName val="Thuc thanh"/>
      <sheetName val="chitimc"/>
      <sheetName val="Truot_nen"/>
      <sheetName val="TN"/>
      <sheetName val="ND"/>
      <sheetName val="dtxl"/>
      <sheetName val="ctTBA"/>
      <sheetName val="NEW-PANEL"/>
      <sheetName val="Chi tientrano"/>
      <sheetName val="KHGH (T11)"/>
      <sheetName val="Tra_bang"/>
      <sheetName val="Du toan"/>
      <sheetName val="dtct cong"/>
      <sheetName val="Dept"/>
      <sheetName val="ﾃﾞｰﾀｼｰﾄ"/>
      <sheetName val="A"/>
      <sheetName val="まとめ"/>
      <sheetName val="20_x0000__x0000__x0000__x0000__"/>
      <sheetName val="Cong_ban_1,5_x005f_x0013__x00"/>
      <sheetName val="NL máy"/>
      <sheetName val="_ong_hop_QL48_-_23"/>
      <sheetName val="Cong ban 1,5_x005f_x005f_x005"/>
      <sheetName val="_x005f_x0000_bÑi_x005f_x0003__x"/>
      <sheetName val="_x005f_x005f_x005f_x0000_bÑi_x0"/>
      <sheetName val="T_x005f_x005f_x005f_x005f_x005f"/>
      <sheetName val="XLÇ_x005f_x005f_x005f_x005f_x00"/>
      <sheetName val="Op mai 2_x005f_x000c__x00"/>
      <sheetName val="Op mai 2_x005f_x005f_x000"/>
      <sheetName val="_x005f_x005f_x005f_x005f_"/>
      <sheetName val="Op mai 2_x005f_x005f_x005"/>
      <sheetName val="Report"/>
      <sheetName val="Giao nhiem f`"/>
      <sheetName val="Giao nhiem fX"/>
      <sheetName val="ၔong hop QL48 ︀ᇕ԰"/>
      <sheetName val="Giao nhiem fr"/>
      <sheetName val="tuon_x0005_"/>
      <sheetName val="[PNT-P3.xls]C4ulu/ngq.1.05"/>
      <sheetName val="DGB"/>
      <sheetName val="⁋㌱Ա?䭔㌱س?䭔ㄠㄴ_x0006_牴湯⁧琠湯౧?杮楨搠湩⵨偃_x0006_匀/?"/>
      <sheetName val="MTP"/>
      <sheetName val="GS10- tÝnh KHTSC§"/>
      <sheetName val="Km277 -_x0011_"/>
      <sheetName val="[PNT-P3.xls]chie԰"/>
      <sheetName val="Tong hop ၑ闰⾽_x0005_"/>
      <sheetName val="QUY 2"/>
      <sheetName val="chieuda"/>
      <sheetName val="GC03-thu TGNH"/>
      <sheetName val="GS!0-lai tien vay"/>
      <sheetName val="GS11- tÝnh KHTCC§"/>
      <sheetName val="PNT-QUOT-D15 #3"/>
      <sheetName val="kl vt dho"/>
      <sheetName val="Dong hop QL48 - 3"/>
      <sheetName val="Du toan chi tied coc nuoc"/>
      <sheetName val="HNT2MC"/>
      <sheetName val="xnt $ CP"/>
      <sheetName val="BC duan3"/>
      <sheetName val="QEY III 02"/>
      <sheetName val="CTdo luong GDCP"/>
      <sheetName val="Cac cang UT mua dhan Dong bac"/>
      <sheetName val="Km283 - Jm28$"/>
      <sheetName val="DTICH_OLD"/>
      <sheetName val="SUMMARY"/>
      <sheetName val="07.HT PODIUM"/>
      <sheetName val="04.KC HAM"/>
      <sheetName val="05.KC THAN_OK"/>
      <sheetName val="08.HT CANHO_OK"/>
      <sheetName val="INDEX"/>
      <sheetName val="giathanh1"/>
      <sheetName val="gtrinh"/>
      <sheetName val="#REF"/>
      <sheetName val="lam-moi"/>
      <sheetName val="thao-go"/>
      <sheetName val="VC"/>
      <sheetName val="TH XL"/>
      <sheetName val="Tiepdia"/>
      <sheetName val="CHITIET VL-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/>
      <sheetData sheetId="440"/>
      <sheetData sheetId="441"/>
      <sheetData sheetId="442"/>
      <sheetData sheetId="443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/>
      <sheetData sheetId="472" refreshError="1"/>
      <sheetData sheetId="473" refreshError="1"/>
      <sheetData sheetId="474" refreshError="1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 refreshError="1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/>
      <sheetData sheetId="624"/>
      <sheetData sheetId="625" refreshError="1"/>
      <sheetData sheetId="626" refreshError="1"/>
      <sheetData sheetId="627" refreshError="1"/>
      <sheetData sheetId="628" refreshError="1"/>
      <sheetData sheetId="629"/>
      <sheetData sheetId="630" refreshError="1"/>
      <sheetData sheetId="631"/>
      <sheetData sheetId="632"/>
      <sheetData sheetId="633"/>
      <sheetData sheetId="634" refreshError="1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 refreshError="1"/>
      <sheetData sheetId="675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 refreshError="1"/>
      <sheetData sheetId="683"/>
      <sheetData sheetId="684" refreshError="1"/>
      <sheetData sheetId="685"/>
      <sheetData sheetId="686"/>
      <sheetData sheetId="687" refreshError="1"/>
      <sheetData sheetId="688" refreshError="1"/>
      <sheetData sheetId="689" refreshError="1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 refreshError="1"/>
      <sheetData sheetId="698" refreshError="1"/>
      <sheetData sheetId="699" refreshError="1"/>
      <sheetData sheetId="700"/>
      <sheetData sheetId="701" refreshError="1"/>
      <sheetData sheetId="702"/>
      <sheetData sheetId="703"/>
      <sheetData sheetId="704" refreshError="1"/>
      <sheetData sheetId="705" refreshError="1"/>
      <sheetData sheetId="706" refreshError="1"/>
      <sheetData sheetId="707" refreshError="1"/>
      <sheetData sheetId="708"/>
      <sheetData sheetId="709" refreshError="1"/>
      <sheetData sheetId="710" refreshError="1"/>
      <sheetData sheetId="711" refreshError="1"/>
      <sheetData sheetId="712" refreshError="1"/>
      <sheetData sheetId="713"/>
      <sheetData sheetId="714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/>
      <sheetData sheetId="779" refreshError="1"/>
      <sheetData sheetId="780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 refreshError="1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/>
      <sheetData sheetId="812"/>
      <sheetData sheetId="813" refreshError="1"/>
      <sheetData sheetId="814" refreshError="1"/>
      <sheetData sheetId="815" refreshError="1"/>
      <sheetData sheetId="816"/>
      <sheetData sheetId="817"/>
      <sheetData sheetId="818" refreshError="1"/>
      <sheetData sheetId="819"/>
      <sheetData sheetId="820" refreshError="1"/>
      <sheetData sheetId="821" refreshError="1"/>
      <sheetData sheetId="822" refreshError="1"/>
      <sheetData sheetId="823" refreshError="1"/>
      <sheetData sheetId="824"/>
      <sheetData sheetId="825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 refreshError="1"/>
      <sheetData sheetId="851" refreshError="1"/>
      <sheetData sheetId="852" refreshError="1"/>
      <sheetData sheetId="853"/>
      <sheetData sheetId="854"/>
      <sheetData sheetId="855" refreshError="1"/>
      <sheetData sheetId="856" refreshError="1"/>
      <sheetData sheetId="857"/>
      <sheetData sheetId="858" refreshError="1"/>
      <sheetData sheetId="859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/>
      <sheetData sheetId="878" refreshError="1"/>
      <sheetData sheetId="879" refreshError="1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/>
      <sheetData sheetId="936"/>
      <sheetData sheetId="937" refreshError="1"/>
      <sheetData sheetId="938" refreshError="1"/>
      <sheetData sheetId="939" refreshError="1"/>
      <sheetData sheetId="940" refreshError="1"/>
      <sheetData sheetId="941"/>
      <sheetData sheetId="942"/>
      <sheetData sheetId="943"/>
      <sheetData sheetId="944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/>
      <sheetData sheetId="985" refreshError="1"/>
      <sheetData sheetId="986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 refreshError="1"/>
      <sheetData sheetId="1004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 refreshError="1"/>
      <sheetData sheetId="1067"/>
      <sheetData sheetId="1068"/>
      <sheetData sheetId="1069"/>
      <sheetData sheetId="1070"/>
      <sheetData sheetId="1071" refreshError="1"/>
      <sheetData sheetId="1072" refreshError="1"/>
      <sheetData sheetId="1073" refreshError="1"/>
      <sheetData sheetId="1074"/>
      <sheetData sheetId="1075" refreshError="1"/>
      <sheetData sheetId="1076" refreshError="1"/>
      <sheetData sheetId="1077" refreshError="1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/>
      <sheetData sheetId="1094"/>
      <sheetData sheetId="1095" refreshError="1"/>
      <sheetData sheetId="1096"/>
      <sheetData sheetId="1097" refreshError="1"/>
      <sheetData sheetId="1098"/>
      <sheetData sheetId="1099"/>
      <sheetData sheetId="1100" refreshError="1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/>
      <sheetData sheetId="1920" refreshError="1"/>
      <sheetData sheetId="1921" refreshError="1"/>
      <sheetData sheetId="1922" refreshError="1"/>
      <sheetData sheetId="1923"/>
      <sheetData sheetId="1924"/>
      <sheetData sheetId="1925"/>
      <sheetData sheetId="1926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/>
      <sheetData sheetId="2020"/>
      <sheetData sheetId="2021"/>
      <sheetData sheetId="2022"/>
      <sheetData sheetId="2023"/>
      <sheetData sheetId="2024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/>
      <sheetData sheetId="2052" refreshError="1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 refreshError="1"/>
      <sheetData sheetId="2068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 refreshError="1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 refreshError="1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 refreshError="1"/>
      <sheetData sheetId="8524" refreshError="1"/>
      <sheetData sheetId="8525" refreshError="1"/>
      <sheetData sheetId="8526" refreshError="1"/>
      <sheetData sheetId="8527" refreshError="1"/>
      <sheetData sheetId="8528"/>
      <sheetData sheetId="8529"/>
      <sheetData sheetId="8530"/>
      <sheetData sheetId="8531"/>
      <sheetData sheetId="8532"/>
      <sheetData sheetId="8533" refreshError="1"/>
      <sheetData sheetId="8534" refreshError="1"/>
      <sheetData sheetId="8535"/>
      <sheetData sheetId="8536"/>
      <sheetData sheetId="8537" refreshError="1"/>
      <sheetData sheetId="8538" refreshError="1"/>
      <sheetData sheetId="8539" refreshError="1"/>
      <sheetData sheetId="8540"/>
      <sheetData sheetId="8541" refreshError="1"/>
      <sheetData sheetId="8542" refreshError="1"/>
      <sheetData sheetId="8543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 refreshError="1"/>
      <sheetData sheetId="8570" refreshError="1"/>
      <sheetData sheetId="8571" refreshError="1"/>
      <sheetData sheetId="8572" refreshError="1"/>
      <sheetData sheetId="8573" refreshError="1"/>
      <sheetData sheetId="8574" refreshError="1"/>
      <sheetData sheetId="8575" refreshError="1"/>
      <sheetData sheetId="8576" refreshError="1"/>
      <sheetData sheetId="8577" refreshError="1"/>
      <sheetData sheetId="8578" refreshError="1"/>
      <sheetData sheetId="8579" refreshError="1"/>
      <sheetData sheetId="8580" refreshError="1"/>
      <sheetData sheetId="8581" refreshError="1"/>
      <sheetData sheetId="8582" refreshError="1"/>
      <sheetData sheetId="8583" refreshError="1"/>
      <sheetData sheetId="8584" refreshError="1"/>
      <sheetData sheetId="8585" refreshError="1"/>
      <sheetData sheetId="8586" refreshError="1"/>
      <sheetData sheetId="8587" refreshError="1"/>
      <sheetData sheetId="8588" refreshError="1"/>
      <sheetData sheetId="8589" refreshError="1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/>
      <sheetData sheetId="8604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 refreshError="1"/>
      <sheetData sheetId="8670" refreshError="1"/>
      <sheetData sheetId="8671" refreshError="1"/>
      <sheetData sheetId="8672" refreshError="1"/>
      <sheetData sheetId="8673" refreshError="1"/>
      <sheetData sheetId="8674"/>
      <sheetData sheetId="8675" refreshError="1"/>
      <sheetData sheetId="8676" refreshError="1"/>
      <sheetData sheetId="8677" refreshError="1"/>
      <sheetData sheetId="8678" refreshError="1"/>
      <sheetData sheetId="8679"/>
      <sheetData sheetId="8680" refreshError="1"/>
      <sheetData sheetId="8681"/>
      <sheetData sheetId="8682" refreshError="1"/>
      <sheetData sheetId="8683" refreshError="1"/>
      <sheetData sheetId="8684" refreshError="1"/>
      <sheetData sheetId="8685"/>
      <sheetData sheetId="8686" refreshError="1"/>
      <sheetData sheetId="8687"/>
      <sheetData sheetId="8688"/>
      <sheetData sheetId="8689" refreshError="1"/>
      <sheetData sheetId="8690"/>
      <sheetData sheetId="8691" refreshError="1"/>
      <sheetData sheetId="8692" refreshError="1"/>
      <sheetData sheetId="8693" refreshError="1"/>
      <sheetData sheetId="8694"/>
      <sheetData sheetId="8695" refreshError="1"/>
      <sheetData sheetId="8696" refreshError="1"/>
      <sheetData sheetId="8697" refreshError="1"/>
      <sheetData sheetId="8698" refreshError="1"/>
      <sheetData sheetId="8699"/>
      <sheetData sheetId="8700"/>
      <sheetData sheetId="8701"/>
      <sheetData sheetId="8702"/>
      <sheetData sheetId="8703"/>
      <sheetData sheetId="8704" refreshError="1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/>
      <sheetData sheetId="8720"/>
      <sheetData sheetId="8721"/>
      <sheetData sheetId="8722"/>
      <sheetData sheetId="8723"/>
      <sheetData sheetId="8724"/>
      <sheetData sheetId="8725"/>
      <sheetData sheetId="8726"/>
      <sheetData sheetId="8727"/>
      <sheetData sheetId="8728"/>
      <sheetData sheetId="8729"/>
      <sheetData sheetId="8730"/>
      <sheetData sheetId="8731"/>
      <sheetData sheetId="8732"/>
      <sheetData sheetId="8733"/>
      <sheetData sheetId="8734"/>
      <sheetData sheetId="8735"/>
      <sheetData sheetId="8736"/>
      <sheetData sheetId="8737"/>
      <sheetData sheetId="8738"/>
      <sheetData sheetId="8739"/>
      <sheetData sheetId="8740"/>
      <sheetData sheetId="8741"/>
      <sheetData sheetId="8742"/>
      <sheetData sheetId="8743"/>
      <sheetData sheetId="8744"/>
      <sheetData sheetId="8745"/>
      <sheetData sheetId="8746"/>
      <sheetData sheetId="8747"/>
      <sheetData sheetId="8748"/>
      <sheetData sheetId="8749"/>
      <sheetData sheetId="8750"/>
      <sheetData sheetId="8751"/>
      <sheetData sheetId="8752"/>
      <sheetData sheetId="8753"/>
      <sheetData sheetId="8754"/>
      <sheetData sheetId="8755"/>
      <sheetData sheetId="8756"/>
      <sheetData sheetId="8757"/>
      <sheetData sheetId="8758"/>
      <sheetData sheetId="8759"/>
      <sheetData sheetId="8760"/>
      <sheetData sheetId="8761"/>
      <sheetData sheetId="8762"/>
      <sheetData sheetId="8763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/>
      <sheetData sheetId="8819"/>
      <sheetData sheetId="8820"/>
      <sheetData sheetId="8821"/>
      <sheetData sheetId="8822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/>
      <sheetData sheetId="8930"/>
      <sheetData sheetId="8931"/>
      <sheetData sheetId="8932"/>
      <sheetData sheetId="8933"/>
      <sheetData sheetId="8934"/>
      <sheetData sheetId="8935"/>
      <sheetData sheetId="8936"/>
      <sheetData sheetId="8937"/>
      <sheetData sheetId="8938"/>
      <sheetData sheetId="8939"/>
      <sheetData sheetId="8940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/>
      <sheetData sheetId="8957"/>
      <sheetData sheetId="8958"/>
      <sheetData sheetId="8959"/>
      <sheetData sheetId="8960"/>
      <sheetData sheetId="8961"/>
      <sheetData sheetId="8962"/>
      <sheetData sheetId="8963"/>
      <sheetData sheetId="8964"/>
      <sheetData sheetId="8965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/>
      <sheetData sheetId="8993"/>
      <sheetData sheetId="8994"/>
      <sheetData sheetId="8995"/>
      <sheetData sheetId="8996"/>
      <sheetData sheetId="8997"/>
      <sheetData sheetId="8998"/>
      <sheetData sheetId="8999"/>
      <sheetData sheetId="9000"/>
      <sheetData sheetId="9001"/>
      <sheetData sheetId="9002"/>
      <sheetData sheetId="9003"/>
      <sheetData sheetId="9004"/>
      <sheetData sheetId="9005"/>
      <sheetData sheetId="9006"/>
      <sheetData sheetId="9007"/>
      <sheetData sheetId="9008"/>
      <sheetData sheetId="9009"/>
      <sheetData sheetId="9010"/>
      <sheetData sheetId="9011"/>
      <sheetData sheetId="9012"/>
      <sheetData sheetId="9013"/>
      <sheetData sheetId="9014"/>
      <sheetData sheetId="9015"/>
      <sheetData sheetId="9016"/>
      <sheetData sheetId="9017"/>
      <sheetData sheetId="9018"/>
      <sheetData sheetId="9019"/>
      <sheetData sheetId="9020"/>
      <sheetData sheetId="9021"/>
      <sheetData sheetId="9022"/>
      <sheetData sheetId="9023"/>
      <sheetData sheetId="9024"/>
      <sheetData sheetId="9025"/>
      <sheetData sheetId="9026"/>
      <sheetData sheetId="9027"/>
      <sheetData sheetId="9028"/>
      <sheetData sheetId="9029"/>
      <sheetData sheetId="9030"/>
      <sheetData sheetId="9031"/>
      <sheetData sheetId="9032"/>
      <sheetData sheetId="9033"/>
      <sheetData sheetId="9034"/>
      <sheetData sheetId="9035"/>
      <sheetData sheetId="9036"/>
      <sheetData sheetId="9037"/>
      <sheetData sheetId="9038"/>
      <sheetData sheetId="9039"/>
      <sheetData sheetId="9040"/>
      <sheetData sheetId="9041"/>
      <sheetData sheetId="9042"/>
      <sheetData sheetId="9043"/>
      <sheetData sheetId="9044"/>
      <sheetData sheetId="9045"/>
      <sheetData sheetId="9046"/>
      <sheetData sheetId="9047"/>
      <sheetData sheetId="9048"/>
      <sheetData sheetId="9049"/>
      <sheetData sheetId="9050"/>
      <sheetData sheetId="9051"/>
      <sheetData sheetId="9052"/>
      <sheetData sheetId="9053"/>
      <sheetData sheetId="9054"/>
      <sheetData sheetId="9055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/>
      <sheetData sheetId="9074"/>
      <sheetData sheetId="9075"/>
      <sheetData sheetId="9076"/>
      <sheetData sheetId="9077"/>
      <sheetData sheetId="9078"/>
      <sheetData sheetId="9079"/>
      <sheetData sheetId="9080"/>
      <sheetData sheetId="9081"/>
      <sheetData sheetId="9082"/>
      <sheetData sheetId="9083"/>
      <sheetData sheetId="9084"/>
      <sheetData sheetId="9085"/>
      <sheetData sheetId="9086"/>
      <sheetData sheetId="9087"/>
      <sheetData sheetId="9088"/>
      <sheetData sheetId="9089"/>
      <sheetData sheetId="9090"/>
      <sheetData sheetId="9091"/>
      <sheetData sheetId="9092"/>
      <sheetData sheetId="9093"/>
      <sheetData sheetId="9094"/>
      <sheetData sheetId="9095"/>
      <sheetData sheetId="9096"/>
      <sheetData sheetId="9097"/>
      <sheetData sheetId="9098"/>
      <sheetData sheetId="9099"/>
      <sheetData sheetId="9100"/>
      <sheetData sheetId="9101"/>
      <sheetData sheetId="9102"/>
      <sheetData sheetId="9103"/>
      <sheetData sheetId="9104"/>
      <sheetData sheetId="9105"/>
      <sheetData sheetId="9106"/>
      <sheetData sheetId="9107"/>
      <sheetData sheetId="9108"/>
      <sheetData sheetId="9109"/>
      <sheetData sheetId="9110"/>
      <sheetData sheetId="9111"/>
      <sheetData sheetId="9112"/>
      <sheetData sheetId="9113"/>
      <sheetData sheetId="9114"/>
      <sheetData sheetId="9115"/>
      <sheetData sheetId="9116"/>
      <sheetData sheetId="9117"/>
      <sheetData sheetId="9118"/>
      <sheetData sheetId="9119"/>
      <sheetData sheetId="9120"/>
      <sheetData sheetId="9121"/>
      <sheetData sheetId="9122"/>
      <sheetData sheetId="9123"/>
      <sheetData sheetId="9124"/>
      <sheetData sheetId="9125"/>
      <sheetData sheetId="9126"/>
      <sheetData sheetId="9127"/>
      <sheetData sheetId="9128"/>
      <sheetData sheetId="9129"/>
      <sheetData sheetId="9130"/>
      <sheetData sheetId="913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/>
      <sheetData sheetId="9141"/>
      <sheetData sheetId="9142"/>
      <sheetData sheetId="9143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/>
      <sheetData sheetId="9214"/>
      <sheetData sheetId="9215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/>
      <sheetData sheetId="9228"/>
      <sheetData sheetId="9229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/>
      <sheetData sheetId="9762"/>
      <sheetData sheetId="9763"/>
      <sheetData sheetId="9764"/>
      <sheetData sheetId="9765"/>
      <sheetData sheetId="9766"/>
      <sheetData sheetId="9767"/>
      <sheetData sheetId="9768"/>
      <sheetData sheetId="9769"/>
      <sheetData sheetId="9770"/>
      <sheetData sheetId="9771"/>
      <sheetData sheetId="9772"/>
      <sheetData sheetId="9773"/>
      <sheetData sheetId="9774"/>
      <sheetData sheetId="9775"/>
      <sheetData sheetId="9776"/>
      <sheetData sheetId="9777"/>
      <sheetData sheetId="9778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/>
      <sheetData sheetId="9795"/>
      <sheetData sheetId="9796"/>
      <sheetData sheetId="9797"/>
      <sheetData sheetId="9798"/>
      <sheetData sheetId="9799"/>
      <sheetData sheetId="9800"/>
      <sheetData sheetId="9801"/>
      <sheetData sheetId="9802"/>
      <sheetData sheetId="9803"/>
      <sheetData sheetId="9804"/>
      <sheetData sheetId="9805"/>
      <sheetData sheetId="9806"/>
      <sheetData sheetId="9807"/>
      <sheetData sheetId="9808"/>
      <sheetData sheetId="9809"/>
      <sheetData sheetId="9810"/>
      <sheetData sheetId="9811"/>
      <sheetData sheetId="9812"/>
      <sheetData sheetId="9813"/>
      <sheetData sheetId="9814"/>
      <sheetData sheetId="9815"/>
      <sheetData sheetId="9816"/>
      <sheetData sheetId="9817"/>
      <sheetData sheetId="9818"/>
      <sheetData sheetId="9819"/>
      <sheetData sheetId="9820"/>
      <sheetData sheetId="9821"/>
      <sheetData sheetId="9822"/>
      <sheetData sheetId="9823"/>
      <sheetData sheetId="9824"/>
      <sheetData sheetId="9825"/>
      <sheetData sheetId="9826"/>
      <sheetData sheetId="9827"/>
      <sheetData sheetId="9828"/>
      <sheetData sheetId="9829"/>
      <sheetData sheetId="9830"/>
      <sheetData sheetId="9831"/>
      <sheetData sheetId="9832"/>
      <sheetData sheetId="9833"/>
      <sheetData sheetId="9834"/>
      <sheetData sheetId="9835"/>
      <sheetData sheetId="9836"/>
      <sheetData sheetId="9837"/>
      <sheetData sheetId="9838"/>
      <sheetData sheetId="9839"/>
      <sheetData sheetId="9840"/>
      <sheetData sheetId="9841"/>
      <sheetData sheetId="9842"/>
      <sheetData sheetId="9843"/>
      <sheetData sheetId="9844"/>
      <sheetData sheetId="9845"/>
      <sheetData sheetId="9846"/>
      <sheetData sheetId="9847"/>
      <sheetData sheetId="9848"/>
      <sheetData sheetId="9849"/>
      <sheetData sheetId="9850"/>
      <sheetData sheetId="9851"/>
      <sheetData sheetId="9852"/>
      <sheetData sheetId="9853"/>
      <sheetData sheetId="9854"/>
      <sheetData sheetId="9855"/>
      <sheetData sheetId="9856"/>
      <sheetData sheetId="9857"/>
      <sheetData sheetId="9858"/>
      <sheetData sheetId="9859"/>
      <sheetData sheetId="9860"/>
      <sheetData sheetId="9861"/>
      <sheetData sheetId="9862"/>
      <sheetData sheetId="9863"/>
      <sheetData sheetId="9864"/>
      <sheetData sheetId="9865"/>
      <sheetData sheetId="9866"/>
      <sheetData sheetId="9867"/>
      <sheetData sheetId="9868"/>
      <sheetData sheetId="9869"/>
      <sheetData sheetId="9870"/>
      <sheetData sheetId="9871"/>
      <sheetData sheetId="9872"/>
      <sheetData sheetId="9873"/>
      <sheetData sheetId="9874"/>
      <sheetData sheetId="9875"/>
      <sheetData sheetId="9876"/>
      <sheetData sheetId="9877"/>
      <sheetData sheetId="9878"/>
      <sheetData sheetId="9879"/>
      <sheetData sheetId="9880"/>
      <sheetData sheetId="9881"/>
      <sheetData sheetId="9882"/>
      <sheetData sheetId="9883"/>
      <sheetData sheetId="9884"/>
      <sheetData sheetId="9885"/>
      <sheetData sheetId="9886"/>
      <sheetData sheetId="9887"/>
      <sheetData sheetId="9888"/>
      <sheetData sheetId="9889"/>
      <sheetData sheetId="9890"/>
      <sheetData sheetId="9891"/>
      <sheetData sheetId="9892"/>
      <sheetData sheetId="9893"/>
      <sheetData sheetId="9894"/>
      <sheetData sheetId="9895"/>
      <sheetData sheetId="9896"/>
      <sheetData sheetId="9897"/>
      <sheetData sheetId="9898"/>
      <sheetData sheetId="9899"/>
      <sheetData sheetId="9900"/>
      <sheetData sheetId="9901"/>
      <sheetData sheetId="9902"/>
      <sheetData sheetId="9903"/>
      <sheetData sheetId="9904"/>
      <sheetData sheetId="9905"/>
      <sheetData sheetId="9906"/>
      <sheetData sheetId="9907"/>
      <sheetData sheetId="9908"/>
      <sheetData sheetId="9909"/>
      <sheetData sheetId="9910"/>
      <sheetData sheetId="9911"/>
      <sheetData sheetId="9912"/>
      <sheetData sheetId="9913"/>
      <sheetData sheetId="9914"/>
      <sheetData sheetId="9915"/>
      <sheetData sheetId="9916"/>
      <sheetData sheetId="9917"/>
      <sheetData sheetId="9918"/>
      <sheetData sheetId="9919"/>
      <sheetData sheetId="9920"/>
      <sheetData sheetId="9921"/>
      <sheetData sheetId="9922"/>
      <sheetData sheetId="9923"/>
      <sheetData sheetId="9924"/>
      <sheetData sheetId="9925"/>
      <sheetData sheetId="9926"/>
      <sheetData sheetId="9927"/>
      <sheetData sheetId="9928"/>
      <sheetData sheetId="9929"/>
      <sheetData sheetId="9930"/>
      <sheetData sheetId="9931"/>
      <sheetData sheetId="9932"/>
      <sheetData sheetId="9933"/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/>
      <sheetData sheetId="9950"/>
      <sheetData sheetId="9951"/>
      <sheetData sheetId="9952"/>
      <sheetData sheetId="9953"/>
      <sheetData sheetId="9954"/>
      <sheetData sheetId="9955"/>
      <sheetData sheetId="9956"/>
      <sheetData sheetId="9957"/>
      <sheetData sheetId="9958"/>
      <sheetData sheetId="9959"/>
      <sheetData sheetId="9960"/>
      <sheetData sheetId="9961"/>
      <sheetData sheetId="9962"/>
      <sheetData sheetId="9963"/>
      <sheetData sheetId="9964"/>
      <sheetData sheetId="9965"/>
      <sheetData sheetId="9966"/>
      <sheetData sheetId="9967"/>
      <sheetData sheetId="9968"/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/>
      <sheetData sheetId="9992"/>
      <sheetData sheetId="9993"/>
      <sheetData sheetId="9994"/>
      <sheetData sheetId="9995"/>
      <sheetData sheetId="9996"/>
      <sheetData sheetId="9997"/>
      <sheetData sheetId="9998"/>
      <sheetData sheetId="9999"/>
      <sheetData sheetId="10000"/>
      <sheetData sheetId="10001"/>
      <sheetData sheetId="10002"/>
      <sheetData sheetId="10003"/>
      <sheetData sheetId="10004"/>
      <sheetData sheetId="10005"/>
      <sheetData sheetId="10006"/>
      <sheetData sheetId="10007"/>
      <sheetData sheetId="10008"/>
      <sheetData sheetId="10009"/>
      <sheetData sheetId="10010"/>
      <sheetData sheetId="10011"/>
      <sheetData sheetId="10012"/>
      <sheetData sheetId="10013"/>
      <sheetData sheetId="10014"/>
      <sheetData sheetId="10015"/>
      <sheetData sheetId="10016"/>
      <sheetData sheetId="10017"/>
      <sheetData sheetId="10018"/>
      <sheetData sheetId="10019"/>
      <sheetData sheetId="10020"/>
      <sheetData sheetId="10021"/>
      <sheetData sheetId="10022"/>
      <sheetData sheetId="10023"/>
      <sheetData sheetId="10024"/>
      <sheetData sheetId="10025"/>
      <sheetData sheetId="10026"/>
      <sheetData sheetId="10027"/>
      <sheetData sheetId="10028"/>
      <sheetData sheetId="10029"/>
      <sheetData sheetId="10030"/>
      <sheetData sheetId="10031"/>
      <sheetData sheetId="10032"/>
      <sheetData sheetId="10033"/>
      <sheetData sheetId="10034"/>
      <sheetData sheetId="10035"/>
      <sheetData sheetId="10036"/>
      <sheetData sheetId="10037"/>
      <sheetData sheetId="10038"/>
      <sheetData sheetId="10039"/>
      <sheetData sheetId="10040"/>
      <sheetData sheetId="10041"/>
      <sheetData sheetId="10042"/>
      <sheetData sheetId="10043"/>
      <sheetData sheetId="10044"/>
      <sheetData sheetId="10045"/>
      <sheetData sheetId="10046"/>
      <sheetData sheetId="10047"/>
      <sheetData sheetId="10048"/>
      <sheetData sheetId="10049"/>
      <sheetData sheetId="10050"/>
      <sheetData sheetId="10051"/>
      <sheetData sheetId="10052"/>
      <sheetData sheetId="10053"/>
      <sheetData sheetId="10054"/>
      <sheetData sheetId="10055"/>
      <sheetData sheetId="10056"/>
      <sheetData sheetId="10057"/>
      <sheetData sheetId="10058"/>
      <sheetData sheetId="10059"/>
      <sheetData sheetId="10060"/>
      <sheetData sheetId="10061"/>
      <sheetData sheetId="10062"/>
      <sheetData sheetId="10063"/>
      <sheetData sheetId="10064"/>
      <sheetData sheetId="10065"/>
      <sheetData sheetId="10066"/>
      <sheetData sheetId="10067"/>
      <sheetData sheetId="10068"/>
      <sheetData sheetId="10069"/>
      <sheetData sheetId="10070"/>
      <sheetData sheetId="10071"/>
      <sheetData sheetId="10072"/>
      <sheetData sheetId="10073"/>
      <sheetData sheetId="10074"/>
      <sheetData sheetId="10075"/>
      <sheetData sheetId="10076"/>
      <sheetData sheetId="10077"/>
      <sheetData sheetId="10078"/>
      <sheetData sheetId="10079"/>
      <sheetData sheetId="10080"/>
      <sheetData sheetId="10081"/>
      <sheetData sheetId="10082"/>
      <sheetData sheetId="10083"/>
      <sheetData sheetId="10084"/>
      <sheetData sheetId="10085"/>
      <sheetData sheetId="10086"/>
      <sheetData sheetId="10087"/>
      <sheetData sheetId="10088"/>
      <sheetData sheetId="10089"/>
      <sheetData sheetId="10090"/>
      <sheetData sheetId="10091"/>
      <sheetData sheetId="10092"/>
      <sheetData sheetId="10093"/>
      <sheetData sheetId="10094"/>
      <sheetData sheetId="10095"/>
      <sheetData sheetId="10096"/>
      <sheetData sheetId="10097"/>
      <sheetData sheetId="10098"/>
      <sheetData sheetId="10099"/>
      <sheetData sheetId="10100"/>
      <sheetData sheetId="10101"/>
      <sheetData sheetId="10102"/>
      <sheetData sheetId="10103"/>
      <sheetData sheetId="10104"/>
      <sheetData sheetId="10105"/>
      <sheetData sheetId="10106"/>
      <sheetData sheetId="10107"/>
      <sheetData sheetId="10108"/>
      <sheetData sheetId="10109"/>
      <sheetData sheetId="10110"/>
      <sheetData sheetId="10111"/>
      <sheetData sheetId="10112"/>
      <sheetData sheetId="10113"/>
      <sheetData sheetId="10114"/>
      <sheetData sheetId="10115"/>
      <sheetData sheetId="10116"/>
      <sheetData sheetId="10117"/>
      <sheetData sheetId="10118"/>
      <sheetData sheetId="10119"/>
      <sheetData sheetId="10120"/>
      <sheetData sheetId="10121"/>
      <sheetData sheetId="10122"/>
      <sheetData sheetId="10123"/>
      <sheetData sheetId="10124"/>
      <sheetData sheetId="10125"/>
      <sheetData sheetId="10126"/>
      <sheetData sheetId="10127"/>
      <sheetData sheetId="10128"/>
      <sheetData sheetId="10129"/>
      <sheetData sheetId="10130"/>
      <sheetData sheetId="10131"/>
      <sheetData sheetId="10132"/>
      <sheetData sheetId="10133"/>
      <sheetData sheetId="10134"/>
      <sheetData sheetId="10135"/>
      <sheetData sheetId="10136"/>
      <sheetData sheetId="10137"/>
      <sheetData sheetId="10138"/>
      <sheetData sheetId="10139"/>
      <sheetData sheetId="10140"/>
      <sheetData sheetId="10141"/>
      <sheetData sheetId="10142"/>
      <sheetData sheetId="10143"/>
      <sheetData sheetId="10144"/>
      <sheetData sheetId="10145"/>
      <sheetData sheetId="10146"/>
      <sheetData sheetId="10147"/>
      <sheetData sheetId="10148"/>
      <sheetData sheetId="10149"/>
      <sheetData sheetId="10150"/>
      <sheetData sheetId="10151"/>
      <sheetData sheetId="10152"/>
      <sheetData sheetId="10153"/>
      <sheetData sheetId="10154"/>
      <sheetData sheetId="10155"/>
      <sheetData sheetId="10156"/>
      <sheetData sheetId="10157"/>
      <sheetData sheetId="10158"/>
      <sheetData sheetId="10159"/>
      <sheetData sheetId="10160"/>
      <sheetData sheetId="10161"/>
      <sheetData sheetId="10162"/>
      <sheetData sheetId="10163"/>
      <sheetData sheetId="10164"/>
      <sheetData sheetId="10165"/>
      <sheetData sheetId="10166"/>
      <sheetData sheetId="10167"/>
      <sheetData sheetId="10168"/>
      <sheetData sheetId="10169"/>
      <sheetData sheetId="10170"/>
      <sheetData sheetId="10171"/>
      <sheetData sheetId="10172"/>
      <sheetData sheetId="10173"/>
      <sheetData sheetId="10174"/>
      <sheetData sheetId="10175"/>
      <sheetData sheetId="10176"/>
      <sheetData sheetId="10177"/>
      <sheetData sheetId="10178"/>
      <sheetData sheetId="10179"/>
      <sheetData sheetId="10180"/>
      <sheetData sheetId="10181"/>
      <sheetData sheetId="10182"/>
      <sheetData sheetId="10183"/>
      <sheetData sheetId="10184"/>
      <sheetData sheetId="10185"/>
      <sheetData sheetId="10186"/>
      <sheetData sheetId="10187"/>
      <sheetData sheetId="10188"/>
      <sheetData sheetId="10189"/>
      <sheetData sheetId="10190"/>
      <sheetData sheetId="10191"/>
      <sheetData sheetId="10192"/>
      <sheetData sheetId="10193"/>
      <sheetData sheetId="10194"/>
      <sheetData sheetId="10195"/>
      <sheetData sheetId="10196"/>
      <sheetData sheetId="10197"/>
      <sheetData sheetId="10198"/>
      <sheetData sheetId="10199"/>
      <sheetData sheetId="10200"/>
      <sheetData sheetId="10201"/>
      <sheetData sheetId="10202"/>
      <sheetData sheetId="10203"/>
      <sheetData sheetId="10204"/>
      <sheetData sheetId="10205"/>
      <sheetData sheetId="10206"/>
      <sheetData sheetId="10207"/>
      <sheetData sheetId="10208"/>
      <sheetData sheetId="10209"/>
      <sheetData sheetId="10210"/>
      <sheetData sheetId="10211"/>
      <sheetData sheetId="10212"/>
      <sheetData sheetId="10213"/>
      <sheetData sheetId="10214"/>
      <sheetData sheetId="10215"/>
      <sheetData sheetId="10216"/>
      <sheetData sheetId="10217"/>
      <sheetData sheetId="10218"/>
      <sheetData sheetId="10219"/>
      <sheetData sheetId="10220"/>
      <sheetData sheetId="10221"/>
      <sheetData sheetId="10222"/>
      <sheetData sheetId="10223"/>
      <sheetData sheetId="10224"/>
      <sheetData sheetId="10225"/>
      <sheetData sheetId="10226"/>
      <sheetData sheetId="10227"/>
      <sheetData sheetId="10228"/>
      <sheetData sheetId="10229"/>
      <sheetData sheetId="10230"/>
      <sheetData sheetId="10231"/>
      <sheetData sheetId="10232"/>
      <sheetData sheetId="10233"/>
      <sheetData sheetId="10234"/>
      <sheetData sheetId="10235"/>
      <sheetData sheetId="10236"/>
      <sheetData sheetId="10237"/>
      <sheetData sheetId="10238"/>
      <sheetData sheetId="10239"/>
      <sheetData sheetId="10240"/>
      <sheetData sheetId="10241"/>
      <sheetData sheetId="10242"/>
      <sheetData sheetId="10243"/>
      <sheetData sheetId="10244"/>
      <sheetData sheetId="10245"/>
      <sheetData sheetId="10246"/>
      <sheetData sheetId="10247"/>
      <sheetData sheetId="10248"/>
      <sheetData sheetId="10249"/>
      <sheetData sheetId="10250"/>
      <sheetData sheetId="10251"/>
      <sheetData sheetId="10252"/>
      <sheetData sheetId="10253"/>
      <sheetData sheetId="10254"/>
      <sheetData sheetId="10255"/>
      <sheetData sheetId="10256"/>
      <sheetData sheetId="10257"/>
      <sheetData sheetId="10258"/>
      <sheetData sheetId="10259"/>
      <sheetData sheetId="10260"/>
      <sheetData sheetId="10261"/>
      <sheetData sheetId="10262"/>
      <sheetData sheetId="10263"/>
      <sheetData sheetId="10264"/>
      <sheetData sheetId="10265"/>
      <sheetData sheetId="10266"/>
      <sheetData sheetId="10267"/>
      <sheetData sheetId="10268"/>
      <sheetData sheetId="10269"/>
      <sheetData sheetId="10270"/>
      <sheetData sheetId="10271"/>
      <sheetData sheetId="10272"/>
      <sheetData sheetId="10273"/>
      <sheetData sheetId="10274"/>
      <sheetData sheetId="10275"/>
      <sheetData sheetId="10276"/>
      <sheetData sheetId="10277"/>
      <sheetData sheetId="10278"/>
      <sheetData sheetId="10279"/>
      <sheetData sheetId="10280"/>
      <sheetData sheetId="10281"/>
      <sheetData sheetId="10282"/>
      <sheetData sheetId="10283"/>
      <sheetData sheetId="10284"/>
      <sheetData sheetId="10285"/>
      <sheetData sheetId="10286"/>
      <sheetData sheetId="10287"/>
      <sheetData sheetId="10288"/>
      <sheetData sheetId="10289"/>
      <sheetData sheetId="10290"/>
      <sheetData sheetId="10291"/>
      <sheetData sheetId="10292"/>
      <sheetData sheetId="10293"/>
      <sheetData sheetId="10294"/>
      <sheetData sheetId="10295"/>
      <sheetData sheetId="10296"/>
      <sheetData sheetId="10297"/>
      <sheetData sheetId="10298"/>
      <sheetData sheetId="10299"/>
      <sheetData sheetId="10300"/>
      <sheetData sheetId="10301"/>
      <sheetData sheetId="10302"/>
      <sheetData sheetId="10303"/>
      <sheetData sheetId="10304"/>
      <sheetData sheetId="10305"/>
      <sheetData sheetId="10306"/>
      <sheetData sheetId="10307"/>
      <sheetData sheetId="10308"/>
      <sheetData sheetId="10309"/>
      <sheetData sheetId="10310"/>
      <sheetData sheetId="10311"/>
      <sheetData sheetId="10312"/>
      <sheetData sheetId="10313"/>
      <sheetData sheetId="10314"/>
      <sheetData sheetId="10315"/>
      <sheetData sheetId="10316"/>
      <sheetData sheetId="10317"/>
      <sheetData sheetId="10318"/>
      <sheetData sheetId="10319"/>
      <sheetData sheetId="10320"/>
      <sheetData sheetId="1032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/>
      <sheetData sheetId="10433"/>
      <sheetData sheetId="10434"/>
      <sheetData sheetId="10435"/>
      <sheetData sheetId="10436"/>
      <sheetData sheetId="10437"/>
      <sheetData sheetId="10438"/>
      <sheetData sheetId="10439"/>
      <sheetData sheetId="10440"/>
      <sheetData sheetId="10441"/>
      <sheetData sheetId="10442"/>
      <sheetData sheetId="10443"/>
      <sheetData sheetId="10444"/>
      <sheetData sheetId="10445"/>
      <sheetData sheetId="10446"/>
      <sheetData sheetId="10447"/>
      <sheetData sheetId="10448"/>
      <sheetData sheetId="10449"/>
      <sheetData sheetId="10450"/>
      <sheetData sheetId="10451"/>
      <sheetData sheetId="10452"/>
      <sheetData sheetId="10453"/>
      <sheetData sheetId="10454"/>
      <sheetData sheetId="10455"/>
      <sheetData sheetId="10456"/>
      <sheetData sheetId="10457"/>
      <sheetData sheetId="10458"/>
      <sheetData sheetId="10459"/>
      <sheetData sheetId="10460"/>
      <sheetData sheetId="10461"/>
      <sheetData sheetId="10462"/>
      <sheetData sheetId="10463"/>
      <sheetData sheetId="10464"/>
      <sheetData sheetId="10465"/>
      <sheetData sheetId="10466"/>
      <sheetData sheetId="10467"/>
      <sheetData sheetId="10468"/>
      <sheetData sheetId="10469"/>
      <sheetData sheetId="10470"/>
      <sheetData sheetId="10471"/>
      <sheetData sheetId="10472"/>
      <sheetData sheetId="10473"/>
      <sheetData sheetId="10474"/>
      <sheetData sheetId="10475"/>
      <sheetData sheetId="10476"/>
      <sheetData sheetId="10477"/>
      <sheetData sheetId="10478"/>
      <sheetData sheetId="10479"/>
      <sheetData sheetId="10480"/>
      <sheetData sheetId="10481"/>
      <sheetData sheetId="10482"/>
      <sheetData sheetId="10483"/>
      <sheetData sheetId="10484"/>
      <sheetData sheetId="10485"/>
      <sheetData sheetId="10486"/>
      <sheetData sheetId="10487"/>
      <sheetData sheetId="10488"/>
      <sheetData sheetId="10489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/>
      <sheetData sheetId="10565"/>
      <sheetData sheetId="10566"/>
      <sheetData sheetId="10567"/>
      <sheetData sheetId="10568"/>
      <sheetData sheetId="10569"/>
      <sheetData sheetId="10570"/>
      <sheetData sheetId="10571"/>
      <sheetData sheetId="10572"/>
      <sheetData sheetId="10573"/>
      <sheetData sheetId="10574"/>
      <sheetData sheetId="10575"/>
      <sheetData sheetId="10576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 refreshError="1"/>
      <sheetData sheetId="10638"/>
      <sheetData sheetId="10639"/>
      <sheetData sheetId="10640" refreshError="1"/>
      <sheetData sheetId="10641"/>
      <sheetData sheetId="10642"/>
      <sheetData sheetId="10643"/>
      <sheetData sheetId="10644"/>
      <sheetData sheetId="10645" refreshError="1"/>
      <sheetData sheetId="10646" refreshError="1"/>
      <sheetData sheetId="10647" refreshError="1"/>
      <sheetData sheetId="10648" refreshError="1"/>
      <sheetData sheetId="10649" refreshError="1"/>
      <sheetData sheetId="10650" refreshError="1"/>
      <sheetData sheetId="10651"/>
      <sheetData sheetId="10652" refreshError="1"/>
      <sheetData sheetId="10653" refreshError="1"/>
      <sheetData sheetId="10654" refreshError="1"/>
      <sheetData sheetId="10655" refreshError="1"/>
      <sheetData sheetId="10656"/>
      <sheetData sheetId="10657"/>
      <sheetData sheetId="10658"/>
      <sheetData sheetId="10659" refreshError="1"/>
      <sheetData sheetId="10660" refreshError="1"/>
      <sheetData sheetId="10661" refreshError="1"/>
      <sheetData sheetId="10662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 refreshError="1"/>
      <sheetData sheetId="10682"/>
      <sheetData sheetId="10683" refreshError="1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 refreshError="1"/>
      <sheetData sheetId="10722" refreshError="1"/>
      <sheetData sheetId="10723" refreshError="1"/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  <sheetData sheetId="10749" refreshError="1"/>
      <sheetData sheetId="10750" refreshError="1"/>
      <sheetData sheetId="10751" refreshError="1"/>
      <sheetData sheetId="10752" refreshError="1"/>
      <sheetData sheetId="10753"/>
      <sheetData sheetId="10754" refreshError="1"/>
      <sheetData sheetId="10755" refreshError="1"/>
      <sheetData sheetId="10756" refreshError="1"/>
      <sheetData sheetId="10757"/>
      <sheetData sheetId="10758" refreshError="1"/>
      <sheetData sheetId="10759" refreshError="1"/>
      <sheetData sheetId="10760"/>
      <sheetData sheetId="10761" refreshError="1"/>
      <sheetData sheetId="10762"/>
      <sheetData sheetId="10763" refreshError="1"/>
      <sheetData sheetId="10764" refreshError="1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 refreshError="1"/>
      <sheetData sheetId="10775"/>
      <sheetData sheetId="10776" refreshError="1"/>
      <sheetData sheetId="10777" refreshError="1"/>
      <sheetData sheetId="10778" refreshError="1"/>
      <sheetData sheetId="10779" refreshError="1"/>
      <sheetData sheetId="10780" refreshError="1"/>
      <sheetData sheetId="10781" refreshError="1"/>
      <sheetData sheetId="10782" refreshError="1"/>
      <sheetData sheetId="10783" refreshError="1"/>
      <sheetData sheetId="10784" refreshError="1"/>
      <sheetData sheetId="10785" refreshError="1"/>
      <sheetData sheetId="10786" refreshError="1"/>
      <sheetData sheetId="10787" refreshError="1"/>
      <sheetData sheetId="10788" refreshError="1"/>
      <sheetData sheetId="10789" refreshError="1"/>
      <sheetData sheetId="10790" refreshError="1"/>
      <sheetData sheetId="10791" refreshError="1"/>
      <sheetData sheetId="1079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FORM FOR INQUIRY"/>
      <sheetName val="FORM OF PROPOSAL RFP-003"/>
      <sheetName val="??-BLDG"/>
      <sheetName val="???????-BLDG"/>
      <sheetName val="????-BLDG"/>
      <sheetName val="BCDPS"/>
      <sheetName val="NKC "/>
      <sheetName val="TM1"/>
      <sheetName val="SC 111"/>
      <sheetName val="NH"/>
      <sheetName val="SC 131"/>
      <sheetName val="SC 133"/>
      <sheetName val="SC 141"/>
      <sheetName val="SC 152"/>
      <sheetName val="SC154"/>
      <sheetName val="SC 331"/>
      <sheetName val="SC333"/>
      <sheetName val="Sc 334"/>
      <sheetName val="SC 411"/>
      <sheetName val="SC 511"/>
      <sheetName val="SC 642 loan"/>
      <sheetName val="SCT642"/>
      <sheetName val="Sheet3"/>
      <sheetName val="211A"/>
      <sheetName val="211B"/>
      <sheetName val="SCT511"/>
      <sheetName val="SCT627"/>
      <sheetName val="SCT154"/>
      <sheetName val="Sheet5"/>
      <sheetName val="Hoi phu nu"/>
      <sheetName val="4p1"/>
      <sheetName val="4P"/>
      <sheetName val="Schneider"/>
      <sheetName val="XL4Poppy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4"/>
      <sheetName val="Sheet2"/>
      <sheetName val="Sheet1"/>
      <sheetName val="________BLDG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XXXXXXXX"/>
      <sheetName val="10000000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a du toan"/>
      <sheetName val="Tro giup"/>
      <sheetName val="Config"/>
      <sheetName val="Apr1"/>
      <sheetName val="Apr2"/>
      <sheetName val="Apr3"/>
      <sheetName val="Apr4"/>
      <sheetName val="Apr5"/>
      <sheetName val="Apr7"/>
      <sheetName val="Apr8"/>
      <sheetName val="Apr9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Bia "/>
      <sheetName val="Muc luc"/>
      <sheetName val="Thuyet minh PA1"/>
      <sheetName val="kl xaychan khay"/>
      <sheetName val="GVL"/>
      <sheetName val="tam"/>
      <sheetName val="PTDG"/>
      <sheetName val="DTCT"/>
      <sheetName val="DGBQ"/>
      <sheetName val="DGDT"/>
      <sheetName val="Gia trung thau"/>
      <sheetName val="Thanh toan dot 1"/>
      <sheetName val="DTXL"/>
      <sheetName val="THXL"/>
      <sheetName val="dieuphoida"/>
      <sheetName val="dieuphoidat"/>
      <sheetName val="Q1-02"/>
      <sheetName val="Q2-02"/>
      <sheetName val="Q3-02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Outlets"/>
      <sheetName val="PGs"/>
      <sheetName val="2001"/>
      <sheetName val="2002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LUONG CHO HUU"/>
      <sheetName val="thu BHXH,YT"/>
      <sheetName val="Phan bo"/>
      <sheetName val="Luong T5-04"/>
      <sheetName val="THLK2"/>
      <sheetName val="Phan tich VT"/>
      <sheetName val="TKe VT"/>
      <sheetName val="Du tru Vat tu"/>
      <sheetName val="Tdoi t.truong"/>
      <sheetName val="BC DBKH T5"/>
      <sheetName val="BC DBKH T6"/>
      <sheetName val="BC DBKH T7"/>
      <sheetName val="XL4Test5"/>
      <sheetName val="Mau 1"/>
      <sheetName val="Mau so 2"/>
      <sheetName val="Mau so 3"/>
      <sheetName val="Mau so 7"/>
      <sheetName val="Mau so 8"/>
      <sheetName val="Mau so 9 da tru 45;54"/>
      <sheetName val="Mau so 9 45;54"/>
      <sheetName val="Mau 9 "/>
      <sheetName val="Mau 9 goc"/>
      <sheetName val="Mau 10"/>
      <sheetName val="Mau so 11"/>
      <sheetName val="Ga"/>
      <sheetName val="Ca"/>
      <sheetName val="rau"/>
      <sheetName val="Thit"/>
      <sheetName val="Gia vi"/>
      <sheetName val="Gao"/>
      <sheetName val="Quyet toan1"/>
      <sheetName val="Quyet Toan2"/>
      <sheetName val="TH"/>
      <sheetName val="T.hopCPXD04"/>
      <sheetName val="T.hopCPXD04 (2)"/>
      <sheetName val="T.hopCPXDhoanthanh"/>
      <sheetName val="T.hopCPXDhoanthanh (2)"/>
      <sheetName val="HTcpXDQ1"/>
      <sheetName val="T.hop CPXDQ2"/>
      <sheetName val="CpQI"/>
      <sheetName val="CpT4"/>
      <sheetName val="CpT5"/>
      <sheetName val="CpT6"/>
      <sheetName val="CpT7"/>
      <sheetName val="CpT8"/>
      <sheetName val="Cpdc8t (2)"/>
      <sheetName val="Cpdc8t"/>
      <sheetName val="Cpdc8t (3)"/>
      <sheetName val="CpT9"/>
      <sheetName val="CpT10"/>
      <sheetName val="CpT11"/>
      <sheetName val="LK cp xdcb"/>
      <sheetName val="XDCB hoanthanh"/>
      <sheetName val="Sheet2 (3)"/>
      <sheetName val="Sheet3 (3)"/>
      <sheetName val="Sheet2 (4)"/>
      <sheetName val="Sheet3 (4)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?¬’P‰¿ì¬?-BLDG"/>
      <sheetName val="?¬P¿ì¬?-BLDG"/>
      <sheetName val="?쒕?-BLDG"/>
      <sheetName val="??????-BLDG"/>
      <sheetName val=""/>
      <sheetName val="HUNG"/>
      <sheetName val="THO"/>
      <sheetName val="HOA"/>
      <sheetName val="TINH"/>
      <sheetName val="THONG"/>
      <sheetName val="XXXXXXX0"/>
      <sheetName val="XXXXXXX1"/>
      <sheetName val="?+Invoice!$DF$57?-BLDG"/>
      <sheetName val="BOQ FORM FOR INQÕIRY"/>
      <sheetName val="Bang ngang"/>
      <sheetName val="Bang doc"/>
      <sheetName val="B cham cong"/>
      <sheetName val="Btt luong"/>
      <sheetName val="SC 231"/>
      <sheetName val="SC 410"/>
      <sheetName val="De nghi thue TNDN2004"/>
      <sheetName val="to trinh dieu chinh thue"/>
      <sheetName val="Bang ke xin thanh toan nam 2005"/>
      <sheetName val="Bang ke xin thanh toan "/>
      <sheetName val="MAu so 11 nam 2003"/>
      <sheetName val="dang ky tam tru can bo di CT"/>
      <sheetName val="Phieu xuat Vtu "/>
      <sheetName val="Phieu nhap Vtu "/>
      <sheetName val="Vat tu lan trai "/>
      <sheetName val="Vat T u can lam phieu T11+ 12"/>
      <sheetName val="Vat tu hung long "/>
      <sheetName val="Vat Tu Can Dung 2004"/>
      <sheetName val="xd. D.M tieu haoNL"/>
      <sheetName val="Du kien nop NS 2004 CV463"/>
      <sheetName val="mau 02ATNDN"/>
      <sheetName val="Nop tien vao NS"/>
      <sheetName val="QTSDhoa don M01"/>
      <sheetName val="BCSD Hdon Mau 26"/>
      <sheetName val="MAU SO 05"/>
      <sheetName val="MAU SO 04"/>
      <sheetName val="TH Mau 03"/>
      <sheetName val="MAU SO 03"/>
      <sheetName val="MAU SO 02"/>
      <sheetName val="Mau So 01"/>
      <sheetName val="Chi tiet SD may CT 2004"/>
      <sheetName val="Bang ke hoa don xin vay NH"/>
      <sheetName val="TK821"/>
      <sheetName val="TK 721"/>
      <sheetName val=" TK 711"/>
      <sheetName val="  TK 642"/>
      <sheetName val=" TK 627"/>
      <sheetName val="Su dung may "/>
      <sheetName val="TK 623"/>
      <sheetName val="Chi tiet ca may "/>
      <sheetName val="Chi tiet NC tung CT 04"/>
      <sheetName val=" TK 622"/>
      <sheetName val="TK 621"/>
      <sheetName val="TK 154 D,Dang sang 2005"/>
      <sheetName val="DT da bao cao thue "/>
      <sheetName val="Doanh thu 2004"/>
      <sheetName val="Chi tiet DT dieu chinh thue "/>
      <sheetName val="bang ke chi tiet CT"/>
      <sheetName val="Chi phi do dang"/>
      <sheetName val="Can doi chi phi CT"/>
      <sheetName val="Chi tiet 511"/>
      <sheetName val=" TK 511"/>
      <sheetName val="TK 411"/>
      <sheetName val="TK 421"/>
      <sheetName val="TK 342"/>
      <sheetName val="TK 338"/>
      <sheetName val=" TK 334"/>
      <sheetName val="TK 333"/>
      <sheetName val="Chi tiet 331"/>
      <sheetName val="TK 331"/>
      <sheetName val=" TK 311"/>
      <sheetName val=" TK 241"/>
      <sheetName val=" TK 214"/>
      <sheetName val="Thue Tai Chinh may suc "/>
      <sheetName val=" TK 211"/>
      <sheetName val="TK 212( May suc )"/>
      <sheetName val="TK 632"/>
      <sheetName val="TK 155"/>
      <sheetName val="TK 154"/>
      <sheetName val=" TK 911"/>
      <sheetName val=" TK 153"/>
      <sheetName val="Chi tiet 152 "/>
      <sheetName val="  TK 152"/>
      <sheetName val="TK 142"/>
      <sheetName val=" TK 141"/>
      <sheetName val=" TK 133"/>
      <sheetName val="Chi tiet 131"/>
      <sheetName val=" TK 131"/>
      <sheetName val="chung tu ghi so "/>
      <sheetName val=" TK 112"/>
      <sheetName val="Can doi TK 2"/>
      <sheetName val="phieu chi 2"/>
      <sheetName val="Phieu chi"/>
      <sheetName val="Phieu thu"/>
      <sheetName val="TK 111"/>
      <sheetName val="dang ky khau hao 2004"/>
      <sheetName val="d ky chi tiet khau hao "/>
      <sheetName val="Phan bo khau hao TSCD"/>
      <sheetName val="Dang ky quy luong "/>
      <sheetName val="bang thanh toan luong 2004"/>
      <sheetName val="Phan bo tien luong BHXH"/>
      <sheetName val="phan bo NVL, CCu "/>
      <sheetName val="=??????-BLDG"/>
      <sheetName val="thietbi"/>
      <sheetName val="Chart1"/>
      <sheetName val="Overhead &amp; Profit B-1"/>
      <sheetName val="10_x0000__x0000__x0000__x0000__x0000__x0000_"/>
      <sheetName val="T.hopCPXDho_x0000_n_x0000_hanh (2)"/>
      <sheetName val="LK cp _x0000_dcb"/>
      <sheetName val="GDTH_x0000_5"/>
      <sheetName val="Ph_x0000_n_x0000__x0000_ich _x0000_a_x0000_ tu"/>
      <sheetName val="Dec#1"/>
      <sheetName val="MTL$-INTER"/>
      <sheetName val="CQ"/>
      <sheetName val="YV"/>
      <sheetName val="Tong 2 Dvi"/>
      <sheetName val="Hnoi"/>
      <sheetName val="Gbat"/>
      <sheetName val="HP"/>
      <sheetName val="Lcai"/>
      <sheetName val="BSon"/>
      <sheetName val="NDan"/>
      <sheetName val="NHa"/>
      <sheetName val="Lson"/>
      <sheetName val="SGon"/>
      <sheetName val="VPhu"/>
      <sheetName val="Thop 1"/>
      <sheetName val="Thop 2"/>
      <sheetName val="Bao cao"/>
      <sheetName val="DI-ESTI"/>
      <sheetName val="PTDGDT"/>
      <sheetName val="Hoi phe nu"/>
      <sheetName val="THANG#"/>
      <sheetName val="Sheet("/>
      <sheetName val="Sheed7"/>
      <sheetName val="A`r3"/>
      <sheetName val="Apb4"/>
      <sheetName val="DA0463BQ"/>
      <sheetName val="Chi tiet don gia khgi phuc"/>
      <sheetName val="_x0001_pr2"/>
      <sheetName val="KhanhThuong"/>
      <sheetName val="PlotDat4"/>
      <sheetName val="TSCD"/>
      <sheetName val="Sc #34"/>
      <sheetName val="BCDP_x0005_"/>
      <sheetName val="NKC _x0003__x0000__x0000_TM1_x0006__x0000__x0000_SC 111_x0002__x0000__x0000_NH_x0006__x0000__x0000_SC 1"/>
      <sheetName val="?öm÷²??öm?-BLDG"/>
      <sheetName val="Disch"/>
      <sheetName val="Pack"/>
      <sheetName val="Delivery"/>
      <sheetName val="M50"/>
      <sheetName val="M48"/>
      <sheetName val="M45"/>
      <sheetName val="M38"/>
      <sheetName val="D.Order"/>
      <sheetName val="Report"/>
      <sheetName val="Report.Delivery"/>
      <sheetName val="Monthly"/>
      <sheetName val="FORM OF PROPNSAL RFP-003"/>
      <sheetName val="XL4Po_x0000_p_x0010_"/>
      <sheetName val="_x0010_HANG1"/>
      <sheetName val="quy 1"/>
      <sheetName val="quy 2"/>
      <sheetName val="6 thang"/>
      <sheetName val="quy 3"/>
      <sheetName val="9 TH"/>
      <sheetName val="quy4"/>
      <sheetName val="nam"/>
      <sheetName val="Sheet11"/>
      <sheetName val="Sheet12"/>
      <sheetName val="V_x000c_(No V-c)"/>
      <sheetName val="N@"/>
      <sheetName val="Don gaa chi tiet"/>
      <sheetName val="XL4Poppq"/>
      <sheetName val="FH"/>
      <sheetName val="Chi p`i van chuyen"/>
      <sheetName val="??+Invoice!$DF$57?????-BLDG"/>
      <sheetName val="Coc40x40c-"/>
      <sheetName val="Han13"/>
      <sheetName val="T.@_x000c__x0000__x0001__x0000__x0000__x0000__x0003_Ú_x0000__x0000_&lt;_x001f__x0000__x0000__x0000_"/>
      <sheetName val="TIEUHAO"/>
      <sheetName val="Chiet tinh dz22"/>
      <sheetName val="Overhead &amp; "/>
      <sheetName val="Overhead &amp; Ԁ_x0000__x0000__x0000_"/>
      <sheetName val="Overhead &amp; Ԁ_x0000__x0000__x0000_Ȁ"/>
      <sheetName val="Overhead &amp; ?_x0000__x0000__x0000_?"/>
      <sheetName val="MAU QT 2005"/>
      <sheetName val="LUONG"/>
      <sheetName val="MAU 2A"/>
      <sheetName val="MAU 2B"/>
      <sheetName val="TH1"/>
      <sheetName val="TH2"/>
      <sheetName val="TH3"/>
      <sheetName val="TH4"/>
      <sheetName val="TH5"/>
      <sheetName val="TH6"/>
      <sheetName val="TH7"/>
      <sheetName val="TH8"/>
      <sheetName val="TH9"/>
      <sheetName val="TH10"/>
      <sheetName val="TH11"/>
      <sheetName val="TH12"/>
      <sheetName val="TONG 12t"/>
      <sheetName val="TONG 2005"/>
      <sheetName val="KIEMTRA"/>
      <sheetName val="FORM OF PROPOSAL RFP-00Ê"/>
      <sheetName val="PHANG5"/>
      <sheetName val="Phan tich don gia chi&quot;tiet"/>
      <sheetName val="IBASE"/>
      <sheetName val="DG "/>
      <sheetName val="SC_x0000_133"/>
      <sheetName val="QC 152"/>
      <sheetName val="SC 41_x0011_"/>
      <sheetName val="SC _x0014_42 loan"/>
      <sheetName val="SCT_x0011_54"/>
      <sheetName val="CT aong"/>
      <sheetName val="²_x0000__x0000_AI TK 112"/>
      <sheetName val="TK Ngoai b!ng"/>
      <sheetName val="TMinh BC T_x0001_"/>
      <sheetName val="So _x0004_GNH "/>
      <sheetName val="XL4Wÿÿÿÿ"/>
      <sheetName val="Chi tiet dmn gia khoi phuc"/>
      <sheetName val="_x0000_ý_x000a__x000d__x0002_E_x0010__x0000_ý_x000a__x000d__x0003_C_x0005__x0000_ɾ_x000a__x000d__x0004_F"/>
      <sheetName val="䌀Ԁ_x0000_縀ਂഀЀ䘀_x0000_풂ـḀഀԀ䈀_x0000__x0000__x0000_Ⰰ@ఀԀࣿ娀"/>
      <sheetName val="_x0005_B_x0000__x0000__x0000_䀬_x0000__x000c_％_x0008_ꁚഀ"/>
      <sheetName val="븒ᨀഀ؀䘀䘀䘀䘀䘀䘀䘀䘀"/>
      <sheetName val="FFFFFF"/>
      <sheetName val="䘀䘀ༀ؀ᬀഀ"/>
      <sheetName val="_x001b__x000d__x0010_C_x0000__x0000_"/>
      <sheetName val="_x0000__x0000_Ⰰࡀ฀က"/>
      <sheetName val="_x000e_０_x0005_؁က縀"/>
      <sheetName val="_x0010_ɾ_x000a__x000e__x0000_C"/>
      <sheetName val="䌀_x0000_᐀ŀ؂฀"/>
      <sheetName val="_x0006__x000e__x0001_Dý_x000a__x000e_"/>
      <sheetName val="_x000a__x000e__x0002_E_x0011__x0000_"/>
      <sheetName val="_x0000_ﴀ਀฀̀䌀"/>
      <sheetName val="_x0003_C_x0005__x0000_ɾ_x000a_"/>
      <sheetName val="ਂ฀Ѐ䘀_x0000_휾"/>
      <sheetName val="㸀䃗_x0006__x001e__x000e__x0005_"/>
      <sheetName val="耀䁉_x0000__x000d_％_x0008_"/>
      <sheetName val="ࣿ娀 _x000e_쀐븒"/>
      <sheetName val="ዀ¾_x001a__x000e__x0006_F"/>
      <sheetName val="FFFF"/>
      <sheetName val="_x001b__x000e__x0010_C"/>
      <sheetName val="䁉_x0008__x000f_％"/>
      <sheetName val="׿Ā_x0006__x0010_"/>
      <sheetName val="縀ਂༀ_x0000_"/>
      <sheetName val="_x0000_C_x0000_䀤"/>
      <sheetName val="﵀਀ༀĀ䐀"/>
      <sheetName val="ý_x000a__x000f__x0002_"/>
      <sheetName val="ý_x000a__x000f__x0003_"/>
      <sheetName val="䌀᐀_x0000_縀"/>
      <sheetName val="ɾ_x000a__x000f__x0004_"/>
      <sheetName val="䘀_x0000_튎ـ"/>
      <sheetName val="_x0006__x001e__x000f__x0005_B"/>
      <sheetName val="B_x0000__x0000__x0000__x0000_"/>
      <sheetName val="_x0000_ _x000f_０_x0008_"/>
      <sheetName val="_x0008_ꑚༀကዀ"/>
      <sheetName val="ዀ¾_x001a__x000f__x0006_"/>
      <sheetName val="_x0006_FFFF"/>
      <sheetName val="FFFFF"/>
      <sheetName val="FFF_x000f__x0006_"/>
      <sheetName val="_x0006__x001b__x000f__x0010_C"/>
      <sheetName val="C_x0000__x0000__x0000__x0000_"/>
      <sheetName val="_x0000_(_x0010_０_x0005_؁က"/>
      <sheetName val="؁က縀"/>
      <sheetName val="ਂက_x0000_䌀"/>
      <sheetName val="C_x0000_䀦ý"/>
      <sheetName val="਀ကĀ䐀ᔀ_x0000_ﴀ਀"/>
      <sheetName val="_x0000_ý_x000a__x0010__x0002_E_x0016__x0000_ý_x000a__x0010__x0003_"/>
      <sheetName val="_x0016_x_x0000__x0000__x0000__x0000__x0000__x0007_６_x0011_ࡄጀ䓀_x0008_쀄䐅_x0008_쀔縃ਂ"/>
      <sheetName val="쀓ࡄЀ׀ࡄ᐀πɾ_x000a__x0009__x0000_í_x0000_䀘ȁ_x0006__x0009__x0001_ȉɾ_x000a__x0009__x0002_î"/>
      <sheetName val="ŀ؂ऀĀऀ縂ਂऀȀ帀㹓"/>
      <sheetName val="_x000a__x0009__x0003_÷Ĉ_x0000_½_x0012__x0009__x0004_ð_x0000_"/>
      <sheetName val="ऀЀ_x0000_㠀"/>
      <sheetName val="䀸ñ鰀䂸_x0005_¾"/>
      <sheetName val="븀⠀ऀ؀"/>
      <sheetName val="òòòóôð"/>
      <sheetName val=""/>
      <sheetName val="ððððòò"/>
      <sheetName val="ꀀ砀ᘀ縀ਂ"/>
      <sheetName val="ɾ_x000a__x000a__x0000_í_x0000_䀜"/>
      <sheetName val="_x0000_䀜ȁ_x0006__x000a__x0001_"/>
      <sheetName val="Āऀ縂ਂ਀Ȁ"/>
      <sheetName val="_x000a__x0002_î䃸ý"/>
      <sheetName val="﵀਀਀̀ሀ"/>
      <sheetName val="÷Ē_x0000_½_x0012__x000a_"/>
      <sheetName val="䀸ñꠀ䂶_x0005_¾"/>
      <sheetName val="븀☀਀؀"/>
      <sheetName val=""/>
      <sheetName val="ðððò"/>
      <sheetName val="ꀀᔀ؀"/>
      <sheetName val="_x0006__x001b__x000a__x0016_"/>
      <sheetName val="砀_x0000__x0000__x0000_"/>
      <sheetName val="_x0000__x0000__x0008__x0008_"/>
      <sheetName val="ᘀ׿Ā_x000a_"/>
      <sheetName val="ᘀ밀ᬄ਀"/>
      <sheetName val="_x000a__x001b_ᘖᄀ"/>
      <sheetName val="ᄑ䰀_x0000_샽L"/>
      <sheetName val="L׀L"/>
      <sheetName val="_x0000_샾縃ਂ"/>
      <sheetName val="_x000a__x000b__x0000_í"/>
      <sheetName val="_x0000_ ŀ؂"/>
      <sheetName val="_x0006__x000b__x0001_ȉ"/>
      <sheetName val="縂ਂ଀Ȁ"/>
      <sheetName val="_x0002_î卖&gt;"/>
      <sheetName val="ጀ_x0001_봀ሀ"/>
      <sheetName val="ሀ଀Ѐ_x0000_"/>
      <sheetName val="_x0000_㠀_x0000_넰"/>
      <sheetName val="넰Հ븀☀଀"/>
      <sheetName val="଀؀"/>
      <sheetName val=""/>
      <sheetName val=""/>
      <sheetName val=""/>
      <sheetName val="_x0005_ਁᘀ縀"/>
      <sheetName val="ɾ_x000a__x000c__x0000_í_x0000_䀢ȁ"/>
      <sheetName val="∀ŀ؂ఀĀऀ縂ਂఀȀ저"/>
      <sheetName val="ऀЀ_x0000_㠀"/>
      <sheetName val="_x0000_"/>
      <sheetName val=""/>
      <sheetName val="Ԁ䈀_x0000__x0000__x0000_䦀"/>
      <sheetName val="䘀䘀䘀䘀䘀䘀䘀䘀"/>
      <sheetName val="䘀ༀ؀ᬀ"/>
      <sheetName val="_x0000__x0000__x0000_䦀"/>
      <sheetName val="䐀ሀ_x0000_ﴀ"/>
      <sheetName val="䔀ጀ_x0000_ﴀ"/>
      <sheetName val="Tro gaup"/>
      <sheetName val="?+Anvoice!$DF$57?-BLDG"/>
      <sheetName val="NhapHD"/>
      <sheetName val="INHOADON"/>
      <sheetName val="DataSource"/>
      <sheetName val="Danhsach KH"/>
      <sheetName val="GIA VON"/>
      <sheetName val="DS 11"/>
      <sheetName val="Module2"/>
      <sheetName val="BC"/>
      <sheetName val="Sheat4"/>
      <sheetName val="bang tien luong"/>
      <sheetName val="10??????"/>
      <sheetName val="10?"/>
      <sheetName val="T.@_x000c_?_x0001_???_x0003_Ú??&lt;_x001f_???"/>
      <sheetName val="T.@_x000c_?_x0001_?_x0003_Ú&lt;_x001f_?"/>
      <sheetName val="T.@_x000c_?_x0001_?_x0003_Ú?&lt;_x001f_?"/>
      <sheetName val="Overhead &amp; Ԁ???ﰀ"/>
      <sheetName val="Overhead &amp; Ԁ???"/>
      <sheetName val="Overhead &amp; Ԁ???Ȁ"/>
      <sheetName val="SUMMARY"/>
      <sheetName val="DG"/>
      <sheetName val="9 toan"/>
      <sheetName val="Overhead &amp; ?????"/>
      <sheetName val="XDCB hoanth`nh"/>
      <sheetName val="Rheet2 (4)"/>
      <sheetName val="?¬’P‰¿_x0000__x0000_¬?-BLDG"/>
      <sheetName val="??-BLDG"/>
      <sheetName val="??-BLDG"/>
      <sheetName val="10_x0000_"/>
      <sheetName val="TT_35"/>
      <sheetName val="BOQ_FORM_FOR_INQUIRY"/>
      <sheetName val="FORM_OF_PROPOSAL_RFP-003"/>
      <sheetName val="THANG_8"/>
      <sheetName val="Bang_VL"/>
      <sheetName val="VL(No_V-c)"/>
      <sheetName val="He_so"/>
      <sheetName val="PL_Vua"/>
      <sheetName val="__-BLD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/>
      <sheetData sheetId="399" refreshError="1"/>
      <sheetData sheetId="400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/>
      <sheetData sheetId="430"/>
      <sheetData sheetId="431" refreshError="1"/>
      <sheetData sheetId="432"/>
      <sheetData sheetId="433" refreshError="1"/>
      <sheetData sheetId="434"/>
      <sheetData sheetId="435"/>
      <sheetData sheetId="436" refreshError="1"/>
      <sheetData sheetId="437" refreshError="1"/>
      <sheetData sheetId="438"/>
      <sheetData sheetId="439" refreshError="1"/>
      <sheetData sheetId="440"/>
      <sheetData sheetId="441"/>
      <sheetData sheetId="442" refreshError="1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/>
      <sheetData sheetId="475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 refreshError="1"/>
      <sheetData sheetId="528"/>
      <sheetData sheetId="529"/>
      <sheetData sheetId="530"/>
      <sheetData sheetId="531" refreshError="1"/>
      <sheetData sheetId="532"/>
      <sheetData sheetId="533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/>
      <sheetData sheetId="544"/>
      <sheetData sheetId="545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mc"/>
      <sheetName val="dtxl"/>
      <sheetName val="thopxlc"/>
      <sheetName val="thxlk"/>
      <sheetName val="vldien"/>
      <sheetName val="vlcaqu"/>
      <sheetName val="dien"/>
      <sheetName val="vcdd"/>
      <sheetName val="vcdn"/>
      <sheetName val="beton"/>
      <sheetName val="cpdbu"/>
      <sheetName val="chenh"/>
      <sheetName val="dg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 THUẾ TNCN"/>
      <sheetName val="Tháng 1 BH"/>
      <sheetName val="Kangatang_90"/>
      <sheetName val="Kangatang_91"/>
      <sheetName val="Kangatang_92"/>
      <sheetName val="Kangatang_93"/>
      <sheetName val="Kangatang_94"/>
      <sheetName val="Kangatang_95"/>
      <sheetName val="Kangatang_96"/>
      <sheetName val="Kangatang_97"/>
      <sheetName val="DSBHXH2024"/>
      <sheetName val="Kangatang"/>
      <sheetName val="Kangatang_2"/>
      <sheetName val="Kangatang_3"/>
      <sheetName val="Kangatang_4"/>
      <sheetName val="Kangatang_5"/>
      <sheetName val="Kangatang_6"/>
      <sheetName val="Kangatang_7"/>
      <sheetName val="Kangatang_8"/>
      <sheetName val="Kangatang_9"/>
      <sheetName val="Kangatang_10"/>
      <sheetName val="Kangatang_11"/>
      <sheetName val="Kangatang_12"/>
      <sheetName val="Kangatang_13"/>
      <sheetName val="Kangatang_14"/>
      <sheetName val="Kangatang_15"/>
      <sheetName val="Kangatang_16"/>
      <sheetName val="Kangatang_17"/>
      <sheetName val="Kangatang_18"/>
      <sheetName val="Kangatang_19"/>
      <sheetName val="Kangatang_20"/>
      <sheetName val="Kangatang_21"/>
      <sheetName val="Kangatang_22"/>
      <sheetName val="Kangatang_23"/>
      <sheetName val="Kangatang_24"/>
      <sheetName val="Kangatang_25"/>
      <sheetName val="Kangatang_26"/>
      <sheetName val="Kangatang_27"/>
      <sheetName val="Kangatang_28"/>
      <sheetName val="Kangatang_29"/>
      <sheetName val="Kangatang_30"/>
      <sheetName val="Kangatang_31"/>
      <sheetName val="Kangatang_32"/>
      <sheetName val="Kangatang_33"/>
      <sheetName val="Kangatang_34"/>
      <sheetName val="Kangatang_35"/>
      <sheetName val="Kangatang_36"/>
      <sheetName val="Kangatang_37"/>
      <sheetName val="Kangatang_38"/>
      <sheetName val="Kangatang_39"/>
      <sheetName val="Kangatang_40"/>
      <sheetName val="Kangatang_41"/>
      <sheetName val="Kangatang_42"/>
      <sheetName val="Kangatang_43"/>
      <sheetName val="Kangatang_44"/>
      <sheetName val="Kangatang_45"/>
      <sheetName val="Kangatang_46"/>
      <sheetName val="Kangatang_47"/>
      <sheetName val="Kangatang_48"/>
      <sheetName val="Kangatang_49"/>
      <sheetName val="Kangatang_50"/>
      <sheetName val="Kangatang_51"/>
      <sheetName val="Kangatang_52"/>
      <sheetName val="Kangatang_53"/>
      <sheetName val="Kangatang_54"/>
      <sheetName val="Kangatang_55"/>
      <sheetName val="Kangatang_56"/>
      <sheetName val="Kangatang_57"/>
      <sheetName val="Kangatang_58"/>
      <sheetName val="Kangatang_59"/>
      <sheetName val="Kangatang_60"/>
      <sheetName val="Kangatang_61"/>
      <sheetName val="Kangatang_62"/>
      <sheetName val="Kangatang_63"/>
      <sheetName val="Kangatang_64"/>
      <sheetName val="Kangatang_65"/>
      <sheetName val="Kangatang_66"/>
      <sheetName val="Kangatang_67"/>
      <sheetName val="Kangatang_68"/>
      <sheetName val="Kangatang_69"/>
      <sheetName val="Kangatang_70"/>
      <sheetName val="Kangatang_71"/>
      <sheetName val="Kangatang_72"/>
      <sheetName val="Kangatang_73"/>
      <sheetName val="Kangatang_74"/>
      <sheetName val="Kangatang_75"/>
      <sheetName val="Kangatang_76"/>
      <sheetName val="Kangatang_77"/>
      <sheetName val="Kangatang_78"/>
      <sheetName val="Kangatang_79"/>
      <sheetName val="Kangatang_80"/>
      <sheetName val="Kangatang_81"/>
      <sheetName val="Kangatang_82"/>
      <sheetName val="Kangatang_83"/>
      <sheetName val="Kangatang_84"/>
      <sheetName val="Kangatang_85"/>
      <sheetName val="Kangatang_86"/>
      <sheetName val="Kangatang_87"/>
      <sheetName val="Kangatang_88"/>
      <sheetName val="Kangatang_89"/>
      <sheetName val="Kangatang_98"/>
      <sheetName val="Kangatang_99"/>
      <sheetName val="Kangatang_100"/>
      <sheetName val="Kangatang_101"/>
      <sheetName val="Kangatang_102"/>
      <sheetName val="Kangatang_103"/>
      <sheetName val="Kangatang_104"/>
      <sheetName val="Kangatang_105"/>
      <sheetName val="Kangatang_106"/>
      <sheetName val="Kangatang_107"/>
      <sheetName val="Kangatang_108"/>
      <sheetName val="Kangatang_109"/>
      <sheetName val="Kangatang_110"/>
      <sheetName val="Kangatang_111"/>
      <sheetName val="Kangatang_112"/>
      <sheetName val="Kangatang_113"/>
      <sheetName val="Kangatang_114"/>
      <sheetName val="Kangatang_115"/>
      <sheetName val="Kangatang_116"/>
      <sheetName val="Kangatang_117"/>
      <sheetName val="Kangatang_118"/>
      <sheetName val="Kangatang_119"/>
      <sheetName val="Kangatang_120"/>
      <sheetName val="Kangatang_121"/>
      <sheetName val="Kangatang_122"/>
      <sheetName val="Kangatang_123"/>
      <sheetName val="Kangatang_124"/>
      <sheetName val="Kangatang_125"/>
      <sheetName val="Kangatang_126"/>
      <sheetName val="Kangatang_127"/>
      <sheetName val="Kangatang_128"/>
      <sheetName val="Kangatang_129"/>
      <sheetName val="Kangatang_130"/>
      <sheetName val="Kangatang_131"/>
      <sheetName val="Kangatang_132"/>
      <sheetName val="Kangatang_133"/>
      <sheetName val="Kangatang_134"/>
      <sheetName val="Kangatang_135"/>
      <sheetName val="Kangatang_136"/>
      <sheetName val="Kangatang_137"/>
      <sheetName val="Kangatang_138"/>
      <sheetName val="Kangatang_139"/>
      <sheetName val="Kangatang_140"/>
      <sheetName val="Kangatang_141"/>
      <sheetName val="Kangatang_142"/>
      <sheetName val="Kangatang_143"/>
      <sheetName val="Kangatang_144"/>
      <sheetName val="Kangatang_145"/>
      <sheetName val="Kangatang_146"/>
      <sheetName val="Kangatang_147"/>
      <sheetName val="Kangatang_148"/>
      <sheetName val="Kangatang_149"/>
      <sheetName val="Kangatang_150"/>
      <sheetName val="Kangatang_151"/>
      <sheetName val="Kangatang_152"/>
      <sheetName val="Kangatang_153"/>
      <sheetName val="Kangatang_154"/>
      <sheetName val="Kangatang_155"/>
      <sheetName val="Kangatang_156"/>
      <sheetName val="Kangatang_157"/>
      <sheetName val="Kangatang_158"/>
      <sheetName val="Kangatang_159"/>
      <sheetName val="Kangatang_160"/>
      <sheetName val="Kangatang_161"/>
      <sheetName val="Kangatang_162"/>
      <sheetName val="Kangatang_163"/>
      <sheetName val="Kangatang_164"/>
      <sheetName val="Kangatang_165"/>
      <sheetName val="Kangatang_166"/>
      <sheetName val="Kangatang_167"/>
      <sheetName val="Kangatang_168"/>
      <sheetName val="Kangatang_169"/>
      <sheetName val="Kangatang_170"/>
      <sheetName val="Kangatang_171"/>
      <sheetName val="Kangatang_172"/>
      <sheetName val="Kangatang_173"/>
      <sheetName val="Kangatang_174"/>
      <sheetName val="Kangatang_175"/>
      <sheetName val="Kangatang_176"/>
      <sheetName val="Kangatang_177"/>
      <sheetName val="Kangatang_178"/>
      <sheetName val="Kangatang_179"/>
      <sheetName val="Kangatang_180"/>
      <sheetName val="Kangatang_181"/>
      <sheetName val="Kangatang_182"/>
      <sheetName val="Kangatang_183"/>
      <sheetName val="Kangatang_184"/>
      <sheetName val="Kangatang_185"/>
      <sheetName val="Kangatang_186"/>
      <sheetName val="Kangatang_187"/>
      <sheetName val="Kangatang_188"/>
      <sheetName val="Kangatang_189"/>
      <sheetName val="Kangatang_190"/>
      <sheetName val="Kangatang_191"/>
      <sheetName val="Kangatang_192"/>
      <sheetName val="Kangatang_193"/>
      <sheetName val="Kangatang_194"/>
      <sheetName val="Kangatang_195"/>
      <sheetName val="Kangatang_196"/>
      <sheetName val="Kangatang_197"/>
      <sheetName val="Kangatang_198"/>
      <sheetName val="Kangatang_199"/>
      <sheetName val="Kangatang_200"/>
      <sheetName val="Kangatang_201"/>
      <sheetName val="Kangatang_202"/>
      <sheetName val="Kangatang_203"/>
      <sheetName val="Kangatang_204"/>
      <sheetName val="Kangatang_205"/>
      <sheetName val="Kangatang_206"/>
      <sheetName val="Kangatang_207"/>
      <sheetName val="Kangatang_208"/>
      <sheetName val="Kangatang_209"/>
      <sheetName val="Kangatang_210"/>
      <sheetName val="Kangatang_211"/>
      <sheetName val="Kangatang_212"/>
      <sheetName val="Kangatang_213"/>
      <sheetName val="Kangatang_214"/>
      <sheetName val="Kangatang_215"/>
      <sheetName val="Kangatang_216"/>
      <sheetName val="Kangatang_217"/>
      <sheetName val="Kangatang_218"/>
      <sheetName val="Kangatang_219"/>
      <sheetName val="Kangatang_220"/>
      <sheetName val="Kangatang_221"/>
      <sheetName val="Kangatang_222"/>
      <sheetName val="Kangatang_223"/>
      <sheetName val="Kangatang_224"/>
      <sheetName val="Kangatang_225"/>
      <sheetName val="Kangatang_226"/>
      <sheetName val="Kangatang_227"/>
      <sheetName val="Kangatang_228"/>
      <sheetName val="Kangatang_229"/>
      <sheetName val="Kangatang_230"/>
      <sheetName val="Kangatang_231"/>
      <sheetName val="Kangatang_232"/>
      <sheetName val="Kangatang_233"/>
      <sheetName val="Kangatang_234"/>
      <sheetName val="Kangatang_235"/>
      <sheetName val="Kangatang_236"/>
      <sheetName val="Kangatang_237"/>
      <sheetName val="Kangatang_238"/>
      <sheetName val="Kangatang_239"/>
      <sheetName val="Kangatang_240"/>
      <sheetName val="Kangatang_241"/>
      <sheetName val="Kangatang_242"/>
      <sheetName val="Kangatang_243"/>
      <sheetName val="Kangatang_244"/>
      <sheetName val="Kangatang_245"/>
      <sheetName val="Kangatang_246"/>
      <sheetName val="Kangatang_247"/>
      <sheetName val="Kangatang_248"/>
      <sheetName val="Kangatang_249"/>
      <sheetName val="Kangatang_250"/>
      <sheetName val="TNCN năm 2023"/>
      <sheetName val="LUONG DOANH SO"/>
      <sheetName val="KPI"/>
      <sheetName val="TÍNH THUẾ TNCN"/>
      <sheetName val="TÍNH LƯƠNG"/>
      <sheetName val="TÍNH_BHXH"/>
      <sheetName val="công T1.2023"/>
      <sheetName val="BCC_1"/>
      <sheetName val="1- CC1 (2)"/>
      <sheetName val="OT1"/>
      <sheetName val="HĐKV2022"/>
      <sheetName val="DSKV T1"/>
      <sheetName val="DSKV T2"/>
      <sheetName val="DSKV T3"/>
      <sheetName val="HĐKV2022 (3)"/>
      <sheetName val="1- BHXH 2023 đủ"/>
      <sheetName val="DL2024"/>
      <sheetName val="PC2024"/>
      <sheetName val="PC (2)"/>
      <sheetName val="THUÊ NGOÀI"/>
      <sheetName val="DSBH-2023"/>
      <sheetName val="2023"/>
      <sheetName val="Tính BHXH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 (2)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 (2)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123"/>
      <sheetName val="ma4"/>
      <sheetName val="Thang 1-2"/>
      <sheetName val="N 1-2"/>
      <sheetName val="X 1-2"/>
      <sheetName val="AM 3"/>
      <sheetName val="Thang 3"/>
      <sheetName val="N3"/>
      <sheetName val="X3"/>
      <sheetName val="Thang 4"/>
      <sheetName val="N4"/>
      <sheetName val="X4"/>
      <sheetName val="Thang 5"/>
      <sheetName val="N5"/>
      <sheetName val="X5"/>
      <sheetName val="DMT5"/>
      <sheetName val="CT5"/>
      <sheetName val="Thang"/>
      <sheetName val="N"/>
      <sheetName val="X"/>
      <sheetName val="DM"/>
      <sheetName val="CT"/>
      <sheetName val="00000000"/>
      <sheetName val="10000000"/>
      <sheetName val="PNT-QUOT-#3"/>
      <sheetName val="COAT&amp;WRAP-QIOT-#3"/>
      <sheetName val="dongi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A1" t="str">
            <v>Danh môc hµng ho¸ - Tªn: "DM"</v>
          </cell>
        </row>
        <row r="2">
          <cell r="A2" t="str">
            <v>M· hµng</v>
          </cell>
          <cell r="B2" t="str">
            <v>Tªn hµng</v>
          </cell>
          <cell r="C2" t="str">
            <v>§VT</v>
          </cell>
          <cell r="D2" t="str">
            <v>Gi¸ mua</v>
          </cell>
          <cell r="E2" t="str">
            <v>Tû lÖ
quy ®æi
§VT</v>
          </cell>
        </row>
        <row r="3">
          <cell r="A3" t="str">
            <v>Cét 1</v>
          </cell>
          <cell r="B3" t="str">
            <v>Cét 2</v>
          </cell>
          <cell r="C3" t="str">
            <v>Cét 3</v>
          </cell>
          <cell r="D3" t="str">
            <v>Cét 4</v>
          </cell>
          <cell r="E3" t="str">
            <v>Cét 5</v>
          </cell>
        </row>
        <row r="4">
          <cell r="A4" t="str">
            <v>11td</v>
          </cell>
          <cell r="B4" t="str">
            <v>SD «ng thä ®á</v>
          </cell>
          <cell r="C4" t="str">
            <v>Hép</v>
          </cell>
          <cell r="D4">
            <v>6181</v>
          </cell>
          <cell r="E4">
            <v>48</v>
          </cell>
        </row>
        <row r="5">
          <cell r="A5" t="str">
            <v>11tt</v>
          </cell>
          <cell r="B5" t="str">
            <v>SD «ng thä tr¾ng</v>
          </cell>
          <cell r="C5" t="str">
            <v>Hép</v>
          </cell>
          <cell r="D5">
            <v>7454</v>
          </cell>
          <cell r="E5">
            <v>48</v>
          </cell>
        </row>
        <row r="6">
          <cell r="A6" t="str">
            <v>12sd</v>
          </cell>
          <cell r="B6" t="str">
            <v>SD NSPN ®á</v>
          </cell>
          <cell r="C6" t="str">
            <v>Hép</v>
          </cell>
          <cell r="D6">
            <v>5272</v>
          </cell>
          <cell r="E6">
            <v>48</v>
          </cell>
        </row>
        <row r="7">
          <cell r="A7" t="str">
            <v>13cc</v>
          </cell>
          <cell r="B7" t="str">
            <v>SD Cacao</v>
          </cell>
          <cell r="C7" t="str">
            <v>Hép</v>
          </cell>
          <cell r="D7">
            <v>7454</v>
          </cell>
          <cell r="E7">
            <v>48</v>
          </cell>
        </row>
        <row r="8">
          <cell r="A8" t="str">
            <v>18sv</v>
          </cell>
          <cell r="B8" t="str">
            <v>SD NSPN vµng vØ 50gr</v>
          </cell>
          <cell r="C8" t="str">
            <v>Hép</v>
          </cell>
          <cell r="D8">
            <v>1091</v>
          </cell>
          <cell r="E8">
            <v>180</v>
          </cell>
        </row>
        <row r="9">
          <cell r="A9" t="str">
            <v>18td</v>
          </cell>
          <cell r="B9" t="str">
            <v>SD «ng thä ®á vØ 50gr</v>
          </cell>
          <cell r="C9" t="str">
            <v>Hép</v>
          </cell>
          <cell r="D9">
            <v>1091</v>
          </cell>
          <cell r="E9">
            <v>180</v>
          </cell>
        </row>
        <row r="10">
          <cell r="A10" t="str">
            <v>21da</v>
          </cell>
          <cell r="B10" t="str">
            <v>S÷a chua d©u</v>
          </cell>
          <cell r="C10" t="str">
            <v>Hép</v>
          </cell>
          <cell r="D10">
            <v>1818</v>
          </cell>
          <cell r="E10">
            <v>48</v>
          </cell>
        </row>
        <row r="11">
          <cell r="A11" t="str">
            <v>21oc</v>
          </cell>
          <cell r="B11" t="str">
            <v>S÷a chua ya-o canxi</v>
          </cell>
          <cell r="C11" t="str">
            <v>Hép</v>
          </cell>
          <cell r="D11">
            <v>1636</v>
          </cell>
          <cell r="E11">
            <v>48</v>
          </cell>
        </row>
        <row r="12">
          <cell r="A12" t="str">
            <v>21tc</v>
          </cell>
          <cell r="B12" t="str">
            <v>S÷a chua tr¸i c©y</v>
          </cell>
          <cell r="C12" t="str">
            <v>Hép</v>
          </cell>
          <cell r="D12">
            <v>1818</v>
          </cell>
          <cell r="E12">
            <v>48</v>
          </cell>
        </row>
        <row r="13">
          <cell r="A13" t="str">
            <v>21tr</v>
          </cell>
          <cell r="B13" t="str">
            <v>S÷a chua tr¾ng</v>
          </cell>
          <cell r="C13" t="str">
            <v>Hép</v>
          </cell>
          <cell r="D13">
            <v>1545</v>
          </cell>
          <cell r="E13">
            <v>48</v>
          </cell>
        </row>
        <row r="14">
          <cell r="A14" t="str">
            <v>23na</v>
          </cell>
          <cell r="B14" t="str">
            <v>Ya-o d©u chai nhùa</v>
          </cell>
          <cell r="C14" t="str">
            <v>Chai</v>
          </cell>
          <cell r="D14">
            <v>2545.4</v>
          </cell>
          <cell r="E14">
            <v>36</v>
          </cell>
        </row>
        <row r="15">
          <cell r="A15" t="str">
            <v>23nc</v>
          </cell>
          <cell r="B15" t="str">
            <v>Ya-o cam chai nhùa</v>
          </cell>
          <cell r="C15" t="str">
            <v>Chai</v>
          </cell>
          <cell r="D15">
            <v>2545.4</v>
          </cell>
          <cell r="E15">
            <v>36</v>
          </cell>
        </row>
        <row r="16">
          <cell r="A16" t="str">
            <v>23nd</v>
          </cell>
          <cell r="B16" t="str">
            <v>Ya-o ®µo chai nhùa</v>
          </cell>
          <cell r="C16" t="str">
            <v>Chai</v>
          </cell>
          <cell r="D16">
            <v>2545.33</v>
          </cell>
          <cell r="E16">
            <v>36</v>
          </cell>
        </row>
        <row r="17">
          <cell r="A17" t="str">
            <v>23nt</v>
          </cell>
          <cell r="B17" t="str">
            <v>Ya-o tr¸i c©y chai nhùa</v>
          </cell>
          <cell r="C17" t="str">
            <v>Chai</v>
          </cell>
          <cell r="D17">
            <v>2545.39</v>
          </cell>
          <cell r="E17">
            <v>36</v>
          </cell>
        </row>
        <row r="18">
          <cell r="A18" t="str">
            <v>23oa</v>
          </cell>
          <cell r="B18" t="str">
            <v>Ya-o d©u 180ml</v>
          </cell>
          <cell r="C18" t="str">
            <v>Hép</v>
          </cell>
          <cell r="D18">
            <v>2455</v>
          </cell>
          <cell r="E18">
            <v>40</v>
          </cell>
        </row>
        <row r="19">
          <cell r="A19" t="str">
            <v>23ob</v>
          </cell>
          <cell r="B19" t="str">
            <v>Ya-o th¶o d©u 180ml</v>
          </cell>
          <cell r="C19" t="str">
            <v>Hép</v>
          </cell>
          <cell r="D19">
            <v>2455</v>
          </cell>
          <cell r="E19">
            <v>40</v>
          </cell>
        </row>
        <row r="20">
          <cell r="A20" t="str">
            <v>23ot</v>
          </cell>
          <cell r="B20" t="str">
            <v>Ya-o tr¸I c©y 180ml</v>
          </cell>
          <cell r="C20" t="str">
            <v>Hép</v>
          </cell>
          <cell r="D20">
            <v>2455</v>
          </cell>
          <cell r="E20">
            <v>40</v>
          </cell>
        </row>
        <row r="21">
          <cell r="A21" t="str">
            <v>23ya</v>
          </cell>
          <cell r="B21" t="str">
            <v>Yomilk d©u 180ml</v>
          </cell>
          <cell r="C21" t="str">
            <v>Hép</v>
          </cell>
          <cell r="D21">
            <v>2545</v>
          </cell>
          <cell r="E21">
            <v>40</v>
          </cell>
        </row>
        <row r="22">
          <cell r="A22" t="str">
            <v>23yc</v>
          </cell>
          <cell r="B22" t="str">
            <v>Yomilk cam 180ml</v>
          </cell>
          <cell r="C22" t="str">
            <v>Hép</v>
          </cell>
          <cell r="D22">
            <v>2545</v>
          </cell>
          <cell r="E22">
            <v>40</v>
          </cell>
        </row>
        <row r="23">
          <cell r="A23" t="str">
            <v>23yh</v>
          </cell>
          <cell r="B23" t="str">
            <v>Yomilk chanh 180ml</v>
          </cell>
          <cell r="C23" t="str">
            <v>Hép</v>
          </cell>
          <cell r="D23">
            <v>2545</v>
          </cell>
          <cell r="E23">
            <v>40</v>
          </cell>
        </row>
        <row r="24">
          <cell r="A24" t="str">
            <v>23yt</v>
          </cell>
          <cell r="B24" t="str">
            <v>Yomilk tr¸i c©y 180ml</v>
          </cell>
          <cell r="C24" t="str">
            <v>Hép</v>
          </cell>
          <cell r="D24">
            <v>2545</v>
          </cell>
          <cell r="E24">
            <v>40</v>
          </cell>
        </row>
        <row r="25">
          <cell r="A25" t="str">
            <v>23za</v>
          </cell>
          <cell r="B25" t="str">
            <v>Yomilk d©u 200ml</v>
          </cell>
          <cell r="C25" t="str">
            <v>Hép</v>
          </cell>
          <cell r="D25">
            <v>2454.6</v>
          </cell>
          <cell r="E25">
            <v>36</v>
          </cell>
        </row>
        <row r="26">
          <cell r="A26" t="str">
            <v>23zc</v>
          </cell>
          <cell r="B26" t="str">
            <v>Yomilk cam 200ml</v>
          </cell>
          <cell r="C26" t="str">
            <v>Hép</v>
          </cell>
          <cell r="D26">
            <v>2454.6</v>
          </cell>
          <cell r="E26">
            <v>36</v>
          </cell>
        </row>
        <row r="27">
          <cell r="A27" t="str">
            <v>23zh</v>
          </cell>
          <cell r="B27" t="str">
            <v>Yomilk chanh 200ml</v>
          </cell>
          <cell r="C27" t="str">
            <v>Hép</v>
          </cell>
          <cell r="D27">
            <v>2454.6</v>
          </cell>
          <cell r="E27">
            <v>36</v>
          </cell>
        </row>
        <row r="28">
          <cell r="A28" t="str">
            <v>26fs</v>
          </cell>
          <cell r="B28" t="str">
            <v>ST ®­êng Flex 1L</v>
          </cell>
          <cell r="C28" t="str">
            <v>Hép</v>
          </cell>
          <cell r="D28">
            <v>12000</v>
          </cell>
          <cell r="E28">
            <v>12</v>
          </cell>
        </row>
        <row r="29">
          <cell r="A29" t="str">
            <v>26ft</v>
          </cell>
          <cell r="B29" t="str">
            <v>ST tr¾ng Flex 1L</v>
          </cell>
          <cell r="C29" t="str">
            <v>Hép</v>
          </cell>
          <cell r="D29">
            <v>11727</v>
          </cell>
          <cell r="E29">
            <v>12</v>
          </cell>
        </row>
        <row r="30">
          <cell r="A30" t="str">
            <v>26rs</v>
          </cell>
          <cell r="B30" t="str">
            <v>ST ®­êng hép 1L</v>
          </cell>
          <cell r="C30" t="str">
            <v>Hép</v>
          </cell>
          <cell r="D30">
            <v>9364</v>
          </cell>
          <cell r="E30">
            <v>12</v>
          </cell>
        </row>
        <row r="31">
          <cell r="A31" t="str">
            <v>26rt</v>
          </cell>
          <cell r="B31" t="str">
            <v>ST tr¾ng hép 1L</v>
          </cell>
          <cell r="C31" t="str">
            <v>Hép</v>
          </cell>
          <cell r="D31">
            <v>9091</v>
          </cell>
          <cell r="E31">
            <v>12</v>
          </cell>
        </row>
        <row r="32">
          <cell r="A32" t="str">
            <v>27fs</v>
          </cell>
          <cell r="B32" t="str">
            <v>ST ®­êng Flex hép 200ml</v>
          </cell>
          <cell r="C32" t="str">
            <v>Hép</v>
          </cell>
          <cell r="D32">
            <v>3000</v>
          </cell>
          <cell r="E32">
            <v>40</v>
          </cell>
        </row>
        <row r="33">
          <cell r="A33" t="str">
            <v>27ft</v>
          </cell>
          <cell r="B33" t="str">
            <v>ST tr¾ng Flex hép 200ml</v>
          </cell>
          <cell r="C33" t="str">
            <v>Hép</v>
          </cell>
          <cell r="D33">
            <v>3000</v>
          </cell>
          <cell r="E33">
            <v>40</v>
          </cell>
        </row>
        <row r="34">
          <cell r="A34" t="str">
            <v>27ga</v>
          </cell>
          <cell r="B34" t="str">
            <v>ST Fino d©u 200ml</v>
          </cell>
          <cell r="C34" t="str">
            <v>BÞch</v>
          </cell>
          <cell r="D34">
            <v>2181.8000000000002</v>
          </cell>
          <cell r="E34">
            <v>50</v>
          </cell>
        </row>
        <row r="35">
          <cell r="A35" t="str">
            <v>27gc</v>
          </cell>
          <cell r="B35" t="str">
            <v>ST Fino cacao 200ml</v>
          </cell>
          <cell r="C35" t="str">
            <v>BÞch</v>
          </cell>
          <cell r="D35">
            <v>2181.8000000000002</v>
          </cell>
          <cell r="E35">
            <v>50</v>
          </cell>
        </row>
        <row r="36">
          <cell r="A36" t="str">
            <v>27gs</v>
          </cell>
          <cell r="B36" t="str">
            <v>ST Fino ®­êng 200ml</v>
          </cell>
          <cell r="C36" t="str">
            <v>BÞch</v>
          </cell>
          <cell r="D36">
            <v>2000</v>
          </cell>
          <cell r="E36">
            <v>50</v>
          </cell>
        </row>
        <row r="37">
          <cell r="A37" t="str">
            <v>27gt</v>
          </cell>
          <cell r="B37" t="str">
            <v>ST Fino tr¾ng 200ml</v>
          </cell>
          <cell r="C37" t="str">
            <v>BÞch</v>
          </cell>
          <cell r="D37">
            <v>1818.2</v>
          </cell>
          <cell r="E37">
            <v>50</v>
          </cell>
        </row>
        <row r="38">
          <cell r="A38" t="str">
            <v>27ha</v>
          </cell>
          <cell r="B38" t="str">
            <v>ST d©u hép 200ml</v>
          </cell>
          <cell r="C38" t="str">
            <v>Hép</v>
          </cell>
          <cell r="D38">
            <v>2545.4</v>
          </cell>
          <cell r="E38">
            <v>40</v>
          </cell>
        </row>
        <row r="39">
          <cell r="A39" t="str">
            <v>27hc</v>
          </cell>
          <cell r="B39" t="str">
            <v>ST Cacao hép 200ml</v>
          </cell>
          <cell r="C39" t="str">
            <v>Hép</v>
          </cell>
          <cell r="D39">
            <v>2545.4</v>
          </cell>
          <cell r="E39">
            <v>36</v>
          </cell>
        </row>
        <row r="40">
          <cell r="A40" t="str">
            <v>27hs</v>
          </cell>
          <cell r="B40" t="str">
            <v>ST ®­êng hép 200ml</v>
          </cell>
          <cell r="C40" t="str">
            <v>Hép</v>
          </cell>
          <cell r="D40">
            <v>2272.8000000000002</v>
          </cell>
          <cell r="E40">
            <v>40</v>
          </cell>
        </row>
        <row r="41">
          <cell r="A41" t="str">
            <v>27ht</v>
          </cell>
          <cell r="B41" t="str">
            <v>ST tr¾ng hép 200ml</v>
          </cell>
          <cell r="C41" t="str">
            <v>Hép</v>
          </cell>
          <cell r="D41">
            <v>2181.8000000000002</v>
          </cell>
          <cell r="E41">
            <v>40</v>
          </cell>
        </row>
        <row r="42">
          <cell r="A42" t="str">
            <v>27na</v>
          </cell>
          <cell r="B42" t="str">
            <v>ST Smart d©u 200ml chai</v>
          </cell>
          <cell r="C42" t="str">
            <v>Chai</v>
          </cell>
          <cell r="D42">
            <v>2545.4</v>
          </cell>
          <cell r="E42">
            <v>36</v>
          </cell>
        </row>
        <row r="43">
          <cell r="A43" t="str">
            <v>27nc</v>
          </cell>
          <cell r="B43" t="str">
            <v>ST Smart cacao 200ml chai</v>
          </cell>
          <cell r="C43" t="str">
            <v>Chai</v>
          </cell>
          <cell r="D43">
            <v>2545.4</v>
          </cell>
          <cell r="E43">
            <v>36</v>
          </cell>
        </row>
        <row r="44">
          <cell r="A44" t="str">
            <v>27ns</v>
          </cell>
          <cell r="B44" t="str">
            <v>ST Smart ®­êng 200ml chai</v>
          </cell>
          <cell r="C44" t="str">
            <v>Chai</v>
          </cell>
          <cell r="D44">
            <v>2272.8000000000002</v>
          </cell>
          <cell r="E44">
            <v>36</v>
          </cell>
        </row>
        <row r="45">
          <cell r="A45" t="str">
            <v>27sa</v>
          </cell>
          <cell r="B45" t="str">
            <v>ST Mikka d©u 180ml</v>
          </cell>
          <cell r="C45" t="str">
            <v>Hép</v>
          </cell>
          <cell r="D45">
            <v>3000</v>
          </cell>
          <cell r="E45">
            <v>40</v>
          </cell>
        </row>
        <row r="46">
          <cell r="A46" t="str">
            <v>27sc</v>
          </cell>
          <cell r="B46" t="str">
            <v>ST Mikka cacao 180ml</v>
          </cell>
          <cell r="C46" t="str">
            <v>Hép</v>
          </cell>
          <cell r="D46">
            <v>3000</v>
          </cell>
          <cell r="E46">
            <v>40</v>
          </cell>
        </row>
        <row r="47">
          <cell r="A47" t="str">
            <v>27sf</v>
          </cell>
          <cell r="B47" t="str">
            <v>S÷a Mikka cµ phª 180ml</v>
          </cell>
          <cell r="C47" t="str">
            <v>Hép</v>
          </cell>
          <cell r="D47">
            <v>3182</v>
          </cell>
          <cell r="E47">
            <v>40</v>
          </cell>
        </row>
        <row r="48">
          <cell r="A48" t="str">
            <v>27sv</v>
          </cell>
          <cell r="B48" t="str">
            <v>ST Mikka vani 180ml</v>
          </cell>
          <cell r="C48" t="str">
            <v>Hép</v>
          </cell>
          <cell r="D48">
            <v>3000</v>
          </cell>
          <cell r="E48">
            <v>40</v>
          </cell>
        </row>
        <row r="49">
          <cell r="A49" t="str">
            <v>28gl</v>
          </cell>
          <cell r="B49" t="str">
            <v>ST ®Ëu nµnh fino ®­êng</v>
          </cell>
          <cell r="C49" t="str">
            <v>BÞch</v>
          </cell>
          <cell r="D49">
            <v>1363.75</v>
          </cell>
          <cell r="E49">
            <v>50</v>
          </cell>
        </row>
        <row r="50">
          <cell r="A50" t="str">
            <v>28hn</v>
          </cell>
          <cell r="B50" t="str">
            <v>ST ®Ëu nµnh ®­êng 200ml</v>
          </cell>
          <cell r="C50" t="str">
            <v>Hép</v>
          </cell>
          <cell r="D50">
            <v>1727.2</v>
          </cell>
          <cell r="E50">
            <v>36</v>
          </cell>
        </row>
        <row r="51">
          <cell r="A51" t="str">
            <v>28rn</v>
          </cell>
          <cell r="B51" t="str">
            <v>ST ®Ëu nµnh ®­êng 1L</v>
          </cell>
          <cell r="C51" t="str">
            <v>Hép</v>
          </cell>
          <cell r="D51">
            <v>6545</v>
          </cell>
          <cell r="E51">
            <v>12</v>
          </cell>
        </row>
        <row r="52">
          <cell r="A52" t="str">
            <v>28sb</v>
          </cell>
          <cell r="B52" t="str">
            <v>Soybe 200ml - chai nhùa</v>
          </cell>
          <cell r="C52" t="str">
            <v>Chai</v>
          </cell>
          <cell r="D52">
            <v>1727.2</v>
          </cell>
          <cell r="E52">
            <v>36</v>
          </cell>
        </row>
        <row r="53">
          <cell r="A53" t="str">
            <v>28sm</v>
          </cell>
          <cell r="B53" t="str">
            <v>Soybe d­a gang</v>
          </cell>
          <cell r="C53" t="str">
            <v>Chai</v>
          </cell>
          <cell r="D53">
            <v>2000</v>
          </cell>
          <cell r="E53">
            <v>36</v>
          </cell>
        </row>
        <row r="54">
          <cell r="A54" t="str">
            <v>29hn</v>
          </cell>
          <cell r="B54" t="str">
            <v>ST ®Ëu nµnh 0 ®­êng 200ml</v>
          </cell>
          <cell r="C54" t="str">
            <v>Hép</v>
          </cell>
          <cell r="D54">
            <v>1781.8</v>
          </cell>
          <cell r="E54">
            <v>36</v>
          </cell>
        </row>
        <row r="55">
          <cell r="A55" t="str">
            <v>29rn</v>
          </cell>
          <cell r="B55" t="str">
            <v>ST ®Ëu nµnh 0 ®­êng 1L</v>
          </cell>
          <cell r="C55" t="str">
            <v>Hép</v>
          </cell>
          <cell r="D55">
            <v>7000</v>
          </cell>
          <cell r="E55">
            <v>12</v>
          </cell>
        </row>
        <row r="56">
          <cell r="A56" t="str">
            <v>33dc</v>
          </cell>
          <cell r="B56" t="str">
            <v>SB Dielac Canxi 400gr</v>
          </cell>
          <cell r="C56" t="str">
            <v>Hép</v>
          </cell>
          <cell r="D56">
            <v>33636</v>
          </cell>
          <cell r="E56">
            <v>24</v>
          </cell>
        </row>
        <row r="57">
          <cell r="A57" t="str">
            <v>33dm</v>
          </cell>
          <cell r="B57" t="str">
            <v>SB Dielac Mamma #099</v>
          </cell>
          <cell r="C57" t="str">
            <v>Hép</v>
          </cell>
          <cell r="D57">
            <v>35455</v>
          </cell>
          <cell r="E57">
            <v>24</v>
          </cell>
        </row>
        <row r="58">
          <cell r="A58" t="str">
            <v>33gh</v>
          </cell>
          <cell r="B58" t="str">
            <v>Dielac Scholar hång giÊy</v>
          </cell>
          <cell r="C58" t="str">
            <v>Hép</v>
          </cell>
          <cell r="D58">
            <v>24455</v>
          </cell>
          <cell r="E58">
            <v>24</v>
          </cell>
        </row>
        <row r="59">
          <cell r="A59" t="str">
            <v>33gv</v>
          </cell>
          <cell r="B59" t="str">
            <v>Dielac Scholar vµng giÊy</v>
          </cell>
          <cell r="C59" t="str">
            <v>Hép</v>
          </cell>
          <cell r="D59">
            <v>24091</v>
          </cell>
          <cell r="E59">
            <v>24</v>
          </cell>
        </row>
        <row r="60">
          <cell r="A60" t="str">
            <v>33hc</v>
          </cell>
          <cell r="B60" t="str">
            <v>SB Dielac Canxi giÊy</v>
          </cell>
          <cell r="C60" t="str">
            <v>Hép</v>
          </cell>
          <cell r="D60">
            <v>28636</v>
          </cell>
          <cell r="E60">
            <v>24</v>
          </cell>
        </row>
        <row r="61">
          <cell r="A61" t="str">
            <v>33sh</v>
          </cell>
          <cell r="B61" t="str">
            <v>Dielac Scholar hång #99</v>
          </cell>
          <cell r="C61" t="str">
            <v>Hép</v>
          </cell>
          <cell r="D61">
            <v>29000</v>
          </cell>
          <cell r="E61">
            <v>24</v>
          </cell>
        </row>
        <row r="62">
          <cell r="A62" t="str">
            <v>33sv</v>
          </cell>
          <cell r="B62" t="str">
            <v>Dielac Scholar vµng #99</v>
          </cell>
          <cell r="C62" t="str">
            <v>Hép</v>
          </cell>
          <cell r="D62">
            <v>28545</v>
          </cell>
          <cell r="E62">
            <v>24</v>
          </cell>
        </row>
        <row r="63">
          <cell r="A63" t="str">
            <v>34nx</v>
          </cell>
          <cell r="B63" t="str">
            <v>SB Dielac 3 #99</v>
          </cell>
          <cell r="C63" t="str">
            <v>Hép</v>
          </cell>
          <cell r="D63">
            <v>26818</v>
          </cell>
          <cell r="E63">
            <v>24</v>
          </cell>
        </row>
        <row r="64">
          <cell r="A64" t="str">
            <v>34sb</v>
          </cell>
          <cell r="B64" t="str">
            <v>SB Dielac 3* #99</v>
          </cell>
          <cell r="C64" t="str">
            <v>Hép</v>
          </cell>
          <cell r="D64">
            <v>34545</v>
          </cell>
          <cell r="E64">
            <v>24</v>
          </cell>
        </row>
        <row r="65">
          <cell r="A65" t="str">
            <v>34sh</v>
          </cell>
          <cell r="B65" t="str">
            <v>SB Dielac 2* #99</v>
          </cell>
          <cell r="C65" t="str">
            <v>Hép</v>
          </cell>
          <cell r="D65">
            <v>34545</v>
          </cell>
          <cell r="E65">
            <v>24</v>
          </cell>
        </row>
        <row r="66">
          <cell r="A66" t="str">
            <v>34sm</v>
          </cell>
          <cell r="B66" t="str">
            <v>SB Dielac 1* #99</v>
          </cell>
          <cell r="C66" t="str">
            <v>Hép</v>
          </cell>
          <cell r="D66">
            <v>33636</v>
          </cell>
          <cell r="E66">
            <v>24</v>
          </cell>
        </row>
        <row r="67">
          <cell r="A67" t="str">
            <v>35hn</v>
          </cell>
          <cell r="B67" t="str">
            <v>Ridielac ngät 250gr</v>
          </cell>
          <cell r="C67" t="str">
            <v>Hép</v>
          </cell>
          <cell r="D67">
            <v>10455</v>
          </cell>
          <cell r="E67">
            <v>24</v>
          </cell>
        </row>
        <row r="68">
          <cell r="A68" t="str">
            <v>35hr</v>
          </cell>
          <cell r="B68" t="str">
            <v>Ridielac thÞt cµ rèt 250ml</v>
          </cell>
          <cell r="C68" t="str">
            <v>Hép</v>
          </cell>
          <cell r="D68">
            <v>11364</v>
          </cell>
          <cell r="E68">
            <v>24</v>
          </cell>
        </row>
        <row r="69">
          <cell r="A69" t="str">
            <v>35ht</v>
          </cell>
          <cell r="B69" t="str">
            <v>Ridielac thÞt 250gr</v>
          </cell>
          <cell r="C69" t="str">
            <v>Hép</v>
          </cell>
          <cell r="D69">
            <v>11364</v>
          </cell>
          <cell r="E69">
            <v>24</v>
          </cell>
        </row>
        <row r="70">
          <cell r="A70" t="str">
            <v>35hx</v>
          </cell>
          <cell r="B70" t="str">
            <v>Ridielac thÞt boxoi 250gr</v>
          </cell>
          <cell r="C70" t="str">
            <v>Hép</v>
          </cell>
          <cell r="D70">
            <v>11364</v>
          </cell>
          <cell r="E70">
            <v>24</v>
          </cell>
        </row>
        <row r="71">
          <cell r="A71" t="str">
            <v>37ng</v>
          </cell>
          <cell r="B71" t="str">
            <v>Ridielac ngät AL #99</v>
          </cell>
          <cell r="C71" t="str">
            <v>Hép</v>
          </cell>
          <cell r="D71">
            <v>17455</v>
          </cell>
          <cell r="E71">
            <v>24</v>
          </cell>
        </row>
        <row r="72">
          <cell r="A72" t="str">
            <v>37th</v>
          </cell>
          <cell r="B72" t="str">
            <v>Ridielac thÞt AL #99</v>
          </cell>
          <cell r="C72" t="str">
            <v>Hép</v>
          </cell>
          <cell r="D72">
            <v>19636</v>
          </cell>
          <cell r="E72">
            <v>24</v>
          </cell>
        </row>
        <row r="73">
          <cell r="A73" t="str">
            <v>37to</v>
          </cell>
          <cell r="B73" t="str">
            <v>Ridielac t«m AL #99</v>
          </cell>
          <cell r="C73" t="str">
            <v>Hép</v>
          </cell>
          <cell r="D73">
            <v>25091</v>
          </cell>
          <cell r="E73">
            <v>24</v>
          </cell>
        </row>
        <row r="74">
          <cell r="A74" t="str">
            <v>41qd</v>
          </cell>
          <cell r="B74" t="str">
            <v>B¸nh quy dinh d­ìng</v>
          </cell>
          <cell r="C74" t="str">
            <v>Hép</v>
          </cell>
          <cell r="D74">
            <v>4818.2</v>
          </cell>
          <cell r="E74">
            <v>40</v>
          </cell>
        </row>
        <row r="75">
          <cell r="A75" t="str">
            <v>42fl</v>
          </cell>
          <cell r="B75" t="str">
            <v>B¸nh Flan</v>
          </cell>
          <cell r="C75" t="str">
            <v>Hép</v>
          </cell>
          <cell r="D75">
            <v>2000</v>
          </cell>
          <cell r="E75">
            <v>48</v>
          </cell>
        </row>
        <row r="76">
          <cell r="A76" t="str">
            <v>44cm</v>
          </cell>
          <cell r="B76" t="str">
            <v>Coffee Mix</v>
          </cell>
          <cell r="C76" t="str">
            <v>Gãi</v>
          </cell>
          <cell r="D76">
            <v>19091</v>
          </cell>
          <cell r="E76">
            <v>20</v>
          </cell>
        </row>
        <row r="77">
          <cell r="A77" t="str">
            <v>56ca</v>
          </cell>
          <cell r="B77" t="str">
            <v>N­íc cam 0 ®­êng 1L</v>
          </cell>
          <cell r="C77" t="str">
            <v>Hép</v>
          </cell>
          <cell r="D77">
            <v>16000</v>
          </cell>
          <cell r="E77">
            <v>12</v>
          </cell>
        </row>
        <row r="78">
          <cell r="A78" t="str">
            <v>56cc</v>
          </cell>
          <cell r="B78" t="str">
            <v>N­íc cµ chua 1L</v>
          </cell>
          <cell r="C78" t="str">
            <v>Hép</v>
          </cell>
          <cell r="D78">
            <v>14091</v>
          </cell>
          <cell r="E78">
            <v>12</v>
          </cell>
        </row>
        <row r="79">
          <cell r="A79" t="str">
            <v>56cd</v>
          </cell>
          <cell r="B79" t="str">
            <v>N­íc cam cã ®­êng 1L</v>
          </cell>
          <cell r="C79" t="str">
            <v>Hép</v>
          </cell>
          <cell r="D79">
            <v>11091</v>
          </cell>
          <cell r="E79">
            <v>12</v>
          </cell>
        </row>
        <row r="80">
          <cell r="A80" t="str">
            <v>56da</v>
          </cell>
          <cell r="B80" t="str">
            <v>N­íc ®µo 1L</v>
          </cell>
          <cell r="C80" t="str">
            <v>Hép</v>
          </cell>
          <cell r="D80">
            <v>13182</v>
          </cell>
          <cell r="E80">
            <v>12</v>
          </cell>
        </row>
        <row r="81">
          <cell r="A81" t="str">
            <v>56oi</v>
          </cell>
          <cell r="B81" t="str">
            <v>N­íc æi 1L</v>
          </cell>
          <cell r="C81" t="str">
            <v>Hép</v>
          </cell>
          <cell r="D81">
            <v>11818</v>
          </cell>
          <cell r="E81">
            <v>12</v>
          </cell>
        </row>
        <row r="82">
          <cell r="A82" t="str">
            <v>56ta</v>
          </cell>
          <cell r="B82" t="str">
            <v>N­íc t¸o 1L</v>
          </cell>
          <cell r="C82" t="str">
            <v>Hép</v>
          </cell>
          <cell r="D82">
            <v>14182</v>
          </cell>
          <cell r="E82">
            <v>12</v>
          </cell>
        </row>
        <row r="83">
          <cell r="A83" t="str">
            <v>57da</v>
          </cell>
          <cell r="B83" t="str">
            <v>N­íc ®µo 200ml</v>
          </cell>
          <cell r="C83" t="str">
            <v>Hép</v>
          </cell>
          <cell r="D83">
            <v>2818.2</v>
          </cell>
          <cell r="E83">
            <v>36</v>
          </cell>
        </row>
        <row r="84">
          <cell r="A84" t="str">
            <v>81mlc</v>
          </cell>
          <cell r="B84" t="str">
            <v>Kem thè Cacao</v>
          </cell>
          <cell r="C84" t="str">
            <v>Hép</v>
          </cell>
          <cell r="D84">
            <v>12000</v>
          </cell>
          <cell r="E84">
            <v>10</v>
          </cell>
        </row>
        <row r="85">
          <cell r="A85" t="str">
            <v>81mld</v>
          </cell>
          <cell r="B85" t="str">
            <v>Kem thè D©u</v>
          </cell>
          <cell r="C85" t="str">
            <v>Hép</v>
          </cell>
          <cell r="D85">
            <v>12000</v>
          </cell>
          <cell r="E85">
            <v>10</v>
          </cell>
        </row>
        <row r="86">
          <cell r="A86" t="str">
            <v>81mlo</v>
          </cell>
          <cell r="B86" t="str">
            <v>Kem thè Cèm</v>
          </cell>
          <cell r="C86" t="str">
            <v>Hép</v>
          </cell>
          <cell r="D86">
            <v>12000</v>
          </cell>
          <cell r="E86">
            <v>10</v>
          </cell>
        </row>
        <row r="87">
          <cell r="A87" t="str">
            <v>81mlv</v>
          </cell>
          <cell r="B87" t="str">
            <v>Kem thè Vani</v>
          </cell>
          <cell r="C87" t="str">
            <v>Hép</v>
          </cell>
          <cell r="D87">
            <v>12000</v>
          </cell>
          <cell r="E87">
            <v>10</v>
          </cell>
        </row>
        <row r="88">
          <cell r="A88" t="str">
            <v>83ssa</v>
          </cell>
          <cell r="B88" t="str">
            <v>Su su d©u 65ml</v>
          </cell>
          <cell r="C88" t="str">
            <v>Hép</v>
          </cell>
          <cell r="D88">
            <v>1182</v>
          </cell>
          <cell r="E88">
            <v>72</v>
          </cell>
        </row>
        <row r="89">
          <cell r="A89" t="str">
            <v>83ssc</v>
          </cell>
          <cell r="B89" t="str">
            <v>Su su cam 65ml</v>
          </cell>
          <cell r="C89" t="str">
            <v>Hép</v>
          </cell>
          <cell r="D89">
            <v>1182</v>
          </cell>
          <cell r="E89">
            <v>72</v>
          </cell>
        </row>
        <row r="90">
          <cell r="A90" t="str">
            <v>83ssh</v>
          </cell>
          <cell r="B90" t="str">
            <v>Su su chanh 65ml</v>
          </cell>
          <cell r="C90" t="str">
            <v>Hép</v>
          </cell>
          <cell r="D90">
            <v>1182</v>
          </cell>
          <cell r="E90">
            <v>72</v>
          </cell>
        </row>
        <row r="91">
          <cell r="A91" t="str">
            <v>83sst</v>
          </cell>
          <cell r="B91" t="str">
            <v>Su su tr¸I c©y 65ml</v>
          </cell>
          <cell r="C91" t="str">
            <v>Hép</v>
          </cell>
          <cell r="D91">
            <v>1182</v>
          </cell>
          <cell r="E91">
            <v>72</v>
          </cell>
        </row>
        <row r="92">
          <cell r="A92" t="str">
            <v>84ldo</v>
          </cell>
          <cell r="B92" t="str">
            <v>Kem ly Dino cèm 100ml</v>
          </cell>
          <cell r="C92" t="str">
            <v>Ly</v>
          </cell>
          <cell r="D92">
            <v>1818</v>
          </cell>
          <cell r="E92">
            <v>24</v>
          </cell>
        </row>
        <row r="93">
          <cell r="A93" t="str">
            <v>84ldv</v>
          </cell>
          <cell r="B93" t="str">
            <v>Kem ly Dino vani 100ml</v>
          </cell>
          <cell r="C93" t="str">
            <v>Ly</v>
          </cell>
          <cell r="D93">
            <v>1818</v>
          </cell>
          <cell r="E93">
            <v>24</v>
          </cell>
        </row>
        <row r="94">
          <cell r="A94" t="str">
            <v>85daa</v>
          </cell>
          <cell r="B94" t="str">
            <v>Kem ®¸ cam</v>
          </cell>
          <cell r="C94" t="str">
            <v>C©y</v>
          </cell>
          <cell r="D94">
            <v>355</v>
          </cell>
          <cell r="E94">
            <v>60</v>
          </cell>
        </row>
        <row r="95">
          <cell r="A95" t="str">
            <v>85dad</v>
          </cell>
          <cell r="B95" t="str">
            <v>Kem ®¸ d©u</v>
          </cell>
          <cell r="C95" t="str">
            <v>C©y</v>
          </cell>
          <cell r="D95">
            <v>355</v>
          </cell>
          <cell r="E95">
            <v>60</v>
          </cell>
        </row>
        <row r="96">
          <cell r="A96" t="str">
            <v>85dah</v>
          </cell>
          <cell r="B96" t="str">
            <v>Kem ®¸ chanh</v>
          </cell>
          <cell r="C96" t="str">
            <v>C©y</v>
          </cell>
          <cell r="D96">
            <v>355</v>
          </cell>
          <cell r="E96">
            <v>60</v>
          </cell>
        </row>
        <row r="97">
          <cell r="A97" t="str">
            <v>85es</v>
          </cell>
          <cell r="B97" t="str">
            <v>Kem Esquimo c©y</v>
          </cell>
          <cell r="C97" t="str">
            <v>C©y</v>
          </cell>
          <cell r="D97">
            <v>1273</v>
          </cell>
          <cell r="E97">
            <v>60</v>
          </cell>
        </row>
        <row r="98">
          <cell r="A98" t="str">
            <v>91na</v>
          </cell>
          <cell r="B98" t="str">
            <v>N­íc tinh khiÕt Viqua</v>
          </cell>
          <cell r="C98" t="str">
            <v>Chai</v>
          </cell>
          <cell r="D98">
            <v>1818</v>
          </cell>
          <cell r="E98">
            <v>24</v>
          </cell>
        </row>
        <row r="99">
          <cell r="A99" t="str">
            <v>b</v>
          </cell>
          <cell r="B99" t="str">
            <v>Bia chai Hµ Néi 0,45</v>
          </cell>
          <cell r="C99" t="str">
            <v>KÐt</v>
          </cell>
          <cell r="D99">
            <v>93000</v>
          </cell>
          <cell r="E99">
            <v>1</v>
          </cell>
        </row>
        <row r="100">
          <cell r="A100" t="str">
            <v>caa</v>
          </cell>
          <cell r="B100" t="str">
            <v>C¸ A 185g</v>
          </cell>
          <cell r="C100" t="str">
            <v>Hép</v>
          </cell>
          <cell r="D100">
            <v>6420</v>
          </cell>
          <cell r="E100">
            <v>1</v>
          </cell>
        </row>
        <row r="101">
          <cell r="A101" t="str">
            <v>cab</v>
          </cell>
          <cell r="B101" t="str">
            <v>C¸ biÓn sèt</v>
          </cell>
          <cell r="C101" t="str">
            <v>Hép</v>
          </cell>
          <cell r="D101">
            <v>4750</v>
          </cell>
          <cell r="E101">
            <v>1</v>
          </cell>
        </row>
        <row r="102">
          <cell r="A102" t="str">
            <v>cac</v>
          </cell>
          <cell r="B102" t="str">
            <v>C¸ chiªn sèt cµ</v>
          </cell>
          <cell r="C102" t="str">
            <v>Hép</v>
          </cell>
          <cell r="D102">
            <v>4750</v>
          </cell>
          <cell r="E102">
            <v>1</v>
          </cell>
        </row>
        <row r="103">
          <cell r="A103" t="str">
            <v>cat</v>
          </cell>
          <cell r="B103" t="str">
            <v>C¸ trÝch sèt</v>
          </cell>
          <cell r="C103" t="str">
            <v>Hép</v>
          </cell>
          <cell r="D103">
            <v>3530</v>
          </cell>
          <cell r="E103">
            <v>1</v>
          </cell>
        </row>
        <row r="104">
          <cell r="A104" t="str">
            <v>cg</v>
          </cell>
          <cell r="B104" t="str">
            <v>Ch¶ giß</v>
          </cell>
          <cell r="C104" t="str">
            <v>Kg</v>
          </cell>
          <cell r="D104">
            <v>17350</v>
          </cell>
          <cell r="E104">
            <v>1</v>
          </cell>
        </row>
        <row r="105">
          <cell r="A105" t="str">
            <v>k411</v>
          </cell>
          <cell r="B105" t="str">
            <v>B¸nh èc quÕ</v>
          </cell>
          <cell r="C105" t="str">
            <v>C¸i</v>
          </cell>
          <cell r="E105">
            <v>1</v>
          </cell>
        </row>
        <row r="106">
          <cell r="A106" t="str">
            <v>ne1</v>
          </cell>
          <cell r="B106" t="str">
            <v>Nem ®Æc biÖt</v>
          </cell>
          <cell r="C106" t="str">
            <v>Kg</v>
          </cell>
          <cell r="D106">
            <v>17350</v>
          </cell>
          <cell r="E106">
            <v>1</v>
          </cell>
        </row>
        <row r="107">
          <cell r="A107" t="str">
            <v>ner</v>
          </cell>
          <cell r="B107" t="str">
            <v>Nem rÕ</v>
          </cell>
          <cell r="C107" t="str">
            <v>Hép</v>
          </cell>
          <cell r="D107">
            <v>9605</v>
          </cell>
          <cell r="E107">
            <v>1</v>
          </cell>
        </row>
        <row r="108">
          <cell r="A108" t="str">
            <v>ptg</v>
          </cell>
          <cell r="B108" t="str">
            <v>Patª gan</v>
          </cell>
          <cell r="C108" t="str">
            <v>Hép</v>
          </cell>
          <cell r="D108">
            <v>6760</v>
          </cell>
          <cell r="E108">
            <v>1</v>
          </cell>
        </row>
        <row r="109">
          <cell r="A109" t="str">
            <v>thbox</v>
          </cell>
          <cell r="B109" t="str">
            <v>ThÞt bß xay</v>
          </cell>
          <cell r="C109" t="str">
            <v>Hép</v>
          </cell>
          <cell r="D109">
            <v>7500</v>
          </cell>
          <cell r="E109">
            <v>1</v>
          </cell>
        </row>
        <row r="110">
          <cell r="A110" t="str">
            <v>thlh</v>
          </cell>
          <cell r="B110" t="str">
            <v>ThÞt lîn hÊp ®Æc biÖt</v>
          </cell>
          <cell r="C110" t="str">
            <v>Hép</v>
          </cell>
          <cell r="D110">
            <v>8130</v>
          </cell>
          <cell r="E110">
            <v>1</v>
          </cell>
        </row>
        <row r="111">
          <cell r="A111" t="str">
            <v>thlk</v>
          </cell>
          <cell r="B111" t="str">
            <v>ThÞt lîn kho</v>
          </cell>
          <cell r="C111" t="str">
            <v>Hép</v>
          </cell>
          <cell r="D111">
            <v>6420</v>
          </cell>
          <cell r="E111">
            <v>1</v>
          </cell>
        </row>
        <row r="112">
          <cell r="A112" t="str">
            <v>thlx</v>
          </cell>
          <cell r="B112" t="str">
            <v>ThÞt lîn xay</v>
          </cell>
          <cell r="C112" t="str">
            <v>Hép</v>
          </cell>
          <cell r="D112">
            <v>5900</v>
          </cell>
          <cell r="E112">
            <v>1</v>
          </cell>
        </row>
        <row r="113">
          <cell r="A113" t="str">
            <v>thsc</v>
          </cell>
          <cell r="B113" t="str">
            <v>ThÞt bß sèt cµ</v>
          </cell>
          <cell r="C113" t="str">
            <v>Hép</v>
          </cell>
          <cell r="D113">
            <v>10000</v>
          </cell>
          <cell r="E113">
            <v>1</v>
          </cell>
        </row>
        <row r="114">
          <cell r="A114" t="str">
            <v>thsv</v>
          </cell>
          <cell r="B114" t="str">
            <v>ThÞt bß sèt vang</v>
          </cell>
          <cell r="C114" t="str">
            <v>Hép</v>
          </cell>
          <cell r="D114">
            <v>10000</v>
          </cell>
          <cell r="E114">
            <v>1</v>
          </cell>
        </row>
        <row r="115">
          <cell r="A115" t="str">
            <v>thx1</v>
          </cell>
          <cell r="B115" t="str">
            <v>ThÞt xay ®Æc biÖt</v>
          </cell>
          <cell r="C115" t="str">
            <v>Hép</v>
          </cell>
          <cell r="D115">
            <v>5900</v>
          </cell>
          <cell r="E115">
            <v>1</v>
          </cell>
        </row>
        <row r="116">
          <cell r="A116" t="str">
            <v>xxebo</v>
          </cell>
          <cell r="B116" t="str">
            <v>XX everyday Bß</v>
          </cell>
          <cell r="C116" t="str">
            <v>C©y</v>
          </cell>
          <cell r="D116">
            <v>804</v>
          </cell>
          <cell r="E116">
            <v>1</v>
          </cell>
        </row>
        <row r="117">
          <cell r="A117" t="str">
            <v>xxehe</v>
          </cell>
          <cell r="B117" t="str">
            <v>XX everyday Heo</v>
          </cell>
          <cell r="C117" t="str">
            <v>C©y</v>
          </cell>
          <cell r="D117">
            <v>804</v>
          </cell>
          <cell r="E117">
            <v>1</v>
          </cell>
        </row>
        <row r="118">
          <cell r="A118" t="str">
            <v>xxpbo</v>
          </cell>
          <cell r="B118" t="str">
            <v>XX pokemon Bß</v>
          </cell>
          <cell r="C118" t="str">
            <v>C©y</v>
          </cell>
          <cell r="D118">
            <v>1570</v>
          </cell>
          <cell r="E118">
            <v>1</v>
          </cell>
        </row>
        <row r="119">
          <cell r="A119" t="str">
            <v>xxphe</v>
          </cell>
          <cell r="B119" t="str">
            <v>XX pokemon Heo</v>
          </cell>
          <cell r="C119" t="str">
            <v>C©y</v>
          </cell>
          <cell r="D119">
            <v>1570</v>
          </cell>
          <cell r="E119">
            <v>1</v>
          </cell>
        </row>
        <row r="140">
          <cell r="A140" t="str">
            <v>KhuyÕn m¹i</v>
          </cell>
        </row>
        <row r="142">
          <cell r="A142" t="str">
            <v>11tdk</v>
          </cell>
          <cell r="B142" t="str">
            <v>SD «ng thä ®á KM</v>
          </cell>
          <cell r="C142" t="str">
            <v>Hép</v>
          </cell>
          <cell r="E142">
            <v>48</v>
          </cell>
        </row>
        <row r="143">
          <cell r="A143" t="str">
            <v>11ttk</v>
          </cell>
          <cell r="B143" t="str">
            <v>SD «ng thä tr¾ng KM</v>
          </cell>
          <cell r="C143" t="str">
            <v>Hép</v>
          </cell>
          <cell r="E143">
            <v>48</v>
          </cell>
        </row>
        <row r="144">
          <cell r="A144" t="str">
            <v>12sdk</v>
          </cell>
          <cell r="B144" t="str">
            <v>SD NSPN ®á KM</v>
          </cell>
          <cell r="C144" t="str">
            <v>Hép</v>
          </cell>
          <cell r="E144">
            <v>48</v>
          </cell>
        </row>
        <row r="145">
          <cell r="A145" t="str">
            <v>23nak</v>
          </cell>
          <cell r="B145" t="str">
            <v>Ya-o d©u chai nhùa KM</v>
          </cell>
          <cell r="C145" t="str">
            <v>Chai</v>
          </cell>
          <cell r="E145">
            <v>36</v>
          </cell>
        </row>
        <row r="146">
          <cell r="A146" t="str">
            <v>23nck</v>
          </cell>
          <cell r="B146" t="str">
            <v>Ya-o cam chai nhùa KM</v>
          </cell>
          <cell r="C146" t="str">
            <v>Chai</v>
          </cell>
          <cell r="E146">
            <v>36</v>
          </cell>
        </row>
        <row r="147">
          <cell r="A147" t="str">
            <v>23ndk</v>
          </cell>
          <cell r="B147" t="str">
            <v>Ya-o ®µo chai nhùa KM</v>
          </cell>
          <cell r="C147" t="str">
            <v>Chai</v>
          </cell>
          <cell r="E147">
            <v>36</v>
          </cell>
        </row>
        <row r="148">
          <cell r="A148" t="str">
            <v>23yak</v>
          </cell>
          <cell r="B148" t="str">
            <v>Yomilk d©u 180ml KM</v>
          </cell>
          <cell r="C148" t="str">
            <v>Hép</v>
          </cell>
          <cell r="E148">
            <v>40</v>
          </cell>
        </row>
        <row r="149">
          <cell r="A149" t="str">
            <v>23yck</v>
          </cell>
          <cell r="B149" t="str">
            <v>Yomilk cam 180ml KM</v>
          </cell>
          <cell r="C149" t="str">
            <v>Hép</v>
          </cell>
          <cell r="E149">
            <v>40</v>
          </cell>
        </row>
        <row r="150">
          <cell r="A150" t="str">
            <v>23yhk</v>
          </cell>
          <cell r="B150" t="str">
            <v>Yomilk chanh 180ml KM</v>
          </cell>
          <cell r="C150" t="str">
            <v>Hép</v>
          </cell>
          <cell r="E150">
            <v>40</v>
          </cell>
        </row>
        <row r="151">
          <cell r="A151" t="str">
            <v>23ytk</v>
          </cell>
          <cell r="B151" t="str">
            <v>Yomilk tr¸i c©y 180ml KM</v>
          </cell>
          <cell r="C151" t="str">
            <v>Hép</v>
          </cell>
          <cell r="E151">
            <v>40</v>
          </cell>
        </row>
        <row r="152">
          <cell r="A152" t="str">
            <v>23zak</v>
          </cell>
          <cell r="B152" t="str">
            <v>Yomilk d©u 200ml KM</v>
          </cell>
          <cell r="C152" t="str">
            <v>Hép</v>
          </cell>
          <cell r="E152">
            <v>36</v>
          </cell>
        </row>
        <row r="153">
          <cell r="A153" t="str">
            <v>23zck</v>
          </cell>
          <cell r="B153" t="str">
            <v>Yomilk cam 200ml KM</v>
          </cell>
          <cell r="C153" t="str">
            <v>Hép</v>
          </cell>
          <cell r="E153">
            <v>36</v>
          </cell>
        </row>
        <row r="154">
          <cell r="A154" t="str">
            <v>23zhk</v>
          </cell>
          <cell r="B154" t="str">
            <v>Yomilk chanh 200ml KM</v>
          </cell>
          <cell r="C154" t="str">
            <v>Hép</v>
          </cell>
          <cell r="E154">
            <v>36</v>
          </cell>
        </row>
        <row r="155">
          <cell r="A155" t="str">
            <v>27fsk</v>
          </cell>
          <cell r="B155" t="str">
            <v>ST ®­êng Flex hép 200ml KM</v>
          </cell>
          <cell r="C155" t="str">
            <v>Hép</v>
          </cell>
          <cell r="E155">
            <v>40</v>
          </cell>
        </row>
        <row r="156">
          <cell r="A156" t="str">
            <v>27ftk</v>
          </cell>
          <cell r="B156" t="str">
            <v>ST tr¾ng Flex hép 200ml KM</v>
          </cell>
          <cell r="C156" t="str">
            <v>Hép</v>
          </cell>
          <cell r="E156">
            <v>40</v>
          </cell>
        </row>
        <row r="157">
          <cell r="A157" t="str">
            <v>27gsk</v>
          </cell>
          <cell r="B157" t="str">
            <v>ST Fino ®­êng 200ml KM</v>
          </cell>
          <cell r="C157" t="str">
            <v>BÞch</v>
          </cell>
          <cell r="E157">
            <v>50</v>
          </cell>
        </row>
        <row r="158">
          <cell r="A158" t="str">
            <v>27gtk</v>
          </cell>
          <cell r="B158" t="str">
            <v>ST Fino tr¾ng 200ml KM</v>
          </cell>
          <cell r="C158" t="str">
            <v>BÞch</v>
          </cell>
          <cell r="E158">
            <v>50</v>
          </cell>
        </row>
        <row r="159">
          <cell r="A159" t="str">
            <v>27hak</v>
          </cell>
          <cell r="B159" t="str">
            <v>ST d©u hép 200ml KM</v>
          </cell>
          <cell r="C159" t="str">
            <v>Hép</v>
          </cell>
          <cell r="E159">
            <v>36</v>
          </cell>
        </row>
        <row r="160">
          <cell r="A160" t="str">
            <v>27hck</v>
          </cell>
          <cell r="B160" t="str">
            <v>ST Cacao hép 200ml KM</v>
          </cell>
          <cell r="C160" t="str">
            <v>Hép</v>
          </cell>
          <cell r="E160">
            <v>36</v>
          </cell>
        </row>
        <row r="161">
          <cell r="A161" t="str">
            <v>27hsk</v>
          </cell>
          <cell r="B161" t="str">
            <v>ST ®­êng hép 200ml KM</v>
          </cell>
          <cell r="C161" t="str">
            <v>Hép</v>
          </cell>
          <cell r="E161">
            <v>40</v>
          </cell>
        </row>
        <row r="162">
          <cell r="A162" t="str">
            <v>27htk</v>
          </cell>
          <cell r="B162" t="str">
            <v>ST tr¾ng hép 200ml KM</v>
          </cell>
          <cell r="C162" t="str">
            <v>Hép</v>
          </cell>
          <cell r="E162">
            <v>36</v>
          </cell>
        </row>
        <row r="163">
          <cell r="A163" t="str">
            <v>27nak</v>
          </cell>
          <cell r="B163" t="str">
            <v>ST Smart d©u 200ml chai KM</v>
          </cell>
          <cell r="C163" t="str">
            <v>Chai</v>
          </cell>
          <cell r="E163">
            <v>36</v>
          </cell>
        </row>
        <row r="164">
          <cell r="A164" t="str">
            <v>27nck</v>
          </cell>
          <cell r="B164" t="str">
            <v>ST Smart cacao 200ml chai KM</v>
          </cell>
          <cell r="C164" t="str">
            <v>Chai</v>
          </cell>
          <cell r="E164">
            <v>36</v>
          </cell>
        </row>
        <row r="165">
          <cell r="A165" t="str">
            <v>27nsk</v>
          </cell>
          <cell r="B165" t="str">
            <v>ST Smart ®­êng 200ml chai KM</v>
          </cell>
          <cell r="C165" t="str">
            <v>Chai</v>
          </cell>
          <cell r="E165">
            <v>36</v>
          </cell>
        </row>
        <row r="166">
          <cell r="A166" t="str">
            <v>27sak</v>
          </cell>
          <cell r="B166" t="str">
            <v>ST Mikka d©u 180ml KM</v>
          </cell>
          <cell r="C166" t="str">
            <v>Hép</v>
          </cell>
          <cell r="E166">
            <v>40</v>
          </cell>
        </row>
        <row r="167">
          <cell r="A167" t="str">
            <v>27sck</v>
          </cell>
          <cell r="B167" t="str">
            <v>ST Mikka cacao 180ml KM</v>
          </cell>
          <cell r="C167" t="str">
            <v>Hép</v>
          </cell>
          <cell r="E167">
            <v>40</v>
          </cell>
        </row>
        <row r="168">
          <cell r="A168" t="str">
            <v>27sfk</v>
          </cell>
          <cell r="B168" t="str">
            <v>S÷a Mikka cµ phª 180ml KM</v>
          </cell>
          <cell r="C168" t="str">
            <v>Hép</v>
          </cell>
          <cell r="E168">
            <v>40</v>
          </cell>
        </row>
        <row r="169">
          <cell r="A169" t="str">
            <v>27svk</v>
          </cell>
          <cell r="B169" t="str">
            <v>ST Mikka vani 180ml KM</v>
          </cell>
          <cell r="C169" t="str">
            <v>Hép</v>
          </cell>
          <cell r="E169">
            <v>40</v>
          </cell>
        </row>
        <row r="170">
          <cell r="A170" t="str">
            <v>28glk</v>
          </cell>
          <cell r="B170" t="str">
            <v>ST ®Ëu nµnh fino ®­êng KM</v>
          </cell>
          <cell r="C170" t="str">
            <v>BÞch</v>
          </cell>
          <cell r="E170">
            <v>50</v>
          </cell>
        </row>
        <row r="171">
          <cell r="A171" t="str">
            <v>33dck</v>
          </cell>
          <cell r="B171" t="str">
            <v>SB Dielac Canxi 400gr KM</v>
          </cell>
          <cell r="C171" t="str">
            <v>Hép</v>
          </cell>
          <cell r="E171">
            <v>24</v>
          </cell>
        </row>
        <row r="172">
          <cell r="A172" t="str">
            <v>33dmk</v>
          </cell>
          <cell r="B172" t="str">
            <v>SB Dielac Mamma #099 KM</v>
          </cell>
          <cell r="C172" t="str">
            <v>Hép</v>
          </cell>
          <cell r="E172">
            <v>24</v>
          </cell>
        </row>
        <row r="173">
          <cell r="A173" t="str">
            <v>33ghk</v>
          </cell>
          <cell r="B173" t="str">
            <v>Dielac Scholar hång giÊy KM</v>
          </cell>
          <cell r="C173" t="str">
            <v>Hép</v>
          </cell>
          <cell r="E173">
            <v>24</v>
          </cell>
        </row>
        <row r="174">
          <cell r="A174" t="str">
            <v>33gvk</v>
          </cell>
          <cell r="B174" t="str">
            <v>Dielac Scholar vµng giÊy KM</v>
          </cell>
          <cell r="C174" t="str">
            <v>Hép</v>
          </cell>
          <cell r="E174">
            <v>24</v>
          </cell>
        </row>
        <row r="175">
          <cell r="A175" t="str">
            <v>33hck</v>
          </cell>
          <cell r="B175" t="str">
            <v>SB Dielac Canxi giÊy KM</v>
          </cell>
          <cell r="C175" t="str">
            <v>Hép</v>
          </cell>
          <cell r="E175">
            <v>24</v>
          </cell>
        </row>
        <row r="176">
          <cell r="A176" t="str">
            <v>33shk</v>
          </cell>
          <cell r="B176" t="str">
            <v>Dielac Scholar hång #99 KM</v>
          </cell>
          <cell r="C176" t="str">
            <v>Hép</v>
          </cell>
          <cell r="E176">
            <v>24</v>
          </cell>
        </row>
        <row r="177">
          <cell r="A177" t="str">
            <v>33svk</v>
          </cell>
          <cell r="B177" t="str">
            <v>Dielac Scholar vµng #99 KM</v>
          </cell>
          <cell r="C177" t="str">
            <v>Hép</v>
          </cell>
          <cell r="E177">
            <v>24</v>
          </cell>
        </row>
        <row r="178">
          <cell r="A178" t="str">
            <v>34nxk</v>
          </cell>
          <cell r="B178" t="str">
            <v>SB Dielac 3 #99 KM</v>
          </cell>
          <cell r="C178" t="str">
            <v>Hép</v>
          </cell>
          <cell r="E178">
            <v>24</v>
          </cell>
        </row>
        <row r="179">
          <cell r="A179" t="str">
            <v>34sbk</v>
          </cell>
          <cell r="B179" t="str">
            <v>SB Dielac 3* #99 KM</v>
          </cell>
          <cell r="C179" t="str">
            <v>Hép</v>
          </cell>
          <cell r="E179">
            <v>24</v>
          </cell>
        </row>
        <row r="180">
          <cell r="A180" t="str">
            <v>35hnk</v>
          </cell>
          <cell r="B180" t="str">
            <v>Ridielac ngät 250gr KM</v>
          </cell>
          <cell r="C180" t="str">
            <v>Hép</v>
          </cell>
          <cell r="E180">
            <v>24</v>
          </cell>
        </row>
        <row r="181">
          <cell r="A181" t="str">
            <v>35hrk</v>
          </cell>
          <cell r="B181" t="str">
            <v>Ridielac thÞt cµ rèt 250ml KM</v>
          </cell>
          <cell r="C181" t="str">
            <v>Hép</v>
          </cell>
          <cell r="E181">
            <v>24</v>
          </cell>
        </row>
        <row r="182">
          <cell r="A182" t="str">
            <v>35htk</v>
          </cell>
          <cell r="B182" t="str">
            <v>Ridielac thÞt 250gr KM</v>
          </cell>
          <cell r="C182" t="str">
            <v>Hép</v>
          </cell>
          <cell r="E182">
            <v>24</v>
          </cell>
        </row>
        <row r="183">
          <cell r="A183" t="str">
            <v>35hxk</v>
          </cell>
          <cell r="B183" t="str">
            <v>Ridielac thÞt boxoi 250gr KM</v>
          </cell>
          <cell r="C183" t="str">
            <v>Hép</v>
          </cell>
          <cell r="E183">
            <v>24</v>
          </cell>
        </row>
        <row r="184">
          <cell r="A184" t="str">
            <v>37ngk</v>
          </cell>
          <cell r="B184" t="str">
            <v>Ridielac ngät AL #99 KM</v>
          </cell>
          <cell r="C184" t="str">
            <v>Hép</v>
          </cell>
          <cell r="E184">
            <v>24</v>
          </cell>
        </row>
        <row r="185">
          <cell r="A185" t="str">
            <v>37thk</v>
          </cell>
          <cell r="B185" t="str">
            <v>Ridielac thÞt AL #99 KM</v>
          </cell>
          <cell r="C185" t="str">
            <v>Hép</v>
          </cell>
          <cell r="E185">
            <v>24</v>
          </cell>
        </row>
        <row r="186">
          <cell r="A186" t="str">
            <v>37tok</v>
          </cell>
          <cell r="B186" t="str">
            <v>Ridielac t«m AL #99 KM</v>
          </cell>
          <cell r="C186" t="str">
            <v>Hép</v>
          </cell>
          <cell r="E186">
            <v>24</v>
          </cell>
        </row>
        <row r="187">
          <cell r="A187" t="str">
            <v>44cmk</v>
          </cell>
          <cell r="B187" t="str">
            <v>Coffee Mix KM</v>
          </cell>
          <cell r="C187" t="str">
            <v>Gãi</v>
          </cell>
          <cell r="E187">
            <v>20</v>
          </cell>
        </row>
        <row r="188">
          <cell r="A188" t="str">
            <v>83ssak</v>
          </cell>
          <cell r="B188" t="str">
            <v>Su su d©u 65ml KM</v>
          </cell>
          <cell r="C188" t="str">
            <v>Hép</v>
          </cell>
          <cell r="E188">
            <v>72</v>
          </cell>
        </row>
        <row r="189">
          <cell r="A189" t="str">
            <v>83ssck</v>
          </cell>
          <cell r="B189" t="str">
            <v>Su su cam 65ml KM</v>
          </cell>
          <cell r="C189" t="str">
            <v>Hép</v>
          </cell>
          <cell r="E189">
            <v>72</v>
          </cell>
        </row>
        <row r="190">
          <cell r="A190" t="str">
            <v>83sshk</v>
          </cell>
          <cell r="B190" t="str">
            <v>Su su chanh 65ml KM</v>
          </cell>
          <cell r="C190" t="str">
            <v>Hép</v>
          </cell>
          <cell r="E190">
            <v>72</v>
          </cell>
        </row>
        <row r="191">
          <cell r="A191" t="str">
            <v>83sstk</v>
          </cell>
          <cell r="B191" t="str">
            <v>Su su tr¸I c©y 65ml KM</v>
          </cell>
          <cell r="C191" t="str">
            <v>Hép</v>
          </cell>
          <cell r="E191">
            <v>72</v>
          </cell>
        </row>
        <row r="192">
          <cell r="A192" t="str">
            <v>91nak</v>
          </cell>
          <cell r="B192" t="str">
            <v>N­íc tinh khiÕt Viqua KM</v>
          </cell>
          <cell r="C192" t="str">
            <v>Chai</v>
          </cell>
          <cell r="E192">
            <v>24</v>
          </cell>
        </row>
        <row r="193">
          <cell r="A193" t="str">
            <v>k411k</v>
          </cell>
          <cell r="B193" t="str">
            <v>B¸nh èc quÕ KM</v>
          </cell>
          <cell r="C193" t="str">
            <v>C¸i</v>
          </cell>
          <cell r="E193">
            <v>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-HT"/>
      <sheetName val="LKVL-CK-HT-GD1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o"/>
      <sheetName val="TH"/>
      <sheetName val="Du toan"/>
      <sheetName val="Sheet1"/>
      <sheetName val="CT 35KV"/>
      <sheetName val="CT 6,10,22KV"/>
      <sheetName val="Ct ha the"/>
      <sheetName val="CT TBA 6,10,22KV"/>
      <sheetName val="CT TBA 35KV"/>
      <sheetName val="VLNC35"/>
      <sheetName val="VLNCTBA"/>
      <sheetName val="VLNC0,4"/>
      <sheetName val="Sheet2"/>
      <sheetName val="THTN"/>
      <sheetName val="TN"/>
      <sheetName val="BK04"/>
      <sheetName val="BKCT"/>
      <sheetName val="TM2"/>
      <sheetName val="TM1"/>
      <sheetName val="TL"/>
      <sheetName val="BKC"/>
      <sheetName val="XL4Poppy"/>
      <sheetName val="LKVL-CK-HT-GD1"/>
      <sheetName val="TONGKE-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59-1"/>
      <sheetName val="59-2"/>
      <sheetName val="124"/>
      <sheetName val="58"/>
      <sheetName val="132-1"/>
      <sheetName val="132-2"/>
      <sheetName val="TH (2)"/>
      <sheetName val="132-1 (2)"/>
      <sheetName val="132-2 (2)"/>
      <sheetName val="149-1"/>
      <sheetName val="149-2"/>
      <sheetName val="28-1"/>
      <sheetName val="28-2"/>
      <sheetName val="40-1"/>
      <sheetName val="40-2"/>
      <sheetName val="TH GD2"/>
      <sheetName val="57"/>
      <sheetName val="36-1"/>
      <sheetName val="36-2"/>
      <sheetName val="36-3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uet10"/>
      <sheetName val="Du Toan"/>
      <sheetName val="giathanh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3">
          <cell r="C133">
            <v>1.4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35"/>
      <sheetName val="TTTr"/>
      <sheetName val="NhatThu"/>
      <sheetName val="TT04"/>
      <sheetName val="TTCto"/>
      <sheetName val="CSNDK"/>
      <sheetName val="NT-MC"/>
      <sheetName val="NhiThu"/>
      <sheetName val="TH TB "/>
      <sheetName val="bia "/>
      <sheetName val="ChiphiVC"/>
      <sheetName val="XL4Poppy"/>
      <sheetName val="DZ35"/>
      <sheetName val="Nui1"/>
      <sheetName val="00000000"/>
      <sheetName val="CT ghi so"/>
      <sheetName val="So TH Xe VCHD"/>
      <sheetName val="Binh-Long"/>
      <sheetName val="Ninh-Viet"/>
      <sheetName val="QT xe noi bo"/>
      <sheetName val="TH Cuoc vc Xe HD"/>
      <sheetName val="Luong xe noi bo"/>
      <sheetName val="TH vc-MiSa"/>
      <sheetName val="Sheet7"/>
      <sheetName val="Sheet8"/>
      <sheetName val="Sheet9"/>
      <sheetName val="Sheet10"/>
      <sheetName val="Sheet11"/>
      <sheetName val="Sheet12"/>
      <sheetName val="CDKT"/>
      <sheetName val="BCKQ"/>
      <sheetName val="CDPS"/>
      <sheetName val="NKC"/>
      <sheetName val="TK111"/>
      <sheetName val="Chart1"/>
      <sheetName val="Chart2"/>
      <sheetName val="TK112"/>
      <sheetName val="DAUVAO"/>
      <sheetName val="DAURA"/>
      <sheetName val="TK1331"/>
      <sheetName val="TK156"/>
      <sheetName val="TK214"/>
      <sheetName val="TK311"/>
      <sheetName val="TK331"/>
      <sheetName val="TK3311"/>
      <sheetName val="3312"/>
      <sheetName val="3313"/>
      <sheetName val="3314"/>
      <sheetName val="33311"/>
      <sheetName val="TK334"/>
      <sheetName val="3334"/>
      <sheetName val="TK511"/>
      <sheetName val="TK632"/>
      <sheetName val="TK642"/>
      <sheetName val="PBKH"/>
      <sheetName val="XXXXXXXX"/>
      <sheetName val=""/>
      <sheetName val="Sheet1"/>
      <sheetName val="Sheet2"/>
      <sheetName val="Sheet3"/>
      <sheetName val="Main"/>
      <sheetName val="Eng"/>
      <sheetName val="TT-35KV+TBA"/>
      <sheetName val="NC"/>
      <sheetName val="vua(c)"/>
      <sheetName val="qui_1"/>
      <sheetName val="qui_2"/>
      <sheetName val="qui_3"/>
      <sheetName val="Qui_4"/>
      <sheetName val="Thanh_ly"/>
      <sheetName val="Sheet13"/>
      <sheetName val="Sheet14"/>
      <sheetName val="qui1"/>
      <sheetName val="qui2"/>
      <sheetName val="qui3"/>
      <sheetName val="qui4"/>
      <sheetName val="So dang ky chung tu ghi so"/>
      <sheetName val="THCT"/>
      <sheetName val="THDZ0,4"/>
      <sheetName val="TH DZ35"/>
      <sheetName val="THTram"/>
      <sheetName val="TNHCHINH"/>
      <sheetName val="gvl"/>
      <sheetName val="Lç khoan LK1"/>
      <sheetName val="TBA110ThoXuan"/>
      <sheetName val="DonGiaLD"/>
      <sheetName val="BCD"/>
      <sheetName val="SOCAI"/>
      <sheetName val="B02I"/>
      <sheetName val="B02II"/>
      <sheetName val="PL-KT"/>
      <sheetName val="B03"/>
      <sheetName val="B05a"/>
      <sheetName val="B06I"/>
      <sheetName val="B06II"/>
      <sheetName val="B06III"/>
      <sheetName val="THKphi"/>
      <sheetName val="KKTM"/>
      <sheetName val="BClai"/>
      <sheetName val="TDTKP (2)"/>
      <sheetName val="TONGKE3p"/>
      <sheetName val="CHITIET VL-NC-DDTT3PHA "/>
      <sheetName val="CHITIET VL-NC-TT1p"/>
      <sheetName val="Giathanh1m3BT"/>
      <sheetName val="Ma VT"/>
      <sheetName val="Vay"/>
      <sheetName val="chitim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 142"/>
      <sheetName val="Tinh 214"/>
      <sheetName val="KT 133-3331 Ly"/>
      <sheetName val="CD 2001"/>
      <sheetName val="NKC 2001"/>
      <sheetName val="TK11101"/>
      <sheetName val="GV 2001-2002"/>
      <sheetName val="CD 2002"/>
      <sheetName val="133-3331 N02"/>
      <sheetName val="NKC 2002"/>
      <sheetName val="TK111-02"/>
      <sheetName val="T10-2002"/>
      <sheetName val="CD 2003"/>
      <sheetName val="NKC 2003"/>
      <sheetName val="NKC 2003 (2)"/>
      <sheetName val="133-3331 N03"/>
      <sheetName val="TK11103"/>
      <sheetName val="DMTK"/>
      <sheetName val="QT Thue GTGT "/>
      <sheetName val="QT Thue TNDN"/>
      <sheetName val="KK DT-CP-TN"/>
      <sheetName val="KQHDKD"/>
      <sheetName val="BCDKT"/>
      <sheetName val="00000000"/>
      <sheetName val="10000000"/>
      <sheetName val="TK111-03"/>
      <sheetName val="TK112-03"/>
      <sheetName val="DMT5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MÉu sè: F01-DNN</v>
          </cell>
        </row>
        <row r="2">
          <cell r="G2" t="str">
            <v xml:space="preserve">Ban hµnh theo quyÕt ®Þnh sè </v>
          </cell>
        </row>
        <row r="8">
          <cell r="B8" t="str">
            <v>TK</v>
          </cell>
          <cell r="C8" t="str">
            <v>Tªn tµi kho¶n</v>
          </cell>
          <cell r="D8" t="str">
            <v xml:space="preserve">Sè d­ ®Çu kú </v>
          </cell>
          <cell r="F8" t="str">
            <v xml:space="preserve">Sè ph¸t sinh trong kú </v>
          </cell>
          <cell r="H8" t="str">
            <v>Sè d­ cuèi kú</v>
          </cell>
        </row>
        <row r="9">
          <cell r="D9" t="str">
            <v>Nî</v>
          </cell>
          <cell r="E9" t="str">
            <v>Cã</v>
          </cell>
          <cell r="F9" t="str">
            <v>Nî</v>
          </cell>
          <cell r="G9" t="str">
            <v>Cã</v>
          </cell>
          <cell r="H9" t="str">
            <v>Nî</v>
          </cell>
          <cell r="I9" t="str">
            <v>Cã</v>
          </cell>
        </row>
        <row r="10">
          <cell r="B10">
            <v>111</v>
          </cell>
          <cell r="C10" t="str">
            <v>TiÒn mÆt</v>
          </cell>
          <cell r="F10">
            <v>783274380</v>
          </cell>
          <cell r="G10">
            <v>381783693</v>
          </cell>
          <cell r="H10">
            <v>401490687</v>
          </cell>
          <cell r="I10">
            <v>0</v>
          </cell>
          <cell r="J10">
            <v>401490687</v>
          </cell>
          <cell r="K10">
            <v>0</v>
          </cell>
        </row>
        <row r="11">
          <cell r="B11">
            <v>112</v>
          </cell>
          <cell r="C11" t="str">
            <v>TiÒn göi Ng©n hµng</v>
          </cell>
          <cell r="F11">
            <v>42639003</v>
          </cell>
          <cell r="G11">
            <v>10756000</v>
          </cell>
          <cell r="H11">
            <v>31883003</v>
          </cell>
          <cell r="I11">
            <v>0</v>
          </cell>
          <cell r="J11">
            <v>540927</v>
          </cell>
        </row>
        <row r="12">
          <cell r="B12">
            <v>131</v>
          </cell>
          <cell r="C12" t="str">
            <v>Ph¶i thu cña kh¸ch hµng</v>
          </cell>
          <cell r="F12">
            <v>131074510</v>
          </cell>
          <cell r="G12">
            <v>109235031</v>
          </cell>
          <cell r="H12">
            <v>21839479</v>
          </cell>
          <cell r="I12">
            <v>0</v>
          </cell>
          <cell r="J12" t="str">
            <v>Cty 59 BQP16</v>
          </cell>
          <cell r="K12">
            <v>16000000</v>
          </cell>
        </row>
        <row r="13">
          <cell r="B13">
            <v>133</v>
          </cell>
          <cell r="C13" t="str">
            <v>ThuÕ GTGT ®­îc khÊu trõ</v>
          </cell>
          <cell r="F13">
            <v>18320257</v>
          </cell>
          <cell r="G13">
            <v>15361743</v>
          </cell>
          <cell r="H13">
            <v>2958514</v>
          </cell>
          <cell r="I13">
            <v>0</v>
          </cell>
          <cell r="J13" t="str">
            <v>HN</v>
          </cell>
          <cell r="K13">
            <v>2650000</v>
          </cell>
        </row>
        <row r="14">
          <cell r="B14">
            <v>138</v>
          </cell>
          <cell r="C14" t="str">
            <v>Ph¶i thu kh¸c</v>
          </cell>
          <cell r="F14">
            <v>9304631</v>
          </cell>
          <cell r="G14">
            <v>9304631</v>
          </cell>
          <cell r="H14">
            <v>0</v>
          </cell>
          <cell r="I14">
            <v>0</v>
          </cell>
          <cell r="J14" t="str">
            <v>NBC</v>
          </cell>
          <cell r="K14">
            <v>3189497</v>
          </cell>
        </row>
        <row r="15">
          <cell r="B15">
            <v>152</v>
          </cell>
          <cell r="C15" t="str">
            <v>Nguyªn liÖu, vËt liÖu</v>
          </cell>
          <cell r="F15">
            <v>614096224</v>
          </cell>
          <cell r="G15">
            <v>265866971.56247747</v>
          </cell>
          <cell r="H15">
            <v>348229252.43752253</v>
          </cell>
          <cell r="I15">
            <v>0</v>
          </cell>
        </row>
        <row r="16">
          <cell r="B16">
            <v>154</v>
          </cell>
          <cell r="C16" t="str">
            <v>CP SX KD dë dang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1541a</v>
          </cell>
          <cell r="F17">
            <v>11948061.75104895</v>
          </cell>
          <cell r="G17">
            <v>11948061.75104895</v>
          </cell>
          <cell r="H17">
            <v>0</v>
          </cell>
          <cell r="I17">
            <v>0</v>
          </cell>
        </row>
        <row r="18">
          <cell r="B18" t="str">
            <v>1541b</v>
          </cell>
          <cell r="F18">
            <v>3051879.0023310021</v>
          </cell>
          <cell r="G18">
            <v>3051879.0023310021</v>
          </cell>
          <cell r="H18">
            <v>0</v>
          </cell>
          <cell r="I18">
            <v>0</v>
          </cell>
        </row>
        <row r="19">
          <cell r="B19">
            <v>1542</v>
          </cell>
          <cell r="F19">
            <v>12988620.952435846</v>
          </cell>
          <cell r="G19">
            <v>12988620.952435846</v>
          </cell>
          <cell r="H19">
            <v>0</v>
          </cell>
          <cell r="I19">
            <v>0</v>
          </cell>
        </row>
        <row r="20">
          <cell r="B20">
            <v>1543</v>
          </cell>
          <cell r="F20">
            <v>5236481.3096473198</v>
          </cell>
          <cell r="G20">
            <v>5236481.3096473198</v>
          </cell>
          <cell r="H20">
            <v>0</v>
          </cell>
          <cell r="I20">
            <v>0</v>
          </cell>
        </row>
        <row r="21">
          <cell r="B21">
            <v>1544</v>
          </cell>
          <cell r="F21">
            <v>5652195.3096473198</v>
          </cell>
          <cell r="G21">
            <v>5652195.3096473198</v>
          </cell>
          <cell r="H21">
            <v>0</v>
          </cell>
          <cell r="I21">
            <v>0</v>
          </cell>
        </row>
        <row r="22">
          <cell r="B22">
            <v>1545</v>
          </cell>
          <cell r="F22">
            <v>12953741.095320435</v>
          </cell>
          <cell r="G22">
            <v>12953741.095320435</v>
          </cell>
          <cell r="H22">
            <v>0</v>
          </cell>
          <cell r="I22">
            <v>0</v>
          </cell>
        </row>
        <row r="23">
          <cell r="B23">
            <v>1546</v>
          </cell>
          <cell r="F23">
            <v>94039591.902046576</v>
          </cell>
          <cell r="G23">
            <v>94039591.902046576</v>
          </cell>
          <cell r="H23">
            <v>0</v>
          </cell>
          <cell r="I23">
            <v>0</v>
          </cell>
        </row>
        <row r="24">
          <cell r="B24">
            <v>1547</v>
          </cell>
          <cell r="C24" t="str">
            <v>Phụ sản</v>
          </cell>
          <cell r="F24">
            <v>4055182</v>
          </cell>
          <cell r="G24">
            <v>0</v>
          </cell>
          <cell r="H24">
            <v>4055182</v>
          </cell>
          <cell r="I24">
            <v>0</v>
          </cell>
        </row>
        <row r="25">
          <cell r="B25">
            <v>211</v>
          </cell>
          <cell r="C25" t="str">
            <v>Tµi s¶n cè ®Þnh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B26">
            <v>214</v>
          </cell>
          <cell r="C26" t="str">
            <v>Hao mßn TSC§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B27">
            <v>311</v>
          </cell>
          <cell r="C27" t="str">
            <v>Vay ng¾n h¹n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>
            <v>331</v>
          </cell>
          <cell r="C28" t="str">
            <v>Ph¶i tr¶ cho ng­êi b¸n</v>
          </cell>
          <cell r="F28">
            <v>139848351</v>
          </cell>
          <cell r="G28">
            <v>158596301</v>
          </cell>
          <cell r="H28">
            <v>0</v>
          </cell>
          <cell r="I28">
            <v>18747950</v>
          </cell>
          <cell r="J28" t="str">
            <v>XD</v>
          </cell>
          <cell r="K28">
            <v>4647950</v>
          </cell>
        </row>
        <row r="29">
          <cell r="B29">
            <v>333</v>
          </cell>
          <cell r="C29" t="str">
            <v>ThuÕ vµ c¸c kho¶n ph¶i nép NN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TG</v>
          </cell>
          <cell r="K29">
            <v>14100000</v>
          </cell>
        </row>
        <row r="30">
          <cell r="B30">
            <v>3331</v>
          </cell>
          <cell r="C30" t="str">
            <v>ThuÕ GTGT ®Çu ra</v>
          </cell>
          <cell r="F30">
            <v>15902670</v>
          </cell>
          <cell r="G30">
            <v>15938716</v>
          </cell>
          <cell r="H30">
            <v>0</v>
          </cell>
          <cell r="I30">
            <v>36046</v>
          </cell>
        </row>
        <row r="31">
          <cell r="B31">
            <v>3334</v>
          </cell>
          <cell r="C31" t="str">
            <v>ThuÕ TNDN</v>
          </cell>
          <cell r="F31">
            <v>3200000</v>
          </cell>
          <cell r="G31">
            <v>0</v>
          </cell>
          <cell r="H31">
            <v>3200000</v>
          </cell>
          <cell r="I31">
            <v>0</v>
          </cell>
        </row>
        <row r="32">
          <cell r="B32">
            <v>3338</v>
          </cell>
          <cell r="C32" t="str">
            <v>ThuÕ m«n bµi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B33">
            <v>334</v>
          </cell>
          <cell r="C33" t="str">
            <v>Ph¶i tr¶ ng­êi lao ®éng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411</v>
          </cell>
          <cell r="C34" t="str">
            <v>Nguån vèn kinh doanh</v>
          </cell>
          <cell r="F34">
            <v>0</v>
          </cell>
          <cell r="G34">
            <v>900000000</v>
          </cell>
          <cell r="H34">
            <v>0</v>
          </cell>
          <cell r="I34">
            <v>900000000</v>
          </cell>
        </row>
        <row r="35">
          <cell r="B35">
            <v>421</v>
          </cell>
          <cell r="C35" t="str">
            <v>Lîi nhuËn ch­a ph©n phèi</v>
          </cell>
          <cell r="F35">
            <v>105127878.56247745</v>
          </cell>
          <cell r="G35">
            <v>0</v>
          </cell>
          <cell r="H35">
            <v>105127878.56247745</v>
          </cell>
          <cell r="I35">
            <v>0</v>
          </cell>
        </row>
        <row r="36">
          <cell r="B36">
            <v>511</v>
          </cell>
          <cell r="C36" t="str">
            <v>Doanh thu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B37">
            <v>5111</v>
          </cell>
          <cell r="F37">
            <v>174272238</v>
          </cell>
          <cell r="G37">
            <v>174272238</v>
          </cell>
          <cell r="H37">
            <v>0</v>
          </cell>
          <cell r="I37">
            <v>0</v>
          </cell>
        </row>
        <row r="38">
          <cell r="B38">
            <v>5112</v>
          </cell>
          <cell r="F38">
            <v>129821905</v>
          </cell>
          <cell r="G38">
            <v>129821905</v>
          </cell>
          <cell r="H38">
            <v>0</v>
          </cell>
          <cell r="I38">
            <v>0</v>
          </cell>
        </row>
        <row r="39">
          <cell r="B39">
            <v>632</v>
          </cell>
          <cell r="C39" t="str">
            <v>Gi¸ vèn hµng b¸n</v>
          </cell>
          <cell r="F39">
            <v>285741971.56247747</v>
          </cell>
          <cell r="G39">
            <v>285741971.56247747</v>
          </cell>
          <cell r="H39">
            <v>0</v>
          </cell>
          <cell r="I39">
            <v>0</v>
          </cell>
        </row>
        <row r="40">
          <cell r="B40">
            <v>642</v>
          </cell>
          <cell r="C40" t="str">
            <v>Chi phÝ QLKD</v>
          </cell>
          <cell r="F40">
            <v>123494053</v>
          </cell>
          <cell r="G40">
            <v>123494053</v>
          </cell>
          <cell r="H40">
            <v>0</v>
          </cell>
          <cell r="I40">
            <v>0</v>
          </cell>
        </row>
        <row r="41">
          <cell r="B41">
            <v>711</v>
          </cell>
          <cell r="C41" t="str">
            <v>Thu nhËp kh¸c</v>
          </cell>
          <cell r="F41">
            <v>14003</v>
          </cell>
          <cell r="G41">
            <v>14003</v>
          </cell>
          <cell r="H41">
            <v>0</v>
          </cell>
          <cell r="I41">
            <v>0</v>
          </cell>
        </row>
        <row r="42">
          <cell r="B42">
            <v>911</v>
          </cell>
          <cell r="C42" t="str">
            <v>X¸c ®Þnh KQKD</v>
          </cell>
          <cell r="F42">
            <v>409236024.56247741</v>
          </cell>
          <cell r="G42">
            <v>409236024.56247741</v>
          </cell>
          <cell r="H42">
            <v>0</v>
          </cell>
          <cell r="I42">
            <v>0</v>
          </cell>
        </row>
        <row r="43">
          <cell r="F43">
            <v>3135293853.0099101</v>
          </cell>
          <cell r="G43">
            <v>3135293853.0099101</v>
          </cell>
          <cell r="H43">
            <v>918783996</v>
          </cell>
          <cell r="I43">
            <v>918783996</v>
          </cell>
        </row>
        <row r="44">
          <cell r="D44">
            <v>0</v>
          </cell>
          <cell r="F44">
            <v>0</v>
          </cell>
          <cell r="H44">
            <v>0</v>
          </cell>
        </row>
        <row r="45">
          <cell r="F45">
            <v>3135293853.0099106</v>
          </cell>
          <cell r="G4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XD"/>
      <sheetName val="TLST"/>
      <sheetName val="CT35"/>
      <sheetName val="CT0,4"/>
      <sheetName val="DCS nha may"/>
      <sheetName val="DSPK35+0,4"/>
      <sheetName val="VC35+0.4"/>
      <sheetName val="K.S"/>
      <sheetName val="THDT"/>
      <sheetName val="Tiep dat"/>
      <sheetName val="TTTBA"/>
      <sheetName val="VLNCMTC"/>
      <sheetName val="THKPTBA"/>
      <sheetName val="TN"/>
      <sheetName val="CTNH"/>
      <sheetName val="KPCTNH"/>
      <sheetName val="TDT"/>
      <sheetName val="CH set+cS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XL4Poppy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PDMoi  (2)"/>
      <sheetName val="THPDMoi  _2_"/>
      <sheetName val="CHITIET VL-NC-TT-3p"/>
      <sheetName val="VCV-BE-TONG"/>
      <sheetName val="MTL$-INTER"/>
      <sheetName val="CHITIET VL-NC"/>
      <sheetName val="DON GIA"/>
      <sheetName val="TNHCHIN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rinh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 thanh"/>
      <sheetName val="th gia trÞ"/>
      <sheetName val="co soquyettoan"/>
      <sheetName val="TT-35KV+TBA"/>
      <sheetName val="35KV"/>
      <sheetName val="TBA-QT"/>
      <sheetName val="TH 35KV-QT"/>
      <sheetName val="TH TBA-QT"/>
      <sheetName val="tonghopkinhphi35Kv"/>
      <sheetName val="th nc m"/>
      <sheetName val=" duong day 35KV yen lam"/>
      <sheetName val="TH Ptram"/>
      <sheetName val="thietbi"/>
      <sheetName val="ctietphantram"/>
      <sheetName val="khao sat thiet ke"/>
      <sheetName val="vc ® dai"/>
      <sheetName val="trong luong xi cat ®a"/>
      <sheetName val="C­íc 36"/>
      <sheetName val="trongluong xa"/>
      <sheetName val="trongluongcot thinghiem"/>
      <sheetName val="KhoBai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TT35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luc1"/>
      <sheetName val="Sheet1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"/>
      <sheetName val="Bia du toan"/>
      <sheetName val="Tro giup"/>
      <sheetName val="Config"/>
      <sheetName val="TNHCHINH"/>
      <sheetName val="DGCT"/>
      <sheetName val="DTCT"/>
      <sheetName val="THDT"/>
      <sheetName val="vua"/>
      <sheetName val="VL"/>
      <sheetName val="may"/>
      <sheetName val="NC"/>
      <sheetName val="XL4Test5"/>
      <sheetName val="CHITIET VL-NC-TT -1p"/>
      <sheetName val="TDTKP1"/>
      <sheetName val="giathanh1"/>
      <sheetName val="MTO REV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"/>
      <sheetName val="T-Tramcat"/>
      <sheetName val="TramCat"/>
      <sheetName val="T.Tinh"/>
      <sheetName val="CT_TBA"/>
      <sheetName val="T-35KV"/>
      <sheetName val="35KV"/>
      <sheetName val="KhoBai"/>
      <sheetName val="ChuyenQuan"/>
      <sheetName val="T-TBA"/>
      <sheetName val="TBA"/>
      <sheetName val="CTVanChuyen"/>
      <sheetName val="VLC_Tramcat"/>
      <sheetName val="VLC_35KV"/>
      <sheetName val="VLC_TBA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"/>
      <sheetName val="TONG HOP VL-NC"/>
      <sheetName val="TONG HOP VL_NC"/>
      <sheetName val="CHITIET VL-NC"/>
      <sheetName val="TONGKE3p "/>
      <sheetName val="TDTKP"/>
      <sheetName val="phuluc1"/>
      <sheetName val="MTO REV_0"/>
    </sheetNames>
    <sheetDataSet>
      <sheetData sheetId="0" refreshError="1">
        <row r="5">
          <cell r="C5" t="str">
            <v>D12</v>
          </cell>
          <cell r="D5" t="str">
            <v>Ñaø caûn BTCT 1,2m</v>
          </cell>
          <cell r="E5" t="str">
            <v>caùi</v>
          </cell>
          <cell r="G5">
            <v>65000</v>
          </cell>
        </row>
        <row r="6">
          <cell r="C6" t="str">
            <v>D15</v>
          </cell>
          <cell r="D6" t="str">
            <v>Ñaø caûn BTCT 1,5m</v>
          </cell>
          <cell r="E6" t="str">
            <v>caùi</v>
          </cell>
          <cell r="G6">
            <v>160000</v>
          </cell>
        </row>
        <row r="7">
          <cell r="C7" t="str">
            <v>D20</v>
          </cell>
          <cell r="D7" t="str">
            <v>Ñaø caûn BTCT 2,0m</v>
          </cell>
          <cell r="E7" t="str">
            <v>caùi</v>
          </cell>
          <cell r="G7">
            <v>250000</v>
          </cell>
        </row>
        <row r="8">
          <cell r="C8" t="str">
            <v>D25</v>
          </cell>
          <cell r="D8" t="str">
            <v>Ñaø caûn BTCT 2,5m</v>
          </cell>
          <cell r="E8" t="str">
            <v>caùi</v>
          </cell>
          <cell r="G8">
            <v>400000</v>
          </cell>
        </row>
        <row r="9">
          <cell r="C9" t="str">
            <v>DN400</v>
          </cell>
          <cell r="D9" t="str">
            <v>Ñeá neo BTCT 400x1500</v>
          </cell>
          <cell r="E9" t="str">
            <v>caùi</v>
          </cell>
          <cell r="G9">
            <v>161000</v>
          </cell>
        </row>
        <row r="10">
          <cell r="C10" t="str">
            <v>DN600</v>
          </cell>
          <cell r="D10" t="str">
            <v>Ñeá neo BTCT 600x1500</v>
          </cell>
          <cell r="E10" t="str">
            <v>caùi</v>
          </cell>
          <cell r="G10">
            <v>222000</v>
          </cell>
        </row>
        <row r="11">
          <cell r="C11" t="str">
            <v>BNH</v>
          </cell>
          <cell r="D11" t="str">
            <v>Bieån soá - Baûng nguy hieåm</v>
          </cell>
          <cell r="E11" t="str">
            <v>caùi</v>
          </cell>
          <cell r="G11">
            <v>15000</v>
          </cell>
        </row>
        <row r="12">
          <cell r="C12" t="str">
            <v>B1260</v>
          </cell>
          <cell r="D12" t="str">
            <v>Boulon 12x60</v>
          </cell>
          <cell r="E12" t="str">
            <v>boä</v>
          </cell>
          <cell r="G12">
            <v>1500</v>
          </cell>
        </row>
        <row r="13">
          <cell r="C13" t="str">
            <v>B16100V</v>
          </cell>
          <cell r="D13" t="str">
            <v>Boulon 16x100/100</v>
          </cell>
          <cell r="E13" t="str">
            <v>boä</v>
          </cell>
          <cell r="G13">
            <v>3200</v>
          </cell>
        </row>
        <row r="14">
          <cell r="C14" t="str">
            <v>B1680V</v>
          </cell>
          <cell r="D14" t="str">
            <v>Boulon 16x80/80</v>
          </cell>
          <cell r="E14" t="str">
            <v>boä</v>
          </cell>
          <cell r="G14">
            <v>3000</v>
          </cell>
        </row>
        <row r="15">
          <cell r="C15" t="str">
            <v>B16230</v>
          </cell>
          <cell r="D15" t="str">
            <v>Boulon 16x230/80</v>
          </cell>
          <cell r="E15" t="str">
            <v>boä</v>
          </cell>
          <cell r="G15">
            <v>6000</v>
          </cell>
        </row>
        <row r="16">
          <cell r="C16" t="str">
            <v>B16240</v>
          </cell>
          <cell r="D16" t="str">
            <v>Boulon 16x240/80</v>
          </cell>
          <cell r="E16" t="str">
            <v>boä</v>
          </cell>
          <cell r="G16">
            <v>5500</v>
          </cell>
        </row>
        <row r="17">
          <cell r="C17" t="str">
            <v>B16250</v>
          </cell>
          <cell r="D17" t="str">
            <v>Boulon 16x250/50</v>
          </cell>
          <cell r="E17" t="str">
            <v>boä</v>
          </cell>
          <cell r="G17">
            <v>6000</v>
          </cell>
        </row>
        <row r="18">
          <cell r="C18" t="str">
            <v>B16260</v>
          </cell>
          <cell r="D18" t="str">
            <v>Boulon 16x260/80</v>
          </cell>
          <cell r="E18" t="str">
            <v>boä</v>
          </cell>
          <cell r="G18">
            <v>6000</v>
          </cell>
        </row>
        <row r="19">
          <cell r="C19" t="str">
            <v>B16280</v>
          </cell>
          <cell r="D19" t="str">
            <v>Boulon 16x280/80</v>
          </cell>
          <cell r="E19" t="str">
            <v>boä</v>
          </cell>
          <cell r="G19">
            <v>6500</v>
          </cell>
        </row>
        <row r="20">
          <cell r="C20" t="str">
            <v>B16300</v>
          </cell>
          <cell r="D20" t="str">
            <v>Boulon 16x300</v>
          </cell>
          <cell r="E20" t="str">
            <v>boä</v>
          </cell>
          <cell r="G20">
            <v>7500</v>
          </cell>
        </row>
        <row r="21">
          <cell r="C21" t="str">
            <v>B16320</v>
          </cell>
          <cell r="D21" t="str">
            <v>Boulon 16x320</v>
          </cell>
          <cell r="E21" t="str">
            <v>boä</v>
          </cell>
          <cell r="G21">
            <v>8000</v>
          </cell>
        </row>
        <row r="22">
          <cell r="C22" t="str">
            <v>B16350</v>
          </cell>
          <cell r="D22" t="str">
            <v>Boulon 16x350</v>
          </cell>
          <cell r="E22" t="str">
            <v>boä</v>
          </cell>
          <cell r="G22">
            <v>8000</v>
          </cell>
        </row>
        <row r="23">
          <cell r="C23" t="str">
            <v>B16600</v>
          </cell>
          <cell r="D23" t="str">
            <v>Boulon 16x600</v>
          </cell>
          <cell r="E23" t="str">
            <v>boä</v>
          </cell>
          <cell r="G23">
            <v>18000</v>
          </cell>
        </row>
        <row r="24">
          <cell r="C24" t="str">
            <v>B16200V</v>
          </cell>
          <cell r="D24" t="str">
            <v>Boulon 16x200/200</v>
          </cell>
          <cell r="E24" t="str">
            <v>boä</v>
          </cell>
          <cell r="G24">
            <v>6000</v>
          </cell>
        </row>
        <row r="25">
          <cell r="C25" t="str">
            <v>B16300V</v>
          </cell>
          <cell r="D25" t="str">
            <v>Boulon 16x300/300</v>
          </cell>
          <cell r="E25" t="str">
            <v>boä</v>
          </cell>
          <cell r="G25">
            <v>8500</v>
          </cell>
        </row>
        <row r="26">
          <cell r="C26" t="str">
            <v>B1635</v>
          </cell>
          <cell r="D26" t="str">
            <v>Boulon 16x35/28</v>
          </cell>
          <cell r="E26" t="str">
            <v>boä</v>
          </cell>
          <cell r="G26">
            <v>800</v>
          </cell>
        </row>
        <row r="27">
          <cell r="C27" t="str">
            <v>B1640</v>
          </cell>
          <cell r="D27" t="str">
            <v>Boulon 16x40/28</v>
          </cell>
          <cell r="E27" t="str">
            <v>boä</v>
          </cell>
          <cell r="G27">
            <v>800</v>
          </cell>
        </row>
        <row r="28">
          <cell r="C28" t="str">
            <v>B1650</v>
          </cell>
          <cell r="D28" t="str">
            <v>Boulon 16x50</v>
          </cell>
          <cell r="E28" t="str">
            <v>boä</v>
          </cell>
          <cell r="G28">
            <v>2500</v>
          </cell>
        </row>
        <row r="29">
          <cell r="C29" t="str">
            <v>B221000</v>
          </cell>
          <cell r="D29" t="str">
            <v>Boulon 22x1000</v>
          </cell>
          <cell r="E29" t="str">
            <v>boä</v>
          </cell>
          <cell r="G29">
            <v>36500</v>
          </cell>
        </row>
        <row r="30">
          <cell r="C30" t="str">
            <v>B22260</v>
          </cell>
          <cell r="D30" t="str">
            <v>Boulon 22x260</v>
          </cell>
          <cell r="E30" t="str">
            <v>boä</v>
          </cell>
          <cell r="G30">
            <v>11300</v>
          </cell>
        </row>
        <row r="31">
          <cell r="C31" t="str">
            <v>B22460</v>
          </cell>
          <cell r="D31" t="str">
            <v>Boulon 22x460</v>
          </cell>
          <cell r="E31" t="str">
            <v>boä</v>
          </cell>
          <cell r="G31">
            <v>17000</v>
          </cell>
        </row>
        <row r="32">
          <cell r="C32" t="str">
            <v>B22500</v>
          </cell>
          <cell r="D32" t="str">
            <v>Boulon 22x500/150</v>
          </cell>
          <cell r="E32" t="str">
            <v>boä</v>
          </cell>
          <cell r="G32">
            <v>19200</v>
          </cell>
        </row>
        <row r="33">
          <cell r="C33" t="str">
            <v>B22550</v>
          </cell>
          <cell r="D33" t="str">
            <v>Boulon 22x550/100</v>
          </cell>
          <cell r="E33" t="str">
            <v>boä</v>
          </cell>
          <cell r="G33">
            <v>22000</v>
          </cell>
        </row>
        <row r="34">
          <cell r="C34" t="str">
            <v>B22650</v>
          </cell>
          <cell r="D34" t="str">
            <v>Boulon 22x650</v>
          </cell>
          <cell r="E34" t="str">
            <v>boä</v>
          </cell>
          <cell r="G34">
            <v>25000</v>
          </cell>
        </row>
        <row r="35">
          <cell r="C35" t="str">
            <v>B22850</v>
          </cell>
          <cell r="D35" t="str">
            <v>Boulon 22x850</v>
          </cell>
          <cell r="E35" t="str">
            <v>boä</v>
          </cell>
          <cell r="G35">
            <v>32000</v>
          </cell>
        </row>
        <row r="36">
          <cell r="C36" t="str">
            <v>BM16230</v>
          </cell>
          <cell r="D36" t="str">
            <v>Boulon maét 16x230</v>
          </cell>
          <cell r="E36" t="str">
            <v>boä</v>
          </cell>
          <cell r="G36">
            <v>9000</v>
          </cell>
        </row>
        <row r="37">
          <cell r="C37" t="str">
            <v>BM16250</v>
          </cell>
          <cell r="D37" t="str">
            <v>Boulon maét 16x250/100</v>
          </cell>
          <cell r="E37" t="str">
            <v>boä</v>
          </cell>
          <cell r="G37">
            <v>12500</v>
          </cell>
        </row>
        <row r="38">
          <cell r="C38" t="str">
            <v>CT25</v>
          </cell>
          <cell r="D38" t="str">
            <v>Cöø traøm 2,5m</v>
          </cell>
          <cell r="E38" t="str">
            <v>caây</v>
          </cell>
          <cell r="G38">
            <v>7000</v>
          </cell>
        </row>
        <row r="39">
          <cell r="C39" t="str">
            <v>CT5</v>
          </cell>
          <cell r="D39" t="str">
            <v>Cöø traøm 5m</v>
          </cell>
          <cell r="E39" t="str">
            <v>caây</v>
          </cell>
          <cell r="G39">
            <v>12000</v>
          </cell>
        </row>
        <row r="40">
          <cell r="C40" t="str">
            <v>M22</v>
          </cell>
          <cell r="D40" t="str">
            <v>Caùp ñoàng traàn M22mm2</v>
          </cell>
          <cell r="E40" t="str">
            <v>kg</v>
          </cell>
          <cell r="G40">
            <v>43510</v>
          </cell>
        </row>
        <row r="41">
          <cell r="C41" t="str">
            <v>AC120</v>
          </cell>
          <cell r="D41" t="str">
            <v>Caùp nhoâm loõi theùp AC-120/19</v>
          </cell>
          <cell r="E41" t="str">
            <v>taán</v>
          </cell>
          <cell r="G41">
            <v>24000000</v>
          </cell>
        </row>
        <row r="42">
          <cell r="C42" t="str">
            <v>AC35</v>
          </cell>
          <cell r="D42" t="str">
            <v>Caùp nhoâm loõi theùp AC-35/6,2</v>
          </cell>
          <cell r="E42" t="str">
            <v>taán</v>
          </cell>
          <cell r="G42">
            <v>24000000</v>
          </cell>
        </row>
        <row r="43">
          <cell r="C43" t="str">
            <v>AC50</v>
          </cell>
          <cell r="D43" t="str">
            <v>Caùp nhoâm loõi theùp AC-50/8</v>
          </cell>
          <cell r="E43" t="str">
            <v>taán</v>
          </cell>
          <cell r="G43">
            <v>24000000</v>
          </cell>
        </row>
        <row r="44">
          <cell r="C44" t="str">
            <v>AC70</v>
          </cell>
          <cell r="D44" t="str">
            <v>Caùp nhoâm loõi theùp AC-70/11</v>
          </cell>
          <cell r="E44" t="str">
            <v>taán</v>
          </cell>
          <cell r="G44">
            <v>24000000</v>
          </cell>
        </row>
        <row r="45">
          <cell r="C45" t="str">
            <v>A95</v>
          </cell>
          <cell r="D45" t="str">
            <v>Caùp nhoâm A-95</v>
          </cell>
          <cell r="E45" t="str">
            <v>taán</v>
          </cell>
          <cell r="G45">
            <v>30000000</v>
          </cell>
        </row>
        <row r="46">
          <cell r="C46" t="str">
            <v>AC95</v>
          </cell>
          <cell r="D46" t="str">
            <v>Caùp nhoâm loõi theùp AC-95/16</v>
          </cell>
          <cell r="E46" t="str">
            <v>taán</v>
          </cell>
          <cell r="G46">
            <v>24000000</v>
          </cell>
        </row>
        <row r="47">
          <cell r="C47" t="str">
            <v>C3/8</v>
          </cell>
          <cell r="D47" t="str">
            <v>Caùp theùp 3/8"</v>
          </cell>
          <cell r="E47" t="str">
            <v>meùt</v>
          </cell>
          <cell r="G47">
            <v>4200</v>
          </cell>
        </row>
        <row r="48">
          <cell r="C48" t="str">
            <v>C5/8</v>
          </cell>
          <cell r="D48" t="str">
            <v>Caùp theùp 5/8"</v>
          </cell>
          <cell r="E48" t="str">
            <v>meùt</v>
          </cell>
          <cell r="G48">
            <v>9500</v>
          </cell>
        </row>
        <row r="49">
          <cell r="C49" t="str">
            <v>CSDI</v>
          </cell>
          <cell r="D49" t="str">
            <v xml:space="preserve">Chaân söù ñænh </v>
          </cell>
          <cell r="E49" t="str">
            <v>caùi</v>
          </cell>
          <cell r="G49">
            <v>25000</v>
          </cell>
        </row>
        <row r="50">
          <cell r="C50" t="str">
            <v>CSDG</v>
          </cell>
          <cell r="D50" t="str">
            <v>Chaân söù ñænh ñôõ goùc</v>
          </cell>
          <cell r="E50" t="str">
            <v>caùi</v>
          </cell>
          <cell r="G50">
            <v>25000</v>
          </cell>
        </row>
        <row r="51">
          <cell r="C51" t="str">
            <v>CSD</v>
          </cell>
          <cell r="D51" t="str">
            <v>Chaân söù ñöùng</v>
          </cell>
          <cell r="E51" t="str">
            <v>caùi</v>
          </cell>
          <cell r="G51">
            <v>19000</v>
          </cell>
        </row>
        <row r="52">
          <cell r="C52" t="str">
            <v>CTD</v>
          </cell>
          <cell r="D52" t="str">
            <v>Coïc tieáp ñaát O16x2,4</v>
          </cell>
          <cell r="E52" t="str">
            <v>coïc</v>
          </cell>
          <cell r="G52">
            <v>33700</v>
          </cell>
        </row>
        <row r="53">
          <cell r="C53" t="str">
            <v>AP275</v>
          </cell>
          <cell r="D53" t="str">
            <v>Aptomat 2 cöïc 600V-75A</v>
          </cell>
          <cell r="E53" t="str">
            <v>boä</v>
          </cell>
          <cell r="G53">
            <v>200000</v>
          </cell>
        </row>
        <row r="54">
          <cell r="C54" t="str">
            <v>AP2100</v>
          </cell>
          <cell r="D54" t="str">
            <v>Aptomat 2 cöïc 600V-100A</v>
          </cell>
          <cell r="E54" t="str">
            <v>boä</v>
          </cell>
        </row>
        <row r="56">
          <cell r="C56" t="str">
            <v>AP375</v>
          </cell>
          <cell r="D56" t="str">
            <v>Aptomat 3 cöïc 600V-75A</v>
          </cell>
          <cell r="E56" t="str">
            <v>boä</v>
          </cell>
          <cell r="G56">
            <v>400000</v>
          </cell>
        </row>
        <row r="57">
          <cell r="C57" t="str">
            <v>Coss50</v>
          </cell>
          <cell r="D57" t="str">
            <v>Ñaàu cosse Cu 50mm2</v>
          </cell>
          <cell r="E57" t="str">
            <v>Caùi</v>
          </cell>
          <cell r="G57">
            <v>12000</v>
          </cell>
        </row>
        <row r="59">
          <cell r="C59" t="str">
            <v>LA</v>
          </cell>
          <cell r="D59" t="str">
            <v>Choáng seùt van</v>
          </cell>
          <cell r="E59" t="str">
            <v>Boä</v>
          </cell>
          <cell r="G59">
            <v>585000</v>
          </cell>
        </row>
        <row r="60">
          <cell r="C60" t="str">
            <v>DC</v>
          </cell>
          <cell r="D60" t="str">
            <v>Daây chì 20K</v>
          </cell>
          <cell r="E60" t="str">
            <v>caùi</v>
          </cell>
          <cell r="G60">
            <v>25000</v>
          </cell>
        </row>
        <row r="61">
          <cell r="C61" t="str">
            <v>DNV</v>
          </cell>
          <cell r="D61" t="str">
            <v>Daây nhoâm vuïn</v>
          </cell>
          <cell r="E61" t="str">
            <v>m</v>
          </cell>
          <cell r="G61">
            <v>2000</v>
          </cell>
        </row>
        <row r="62">
          <cell r="C62" t="str">
            <v>FCO</v>
          </cell>
          <cell r="D62" t="str">
            <v>FCO-24KV-200A</v>
          </cell>
          <cell r="E62" t="str">
            <v>caùi</v>
          </cell>
          <cell r="G62">
            <v>818000</v>
          </cell>
        </row>
        <row r="63">
          <cell r="C63" t="str">
            <v>FCO1</v>
          </cell>
          <cell r="D63" t="str">
            <v>FCO-24KV-100A</v>
          </cell>
          <cell r="E63" t="str">
            <v>caùi</v>
          </cell>
          <cell r="G63">
            <v>720000</v>
          </cell>
        </row>
        <row r="64">
          <cell r="C64" t="str">
            <v>GDFCO</v>
          </cell>
          <cell r="D64" t="str">
            <v xml:space="preserve">Giaù ñôõ FCO </v>
          </cell>
          <cell r="E64" t="str">
            <v>caùi</v>
          </cell>
          <cell r="G64">
            <v>42760</v>
          </cell>
        </row>
        <row r="65">
          <cell r="C65" t="str">
            <v>GCST</v>
          </cell>
          <cell r="D65" t="str">
            <v>Gia coâng saét theùp</v>
          </cell>
          <cell r="E65" t="str">
            <v>kg</v>
          </cell>
          <cell r="G65">
            <v>2500</v>
          </cell>
        </row>
        <row r="66">
          <cell r="C66" t="str">
            <v>G</v>
          </cell>
          <cell r="D66" t="str">
            <v>Vaät lieäu döïng coät</v>
          </cell>
          <cell r="E66" t="str">
            <v>coät</v>
          </cell>
          <cell r="G66">
            <v>12857</v>
          </cell>
        </row>
        <row r="67">
          <cell r="C67" t="str">
            <v>HI</v>
          </cell>
          <cell r="D67" t="str">
            <v>Haéc ín</v>
          </cell>
          <cell r="E67" t="str">
            <v>kg</v>
          </cell>
          <cell r="G67">
            <v>10000</v>
          </cell>
        </row>
        <row r="68">
          <cell r="C68" t="str">
            <v>K3B</v>
          </cell>
          <cell r="D68" t="str">
            <v>Keïp caùp 3 boulon</v>
          </cell>
          <cell r="E68" t="str">
            <v>caùi</v>
          </cell>
          <cell r="G68">
            <v>12500</v>
          </cell>
        </row>
        <row r="69">
          <cell r="C69" t="str">
            <v>KCD</v>
          </cell>
          <cell r="D69" t="str">
            <v>Keïp coïc tieáp ñaát</v>
          </cell>
          <cell r="E69" t="str">
            <v>caùi</v>
          </cell>
          <cell r="G69">
            <v>9400</v>
          </cell>
        </row>
        <row r="70">
          <cell r="C70" t="str">
            <v>K120</v>
          </cell>
          <cell r="D70" t="str">
            <v>Keïp daây 2 raõnh cho daây AC-120</v>
          </cell>
          <cell r="E70" t="str">
            <v>caùi</v>
          </cell>
          <cell r="G70">
            <v>19600</v>
          </cell>
        </row>
        <row r="71">
          <cell r="C71" t="str">
            <v>K35</v>
          </cell>
          <cell r="D71" t="str">
            <v>Keïp daây 2 raõnh cho daây AC-35</v>
          </cell>
          <cell r="E71" t="str">
            <v>caùi</v>
          </cell>
          <cell r="G71">
            <v>4500</v>
          </cell>
        </row>
        <row r="72">
          <cell r="C72" t="str">
            <v>K70</v>
          </cell>
          <cell r="D72" t="str">
            <v>Keïp daây 2 raõnh cho daây AC-50-70</v>
          </cell>
          <cell r="E72" t="str">
            <v>caùi</v>
          </cell>
          <cell r="G72">
            <v>8600</v>
          </cell>
        </row>
        <row r="73">
          <cell r="C73" t="str">
            <v>K35</v>
          </cell>
          <cell r="D73" t="str">
            <v>Keïp daây 2 raõnh cho daây AC-35</v>
          </cell>
          <cell r="E73" t="str">
            <v>caùi</v>
          </cell>
          <cell r="G73">
            <v>8600</v>
          </cell>
        </row>
        <row r="74">
          <cell r="C74" t="str">
            <v>K95</v>
          </cell>
          <cell r="D74" t="str">
            <v>Keïp daây 2 raõnh cho daây AC-95</v>
          </cell>
          <cell r="E74" t="str">
            <v>caùi</v>
          </cell>
          <cell r="G74">
            <v>12600</v>
          </cell>
        </row>
        <row r="75">
          <cell r="C75" t="str">
            <v>KDTH</v>
          </cell>
          <cell r="D75" t="str">
            <v>Keïp daây trung hoøa</v>
          </cell>
          <cell r="E75" t="str">
            <v>caùi</v>
          </cell>
          <cell r="G75">
            <v>8600</v>
          </cell>
        </row>
        <row r="76">
          <cell r="C76" t="str">
            <v>KCUAL</v>
          </cell>
          <cell r="D76" t="str">
            <v>Keïp noái ñoàng-nhoâm</v>
          </cell>
          <cell r="E76" t="str">
            <v>caùi</v>
          </cell>
          <cell r="G76">
            <v>4500</v>
          </cell>
        </row>
        <row r="77">
          <cell r="C77" t="str">
            <v>KN120</v>
          </cell>
          <cell r="D77" t="str">
            <v>Khoùa neùo daây AC-120</v>
          </cell>
          <cell r="E77" t="str">
            <v>caùi</v>
          </cell>
          <cell r="G77">
            <v>46500</v>
          </cell>
        </row>
        <row r="78">
          <cell r="C78" t="str">
            <v>KN70</v>
          </cell>
          <cell r="D78" t="str">
            <v>Khoùa neùo daây AC-70</v>
          </cell>
          <cell r="E78" t="str">
            <v>caùi</v>
          </cell>
          <cell r="G78">
            <v>27700</v>
          </cell>
        </row>
        <row r="79">
          <cell r="C79" t="str">
            <v>KN50</v>
          </cell>
          <cell r="D79" t="str">
            <v>Khoùa neùo daây AC-50</v>
          </cell>
          <cell r="E79" t="str">
            <v>caùi</v>
          </cell>
          <cell r="G79">
            <v>25800</v>
          </cell>
        </row>
        <row r="80">
          <cell r="C80" t="str">
            <v>KN95</v>
          </cell>
          <cell r="D80" t="str">
            <v>Khoùa neùo daây AC-95</v>
          </cell>
          <cell r="E80" t="str">
            <v>caùi</v>
          </cell>
          <cell r="G80">
            <v>33800</v>
          </cell>
        </row>
        <row r="81">
          <cell r="C81" t="str">
            <v>KN35</v>
          </cell>
          <cell r="D81" t="str">
            <v>Khoùa neùo daây AC-35</v>
          </cell>
          <cell r="E81" t="str">
            <v>caùi</v>
          </cell>
          <cell r="G81">
            <v>20000</v>
          </cell>
        </row>
        <row r="82">
          <cell r="C82" t="str">
            <v>LD18</v>
          </cell>
          <cell r="D82" t="str">
            <v>Long ñeàn 18</v>
          </cell>
          <cell r="E82" t="str">
            <v>caùi</v>
          </cell>
          <cell r="G82">
            <v>400</v>
          </cell>
        </row>
        <row r="83">
          <cell r="C83" t="str">
            <v>LD22</v>
          </cell>
          <cell r="D83" t="str">
            <v>Long ñeàn 22</v>
          </cell>
          <cell r="E83" t="str">
            <v>caùi</v>
          </cell>
          <cell r="G83">
            <v>800</v>
          </cell>
        </row>
        <row r="84">
          <cell r="C84" t="str">
            <v>MND</v>
          </cell>
          <cell r="D84" t="str">
            <v>Maét noái ñôn</v>
          </cell>
          <cell r="E84" t="str">
            <v>caùi</v>
          </cell>
          <cell r="G84">
            <v>6500</v>
          </cell>
        </row>
        <row r="85">
          <cell r="C85" t="str">
            <v>MNTG</v>
          </cell>
          <cell r="D85" t="str">
            <v>Maét noái t/ gian NG10</v>
          </cell>
          <cell r="E85" t="str">
            <v>caùi</v>
          </cell>
          <cell r="G85">
            <v>12500</v>
          </cell>
        </row>
        <row r="86">
          <cell r="C86" t="str">
            <v>MT</v>
          </cell>
          <cell r="D86" t="str">
            <v>Moùc treo chöõ U (ma ní)</v>
          </cell>
          <cell r="E86" t="str">
            <v>caùi</v>
          </cell>
          <cell r="G86">
            <v>7400</v>
          </cell>
        </row>
        <row r="87">
          <cell r="C87" t="str">
            <v>ON120</v>
          </cell>
          <cell r="D87" t="str">
            <v>OÁng noái daây AC120/19</v>
          </cell>
          <cell r="E87" t="str">
            <v>caùi</v>
          </cell>
          <cell r="G87">
            <v>60000</v>
          </cell>
        </row>
        <row r="88">
          <cell r="C88" t="str">
            <v>ON35</v>
          </cell>
          <cell r="D88" t="str">
            <v>OÁng noái daây AC35/6,2</v>
          </cell>
          <cell r="E88" t="str">
            <v>caùi</v>
          </cell>
          <cell r="G88">
            <v>9000</v>
          </cell>
        </row>
        <row r="89">
          <cell r="C89" t="str">
            <v>ON50</v>
          </cell>
          <cell r="D89" t="str">
            <v>OÁng noái daây AC50/8</v>
          </cell>
          <cell r="E89" t="str">
            <v>caùi</v>
          </cell>
          <cell r="G89">
            <v>12000</v>
          </cell>
        </row>
        <row r="90">
          <cell r="C90" t="str">
            <v>ON70</v>
          </cell>
          <cell r="D90" t="str">
            <v>OÁng noái daây AC70/11</v>
          </cell>
          <cell r="E90" t="str">
            <v>caùi</v>
          </cell>
          <cell r="G90">
            <v>20000</v>
          </cell>
        </row>
        <row r="91">
          <cell r="C91" t="str">
            <v>ON95</v>
          </cell>
          <cell r="D91" t="str">
            <v>OÁng noái daây AC95</v>
          </cell>
          <cell r="E91" t="str">
            <v>caùi</v>
          </cell>
          <cell r="G91">
            <v>30000</v>
          </cell>
        </row>
        <row r="92">
          <cell r="C92" t="str">
            <v>OT</v>
          </cell>
          <cell r="D92" t="str">
            <v>OÁng theùp traùng keõm O 60/50</v>
          </cell>
          <cell r="E92" t="str">
            <v>meùt</v>
          </cell>
          <cell r="G92">
            <v>38000</v>
          </cell>
        </row>
        <row r="93">
          <cell r="C93" t="str">
            <v>PU</v>
          </cell>
          <cell r="D93" t="str">
            <v>Puli</v>
          </cell>
          <cell r="E93" t="str">
            <v>caùi</v>
          </cell>
          <cell r="G93">
            <v>25000</v>
          </cell>
        </row>
        <row r="94">
          <cell r="C94" t="str">
            <v>R1</v>
          </cell>
          <cell r="D94" t="str">
            <v>Rack 1 söù</v>
          </cell>
          <cell r="E94" t="str">
            <v>caùi</v>
          </cell>
          <cell r="G94">
            <v>10500</v>
          </cell>
        </row>
        <row r="95">
          <cell r="C95" t="str">
            <v>R2</v>
          </cell>
          <cell r="D95" t="str">
            <v>Rack 2 söù</v>
          </cell>
          <cell r="E95" t="str">
            <v>caùi</v>
          </cell>
          <cell r="G95">
            <v>20000</v>
          </cell>
        </row>
        <row r="96">
          <cell r="C96" t="str">
            <v>R3</v>
          </cell>
          <cell r="D96" t="str">
            <v>Rack 3 söù</v>
          </cell>
          <cell r="E96" t="str">
            <v>caùi</v>
          </cell>
          <cell r="G96">
            <v>30000</v>
          </cell>
        </row>
        <row r="97">
          <cell r="C97" t="str">
            <v>R4</v>
          </cell>
          <cell r="D97" t="str">
            <v>Rack 4 söù</v>
          </cell>
          <cell r="E97" t="str">
            <v>caùi</v>
          </cell>
          <cell r="G97">
            <v>38000</v>
          </cell>
        </row>
        <row r="98">
          <cell r="C98" t="str">
            <v>S</v>
          </cell>
          <cell r="D98" t="str">
            <v>Sôn keû bieån vaø ñaùnh soá coät</v>
          </cell>
          <cell r="E98" t="str">
            <v>kg</v>
          </cell>
          <cell r="G98">
            <v>25000</v>
          </cell>
        </row>
        <row r="99">
          <cell r="C99" t="str">
            <v>SD</v>
          </cell>
          <cell r="D99" t="str">
            <v>Söù ñöùng 24KV</v>
          </cell>
          <cell r="E99" t="str">
            <v>caùi</v>
          </cell>
          <cell r="G99">
            <v>39000</v>
          </cell>
        </row>
        <row r="100">
          <cell r="C100" t="str">
            <v>SN</v>
          </cell>
          <cell r="D100" t="str">
            <v>Söù chaèng</v>
          </cell>
          <cell r="E100" t="str">
            <v>caùi</v>
          </cell>
          <cell r="G100">
            <v>14000</v>
          </cell>
        </row>
        <row r="101">
          <cell r="C101" t="str">
            <v>SOC</v>
          </cell>
          <cell r="D101" t="str">
            <v>Söù oáng chæ haï theá</v>
          </cell>
          <cell r="E101" t="str">
            <v>caùi</v>
          </cell>
          <cell r="G101">
            <v>3200</v>
          </cell>
        </row>
        <row r="102">
          <cell r="C102" t="str">
            <v>ST</v>
          </cell>
          <cell r="D102" t="str">
            <v xml:space="preserve">Söù treo </v>
          </cell>
          <cell r="E102" t="str">
            <v>baùt</v>
          </cell>
          <cell r="G102">
            <v>80000</v>
          </cell>
        </row>
        <row r="103">
          <cell r="C103" t="str">
            <v>S40</v>
          </cell>
          <cell r="D103" t="str">
            <v>Saét deït 40 x 4</v>
          </cell>
          <cell r="E103" t="str">
            <v>kg</v>
          </cell>
          <cell r="G103">
            <v>9925</v>
          </cell>
        </row>
        <row r="104">
          <cell r="C104" t="str">
            <v>S50</v>
          </cell>
          <cell r="D104" t="str">
            <v>Saét 50 x 5</v>
          </cell>
          <cell r="E104" t="str">
            <v>kg</v>
          </cell>
          <cell r="G104">
            <v>9925</v>
          </cell>
        </row>
        <row r="105">
          <cell r="C105" t="str">
            <v>S60T</v>
          </cell>
          <cell r="D105" t="str">
            <v>Thanh noái saét deït 60x6x410</v>
          </cell>
          <cell r="E105" t="str">
            <v>caùi</v>
          </cell>
          <cell r="G105">
            <v>12200</v>
          </cell>
        </row>
        <row r="106">
          <cell r="C106" t="str">
            <v>S60</v>
          </cell>
          <cell r="D106" t="str">
            <v>Saét deït 60 x 6</v>
          </cell>
          <cell r="E106" t="str">
            <v>kg</v>
          </cell>
          <cell r="G106">
            <v>9925</v>
          </cell>
        </row>
        <row r="107">
          <cell r="C107" t="str">
            <v>S70</v>
          </cell>
          <cell r="D107" t="str">
            <v>Saét deït 70 x 7</v>
          </cell>
          <cell r="E107" t="str">
            <v>kg</v>
          </cell>
          <cell r="G107">
            <v>9925</v>
          </cell>
        </row>
        <row r="108">
          <cell r="C108" t="str">
            <v>S806</v>
          </cell>
          <cell r="D108" t="str">
            <v>Saét deït 80 x 6</v>
          </cell>
          <cell r="E108" t="str">
            <v>kg</v>
          </cell>
          <cell r="G108">
            <v>9925</v>
          </cell>
        </row>
        <row r="109">
          <cell r="C109" t="str">
            <v>S80</v>
          </cell>
          <cell r="D109" t="str">
            <v>Saét deït 80 x 8</v>
          </cell>
          <cell r="E109" t="str">
            <v>kg</v>
          </cell>
          <cell r="G109">
            <v>9925</v>
          </cell>
        </row>
        <row r="110">
          <cell r="C110" t="str">
            <v>S100</v>
          </cell>
          <cell r="D110" t="str">
            <v>Saét deït 100 x 10 x 800</v>
          </cell>
          <cell r="E110" t="str">
            <v>taám</v>
          </cell>
          <cell r="G110">
            <v>80000</v>
          </cell>
        </row>
        <row r="111">
          <cell r="C111" t="str">
            <v>S1008</v>
          </cell>
          <cell r="D111" t="str">
            <v>Saét deït 100 x 8</v>
          </cell>
          <cell r="E111" t="str">
            <v>kg</v>
          </cell>
          <cell r="G111">
            <v>9925</v>
          </cell>
        </row>
        <row r="112">
          <cell r="C112" t="str">
            <v>SL40</v>
          </cell>
          <cell r="D112" t="str">
            <v>Saét goùc L40 x40 x4</v>
          </cell>
          <cell r="E112" t="str">
            <v>kg</v>
          </cell>
          <cell r="G112">
            <v>9925</v>
          </cell>
        </row>
        <row r="113">
          <cell r="C113" t="str">
            <v>SL50</v>
          </cell>
          <cell r="D113" t="str">
            <v>Saét goùc L50 x50 x5</v>
          </cell>
          <cell r="E113" t="str">
            <v>kg</v>
          </cell>
          <cell r="G113">
            <v>9925</v>
          </cell>
        </row>
        <row r="114">
          <cell r="C114" t="str">
            <v>SL70</v>
          </cell>
          <cell r="D114" t="str">
            <v>Theùp hình maï keõm</v>
          </cell>
          <cell r="E114" t="str">
            <v>kg</v>
          </cell>
          <cell r="G114">
            <v>9925</v>
          </cell>
        </row>
        <row r="115">
          <cell r="C115" t="str">
            <v>SO10</v>
          </cell>
          <cell r="D115" t="str">
            <v>Saét   O10</v>
          </cell>
          <cell r="E115" t="str">
            <v>kg</v>
          </cell>
          <cell r="G115">
            <v>4700</v>
          </cell>
        </row>
        <row r="116">
          <cell r="C116" t="str">
            <v>TON6</v>
          </cell>
          <cell r="D116" t="str">
            <v>Toân 6mm</v>
          </cell>
          <cell r="E116" t="str">
            <v>kg</v>
          </cell>
          <cell r="G116">
            <v>9925</v>
          </cell>
        </row>
        <row r="117">
          <cell r="C117" t="str">
            <v>TAMN</v>
          </cell>
          <cell r="D117" t="str">
            <v>Taám noái saét deït 100 x 10</v>
          </cell>
          <cell r="E117" t="str">
            <v>boä</v>
          </cell>
          <cell r="G117">
            <v>80000</v>
          </cell>
        </row>
        <row r="118">
          <cell r="C118" t="str">
            <v>TAMN6</v>
          </cell>
          <cell r="D118" t="str">
            <v>Taám toân noái 6mm</v>
          </cell>
          <cell r="E118" t="str">
            <v>taám</v>
          </cell>
          <cell r="G118">
            <v>10000</v>
          </cell>
        </row>
        <row r="119">
          <cell r="C119" t="str">
            <v>TN</v>
          </cell>
          <cell r="D119" t="str">
            <v>Thanh neo O22x3500</v>
          </cell>
          <cell r="E119" t="str">
            <v>caùi</v>
          </cell>
          <cell r="G119">
            <v>110000</v>
          </cell>
        </row>
        <row r="120">
          <cell r="C120" t="str">
            <v>TN30</v>
          </cell>
          <cell r="D120" t="str">
            <v>Thanh neo O22x3000</v>
          </cell>
          <cell r="E120" t="str">
            <v>caùi</v>
          </cell>
          <cell r="G120">
            <v>94000</v>
          </cell>
        </row>
        <row r="121">
          <cell r="C121" t="str">
            <v>TN37</v>
          </cell>
          <cell r="D121" t="str">
            <v>Thanh neo O22x3700</v>
          </cell>
          <cell r="E121" t="str">
            <v>caùi</v>
          </cell>
          <cell r="G121">
            <v>109500</v>
          </cell>
        </row>
        <row r="122">
          <cell r="C122" t="str">
            <v>TN28</v>
          </cell>
          <cell r="D122" t="str">
            <v>Thanh neo O22x2800</v>
          </cell>
          <cell r="E122" t="str">
            <v>caùi</v>
          </cell>
          <cell r="G122">
            <v>78225</v>
          </cell>
        </row>
        <row r="123">
          <cell r="C123" t="str">
            <v>TN25</v>
          </cell>
          <cell r="D123" t="str">
            <v>Thanh neo O22x2500</v>
          </cell>
          <cell r="E123" t="str">
            <v>caùi</v>
          </cell>
          <cell r="G123">
            <v>72000</v>
          </cell>
        </row>
        <row r="124">
          <cell r="C124" t="str">
            <v>CD682</v>
          </cell>
          <cell r="D124" t="str">
            <v>Coå deà 6,82kg</v>
          </cell>
          <cell r="E124" t="str">
            <v>boä</v>
          </cell>
          <cell r="G124">
            <v>71600</v>
          </cell>
        </row>
        <row r="125">
          <cell r="C125" t="str">
            <v>CD195</v>
          </cell>
          <cell r="D125" t="str">
            <v>Coå deà O 195</v>
          </cell>
          <cell r="E125" t="str">
            <v>boä</v>
          </cell>
          <cell r="G125">
            <v>68000</v>
          </cell>
        </row>
        <row r="126">
          <cell r="C126" t="str">
            <v>CD207</v>
          </cell>
          <cell r="D126" t="str">
            <v>Coå deà O 207</v>
          </cell>
          <cell r="E126" t="str">
            <v>boä</v>
          </cell>
          <cell r="G126">
            <v>72000</v>
          </cell>
        </row>
        <row r="127">
          <cell r="C127" t="str">
            <v>T10</v>
          </cell>
          <cell r="D127" t="str">
            <v>Coätï BTLT 10,5m</v>
          </cell>
          <cell r="E127" t="str">
            <v>coät</v>
          </cell>
          <cell r="G127">
            <v>1310000</v>
          </cell>
        </row>
        <row r="128">
          <cell r="C128" t="str">
            <v>T12</v>
          </cell>
          <cell r="D128" t="str">
            <v>Coätï BTLT 12m</v>
          </cell>
          <cell r="E128" t="str">
            <v>coät</v>
          </cell>
          <cell r="G128">
            <v>1480000</v>
          </cell>
        </row>
        <row r="129">
          <cell r="C129" t="str">
            <v>T14</v>
          </cell>
          <cell r="D129" t="str">
            <v>Coätï BTLT 14m</v>
          </cell>
          <cell r="E129" t="str">
            <v>coät</v>
          </cell>
          <cell r="G129">
            <v>2750000</v>
          </cell>
        </row>
        <row r="130">
          <cell r="C130" t="str">
            <v>T20</v>
          </cell>
          <cell r="D130" t="str">
            <v>Coätï BTLT 20m</v>
          </cell>
          <cell r="E130" t="str">
            <v>coät</v>
          </cell>
          <cell r="G130">
            <v>6900000</v>
          </cell>
        </row>
        <row r="131">
          <cell r="C131" t="str">
            <v>T7</v>
          </cell>
          <cell r="D131" t="str">
            <v>Coätï BTLT 7,5m</v>
          </cell>
          <cell r="E131" t="str">
            <v>coät</v>
          </cell>
          <cell r="G131">
            <v>730000</v>
          </cell>
        </row>
        <row r="132">
          <cell r="C132" t="str">
            <v>T8</v>
          </cell>
          <cell r="D132" t="str">
            <v>Coätï BTLT 8,4m</v>
          </cell>
          <cell r="E132" t="str">
            <v>coät</v>
          </cell>
          <cell r="G132">
            <v>860000</v>
          </cell>
        </row>
        <row r="133">
          <cell r="C133" t="str">
            <v>UVIS</v>
          </cell>
          <cell r="D133" t="str">
            <v>U clevis</v>
          </cell>
          <cell r="E133" t="str">
            <v>caùi</v>
          </cell>
          <cell r="G133">
            <v>12000</v>
          </cell>
        </row>
        <row r="134">
          <cell r="C134" t="str">
            <v>VT</v>
          </cell>
          <cell r="D134" t="str">
            <v>Voøng treo ñaàu troøn</v>
          </cell>
          <cell r="E134" t="str">
            <v>caùi</v>
          </cell>
          <cell r="G134">
            <v>5000</v>
          </cell>
        </row>
        <row r="135">
          <cell r="C135" t="str">
            <v>X</v>
          </cell>
          <cell r="D135" t="str">
            <v>Xaêng</v>
          </cell>
          <cell r="E135" t="str">
            <v>Kg</v>
          </cell>
          <cell r="G135">
            <v>5500</v>
          </cell>
        </row>
        <row r="136">
          <cell r="C136" t="str">
            <v>XM</v>
          </cell>
          <cell r="D136" t="str">
            <v>Ximaêng</v>
          </cell>
          <cell r="E136" t="str">
            <v>kg</v>
          </cell>
          <cell r="G136">
            <v>1050</v>
          </cell>
        </row>
        <row r="137">
          <cell r="C137" t="str">
            <v>YC</v>
          </cell>
          <cell r="D137" t="str">
            <v>Yeám caùp</v>
          </cell>
          <cell r="E137" t="str">
            <v>caùi</v>
          </cell>
          <cell r="G137">
            <v>5500</v>
          </cell>
        </row>
      </sheetData>
      <sheetData sheetId="1" refreshError="1">
        <row r="2">
          <cell r="C2">
            <v>4345</v>
          </cell>
        </row>
        <row r="3">
          <cell r="C3">
            <v>5265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gia"/>
      <sheetName val="PTDG"/>
      <sheetName val="DTCT"/>
      <sheetName val="THXL"/>
      <sheetName val="Sheet4"/>
      <sheetName val="Sheet3"/>
      <sheetName val="Sheet2"/>
      <sheetName val="Sheet1"/>
      <sheetName val="Sheet8"/>
      <sheetName val="THKP"/>
      <sheetName val="cq,cmduong"/>
      <sheetName val="cq,cmcau"/>
      <sheetName val="XL4Poppy"/>
      <sheetName val="MTL$-I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lam-moi"/>
      <sheetName val="TH XL"/>
      <sheetName val="thao-go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-35KV+TBA"/>
      <sheetName val="35KV"/>
      <sheetName val="TBA "/>
      <sheetName val="T_35KV"/>
      <sheetName val="Thop"/>
      <sheetName val="TT_0,22KV"/>
      <sheetName val="0,22"/>
      <sheetName val="T_0,22KV"/>
      <sheetName val="CP_Thietbi"/>
      <sheetName val="XAY LAP 0,2 kV"/>
      <sheetName val="CP_Xaylap"/>
      <sheetName val="CP_Khac"/>
      <sheetName val="VLC_0,22"/>
      <sheetName val="VL_35"/>
      <sheetName val="TTVanChuyen"/>
      <sheetName val="THVL"/>
      <sheetName val="CP KHAC 0,2 kV"/>
      <sheetName val="TONG DU TOAN 0,22 kV"/>
      <sheetName val="Gia_GC_Satth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CHITIET"/>
    </sheetNames>
    <sheetDataSet>
      <sheetData sheetId="0" refreshError="1"/>
      <sheetData sheetId="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3p "/>
      <sheetName val="TDTKP"/>
      <sheetName val="NEOGOC"/>
      <sheetName val="neothang"/>
      <sheetName val="dothang"/>
      <sheetName val="NEOGOCvuong90"/>
      <sheetName val="NEOGOC(90)"/>
      <sheetName val="bangtinh"/>
      <sheetName val="XXXXXXXX"/>
      <sheetName val="MYXUAN"/>
      <sheetName val="MTO REV.2(ARMOR)"/>
      <sheetName val="DLDT"/>
      <sheetName val="CHITIET"/>
      <sheetName val="DONGIA"/>
      <sheetName val="Sheet3"/>
      <sheetName val="PhaDoMong"/>
      <sheetName val="Du_lieu"/>
    </sheetNames>
    <sheetDataSet>
      <sheetData sheetId="0" refreshError="1">
        <row r="295">
          <cell r="C295">
            <v>9610</v>
          </cell>
          <cell r="T295">
            <v>12</v>
          </cell>
          <cell r="U295">
            <v>9</v>
          </cell>
          <cell r="X295">
            <v>55</v>
          </cell>
        </row>
      </sheetData>
      <sheetData sheetId="1" refreshError="1">
        <row r="44">
          <cell r="E44" t="e">
            <v>#NAME?</v>
          </cell>
          <cell r="F44" t="e">
            <v>#NAME?</v>
          </cell>
          <cell r="G44">
            <v>2272217561.4542689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"/>
      <sheetName val="Chi tiet"/>
      <sheetName val="Công "/>
      <sheetName val="ABC"/>
    </sheetNames>
    <sheetDataSet>
      <sheetData sheetId="0" refreshError="1"/>
      <sheetData sheetId="1" refreshError="1"/>
      <sheetData sheetId="2" refreshError="1">
        <row r="14"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V14">
            <v>0</v>
          </cell>
          <cell r="BB14">
            <v>0</v>
          </cell>
        </row>
        <row r="15">
          <cell r="D15">
            <v>1245</v>
          </cell>
          <cell r="BJ15" t="str">
            <v>VP</v>
          </cell>
        </row>
        <row r="16">
          <cell r="D16">
            <v>516</v>
          </cell>
          <cell r="E16" t="str">
            <v>P cơ điện</v>
          </cell>
          <cell r="F16">
            <v>40148</v>
          </cell>
          <cell r="G16" t="str">
            <v>x</v>
          </cell>
          <cell r="H16" t="str">
            <v>x</v>
          </cell>
          <cell r="J16" t="str">
            <v>x</v>
          </cell>
          <cell r="K16" t="str">
            <v>x</v>
          </cell>
          <cell r="L16" t="str">
            <v>x</v>
          </cell>
          <cell r="M16" t="str">
            <v>x</v>
          </cell>
          <cell r="N16" t="str">
            <v>x</v>
          </cell>
          <cell r="O16" t="str">
            <v>x</v>
          </cell>
          <cell r="Q16" t="str">
            <v>x</v>
          </cell>
          <cell r="R16" t="str">
            <v>x</v>
          </cell>
          <cell r="S16" t="str">
            <v>x</v>
          </cell>
          <cell r="T16" t="str">
            <v>x</v>
          </cell>
          <cell r="U16" t="str">
            <v>x</v>
          </cell>
          <cell r="V16" t="str">
            <v>x</v>
          </cell>
          <cell r="X16" t="str">
            <v>x</v>
          </cell>
          <cell r="Y16" t="str">
            <v>x</v>
          </cell>
          <cell r="Z16" t="str">
            <v>x</v>
          </cell>
          <cell r="AA16" t="str">
            <v>x</v>
          </cell>
          <cell r="AB16" t="str">
            <v>x</v>
          </cell>
          <cell r="AC16" t="str">
            <v>x</v>
          </cell>
          <cell r="AE16" t="str">
            <v>x</v>
          </cell>
          <cell r="AF16" t="str">
            <v>x</v>
          </cell>
          <cell r="AG16" t="str">
            <v>x</v>
          </cell>
          <cell r="AH16" t="str">
            <v>x</v>
          </cell>
          <cell r="AI16" t="str">
            <v>x</v>
          </cell>
          <cell r="AJ16" t="str">
            <v>CT</v>
          </cell>
          <cell r="AL16">
            <v>26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V16">
            <v>0</v>
          </cell>
          <cell r="BB16">
            <v>0</v>
          </cell>
          <cell r="BG16">
            <v>5</v>
          </cell>
          <cell r="BH16">
            <v>27</v>
          </cell>
          <cell r="BI16">
            <v>-22</v>
          </cell>
          <cell r="BJ16" t="str">
            <v>VP</v>
          </cell>
          <cell r="BK16">
            <v>0</v>
          </cell>
          <cell r="BL16">
            <v>0</v>
          </cell>
          <cell r="BM16">
            <v>1</v>
          </cell>
          <cell r="BN16">
            <v>12</v>
          </cell>
          <cell r="BO16">
            <v>2009</v>
          </cell>
          <cell r="BP16">
            <v>0</v>
          </cell>
          <cell r="BV16" t="str">
            <v>VP</v>
          </cell>
          <cell r="BW16" t="str">
            <v>VP</v>
          </cell>
        </row>
        <row r="17">
          <cell r="D17">
            <v>479</v>
          </cell>
          <cell r="E17" t="str">
            <v>P kỹ thuật</v>
          </cell>
          <cell r="F17">
            <v>39934</v>
          </cell>
          <cell r="G17" t="str">
            <v>x</v>
          </cell>
          <cell r="H17" t="str">
            <v>x</v>
          </cell>
          <cell r="J17" t="str">
            <v>x</v>
          </cell>
          <cell r="K17" t="str">
            <v>x</v>
          </cell>
          <cell r="L17" t="str">
            <v>x</v>
          </cell>
          <cell r="M17" t="str">
            <v>x</v>
          </cell>
          <cell r="N17" t="str">
            <v>x</v>
          </cell>
          <cell r="O17" t="str">
            <v>x</v>
          </cell>
          <cell r="Q17" t="str">
            <v>x</v>
          </cell>
          <cell r="R17" t="str">
            <v>x</v>
          </cell>
          <cell r="S17" t="str">
            <v>x</v>
          </cell>
          <cell r="T17" t="str">
            <v>x</v>
          </cell>
          <cell r="U17" t="str">
            <v>x</v>
          </cell>
          <cell r="V17" t="str">
            <v>x</v>
          </cell>
          <cell r="X17" t="str">
            <v>x</v>
          </cell>
          <cell r="Y17" t="str">
            <v>x</v>
          </cell>
          <cell r="Z17" t="str">
            <v>x</v>
          </cell>
          <cell r="AA17" t="str">
            <v>x</v>
          </cell>
          <cell r="AB17" t="str">
            <v>x</v>
          </cell>
          <cell r="AC17" t="str">
            <v>x</v>
          </cell>
          <cell r="AE17" t="str">
            <v>x</v>
          </cell>
          <cell r="AF17" t="str">
            <v>x</v>
          </cell>
          <cell r="AG17" t="str">
            <v>x</v>
          </cell>
          <cell r="AH17" t="str">
            <v>x</v>
          </cell>
          <cell r="AI17" t="str">
            <v>x</v>
          </cell>
          <cell r="AJ17" t="str">
            <v>x</v>
          </cell>
          <cell r="AL17">
            <v>26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V17">
            <v>0</v>
          </cell>
          <cell r="BB17">
            <v>0</v>
          </cell>
          <cell r="BG17">
            <v>5</v>
          </cell>
          <cell r="BH17">
            <v>27</v>
          </cell>
          <cell r="BI17">
            <v>-22</v>
          </cell>
          <cell r="BJ17" t="str">
            <v>VP</v>
          </cell>
          <cell r="BK17">
            <v>0</v>
          </cell>
          <cell r="BL17">
            <v>0</v>
          </cell>
          <cell r="BM17">
            <v>1</v>
          </cell>
          <cell r="BN17">
            <v>5</v>
          </cell>
          <cell r="BO17">
            <v>2009</v>
          </cell>
          <cell r="BP17">
            <v>0</v>
          </cell>
          <cell r="BV17" t="str">
            <v>VP</v>
          </cell>
          <cell r="BW17" t="str">
            <v>VP</v>
          </cell>
        </row>
        <row r="18">
          <cell r="D18">
            <v>2545</v>
          </cell>
          <cell r="E18" t="str">
            <v>P kỹ thuật</v>
          </cell>
          <cell r="F18">
            <v>40700</v>
          </cell>
          <cell r="G18" t="str">
            <v>x</v>
          </cell>
          <cell r="H18" t="str">
            <v>x</v>
          </cell>
          <cell r="J18" t="str">
            <v>x</v>
          </cell>
          <cell r="K18" t="str">
            <v>x</v>
          </cell>
          <cell r="L18" t="str">
            <v>x</v>
          </cell>
          <cell r="M18" t="str">
            <v>x</v>
          </cell>
          <cell r="N18" t="str">
            <v>x</v>
          </cell>
          <cell r="O18" t="str">
            <v>x</v>
          </cell>
          <cell r="Q18" t="str">
            <v>x</v>
          </cell>
          <cell r="R18" t="str">
            <v>x</v>
          </cell>
          <cell r="S18" t="str">
            <v>x</v>
          </cell>
          <cell r="T18" t="str">
            <v>x</v>
          </cell>
          <cell r="U18" t="str">
            <v>x</v>
          </cell>
          <cell r="V18" t="str">
            <v>x</v>
          </cell>
          <cell r="X18" t="str">
            <v>x</v>
          </cell>
          <cell r="Y18" t="str">
            <v>x</v>
          </cell>
          <cell r="Z18" t="str">
            <v>x</v>
          </cell>
          <cell r="AA18" t="str">
            <v>x</v>
          </cell>
          <cell r="AB18" t="str">
            <v>x</v>
          </cell>
          <cell r="AC18" t="str">
            <v>x</v>
          </cell>
          <cell r="AE18" t="str">
            <v>x</v>
          </cell>
          <cell r="AF18" t="str">
            <v>x</v>
          </cell>
          <cell r="AG18" t="str">
            <v>x</v>
          </cell>
          <cell r="AH18" t="str">
            <v>x</v>
          </cell>
          <cell r="AI18" t="str">
            <v>x</v>
          </cell>
          <cell r="AJ18" t="str">
            <v>x</v>
          </cell>
          <cell r="AL18">
            <v>26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V18">
            <v>0</v>
          </cell>
          <cell r="BB18">
            <v>0</v>
          </cell>
          <cell r="BG18" t="e">
            <v>#N/A</v>
          </cell>
          <cell r="BH18" t="e">
            <v>#N/A</v>
          </cell>
          <cell r="BI18" t="e">
            <v>#N/A</v>
          </cell>
          <cell r="BJ18" t="str">
            <v>VP</v>
          </cell>
          <cell r="BK18">
            <v>0</v>
          </cell>
          <cell r="BL18">
            <v>0</v>
          </cell>
          <cell r="BM18">
            <v>6</v>
          </cell>
          <cell r="BN18">
            <v>6</v>
          </cell>
          <cell r="BO18">
            <v>2011</v>
          </cell>
          <cell r="BP18">
            <v>0</v>
          </cell>
          <cell r="BV18" t="str">
            <v>VP</v>
          </cell>
          <cell r="BW18" t="str">
            <v>VP</v>
          </cell>
        </row>
        <row r="19">
          <cell r="D19">
            <v>737</v>
          </cell>
          <cell r="E19" t="str">
            <v>P kế toán</v>
          </cell>
          <cell r="F19">
            <v>39934</v>
          </cell>
          <cell r="G19" t="str">
            <v>x</v>
          </cell>
          <cell r="H19" t="str">
            <v>x</v>
          </cell>
          <cell r="J19" t="str">
            <v>x</v>
          </cell>
          <cell r="K19" t="str">
            <v>x</v>
          </cell>
          <cell r="L19" t="str">
            <v>x</v>
          </cell>
          <cell r="M19" t="str">
            <v>x</v>
          </cell>
          <cell r="N19" t="str">
            <v>x</v>
          </cell>
          <cell r="O19" t="str">
            <v>x</v>
          </cell>
          <cell r="Q19" t="str">
            <v>x</v>
          </cell>
          <cell r="R19" t="str">
            <v>x</v>
          </cell>
          <cell r="S19" t="str">
            <v>x</v>
          </cell>
          <cell r="T19" t="str">
            <v>x</v>
          </cell>
          <cell r="U19" t="str">
            <v>x</v>
          </cell>
          <cell r="V19" t="str">
            <v>x</v>
          </cell>
          <cell r="X19" t="str">
            <v>x</v>
          </cell>
          <cell r="Y19" t="str">
            <v>x</v>
          </cell>
          <cell r="Z19" t="str">
            <v>x</v>
          </cell>
          <cell r="AA19" t="str">
            <v>x</v>
          </cell>
          <cell r="AB19" t="str">
            <v>x</v>
          </cell>
          <cell r="AC19" t="str">
            <v>x</v>
          </cell>
          <cell r="AE19" t="str">
            <v>x</v>
          </cell>
          <cell r="AF19" t="str">
            <v>x</v>
          </cell>
          <cell r="AG19" t="str">
            <v>x</v>
          </cell>
          <cell r="AH19" t="str">
            <v>x</v>
          </cell>
          <cell r="AI19" t="str">
            <v>x</v>
          </cell>
          <cell r="AJ19" t="str">
            <v>x</v>
          </cell>
          <cell r="AL19">
            <v>26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V19">
            <v>0</v>
          </cell>
          <cell r="BB19">
            <v>0</v>
          </cell>
          <cell r="BG19">
            <v>5</v>
          </cell>
          <cell r="BH19">
            <v>27</v>
          </cell>
          <cell r="BI19">
            <v>-22</v>
          </cell>
          <cell r="BJ19" t="str">
            <v>VP</v>
          </cell>
          <cell r="BK19">
            <v>0</v>
          </cell>
          <cell r="BL19">
            <v>0</v>
          </cell>
          <cell r="BM19">
            <v>1</v>
          </cell>
          <cell r="BN19">
            <v>5</v>
          </cell>
          <cell r="BO19">
            <v>2009</v>
          </cell>
          <cell r="BP19">
            <v>0</v>
          </cell>
          <cell r="BV19" t="str">
            <v>VP</v>
          </cell>
          <cell r="BW19" t="str">
            <v>VP</v>
          </cell>
        </row>
        <row r="20">
          <cell r="D20">
            <v>475</v>
          </cell>
          <cell r="E20" t="str">
            <v>P kế toán</v>
          </cell>
          <cell r="F20">
            <v>39685</v>
          </cell>
          <cell r="G20" t="str">
            <v>x</v>
          </cell>
          <cell r="H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M20" t="str">
            <v>x</v>
          </cell>
          <cell r="N20" t="str">
            <v>x</v>
          </cell>
          <cell r="O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X20" t="str">
            <v>P</v>
          </cell>
          <cell r="Y20" t="str">
            <v>x</v>
          </cell>
          <cell r="Z20" t="str">
            <v>x</v>
          </cell>
          <cell r="AA20" t="str">
            <v>x</v>
          </cell>
          <cell r="AB20" t="str">
            <v>x</v>
          </cell>
          <cell r="AC20" t="str">
            <v>x</v>
          </cell>
          <cell r="AE20" t="str">
            <v>x</v>
          </cell>
          <cell r="AF20" t="str">
            <v>x</v>
          </cell>
          <cell r="AG20" t="str">
            <v>x</v>
          </cell>
          <cell r="AH20" t="str">
            <v>x</v>
          </cell>
          <cell r="AI20" t="str">
            <v>x</v>
          </cell>
          <cell r="AJ20" t="str">
            <v>x</v>
          </cell>
          <cell r="AL20">
            <v>25</v>
          </cell>
          <cell r="AM20">
            <v>0</v>
          </cell>
          <cell r="AN20">
            <v>1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V20">
            <v>0</v>
          </cell>
          <cell r="BB20">
            <v>0</v>
          </cell>
          <cell r="BG20">
            <v>5</v>
          </cell>
          <cell r="BH20">
            <v>31</v>
          </cell>
          <cell r="BI20">
            <v>-26</v>
          </cell>
          <cell r="BJ20" t="str">
            <v>VP</v>
          </cell>
          <cell r="BK20">
            <v>0</v>
          </cell>
          <cell r="BL20">
            <v>0</v>
          </cell>
          <cell r="BM20">
            <v>25</v>
          </cell>
          <cell r="BN20">
            <v>8</v>
          </cell>
          <cell r="BO20">
            <v>2008</v>
          </cell>
          <cell r="BP20">
            <v>0</v>
          </cell>
          <cell r="BV20" t="str">
            <v>VP</v>
          </cell>
          <cell r="BW20" t="str">
            <v>VP</v>
          </cell>
        </row>
        <row r="21">
          <cell r="D21">
            <v>477</v>
          </cell>
          <cell r="E21" t="str">
            <v>P kế toán</v>
          </cell>
          <cell r="F21">
            <v>39685</v>
          </cell>
          <cell r="G21" t="str">
            <v>x</v>
          </cell>
          <cell r="H21" t="str">
            <v>x</v>
          </cell>
          <cell r="J21" t="str">
            <v>x</v>
          </cell>
          <cell r="K21" t="str">
            <v>x</v>
          </cell>
          <cell r="L21" t="str">
            <v>x</v>
          </cell>
          <cell r="M21" t="str">
            <v>x</v>
          </cell>
          <cell r="N21" t="str">
            <v>T3</v>
          </cell>
          <cell r="O21" t="str">
            <v>T3</v>
          </cell>
          <cell r="Q21" t="str">
            <v>T3</v>
          </cell>
          <cell r="R21" t="str">
            <v>T3</v>
          </cell>
          <cell r="S21" t="str">
            <v>T3</v>
          </cell>
          <cell r="T21" t="str">
            <v>T3</v>
          </cell>
          <cell r="U21" t="str">
            <v>T3</v>
          </cell>
          <cell r="V21" t="str">
            <v>T3</v>
          </cell>
          <cell r="X21" t="str">
            <v>T3</v>
          </cell>
          <cell r="Y21" t="str">
            <v>T3</v>
          </cell>
          <cell r="Z21" t="str">
            <v>T3</v>
          </cell>
          <cell r="AA21" t="str">
            <v>T3</v>
          </cell>
          <cell r="AB21" t="str">
            <v>T3</v>
          </cell>
          <cell r="AC21" t="str">
            <v>T3</v>
          </cell>
          <cell r="AE21" t="str">
            <v>T3</v>
          </cell>
          <cell r="AF21" t="str">
            <v>T3</v>
          </cell>
          <cell r="AG21" t="str">
            <v>T3</v>
          </cell>
          <cell r="AH21" t="str">
            <v>T3</v>
          </cell>
          <cell r="AI21" t="str">
            <v>T3</v>
          </cell>
          <cell r="AJ21" t="str">
            <v>T3</v>
          </cell>
          <cell r="AL21">
            <v>5</v>
          </cell>
          <cell r="AM21">
            <v>0</v>
          </cell>
          <cell r="AN21">
            <v>0</v>
          </cell>
          <cell r="AO21">
            <v>0</v>
          </cell>
          <cell r="AP21">
            <v>1</v>
          </cell>
          <cell r="AQ21">
            <v>0</v>
          </cell>
          <cell r="AR21">
            <v>20</v>
          </cell>
          <cell r="AV21">
            <v>0</v>
          </cell>
          <cell r="BB21">
            <v>0</v>
          </cell>
          <cell r="BD21">
            <v>1</v>
          </cell>
          <cell r="BE21">
            <v>6</v>
          </cell>
          <cell r="BG21">
            <v>5</v>
          </cell>
          <cell r="BH21">
            <v>30</v>
          </cell>
          <cell r="BI21">
            <v>-25</v>
          </cell>
          <cell r="BJ21" t="str">
            <v>VP</v>
          </cell>
          <cell r="BK21">
            <v>0</v>
          </cell>
          <cell r="BL21">
            <v>0</v>
          </cell>
          <cell r="BM21">
            <v>25</v>
          </cell>
          <cell r="BN21">
            <v>8</v>
          </cell>
          <cell r="BO21">
            <v>2008</v>
          </cell>
          <cell r="BP21">
            <v>0</v>
          </cell>
          <cell r="BQ21" t="str">
            <v>T</v>
          </cell>
          <cell r="BV21" t="str">
            <v>VP</v>
          </cell>
          <cell r="BW21" t="str">
            <v>VP</v>
          </cell>
        </row>
        <row r="22">
          <cell r="D22">
            <v>557</v>
          </cell>
          <cell r="E22" t="str">
            <v>P kế toán</v>
          </cell>
          <cell r="F22">
            <v>39848</v>
          </cell>
          <cell r="G22" t="str">
            <v>x</v>
          </cell>
          <cell r="H22" t="str">
            <v>x</v>
          </cell>
          <cell r="J22" t="str">
            <v>x</v>
          </cell>
          <cell r="K22" t="str">
            <v>x</v>
          </cell>
          <cell r="L22" t="str">
            <v>x</v>
          </cell>
          <cell r="M22" t="str">
            <v>x</v>
          </cell>
          <cell r="N22" t="str">
            <v>x</v>
          </cell>
          <cell r="O22" t="str">
            <v>x</v>
          </cell>
          <cell r="Q22" t="str">
            <v>x</v>
          </cell>
          <cell r="R22" t="str">
            <v>x</v>
          </cell>
          <cell r="S22" t="str">
            <v>x</v>
          </cell>
          <cell r="T22" t="str">
            <v>x</v>
          </cell>
          <cell r="U22" t="str">
            <v>x</v>
          </cell>
          <cell r="V22" t="str">
            <v>x</v>
          </cell>
          <cell r="X22" t="str">
            <v>x</v>
          </cell>
          <cell r="Y22" t="str">
            <v>x</v>
          </cell>
          <cell r="Z22" t="str">
            <v>x</v>
          </cell>
          <cell r="AA22" t="str">
            <v>x</v>
          </cell>
          <cell r="AB22" t="str">
            <v>x</v>
          </cell>
          <cell r="AC22" t="str">
            <v>x</v>
          </cell>
          <cell r="AE22" t="str">
            <v>x</v>
          </cell>
          <cell r="AF22" t="str">
            <v>x</v>
          </cell>
          <cell r="AG22" t="str">
            <v>x</v>
          </cell>
          <cell r="AH22" t="str">
            <v>x</v>
          </cell>
          <cell r="AI22" t="str">
            <v>x</v>
          </cell>
          <cell r="AJ22" t="str">
            <v>x</v>
          </cell>
          <cell r="AL22">
            <v>23</v>
          </cell>
          <cell r="AM22">
            <v>0</v>
          </cell>
          <cell r="AN22">
            <v>0</v>
          </cell>
          <cell r="AO22">
            <v>0</v>
          </cell>
          <cell r="AP22">
            <v>3</v>
          </cell>
          <cell r="AQ22">
            <v>0</v>
          </cell>
          <cell r="AR22">
            <v>0</v>
          </cell>
          <cell r="AV22">
            <v>0</v>
          </cell>
          <cell r="BB22">
            <v>0</v>
          </cell>
          <cell r="BD22">
            <v>3</v>
          </cell>
          <cell r="BE22">
            <v>26</v>
          </cell>
          <cell r="BG22">
            <v>5</v>
          </cell>
          <cell r="BH22">
            <v>26</v>
          </cell>
          <cell r="BI22">
            <v>-21</v>
          </cell>
          <cell r="BJ22" t="str">
            <v>VP</v>
          </cell>
          <cell r="BK22">
            <v>0</v>
          </cell>
          <cell r="BL22">
            <v>0</v>
          </cell>
          <cell r="BM22">
            <v>4</v>
          </cell>
          <cell r="BN22">
            <v>2</v>
          </cell>
          <cell r="BO22">
            <v>2009</v>
          </cell>
          <cell r="BP22">
            <v>0</v>
          </cell>
          <cell r="BQ22" t="str">
            <v>T</v>
          </cell>
          <cell r="BR22">
            <v>40675</v>
          </cell>
          <cell r="BV22" t="str">
            <v>VP</v>
          </cell>
          <cell r="BW22" t="str">
            <v>VP</v>
          </cell>
        </row>
        <row r="23">
          <cell r="D23">
            <v>965</v>
          </cell>
          <cell r="E23" t="str">
            <v>P kế toán</v>
          </cell>
          <cell r="F23">
            <v>39983</v>
          </cell>
          <cell r="G23" t="str">
            <v>x</v>
          </cell>
          <cell r="H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M23" t="str">
            <v>x</v>
          </cell>
          <cell r="N23" t="str">
            <v>x</v>
          </cell>
          <cell r="O23" t="str">
            <v>x/R</v>
          </cell>
          <cell r="Q23" t="str">
            <v>x</v>
          </cell>
          <cell r="R23" t="str">
            <v>x</v>
          </cell>
          <cell r="S23" t="str">
            <v>x</v>
          </cell>
          <cell r="T23" t="str">
            <v>x</v>
          </cell>
          <cell r="U23" t="str">
            <v>x</v>
          </cell>
          <cell r="V23" t="str">
            <v>x</v>
          </cell>
          <cell r="X23" t="str">
            <v>x</v>
          </cell>
          <cell r="Y23" t="str">
            <v>P</v>
          </cell>
          <cell r="Z23" t="str">
            <v>x</v>
          </cell>
          <cell r="AA23" t="str">
            <v>x</v>
          </cell>
          <cell r="AB23" t="str">
            <v>x</v>
          </cell>
          <cell r="AC23" t="str">
            <v>x</v>
          </cell>
          <cell r="AE23" t="str">
            <v>x</v>
          </cell>
          <cell r="AF23" t="str">
            <v>x</v>
          </cell>
          <cell r="AG23" t="str">
            <v>x</v>
          </cell>
          <cell r="AH23" t="str">
            <v>x</v>
          </cell>
          <cell r="AI23" t="str">
            <v>x</v>
          </cell>
          <cell r="AJ23" t="str">
            <v>CT</v>
          </cell>
          <cell r="AL23">
            <v>24.5</v>
          </cell>
          <cell r="AM23">
            <v>0</v>
          </cell>
          <cell r="AN23">
            <v>1</v>
          </cell>
          <cell r="AO23">
            <v>0.5</v>
          </cell>
          <cell r="AP23">
            <v>0</v>
          </cell>
          <cell r="AQ23">
            <v>0</v>
          </cell>
          <cell r="AR23">
            <v>0</v>
          </cell>
          <cell r="AV23">
            <v>0</v>
          </cell>
          <cell r="BB23">
            <v>0</v>
          </cell>
          <cell r="BD23">
            <v>0</v>
          </cell>
          <cell r="BE23">
            <v>0</v>
          </cell>
          <cell r="BG23">
            <v>5</v>
          </cell>
          <cell r="BH23">
            <v>22</v>
          </cell>
          <cell r="BI23">
            <v>-17</v>
          </cell>
          <cell r="BJ23" t="str">
            <v>VP</v>
          </cell>
          <cell r="BK23">
            <v>0</v>
          </cell>
          <cell r="BL23">
            <v>0</v>
          </cell>
          <cell r="BM23">
            <v>19</v>
          </cell>
          <cell r="BN23">
            <v>6</v>
          </cell>
          <cell r="BO23">
            <v>2009</v>
          </cell>
          <cell r="BP23">
            <v>0</v>
          </cell>
          <cell r="BV23" t="str">
            <v>VP</v>
          </cell>
          <cell r="BW23" t="str">
            <v>VP</v>
          </cell>
        </row>
        <row r="24">
          <cell r="D24">
            <v>1143</v>
          </cell>
          <cell r="E24" t="str">
            <v>P kế toán</v>
          </cell>
          <cell r="F24">
            <v>40056</v>
          </cell>
          <cell r="G24" t="str">
            <v>x</v>
          </cell>
          <cell r="H24" t="str">
            <v>x</v>
          </cell>
          <cell r="J24" t="str">
            <v>x</v>
          </cell>
          <cell r="K24" t="str">
            <v>x</v>
          </cell>
          <cell r="L24" t="str">
            <v>x</v>
          </cell>
          <cell r="M24" t="str">
            <v>x</v>
          </cell>
          <cell r="N24" t="str">
            <v>x</v>
          </cell>
          <cell r="O24" t="str">
            <v>x</v>
          </cell>
          <cell r="Q24" t="str">
            <v>P</v>
          </cell>
          <cell r="R24" t="str">
            <v>x</v>
          </cell>
          <cell r="S24" t="str">
            <v>x</v>
          </cell>
          <cell r="T24" t="str">
            <v>x</v>
          </cell>
          <cell r="U24" t="str">
            <v>x</v>
          </cell>
          <cell r="V24" t="str">
            <v>x</v>
          </cell>
          <cell r="X24" t="str">
            <v>x</v>
          </cell>
          <cell r="Y24" t="str">
            <v>x</v>
          </cell>
          <cell r="Z24" t="str">
            <v>x</v>
          </cell>
          <cell r="AA24" t="str">
            <v>x</v>
          </cell>
          <cell r="AB24" t="str">
            <v>x</v>
          </cell>
          <cell r="AC24" t="str">
            <v>x</v>
          </cell>
          <cell r="AE24" t="str">
            <v>x</v>
          </cell>
          <cell r="AF24" t="str">
            <v>x</v>
          </cell>
          <cell r="AG24" t="str">
            <v>x</v>
          </cell>
          <cell r="AH24" t="str">
            <v>x</v>
          </cell>
          <cell r="AI24" t="str">
            <v>x</v>
          </cell>
          <cell r="AJ24" t="str">
            <v>x</v>
          </cell>
          <cell r="AL24">
            <v>25</v>
          </cell>
          <cell r="AM24">
            <v>0</v>
          </cell>
          <cell r="AN24">
            <v>1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V24">
            <v>0</v>
          </cell>
          <cell r="BB24">
            <v>0</v>
          </cell>
          <cell r="BD24">
            <v>0</v>
          </cell>
          <cell r="BE24">
            <v>0</v>
          </cell>
          <cell r="BG24">
            <v>5</v>
          </cell>
          <cell r="BH24">
            <v>20</v>
          </cell>
          <cell r="BI24">
            <v>-15</v>
          </cell>
          <cell r="BJ24" t="str">
            <v>VP</v>
          </cell>
          <cell r="BK24">
            <v>0</v>
          </cell>
          <cell r="BL24">
            <v>0</v>
          </cell>
          <cell r="BM24">
            <v>31</v>
          </cell>
          <cell r="BN24">
            <v>8</v>
          </cell>
          <cell r="BO24">
            <v>2009</v>
          </cell>
          <cell r="BP24">
            <v>0</v>
          </cell>
          <cell r="BV24" t="str">
            <v>VP</v>
          </cell>
          <cell r="BW24" t="str">
            <v>VP</v>
          </cell>
        </row>
        <row r="25">
          <cell r="D25">
            <v>2039</v>
          </cell>
          <cell r="E25" t="str">
            <v>P kế toán</v>
          </cell>
          <cell r="F25">
            <v>40473</v>
          </cell>
          <cell r="G25" t="str">
            <v>x</v>
          </cell>
          <cell r="H25" t="str">
            <v>x</v>
          </cell>
          <cell r="J25" t="str">
            <v>x</v>
          </cell>
          <cell r="K25" t="str">
            <v>x</v>
          </cell>
          <cell r="L25" t="str">
            <v>x</v>
          </cell>
          <cell r="M25" t="str">
            <v>x</v>
          </cell>
          <cell r="N25" t="str">
            <v>x</v>
          </cell>
          <cell r="O25" t="str">
            <v>x</v>
          </cell>
          <cell r="Q25" t="str">
            <v>x</v>
          </cell>
          <cell r="R25" t="str">
            <v>x</v>
          </cell>
          <cell r="S25" t="str">
            <v>x</v>
          </cell>
          <cell r="T25" t="str">
            <v>x</v>
          </cell>
          <cell r="U25" t="str">
            <v>x</v>
          </cell>
          <cell r="V25" t="str">
            <v>P</v>
          </cell>
          <cell r="X25" t="str">
            <v>x</v>
          </cell>
          <cell r="Y25" t="str">
            <v>x</v>
          </cell>
          <cell r="Z25" t="str">
            <v>x</v>
          </cell>
          <cell r="AA25" t="str">
            <v>x</v>
          </cell>
          <cell r="AB25" t="str">
            <v>x</v>
          </cell>
          <cell r="AC25" t="str">
            <v>x</v>
          </cell>
          <cell r="AE25" t="str">
            <v>x</v>
          </cell>
          <cell r="AF25" t="str">
            <v>x</v>
          </cell>
          <cell r="AG25" t="str">
            <v>x</v>
          </cell>
          <cell r="AH25" t="str">
            <v>x</v>
          </cell>
          <cell r="AI25" t="str">
            <v>x</v>
          </cell>
          <cell r="AJ25" t="str">
            <v>x</v>
          </cell>
          <cell r="AL25">
            <v>25</v>
          </cell>
          <cell r="AM25">
            <v>0</v>
          </cell>
          <cell r="AN25">
            <v>1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V25">
            <v>0</v>
          </cell>
          <cell r="BB25">
            <v>0</v>
          </cell>
          <cell r="BD25">
            <v>0</v>
          </cell>
          <cell r="BE25">
            <v>0</v>
          </cell>
          <cell r="BG25">
            <v>5</v>
          </cell>
          <cell r="BH25">
            <v>6</v>
          </cell>
          <cell r="BI25">
            <v>-1</v>
          </cell>
          <cell r="BJ25" t="str">
            <v>VP</v>
          </cell>
          <cell r="BK25">
            <v>0</v>
          </cell>
          <cell r="BL25">
            <v>0</v>
          </cell>
          <cell r="BM25">
            <v>22</v>
          </cell>
          <cell r="BN25">
            <v>10</v>
          </cell>
          <cell r="BO25">
            <v>2010</v>
          </cell>
          <cell r="BP25">
            <v>0</v>
          </cell>
          <cell r="BV25" t="str">
            <v>VP</v>
          </cell>
          <cell r="BW25" t="str">
            <v>VP</v>
          </cell>
        </row>
        <row r="26">
          <cell r="D26">
            <v>2125</v>
          </cell>
          <cell r="E26" t="str">
            <v>P kế toán</v>
          </cell>
          <cell r="F26">
            <v>40560</v>
          </cell>
          <cell r="G26" t="str">
            <v>x</v>
          </cell>
          <cell r="H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M26" t="str">
            <v>x</v>
          </cell>
          <cell r="N26" t="str">
            <v>x</v>
          </cell>
          <cell r="O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X26" t="str">
            <v>x</v>
          </cell>
          <cell r="Y26" t="str">
            <v>x</v>
          </cell>
          <cell r="Z26" t="str">
            <v>x</v>
          </cell>
          <cell r="AA26" t="str">
            <v>x</v>
          </cell>
          <cell r="AB26" t="str">
            <v>x</v>
          </cell>
          <cell r="AC26" t="str">
            <v>x</v>
          </cell>
          <cell r="AE26" t="str">
            <v>x</v>
          </cell>
          <cell r="AF26" t="str">
            <v>x</v>
          </cell>
          <cell r="AG26" t="str">
            <v>x</v>
          </cell>
          <cell r="AH26" t="str">
            <v>x</v>
          </cell>
          <cell r="AI26" t="str">
            <v>x</v>
          </cell>
          <cell r="AJ26" t="str">
            <v>x</v>
          </cell>
          <cell r="AL26">
            <v>26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V26">
            <v>0</v>
          </cell>
          <cell r="BB26">
            <v>0</v>
          </cell>
          <cell r="BD26">
            <v>0</v>
          </cell>
          <cell r="BE26">
            <v>0</v>
          </cell>
          <cell r="BG26" t="e">
            <v>#N/A</v>
          </cell>
          <cell r="BH26" t="e">
            <v>#N/A</v>
          </cell>
          <cell r="BI26" t="e">
            <v>#N/A</v>
          </cell>
          <cell r="BJ26" t="str">
            <v>VP</v>
          </cell>
          <cell r="BK26">
            <v>0</v>
          </cell>
          <cell r="BL26">
            <v>0</v>
          </cell>
          <cell r="BM26">
            <v>17</v>
          </cell>
          <cell r="BN26">
            <v>1</v>
          </cell>
          <cell r="BO26">
            <v>2011</v>
          </cell>
          <cell r="BP26">
            <v>0</v>
          </cell>
          <cell r="BV26" t="str">
            <v>VP</v>
          </cell>
          <cell r="BW26" t="str">
            <v>VP</v>
          </cell>
        </row>
        <row r="27">
          <cell r="D27">
            <v>2145</v>
          </cell>
          <cell r="E27" t="str">
            <v>P kế toán</v>
          </cell>
          <cell r="F27">
            <v>40561</v>
          </cell>
          <cell r="G27" t="str">
            <v>x</v>
          </cell>
          <cell r="H27" t="str">
            <v>x</v>
          </cell>
          <cell r="J27" t="str">
            <v>x</v>
          </cell>
          <cell r="K27" t="str">
            <v>x</v>
          </cell>
          <cell r="L27" t="str">
            <v>x</v>
          </cell>
          <cell r="M27" t="str">
            <v>x</v>
          </cell>
          <cell r="N27" t="str">
            <v>x</v>
          </cell>
          <cell r="O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X27" t="str">
            <v>x</v>
          </cell>
          <cell r="Y27" t="str">
            <v>x</v>
          </cell>
          <cell r="Z27" t="str">
            <v>x</v>
          </cell>
          <cell r="AA27" t="str">
            <v>x</v>
          </cell>
          <cell r="AB27" t="str">
            <v>x</v>
          </cell>
          <cell r="AC27" t="str">
            <v>x</v>
          </cell>
          <cell r="AE27" t="str">
            <v>x</v>
          </cell>
          <cell r="AF27" t="str">
            <v>x</v>
          </cell>
          <cell r="AG27" t="str">
            <v>x</v>
          </cell>
          <cell r="AH27" t="str">
            <v>x</v>
          </cell>
          <cell r="AI27" t="str">
            <v>x</v>
          </cell>
          <cell r="AJ27" t="str">
            <v>x</v>
          </cell>
          <cell r="AL27">
            <v>26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V27">
            <v>0</v>
          </cell>
          <cell r="BB27">
            <v>0</v>
          </cell>
          <cell r="BD27">
            <v>0</v>
          </cell>
          <cell r="BE27">
            <v>0</v>
          </cell>
          <cell r="BG27" t="e">
            <v>#N/A</v>
          </cell>
          <cell r="BH27" t="e">
            <v>#N/A</v>
          </cell>
          <cell r="BI27" t="e">
            <v>#N/A</v>
          </cell>
          <cell r="BJ27" t="str">
            <v>VP</v>
          </cell>
          <cell r="BK27">
            <v>0</v>
          </cell>
          <cell r="BL27">
            <v>0</v>
          </cell>
          <cell r="BM27">
            <v>18</v>
          </cell>
          <cell r="BN27">
            <v>1</v>
          </cell>
          <cell r="BO27">
            <v>2011</v>
          </cell>
          <cell r="BP27">
            <v>0</v>
          </cell>
          <cell r="BV27" t="str">
            <v>VP</v>
          </cell>
          <cell r="BW27" t="str">
            <v>VP</v>
          </cell>
        </row>
        <row r="28">
          <cell r="D28">
            <v>500</v>
          </cell>
          <cell r="E28" t="str">
            <v>P kế hoạch</v>
          </cell>
          <cell r="F28">
            <v>39715</v>
          </cell>
          <cell r="G28" t="str">
            <v>x</v>
          </cell>
          <cell r="H28" t="str">
            <v>x</v>
          </cell>
          <cell r="J28" t="str">
            <v>x</v>
          </cell>
          <cell r="K28" t="str">
            <v>x</v>
          </cell>
          <cell r="L28" t="str">
            <v>x</v>
          </cell>
          <cell r="M28" t="str">
            <v>x</v>
          </cell>
          <cell r="N28" t="str">
            <v>x</v>
          </cell>
          <cell r="O28" t="str">
            <v>x</v>
          </cell>
          <cell r="Q28" t="str">
            <v>x</v>
          </cell>
          <cell r="R28" t="str">
            <v>x</v>
          </cell>
          <cell r="S28" t="str">
            <v>x</v>
          </cell>
          <cell r="T28" t="str">
            <v>x</v>
          </cell>
          <cell r="U28" t="str">
            <v>x</v>
          </cell>
          <cell r="V28" t="str">
            <v>x</v>
          </cell>
          <cell r="X28" t="str">
            <v>x</v>
          </cell>
          <cell r="Y28" t="str">
            <v>x</v>
          </cell>
          <cell r="Z28" t="str">
            <v>P</v>
          </cell>
          <cell r="AA28" t="str">
            <v>x</v>
          </cell>
          <cell r="AB28" t="str">
            <v>x</v>
          </cell>
          <cell r="AC28" t="str">
            <v>x</v>
          </cell>
          <cell r="AE28" t="str">
            <v>x</v>
          </cell>
          <cell r="AF28" t="str">
            <v>x</v>
          </cell>
          <cell r="AG28" t="str">
            <v>x</v>
          </cell>
          <cell r="AH28" t="str">
            <v>x</v>
          </cell>
          <cell r="AI28" t="str">
            <v>x</v>
          </cell>
          <cell r="AJ28" t="str">
            <v>x</v>
          </cell>
          <cell r="AL28">
            <v>25</v>
          </cell>
          <cell r="AM28">
            <v>0</v>
          </cell>
          <cell r="AN28">
            <v>1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V28">
            <v>0</v>
          </cell>
          <cell r="BB28">
            <v>0</v>
          </cell>
          <cell r="BD28">
            <v>0</v>
          </cell>
          <cell r="BE28">
            <v>0</v>
          </cell>
          <cell r="BG28">
            <v>5</v>
          </cell>
          <cell r="BH28">
            <v>31</v>
          </cell>
          <cell r="BI28">
            <v>-26</v>
          </cell>
          <cell r="BJ28" t="str">
            <v>VP</v>
          </cell>
          <cell r="BK28">
            <v>0</v>
          </cell>
          <cell r="BL28">
            <v>0</v>
          </cell>
          <cell r="BM28">
            <v>24</v>
          </cell>
          <cell r="BN28">
            <v>9</v>
          </cell>
          <cell r="BO28">
            <v>2008</v>
          </cell>
          <cell r="BP28">
            <v>0</v>
          </cell>
          <cell r="BV28" t="str">
            <v>VP</v>
          </cell>
          <cell r="BW28" t="str">
            <v>VP</v>
          </cell>
        </row>
        <row r="29">
          <cell r="D29">
            <v>718</v>
          </cell>
          <cell r="E29" t="str">
            <v>P kế hoạch</v>
          </cell>
          <cell r="F29">
            <v>39916</v>
          </cell>
          <cell r="G29" t="str">
            <v>x</v>
          </cell>
          <cell r="H29" t="str">
            <v>x</v>
          </cell>
          <cell r="J29" t="str">
            <v>x</v>
          </cell>
          <cell r="K29" t="str">
            <v>x</v>
          </cell>
          <cell r="L29" t="str">
            <v>x</v>
          </cell>
          <cell r="M29" t="str">
            <v>x</v>
          </cell>
          <cell r="N29" t="str">
            <v>x</v>
          </cell>
          <cell r="O29" t="str">
            <v>x</v>
          </cell>
          <cell r="Q29" t="str">
            <v>x</v>
          </cell>
          <cell r="R29" t="str">
            <v>x</v>
          </cell>
          <cell r="S29" t="str">
            <v>x</v>
          </cell>
          <cell r="T29" t="str">
            <v>x</v>
          </cell>
          <cell r="U29" t="str">
            <v>x</v>
          </cell>
          <cell r="V29" t="str">
            <v>x</v>
          </cell>
          <cell r="X29" t="str">
            <v>x</v>
          </cell>
          <cell r="Y29" t="str">
            <v>x</v>
          </cell>
          <cell r="Z29" t="str">
            <v>x</v>
          </cell>
          <cell r="AA29" t="str">
            <v>x</v>
          </cell>
          <cell r="AB29" t="str">
            <v>x</v>
          </cell>
          <cell r="AC29" t="str">
            <v>x</v>
          </cell>
          <cell r="AE29" t="str">
            <v>x</v>
          </cell>
          <cell r="AF29" t="str">
            <v>x</v>
          </cell>
          <cell r="AG29" t="str">
            <v>x</v>
          </cell>
          <cell r="AH29" t="str">
            <v>x</v>
          </cell>
          <cell r="AI29" t="str">
            <v>x</v>
          </cell>
          <cell r="AJ29" t="str">
            <v>x</v>
          </cell>
          <cell r="AL29">
            <v>26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V29">
            <v>0</v>
          </cell>
          <cell r="BB29">
            <v>0</v>
          </cell>
          <cell r="BD29">
            <v>0</v>
          </cell>
          <cell r="BE29">
            <v>0</v>
          </cell>
          <cell r="BG29">
            <v>5</v>
          </cell>
          <cell r="BH29">
            <v>24</v>
          </cell>
          <cell r="BI29">
            <v>-19</v>
          </cell>
          <cell r="BJ29" t="str">
            <v>VP</v>
          </cell>
          <cell r="BK29">
            <v>0</v>
          </cell>
          <cell r="BL29">
            <v>0</v>
          </cell>
          <cell r="BM29">
            <v>13</v>
          </cell>
          <cell r="BN29">
            <v>4</v>
          </cell>
          <cell r="BO29">
            <v>2009</v>
          </cell>
          <cell r="BP29">
            <v>0</v>
          </cell>
          <cell r="BV29" t="str">
            <v>VP</v>
          </cell>
          <cell r="BW29" t="str">
            <v>VP</v>
          </cell>
        </row>
        <row r="30">
          <cell r="D30">
            <v>1430</v>
          </cell>
          <cell r="E30" t="str">
            <v>P kế hoạch</v>
          </cell>
          <cell r="F30">
            <v>40232</v>
          </cell>
          <cell r="G30" t="str">
            <v>x</v>
          </cell>
          <cell r="H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M30" t="str">
            <v>x</v>
          </cell>
          <cell r="N30" t="str">
            <v>x</v>
          </cell>
          <cell r="O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T30" t="str">
            <v>x</v>
          </cell>
          <cell r="U30" t="str">
            <v>x</v>
          </cell>
          <cell r="V30" t="str">
            <v>x</v>
          </cell>
          <cell r="X30" t="str">
            <v>x</v>
          </cell>
          <cell r="Y30" t="str">
            <v>x</v>
          </cell>
          <cell r="Z30" t="str">
            <v>x</v>
          </cell>
          <cell r="AA30">
            <v>0</v>
          </cell>
          <cell r="AB30" t="str">
            <v>x</v>
          </cell>
          <cell r="AC30" t="str">
            <v>x</v>
          </cell>
          <cell r="AE30" t="str">
            <v>x</v>
          </cell>
          <cell r="AF30" t="str">
            <v>x</v>
          </cell>
          <cell r="AG30" t="str">
            <v>x</v>
          </cell>
          <cell r="AH30" t="str">
            <v>x</v>
          </cell>
          <cell r="AI30" t="str">
            <v>x</v>
          </cell>
          <cell r="AJ30" t="str">
            <v>x</v>
          </cell>
          <cell r="AL30">
            <v>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V30">
            <v>0</v>
          </cell>
          <cell r="BB30">
            <v>0</v>
          </cell>
          <cell r="BD30">
            <v>0</v>
          </cell>
          <cell r="BE30">
            <v>0</v>
          </cell>
          <cell r="BG30">
            <v>5</v>
          </cell>
          <cell r="BH30">
            <v>13</v>
          </cell>
          <cell r="BI30">
            <v>-8</v>
          </cell>
          <cell r="BJ30" t="str">
            <v>VP</v>
          </cell>
          <cell r="BK30">
            <v>1</v>
          </cell>
          <cell r="BL30">
            <v>0</v>
          </cell>
          <cell r="BM30">
            <v>23</v>
          </cell>
          <cell r="BN30">
            <v>2</v>
          </cell>
          <cell r="BO30">
            <v>2010</v>
          </cell>
          <cell r="BP30">
            <v>0</v>
          </cell>
          <cell r="BV30" t="str">
            <v>VP</v>
          </cell>
          <cell r="BW30" t="str">
            <v>VP</v>
          </cell>
        </row>
        <row r="31">
          <cell r="D31">
            <v>1447</v>
          </cell>
          <cell r="E31" t="str">
            <v>P kế hoạch</v>
          </cell>
          <cell r="F31">
            <v>40235</v>
          </cell>
          <cell r="G31" t="str">
            <v>x</v>
          </cell>
          <cell r="H31" t="str">
            <v>x</v>
          </cell>
          <cell r="J31" t="str">
            <v>x</v>
          </cell>
          <cell r="K31" t="str">
            <v>x</v>
          </cell>
          <cell r="L31" t="str">
            <v>x</v>
          </cell>
          <cell r="M31" t="str">
            <v>x</v>
          </cell>
          <cell r="N31" t="str">
            <v>x</v>
          </cell>
          <cell r="O31" t="str">
            <v>x</v>
          </cell>
          <cell r="Q31" t="str">
            <v>x</v>
          </cell>
          <cell r="R31" t="str">
            <v>P</v>
          </cell>
          <cell r="S31" t="str">
            <v>x</v>
          </cell>
          <cell r="T31" t="str">
            <v>x</v>
          </cell>
          <cell r="U31" t="str">
            <v>x</v>
          </cell>
          <cell r="V31" t="str">
            <v>x</v>
          </cell>
          <cell r="X31" t="str">
            <v>x</v>
          </cell>
          <cell r="Y31" t="str">
            <v>x</v>
          </cell>
          <cell r="Z31" t="str">
            <v>x</v>
          </cell>
          <cell r="AA31" t="str">
            <v>x</v>
          </cell>
          <cell r="AB31" t="str">
            <v>x</v>
          </cell>
          <cell r="AC31" t="str">
            <v>x</v>
          </cell>
          <cell r="AE31" t="str">
            <v>x</v>
          </cell>
          <cell r="AF31" t="str">
            <v>x</v>
          </cell>
          <cell r="AG31" t="str">
            <v>x</v>
          </cell>
          <cell r="AH31" t="str">
            <v>x</v>
          </cell>
          <cell r="AI31" t="str">
            <v>x</v>
          </cell>
          <cell r="AJ31" t="str">
            <v>x</v>
          </cell>
          <cell r="AL31">
            <v>25</v>
          </cell>
          <cell r="AM31">
            <v>0</v>
          </cell>
          <cell r="AN31">
            <v>1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V31">
            <v>0</v>
          </cell>
          <cell r="BB31">
            <v>0</v>
          </cell>
          <cell r="BD31">
            <v>0</v>
          </cell>
          <cell r="BE31">
            <v>0</v>
          </cell>
          <cell r="BG31">
            <v>5</v>
          </cell>
          <cell r="BH31">
            <v>14</v>
          </cell>
          <cell r="BI31">
            <v>-9</v>
          </cell>
          <cell r="BJ31" t="str">
            <v>VP</v>
          </cell>
          <cell r="BK31">
            <v>0</v>
          </cell>
          <cell r="BL31">
            <v>0</v>
          </cell>
          <cell r="BM31">
            <v>26</v>
          </cell>
          <cell r="BN31">
            <v>2</v>
          </cell>
          <cell r="BO31">
            <v>2010</v>
          </cell>
          <cell r="BP31">
            <v>0</v>
          </cell>
          <cell r="BV31" t="str">
            <v>VP</v>
          </cell>
          <cell r="BW31" t="str">
            <v>VP</v>
          </cell>
        </row>
        <row r="32">
          <cell r="D32">
            <v>1601</v>
          </cell>
          <cell r="E32" t="str">
            <v>P kế hoạch</v>
          </cell>
          <cell r="F32">
            <v>40294</v>
          </cell>
          <cell r="G32" t="str">
            <v>x</v>
          </cell>
          <cell r="H32" t="str">
            <v>x</v>
          </cell>
          <cell r="J32" t="str">
            <v>x</v>
          </cell>
          <cell r="K32" t="str">
            <v>x</v>
          </cell>
          <cell r="L32" t="str">
            <v>x</v>
          </cell>
          <cell r="M32" t="str">
            <v>x</v>
          </cell>
          <cell r="N32" t="str">
            <v>x</v>
          </cell>
          <cell r="O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X32" t="str">
            <v>x</v>
          </cell>
          <cell r="Y32" t="str">
            <v>x</v>
          </cell>
          <cell r="Z32" t="str">
            <v>x</v>
          </cell>
          <cell r="AA32" t="str">
            <v>x</v>
          </cell>
          <cell r="AB32" t="str">
            <v>x</v>
          </cell>
          <cell r="AC32" t="str">
            <v>x</v>
          </cell>
          <cell r="AE32" t="str">
            <v>x</v>
          </cell>
          <cell r="AF32" t="str">
            <v>x</v>
          </cell>
          <cell r="AG32" t="str">
            <v>x</v>
          </cell>
          <cell r="AH32" t="str">
            <v>x</v>
          </cell>
          <cell r="AI32" t="str">
            <v>x</v>
          </cell>
          <cell r="AJ32" t="str">
            <v>x</v>
          </cell>
          <cell r="AL32">
            <v>26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V32">
            <v>0</v>
          </cell>
          <cell r="BB32">
            <v>0</v>
          </cell>
          <cell r="BD32">
            <v>0</v>
          </cell>
          <cell r="BE32">
            <v>0</v>
          </cell>
          <cell r="BG32">
            <v>5</v>
          </cell>
          <cell r="BH32">
            <v>11</v>
          </cell>
          <cell r="BI32">
            <v>-6</v>
          </cell>
          <cell r="BJ32" t="str">
            <v>VP</v>
          </cell>
          <cell r="BK32">
            <v>0</v>
          </cell>
          <cell r="BL32">
            <v>0</v>
          </cell>
          <cell r="BM32">
            <v>0</v>
          </cell>
          <cell r="BN32">
            <v>4</v>
          </cell>
          <cell r="BO32">
            <v>2010</v>
          </cell>
          <cell r="BP32">
            <v>0</v>
          </cell>
          <cell r="BV32" t="str">
            <v>VP</v>
          </cell>
          <cell r="BW32" t="str">
            <v>VP</v>
          </cell>
        </row>
        <row r="33">
          <cell r="D33">
            <v>1666</v>
          </cell>
          <cell r="E33" t="str">
            <v>P kế hoạch</v>
          </cell>
          <cell r="F33">
            <v>40330</v>
          </cell>
          <cell r="G33" t="str">
            <v>x</v>
          </cell>
          <cell r="H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M33" t="str">
            <v>x</v>
          </cell>
          <cell r="N33" t="str">
            <v>x</v>
          </cell>
          <cell r="O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X33" t="str">
            <v>x</v>
          </cell>
          <cell r="Y33" t="str">
            <v>x</v>
          </cell>
          <cell r="Z33" t="str">
            <v>x</v>
          </cell>
          <cell r="AA33" t="str">
            <v>x</v>
          </cell>
          <cell r="AB33" t="str">
            <v>x</v>
          </cell>
          <cell r="AC33" t="str">
            <v>x</v>
          </cell>
          <cell r="AE33" t="str">
            <v>x</v>
          </cell>
          <cell r="AF33" t="str">
            <v>x</v>
          </cell>
          <cell r="AG33" t="str">
            <v>x</v>
          </cell>
          <cell r="AH33" t="str">
            <v>x</v>
          </cell>
          <cell r="AI33" t="str">
            <v>x</v>
          </cell>
          <cell r="AJ33" t="str">
            <v>x</v>
          </cell>
          <cell r="AL33">
            <v>26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V33">
            <v>0</v>
          </cell>
          <cell r="BB33">
            <v>0</v>
          </cell>
          <cell r="BD33">
            <v>0</v>
          </cell>
          <cell r="BE33">
            <v>0</v>
          </cell>
          <cell r="BG33">
            <v>5</v>
          </cell>
          <cell r="BH33">
            <v>10</v>
          </cell>
          <cell r="BI33">
            <v>-5</v>
          </cell>
          <cell r="BJ33" t="str">
            <v>VP</v>
          </cell>
          <cell r="BK33">
            <v>0</v>
          </cell>
          <cell r="BL33">
            <v>0</v>
          </cell>
          <cell r="BM33">
            <v>1</v>
          </cell>
          <cell r="BN33">
            <v>6</v>
          </cell>
          <cell r="BO33">
            <v>2010</v>
          </cell>
          <cell r="BP33">
            <v>0</v>
          </cell>
          <cell r="BV33" t="str">
            <v>VP</v>
          </cell>
          <cell r="BW33" t="str">
            <v>VP</v>
          </cell>
        </row>
        <row r="34">
          <cell r="D34">
            <v>1855</v>
          </cell>
          <cell r="E34" t="str">
            <v>P kế hoạch</v>
          </cell>
          <cell r="F34">
            <v>40430</v>
          </cell>
          <cell r="G34" t="str">
            <v>x</v>
          </cell>
          <cell r="H34" t="str">
            <v>x</v>
          </cell>
          <cell r="J34" t="str">
            <v>x</v>
          </cell>
          <cell r="K34" t="str">
            <v>x</v>
          </cell>
          <cell r="L34" t="str">
            <v>x</v>
          </cell>
          <cell r="M34" t="str">
            <v>x</v>
          </cell>
          <cell r="N34" t="str">
            <v>x</v>
          </cell>
          <cell r="O34" t="str">
            <v>x</v>
          </cell>
          <cell r="Q34" t="str">
            <v>x</v>
          </cell>
          <cell r="R34" t="str">
            <v>x</v>
          </cell>
          <cell r="S34" t="str">
            <v>x</v>
          </cell>
          <cell r="T34" t="str">
            <v>x</v>
          </cell>
          <cell r="U34" t="str">
            <v>x</v>
          </cell>
          <cell r="V34" t="str">
            <v>x</v>
          </cell>
          <cell r="X34" t="str">
            <v>x</v>
          </cell>
          <cell r="Y34" t="str">
            <v>x</v>
          </cell>
          <cell r="Z34" t="str">
            <v>x</v>
          </cell>
          <cell r="AA34" t="str">
            <v>x</v>
          </cell>
          <cell r="AB34" t="str">
            <v>x</v>
          </cell>
          <cell r="AC34" t="str">
            <v>x</v>
          </cell>
          <cell r="AE34" t="str">
            <v>x</v>
          </cell>
          <cell r="AF34" t="str">
            <v>x</v>
          </cell>
          <cell r="AG34" t="str">
            <v>x</v>
          </cell>
          <cell r="AH34" t="str">
            <v>x</v>
          </cell>
          <cell r="AI34" t="str">
            <v>x</v>
          </cell>
          <cell r="AJ34" t="str">
            <v>x</v>
          </cell>
          <cell r="AL34">
            <v>26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V34">
            <v>0</v>
          </cell>
          <cell r="BB34">
            <v>0</v>
          </cell>
          <cell r="BD34">
            <v>0</v>
          </cell>
          <cell r="BE34">
            <v>0</v>
          </cell>
          <cell r="BG34">
            <v>5</v>
          </cell>
          <cell r="BH34">
            <v>7</v>
          </cell>
          <cell r="BI34">
            <v>-2</v>
          </cell>
          <cell r="BJ34" t="str">
            <v>VP</v>
          </cell>
          <cell r="BK34">
            <v>0</v>
          </cell>
          <cell r="BL34">
            <v>0</v>
          </cell>
          <cell r="BM34">
            <v>9</v>
          </cell>
          <cell r="BN34">
            <v>9</v>
          </cell>
          <cell r="BO34">
            <v>2010</v>
          </cell>
          <cell r="BP34">
            <v>0</v>
          </cell>
          <cell r="BV34" t="str">
            <v>VP</v>
          </cell>
          <cell r="BW34" t="str">
            <v>VP</v>
          </cell>
        </row>
        <row r="35">
          <cell r="D35">
            <v>2000</v>
          </cell>
          <cell r="E35" t="str">
            <v>P kế hoạch</v>
          </cell>
          <cell r="F35">
            <v>40452</v>
          </cell>
          <cell r="G35" t="str">
            <v>x</v>
          </cell>
          <cell r="H35" t="str">
            <v>x</v>
          </cell>
          <cell r="J35" t="str">
            <v>x</v>
          </cell>
          <cell r="K35" t="str">
            <v>x</v>
          </cell>
          <cell r="L35" t="str">
            <v>x</v>
          </cell>
          <cell r="M35" t="str">
            <v>x</v>
          </cell>
          <cell r="N35" t="str">
            <v>x</v>
          </cell>
          <cell r="O35" t="str">
            <v>x</v>
          </cell>
          <cell r="Q35" t="str">
            <v>x</v>
          </cell>
          <cell r="R35" t="str">
            <v>x</v>
          </cell>
          <cell r="S35" t="str">
            <v>x</v>
          </cell>
          <cell r="T35" t="str">
            <v>x</v>
          </cell>
          <cell r="U35" t="str">
            <v>x</v>
          </cell>
          <cell r="V35" t="str">
            <v>x</v>
          </cell>
          <cell r="X35" t="str">
            <v>x</v>
          </cell>
          <cell r="Y35" t="str">
            <v>x</v>
          </cell>
          <cell r="Z35" t="str">
            <v>x</v>
          </cell>
          <cell r="AA35" t="str">
            <v>x</v>
          </cell>
          <cell r="AB35" t="str">
            <v>x</v>
          </cell>
          <cell r="AC35" t="str">
            <v>x</v>
          </cell>
          <cell r="AE35" t="str">
            <v>x</v>
          </cell>
          <cell r="AF35" t="str">
            <v>x</v>
          </cell>
          <cell r="AG35" t="str">
            <v>x</v>
          </cell>
          <cell r="AH35" t="str">
            <v>x</v>
          </cell>
          <cell r="AI35" t="str">
            <v>x</v>
          </cell>
          <cell r="AJ35" t="str">
            <v>x</v>
          </cell>
          <cell r="AL35">
            <v>26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V35">
            <v>0</v>
          </cell>
          <cell r="BB35">
            <v>0</v>
          </cell>
          <cell r="BD35">
            <v>0</v>
          </cell>
          <cell r="BE35">
            <v>0</v>
          </cell>
          <cell r="BG35">
            <v>5</v>
          </cell>
          <cell r="BH35">
            <v>6</v>
          </cell>
          <cell r="BI35">
            <v>-1</v>
          </cell>
          <cell r="BJ35" t="str">
            <v>VP</v>
          </cell>
          <cell r="BK35">
            <v>0</v>
          </cell>
          <cell r="BL35">
            <v>0</v>
          </cell>
          <cell r="BM35">
            <v>1</v>
          </cell>
          <cell r="BN35">
            <v>10</v>
          </cell>
          <cell r="BO35">
            <v>2010</v>
          </cell>
          <cell r="BP35">
            <v>0</v>
          </cell>
          <cell r="BV35" t="str">
            <v>VP</v>
          </cell>
          <cell r="BW35" t="str">
            <v>VP</v>
          </cell>
        </row>
        <row r="36">
          <cell r="D36">
            <v>2001</v>
          </cell>
          <cell r="E36" t="str">
            <v>P kế hoạch</v>
          </cell>
          <cell r="F36">
            <v>40452</v>
          </cell>
          <cell r="G36" t="str">
            <v>x</v>
          </cell>
          <cell r="H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M36" t="str">
            <v>x</v>
          </cell>
          <cell r="N36" t="str">
            <v>x</v>
          </cell>
          <cell r="O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T36" t="str">
            <v>x</v>
          </cell>
          <cell r="U36" t="str">
            <v>x</v>
          </cell>
          <cell r="V36" t="str">
            <v>x</v>
          </cell>
          <cell r="X36" t="str">
            <v>x</v>
          </cell>
          <cell r="Y36" t="str">
            <v>x</v>
          </cell>
          <cell r="Z36" t="str">
            <v>x</v>
          </cell>
          <cell r="AA36" t="str">
            <v>x</v>
          </cell>
          <cell r="AB36" t="str">
            <v>x</v>
          </cell>
          <cell r="AC36" t="str">
            <v>x</v>
          </cell>
          <cell r="AE36" t="str">
            <v>x</v>
          </cell>
          <cell r="AF36" t="str">
            <v>x</v>
          </cell>
          <cell r="AG36" t="str">
            <v>x</v>
          </cell>
          <cell r="AH36" t="str">
            <v>x</v>
          </cell>
          <cell r="AI36" t="str">
            <v>x</v>
          </cell>
          <cell r="AJ36" t="str">
            <v>x</v>
          </cell>
          <cell r="AL36">
            <v>26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V36">
            <v>0</v>
          </cell>
          <cell r="BB36">
            <v>0</v>
          </cell>
          <cell r="BD36">
            <v>0</v>
          </cell>
          <cell r="BE36">
            <v>0</v>
          </cell>
          <cell r="BG36">
            <v>5</v>
          </cell>
          <cell r="BH36">
            <v>6</v>
          </cell>
          <cell r="BI36">
            <v>-1</v>
          </cell>
          <cell r="BJ36" t="str">
            <v>VP</v>
          </cell>
          <cell r="BK36">
            <v>0</v>
          </cell>
          <cell r="BL36">
            <v>0</v>
          </cell>
          <cell r="BM36">
            <v>1</v>
          </cell>
          <cell r="BN36">
            <v>10</v>
          </cell>
          <cell r="BO36">
            <v>2010</v>
          </cell>
          <cell r="BP36">
            <v>0</v>
          </cell>
          <cell r="BV36" t="str">
            <v>VP</v>
          </cell>
          <cell r="BW36" t="str">
            <v>VP</v>
          </cell>
        </row>
        <row r="37">
          <cell r="D37">
            <v>2156</v>
          </cell>
          <cell r="E37" t="str">
            <v>P kế hoạch</v>
          </cell>
          <cell r="F37">
            <v>40585</v>
          </cell>
          <cell r="G37" t="str">
            <v>x</v>
          </cell>
          <cell r="H37" t="str">
            <v>x</v>
          </cell>
          <cell r="J37" t="str">
            <v>x</v>
          </cell>
          <cell r="K37" t="str">
            <v>x</v>
          </cell>
          <cell r="L37" t="str">
            <v>x</v>
          </cell>
          <cell r="M37" t="str">
            <v>x</v>
          </cell>
          <cell r="N37" t="str">
            <v>x</v>
          </cell>
          <cell r="O37" t="str">
            <v>x</v>
          </cell>
          <cell r="Q37" t="str">
            <v>x</v>
          </cell>
          <cell r="R37" t="str">
            <v>x</v>
          </cell>
          <cell r="S37" t="str">
            <v>x</v>
          </cell>
          <cell r="T37" t="str">
            <v>x</v>
          </cell>
          <cell r="U37" t="str">
            <v>x</v>
          </cell>
          <cell r="V37" t="str">
            <v>x</v>
          </cell>
          <cell r="X37" t="str">
            <v>x</v>
          </cell>
          <cell r="Y37" t="str">
            <v>x</v>
          </cell>
          <cell r="Z37" t="str">
            <v>x</v>
          </cell>
          <cell r="AA37" t="str">
            <v>x</v>
          </cell>
          <cell r="AB37" t="str">
            <v>x</v>
          </cell>
          <cell r="AC37" t="str">
            <v>x</v>
          </cell>
          <cell r="AE37" t="str">
            <v>x</v>
          </cell>
          <cell r="AF37" t="str">
            <v>x</v>
          </cell>
          <cell r="AG37" t="str">
            <v>x</v>
          </cell>
          <cell r="AH37" t="str">
            <v>x</v>
          </cell>
          <cell r="AI37" t="str">
            <v>x</v>
          </cell>
          <cell r="AJ37" t="str">
            <v>x</v>
          </cell>
          <cell r="AL37">
            <v>26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V37">
            <v>0</v>
          </cell>
          <cell r="BB37">
            <v>0</v>
          </cell>
          <cell r="BD37">
            <v>0</v>
          </cell>
          <cell r="BE37">
            <v>0</v>
          </cell>
          <cell r="BG37" t="e">
            <v>#N/A</v>
          </cell>
          <cell r="BH37" t="e">
            <v>#N/A</v>
          </cell>
          <cell r="BI37" t="e">
            <v>#N/A</v>
          </cell>
          <cell r="BJ37" t="str">
            <v>VP</v>
          </cell>
          <cell r="BK37">
            <v>0</v>
          </cell>
          <cell r="BL37">
            <v>0</v>
          </cell>
          <cell r="BM37">
            <v>11</v>
          </cell>
          <cell r="BN37">
            <v>2</v>
          </cell>
          <cell r="BO37">
            <v>2011</v>
          </cell>
          <cell r="BP37">
            <v>0</v>
          </cell>
          <cell r="BV37" t="str">
            <v>VP</v>
          </cell>
          <cell r="BW37" t="str">
            <v>VP</v>
          </cell>
        </row>
        <row r="38">
          <cell r="D38">
            <v>2397</v>
          </cell>
          <cell r="E38" t="str">
            <v>P kế hoạch</v>
          </cell>
          <cell r="F38">
            <v>40635</v>
          </cell>
          <cell r="G38" t="str">
            <v>x</v>
          </cell>
          <cell r="H38" t="str">
            <v>x</v>
          </cell>
          <cell r="J38" t="str">
            <v>x</v>
          </cell>
          <cell r="K38" t="str">
            <v>x</v>
          </cell>
          <cell r="L38" t="str">
            <v>x</v>
          </cell>
          <cell r="M38" t="str">
            <v>x</v>
          </cell>
          <cell r="N38" t="str">
            <v>x</v>
          </cell>
          <cell r="O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X38" t="str">
            <v>x</v>
          </cell>
          <cell r="Y38" t="str">
            <v>x</v>
          </cell>
          <cell r="Z38" t="str">
            <v>x</v>
          </cell>
          <cell r="AA38" t="str">
            <v>x</v>
          </cell>
          <cell r="AB38" t="str">
            <v>x</v>
          </cell>
          <cell r="AC38" t="str">
            <v>x</v>
          </cell>
          <cell r="AE38" t="str">
            <v>x</v>
          </cell>
          <cell r="AF38" t="str">
            <v>x</v>
          </cell>
          <cell r="AG38" t="str">
            <v>x</v>
          </cell>
          <cell r="AH38" t="str">
            <v>x</v>
          </cell>
          <cell r="AI38" t="str">
            <v>x</v>
          </cell>
          <cell r="AJ38" t="str">
            <v>x</v>
          </cell>
          <cell r="AL38">
            <v>26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V38">
            <v>0</v>
          </cell>
          <cell r="BB38">
            <v>0</v>
          </cell>
          <cell r="BD38">
            <v>0</v>
          </cell>
          <cell r="BE38">
            <v>0</v>
          </cell>
          <cell r="BG38" t="e">
            <v>#N/A</v>
          </cell>
          <cell r="BH38" t="e">
            <v>#N/A</v>
          </cell>
          <cell r="BI38" t="e">
            <v>#N/A</v>
          </cell>
          <cell r="BJ38" t="str">
            <v>VP</v>
          </cell>
          <cell r="BK38">
            <v>0</v>
          </cell>
          <cell r="BL38">
            <v>0</v>
          </cell>
          <cell r="BM38">
            <v>2</v>
          </cell>
          <cell r="BN38">
            <v>4</v>
          </cell>
          <cell r="BO38">
            <v>2011</v>
          </cell>
          <cell r="BP38">
            <v>0</v>
          </cell>
          <cell r="BV38" t="str">
            <v>VP</v>
          </cell>
          <cell r="BW38" t="str">
            <v>VP</v>
          </cell>
        </row>
        <row r="39">
          <cell r="D39">
            <v>2423</v>
          </cell>
          <cell r="E39" t="str">
            <v>P kế hoạch</v>
          </cell>
          <cell r="F39">
            <v>40649</v>
          </cell>
          <cell r="G39" t="str">
            <v>x</v>
          </cell>
          <cell r="H39" t="str">
            <v>x</v>
          </cell>
          <cell r="J39" t="str">
            <v>x</v>
          </cell>
          <cell r="K39" t="str">
            <v>x</v>
          </cell>
          <cell r="L39" t="str">
            <v>x</v>
          </cell>
          <cell r="M39" t="str">
            <v>x</v>
          </cell>
          <cell r="N39" t="str">
            <v>x</v>
          </cell>
          <cell r="O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B39" t="str">
            <v>x</v>
          </cell>
          <cell r="AC39" t="str">
            <v>x</v>
          </cell>
          <cell r="AE39" t="str">
            <v>x</v>
          </cell>
          <cell r="AF39" t="str">
            <v>x</v>
          </cell>
          <cell r="AG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L39">
            <v>26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V39">
            <v>0</v>
          </cell>
          <cell r="BB39">
            <v>0</v>
          </cell>
          <cell r="BD39">
            <v>0</v>
          </cell>
          <cell r="BE39">
            <v>0</v>
          </cell>
          <cell r="BG39" t="e">
            <v>#N/A</v>
          </cell>
          <cell r="BH39" t="e">
            <v>#N/A</v>
          </cell>
          <cell r="BI39" t="e">
            <v>#N/A</v>
          </cell>
          <cell r="BJ39" t="str">
            <v>VP</v>
          </cell>
          <cell r="BK39">
            <v>0</v>
          </cell>
          <cell r="BL39">
            <v>0</v>
          </cell>
          <cell r="BM39">
            <v>16</v>
          </cell>
          <cell r="BN39">
            <v>4</v>
          </cell>
          <cell r="BO39">
            <v>2011</v>
          </cell>
          <cell r="BP39">
            <v>0</v>
          </cell>
          <cell r="BV39" t="str">
            <v>VP</v>
          </cell>
          <cell r="BW39" t="str">
            <v>VP</v>
          </cell>
        </row>
        <row r="40">
          <cell r="D40">
            <v>971</v>
          </cell>
          <cell r="E40" t="str">
            <v>P XNK</v>
          </cell>
          <cell r="F40">
            <v>39814</v>
          </cell>
          <cell r="G40" t="str">
            <v>x</v>
          </cell>
          <cell r="H40" t="str">
            <v>x</v>
          </cell>
          <cell r="J40" t="str">
            <v>x</v>
          </cell>
          <cell r="K40" t="str">
            <v>x</v>
          </cell>
          <cell r="L40" t="str">
            <v>x</v>
          </cell>
          <cell r="M40" t="str">
            <v>x</v>
          </cell>
          <cell r="N40" t="str">
            <v>x</v>
          </cell>
          <cell r="O40" t="str">
            <v>x</v>
          </cell>
          <cell r="Q40" t="str">
            <v>x</v>
          </cell>
          <cell r="R40" t="str">
            <v>x</v>
          </cell>
          <cell r="S40" t="str">
            <v>x</v>
          </cell>
          <cell r="T40" t="str">
            <v>x</v>
          </cell>
          <cell r="U40" t="str">
            <v>x</v>
          </cell>
          <cell r="V40" t="str">
            <v>x</v>
          </cell>
          <cell r="X40" t="str">
            <v>x</v>
          </cell>
          <cell r="Y40" t="str">
            <v>x</v>
          </cell>
          <cell r="Z40" t="str">
            <v>x</v>
          </cell>
          <cell r="AA40" t="str">
            <v>x</v>
          </cell>
          <cell r="AB40" t="str">
            <v>x</v>
          </cell>
          <cell r="AC40" t="str">
            <v>x</v>
          </cell>
          <cell r="AE40" t="str">
            <v>x</v>
          </cell>
          <cell r="AF40" t="str">
            <v>x</v>
          </cell>
          <cell r="AG40" t="str">
            <v>x</v>
          </cell>
          <cell r="AH40" t="str">
            <v>x</v>
          </cell>
          <cell r="AI40" t="str">
            <v>x</v>
          </cell>
          <cell r="AJ40" t="str">
            <v>x</v>
          </cell>
          <cell r="AL40">
            <v>26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V40">
            <v>0</v>
          </cell>
          <cell r="BB40">
            <v>0</v>
          </cell>
          <cell r="BD40">
            <v>0</v>
          </cell>
          <cell r="BE40">
            <v>0</v>
          </cell>
          <cell r="BG40">
            <v>5</v>
          </cell>
          <cell r="BH40">
            <v>27</v>
          </cell>
          <cell r="BI40">
            <v>-22</v>
          </cell>
          <cell r="BJ40" t="str">
            <v>VP</v>
          </cell>
          <cell r="BK40">
            <v>0</v>
          </cell>
          <cell r="BL40">
            <v>0</v>
          </cell>
          <cell r="BM40">
            <v>1</v>
          </cell>
          <cell r="BN40">
            <v>1</v>
          </cell>
          <cell r="BO40">
            <v>2009</v>
          </cell>
          <cell r="BP40">
            <v>0</v>
          </cell>
          <cell r="BV40" t="str">
            <v>VP</v>
          </cell>
          <cell r="BW40" t="str">
            <v>VP</v>
          </cell>
        </row>
        <row r="41">
          <cell r="D41">
            <v>473</v>
          </cell>
          <cell r="E41" t="str">
            <v>P XNK</v>
          </cell>
          <cell r="F41">
            <v>39685</v>
          </cell>
          <cell r="G41" t="str">
            <v>x</v>
          </cell>
          <cell r="H41" t="str">
            <v>x</v>
          </cell>
          <cell r="J41" t="str">
            <v>x</v>
          </cell>
          <cell r="K41" t="str">
            <v>x</v>
          </cell>
          <cell r="L41" t="str">
            <v>x</v>
          </cell>
          <cell r="M41" t="str">
            <v>x</v>
          </cell>
          <cell r="N41" t="str">
            <v>x</v>
          </cell>
          <cell r="O41" t="str">
            <v>x</v>
          </cell>
          <cell r="Q41" t="str">
            <v>x</v>
          </cell>
          <cell r="R41" t="str">
            <v>x</v>
          </cell>
          <cell r="S41" t="str">
            <v>x</v>
          </cell>
          <cell r="T41" t="str">
            <v>x</v>
          </cell>
          <cell r="U41" t="str">
            <v>x</v>
          </cell>
          <cell r="V41" t="str">
            <v>x</v>
          </cell>
          <cell r="X41" t="str">
            <v>x</v>
          </cell>
          <cell r="Y41" t="str">
            <v>x</v>
          </cell>
          <cell r="Z41" t="str">
            <v>x</v>
          </cell>
          <cell r="AA41" t="str">
            <v>x</v>
          </cell>
          <cell r="AB41" t="str">
            <v>x</v>
          </cell>
          <cell r="AC41" t="str">
            <v>x</v>
          </cell>
          <cell r="AE41" t="str">
            <v>x</v>
          </cell>
          <cell r="AF41" t="str">
            <v>x</v>
          </cell>
          <cell r="AG41" t="str">
            <v>x</v>
          </cell>
          <cell r="AH41" t="str">
            <v>x</v>
          </cell>
          <cell r="AI41" t="str">
            <v>x</v>
          </cell>
          <cell r="AJ41" t="str">
            <v>x</v>
          </cell>
          <cell r="AL41">
            <v>26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V41">
            <v>0</v>
          </cell>
          <cell r="BB41">
            <v>0</v>
          </cell>
          <cell r="BD41">
            <v>0</v>
          </cell>
          <cell r="BE41">
            <v>0</v>
          </cell>
          <cell r="BG41">
            <v>5</v>
          </cell>
          <cell r="BH41">
            <v>30</v>
          </cell>
          <cell r="BI41">
            <v>-25</v>
          </cell>
          <cell r="BJ41" t="str">
            <v>VP</v>
          </cell>
          <cell r="BK41">
            <v>0</v>
          </cell>
          <cell r="BL41">
            <v>0</v>
          </cell>
          <cell r="BM41">
            <v>25</v>
          </cell>
          <cell r="BN41">
            <v>8</v>
          </cell>
          <cell r="BO41">
            <v>2008</v>
          </cell>
          <cell r="BP41">
            <v>0</v>
          </cell>
          <cell r="BV41" t="str">
            <v>VP</v>
          </cell>
          <cell r="BW41" t="str">
            <v>VP</v>
          </cell>
        </row>
        <row r="42">
          <cell r="D42">
            <v>1122</v>
          </cell>
          <cell r="E42" t="str">
            <v>P XNK</v>
          </cell>
          <cell r="F42">
            <v>40035</v>
          </cell>
          <cell r="G42" t="str">
            <v>x</v>
          </cell>
          <cell r="H42" t="str">
            <v>x</v>
          </cell>
          <cell r="J42" t="str">
            <v>x</v>
          </cell>
          <cell r="K42" t="str">
            <v>x</v>
          </cell>
          <cell r="L42" t="str">
            <v>x</v>
          </cell>
          <cell r="M42" t="str">
            <v>x</v>
          </cell>
          <cell r="N42" t="str">
            <v>x</v>
          </cell>
          <cell r="O42" t="str">
            <v>x</v>
          </cell>
          <cell r="Q42" t="str">
            <v>x</v>
          </cell>
          <cell r="R42" t="str">
            <v>x</v>
          </cell>
          <cell r="S42" t="str">
            <v>x</v>
          </cell>
          <cell r="T42" t="str">
            <v>x</v>
          </cell>
          <cell r="U42" t="str">
            <v>x</v>
          </cell>
          <cell r="V42" t="str">
            <v>x</v>
          </cell>
          <cell r="X42" t="str">
            <v>x</v>
          </cell>
          <cell r="Y42" t="str">
            <v>x</v>
          </cell>
          <cell r="Z42" t="str">
            <v>x</v>
          </cell>
          <cell r="AA42" t="str">
            <v>x</v>
          </cell>
          <cell r="AB42" t="str">
            <v>x</v>
          </cell>
          <cell r="AC42" t="str">
            <v>x</v>
          </cell>
          <cell r="AE42" t="str">
            <v>x</v>
          </cell>
          <cell r="AF42" t="str">
            <v>x</v>
          </cell>
          <cell r="AG42" t="str">
            <v>x</v>
          </cell>
          <cell r="AH42" t="str">
            <v>x</v>
          </cell>
          <cell r="AI42" t="str">
            <v>x</v>
          </cell>
          <cell r="AJ42" t="str">
            <v>x</v>
          </cell>
          <cell r="AL42">
            <v>26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V42">
            <v>0</v>
          </cell>
          <cell r="BB42">
            <v>0</v>
          </cell>
          <cell r="BD42">
            <v>0</v>
          </cell>
          <cell r="BE42">
            <v>0</v>
          </cell>
          <cell r="BG42">
            <v>5</v>
          </cell>
          <cell r="BH42">
            <v>20</v>
          </cell>
          <cell r="BI42">
            <v>-15</v>
          </cell>
          <cell r="BJ42" t="str">
            <v>VP</v>
          </cell>
          <cell r="BK42">
            <v>0</v>
          </cell>
          <cell r="BL42">
            <v>0</v>
          </cell>
          <cell r="BM42">
            <v>10</v>
          </cell>
          <cell r="BN42">
            <v>8</v>
          </cell>
          <cell r="BO42">
            <v>2009</v>
          </cell>
          <cell r="BP42">
            <v>0</v>
          </cell>
          <cell r="BV42" t="str">
            <v>VP</v>
          </cell>
          <cell r="BW42" t="str">
            <v>VP</v>
          </cell>
        </row>
        <row r="43">
          <cell r="D43">
            <v>2072</v>
          </cell>
          <cell r="E43" t="str">
            <v>P XNK</v>
          </cell>
          <cell r="F43">
            <v>40519</v>
          </cell>
          <cell r="G43" t="str">
            <v>x</v>
          </cell>
          <cell r="H43" t="str">
            <v>x</v>
          </cell>
          <cell r="J43" t="str">
            <v>x</v>
          </cell>
          <cell r="K43" t="str">
            <v>x</v>
          </cell>
          <cell r="L43" t="str">
            <v>x</v>
          </cell>
          <cell r="M43" t="str">
            <v>x</v>
          </cell>
          <cell r="N43" t="str">
            <v>x</v>
          </cell>
          <cell r="O43" t="str">
            <v>x</v>
          </cell>
          <cell r="Q43" t="str">
            <v>x</v>
          </cell>
          <cell r="R43" t="str">
            <v>x</v>
          </cell>
          <cell r="S43" t="str">
            <v>x</v>
          </cell>
          <cell r="T43" t="str">
            <v>x</v>
          </cell>
          <cell r="U43" t="str">
            <v>x</v>
          </cell>
          <cell r="V43" t="str">
            <v>x</v>
          </cell>
          <cell r="X43" t="str">
            <v>x</v>
          </cell>
          <cell r="Y43" t="str">
            <v>x</v>
          </cell>
          <cell r="Z43" t="str">
            <v>x</v>
          </cell>
          <cell r="AA43" t="str">
            <v>x</v>
          </cell>
          <cell r="AB43" t="str">
            <v>x</v>
          </cell>
          <cell r="AC43" t="str">
            <v>P</v>
          </cell>
          <cell r="AE43" t="str">
            <v>x</v>
          </cell>
          <cell r="AF43" t="str">
            <v>x</v>
          </cell>
          <cell r="AG43" t="str">
            <v>x</v>
          </cell>
          <cell r="AH43" t="str">
            <v>x</v>
          </cell>
          <cell r="AI43" t="str">
            <v>x</v>
          </cell>
          <cell r="AJ43" t="str">
            <v>x</v>
          </cell>
          <cell r="AL43">
            <v>25</v>
          </cell>
          <cell r="AM43">
            <v>0</v>
          </cell>
          <cell r="AN43">
            <v>1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V43">
            <v>0</v>
          </cell>
          <cell r="BB43">
            <v>0</v>
          </cell>
          <cell r="BD43">
            <v>0</v>
          </cell>
          <cell r="BE43">
            <v>0</v>
          </cell>
          <cell r="BG43">
            <v>5</v>
          </cell>
          <cell r="BH43">
            <v>4</v>
          </cell>
          <cell r="BI43">
            <v>1</v>
          </cell>
          <cell r="BJ43" t="str">
            <v>VP</v>
          </cell>
          <cell r="BK43">
            <v>0</v>
          </cell>
          <cell r="BL43">
            <v>0</v>
          </cell>
          <cell r="BM43">
            <v>7</v>
          </cell>
          <cell r="BN43">
            <v>12</v>
          </cell>
          <cell r="BO43">
            <v>2010</v>
          </cell>
          <cell r="BP43">
            <v>0</v>
          </cell>
          <cell r="BV43" t="str">
            <v>VP</v>
          </cell>
          <cell r="BW43" t="str">
            <v>VP</v>
          </cell>
        </row>
        <row r="44">
          <cell r="D44">
            <v>2191</v>
          </cell>
          <cell r="E44" t="str">
            <v>P XNK</v>
          </cell>
          <cell r="F44">
            <v>40588</v>
          </cell>
          <cell r="G44" t="str">
            <v>x</v>
          </cell>
          <cell r="H44" t="str">
            <v>x</v>
          </cell>
          <cell r="J44" t="str">
            <v>x</v>
          </cell>
          <cell r="K44" t="str">
            <v>x</v>
          </cell>
          <cell r="L44" t="str">
            <v>x</v>
          </cell>
          <cell r="M44" t="str">
            <v>x</v>
          </cell>
          <cell r="N44" t="str">
            <v>x</v>
          </cell>
          <cell r="O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X44" t="str">
            <v>x</v>
          </cell>
          <cell r="Y44" t="str">
            <v>x</v>
          </cell>
          <cell r="Z44" t="str">
            <v>x</v>
          </cell>
          <cell r="AA44" t="str">
            <v>x</v>
          </cell>
          <cell r="AB44" t="str">
            <v>x</v>
          </cell>
          <cell r="AC44" t="str">
            <v>x</v>
          </cell>
          <cell r="AE44" t="str">
            <v>x</v>
          </cell>
          <cell r="AF44" t="str">
            <v>x</v>
          </cell>
          <cell r="AG44" t="str">
            <v>x</v>
          </cell>
          <cell r="AH44" t="str">
            <v>x</v>
          </cell>
          <cell r="AI44" t="str">
            <v>x</v>
          </cell>
          <cell r="AJ44" t="str">
            <v>x</v>
          </cell>
          <cell r="AL44">
            <v>26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V44">
            <v>0</v>
          </cell>
          <cell r="BB44">
            <v>0</v>
          </cell>
          <cell r="BD44">
            <v>0</v>
          </cell>
          <cell r="BE44">
            <v>0</v>
          </cell>
          <cell r="BG44" t="e">
            <v>#N/A</v>
          </cell>
          <cell r="BH44" t="e">
            <v>#N/A</v>
          </cell>
          <cell r="BI44" t="e">
            <v>#N/A</v>
          </cell>
          <cell r="BJ44" t="str">
            <v>VP</v>
          </cell>
          <cell r="BK44">
            <v>0</v>
          </cell>
          <cell r="BL44">
            <v>0</v>
          </cell>
          <cell r="BM44">
            <v>14</v>
          </cell>
          <cell r="BN44">
            <v>2</v>
          </cell>
          <cell r="BO44">
            <v>2011</v>
          </cell>
          <cell r="BP44">
            <v>0</v>
          </cell>
          <cell r="BV44" t="str">
            <v>VP</v>
          </cell>
          <cell r="BW44" t="str">
            <v>VP</v>
          </cell>
        </row>
        <row r="45">
          <cell r="D45">
            <v>2398</v>
          </cell>
          <cell r="E45" t="str">
            <v>P XNK</v>
          </cell>
          <cell r="F45">
            <v>40637</v>
          </cell>
          <cell r="G45" t="str">
            <v>x</v>
          </cell>
          <cell r="H45" t="str">
            <v>x</v>
          </cell>
          <cell r="J45" t="str">
            <v>P</v>
          </cell>
          <cell r="K45" t="str">
            <v>P</v>
          </cell>
          <cell r="L45">
            <v>0</v>
          </cell>
          <cell r="M45" t="str">
            <v>x</v>
          </cell>
          <cell r="N45" t="str">
            <v>x</v>
          </cell>
          <cell r="O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X45" t="str">
            <v>x</v>
          </cell>
          <cell r="Y45" t="str">
            <v>x</v>
          </cell>
          <cell r="Z45" t="str">
            <v>x</v>
          </cell>
          <cell r="AA45" t="str">
            <v>x</v>
          </cell>
          <cell r="AB45" t="str">
            <v>x</v>
          </cell>
          <cell r="AC45" t="str">
            <v>x</v>
          </cell>
          <cell r="AE45" t="str">
            <v>x</v>
          </cell>
          <cell r="AF45" t="str">
            <v>x</v>
          </cell>
          <cell r="AG45" t="str">
            <v>x</v>
          </cell>
          <cell r="AH45" t="str">
            <v>x</v>
          </cell>
          <cell r="AI45" t="str">
            <v>x</v>
          </cell>
          <cell r="AJ45" t="str">
            <v>x</v>
          </cell>
          <cell r="AL45">
            <v>23</v>
          </cell>
          <cell r="AM45">
            <v>0</v>
          </cell>
          <cell r="AN45">
            <v>2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V45">
            <v>0</v>
          </cell>
          <cell r="BB45">
            <v>0</v>
          </cell>
          <cell r="BD45">
            <v>0</v>
          </cell>
          <cell r="BE45">
            <v>0</v>
          </cell>
          <cell r="BG45" t="e">
            <v>#N/A</v>
          </cell>
          <cell r="BH45" t="e">
            <v>#N/A</v>
          </cell>
          <cell r="BI45" t="e">
            <v>#N/A</v>
          </cell>
          <cell r="BJ45" t="str">
            <v>VP</v>
          </cell>
          <cell r="BK45">
            <v>1</v>
          </cell>
          <cell r="BL45">
            <v>0</v>
          </cell>
          <cell r="BM45">
            <v>4</v>
          </cell>
          <cell r="BN45">
            <v>4</v>
          </cell>
          <cell r="BO45">
            <v>2011</v>
          </cell>
          <cell r="BP45">
            <v>0</v>
          </cell>
          <cell r="BV45" t="str">
            <v>VP</v>
          </cell>
          <cell r="BW45" t="str">
            <v>VP</v>
          </cell>
        </row>
        <row r="46">
          <cell r="D46">
            <v>1159</v>
          </cell>
          <cell r="E46" t="str">
            <v>VP xưởng</v>
          </cell>
          <cell r="F46">
            <v>40063</v>
          </cell>
          <cell r="G46" t="str">
            <v>x</v>
          </cell>
          <cell r="H46" t="str">
            <v>x</v>
          </cell>
          <cell r="J46" t="str">
            <v>P</v>
          </cell>
          <cell r="K46" t="str">
            <v>R</v>
          </cell>
          <cell r="L46" t="str">
            <v>x</v>
          </cell>
          <cell r="M46" t="str">
            <v>x</v>
          </cell>
          <cell r="N46" t="str">
            <v>R</v>
          </cell>
          <cell r="O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T46" t="str">
            <v>x</v>
          </cell>
          <cell r="U46" t="str">
            <v>x</v>
          </cell>
          <cell r="V46" t="str">
            <v>x</v>
          </cell>
          <cell r="X46" t="str">
            <v>R</v>
          </cell>
          <cell r="Y46" t="str">
            <v>R</v>
          </cell>
          <cell r="Z46" t="str">
            <v>R</v>
          </cell>
          <cell r="AA46" t="str">
            <v>R</v>
          </cell>
          <cell r="AB46" t="str">
            <v>R</v>
          </cell>
          <cell r="AC46" t="str">
            <v>R</v>
          </cell>
          <cell r="AE46" t="str">
            <v>x</v>
          </cell>
          <cell r="AF46" t="str">
            <v>x</v>
          </cell>
          <cell r="AG46" t="str">
            <v>R</v>
          </cell>
          <cell r="AH46" t="str">
            <v>R</v>
          </cell>
          <cell r="AI46" t="str">
            <v>R</v>
          </cell>
          <cell r="AJ46" t="str">
            <v>R</v>
          </cell>
          <cell r="AL46">
            <v>13</v>
          </cell>
          <cell r="AM46">
            <v>0</v>
          </cell>
          <cell r="AN46">
            <v>1</v>
          </cell>
          <cell r="AO46">
            <v>12</v>
          </cell>
          <cell r="AP46">
            <v>0</v>
          </cell>
          <cell r="AQ46">
            <v>0</v>
          </cell>
          <cell r="AR46">
            <v>0</v>
          </cell>
          <cell r="AV46">
            <v>0</v>
          </cell>
          <cell r="BB46">
            <v>0</v>
          </cell>
          <cell r="BD46">
            <v>0</v>
          </cell>
          <cell r="BE46">
            <v>0</v>
          </cell>
          <cell r="BG46">
            <v>5</v>
          </cell>
          <cell r="BH46">
            <v>20</v>
          </cell>
          <cell r="BI46">
            <v>-15</v>
          </cell>
          <cell r="BJ46" t="str">
            <v>VP</v>
          </cell>
          <cell r="BK46">
            <v>0</v>
          </cell>
          <cell r="BL46">
            <v>0</v>
          </cell>
          <cell r="BM46">
            <v>7</v>
          </cell>
          <cell r="BN46">
            <v>9</v>
          </cell>
          <cell r="BO46">
            <v>2009</v>
          </cell>
          <cell r="BP46">
            <v>0</v>
          </cell>
          <cell r="BV46" t="str">
            <v>VP</v>
          </cell>
          <cell r="BW46" t="str">
            <v>VP</v>
          </cell>
        </row>
        <row r="47">
          <cell r="D47">
            <v>531</v>
          </cell>
          <cell r="E47" t="str">
            <v>VP xưởng</v>
          </cell>
          <cell r="F47">
            <v>39823</v>
          </cell>
          <cell r="G47" t="str">
            <v>x</v>
          </cell>
          <cell r="H47" t="str">
            <v>x</v>
          </cell>
          <cell r="J47" t="str">
            <v>x</v>
          </cell>
          <cell r="K47" t="str">
            <v>x</v>
          </cell>
          <cell r="L47" t="str">
            <v>x</v>
          </cell>
          <cell r="M47" t="str">
            <v>x</v>
          </cell>
          <cell r="N47" t="str">
            <v>x</v>
          </cell>
          <cell r="O47" t="str">
            <v>x</v>
          </cell>
          <cell r="Q47" t="str">
            <v>x</v>
          </cell>
          <cell r="R47" t="str">
            <v>x</v>
          </cell>
          <cell r="S47" t="str">
            <v>x</v>
          </cell>
          <cell r="T47" t="str">
            <v>x</v>
          </cell>
          <cell r="U47" t="str">
            <v>x</v>
          </cell>
          <cell r="V47" t="str">
            <v>x</v>
          </cell>
          <cell r="X47" t="str">
            <v>x</v>
          </cell>
          <cell r="Y47" t="str">
            <v>x</v>
          </cell>
          <cell r="Z47" t="str">
            <v>x</v>
          </cell>
          <cell r="AA47" t="str">
            <v>x</v>
          </cell>
          <cell r="AB47" t="str">
            <v>x</v>
          </cell>
          <cell r="AC47" t="str">
            <v>x</v>
          </cell>
          <cell r="AE47" t="str">
            <v>x</v>
          </cell>
          <cell r="AF47" t="str">
            <v>x</v>
          </cell>
          <cell r="AG47" t="str">
            <v>x</v>
          </cell>
          <cell r="AH47" t="str">
            <v>x</v>
          </cell>
          <cell r="AI47" t="str">
            <v>x</v>
          </cell>
          <cell r="AJ47" t="str">
            <v>x</v>
          </cell>
          <cell r="AL47">
            <v>26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V47">
            <v>0</v>
          </cell>
          <cell r="BB47">
            <v>0</v>
          </cell>
          <cell r="BD47">
            <v>0</v>
          </cell>
          <cell r="BE47">
            <v>0</v>
          </cell>
          <cell r="BG47">
            <v>5</v>
          </cell>
          <cell r="BH47">
            <v>27</v>
          </cell>
          <cell r="BI47">
            <v>-22</v>
          </cell>
          <cell r="BJ47" t="str">
            <v>VP xưởng</v>
          </cell>
          <cell r="BK47">
            <v>0</v>
          </cell>
          <cell r="BL47">
            <v>0</v>
          </cell>
          <cell r="BM47">
            <v>10</v>
          </cell>
          <cell r="BN47">
            <v>1</v>
          </cell>
          <cell r="BO47">
            <v>2009</v>
          </cell>
          <cell r="BP47">
            <v>0</v>
          </cell>
          <cell r="BV47" t="str">
            <v>VP xưởng</v>
          </cell>
          <cell r="BW47" t="str">
            <v>VP xưởng</v>
          </cell>
        </row>
        <row r="48">
          <cell r="D48">
            <v>2326</v>
          </cell>
          <cell r="E48" t="str">
            <v>VP xưởng</v>
          </cell>
          <cell r="F48">
            <v>40614</v>
          </cell>
          <cell r="G48" t="str">
            <v>x</v>
          </cell>
          <cell r="H48" t="str">
            <v>x</v>
          </cell>
          <cell r="J48" t="str">
            <v>x</v>
          </cell>
          <cell r="K48" t="str">
            <v>x</v>
          </cell>
          <cell r="L48" t="str">
            <v>x</v>
          </cell>
          <cell r="M48" t="str">
            <v>x</v>
          </cell>
          <cell r="N48" t="str">
            <v>x</v>
          </cell>
          <cell r="O48" t="str">
            <v>x</v>
          </cell>
          <cell r="Q48" t="str">
            <v>x</v>
          </cell>
          <cell r="R48" t="str">
            <v>x</v>
          </cell>
          <cell r="S48" t="str">
            <v>P</v>
          </cell>
          <cell r="T48" t="str">
            <v>x</v>
          </cell>
          <cell r="U48" t="str">
            <v>x</v>
          </cell>
          <cell r="V48" t="str">
            <v>x</v>
          </cell>
          <cell r="X48" t="str">
            <v>x</v>
          </cell>
          <cell r="Y48" t="str">
            <v>x</v>
          </cell>
          <cell r="Z48" t="str">
            <v>x</v>
          </cell>
          <cell r="AA48" t="str">
            <v>x</v>
          </cell>
          <cell r="AB48" t="str">
            <v>x</v>
          </cell>
          <cell r="AC48" t="str">
            <v>x</v>
          </cell>
          <cell r="AE48" t="str">
            <v>x</v>
          </cell>
          <cell r="AF48" t="str">
            <v>x</v>
          </cell>
          <cell r="AG48" t="str">
            <v>x</v>
          </cell>
          <cell r="AH48" t="str">
            <v>x</v>
          </cell>
          <cell r="AI48" t="str">
            <v>x</v>
          </cell>
          <cell r="AJ48" t="str">
            <v>x</v>
          </cell>
          <cell r="AL48">
            <v>25</v>
          </cell>
          <cell r="AM48">
            <v>0</v>
          </cell>
          <cell r="AN48">
            <v>1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V48">
            <v>0</v>
          </cell>
          <cell r="BB48">
            <v>0</v>
          </cell>
          <cell r="BD48">
            <v>0</v>
          </cell>
          <cell r="BE48">
            <v>0</v>
          </cell>
          <cell r="BG48" t="e">
            <v>#N/A</v>
          </cell>
          <cell r="BH48" t="e">
            <v>#N/A</v>
          </cell>
          <cell r="BI48" t="e">
            <v>#N/A</v>
          </cell>
          <cell r="BJ48" t="str">
            <v>VP xưởng</v>
          </cell>
          <cell r="BK48">
            <v>0</v>
          </cell>
          <cell r="BL48">
            <v>0</v>
          </cell>
          <cell r="BM48">
            <v>12</v>
          </cell>
          <cell r="BN48">
            <v>3</v>
          </cell>
          <cell r="BO48">
            <v>2011</v>
          </cell>
          <cell r="BP48">
            <v>0</v>
          </cell>
          <cell r="BV48" t="str">
            <v>VP xưởng</v>
          </cell>
          <cell r="BW48" t="str">
            <v>VP xưởng</v>
          </cell>
        </row>
        <row r="49">
          <cell r="D49">
            <v>1895</v>
          </cell>
          <cell r="E49" t="str">
            <v>VP xưởng</v>
          </cell>
          <cell r="F49">
            <v>40434</v>
          </cell>
          <cell r="G49" t="str">
            <v>x</v>
          </cell>
          <cell r="H49" t="str">
            <v>x</v>
          </cell>
          <cell r="J49" t="str">
            <v>x</v>
          </cell>
          <cell r="K49" t="str">
            <v>x</v>
          </cell>
          <cell r="L49" t="str">
            <v>x</v>
          </cell>
          <cell r="M49" t="str">
            <v>x</v>
          </cell>
          <cell r="N49" t="str">
            <v>x</v>
          </cell>
          <cell r="O49" t="str">
            <v>x</v>
          </cell>
          <cell r="Q49" t="str">
            <v>x</v>
          </cell>
          <cell r="R49" t="str">
            <v>x</v>
          </cell>
          <cell r="S49" t="str">
            <v>x</v>
          </cell>
          <cell r="T49" t="str">
            <v>x</v>
          </cell>
          <cell r="U49" t="str">
            <v>x</v>
          </cell>
          <cell r="V49" t="str">
            <v>x</v>
          </cell>
          <cell r="X49" t="str">
            <v>x</v>
          </cell>
          <cell r="Y49" t="str">
            <v>x</v>
          </cell>
          <cell r="Z49" t="str">
            <v>x</v>
          </cell>
          <cell r="AA49" t="str">
            <v>x</v>
          </cell>
          <cell r="AB49" t="str">
            <v>x</v>
          </cell>
          <cell r="AC49" t="str">
            <v>x</v>
          </cell>
          <cell r="AE49" t="str">
            <v>x</v>
          </cell>
          <cell r="AF49" t="str">
            <v>x</v>
          </cell>
          <cell r="AG49" t="str">
            <v>x</v>
          </cell>
          <cell r="AH49" t="str">
            <v>x</v>
          </cell>
          <cell r="AI49" t="str">
            <v>x</v>
          </cell>
          <cell r="AJ49" t="str">
            <v>x</v>
          </cell>
          <cell r="AL49">
            <v>26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V49">
            <v>0</v>
          </cell>
          <cell r="BB49">
            <v>0</v>
          </cell>
          <cell r="BD49">
            <v>0</v>
          </cell>
          <cell r="BE49">
            <v>0</v>
          </cell>
          <cell r="BG49">
            <v>5</v>
          </cell>
          <cell r="BH49">
            <v>7</v>
          </cell>
          <cell r="BI49">
            <v>-2</v>
          </cell>
          <cell r="BJ49" t="str">
            <v>VP xưởng</v>
          </cell>
          <cell r="BK49">
            <v>0</v>
          </cell>
          <cell r="BL49">
            <v>0</v>
          </cell>
          <cell r="BM49">
            <v>13</v>
          </cell>
          <cell r="BN49">
            <v>9</v>
          </cell>
          <cell r="BO49">
            <v>2010</v>
          </cell>
          <cell r="BP49">
            <v>0</v>
          </cell>
          <cell r="BV49" t="str">
            <v>VP xưởng</v>
          </cell>
          <cell r="BW49" t="str">
            <v>VP xưởng</v>
          </cell>
        </row>
        <row r="50">
          <cell r="D50">
            <v>474</v>
          </cell>
          <cell r="E50" t="str">
            <v>P HCNS</v>
          </cell>
          <cell r="F50">
            <v>39716</v>
          </cell>
          <cell r="G50" t="str">
            <v>x</v>
          </cell>
          <cell r="H50" t="str">
            <v>x</v>
          </cell>
          <cell r="J50" t="str">
            <v>x</v>
          </cell>
          <cell r="K50" t="str">
            <v>x</v>
          </cell>
          <cell r="L50" t="str">
            <v>x</v>
          </cell>
          <cell r="M50" t="str">
            <v>x</v>
          </cell>
          <cell r="N50" t="str">
            <v>x</v>
          </cell>
          <cell r="O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X50" t="str">
            <v>x</v>
          </cell>
          <cell r="Y50" t="str">
            <v>x</v>
          </cell>
          <cell r="Z50" t="str">
            <v>P</v>
          </cell>
          <cell r="AA50" t="str">
            <v>x</v>
          </cell>
          <cell r="AB50" t="str">
            <v>x</v>
          </cell>
          <cell r="AC50" t="str">
            <v>x</v>
          </cell>
          <cell r="AE50" t="str">
            <v>x</v>
          </cell>
          <cell r="AF50" t="str">
            <v>x</v>
          </cell>
          <cell r="AG50" t="str">
            <v>x</v>
          </cell>
          <cell r="AH50" t="str">
            <v>x</v>
          </cell>
          <cell r="AI50" t="str">
            <v>x</v>
          </cell>
          <cell r="AJ50" t="str">
            <v>x</v>
          </cell>
          <cell r="AL50">
            <v>25</v>
          </cell>
          <cell r="AM50">
            <v>0</v>
          </cell>
          <cell r="AN50">
            <v>1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V50">
            <v>0</v>
          </cell>
          <cell r="BB50">
            <v>0</v>
          </cell>
          <cell r="BD50">
            <v>0</v>
          </cell>
          <cell r="BE50">
            <v>0</v>
          </cell>
          <cell r="BG50">
            <v>5</v>
          </cell>
          <cell r="BH50">
            <v>31</v>
          </cell>
          <cell r="BI50">
            <v>-26</v>
          </cell>
          <cell r="BJ50" t="str">
            <v>VP HCNS</v>
          </cell>
          <cell r="BK50">
            <v>0</v>
          </cell>
          <cell r="BL50">
            <v>0</v>
          </cell>
          <cell r="BM50">
            <v>25</v>
          </cell>
          <cell r="BN50">
            <v>9</v>
          </cell>
          <cell r="BO50">
            <v>2008</v>
          </cell>
          <cell r="BP50">
            <v>0</v>
          </cell>
          <cell r="BV50" t="str">
            <v>VP HCNS</v>
          </cell>
          <cell r="BW50" t="str">
            <v>VP xưởng</v>
          </cell>
        </row>
        <row r="51">
          <cell r="D51">
            <v>530</v>
          </cell>
          <cell r="E51" t="str">
            <v>P HCNS</v>
          </cell>
          <cell r="F51">
            <v>39822</v>
          </cell>
          <cell r="G51" t="str">
            <v>x</v>
          </cell>
          <cell r="H51" t="str">
            <v>x/P</v>
          </cell>
          <cell r="J51" t="str">
            <v>x</v>
          </cell>
          <cell r="K51" t="str">
            <v>x</v>
          </cell>
          <cell r="L51" t="str">
            <v>x</v>
          </cell>
          <cell r="M51" t="str">
            <v>x</v>
          </cell>
          <cell r="N51" t="str">
            <v>x</v>
          </cell>
          <cell r="O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X51" t="str">
            <v>x</v>
          </cell>
          <cell r="Y51" t="str">
            <v>x</v>
          </cell>
          <cell r="Z51" t="str">
            <v>x</v>
          </cell>
          <cell r="AA51" t="str">
            <v>x</v>
          </cell>
          <cell r="AB51" t="str">
            <v>x</v>
          </cell>
          <cell r="AC51" t="str">
            <v>x</v>
          </cell>
          <cell r="AE51" t="str">
            <v>x</v>
          </cell>
          <cell r="AF51" t="str">
            <v>x</v>
          </cell>
          <cell r="AG51" t="str">
            <v>x</v>
          </cell>
          <cell r="AH51" t="str">
            <v>x</v>
          </cell>
          <cell r="AI51" t="str">
            <v>x</v>
          </cell>
          <cell r="AJ51" t="str">
            <v>x</v>
          </cell>
          <cell r="AL51">
            <v>25.5</v>
          </cell>
          <cell r="AM51">
            <v>0</v>
          </cell>
          <cell r="AN51">
            <v>0.5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V51">
            <v>0</v>
          </cell>
          <cell r="BB51">
            <v>0</v>
          </cell>
          <cell r="BD51">
            <v>0</v>
          </cell>
          <cell r="BE51">
            <v>0</v>
          </cell>
          <cell r="BG51">
            <v>5</v>
          </cell>
          <cell r="BH51">
            <v>27.5</v>
          </cell>
          <cell r="BI51">
            <v>-22.5</v>
          </cell>
          <cell r="BJ51" t="str">
            <v>VP HCNS</v>
          </cell>
          <cell r="BK51">
            <v>0</v>
          </cell>
          <cell r="BL51">
            <v>0</v>
          </cell>
          <cell r="BM51">
            <v>9</v>
          </cell>
          <cell r="BN51">
            <v>1</v>
          </cell>
          <cell r="BO51">
            <v>2009</v>
          </cell>
          <cell r="BP51">
            <v>0</v>
          </cell>
          <cell r="BV51" t="str">
            <v>VP HCNS</v>
          </cell>
          <cell r="BW51" t="str">
            <v>VP HCNS</v>
          </cell>
        </row>
        <row r="52">
          <cell r="BJ52" t="str">
            <v>VP HCNS</v>
          </cell>
          <cell r="BV52" t="str">
            <v>VP HCNS</v>
          </cell>
          <cell r="BW52" t="str">
            <v>VP HCNS</v>
          </cell>
        </row>
        <row r="53">
          <cell r="D53">
            <v>590</v>
          </cell>
          <cell r="E53" t="str">
            <v>P HCNS</v>
          </cell>
          <cell r="F53">
            <v>39858</v>
          </cell>
          <cell r="G53" t="str">
            <v>x</v>
          </cell>
          <cell r="H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M53" t="str">
            <v>x</v>
          </cell>
          <cell r="N53" t="str">
            <v>x</v>
          </cell>
          <cell r="O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T53" t="str">
            <v>x</v>
          </cell>
          <cell r="U53" t="str">
            <v>x</v>
          </cell>
          <cell r="V53" t="str">
            <v>x</v>
          </cell>
          <cell r="X53" t="str">
            <v>x</v>
          </cell>
          <cell r="Y53" t="str">
            <v>x</v>
          </cell>
          <cell r="Z53" t="str">
            <v>x</v>
          </cell>
          <cell r="AA53" t="str">
            <v>x</v>
          </cell>
          <cell r="AB53" t="str">
            <v>x</v>
          </cell>
          <cell r="AC53" t="str">
            <v>x</v>
          </cell>
          <cell r="AE53" t="str">
            <v>x</v>
          </cell>
          <cell r="AF53" t="str">
            <v>x</v>
          </cell>
          <cell r="AG53" t="str">
            <v>x</v>
          </cell>
          <cell r="AH53" t="str">
            <v>x</v>
          </cell>
          <cell r="AI53" t="str">
            <v>x</v>
          </cell>
          <cell r="AJ53" t="str">
            <v>x</v>
          </cell>
          <cell r="AL53">
            <v>26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V53">
            <v>0</v>
          </cell>
          <cell r="BB53">
            <v>0</v>
          </cell>
          <cell r="BD53">
            <v>0</v>
          </cell>
          <cell r="BE53">
            <v>0</v>
          </cell>
          <cell r="BG53">
            <v>5</v>
          </cell>
          <cell r="BH53">
            <v>26</v>
          </cell>
          <cell r="BI53">
            <v>-21</v>
          </cell>
          <cell r="BJ53" t="str">
            <v>VP HCNS</v>
          </cell>
          <cell r="BK53">
            <v>0</v>
          </cell>
          <cell r="BL53">
            <v>0</v>
          </cell>
          <cell r="BM53">
            <v>14</v>
          </cell>
          <cell r="BN53">
            <v>2</v>
          </cell>
          <cell r="BO53">
            <v>2009</v>
          </cell>
          <cell r="BP53">
            <v>0</v>
          </cell>
          <cell r="BV53" t="str">
            <v>VP HCNS</v>
          </cell>
          <cell r="BW53" t="str">
            <v>VP HCNS</v>
          </cell>
        </row>
        <row r="54">
          <cell r="BJ54" t="str">
            <v>VP HCNS</v>
          </cell>
          <cell r="BV54" t="str">
            <v>VP HCNS</v>
          </cell>
          <cell r="BW54" t="str">
            <v>VP HCNS</v>
          </cell>
        </row>
        <row r="55">
          <cell r="D55">
            <v>1276</v>
          </cell>
          <cell r="E55" t="str">
            <v>P HCNS</v>
          </cell>
          <cell r="F55">
            <v>40112</v>
          </cell>
          <cell r="G55" t="str">
            <v>x</v>
          </cell>
          <cell r="H55" t="str">
            <v>x</v>
          </cell>
          <cell r="J55" t="str">
            <v>x</v>
          </cell>
          <cell r="K55" t="str">
            <v>x</v>
          </cell>
          <cell r="L55" t="str">
            <v>x</v>
          </cell>
          <cell r="M55" t="str">
            <v>x</v>
          </cell>
          <cell r="N55" t="str">
            <v>x</v>
          </cell>
          <cell r="O55" t="str">
            <v>x</v>
          </cell>
          <cell r="Q55" t="str">
            <v>x</v>
          </cell>
          <cell r="R55" t="str">
            <v>x</v>
          </cell>
          <cell r="S55" t="str">
            <v>x</v>
          </cell>
          <cell r="T55" t="str">
            <v>x</v>
          </cell>
          <cell r="U55" t="str">
            <v>x</v>
          </cell>
          <cell r="V55" t="str">
            <v>x</v>
          </cell>
          <cell r="X55" t="str">
            <v>x</v>
          </cell>
          <cell r="Y55" t="str">
            <v>x</v>
          </cell>
          <cell r="Z55" t="str">
            <v>x</v>
          </cell>
          <cell r="AA55" t="str">
            <v>x</v>
          </cell>
          <cell r="AB55" t="str">
            <v>x</v>
          </cell>
          <cell r="AC55" t="str">
            <v>x</v>
          </cell>
          <cell r="AE55" t="str">
            <v>x</v>
          </cell>
          <cell r="AF55" t="str">
            <v>x</v>
          </cell>
          <cell r="AG55" t="str">
            <v>x</v>
          </cell>
          <cell r="AH55" t="str">
            <v>x</v>
          </cell>
          <cell r="AI55" t="str">
            <v>x</v>
          </cell>
          <cell r="AJ55" t="str">
            <v>x</v>
          </cell>
          <cell r="AL55">
            <v>26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V55">
            <v>0</v>
          </cell>
          <cell r="BB55">
            <v>0</v>
          </cell>
          <cell r="BD55">
            <v>0</v>
          </cell>
          <cell r="BE55">
            <v>0</v>
          </cell>
          <cell r="BG55">
            <v>5</v>
          </cell>
          <cell r="BH55">
            <v>17</v>
          </cell>
          <cell r="BI55">
            <v>-12</v>
          </cell>
          <cell r="BJ55" t="str">
            <v>VP HCNS</v>
          </cell>
          <cell r="BK55">
            <v>0</v>
          </cell>
          <cell r="BL55">
            <v>0</v>
          </cell>
          <cell r="BM55">
            <v>26</v>
          </cell>
          <cell r="BN55">
            <v>10</v>
          </cell>
          <cell r="BO55">
            <v>2009</v>
          </cell>
          <cell r="BP55">
            <v>0</v>
          </cell>
          <cell r="BV55" t="str">
            <v>VP HCNS</v>
          </cell>
          <cell r="BW55" t="str">
            <v>VP HCNS</v>
          </cell>
        </row>
        <row r="56">
          <cell r="BJ56" t="str">
            <v>VP HCNS</v>
          </cell>
          <cell r="BV56" t="str">
            <v>VP HCNS</v>
          </cell>
          <cell r="BW56" t="str">
            <v>VP HCNS</v>
          </cell>
        </row>
        <row r="57">
          <cell r="D57">
            <v>480</v>
          </cell>
          <cell r="E57" t="str">
            <v>P HCNS</v>
          </cell>
          <cell r="F57">
            <v>39744</v>
          </cell>
          <cell r="G57" t="str">
            <v>x</v>
          </cell>
          <cell r="H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M57" t="str">
            <v>x</v>
          </cell>
          <cell r="N57" t="str">
            <v>x</v>
          </cell>
          <cell r="O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X57" t="str">
            <v>x</v>
          </cell>
          <cell r="Y57" t="str">
            <v>x</v>
          </cell>
          <cell r="Z57" t="str">
            <v>x</v>
          </cell>
          <cell r="AA57" t="str">
            <v>x</v>
          </cell>
          <cell r="AB57" t="str">
            <v>x</v>
          </cell>
          <cell r="AC57" t="str">
            <v>x</v>
          </cell>
          <cell r="AE57" t="str">
            <v>x</v>
          </cell>
          <cell r="AF57" t="str">
            <v>x</v>
          </cell>
          <cell r="AG57" t="str">
            <v>x</v>
          </cell>
          <cell r="AH57" t="str">
            <v>x</v>
          </cell>
          <cell r="AI57" t="str">
            <v>x</v>
          </cell>
          <cell r="AJ57" t="str">
            <v>x</v>
          </cell>
          <cell r="AL57">
            <v>26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V57">
            <v>0</v>
          </cell>
          <cell r="BB57">
            <v>0</v>
          </cell>
          <cell r="BD57">
            <v>0</v>
          </cell>
          <cell r="BE57">
            <v>0</v>
          </cell>
          <cell r="BG57">
            <v>5</v>
          </cell>
          <cell r="BH57">
            <v>29</v>
          </cell>
          <cell r="BI57">
            <v>-24</v>
          </cell>
          <cell r="BJ57" t="str">
            <v>VP HCNS</v>
          </cell>
          <cell r="BK57">
            <v>0</v>
          </cell>
          <cell r="BL57">
            <v>0</v>
          </cell>
          <cell r="BM57">
            <v>23</v>
          </cell>
          <cell r="BN57">
            <v>10</v>
          </cell>
          <cell r="BO57">
            <v>2008</v>
          </cell>
          <cell r="BP57">
            <v>0</v>
          </cell>
          <cell r="BV57" t="str">
            <v>VP HCNS</v>
          </cell>
          <cell r="BW57" t="str">
            <v>VP HCNS</v>
          </cell>
        </row>
        <row r="58">
          <cell r="BJ58" t="str">
            <v>VP HCNS</v>
          </cell>
          <cell r="BV58" t="str">
            <v>VP HCNS</v>
          </cell>
          <cell r="BW58" t="str">
            <v>VP HCNS</v>
          </cell>
        </row>
        <row r="59">
          <cell r="D59">
            <v>1118</v>
          </cell>
          <cell r="E59" t="str">
            <v>P HCNS</v>
          </cell>
          <cell r="F59">
            <v>40031</v>
          </cell>
          <cell r="G59" t="str">
            <v>x</v>
          </cell>
          <cell r="H59" t="str">
            <v>x</v>
          </cell>
          <cell r="J59" t="str">
            <v>x</v>
          </cell>
          <cell r="K59" t="str">
            <v>x</v>
          </cell>
          <cell r="L59" t="str">
            <v>x</v>
          </cell>
          <cell r="M59" t="str">
            <v>x</v>
          </cell>
          <cell r="N59" t="str">
            <v>x</v>
          </cell>
          <cell r="O59" t="str">
            <v>x</v>
          </cell>
          <cell r="Q59" t="str">
            <v>x</v>
          </cell>
          <cell r="R59" t="str">
            <v>x</v>
          </cell>
          <cell r="S59" t="str">
            <v>x</v>
          </cell>
          <cell r="T59" t="str">
            <v>x</v>
          </cell>
          <cell r="U59" t="str">
            <v>x</v>
          </cell>
          <cell r="V59" t="str">
            <v>x</v>
          </cell>
          <cell r="X59" t="str">
            <v>x</v>
          </cell>
          <cell r="Y59" t="str">
            <v>x</v>
          </cell>
          <cell r="Z59" t="str">
            <v>x</v>
          </cell>
          <cell r="AA59" t="str">
            <v>x</v>
          </cell>
          <cell r="AB59" t="str">
            <v>x</v>
          </cell>
          <cell r="AC59" t="str">
            <v>x</v>
          </cell>
          <cell r="AE59" t="str">
            <v>x</v>
          </cell>
          <cell r="AF59" t="str">
            <v>x</v>
          </cell>
          <cell r="AG59" t="str">
            <v>x</v>
          </cell>
          <cell r="AH59" t="str">
            <v>x</v>
          </cell>
          <cell r="AI59" t="str">
            <v>x</v>
          </cell>
          <cell r="AJ59" t="str">
            <v>x</v>
          </cell>
          <cell r="AL59">
            <v>26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V59">
            <v>0</v>
          </cell>
          <cell r="BB59">
            <v>0</v>
          </cell>
          <cell r="BD59">
            <v>0</v>
          </cell>
          <cell r="BE59">
            <v>0</v>
          </cell>
          <cell r="BG59">
            <v>5</v>
          </cell>
          <cell r="BH59">
            <v>20</v>
          </cell>
          <cell r="BI59">
            <v>-15</v>
          </cell>
          <cell r="BJ59" t="str">
            <v>VP HCNS</v>
          </cell>
          <cell r="BK59">
            <v>0</v>
          </cell>
          <cell r="BL59">
            <v>0</v>
          </cell>
          <cell r="BM59">
            <v>6</v>
          </cell>
          <cell r="BN59">
            <v>8</v>
          </cell>
          <cell r="BO59">
            <v>2009</v>
          </cell>
          <cell r="BP59">
            <v>0</v>
          </cell>
          <cell r="BV59" t="str">
            <v>VP HCNS</v>
          </cell>
          <cell r="BW59" t="str">
            <v>VP HCNS</v>
          </cell>
        </row>
        <row r="60">
          <cell r="BJ60" t="str">
            <v>VP HCNS</v>
          </cell>
          <cell r="BV60" t="str">
            <v>VP HCNS</v>
          </cell>
          <cell r="BW60" t="str">
            <v>VP HCNS</v>
          </cell>
        </row>
        <row r="61">
          <cell r="D61">
            <v>745</v>
          </cell>
          <cell r="E61" t="str">
            <v>P HCNS</v>
          </cell>
          <cell r="F61">
            <v>39930</v>
          </cell>
          <cell r="G61" t="str">
            <v>x</v>
          </cell>
          <cell r="H61" t="str">
            <v>x</v>
          </cell>
          <cell r="J61" t="str">
            <v>x</v>
          </cell>
          <cell r="K61" t="str">
            <v>x</v>
          </cell>
          <cell r="L61" t="str">
            <v>x</v>
          </cell>
          <cell r="M61" t="str">
            <v>x</v>
          </cell>
          <cell r="N61" t="str">
            <v>x</v>
          </cell>
          <cell r="O61" t="str">
            <v>x</v>
          </cell>
          <cell r="Q61" t="str">
            <v>x</v>
          </cell>
          <cell r="R61" t="str">
            <v>x</v>
          </cell>
          <cell r="S61" t="str">
            <v>x</v>
          </cell>
          <cell r="T61" t="str">
            <v>x</v>
          </cell>
          <cell r="U61" t="str">
            <v>x</v>
          </cell>
          <cell r="V61" t="str">
            <v>x</v>
          </cell>
          <cell r="X61" t="str">
            <v>x</v>
          </cell>
          <cell r="Y61" t="str">
            <v>x</v>
          </cell>
          <cell r="Z61" t="str">
            <v>x</v>
          </cell>
          <cell r="AA61" t="str">
            <v>x</v>
          </cell>
          <cell r="AB61" t="str">
            <v>x</v>
          </cell>
          <cell r="AC61" t="str">
            <v>x</v>
          </cell>
          <cell r="AE61" t="str">
            <v>x</v>
          </cell>
          <cell r="AF61" t="str">
            <v>x</v>
          </cell>
          <cell r="AG61" t="str">
            <v>x</v>
          </cell>
          <cell r="AH61" t="str">
            <v>x</v>
          </cell>
          <cell r="AI61" t="str">
            <v>x</v>
          </cell>
          <cell r="AJ61" t="str">
            <v>x</v>
          </cell>
          <cell r="AL61">
            <v>26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V61">
            <v>0</v>
          </cell>
          <cell r="BB61">
            <v>0</v>
          </cell>
          <cell r="BD61">
            <v>0</v>
          </cell>
          <cell r="BE61">
            <v>0</v>
          </cell>
          <cell r="BG61">
            <v>5</v>
          </cell>
          <cell r="BH61">
            <v>23</v>
          </cell>
          <cell r="BI61">
            <v>-18</v>
          </cell>
          <cell r="BJ61" t="str">
            <v>VP HCNS</v>
          </cell>
          <cell r="BK61">
            <v>0</v>
          </cell>
          <cell r="BL61">
            <v>0</v>
          </cell>
          <cell r="BM61">
            <v>27</v>
          </cell>
          <cell r="BN61">
            <v>4</v>
          </cell>
          <cell r="BO61">
            <v>2009</v>
          </cell>
          <cell r="BP61">
            <v>0</v>
          </cell>
          <cell r="BV61" t="str">
            <v>VP HCNS</v>
          </cell>
          <cell r="BW61" t="str">
            <v>VP HCNS</v>
          </cell>
        </row>
        <row r="62">
          <cell r="BJ62" t="str">
            <v>VP HCNS</v>
          </cell>
          <cell r="BV62" t="str">
            <v>VP HCNS</v>
          </cell>
          <cell r="BW62" t="str">
            <v>VP HCNS</v>
          </cell>
        </row>
        <row r="63">
          <cell r="D63">
            <v>1413</v>
          </cell>
          <cell r="E63" t="str">
            <v>P HCNS</v>
          </cell>
          <cell r="F63">
            <v>40182</v>
          </cell>
          <cell r="G63" t="str">
            <v>x</v>
          </cell>
          <cell r="H63" t="str">
            <v>P</v>
          </cell>
          <cell r="J63" t="str">
            <v>x</v>
          </cell>
          <cell r="K63" t="str">
            <v>x</v>
          </cell>
          <cell r="L63" t="str">
            <v>x</v>
          </cell>
          <cell r="M63" t="str">
            <v>x</v>
          </cell>
          <cell r="N63" t="str">
            <v>x</v>
          </cell>
          <cell r="O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X63" t="str">
            <v>x</v>
          </cell>
          <cell r="Y63" t="str">
            <v>x</v>
          </cell>
          <cell r="Z63" t="str">
            <v>x</v>
          </cell>
          <cell r="AA63" t="str">
            <v>x</v>
          </cell>
          <cell r="AB63" t="str">
            <v>x</v>
          </cell>
          <cell r="AC63" t="str">
            <v>x</v>
          </cell>
          <cell r="AE63" t="str">
            <v>x</v>
          </cell>
          <cell r="AF63" t="str">
            <v>x</v>
          </cell>
          <cell r="AG63" t="str">
            <v>x</v>
          </cell>
          <cell r="AH63" t="str">
            <v>x</v>
          </cell>
          <cell r="AI63" t="str">
            <v>x</v>
          </cell>
          <cell r="AJ63" t="str">
            <v>x</v>
          </cell>
          <cell r="AL63">
            <v>25</v>
          </cell>
          <cell r="AM63">
            <v>0</v>
          </cell>
          <cell r="AN63">
            <v>1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2</v>
          </cell>
          <cell r="AT63">
            <v>19</v>
          </cell>
          <cell r="AV63">
            <v>0</v>
          </cell>
          <cell r="BB63">
            <v>0</v>
          </cell>
          <cell r="BD63">
            <v>0</v>
          </cell>
          <cell r="BE63">
            <v>0</v>
          </cell>
          <cell r="BG63">
            <v>5</v>
          </cell>
          <cell r="BH63">
            <v>16</v>
          </cell>
          <cell r="BI63">
            <v>-11</v>
          </cell>
          <cell r="BJ63" t="str">
            <v>VP HCNS</v>
          </cell>
          <cell r="BK63">
            <v>0</v>
          </cell>
          <cell r="BL63">
            <v>0</v>
          </cell>
          <cell r="BM63">
            <v>4</v>
          </cell>
          <cell r="BN63">
            <v>1</v>
          </cell>
          <cell r="BO63">
            <v>2010</v>
          </cell>
          <cell r="BP63">
            <v>0</v>
          </cell>
          <cell r="BV63" t="str">
            <v>VP HCNS</v>
          </cell>
          <cell r="BW63" t="str">
            <v>VP HCNS</v>
          </cell>
        </row>
        <row r="64">
          <cell r="W64">
            <v>9</v>
          </cell>
          <cell r="AA64">
            <v>2</v>
          </cell>
          <cell r="AD64">
            <v>10</v>
          </cell>
          <cell r="BJ64" t="str">
            <v>VP HCNS</v>
          </cell>
          <cell r="BV64" t="str">
            <v>VP HCNS</v>
          </cell>
          <cell r="BW64" t="str">
            <v>VP HCNS</v>
          </cell>
        </row>
        <row r="65">
          <cell r="D65">
            <v>1533</v>
          </cell>
          <cell r="E65" t="str">
            <v>P HCNS</v>
          </cell>
          <cell r="F65">
            <v>40255</v>
          </cell>
          <cell r="G65" t="str">
            <v>x</v>
          </cell>
          <cell r="H65" t="str">
            <v>x</v>
          </cell>
          <cell r="J65" t="str">
            <v>x</v>
          </cell>
          <cell r="K65" t="str">
            <v>x</v>
          </cell>
          <cell r="L65" t="str">
            <v>x</v>
          </cell>
          <cell r="M65" t="str">
            <v>x</v>
          </cell>
          <cell r="N65" t="str">
            <v>x</v>
          </cell>
          <cell r="O65" t="str">
            <v>x</v>
          </cell>
          <cell r="Q65" t="str">
            <v>x</v>
          </cell>
          <cell r="R65" t="str">
            <v>x</v>
          </cell>
          <cell r="S65" t="str">
            <v>x</v>
          </cell>
          <cell r="T65" t="str">
            <v>x</v>
          </cell>
          <cell r="U65" t="str">
            <v>x</v>
          </cell>
          <cell r="V65" t="str">
            <v>x</v>
          </cell>
          <cell r="X65" t="str">
            <v>x</v>
          </cell>
          <cell r="Y65" t="str">
            <v>x</v>
          </cell>
          <cell r="Z65" t="str">
            <v>x</v>
          </cell>
          <cell r="AA65" t="str">
            <v>x</v>
          </cell>
          <cell r="AB65" t="str">
            <v>x</v>
          </cell>
          <cell r="AC65" t="str">
            <v>x</v>
          </cell>
          <cell r="AE65" t="str">
            <v>x</v>
          </cell>
          <cell r="AF65" t="str">
            <v>x</v>
          </cell>
          <cell r="AG65" t="str">
            <v>x</v>
          </cell>
          <cell r="AH65" t="str">
            <v>x</v>
          </cell>
          <cell r="AI65" t="str">
            <v>x</v>
          </cell>
          <cell r="AJ65" t="str">
            <v>x</v>
          </cell>
          <cell r="AL65">
            <v>26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26.5</v>
          </cell>
          <cell r="AV65">
            <v>0</v>
          </cell>
          <cell r="BB65">
            <v>0</v>
          </cell>
          <cell r="BD65">
            <v>0</v>
          </cell>
          <cell r="BE65">
            <v>0</v>
          </cell>
          <cell r="BG65">
            <v>5</v>
          </cell>
          <cell r="BH65">
            <v>12</v>
          </cell>
          <cell r="BI65">
            <v>-7</v>
          </cell>
          <cell r="BJ65" t="str">
            <v>VP HCNS</v>
          </cell>
          <cell r="BK65">
            <v>0</v>
          </cell>
          <cell r="BL65">
            <v>0</v>
          </cell>
          <cell r="BM65">
            <v>18</v>
          </cell>
          <cell r="BN65">
            <v>3</v>
          </cell>
          <cell r="BO65">
            <v>2010</v>
          </cell>
          <cell r="BP65">
            <v>0</v>
          </cell>
          <cell r="BV65" t="str">
            <v>VP HCNS</v>
          </cell>
          <cell r="BW65" t="str">
            <v>VP HCNS</v>
          </cell>
        </row>
        <row r="66">
          <cell r="I66">
            <v>8.5</v>
          </cell>
          <cell r="W66">
            <v>8</v>
          </cell>
          <cell r="AD66">
            <v>10</v>
          </cell>
          <cell r="BJ66" t="str">
            <v>VP HCNS</v>
          </cell>
          <cell r="BV66" t="str">
            <v>VP HCNS</v>
          </cell>
          <cell r="BW66" t="str">
            <v>VP HCNS</v>
          </cell>
        </row>
        <row r="67">
          <cell r="D67">
            <v>1846</v>
          </cell>
          <cell r="E67" t="str">
            <v>P HCNS</v>
          </cell>
          <cell r="F67">
            <v>40422</v>
          </cell>
          <cell r="G67" t="str">
            <v>x</v>
          </cell>
          <cell r="H67" t="str">
            <v>x</v>
          </cell>
          <cell r="J67" t="str">
            <v>x</v>
          </cell>
          <cell r="K67" t="str">
            <v>x</v>
          </cell>
          <cell r="L67" t="str">
            <v>x</v>
          </cell>
          <cell r="M67" t="str">
            <v>x</v>
          </cell>
          <cell r="N67" t="str">
            <v>x</v>
          </cell>
          <cell r="O67" t="str">
            <v>x</v>
          </cell>
          <cell r="Q67" t="str">
            <v>x</v>
          </cell>
          <cell r="R67" t="str">
            <v>x</v>
          </cell>
          <cell r="S67" t="str">
            <v>x</v>
          </cell>
          <cell r="T67" t="str">
            <v>x</v>
          </cell>
          <cell r="U67" t="str">
            <v>x</v>
          </cell>
          <cell r="V67" t="str">
            <v>x</v>
          </cell>
          <cell r="X67" t="str">
            <v>x</v>
          </cell>
          <cell r="Y67" t="str">
            <v>x</v>
          </cell>
          <cell r="Z67" t="str">
            <v>x</v>
          </cell>
          <cell r="AA67" t="str">
            <v>x</v>
          </cell>
          <cell r="AB67" t="str">
            <v>x</v>
          </cell>
          <cell r="AC67" t="str">
            <v>x</v>
          </cell>
          <cell r="AE67" t="str">
            <v>x</v>
          </cell>
          <cell r="AF67" t="str">
            <v>x</v>
          </cell>
          <cell r="AG67" t="str">
            <v>x</v>
          </cell>
          <cell r="AH67" t="str">
            <v>x</v>
          </cell>
          <cell r="AI67" t="str">
            <v>x</v>
          </cell>
          <cell r="AJ67" t="str">
            <v>x</v>
          </cell>
          <cell r="AL67">
            <v>26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V67">
            <v>0</v>
          </cell>
          <cell r="BB67">
            <v>0</v>
          </cell>
          <cell r="BD67">
            <v>0</v>
          </cell>
          <cell r="BE67">
            <v>0</v>
          </cell>
          <cell r="BG67">
            <v>5</v>
          </cell>
          <cell r="BH67">
            <v>7</v>
          </cell>
          <cell r="BI67">
            <v>-2</v>
          </cell>
          <cell r="BJ67" t="str">
            <v>VP HCNS</v>
          </cell>
          <cell r="BK67">
            <v>0</v>
          </cell>
          <cell r="BL67">
            <v>0</v>
          </cell>
          <cell r="BM67">
            <v>1</v>
          </cell>
          <cell r="BN67">
            <v>9</v>
          </cell>
          <cell r="BO67">
            <v>2010</v>
          </cell>
          <cell r="BP67">
            <v>0</v>
          </cell>
          <cell r="BV67" t="str">
            <v>VP HCNS</v>
          </cell>
          <cell r="BW67" t="str">
            <v>VP HCNS</v>
          </cell>
        </row>
        <row r="68">
          <cell r="BJ68" t="str">
            <v>VP HCNS</v>
          </cell>
          <cell r="BV68" t="str">
            <v>VP HCNS</v>
          </cell>
          <cell r="BW68" t="str">
            <v>VP HCNS</v>
          </cell>
        </row>
        <row r="69">
          <cell r="D69">
            <v>1953</v>
          </cell>
          <cell r="E69" t="str">
            <v>P HCNS</v>
          </cell>
          <cell r="F69">
            <v>40449</v>
          </cell>
          <cell r="G69" t="str">
            <v>x</v>
          </cell>
          <cell r="H69" t="str">
            <v>x</v>
          </cell>
          <cell r="J69" t="str">
            <v>x</v>
          </cell>
          <cell r="K69" t="str">
            <v>x</v>
          </cell>
          <cell r="L69" t="str">
            <v>x</v>
          </cell>
          <cell r="M69" t="str">
            <v>P</v>
          </cell>
          <cell r="N69" t="str">
            <v>x</v>
          </cell>
          <cell r="O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X69" t="str">
            <v>x</v>
          </cell>
          <cell r="Y69" t="str">
            <v>x</v>
          </cell>
          <cell r="Z69" t="str">
            <v>x</v>
          </cell>
          <cell r="AA69" t="str">
            <v>x</v>
          </cell>
          <cell r="AB69" t="str">
            <v>x</v>
          </cell>
          <cell r="AC69" t="str">
            <v>x</v>
          </cell>
          <cell r="AE69" t="str">
            <v>x</v>
          </cell>
          <cell r="AF69" t="str">
            <v>x</v>
          </cell>
          <cell r="AG69" t="str">
            <v>x</v>
          </cell>
          <cell r="AH69" t="str">
            <v>x</v>
          </cell>
          <cell r="AI69" t="str">
            <v>x</v>
          </cell>
          <cell r="AJ69" t="str">
            <v>x</v>
          </cell>
          <cell r="AL69">
            <v>25</v>
          </cell>
          <cell r="AM69">
            <v>0</v>
          </cell>
          <cell r="AN69">
            <v>1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17.5</v>
          </cell>
          <cell r="AV69">
            <v>0</v>
          </cell>
          <cell r="BB69">
            <v>0</v>
          </cell>
          <cell r="BD69">
            <v>0</v>
          </cell>
          <cell r="BE69">
            <v>0</v>
          </cell>
          <cell r="BG69">
            <v>5</v>
          </cell>
          <cell r="BH69">
            <v>7</v>
          </cell>
          <cell r="BI69">
            <v>-2</v>
          </cell>
          <cell r="BJ69" t="str">
            <v>VP HCNS</v>
          </cell>
          <cell r="BK69">
            <v>0</v>
          </cell>
          <cell r="BL69">
            <v>0</v>
          </cell>
          <cell r="BM69">
            <v>28</v>
          </cell>
          <cell r="BN69">
            <v>9</v>
          </cell>
          <cell r="BO69">
            <v>2010</v>
          </cell>
          <cell r="BP69">
            <v>0</v>
          </cell>
          <cell r="BV69" t="str">
            <v>VP HCNS</v>
          </cell>
          <cell r="BW69" t="str">
            <v>VP HCNS</v>
          </cell>
        </row>
        <row r="70">
          <cell r="I70">
            <v>9</v>
          </cell>
          <cell r="AD70">
            <v>8.5</v>
          </cell>
          <cell r="BJ70" t="str">
            <v>VP HCNS</v>
          </cell>
          <cell r="BV70" t="str">
            <v>VP HCNS</v>
          </cell>
          <cell r="BW70" t="str">
            <v>VP HCNS</v>
          </cell>
        </row>
        <row r="71">
          <cell r="D71">
            <v>2273</v>
          </cell>
          <cell r="E71" t="str">
            <v>P HCNS</v>
          </cell>
          <cell r="F71">
            <v>40603</v>
          </cell>
          <cell r="G71" t="str">
            <v>x</v>
          </cell>
          <cell r="H71" t="str">
            <v>P</v>
          </cell>
          <cell r="J71" t="str">
            <v>x</v>
          </cell>
          <cell r="K71" t="str">
            <v>x</v>
          </cell>
          <cell r="L71" t="str">
            <v>x</v>
          </cell>
          <cell r="M71" t="str">
            <v>x</v>
          </cell>
          <cell r="N71" t="str">
            <v>x</v>
          </cell>
          <cell r="O71" t="str">
            <v>x</v>
          </cell>
          <cell r="Q71" t="str">
            <v>x</v>
          </cell>
          <cell r="R71" t="str">
            <v>x</v>
          </cell>
          <cell r="S71" t="str">
            <v>x</v>
          </cell>
          <cell r="T71" t="str">
            <v>x</v>
          </cell>
          <cell r="U71" t="str">
            <v>x</v>
          </cell>
          <cell r="V71" t="str">
            <v>x</v>
          </cell>
          <cell r="X71" t="str">
            <v>x</v>
          </cell>
          <cell r="Y71" t="str">
            <v>x</v>
          </cell>
          <cell r="Z71" t="str">
            <v>x</v>
          </cell>
          <cell r="AA71" t="str">
            <v>x</v>
          </cell>
          <cell r="AB71" t="str">
            <v>x</v>
          </cell>
          <cell r="AC71" t="str">
            <v>x</v>
          </cell>
          <cell r="AE71" t="str">
            <v>R</v>
          </cell>
          <cell r="AF71" t="str">
            <v>R</v>
          </cell>
          <cell r="AG71" t="str">
            <v>R</v>
          </cell>
          <cell r="AH71" t="str">
            <v>R</v>
          </cell>
          <cell r="AI71" t="str">
            <v>x</v>
          </cell>
          <cell r="AJ71" t="str">
            <v>x</v>
          </cell>
          <cell r="AL71">
            <v>21</v>
          </cell>
          <cell r="AM71">
            <v>0</v>
          </cell>
          <cell r="AN71">
            <v>1</v>
          </cell>
          <cell r="AO71">
            <v>4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BB71">
            <v>0</v>
          </cell>
          <cell r="BD71">
            <v>0</v>
          </cell>
          <cell r="BE71">
            <v>0</v>
          </cell>
          <cell r="BG71" t="e">
            <v>#N/A</v>
          </cell>
          <cell r="BH71" t="e">
            <v>#N/A</v>
          </cell>
          <cell r="BI71" t="e">
            <v>#N/A</v>
          </cell>
          <cell r="BJ71" t="str">
            <v>VP HCNS</v>
          </cell>
          <cell r="BK71">
            <v>0</v>
          </cell>
          <cell r="BL71">
            <v>0</v>
          </cell>
          <cell r="BM71">
            <v>1</v>
          </cell>
          <cell r="BN71">
            <v>3</v>
          </cell>
          <cell r="BO71">
            <v>2011</v>
          </cell>
          <cell r="BP71">
            <v>0</v>
          </cell>
          <cell r="BV71" t="str">
            <v>VP HCNS</v>
          </cell>
          <cell r="BW71" t="str">
            <v>VP HCNS</v>
          </cell>
        </row>
        <row r="72">
          <cell r="BJ72" t="str">
            <v>VP HCNS</v>
          </cell>
          <cell r="BV72" t="str">
            <v>VP HCNS</v>
          </cell>
          <cell r="BW72" t="str">
            <v>VP HCNS</v>
          </cell>
        </row>
        <row r="73">
          <cell r="D73">
            <v>1256</v>
          </cell>
          <cell r="E73" t="str">
            <v>P HCNS</v>
          </cell>
          <cell r="F73">
            <v>40096</v>
          </cell>
          <cell r="G73" t="str">
            <v>x</v>
          </cell>
          <cell r="H73" t="str">
            <v>x</v>
          </cell>
          <cell r="J73" t="str">
            <v>x</v>
          </cell>
          <cell r="K73" t="str">
            <v>x</v>
          </cell>
          <cell r="L73" t="str">
            <v>x</v>
          </cell>
          <cell r="M73" t="str">
            <v>x</v>
          </cell>
          <cell r="N73" t="str">
            <v>x</v>
          </cell>
          <cell r="O73" t="str">
            <v>x</v>
          </cell>
          <cell r="Q73" t="str">
            <v>x</v>
          </cell>
          <cell r="R73" t="str">
            <v>x</v>
          </cell>
          <cell r="S73" t="str">
            <v>x</v>
          </cell>
          <cell r="T73" t="str">
            <v>x</v>
          </cell>
          <cell r="U73" t="str">
            <v>x</v>
          </cell>
          <cell r="V73" t="str">
            <v>x</v>
          </cell>
          <cell r="X73" t="str">
            <v>x</v>
          </cell>
          <cell r="Y73" t="str">
            <v>x</v>
          </cell>
          <cell r="Z73" t="str">
            <v>x</v>
          </cell>
          <cell r="AA73" t="str">
            <v>x</v>
          </cell>
          <cell r="AB73" t="str">
            <v>x</v>
          </cell>
          <cell r="AC73" t="str">
            <v>x</v>
          </cell>
          <cell r="AE73" t="str">
            <v>x</v>
          </cell>
          <cell r="AF73" t="str">
            <v>x</v>
          </cell>
          <cell r="AG73" t="str">
            <v>x</v>
          </cell>
          <cell r="AH73" t="str">
            <v>x</v>
          </cell>
          <cell r="AI73" t="str">
            <v>x</v>
          </cell>
          <cell r="AJ73" t="str">
            <v>x</v>
          </cell>
          <cell r="AL73">
            <v>23</v>
          </cell>
          <cell r="AM73">
            <v>0</v>
          </cell>
          <cell r="AN73">
            <v>0</v>
          </cell>
          <cell r="AO73">
            <v>0</v>
          </cell>
          <cell r="AP73">
            <v>3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V73">
            <v>0</v>
          </cell>
          <cell r="BB73">
            <v>0</v>
          </cell>
          <cell r="BD73">
            <v>3</v>
          </cell>
          <cell r="BE73">
            <v>26</v>
          </cell>
          <cell r="BG73">
            <v>5</v>
          </cell>
          <cell r="BH73">
            <v>18</v>
          </cell>
          <cell r="BI73">
            <v>-13</v>
          </cell>
          <cell r="BJ73" t="str">
            <v>VP HCNS</v>
          </cell>
          <cell r="BK73">
            <v>0</v>
          </cell>
          <cell r="BL73">
            <v>0</v>
          </cell>
          <cell r="BM73">
            <v>10</v>
          </cell>
          <cell r="BN73">
            <v>10</v>
          </cell>
          <cell r="BO73">
            <v>2009</v>
          </cell>
          <cell r="BP73">
            <v>0</v>
          </cell>
          <cell r="BQ73" t="str">
            <v>T</v>
          </cell>
          <cell r="BR73">
            <v>40695</v>
          </cell>
          <cell r="BS73">
            <v>8</v>
          </cell>
          <cell r="BT73">
            <v>3</v>
          </cell>
          <cell r="BU73">
            <v>2012</v>
          </cell>
          <cell r="BV73" t="str">
            <v>VP HCNS</v>
          </cell>
          <cell r="BW73" t="str">
            <v>VP HCNS</v>
          </cell>
        </row>
        <row r="74">
          <cell r="BJ74" t="str">
            <v>VP HCNS</v>
          </cell>
          <cell r="BV74" t="str">
            <v>VP HCNS</v>
          </cell>
          <cell r="BW74" t="str">
            <v>VP HCNS</v>
          </cell>
        </row>
        <row r="75">
          <cell r="D75">
            <v>2472</v>
          </cell>
          <cell r="E75" t="str">
            <v>P HCNS</v>
          </cell>
          <cell r="F75">
            <v>40666</v>
          </cell>
          <cell r="G75" t="str">
            <v>x</v>
          </cell>
          <cell r="H75" t="str">
            <v>x</v>
          </cell>
          <cell r="J75" t="str">
            <v>x</v>
          </cell>
          <cell r="K75" t="str">
            <v>x</v>
          </cell>
          <cell r="L75" t="str">
            <v>x</v>
          </cell>
          <cell r="M75" t="str">
            <v>x</v>
          </cell>
          <cell r="N75" t="str">
            <v>x</v>
          </cell>
          <cell r="O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X75" t="str">
            <v>x</v>
          </cell>
          <cell r="Y75" t="str">
            <v>x</v>
          </cell>
          <cell r="Z75" t="str">
            <v>x</v>
          </cell>
          <cell r="AA75" t="str">
            <v>x</v>
          </cell>
          <cell r="AB75" t="str">
            <v>x</v>
          </cell>
          <cell r="AC75" t="str">
            <v>x</v>
          </cell>
          <cell r="AE75" t="str">
            <v>x</v>
          </cell>
          <cell r="AF75" t="str">
            <v>x</v>
          </cell>
          <cell r="AG75" t="str">
            <v>x</v>
          </cell>
          <cell r="AH75" t="str">
            <v>x</v>
          </cell>
          <cell r="AI75" t="str">
            <v>x</v>
          </cell>
          <cell r="AJ75" t="str">
            <v>x</v>
          </cell>
          <cell r="AL75">
            <v>26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V75">
            <v>0</v>
          </cell>
          <cell r="BB75">
            <v>0</v>
          </cell>
          <cell r="BD75">
            <v>0</v>
          </cell>
          <cell r="BE75">
            <v>0</v>
          </cell>
          <cell r="BG75" t="e">
            <v>#N/A</v>
          </cell>
          <cell r="BH75" t="e">
            <v>#N/A</v>
          </cell>
          <cell r="BI75" t="e">
            <v>#N/A</v>
          </cell>
          <cell r="BJ75" t="str">
            <v>VP HCNS</v>
          </cell>
          <cell r="BK75">
            <v>0</v>
          </cell>
          <cell r="BL75">
            <v>0</v>
          </cell>
          <cell r="BM75">
            <v>3</v>
          </cell>
          <cell r="BN75">
            <v>5</v>
          </cell>
          <cell r="BO75">
            <v>2011</v>
          </cell>
          <cell r="BP75">
            <v>0</v>
          </cell>
          <cell r="BV75" t="str">
            <v>VP HCNS</v>
          </cell>
          <cell r="BW75" t="str">
            <v>VP HCNS</v>
          </cell>
        </row>
        <row r="76">
          <cell r="BJ76" t="str">
            <v>VP HCNS</v>
          </cell>
          <cell r="BV76" t="str">
            <v>VP HCNS</v>
          </cell>
          <cell r="BW76" t="str">
            <v>VP HCNS</v>
          </cell>
        </row>
        <row r="77">
          <cell r="D77">
            <v>434</v>
          </cell>
          <cell r="E77" t="str">
            <v>P kỹ thuật</v>
          </cell>
          <cell r="F77">
            <v>39692</v>
          </cell>
          <cell r="G77" t="str">
            <v>x</v>
          </cell>
          <cell r="H77" t="str">
            <v>x</v>
          </cell>
          <cell r="J77" t="str">
            <v>x</v>
          </cell>
          <cell r="K77" t="str">
            <v>x</v>
          </cell>
          <cell r="L77" t="str">
            <v>x</v>
          </cell>
          <cell r="M77" t="str">
            <v>x</v>
          </cell>
          <cell r="N77" t="str">
            <v>x</v>
          </cell>
          <cell r="O77" t="str">
            <v>x</v>
          </cell>
          <cell r="Q77" t="str">
            <v>x</v>
          </cell>
          <cell r="R77" t="str">
            <v>x</v>
          </cell>
          <cell r="S77" t="str">
            <v>x</v>
          </cell>
          <cell r="T77" t="str">
            <v>x</v>
          </cell>
          <cell r="U77" t="str">
            <v>x</v>
          </cell>
          <cell r="V77" t="str">
            <v>P</v>
          </cell>
          <cell r="X77" t="str">
            <v>x</v>
          </cell>
          <cell r="Y77" t="str">
            <v>x</v>
          </cell>
          <cell r="Z77" t="str">
            <v>x</v>
          </cell>
          <cell r="AA77" t="str">
            <v>x</v>
          </cell>
          <cell r="AB77" t="str">
            <v>x</v>
          </cell>
          <cell r="AC77" t="str">
            <v>x</v>
          </cell>
          <cell r="AE77" t="str">
            <v>x</v>
          </cell>
          <cell r="AF77" t="str">
            <v>x</v>
          </cell>
          <cell r="AG77" t="str">
            <v>x</v>
          </cell>
          <cell r="AH77" t="str">
            <v>x</v>
          </cell>
          <cell r="AI77" t="str">
            <v>x</v>
          </cell>
          <cell r="AJ77" t="str">
            <v>x</v>
          </cell>
          <cell r="AL77">
            <v>25</v>
          </cell>
          <cell r="AM77">
            <v>0</v>
          </cell>
          <cell r="AN77">
            <v>1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V77">
            <v>0</v>
          </cell>
          <cell r="BB77">
            <v>0</v>
          </cell>
          <cell r="BD77">
            <v>0</v>
          </cell>
          <cell r="BE77">
            <v>0</v>
          </cell>
          <cell r="BG77">
            <v>5</v>
          </cell>
          <cell r="BH77">
            <v>31</v>
          </cell>
          <cell r="BI77">
            <v>-26</v>
          </cell>
          <cell r="BJ77" t="str">
            <v>KT</v>
          </cell>
          <cell r="BK77">
            <v>0</v>
          </cell>
          <cell r="BL77">
            <v>0</v>
          </cell>
          <cell r="BM77">
            <v>1</v>
          </cell>
          <cell r="BN77">
            <v>9</v>
          </cell>
          <cell r="BO77">
            <v>2008</v>
          </cell>
          <cell r="BP77">
            <v>0</v>
          </cell>
          <cell r="BV77" t="str">
            <v>KT</v>
          </cell>
          <cell r="BW77" t="str">
            <v>VP HCNS</v>
          </cell>
        </row>
        <row r="78">
          <cell r="BJ78" t="str">
            <v>KT</v>
          </cell>
          <cell r="BV78" t="str">
            <v>KT</v>
          </cell>
          <cell r="BW78" t="str">
            <v>VP HCNS</v>
          </cell>
        </row>
        <row r="79">
          <cell r="D79">
            <v>436</v>
          </cell>
          <cell r="E79" t="str">
            <v>P kỹ thuật</v>
          </cell>
          <cell r="F79">
            <v>39692</v>
          </cell>
          <cell r="G79" t="str">
            <v>x</v>
          </cell>
          <cell r="H79" t="str">
            <v>x</v>
          </cell>
          <cell r="J79" t="str">
            <v>x</v>
          </cell>
          <cell r="K79" t="str">
            <v>x</v>
          </cell>
          <cell r="L79" t="str">
            <v>x</v>
          </cell>
          <cell r="M79" t="str">
            <v>x</v>
          </cell>
          <cell r="N79" t="str">
            <v>x</v>
          </cell>
          <cell r="O79" t="str">
            <v>x</v>
          </cell>
          <cell r="Q79" t="str">
            <v>x</v>
          </cell>
          <cell r="R79" t="str">
            <v>x</v>
          </cell>
          <cell r="S79" t="str">
            <v>P</v>
          </cell>
          <cell r="T79" t="str">
            <v>R</v>
          </cell>
          <cell r="U79" t="str">
            <v>R</v>
          </cell>
          <cell r="V79" t="str">
            <v>R</v>
          </cell>
          <cell r="X79" t="str">
            <v>R</v>
          </cell>
          <cell r="Y79" t="str">
            <v>R</v>
          </cell>
          <cell r="Z79" t="str">
            <v>x</v>
          </cell>
          <cell r="AA79" t="str">
            <v>x</v>
          </cell>
          <cell r="AB79" t="str">
            <v>x</v>
          </cell>
          <cell r="AC79" t="str">
            <v>x</v>
          </cell>
          <cell r="AE79" t="str">
            <v>x</v>
          </cell>
          <cell r="AF79" t="str">
            <v>x</v>
          </cell>
          <cell r="AG79" t="str">
            <v>x</v>
          </cell>
          <cell r="AH79" t="str">
            <v>x</v>
          </cell>
          <cell r="AI79" t="str">
            <v>x</v>
          </cell>
          <cell r="AJ79" t="str">
            <v>x</v>
          </cell>
          <cell r="AL79">
            <v>20</v>
          </cell>
          <cell r="AM79">
            <v>0</v>
          </cell>
          <cell r="AN79">
            <v>1</v>
          </cell>
          <cell r="AO79">
            <v>5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BB79">
            <v>0</v>
          </cell>
          <cell r="BD79">
            <v>0</v>
          </cell>
          <cell r="BE79">
            <v>0</v>
          </cell>
          <cell r="BG79">
            <v>5</v>
          </cell>
          <cell r="BH79">
            <v>31</v>
          </cell>
          <cell r="BI79">
            <v>-26</v>
          </cell>
          <cell r="BJ79" t="str">
            <v>KT</v>
          </cell>
          <cell r="BK79">
            <v>0</v>
          </cell>
          <cell r="BL79">
            <v>0</v>
          </cell>
          <cell r="BM79">
            <v>1</v>
          </cell>
          <cell r="BN79">
            <v>9</v>
          </cell>
          <cell r="BO79">
            <v>2008</v>
          </cell>
          <cell r="BP79">
            <v>0</v>
          </cell>
          <cell r="BV79" t="str">
            <v>KT</v>
          </cell>
          <cell r="BW79" t="str">
            <v>VP HCNS</v>
          </cell>
        </row>
        <row r="80">
          <cell r="BJ80" t="str">
            <v>KT</v>
          </cell>
          <cell r="BV80" t="str">
            <v>KT</v>
          </cell>
          <cell r="BW80" t="str">
            <v>KT</v>
          </cell>
        </row>
        <row r="81">
          <cell r="D81">
            <v>517</v>
          </cell>
          <cell r="E81" t="str">
            <v>P kỹ thuật</v>
          </cell>
          <cell r="F81">
            <v>39696</v>
          </cell>
          <cell r="G81" t="str">
            <v>x</v>
          </cell>
          <cell r="H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M81" t="str">
            <v>x</v>
          </cell>
          <cell r="N81" t="str">
            <v>x</v>
          </cell>
          <cell r="O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T81" t="str">
            <v>x</v>
          </cell>
          <cell r="U81" t="str">
            <v>x</v>
          </cell>
          <cell r="V81" t="str">
            <v>x</v>
          </cell>
          <cell r="X81" t="str">
            <v>x</v>
          </cell>
          <cell r="Y81" t="str">
            <v>x</v>
          </cell>
          <cell r="Z81" t="str">
            <v>x</v>
          </cell>
          <cell r="AA81" t="str">
            <v>x</v>
          </cell>
          <cell r="AB81" t="str">
            <v>x</v>
          </cell>
          <cell r="AC81" t="str">
            <v>x</v>
          </cell>
          <cell r="AE81" t="str">
            <v>x</v>
          </cell>
          <cell r="AF81" t="str">
            <v>x</v>
          </cell>
          <cell r="AG81" t="str">
            <v>x</v>
          </cell>
          <cell r="AH81" t="str">
            <v>x</v>
          </cell>
          <cell r="AI81" t="str">
            <v>x</v>
          </cell>
          <cell r="AJ81" t="str">
            <v>x</v>
          </cell>
          <cell r="AL81">
            <v>26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V81">
            <v>0</v>
          </cell>
          <cell r="BB81">
            <v>0</v>
          </cell>
          <cell r="BD81">
            <v>0</v>
          </cell>
          <cell r="BE81">
            <v>0</v>
          </cell>
          <cell r="BG81">
            <v>5</v>
          </cell>
          <cell r="BH81">
            <v>32</v>
          </cell>
          <cell r="BI81">
            <v>-27</v>
          </cell>
          <cell r="BJ81" t="str">
            <v>KT</v>
          </cell>
          <cell r="BK81">
            <v>0</v>
          </cell>
          <cell r="BL81">
            <v>0</v>
          </cell>
          <cell r="BM81">
            <v>5</v>
          </cell>
          <cell r="BN81">
            <v>9</v>
          </cell>
          <cell r="BO81">
            <v>2008</v>
          </cell>
          <cell r="BP81">
            <v>0</v>
          </cell>
          <cell r="BV81" t="str">
            <v>KT</v>
          </cell>
          <cell r="BW81" t="str">
            <v>KT</v>
          </cell>
        </row>
        <row r="82">
          <cell r="BJ82" t="str">
            <v>KT</v>
          </cell>
          <cell r="BV82" t="str">
            <v>KT</v>
          </cell>
          <cell r="BW82" t="str">
            <v>KT</v>
          </cell>
        </row>
        <row r="83">
          <cell r="D83">
            <v>1462</v>
          </cell>
          <cell r="E83" t="str">
            <v>P kỹ thuật</v>
          </cell>
          <cell r="F83">
            <v>40238</v>
          </cell>
          <cell r="G83" t="str">
            <v>x</v>
          </cell>
          <cell r="H83" t="str">
            <v>x</v>
          </cell>
          <cell r="J83" t="str">
            <v>x</v>
          </cell>
          <cell r="K83" t="str">
            <v>x</v>
          </cell>
          <cell r="L83" t="str">
            <v>x</v>
          </cell>
          <cell r="M83" t="str">
            <v>x</v>
          </cell>
          <cell r="N83" t="str">
            <v>x</v>
          </cell>
          <cell r="O83" t="str">
            <v>x</v>
          </cell>
          <cell r="Q83" t="str">
            <v>x</v>
          </cell>
          <cell r="R83" t="str">
            <v>x</v>
          </cell>
          <cell r="S83" t="str">
            <v>x</v>
          </cell>
          <cell r="T83" t="str">
            <v>x</v>
          </cell>
          <cell r="U83" t="str">
            <v>x</v>
          </cell>
          <cell r="V83" t="str">
            <v>x</v>
          </cell>
          <cell r="X83" t="str">
            <v>x</v>
          </cell>
          <cell r="Y83" t="str">
            <v>x</v>
          </cell>
          <cell r="Z83" t="str">
            <v>x</v>
          </cell>
          <cell r="AA83" t="str">
            <v>x</v>
          </cell>
          <cell r="AB83" t="str">
            <v>x</v>
          </cell>
          <cell r="AC83" t="str">
            <v>x</v>
          </cell>
          <cell r="AE83" t="str">
            <v>x</v>
          </cell>
          <cell r="AF83" t="str">
            <v>x</v>
          </cell>
          <cell r="AG83" t="str">
            <v>x</v>
          </cell>
          <cell r="AH83" t="str">
            <v>x</v>
          </cell>
          <cell r="AI83" t="str">
            <v>x</v>
          </cell>
          <cell r="AJ83" t="str">
            <v>x</v>
          </cell>
          <cell r="AL83">
            <v>26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V83">
            <v>0</v>
          </cell>
          <cell r="BB83">
            <v>0</v>
          </cell>
          <cell r="BD83">
            <v>0</v>
          </cell>
          <cell r="BE83">
            <v>0</v>
          </cell>
          <cell r="BG83">
            <v>5</v>
          </cell>
          <cell r="BH83">
            <v>13</v>
          </cell>
          <cell r="BI83">
            <v>-8</v>
          </cell>
          <cell r="BJ83" t="str">
            <v>KT</v>
          </cell>
          <cell r="BK83">
            <v>0</v>
          </cell>
          <cell r="BL83">
            <v>0</v>
          </cell>
          <cell r="BM83">
            <v>1</v>
          </cell>
          <cell r="BN83">
            <v>3</v>
          </cell>
          <cell r="BO83">
            <v>2010</v>
          </cell>
          <cell r="BP83">
            <v>0</v>
          </cell>
          <cell r="BV83" t="str">
            <v>KT</v>
          </cell>
          <cell r="BW83" t="str">
            <v>KT</v>
          </cell>
        </row>
        <row r="84">
          <cell r="BJ84" t="str">
            <v>KT</v>
          </cell>
          <cell r="BV84" t="str">
            <v>KT</v>
          </cell>
          <cell r="BW84" t="str">
            <v>KT</v>
          </cell>
        </row>
        <row r="85">
          <cell r="D85">
            <v>437</v>
          </cell>
          <cell r="E85" t="str">
            <v>P kỹ thuật</v>
          </cell>
          <cell r="F85">
            <v>39692</v>
          </cell>
          <cell r="G85" t="str">
            <v>x</v>
          </cell>
          <cell r="H85" t="str">
            <v>x</v>
          </cell>
          <cell r="J85" t="str">
            <v>x</v>
          </cell>
          <cell r="K85" t="str">
            <v>x</v>
          </cell>
          <cell r="L85" t="str">
            <v>x</v>
          </cell>
          <cell r="M85" t="str">
            <v>x</v>
          </cell>
          <cell r="N85" t="str">
            <v>x</v>
          </cell>
          <cell r="O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X85" t="str">
            <v>x</v>
          </cell>
          <cell r="Y85" t="str">
            <v>x</v>
          </cell>
          <cell r="Z85" t="str">
            <v>x</v>
          </cell>
          <cell r="AA85" t="str">
            <v>x</v>
          </cell>
          <cell r="AB85" t="str">
            <v>x</v>
          </cell>
          <cell r="AC85" t="str">
            <v>x</v>
          </cell>
          <cell r="AE85" t="str">
            <v>x</v>
          </cell>
          <cell r="AF85" t="str">
            <v>x</v>
          </cell>
          <cell r="AG85" t="str">
            <v>x</v>
          </cell>
          <cell r="AH85" t="str">
            <v>x</v>
          </cell>
          <cell r="AI85" t="str">
            <v>x</v>
          </cell>
          <cell r="AJ85" t="str">
            <v>x</v>
          </cell>
          <cell r="AL85">
            <v>26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V85">
            <v>0</v>
          </cell>
          <cell r="BB85">
            <v>0</v>
          </cell>
          <cell r="BD85">
            <v>0</v>
          </cell>
          <cell r="BE85">
            <v>0</v>
          </cell>
          <cell r="BG85">
            <v>5</v>
          </cell>
          <cell r="BH85">
            <v>30</v>
          </cell>
          <cell r="BI85">
            <v>-25</v>
          </cell>
          <cell r="BJ85" t="str">
            <v>KT</v>
          </cell>
          <cell r="BK85">
            <v>0</v>
          </cell>
          <cell r="BL85">
            <v>0</v>
          </cell>
          <cell r="BM85">
            <v>1</v>
          </cell>
          <cell r="BN85">
            <v>9</v>
          </cell>
          <cell r="BO85">
            <v>2008</v>
          </cell>
          <cell r="BP85">
            <v>0</v>
          </cell>
          <cell r="BV85" t="str">
            <v>KT</v>
          </cell>
          <cell r="BW85" t="str">
            <v>KT</v>
          </cell>
        </row>
        <row r="86">
          <cell r="BJ86" t="str">
            <v>KT</v>
          </cell>
          <cell r="BV86" t="str">
            <v>KT</v>
          </cell>
          <cell r="BW86" t="str">
            <v>KT</v>
          </cell>
        </row>
        <row r="87">
          <cell r="D87">
            <v>203</v>
          </cell>
          <cell r="E87" t="str">
            <v>P kỹ thuật</v>
          </cell>
          <cell r="F87">
            <v>39700</v>
          </cell>
          <cell r="G87" t="str">
            <v>x</v>
          </cell>
          <cell r="H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M87" t="str">
            <v>x</v>
          </cell>
          <cell r="N87" t="str">
            <v>x</v>
          </cell>
          <cell r="O87" t="str">
            <v>P</v>
          </cell>
          <cell r="Q87" t="str">
            <v>x</v>
          </cell>
          <cell r="R87" t="str">
            <v>x</v>
          </cell>
          <cell r="S87" t="str">
            <v>x</v>
          </cell>
          <cell r="T87" t="str">
            <v>x</v>
          </cell>
          <cell r="U87" t="str">
            <v>x</v>
          </cell>
          <cell r="V87" t="str">
            <v>x</v>
          </cell>
          <cell r="X87" t="str">
            <v>x</v>
          </cell>
          <cell r="Y87" t="str">
            <v>x</v>
          </cell>
          <cell r="Z87" t="str">
            <v>x</v>
          </cell>
          <cell r="AA87" t="str">
            <v>x</v>
          </cell>
          <cell r="AB87" t="str">
            <v>x</v>
          </cell>
          <cell r="AC87" t="str">
            <v>x</v>
          </cell>
          <cell r="AE87" t="str">
            <v>x</v>
          </cell>
          <cell r="AF87" t="str">
            <v>x</v>
          </cell>
          <cell r="AG87" t="str">
            <v>x</v>
          </cell>
          <cell r="AH87" t="str">
            <v>x</v>
          </cell>
          <cell r="AI87" t="str">
            <v>x</v>
          </cell>
          <cell r="AJ87" t="str">
            <v>x</v>
          </cell>
          <cell r="AL87">
            <v>25</v>
          </cell>
          <cell r="AM87">
            <v>0</v>
          </cell>
          <cell r="AN87">
            <v>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1.5</v>
          </cell>
          <cell r="AT87">
            <v>0</v>
          </cell>
          <cell r="AV87">
            <v>0</v>
          </cell>
          <cell r="BB87">
            <v>0</v>
          </cell>
          <cell r="BD87">
            <v>0</v>
          </cell>
          <cell r="BE87">
            <v>0</v>
          </cell>
          <cell r="BG87">
            <v>5</v>
          </cell>
          <cell r="BH87">
            <v>31</v>
          </cell>
          <cell r="BI87">
            <v>-26</v>
          </cell>
          <cell r="BJ87" t="str">
            <v>KT</v>
          </cell>
          <cell r="BK87">
            <v>0</v>
          </cell>
          <cell r="BL87">
            <v>0</v>
          </cell>
          <cell r="BM87">
            <v>9</v>
          </cell>
          <cell r="BN87">
            <v>9</v>
          </cell>
          <cell r="BO87">
            <v>2008</v>
          </cell>
          <cell r="BP87">
            <v>0</v>
          </cell>
          <cell r="BV87" t="str">
            <v>KT</v>
          </cell>
          <cell r="BW87" t="str">
            <v>KT</v>
          </cell>
        </row>
        <row r="88">
          <cell r="X88">
            <v>1.5</v>
          </cell>
          <cell r="BJ88" t="str">
            <v>KT</v>
          </cell>
          <cell r="BV88" t="str">
            <v>KT</v>
          </cell>
          <cell r="BW88" t="str">
            <v>KT</v>
          </cell>
        </row>
        <row r="89">
          <cell r="D89">
            <v>236</v>
          </cell>
          <cell r="E89" t="str">
            <v>P kỹ thuật</v>
          </cell>
          <cell r="F89">
            <v>39685</v>
          </cell>
          <cell r="G89" t="str">
            <v>x</v>
          </cell>
          <cell r="H89" t="str">
            <v>x</v>
          </cell>
          <cell r="J89" t="str">
            <v>x</v>
          </cell>
          <cell r="K89" t="str">
            <v>x</v>
          </cell>
          <cell r="L89" t="str">
            <v>x</v>
          </cell>
          <cell r="M89" t="str">
            <v>x</v>
          </cell>
          <cell r="N89" t="str">
            <v>x</v>
          </cell>
          <cell r="O89" t="str">
            <v>x</v>
          </cell>
          <cell r="Q89" t="str">
            <v>x</v>
          </cell>
          <cell r="R89" t="str">
            <v>x</v>
          </cell>
          <cell r="S89" t="str">
            <v>x</v>
          </cell>
          <cell r="T89" t="str">
            <v>x</v>
          </cell>
          <cell r="U89" t="str">
            <v>x</v>
          </cell>
          <cell r="V89" t="str">
            <v>x</v>
          </cell>
          <cell r="X89" t="str">
            <v>x</v>
          </cell>
          <cell r="Y89" t="str">
            <v>x</v>
          </cell>
          <cell r="Z89" t="str">
            <v>x</v>
          </cell>
          <cell r="AA89" t="str">
            <v>x</v>
          </cell>
          <cell r="AB89" t="str">
            <v>x</v>
          </cell>
          <cell r="AC89" t="str">
            <v>x</v>
          </cell>
          <cell r="AE89" t="str">
            <v>x</v>
          </cell>
          <cell r="AF89" t="str">
            <v>x</v>
          </cell>
          <cell r="AG89" t="str">
            <v>x</v>
          </cell>
          <cell r="AH89" t="str">
            <v>x</v>
          </cell>
          <cell r="AI89" t="str">
            <v>x</v>
          </cell>
          <cell r="AJ89" t="str">
            <v>x</v>
          </cell>
          <cell r="AL89">
            <v>26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V89">
            <v>0</v>
          </cell>
          <cell r="BB89">
            <v>0</v>
          </cell>
          <cell r="BD89">
            <v>0</v>
          </cell>
          <cell r="BE89">
            <v>0</v>
          </cell>
          <cell r="BG89">
            <v>5</v>
          </cell>
          <cell r="BH89">
            <v>32</v>
          </cell>
          <cell r="BI89">
            <v>-27</v>
          </cell>
          <cell r="BJ89" t="str">
            <v>KT</v>
          </cell>
          <cell r="BK89">
            <v>0</v>
          </cell>
          <cell r="BL89">
            <v>0</v>
          </cell>
          <cell r="BM89">
            <v>25</v>
          </cell>
          <cell r="BN89">
            <v>8</v>
          </cell>
          <cell r="BO89">
            <v>2008</v>
          </cell>
          <cell r="BP89">
            <v>0</v>
          </cell>
          <cell r="BV89" t="str">
            <v>KT</v>
          </cell>
          <cell r="BW89" t="str">
            <v>KT</v>
          </cell>
        </row>
        <row r="90">
          <cell r="BJ90" t="str">
            <v>KT</v>
          </cell>
          <cell r="BV90" t="str">
            <v>KT</v>
          </cell>
          <cell r="BW90" t="str">
            <v>KT</v>
          </cell>
        </row>
        <row r="91">
          <cell r="D91">
            <v>40</v>
          </cell>
          <cell r="E91" t="str">
            <v>P kỹ thuật</v>
          </cell>
          <cell r="F91">
            <v>39696</v>
          </cell>
          <cell r="G91" t="str">
            <v>x</v>
          </cell>
          <cell r="H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M91" t="str">
            <v>x</v>
          </cell>
          <cell r="N91" t="str">
            <v>x</v>
          </cell>
          <cell r="O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T91" t="str">
            <v>x</v>
          </cell>
          <cell r="U91" t="str">
            <v>x</v>
          </cell>
          <cell r="V91" t="str">
            <v>x</v>
          </cell>
          <cell r="X91" t="str">
            <v>x</v>
          </cell>
          <cell r="Y91" t="str">
            <v>x</v>
          </cell>
          <cell r="Z91" t="str">
            <v>x</v>
          </cell>
          <cell r="AA91" t="str">
            <v>x</v>
          </cell>
          <cell r="AB91" t="str">
            <v>x</v>
          </cell>
          <cell r="AC91" t="str">
            <v>x</v>
          </cell>
          <cell r="AE91" t="str">
            <v>x</v>
          </cell>
          <cell r="AF91" t="str">
            <v>x</v>
          </cell>
          <cell r="AG91" t="str">
            <v>x</v>
          </cell>
          <cell r="AH91" t="str">
            <v>x</v>
          </cell>
          <cell r="AI91" t="str">
            <v>x</v>
          </cell>
          <cell r="AJ91" t="str">
            <v>x</v>
          </cell>
          <cell r="AL91">
            <v>26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1.5</v>
          </cell>
          <cell r="AT91">
            <v>0</v>
          </cell>
          <cell r="AV91">
            <v>0</v>
          </cell>
          <cell r="BB91">
            <v>0</v>
          </cell>
          <cell r="BD91">
            <v>0</v>
          </cell>
          <cell r="BE91">
            <v>0</v>
          </cell>
          <cell r="BG91">
            <v>5</v>
          </cell>
          <cell r="BH91">
            <v>32</v>
          </cell>
          <cell r="BI91">
            <v>-27</v>
          </cell>
          <cell r="BJ91" t="str">
            <v>KT</v>
          </cell>
          <cell r="BK91">
            <v>0</v>
          </cell>
          <cell r="BL91">
            <v>0</v>
          </cell>
          <cell r="BM91">
            <v>5</v>
          </cell>
          <cell r="BN91">
            <v>9</v>
          </cell>
          <cell r="BO91">
            <v>2008</v>
          </cell>
          <cell r="BP91">
            <v>0</v>
          </cell>
          <cell r="BV91" t="str">
            <v>KT</v>
          </cell>
          <cell r="BW91" t="str">
            <v>KT</v>
          </cell>
        </row>
        <row r="92">
          <cell r="X92">
            <v>1.5</v>
          </cell>
          <cell r="BJ92" t="str">
            <v>KT</v>
          </cell>
          <cell r="BV92" t="str">
            <v>KT</v>
          </cell>
          <cell r="BW92" t="str">
            <v>KT</v>
          </cell>
        </row>
        <row r="93">
          <cell r="D93">
            <v>401</v>
          </cell>
          <cell r="E93" t="str">
            <v>P kỹ thuật</v>
          </cell>
          <cell r="F93">
            <v>39749</v>
          </cell>
          <cell r="G93" t="str">
            <v>x</v>
          </cell>
          <cell r="H93" t="str">
            <v>P</v>
          </cell>
          <cell r="J93" t="str">
            <v>x</v>
          </cell>
          <cell r="K93" t="str">
            <v>x</v>
          </cell>
          <cell r="L93" t="str">
            <v>x</v>
          </cell>
          <cell r="M93" t="str">
            <v>x</v>
          </cell>
          <cell r="N93" t="str">
            <v>x</v>
          </cell>
          <cell r="O93" t="str">
            <v>x</v>
          </cell>
          <cell r="Q93" t="str">
            <v>x</v>
          </cell>
          <cell r="R93" t="str">
            <v>x</v>
          </cell>
          <cell r="S93" t="str">
            <v>x</v>
          </cell>
          <cell r="T93" t="str">
            <v>x</v>
          </cell>
          <cell r="U93" t="str">
            <v>x</v>
          </cell>
          <cell r="V93" t="str">
            <v>x</v>
          </cell>
          <cell r="X93" t="str">
            <v>x</v>
          </cell>
          <cell r="Y93" t="str">
            <v>x</v>
          </cell>
          <cell r="Z93" t="str">
            <v>x</v>
          </cell>
          <cell r="AA93" t="str">
            <v>x</v>
          </cell>
          <cell r="AB93" t="str">
            <v>x</v>
          </cell>
          <cell r="AC93" t="str">
            <v>x</v>
          </cell>
          <cell r="AE93" t="str">
            <v>x</v>
          </cell>
          <cell r="AF93" t="str">
            <v>x</v>
          </cell>
          <cell r="AG93" t="str">
            <v>x</v>
          </cell>
          <cell r="AH93" t="str">
            <v>x</v>
          </cell>
          <cell r="AI93" t="str">
            <v>x</v>
          </cell>
          <cell r="AJ93" t="str">
            <v>x</v>
          </cell>
          <cell r="AL93">
            <v>25</v>
          </cell>
          <cell r="AM93">
            <v>0</v>
          </cell>
          <cell r="AN93">
            <v>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1.5</v>
          </cell>
          <cell r="AT93">
            <v>0</v>
          </cell>
          <cell r="AV93">
            <v>0</v>
          </cell>
          <cell r="BB93">
            <v>0</v>
          </cell>
          <cell r="BD93">
            <v>0</v>
          </cell>
          <cell r="BE93">
            <v>0</v>
          </cell>
          <cell r="BG93">
            <v>5</v>
          </cell>
          <cell r="BH93">
            <v>31</v>
          </cell>
          <cell r="BI93">
            <v>-26</v>
          </cell>
          <cell r="BJ93" t="str">
            <v>KT</v>
          </cell>
          <cell r="BK93">
            <v>0</v>
          </cell>
          <cell r="BL93">
            <v>0</v>
          </cell>
          <cell r="BM93">
            <v>28</v>
          </cell>
          <cell r="BN93">
            <v>10</v>
          </cell>
          <cell r="BO93">
            <v>2008</v>
          </cell>
          <cell r="BP93">
            <v>0</v>
          </cell>
          <cell r="BV93" t="str">
            <v>KT</v>
          </cell>
          <cell r="BW93" t="str">
            <v>KT</v>
          </cell>
        </row>
        <row r="94">
          <cell r="X94">
            <v>1.5</v>
          </cell>
          <cell r="BJ94" t="str">
            <v>KT</v>
          </cell>
          <cell r="BV94" t="str">
            <v>KT</v>
          </cell>
          <cell r="BW94" t="str">
            <v>KT</v>
          </cell>
        </row>
        <row r="95">
          <cell r="D95">
            <v>178</v>
          </cell>
          <cell r="E95" t="str">
            <v>P kỹ thuật</v>
          </cell>
          <cell r="F95">
            <v>39696</v>
          </cell>
          <cell r="G95" t="str">
            <v>x</v>
          </cell>
          <cell r="H95" t="str">
            <v>x</v>
          </cell>
          <cell r="J95" t="str">
            <v>x</v>
          </cell>
          <cell r="K95" t="str">
            <v>P</v>
          </cell>
          <cell r="L95" t="str">
            <v>x</v>
          </cell>
          <cell r="M95" t="str">
            <v>x</v>
          </cell>
          <cell r="N95" t="str">
            <v>x</v>
          </cell>
          <cell r="O95" t="str">
            <v>x</v>
          </cell>
          <cell r="Q95" t="str">
            <v>x</v>
          </cell>
          <cell r="R95" t="str">
            <v>x</v>
          </cell>
          <cell r="S95" t="str">
            <v>x</v>
          </cell>
          <cell r="T95" t="str">
            <v>x</v>
          </cell>
          <cell r="U95" t="str">
            <v>x</v>
          </cell>
          <cell r="V95" t="str">
            <v>x</v>
          </cell>
          <cell r="X95" t="str">
            <v>x</v>
          </cell>
          <cell r="Y95" t="str">
            <v>x</v>
          </cell>
          <cell r="Z95" t="str">
            <v>x</v>
          </cell>
          <cell r="AA95" t="str">
            <v>x</v>
          </cell>
          <cell r="AB95" t="str">
            <v>x</v>
          </cell>
          <cell r="AC95" t="str">
            <v>x</v>
          </cell>
          <cell r="AE95" t="str">
            <v>T3</v>
          </cell>
          <cell r="AF95" t="str">
            <v>T3</v>
          </cell>
          <cell r="AG95" t="str">
            <v>T3</v>
          </cell>
          <cell r="AH95" t="str">
            <v>T3</v>
          </cell>
          <cell r="AI95" t="str">
            <v>T3</v>
          </cell>
          <cell r="AJ95" t="str">
            <v>T3</v>
          </cell>
          <cell r="AL95">
            <v>16.5</v>
          </cell>
          <cell r="AM95">
            <v>0</v>
          </cell>
          <cell r="AN95">
            <v>1</v>
          </cell>
          <cell r="AO95">
            <v>0</v>
          </cell>
          <cell r="AP95">
            <v>2.5</v>
          </cell>
          <cell r="AQ95">
            <v>0</v>
          </cell>
          <cell r="AR95">
            <v>6</v>
          </cell>
          <cell r="AS95">
            <v>0</v>
          </cell>
          <cell r="AT95">
            <v>0</v>
          </cell>
          <cell r="AV95">
            <v>0</v>
          </cell>
          <cell r="BB95">
            <v>0</v>
          </cell>
          <cell r="BD95">
            <v>2.5</v>
          </cell>
          <cell r="BE95">
            <v>19</v>
          </cell>
          <cell r="BG95">
            <v>5</v>
          </cell>
          <cell r="BH95">
            <v>33</v>
          </cell>
          <cell r="BI95">
            <v>-28</v>
          </cell>
          <cell r="BJ95" t="str">
            <v>KT</v>
          </cell>
          <cell r="BK95">
            <v>0</v>
          </cell>
          <cell r="BL95">
            <v>0</v>
          </cell>
          <cell r="BM95">
            <v>5</v>
          </cell>
          <cell r="BN95">
            <v>9</v>
          </cell>
          <cell r="BO95">
            <v>2008</v>
          </cell>
          <cell r="BP95">
            <v>0</v>
          </cell>
          <cell r="BQ95" t="str">
            <v>T</v>
          </cell>
          <cell r="BV95" t="str">
            <v>KT</v>
          </cell>
          <cell r="BW95" t="str">
            <v>KT</v>
          </cell>
        </row>
        <row r="96">
          <cell r="BJ96" t="str">
            <v>KT</v>
          </cell>
          <cell r="BV96" t="str">
            <v>KT</v>
          </cell>
          <cell r="BW96" t="str">
            <v>KT</v>
          </cell>
        </row>
        <row r="97">
          <cell r="D97">
            <v>847</v>
          </cell>
          <cell r="E97" t="str">
            <v>P kỹ thuật</v>
          </cell>
          <cell r="F97">
            <v>39948</v>
          </cell>
          <cell r="G97" t="str">
            <v>x</v>
          </cell>
          <cell r="H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M97" t="str">
            <v>x</v>
          </cell>
          <cell r="N97" t="str">
            <v>x</v>
          </cell>
          <cell r="O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T97" t="str">
            <v>x</v>
          </cell>
          <cell r="U97" t="str">
            <v>x</v>
          </cell>
          <cell r="V97" t="str">
            <v>x</v>
          </cell>
          <cell r="X97" t="str">
            <v>x</v>
          </cell>
          <cell r="Y97" t="str">
            <v>x</v>
          </cell>
          <cell r="Z97" t="str">
            <v>x</v>
          </cell>
          <cell r="AA97" t="str">
            <v>x</v>
          </cell>
          <cell r="AB97" t="str">
            <v>x</v>
          </cell>
          <cell r="AC97" t="str">
            <v>x</v>
          </cell>
          <cell r="AE97" t="str">
            <v>x</v>
          </cell>
          <cell r="AF97" t="str">
            <v>x</v>
          </cell>
          <cell r="AG97" t="str">
            <v>x</v>
          </cell>
          <cell r="AH97" t="str">
            <v>x</v>
          </cell>
          <cell r="AI97" t="str">
            <v>x</v>
          </cell>
          <cell r="AJ97" t="str">
            <v>x</v>
          </cell>
          <cell r="AL97">
            <v>26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1.5</v>
          </cell>
          <cell r="AT97">
            <v>0</v>
          </cell>
          <cell r="AV97">
            <v>0</v>
          </cell>
          <cell r="BB97">
            <v>0</v>
          </cell>
          <cell r="BD97">
            <v>0</v>
          </cell>
          <cell r="BE97">
            <v>0</v>
          </cell>
          <cell r="BG97">
            <v>5</v>
          </cell>
          <cell r="BH97">
            <v>25</v>
          </cell>
          <cell r="BI97">
            <v>-20</v>
          </cell>
          <cell r="BJ97" t="str">
            <v>KT</v>
          </cell>
          <cell r="BK97">
            <v>0</v>
          </cell>
          <cell r="BL97">
            <v>0</v>
          </cell>
          <cell r="BM97">
            <v>15</v>
          </cell>
          <cell r="BN97">
            <v>5</v>
          </cell>
          <cell r="BO97">
            <v>2009</v>
          </cell>
          <cell r="BP97">
            <v>0</v>
          </cell>
          <cell r="BV97" t="str">
            <v>KT</v>
          </cell>
          <cell r="BW97" t="str">
            <v>KT</v>
          </cell>
        </row>
        <row r="98">
          <cell r="X98">
            <v>1.5</v>
          </cell>
          <cell r="BJ98" t="str">
            <v>KT</v>
          </cell>
          <cell r="BV98" t="str">
            <v>KT</v>
          </cell>
          <cell r="BW98" t="str">
            <v>KT</v>
          </cell>
        </row>
        <row r="99">
          <cell r="D99">
            <v>950</v>
          </cell>
          <cell r="E99" t="str">
            <v>P kỹ thuật</v>
          </cell>
          <cell r="F99">
            <v>39975</v>
          </cell>
          <cell r="G99" t="str">
            <v>x</v>
          </cell>
          <cell r="H99" t="str">
            <v>x</v>
          </cell>
          <cell r="J99" t="str">
            <v>x</v>
          </cell>
          <cell r="K99" t="str">
            <v>x</v>
          </cell>
          <cell r="L99" t="str">
            <v>x</v>
          </cell>
          <cell r="M99" t="str">
            <v>x</v>
          </cell>
          <cell r="N99" t="str">
            <v>x</v>
          </cell>
          <cell r="O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X99" t="str">
            <v>x</v>
          </cell>
          <cell r="Y99" t="str">
            <v>x</v>
          </cell>
          <cell r="Z99" t="str">
            <v>P</v>
          </cell>
          <cell r="AA99" t="str">
            <v>R</v>
          </cell>
          <cell r="AB99" t="str">
            <v>R</v>
          </cell>
          <cell r="AC99" t="str">
            <v>R</v>
          </cell>
          <cell r="AE99" t="str">
            <v>R</v>
          </cell>
          <cell r="AF99" t="str">
            <v>R</v>
          </cell>
          <cell r="AG99" t="str">
            <v>R</v>
          </cell>
          <cell r="AH99" t="str">
            <v>R</v>
          </cell>
          <cell r="AI99" t="str">
            <v>R</v>
          </cell>
          <cell r="AJ99" t="str">
            <v>R</v>
          </cell>
          <cell r="AL99">
            <v>16</v>
          </cell>
          <cell r="AM99">
            <v>0</v>
          </cell>
          <cell r="AN99">
            <v>1</v>
          </cell>
          <cell r="AO99">
            <v>9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BB99">
            <v>0</v>
          </cell>
          <cell r="BD99">
            <v>0</v>
          </cell>
          <cell r="BE99">
            <v>0</v>
          </cell>
          <cell r="BG99">
            <v>5</v>
          </cell>
          <cell r="BH99">
            <v>25</v>
          </cell>
          <cell r="BI99">
            <v>-20</v>
          </cell>
          <cell r="BJ99" t="str">
            <v>KT</v>
          </cell>
          <cell r="BK99">
            <v>0</v>
          </cell>
          <cell r="BL99">
            <v>0</v>
          </cell>
          <cell r="BM99">
            <v>11</v>
          </cell>
          <cell r="BN99">
            <v>6</v>
          </cell>
          <cell r="BO99">
            <v>2009</v>
          </cell>
          <cell r="BP99">
            <v>0</v>
          </cell>
          <cell r="BV99" t="str">
            <v>KT</v>
          </cell>
          <cell r="BW99" t="str">
            <v>KT</v>
          </cell>
        </row>
        <row r="100">
          <cell r="BJ100" t="str">
            <v>KT</v>
          </cell>
          <cell r="BV100" t="str">
            <v>KT</v>
          </cell>
          <cell r="BW100" t="str">
            <v>KT</v>
          </cell>
        </row>
        <row r="101">
          <cell r="D101">
            <v>591</v>
          </cell>
          <cell r="E101" t="str">
            <v>P kỹ thuật</v>
          </cell>
          <cell r="F101">
            <v>39858</v>
          </cell>
          <cell r="G101" t="str">
            <v>x</v>
          </cell>
          <cell r="H101" t="str">
            <v>x</v>
          </cell>
          <cell r="J101" t="str">
            <v>x</v>
          </cell>
          <cell r="K101" t="str">
            <v>x</v>
          </cell>
          <cell r="L101" t="str">
            <v>x</v>
          </cell>
          <cell r="M101" t="str">
            <v>x</v>
          </cell>
          <cell r="N101" t="str">
            <v>x</v>
          </cell>
          <cell r="O101" t="str">
            <v>x</v>
          </cell>
          <cell r="Q101" t="str">
            <v>x</v>
          </cell>
          <cell r="R101" t="str">
            <v>x</v>
          </cell>
          <cell r="S101" t="str">
            <v>x</v>
          </cell>
          <cell r="T101" t="str">
            <v>x</v>
          </cell>
          <cell r="U101" t="str">
            <v>x</v>
          </cell>
          <cell r="V101" t="str">
            <v>x</v>
          </cell>
          <cell r="X101" t="str">
            <v>x</v>
          </cell>
          <cell r="Y101" t="str">
            <v>x</v>
          </cell>
          <cell r="Z101" t="str">
            <v>x</v>
          </cell>
          <cell r="AA101" t="str">
            <v>x</v>
          </cell>
          <cell r="AB101" t="str">
            <v>x</v>
          </cell>
          <cell r="AC101" t="str">
            <v>x</v>
          </cell>
          <cell r="AE101" t="str">
            <v>x</v>
          </cell>
          <cell r="AF101" t="str">
            <v>x</v>
          </cell>
          <cell r="AG101" t="str">
            <v>x</v>
          </cell>
          <cell r="AH101" t="str">
            <v>x</v>
          </cell>
          <cell r="AI101" t="str">
            <v>x</v>
          </cell>
          <cell r="AJ101" t="str">
            <v>x</v>
          </cell>
          <cell r="AL101">
            <v>26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V101">
            <v>0</v>
          </cell>
          <cell r="BB101">
            <v>0</v>
          </cell>
          <cell r="BD101">
            <v>0</v>
          </cell>
          <cell r="BE101">
            <v>0</v>
          </cell>
          <cell r="BG101">
            <v>5</v>
          </cell>
          <cell r="BH101">
            <v>26</v>
          </cell>
          <cell r="BI101">
            <v>-21</v>
          </cell>
          <cell r="BJ101" t="str">
            <v>KT</v>
          </cell>
          <cell r="BK101">
            <v>0</v>
          </cell>
          <cell r="BL101">
            <v>0</v>
          </cell>
          <cell r="BM101">
            <v>14</v>
          </cell>
          <cell r="BN101">
            <v>2</v>
          </cell>
          <cell r="BO101">
            <v>2009</v>
          </cell>
          <cell r="BP101">
            <v>0</v>
          </cell>
          <cell r="BV101" t="str">
            <v>KT</v>
          </cell>
          <cell r="BW101" t="str">
            <v>KT</v>
          </cell>
        </row>
        <row r="102">
          <cell r="BJ102" t="str">
            <v>KT</v>
          </cell>
          <cell r="BV102" t="str">
            <v>KT</v>
          </cell>
          <cell r="BW102" t="str">
            <v>KT</v>
          </cell>
        </row>
        <row r="103">
          <cell r="D103">
            <v>1219</v>
          </cell>
          <cell r="E103" t="str">
            <v>P kỹ thuật</v>
          </cell>
          <cell r="F103">
            <v>40092</v>
          </cell>
          <cell r="G103" t="str">
            <v>x</v>
          </cell>
          <cell r="H103" t="str">
            <v>x</v>
          </cell>
          <cell r="J103" t="str">
            <v>x</v>
          </cell>
          <cell r="K103" t="str">
            <v>x</v>
          </cell>
          <cell r="L103" t="str">
            <v>x</v>
          </cell>
          <cell r="M103" t="str">
            <v>x</v>
          </cell>
          <cell r="N103" t="str">
            <v>x</v>
          </cell>
          <cell r="O103" t="str">
            <v>x</v>
          </cell>
          <cell r="Q103" t="str">
            <v>x</v>
          </cell>
          <cell r="R103" t="str">
            <v>x</v>
          </cell>
          <cell r="S103" t="str">
            <v>x</v>
          </cell>
          <cell r="T103" t="str">
            <v>x</v>
          </cell>
          <cell r="U103" t="str">
            <v>x</v>
          </cell>
          <cell r="V103" t="str">
            <v>x</v>
          </cell>
          <cell r="X103" t="str">
            <v>x</v>
          </cell>
          <cell r="Y103" t="str">
            <v>x</v>
          </cell>
          <cell r="Z103" t="str">
            <v>x</v>
          </cell>
          <cell r="AA103" t="str">
            <v>x</v>
          </cell>
          <cell r="AB103" t="str">
            <v>x</v>
          </cell>
          <cell r="AC103" t="str">
            <v>x</v>
          </cell>
          <cell r="AE103" t="str">
            <v>x</v>
          </cell>
          <cell r="AF103" t="str">
            <v>x</v>
          </cell>
          <cell r="AG103" t="str">
            <v>x</v>
          </cell>
          <cell r="AH103" t="str">
            <v>x</v>
          </cell>
          <cell r="AI103" t="str">
            <v>x</v>
          </cell>
          <cell r="AJ103" t="str">
            <v>x</v>
          </cell>
          <cell r="AL103">
            <v>26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V103">
            <v>0</v>
          </cell>
          <cell r="BB103">
            <v>0</v>
          </cell>
          <cell r="BD103">
            <v>0</v>
          </cell>
          <cell r="BE103">
            <v>0</v>
          </cell>
          <cell r="BG103">
            <v>5</v>
          </cell>
          <cell r="BH103">
            <v>18</v>
          </cell>
          <cell r="BI103">
            <v>-13</v>
          </cell>
          <cell r="BJ103" t="str">
            <v>KT</v>
          </cell>
          <cell r="BK103">
            <v>0</v>
          </cell>
          <cell r="BL103">
            <v>0</v>
          </cell>
          <cell r="BM103">
            <v>6</v>
          </cell>
          <cell r="BN103">
            <v>10</v>
          </cell>
          <cell r="BO103">
            <v>2009</v>
          </cell>
          <cell r="BP103">
            <v>0</v>
          </cell>
          <cell r="BV103" t="str">
            <v>KT</v>
          </cell>
          <cell r="BW103" t="str">
            <v>KT</v>
          </cell>
        </row>
        <row r="104">
          <cell r="BJ104" t="str">
            <v>KT</v>
          </cell>
          <cell r="BV104" t="str">
            <v>KT</v>
          </cell>
          <cell r="BW104" t="str">
            <v>KT</v>
          </cell>
        </row>
        <row r="105">
          <cell r="D105">
            <v>1391</v>
          </cell>
          <cell r="E105" t="str">
            <v>P kỹ thuật</v>
          </cell>
          <cell r="F105">
            <v>40148</v>
          </cell>
          <cell r="G105" t="str">
            <v>x</v>
          </cell>
          <cell r="H105" t="str">
            <v>x</v>
          </cell>
          <cell r="J105" t="str">
            <v>x</v>
          </cell>
          <cell r="K105" t="str">
            <v>x</v>
          </cell>
          <cell r="L105" t="str">
            <v>x</v>
          </cell>
          <cell r="M105" t="str">
            <v>x</v>
          </cell>
          <cell r="N105" t="str">
            <v>x</v>
          </cell>
          <cell r="O105" t="str">
            <v>x</v>
          </cell>
          <cell r="Q105" t="str">
            <v>x</v>
          </cell>
          <cell r="R105" t="str">
            <v>x</v>
          </cell>
          <cell r="S105" t="str">
            <v>x</v>
          </cell>
          <cell r="T105" t="str">
            <v>x</v>
          </cell>
          <cell r="U105" t="str">
            <v>x</v>
          </cell>
          <cell r="V105" t="str">
            <v>x</v>
          </cell>
          <cell r="X105" t="str">
            <v>x</v>
          </cell>
          <cell r="Y105" t="str">
            <v>x</v>
          </cell>
          <cell r="Z105" t="str">
            <v>x</v>
          </cell>
          <cell r="AA105" t="str">
            <v>x</v>
          </cell>
          <cell r="AB105" t="str">
            <v>x</v>
          </cell>
          <cell r="AC105" t="str">
            <v>x</v>
          </cell>
          <cell r="AE105" t="str">
            <v>x</v>
          </cell>
          <cell r="AF105" t="str">
            <v>x</v>
          </cell>
          <cell r="AG105" t="str">
            <v>x</v>
          </cell>
          <cell r="AH105" t="str">
            <v>x</v>
          </cell>
          <cell r="AI105" t="str">
            <v>x</v>
          </cell>
          <cell r="AJ105" t="str">
            <v>x</v>
          </cell>
          <cell r="AL105">
            <v>26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V105">
            <v>0</v>
          </cell>
          <cell r="BB105">
            <v>0</v>
          </cell>
          <cell r="BD105">
            <v>0</v>
          </cell>
          <cell r="BE105">
            <v>0</v>
          </cell>
          <cell r="BG105">
            <v>5</v>
          </cell>
          <cell r="BH105">
            <v>15</v>
          </cell>
          <cell r="BI105">
            <v>-10</v>
          </cell>
          <cell r="BJ105" t="str">
            <v>KT</v>
          </cell>
          <cell r="BK105">
            <v>0</v>
          </cell>
          <cell r="BL105">
            <v>0</v>
          </cell>
          <cell r="BM105">
            <v>1</v>
          </cell>
          <cell r="BN105">
            <v>12</v>
          </cell>
          <cell r="BO105">
            <v>2009</v>
          </cell>
          <cell r="BP105">
            <v>0</v>
          </cell>
          <cell r="BV105" t="str">
            <v>KT</v>
          </cell>
          <cell r="BW105" t="str">
            <v>KT</v>
          </cell>
        </row>
        <row r="106">
          <cell r="BJ106" t="str">
            <v>KT</v>
          </cell>
          <cell r="BV106" t="str">
            <v>KT</v>
          </cell>
          <cell r="BW106" t="str">
            <v>KT</v>
          </cell>
        </row>
        <row r="107">
          <cell r="D107">
            <v>1463</v>
          </cell>
          <cell r="E107" t="str">
            <v>P kỹ thuật</v>
          </cell>
          <cell r="F107">
            <v>40238</v>
          </cell>
          <cell r="G107" t="str">
            <v>x</v>
          </cell>
          <cell r="H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M107" t="str">
            <v>x</v>
          </cell>
          <cell r="N107" t="str">
            <v>x</v>
          </cell>
          <cell r="O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T107" t="str">
            <v>x</v>
          </cell>
          <cell r="U107" t="str">
            <v>x</v>
          </cell>
          <cell r="V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  <cell r="AA107" t="str">
            <v>x</v>
          </cell>
          <cell r="AB107" t="str">
            <v>x</v>
          </cell>
          <cell r="AC107" t="str">
            <v>x</v>
          </cell>
          <cell r="AE107" t="str">
            <v>x</v>
          </cell>
          <cell r="AF107" t="str">
            <v>x</v>
          </cell>
          <cell r="AG107" t="str">
            <v>x</v>
          </cell>
          <cell r="AH107" t="str">
            <v>x</v>
          </cell>
          <cell r="AI107" t="str">
            <v>x</v>
          </cell>
          <cell r="AJ107" t="str">
            <v>x</v>
          </cell>
          <cell r="AL107">
            <v>26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V107">
            <v>0</v>
          </cell>
          <cell r="BB107">
            <v>0</v>
          </cell>
          <cell r="BD107">
            <v>0</v>
          </cell>
          <cell r="BE107">
            <v>0</v>
          </cell>
          <cell r="BG107">
            <v>5</v>
          </cell>
          <cell r="BH107">
            <v>13</v>
          </cell>
          <cell r="BI107">
            <v>-8</v>
          </cell>
          <cell r="BJ107" t="str">
            <v>KT</v>
          </cell>
          <cell r="BK107">
            <v>0</v>
          </cell>
          <cell r="BL107">
            <v>0</v>
          </cell>
          <cell r="BM107">
            <v>1</v>
          </cell>
          <cell r="BN107">
            <v>3</v>
          </cell>
          <cell r="BO107">
            <v>2010</v>
          </cell>
          <cell r="BP107">
            <v>0</v>
          </cell>
          <cell r="BV107" t="str">
            <v>KT</v>
          </cell>
          <cell r="BW107" t="str">
            <v>KT</v>
          </cell>
        </row>
        <row r="108">
          <cell r="BJ108" t="str">
            <v>KT</v>
          </cell>
          <cell r="BV108" t="str">
            <v>KT</v>
          </cell>
          <cell r="BW108" t="str">
            <v>KT</v>
          </cell>
        </row>
        <row r="109">
          <cell r="D109">
            <v>1697</v>
          </cell>
          <cell r="E109" t="str">
            <v>P kỹ thuật</v>
          </cell>
          <cell r="F109">
            <v>40336</v>
          </cell>
          <cell r="G109" t="str">
            <v>x</v>
          </cell>
          <cell r="H109" t="str">
            <v>x</v>
          </cell>
          <cell r="J109" t="str">
            <v>x</v>
          </cell>
          <cell r="K109" t="str">
            <v>x</v>
          </cell>
          <cell r="L109" t="str">
            <v>x</v>
          </cell>
          <cell r="M109" t="str">
            <v>x</v>
          </cell>
          <cell r="N109" t="str">
            <v>x</v>
          </cell>
          <cell r="O109" t="str">
            <v>x</v>
          </cell>
          <cell r="Q109" t="str">
            <v>x</v>
          </cell>
          <cell r="R109" t="str">
            <v>x</v>
          </cell>
          <cell r="S109" t="str">
            <v>x</v>
          </cell>
          <cell r="T109" t="str">
            <v>x</v>
          </cell>
          <cell r="U109" t="str">
            <v>x</v>
          </cell>
          <cell r="V109" t="str">
            <v>x</v>
          </cell>
          <cell r="X109" t="str">
            <v>x</v>
          </cell>
          <cell r="Y109" t="str">
            <v>x</v>
          </cell>
          <cell r="Z109" t="str">
            <v>x</v>
          </cell>
          <cell r="AA109" t="str">
            <v>x</v>
          </cell>
          <cell r="AB109" t="str">
            <v>x</v>
          </cell>
          <cell r="AC109" t="str">
            <v>x</v>
          </cell>
          <cell r="AE109" t="str">
            <v>x</v>
          </cell>
          <cell r="AF109" t="str">
            <v>x</v>
          </cell>
          <cell r="AG109" t="str">
            <v>x</v>
          </cell>
          <cell r="AH109" t="str">
            <v>x</v>
          </cell>
          <cell r="AI109" t="str">
            <v>x</v>
          </cell>
          <cell r="AJ109" t="str">
            <v>x</v>
          </cell>
          <cell r="AL109">
            <v>26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BB109">
            <v>0</v>
          </cell>
          <cell r="BD109">
            <v>0</v>
          </cell>
          <cell r="BE109">
            <v>0</v>
          </cell>
          <cell r="BG109">
            <v>5</v>
          </cell>
          <cell r="BH109">
            <v>10</v>
          </cell>
          <cell r="BI109">
            <v>-5</v>
          </cell>
          <cell r="BJ109" t="str">
            <v>KT</v>
          </cell>
          <cell r="BK109">
            <v>0</v>
          </cell>
          <cell r="BL109">
            <v>0</v>
          </cell>
          <cell r="BM109">
            <v>7</v>
          </cell>
          <cell r="BN109">
            <v>6</v>
          </cell>
          <cell r="BO109">
            <v>2010</v>
          </cell>
          <cell r="BP109">
            <v>0</v>
          </cell>
          <cell r="BV109" t="str">
            <v>KT</v>
          </cell>
          <cell r="BW109" t="str">
            <v>KT</v>
          </cell>
        </row>
        <row r="110">
          <cell r="BJ110" t="str">
            <v>KT</v>
          </cell>
          <cell r="BV110" t="str">
            <v>KT</v>
          </cell>
          <cell r="BW110" t="str">
            <v>KT</v>
          </cell>
        </row>
        <row r="111">
          <cell r="D111">
            <v>404</v>
          </cell>
          <cell r="E111" t="str">
            <v>P kỹ thuật</v>
          </cell>
          <cell r="F111">
            <v>39692</v>
          </cell>
          <cell r="G111" t="str">
            <v>x</v>
          </cell>
          <cell r="H111" t="str">
            <v>x</v>
          </cell>
          <cell r="J111" t="str">
            <v>x</v>
          </cell>
          <cell r="K111" t="str">
            <v>x</v>
          </cell>
          <cell r="L111" t="str">
            <v>x</v>
          </cell>
          <cell r="M111" t="str">
            <v>x</v>
          </cell>
          <cell r="N111" t="str">
            <v>x</v>
          </cell>
          <cell r="O111" t="str">
            <v>x</v>
          </cell>
          <cell r="Q111" t="str">
            <v>x</v>
          </cell>
          <cell r="R111" t="str">
            <v>x</v>
          </cell>
          <cell r="S111" t="str">
            <v>x</v>
          </cell>
          <cell r="T111" t="str">
            <v>x</v>
          </cell>
          <cell r="U111" t="str">
            <v>x</v>
          </cell>
          <cell r="V111" t="str">
            <v>x</v>
          </cell>
          <cell r="X111" t="str">
            <v>x</v>
          </cell>
          <cell r="Y111" t="str">
            <v>x</v>
          </cell>
          <cell r="Z111" t="str">
            <v>x</v>
          </cell>
          <cell r="AA111" t="str">
            <v>x</v>
          </cell>
          <cell r="AB111" t="str">
            <v>x</v>
          </cell>
          <cell r="AC111" t="str">
            <v>x</v>
          </cell>
          <cell r="AE111" t="str">
            <v>x</v>
          </cell>
          <cell r="AF111" t="str">
            <v>x</v>
          </cell>
          <cell r="AG111" t="str">
            <v>x</v>
          </cell>
          <cell r="AH111" t="str">
            <v>x</v>
          </cell>
          <cell r="AI111" t="str">
            <v>x</v>
          </cell>
          <cell r="AJ111" t="str">
            <v>x</v>
          </cell>
          <cell r="AL111">
            <v>26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V111">
            <v>0</v>
          </cell>
          <cell r="BB111">
            <v>0</v>
          </cell>
          <cell r="BD111">
            <v>0</v>
          </cell>
          <cell r="BE111">
            <v>0</v>
          </cell>
          <cell r="BG111">
            <v>5</v>
          </cell>
          <cell r="BH111">
            <v>30</v>
          </cell>
          <cell r="BI111">
            <v>-25</v>
          </cell>
          <cell r="BJ111" t="str">
            <v>KT</v>
          </cell>
          <cell r="BK111">
            <v>0</v>
          </cell>
          <cell r="BL111">
            <v>0</v>
          </cell>
          <cell r="BM111">
            <v>1</v>
          </cell>
          <cell r="BN111">
            <v>9</v>
          </cell>
          <cell r="BO111">
            <v>2008</v>
          </cell>
          <cell r="BP111">
            <v>0</v>
          </cell>
          <cell r="BV111" t="str">
            <v>KT</v>
          </cell>
          <cell r="BW111" t="str">
            <v>KT</v>
          </cell>
        </row>
        <row r="112">
          <cell r="BJ112" t="str">
            <v>KT</v>
          </cell>
          <cell r="BV112" t="str">
            <v>KT</v>
          </cell>
          <cell r="BW112" t="str">
            <v>KT</v>
          </cell>
        </row>
        <row r="113">
          <cell r="D113">
            <v>1133</v>
          </cell>
          <cell r="E113" t="str">
            <v>P kỹ thuật</v>
          </cell>
          <cell r="F113">
            <v>40049</v>
          </cell>
          <cell r="G113" t="str">
            <v>x</v>
          </cell>
          <cell r="H113" t="str">
            <v>x</v>
          </cell>
          <cell r="J113" t="str">
            <v>x</v>
          </cell>
          <cell r="K113" t="str">
            <v>x</v>
          </cell>
          <cell r="L113" t="str">
            <v>x</v>
          </cell>
          <cell r="M113" t="str">
            <v>x</v>
          </cell>
          <cell r="N113" t="str">
            <v>x</v>
          </cell>
          <cell r="O113" t="str">
            <v>x</v>
          </cell>
          <cell r="Q113" t="str">
            <v>x</v>
          </cell>
          <cell r="R113" t="str">
            <v>x</v>
          </cell>
          <cell r="S113" t="str">
            <v>x</v>
          </cell>
          <cell r="T113" t="str">
            <v>x</v>
          </cell>
          <cell r="U113" t="str">
            <v>x</v>
          </cell>
          <cell r="V113" t="str">
            <v>x</v>
          </cell>
          <cell r="X113" t="str">
            <v>x</v>
          </cell>
          <cell r="Y113" t="str">
            <v>x</v>
          </cell>
          <cell r="Z113" t="str">
            <v>x</v>
          </cell>
          <cell r="AA113" t="str">
            <v>x</v>
          </cell>
          <cell r="AB113" t="str">
            <v>x</v>
          </cell>
          <cell r="AC113" t="str">
            <v>x</v>
          </cell>
          <cell r="AE113" t="str">
            <v>x</v>
          </cell>
          <cell r="AF113" t="str">
            <v>x</v>
          </cell>
          <cell r="AG113" t="str">
            <v>x</v>
          </cell>
          <cell r="AH113" t="str">
            <v>x</v>
          </cell>
          <cell r="AI113" t="str">
            <v>x</v>
          </cell>
          <cell r="AJ113" t="str">
            <v>x</v>
          </cell>
          <cell r="AL113">
            <v>26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V113">
            <v>0</v>
          </cell>
          <cell r="BB113">
            <v>0</v>
          </cell>
          <cell r="BD113">
            <v>0</v>
          </cell>
          <cell r="BE113">
            <v>0</v>
          </cell>
          <cell r="BG113">
            <v>5</v>
          </cell>
          <cell r="BH113">
            <v>13</v>
          </cell>
          <cell r="BI113">
            <v>-8</v>
          </cell>
          <cell r="BJ113" t="str">
            <v>KT</v>
          </cell>
          <cell r="BK113">
            <v>0</v>
          </cell>
          <cell r="BL113">
            <v>0</v>
          </cell>
          <cell r="BM113">
            <v>24</v>
          </cell>
          <cell r="BN113">
            <v>8</v>
          </cell>
          <cell r="BO113">
            <v>2009</v>
          </cell>
          <cell r="BP113">
            <v>0</v>
          </cell>
          <cell r="BV113" t="str">
            <v>KT</v>
          </cell>
          <cell r="BW113" t="str">
            <v>KT</v>
          </cell>
        </row>
        <row r="114">
          <cell r="BJ114" t="str">
            <v>KT</v>
          </cell>
          <cell r="BV114" t="str">
            <v>KT</v>
          </cell>
          <cell r="BW114" t="str">
            <v>KT</v>
          </cell>
        </row>
        <row r="115">
          <cell r="D115">
            <v>1896</v>
          </cell>
          <cell r="E115" t="str">
            <v>P kỹ thuật</v>
          </cell>
          <cell r="F115">
            <v>40434</v>
          </cell>
          <cell r="G115" t="str">
            <v>x</v>
          </cell>
          <cell r="H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M115" t="str">
            <v>x</v>
          </cell>
          <cell r="N115" t="str">
            <v>x</v>
          </cell>
          <cell r="O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T115" t="str">
            <v>x</v>
          </cell>
          <cell r="U115" t="str">
            <v>x</v>
          </cell>
          <cell r="V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  <cell r="AA115" t="str">
            <v>x</v>
          </cell>
          <cell r="AB115" t="str">
            <v>x</v>
          </cell>
          <cell r="AC115" t="str">
            <v>x</v>
          </cell>
          <cell r="AE115" t="str">
            <v>x</v>
          </cell>
          <cell r="AF115" t="str">
            <v>x</v>
          </cell>
          <cell r="AG115" t="str">
            <v>x</v>
          </cell>
          <cell r="AH115" t="str">
            <v>x</v>
          </cell>
          <cell r="AI115" t="str">
            <v>x</v>
          </cell>
          <cell r="AJ115" t="str">
            <v>x</v>
          </cell>
          <cell r="AL115">
            <v>26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V115">
            <v>0</v>
          </cell>
          <cell r="BB115">
            <v>0</v>
          </cell>
          <cell r="BD115">
            <v>0</v>
          </cell>
          <cell r="BE115">
            <v>0</v>
          </cell>
          <cell r="BG115">
            <v>5</v>
          </cell>
          <cell r="BH115">
            <v>7</v>
          </cell>
          <cell r="BI115">
            <v>-2</v>
          </cell>
          <cell r="BJ115" t="str">
            <v>KT</v>
          </cell>
          <cell r="BK115">
            <v>0</v>
          </cell>
          <cell r="BL115">
            <v>0</v>
          </cell>
          <cell r="BM115">
            <v>13</v>
          </cell>
          <cell r="BN115">
            <v>9</v>
          </cell>
          <cell r="BO115">
            <v>2010</v>
          </cell>
          <cell r="BP115">
            <v>0</v>
          </cell>
          <cell r="BV115" t="str">
            <v>KT</v>
          </cell>
          <cell r="BW115" t="str">
            <v>KT</v>
          </cell>
        </row>
        <row r="116">
          <cell r="BJ116" t="str">
            <v>KT</v>
          </cell>
          <cell r="BV116" t="str">
            <v>KT</v>
          </cell>
          <cell r="BW116" t="str">
            <v>KT</v>
          </cell>
        </row>
        <row r="117">
          <cell r="D117">
            <v>611</v>
          </cell>
          <cell r="E117" t="str">
            <v>P kỹ thuật</v>
          </cell>
          <cell r="F117">
            <v>39858</v>
          </cell>
          <cell r="G117" t="str">
            <v>x</v>
          </cell>
          <cell r="H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M117" t="str">
            <v>x</v>
          </cell>
          <cell r="N117" t="str">
            <v>x</v>
          </cell>
          <cell r="O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T117" t="str">
            <v>x</v>
          </cell>
          <cell r="U117" t="str">
            <v>x</v>
          </cell>
          <cell r="V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  <cell r="AA117" t="str">
            <v>x</v>
          </cell>
          <cell r="AB117" t="str">
            <v>x</v>
          </cell>
          <cell r="AC117" t="str">
            <v>x</v>
          </cell>
          <cell r="AE117" t="str">
            <v>x</v>
          </cell>
          <cell r="AF117" t="str">
            <v>x</v>
          </cell>
          <cell r="AG117" t="str">
            <v>x</v>
          </cell>
          <cell r="AH117" t="str">
            <v>x</v>
          </cell>
          <cell r="AI117" t="str">
            <v>x</v>
          </cell>
          <cell r="AJ117" t="str">
            <v>x</v>
          </cell>
          <cell r="AL117">
            <v>23</v>
          </cell>
          <cell r="AM117">
            <v>0</v>
          </cell>
          <cell r="AN117">
            <v>0</v>
          </cell>
          <cell r="AO117">
            <v>0</v>
          </cell>
          <cell r="AP117">
            <v>3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V117">
            <v>0</v>
          </cell>
          <cell r="BB117">
            <v>0</v>
          </cell>
          <cell r="BD117">
            <v>3</v>
          </cell>
          <cell r="BE117">
            <v>26</v>
          </cell>
          <cell r="BG117">
            <v>5</v>
          </cell>
          <cell r="BH117">
            <v>26</v>
          </cell>
          <cell r="BI117">
            <v>-21</v>
          </cell>
          <cell r="BJ117" t="str">
            <v>KT</v>
          </cell>
          <cell r="BK117">
            <v>0</v>
          </cell>
          <cell r="BL117">
            <v>0</v>
          </cell>
          <cell r="BM117">
            <v>14</v>
          </cell>
          <cell r="BN117">
            <v>2</v>
          </cell>
          <cell r="BO117">
            <v>2009</v>
          </cell>
          <cell r="BP117">
            <v>0</v>
          </cell>
          <cell r="BQ117" t="str">
            <v>T</v>
          </cell>
          <cell r="BR117">
            <v>40535</v>
          </cell>
          <cell r="BS117">
            <v>5</v>
          </cell>
          <cell r="BT117">
            <v>9</v>
          </cell>
          <cell r="BU117">
            <v>2011</v>
          </cell>
          <cell r="BV117" t="str">
            <v>KT</v>
          </cell>
          <cell r="BW117" t="str">
            <v>KT</v>
          </cell>
        </row>
        <row r="118">
          <cell r="BJ118" t="str">
            <v>KT</v>
          </cell>
          <cell r="BV118" t="str">
            <v>KT</v>
          </cell>
          <cell r="BW118" t="str">
            <v>KT</v>
          </cell>
        </row>
        <row r="119">
          <cell r="D119">
            <v>2158</v>
          </cell>
          <cell r="E119" t="str">
            <v>P kỹ thuật</v>
          </cell>
          <cell r="F119">
            <v>40585</v>
          </cell>
          <cell r="G119" t="str">
            <v>x</v>
          </cell>
          <cell r="H119" t="str">
            <v>x</v>
          </cell>
          <cell r="J119" t="str">
            <v>x</v>
          </cell>
          <cell r="K119" t="str">
            <v>x</v>
          </cell>
          <cell r="L119" t="str">
            <v>x</v>
          </cell>
          <cell r="M119" t="str">
            <v>x</v>
          </cell>
          <cell r="N119" t="str">
            <v>x</v>
          </cell>
          <cell r="O119" t="str">
            <v>x</v>
          </cell>
          <cell r="Q119" t="str">
            <v>x</v>
          </cell>
          <cell r="R119" t="str">
            <v>x</v>
          </cell>
          <cell r="S119" t="str">
            <v>x</v>
          </cell>
          <cell r="T119" t="str">
            <v>x</v>
          </cell>
          <cell r="U119" t="str">
            <v>x</v>
          </cell>
          <cell r="V119" t="str">
            <v>x</v>
          </cell>
          <cell r="X119" t="str">
            <v>x</v>
          </cell>
          <cell r="Y119" t="str">
            <v>x/P</v>
          </cell>
          <cell r="Z119" t="str">
            <v>x</v>
          </cell>
          <cell r="AA119" t="str">
            <v>x</v>
          </cell>
          <cell r="AB119" t="str">
            <v>x</v>
          </cell>
          <cell r="AC119" t="str">
            <v>x</v>
          </cell>
          <cell r="AE119" t="str">
            <v>x</v>
          </cell>
          <cell r="AF119" t="str">
            <v>x</v>
          </cell>
          <cell r="AG119" t="str">
            <v>x</v>
          </cell>
          <cell r="AH119" t="str">
            <v>x</v>
          </cell>
          <cell r="AI119" t="str">
            <v>x</v>
          </cell>
          <cell r="AJ119" t="str">
            <v>x</v>
          </cell>
          <cell r="AL119">
            <v>25.5</v>
          </cell>
          <cell r="AM119">
            <v>0</v>
          </cell>
          <cell r="AN119">
            <v>0.5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V119">
            <v>0</v>
          </cell>
          <cell r="BB119">
            <v>0</v>
          </cell>
          <cell r="BD119">
            <v>0</v>
          </cell>
          <cell r="BE119">
            <v>0</v>
          </cell>
          <cell r="BG119" t="e">
            <v>#N/A</v>
          </cell>
          <cell r="BH119" t="e">
            <v>#N/A</v>
          </cell>
          <cell r="BI119" t="e">
            <v>#N/A</v>
          </cell>
          <cell r="BJ119" t="str">
            <v>KT</v>
          </cell>
          <cell r="BK119">
            <v>0</v>
          </cell>
          <cell r="BL119">
            <v>0</v>
          </cell>
          <cell r="BM119">
            <v>11</v>
          </cell>
          <cell r="BN119">
            <v>2</v>
          </cell>
          <cell r="BO119">
            <v>2011</v>
          </cell>
          <cell r="BP119">
            <v>0</v>
          </cell>
          <cell r="BV119" t="str">
            <v>KT</v>
          </cell>
          <cell r="BW119" t="str">
            <v>KT</v>
          </cell>
        </row>
        <row r="120">
          <cell r="BJ120" t="str">
            <v>KT</v>
          </cell>
          <cell r="BV120" t="str">
            <v>KT</v>
          </cell>
          <cell r="BW120" t="str">
            <v>KT</v>
          </cell>
        </row>
        <row r="121">
          <cell r="D121">
            <v>214</v>
          </cell>
          <cell r="E121" t="str">
            <v>P kỹ thuật</v>
          </cell>
          <cell r="F121">
            <v>39700</v>
          </cell>
          <cell r="G121" t="str">
            <v>x</v>
          </cell>
          <cell r="H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M121" t="str">
            <v>x</v>
          </cell>
          <cell r="N121" t="str">
            <v>x</v>
          </cell>
          <cell r="O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T121" t="str">
            <v>x</v>
          </cell>
          <cell r="U121" t="str">
            <v>x</v>
          </cell>
          <cell r="V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  <cell r="AA121" t="str">
            <v>x</v>
          </cell>
          <cell r="AB121" t="str">
            <v>x</v>
          </cell>
          <cell r="AC121" t="str">
            <v>x</v>
          </cell>
          <cell r="AE121" t="str">
            <v>x</v>
          </cell>
          <cell r="AF121" t="str">
            <v>x</v>
          </cell>
          <cell r="AG121" t="str">
            <v>x</v>
          </cell>
          <cell r="AH121" t="str">
            <v>x</v>
          </cell>
          <cell r="AI121" t="str">
            <v>x</v>
          </cell>
          <cell r="AJ121" t="str">
            <v>x</v>
          </cell>
          <cell r="AL121">
            <v>26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1.5</v>
          </cell>
          <cell r="AT121">
            <v>0</v>
          </cell>
          <cell r="AV121">
            <v>0</v>
          </cell>
          <cell r="BB121">
            <v>0</v>
          </cell>
          <cell r="BD121">
            <v>0</v>
          </cell>
          <cell r="BE121">
            <v>0</v>
          </cell>
          <cell r="BG121">
            <v>5</v>
          </cell>
          <cell r="BH121">
            <v>34</v>
          </cell>
          <cell r="BI121">
            <v>-29</v>
          </cell>
          <cell r="BJ121" t="str">
            <v>KT</v>
          </cell>
          <cell r="BK121">
            <v>0</v>
          </cell>
          <cell r="BL121">
            <v>0</v>
          </cell>
          <cell r="BM121">
            <v>9</v>
          </cell>
          <cell r="BN121">
            <v>9</v>
          </cell>
          <cell r="BO121">
            <v>2008</v>
          </cell>
          <cell r="BP121">
            <v>0</v>
          </cell>
          <cell r="BV121" t="str">
            <v>KT</v>
          </cell>
          <cell r="BW121" t="str">
            <v>KT</v>
          </cell>
        </row>
        <row r="122">
          <cell r="X122">
            <v>1.5</v>
          </cell>
          <cell r="BJ122" t="str">
            <v>KT</v>
          </cell>
          <cell r="BV122" t="str">
            <v>KT</v>
          </cell>
          <cell r="BW122" t="str">
            <v>KT</v>
          </cell>
        </row>
        <row r="123">
          <cell r="D123">
            <v>1332</v>
          </cell>
          <cell r="E123" t="str">
            <v>P kỹ thuật</v>
          </cell>
          <cell r="F123">
            <v>40130</v>
          </cell>
          <cell r="G123" t="str">
            <v>x</v>
          </cell>
          <cell r="H123" t="str">
            <v>x</v>
          </cell>
          <cell r="J123" t="str">
            <v>x</v>
          </cell>
          <cell r="K123" t="str">
            <v>x</v>
          </cell>
          <cell r="L123" t="str">
            <v>x</v>
          </cell>
          <cell r="M123" t="str">
            <v>x</v>
          </cell>
          <cell r="N123" t="str">
            <v>x</v>
          </cell>
          <cell r="O123" t="str">
            <v>x</v>
          </cell>
          <cell r="Q123" t="str">
            <v>x</v>
          </cell>
          <cell r="R123" t="str">
            <v>x</v>
          </cell>
          <cell r="S123" t="str">
            <v>x</v>
          </cell>
          <cell r="T123" t="str">
            <v>x</v>
          </cell>
          <cell r="U123" t="str">
            <v>x</v>
          </cell>
          <cell r="V123" t="str">
            <v>x</v>
          </cell>
          <cell r="X123" t="str">
            <v>x</v>
          </cell>
          <cell r="Y123" t="str">
            <v>x</v>
          </cell>
          <cell r="Z123" t="str">
            <v>P</v>
          </cell>
          <cell r="AA123" t="str">
            <v>x</v>
          </cell>
          <cell r="AB123" t="str">
            <v>x</v>
          </cell>
          <cell r="AC123" t="str">
            <v>x</v>
          </cell>
          <cell r="AE123" t="str">
            <v>x</v>
          </cell>
          <cell r="AF123" t="str">
            <v>x</v>
          </cell>
          <cell r="AG123" t="str">
            <v>x</v>
          </cell>
          <cell r="AH123" t="str">
            <v>x</v>
          </cell>
          <cell r="AI123" t="str">
            <v>x</v>
          </cell>
          <cell r="AJ123" t="str">
            <v>x</v>
          </cell>
          <cell r="AL123">
            <v>24.5</v>
          </cell>
          <cell r="AM123">
            <v>0</v>
          </cell>
          <cell r="AN123">
            <v>1</v>
          </cell>
          <cell r="AO123">
            <v>0</v>
          </cell>
          <cell r="AP123">
            <v>0.5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BB123">
            <v>0</v>
          </cell>
          <cell r="BD123">
            <v>0.5</v>
          </cell>
          <cell r="BE123">
            <v>3</v>
          </cell>
          <cell r="BG123">
            <v>5</v>
          </cell>
          <cell r="BH123">
            <v>16</v>
          </cell>
          <cell r="BI123">
            <v>-11</v>
          </cell>
          <cell r="BJ123" t="str">
            <v>KT</v>
          </cell>
          <cell r="BK123">
            <v>0</v>
          </cell>
          <cell r="BL123">
            <v>0</v>
          </cell>
          <cell r="BM123">
            <v>13</v>
          </cell>
          <cell r="BN123">
            <v>11</v>
          </cell>
          <cell r="BO123">
            <v>2009</v>
          </cell>
          <cell r="BP123">
            <v>0</v>
          </cell>
          <cell r="BQ123" t="str">
            <v>T</v>
          </cell>
          <cell r="BR123">
            <v>40455</v>
          </cell>
          <cell r="BS123">
            <v>4</v>
          </cell>
          <cell r="BT123">
            <v>7</v>
          </cell>
          <cell r="BU123">
            <v>2011</v>
          </cell>
          <cell r="BV123" t="str">
            <v>KT</v>
          </cell>
          <cell r="BW123" t="str">
            <v>KT</v>
          </cell>
        </row>
        <row r="124">
          <cell r="BJ124" t="str">
            <v>KT</v>
          </cell>
          <cell r="BV124" t="str">
            <v>KT</v>
          </cell>
          <cell r="BW124" t="str">
            <v>KT</v>
          </cell>
        </row>
        <row r="125">
          <cell r="D125">
            <v>2196</v>
          </cell>
          <cell r="E125" t="str">
            <v>P kỹ thuật</v>
          </cell>
          <cell r="F125">
            <v>40589</v>
          </cell>
          <cell r="G125" t="str">
            <v>x</v>
          </cell>
          <cell r="H125" t="str">
            <v>x</v>
          </cell>
          <cell r="J125" t="str">
            <v>x</v>
          </cell>
          <cell r="K125" t="str">
            <v>x</v>
          </cell>
          <cell r="L125" t="str">
            <v>x</v>
          </cell>
          <cell r="M125" t="str">
            <v>x</v>
          </cell>
          <cell r="N125" t="str">
            <v>x</v>
          </cell>
          <cell r="O125" t="str">
            <v>x</v>
          </cell>
          <cell r="Q125" t="str">
            <v>x</v>
          </cell>
          <cell r="R125" t="str">
            <v>x</v>
          </cell>
          <cell r="S125" t="str">
            <v>x</v>
          </cell>
          <cell r="T125" t="str">
            <v>x</v>
          </cell>
          <cell r="U125" t="str">
            <v>x</v>
          </cell>
          <cell r="V125" t="str">
            <v>x</v>
          </cell>
          <cell r="X125" t="str">
            <v>x</v>
          </cell>
          <cell r="Y125" t="str">
            <v>x</v>
          </cell>
          <cell r="Z125" t="str">
            <v>x</v>
          </cell>
          <cell r="AA125" t="str">
            <v>x</v>
          </cell>
          <cell r="AB125" t="str">
            <v>x</v>
          </cell>
          <cell r="AC125" t="str">
            <v>x</v>
          </cell>
          <cell r="AE125" t="str">
            <v>x</v>
          </cell>
          <cell r="AF125" t="str">
            <v>x</v>
          </cell>
          <cell r="AG125" t="str">
            <v>x</v>
          </cell>
          <cell r="AH125" t="str">
            <v>x</v>
          </cell>
          <cell r="AI125" t="str">
            <v>x</v>
          </cell>
          <cell r="AJ125" t="str">
            <v>x</v>
          </cell>
          <cell r="AL125">
            <v>26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BB125">
            <v>0</v>
          </cell>
          <cell r="BD125">
            <v>0</v>
          </cell>
          <cell r="BE125">
            <v>0</v>
          </cell>
          <cell r="BG125" t="e">
            <v>#N/A</v>
          </cell>
          <cell r="BH125" t="e">
            <v>#N/A</v>
          </cell>
          <cell r="BI125" t="e">
            <v>#N/A</v>
          </cell>
          <cell r="BJ125" t="str">
            <v>KT</v>
          </cell>
          <cell r="BK125">
            <v>0</v>
          </cell>
          <cell r="BL125">
            <v>0</v>
          </cell>
          <cell r="BM125">
            <v>15</v>
          </cell>
          <cell r="BN125">
            <v>2</v>
          </cell>
          <cell r="BO125">
            <v>2011</v>
          </cell>
          <cell r="BP125">
            <v>0</v>
          </cell>
          <cell r="BV125" t="str">
            <v>KT</v>
          </cell>
          <cell r="BW125" t="str">
            <v>KT</v>
          </cell>
        </row>
        <row r="126">
          <cell r="BJ126" t="str">
            <v>KT</v>
          </cell>
          <cell r="BV126" t="str">
            <v>KT</v>
          </cell>
          <cell r="BW126" t="str">
            <v>KT</v>
          </cell>
        </row>
        <row r="127">
          <cell r="D127">
            <v>415</v>
          </cell>
          <cell r="E127" t="str">
            <v>BP tạp vụ</v>
          </cell>
          <cell r="F127">
            <v>39685</v>
          </cell>
          <cell r="G127" t="str">
            <v>R</v>
          </cell>
          <cell r="H127" t="str">
            <v>R</v>
          </cell>
          <cell r="J127" t="str">
            <v>R</v>
          </cell>
          <cell r="K127" t="str">
            <v>R</v>
          </cell>
          <cell r="L127" t="str">
            <v>R</v>
          </cell>
          <cell r="M127" t="str">
            <v>R</v>
          </cell>
          <cell r="N127" t="str">
            <v>R</v>
          </cell>
          <cell r="O127" t="str">
            <v>R</v>
          </cell>
          <cell r="Q127" t="str">
            <v>R</v>
          </cell>
          <cell r="R127" t="str">
            <v>R</v>
          </cell>
          <cell r="S127" t="str">
            <v>R</v>
          </cell>
          <cell r="T127" t="str">
            <v>R</v>
          </cell>
          <cell r="U127" t="str">
            <v>R</v>
          </cell>
          <cell r="V127" t="str">
            <v>R</v>
          </cell>
          <cell r="X127" t="str">
            <v>R</v>
          </cell>
          <cell r="Y127" t="str">
            <v>R</v>
          </cell>
          <cell r="Z127" t="str">
            <v>R</v>
          </cell>
          <cell r="AA127" t="str">
            <v>R</v>
          </cell>
          <cell r="AB127" t="str">
            <v>R</v>
          </cell>
          <cell r="AC127" t="str">
            <v>R</v>
          </cell>
          <cell r="AE127" t="str">
            <v>R</v>
          </cell>
          <cell r="AF127" t="str">
            <v>R</v>
          </cell>
          <cell r="AG127" t="str">
            <v>R</v>
          </cell>
          <cell r="AH127" t="str">
            <v>R</v>
          </cell>
          <cell r="AI127" t="str">
            <v>R</v>
          </cell>
          <cell r="AJ127" t="str">
            <v>R</v>
          </cell>
          <cell r="AL127">
            <v>0</v>
          </cell>
          <cell r="AM127">
            <v>0</v>
          </cell>
          <cell r="AN127">
            <v>0</v>
          </cell>
          <cell r="AO127">
            <v>26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V127">
            <v>0</v>
          </cell>
          <cell r="BB127">
            <v>0</v>
          </cell>
          <cell r="BD127">
            <v>0</v>
          </cell>
          <cell r="BE127">
            <v>0</v>
          </cell>
          <cell r="BG127">
            <v>5</v>
          </cell>
          <cell r="BH127">
            <v>34</v>
          </cell>
          <cell r="BI127">
            <v>-29</v>
          </cell>
          <cell r="BJ127" t="str">
            <v>Tạp vụ</v>
          </cell>
          <cell r="BK127">
            <v>0</v>
          </cell>
          <cell r="BL127">
            <v>0</v>
          </cell>
          <cell r="BM127">
            <v>25</v>
          </cell>
          <cell r="BN127">
            <v>8</v>
          </cell>
          <cell r="BO127">
            <v>2008</v>
          </cell>
          <cell r="BP127">
            <v>0</v>
          </cell>
          <cell r="BV127" t="str">
            <v>Tạp vụ</v>
          </cell>
          <cell r="BW127" t="str">
            <v>KT</v>
          </cell>
        </row>
        <row r="128">
          <cell r="BJ128" t="str">
            <v>Tạp vụ</v>
          </cell>
          <cell r="BV128" t="str">
            <v>Tạp vụ</v>
          </cell>
          <cell r="BW128" t="str">
            <v>KT</v>
          </cell>
        </row>
        <row r="129">
          <cell r="D129">
            <v>421</v>
          </cell>
          <cell r="E129" t="str">
            <v>BP tạp vụ</v>
          </cell>
          <cell r="F129">
            <v>39716</v>
          </cell>
          <cell r="G129" t="str">
            <v>x</v>
          </cell>
          <cell r="H129" t="str">
            <v>x</v>
          </cell>
          <cell r="J129" t="str">
            <v>x</v>
          </cell>
          <cell r="K129" t="str">
            <v>x</v>
          </cell>
          <cell r="L129" t="str">
            <v>x</v>
          </cell>
          <cell r="M129" t="str">
            <v>x</v>
          </cell>
          <cell r="N129" t="str">
            <v>x</v>
          </cell>
          <cell r="O129" t="str">
            <v>x</v>
          </cell>
          <cell r="Q129" t="str">
            <v>x</v>
          </cell>
          <cell r="R129" t="str">
            <v>x</v>
          </cell>
          <cell r="S129" t="str">
            <v>x</v>
          </cell>
          <cell r="T129" t="str">
            <v>x</v>
          </cell>
          <cell r="U129" t="str">
            <v>x</v>
          </cell>
          <cell r="V129" t="str">
            <v>x</v>
          </cell>
          <cell r="X129" t="str">
            <v>x</v>
          </cell>
          <cell r="Y129" t="str">
            <v>x</v>
          </cell>
          <cell r="Z129" t="str">
            <v>x</v>
          </cell>
          <cell r="AA129" t="str">
            <v>x</v>
          </cell>
          <cell r="AB129" t="str">
            <v>x</v>
          </cell>
          <cell r="AC129" t="str">
            <v>x</v>
          </cell>
          <cell r="AE129" t="str">
            <v>x</v>
          </cell>
          <cell r="AF129" t="str">
            <v>x</v>
          </cell>
          <cell r="AG129" t="str">
            <v>x</v>
          </cell>
          <cell r="AH129" t="str">
            <v>x</v>
          </cell>
          <cell r="AI129" t="str">
            <v>x</v>
          </cell>
          <cell r="AJ129" t="str">
            <v>x</v>
          </cell>
          <cell r="AL129">
            <v>26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V129">
            <v>0</v>
          </cell>
          <cell r="BB129">
            <v>0</v>
          </cell>
          <cell r="BD129">
            <v>0</v>
          </cell>
          <cell r="BE129">
            <v>0</v>
          </cell>
          <cell r="BG129">
            <v>5</v>
          </cell>
          <cell r="BH129">
            <v>34</v>
          </cell>
          <cell r="BI129">
            <v>-29</v>
          </cell>
          <cell r="BJ129" t="str">
            <v>Tạp vụ</v>
          </cell>
          <cell r="BK129">
            <v>0</v>
          </cell>
          <cell r="BL129">
            <v>0</v>
          </cell>
          <cell r="BM129">
            <v>25</v>
          </cell>
          <cell r="BN129">
            <v>9</v>
          </cell>
          <cell r="BO129">
            <v>2008</v>
          </cell>
          <cell r="BP129">
            <v>0</v>
          </cell>
          <cell r="BV129" t="str">
            <v>Tạp vụ</v>
          </cell>
          <cell r="BW129" t="str">
            <v>KT</v>
          </cell>
        </row>
        <row r="130">
          <cell r="BJ130" t="str">
            <v>Tạp vụ</v>
          </cell>
          <cell r="BV130" t="str">
            <v>Tạp vụ</v>
          </cell>
          <cell r="BW130" t="str">
            <v>Tạp vụ</v>
          </cell>
        </row>
        <row r="131">
          <cell r="D131">
            <v>871</v>
          </cell>
          <cell r="E131" t="str">
            <v>BP tạp vụ</v>
          </cell>
          <cell r="F131">
            <v>39949</v>
          </cell>
          <cell r="G131" t="str">
            <v>x</v>
          </cell>
          <cell r="H131" t="str">
            <v>x</v>
          </cell>
          <cell r="J131" t="str">
            <v>x</v>
          </cell>
          <cell r="K131" t="str">
            <v>x</v>
          </cell>
          <cell r="L131" t="str">
            <v>x</v>
          </cell>
          <cell r="M131" t="str">
            <v>x</v>
          </cell>
          <cell r="N131" t="str">
            <v>x</v>
          </cell>
          <cell r="O131" t="str">
            <v>x</v>
          </cell>
          <cell r="Q131" t="str">
            <v>x</v>
          </cell>
          <cell r="R131" t="str">
            <v>x</v>
          </cell>
          <cell r="S131" t="str">
            <v>x</v>
          </cell>
          <cell r="T131" t="str">
            <v>x</v>
          </cell>
          <cell r="U131" t="str">
            <v>x</v>
          </cell>
          <cell r="V131" t="str">
            <v>x/P</v>
          </cell>
          <cell r="X131" t="str">
            <v>x</v>
          </cell>
          <cell r="Y131" t="str">
            <v>x</v>
          </cell>
          <cell r="Z131" t="str">
            <v>x</v>
          </cell>
          <cell r="AA131" t="str">
            <v>x</v>
          </cell>
          <cell r="AB131" t="str">
            <v>x</v>
          </cell>
          <cell r="AC131" t="str">
            <v>x</v>
          </cell>
          <cell r="AE131" t="str">
            <v>x</v>
          </cell>
          <cell r="AF131" t="str">
            <v>x</v>
          </cell>
          <cell r="AG131" t="str">
            <v>x</v>
          </cell>
          <cell r="AH131" t="str">
            <v>x</v>
          </cell>
          <cell r="AI131" t="str">
            <v>x</v>
          </cell>
          <cell r="AJ131" t="str">
            <v>x</v>
          </cell>
          <cell r="AL131">
            <v>25.5</v>
          </cell>
          <cell r="AM131">
            <v>0</v>
          </cell>
          <cell r="AN131">
            <v>0.5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9</v>
          </cell>
          <cell r="AV131">
            <v>0</v>
          </cell>
          <cell r="BB131">
            <v>0</v>
          </cell>
          <cell r="BD131">
            <v>0</v>
          </cell>
          <cell r="BE131">
            <v>0</v>
          </cell>
          <cell r="BG131">
            <v>5</v>
          </cell>
          <cell r="BH131">
            <v>24.5</v>
          </cell>
          <cell r="BI131">
            <v>-19.5</v>
          </cell>
          <cell r="BJ131" t="str">
            <v>Tạp vụ</v>
          </cell>
          <cell r="BK131">
            <v>0</v>
          </cell>
          <cell r="BL131">
            <v>0</v>
          </cell>
          <cell r="BM131">
            <v>16</v>
          </cell>
          <cell r="BN131">
            <v>5</v>
          </cell>
          <cell r="BO131">
            <v>2009</v>
          </cell>
          <cell r="BP131">
            <v>0</v>
          </cell>
          <cell r="BV131" t="str">
            <v>Tạp vụ</v>
          </cell>
          <cell r="BW131" t="str">
            <v>Tạp vụ</v>
          </cell>
        </row>
        <row r="132">
          <cell r="AD132">
            <v>9</v>
          </cell>
          <cell r="BJ132" t="str">
            <v>Tạp vụ</v>
          </cell>
          <cell r="BV132" t="str">
            <v>Tạp vụ</v>
          </cell>
          <cell r="BW132" t="str">
            <v>Tạp vụ</v>
          </cell>
        </row>
        <row r="133">
          <cell r="D133">
            <v>870</v>
          </cell>
          <cell r="E133" t="str">
            <v>BP tạp vụ</v>
          </cell>
          <cell r="F133">
            <v>39952</v>
          </cell>
          <cell r="G133" t="str">
            <v>x</v>
          </cell>
          <cell r="H133" t="str">
            <v>x</v>
          </cell>
          <cell r="J133" t="str">
            <v>x</v>
          </cell>
          <cell r="K133" t="str">
            <v>x</v>
          </cell>
          <cell r="L133" t="str">
            <v>x</v>
          </cell>
          <cell r="M133" t="str">
            <v>x</v>
          </cell>
          <cell r="N133" t="str">
            <v>x</v>
          </cell>
          <cell r="O133" t="str">
            <v>x</v>
          </cell>
          <cell r="Q133" t="str">
            <v>x/P</v>
          </cell>
          <cell r="R133" t="str">
            <v>x</v>
          </cell>
          <cell r="S133" t="str">
            <v>x</v>
          </cell>
          <cell r="T133" t="str">
            <v>x</v>
          </cell>
          <cell r="U133" t="str">
            <v>x</v>
          </cell>
          <cell r="V133" t="str">
            <v>x</v>
          </cell>
          <cell r="X133" t="str">
            <v>x</v>
          </cell>
          <cell r="Y133" t="str">
            <v>x</v>
          </cell>
          <cell r="Z133" t="str">
            <v>x</v>
          </cell>
          <cell r="AA133" t="str">
            <v>x</v>
          </cell>
          <cell r="AB133" t="str">
            <v>x</v>
          </cell>
          <cell r="AC133" t="str">
            <v>x</v>
          </cell>
          <cell r="AE133" t="str">
            <v>x</v>
          </cell>
          <cell r="AF133" t="str">
            <v>x</v>
          </cell>
          <cell r="AG133" t="str">
            <v>x</v>
          </cell>
          <cell r="AH133" t="str">
            <v>x</v>
          </cell>
          <cell r="AI133" t="str">
            <v>x</v>
          </cell>
          <cell r="AJ133" t="str">
            <v>x</v>
          </cell>
          <cell r="AL133">
            <v>25.5</v>
          </cell>
          <cell r="AM133">
            <v>0</v>
          </cell>
          <cell r="AN133">
            <v>0.5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8</v>
          </cell>
          <cell r="AV133">
            <v>0</v>
          </cell>
          <cell r="BB133">
            <v>0</v>
          </cell>
          <cell r="BD133">
            <v>0</v>
          </cell>
          <cell r="BE133">
            <v>0</v>
          </cell>
          <cell r="BG133">
            <v>5</v>
          </cell>
          <cell r="BH133">
            <v>24.5</v>
          </cell>
          <cell r="BI133">
            <v>-19.5</v>
          </cell>
          <cell r="BJ133" t="str">
            <v>Tạp vụ</v>
          </cell>
          <cell r="BK133">
            <v>0</v>
          </cell>
          <cell r="BL133">
            <v>0</v>
          </cell>
          <cell r="BM133">
            <v>19</v>
          </cell>
          <cell r="BN133">
            <v>5</v>
          </cell>
          <cell r="BO133">
            <v>2009</v>
          </cell>
          <cell r="BP133">
            <v>0</v>
          </cell>
          <cell r="BV133" t="str">
            <v>Tạp vụ</v>
          </cell>
          <cell r="BW133" t="str">
            <v>Tạp vụ</v>
          </cell>
        </row>
        <row r="134">
          <cell r="AD134">
            <v>8</v>
          </cell>
          <cell r="BJ134" t="str">
            <v>Tạp vụ</v>
          </cell>
          <cell r="BV134" t="str">
            <v>Tạp vụ</v>
          </cell>
          <cell r="BW134" t="str">
            <v>Tạp vụ</v>
          </cell>
        </row>
        <row r="135">
          <cell r="D135">
            <v>930</v>
          </cell>
          <cell r="E135" t="str">
            <v>BP tạp vụ</v>
          </cell>
          <cell r="F135">
            <v>39966</v>
          </cell>
          <cell r="G135" t="str">
            <v>x</v>
          </cell>
          <cell r="H135" t="str">
            <v>x</v>
          </cell>
          <cell r="J135" t="str">
            <v>x</v>
          </cell>
          <cell r="K135" t="str">
            <v>x</v>
          </cell>
          <cell r="L135" t="str">
            <v>x</v>
          </cell>
          <cell r="M135" t="str">
            <v>x</v>
          </cell>
          <cell r="N135" t="str">
            <v>x</v>
          </cell>
          <cell r="O135" t="str">
            <v>x</v>
          </cell>
          <cell r="Q135" t="str">
            <v>x</v>
          </cell>
          <cell r="R135" t="str">
            <v>x</v>
          </cell>
          <cell r="S135" t="str">
            <v>x</v>
          </cell>
          <cell r="T135" t="str">
            <v>P</v>
          </cell>
          <cell r="U135" t="str">
            <v>x</v>
          </cell>
          <cell r="V135" t="str">
            <v>x</v>
          </cell>
          <cell r="X135" t="str">
            <v>x</v>
          </cell>
          <cell r="Y135" t="str">
            <v>x</v>
          </cell>
          <cell r="Z135" t="str">
            <v>x</v>
          </cell>
          <cell r="AA135" t="str">
            <v>x</v>
          </cell>
          <cell r="AB135" t="str">
            <v>x</v>
          </cell>
          <cell r="AC135" t="str">
            <v>x</v>
          </cell>
          <cell r="AE135" t="str">
            <v>x</v>
          </cell>
          <cell r="AF135" t="str">
            <v>x</v>
          </cell>
          <cell r="AG135" t="str">
            <v>x</v>
          </cell>
          <cell r="AH135" t="str">
            <v>x</v>
          </cell>
          <cell r="AI135" t="str">
            <v>x</v>
          </cell>
          <cell r="AJ135" t="str">
            <v>T3</v>
          </cell>
          <cell r="AL135">
            <v>21</v>
          </cell>
          <cell r="AM135">
            <v>0</v>
          </cell>
          <cell r="AN135">
            <v>1</v>
          </cell>
          <cell r="AO135">
            <v>0</v>
          </cell>
          <cell r="AP135">
            <v>3</v>
          </cell>
          <cell r="AQ135">
            <v>0</v>
          </cell>
          <cell r="AR135">
            <v>1</v>
          </cell>
          <cell r="AS135">
            <v>0</v>
          </cell>
          <cell r="AT135">
            <v>0</v>
          </cell>
          <cell r="AV135">
            <v>0</v>
          </cell>
          <cell r="BB135">
            <v>0</v>
          </cell>
          <cell r="BD135">
            <v>3</v>
          </cell>
          <cell r="BE135">
            <v>24</v>
          </cell>
          <cell r="BG135">
            <v>5</v>
          </cell>
          <cell r="BH135">
            <v>25</v>
          </cell>
          <cell r="BI135">
            <v>-20</v>
          </cell>
          <cell r="BJ135" t="str">
            <v>Tạp vụ</v>
          </cell>
          <cell r="BK135">
            <v>0</v>
          </cell>
          <cell r="BL135">
            <v>0</v>
          </cell>
          <cell r="BM135">
            <v>2</v>
          </cell>
          <cell r="BN135">
            <v>6</v>
          </cell>
          <cell r="BO135">
            <v>2009</v>
          </cell>
          <cell r="BP135">
            <v>0</v>
          </cell>
          <cell r="BQ135" t="str">
            <v>T</v>
          </cell>
          <cell r="BV135" t="str">
            <v>Tạp vụ</v>
          </cell>
          <cell r="BW135" t="str">
            <v>Tạp vụ</v>
          </cell>
        </row>
        <row r="136">
          <cell r="BJ136" t="str">
            <v>Tạp vụ</v>
          </cell>
          <cell r="BV136" t="str">
            <v>Tạp vụ</v>
          </cell>
          <cell r="BW136" t="str">
            <v>Tạp vụ</v>
          </cell>
        </row>
        <row r="137">
          <cell r="D137">
            <v>1036</v>
          </cell>
          <cell r="E137" t="str">
            <v>BP tạp vụ</v>
          </cell>
          <cell r="F137">
            <v>40012</v>
          </cell>
          <cell r="G137" t="str">
            <v>x</v>
          </cell>
          <cell r="H137" t="str">
            <v>x</v>
          </cell>
          <cell r="J137" t="str">
            <v>x</v>
          </cell>
          <cell r="K137" t="str">
            <v>x</v>
          </cell>
          <cell r="L137" t="str">
            <v>x</v>
          </cell>
          <cell r="M137" t="str">
            <v>x</v>
          </cell>
          <cell r="N137" t="str">
            <v>x</v>
          </cell>
          <cell r="O137" t="str">
            <v>x</v>
          </cell>
          <cell r="Q137" t="str">
            <v>x</v>
          </cell>
          <cell r="R137" t="str">
            <v>x</v>
          </cell>
          <cell r="S137" t="str">
            <v>x</v>
          </cell>
          <cell r="T137" t="str">
            <v>x</v>
          </cell>
          <cell r="U137" t="str">
            <v>x</v>
          </cell>
          <cell r="V137" t="str">
            <v>x</v>
          </cell>
          <cell r="X137" t="str">
            <v>x</v>
          </cell>
          <cell r="Y137" t="str">
            <v>x</v>
          </cell>
          <cell r="Z137" t="str">
            <v>P</v>
          </cell>
          <cell r="AA137" t="str">
            <v>x</v>
          </cell>
          <cell r="AB137" t="str">
            <v>x</v>
          </cell>
          <cell r="AC137" t="str">
            <v>x</v>
          </cell>
          <cell r="AE137" t="str">
            <v>x</v>
          </cell>
          <cell r="AF137" t="str">
            <v>x</v>
          </cell>
          <cell r="AG137" t="str">
            <v>x</v>
          </cell>
          <cell r="AH137" t="str">
            <v>x</v>
          </cell>
          <cell r="AI137" t="str">
            <v>x</v>
          </cell>
          <cell r="AJ137" t="str">
            <v>x</v>
          </cell>
          <cell r="AL137">
            <v>25</v>
          </cell>
          <cell r="AM137">
            <v>0</v>
          </cell>
          <cell r="AN137">
            <v>1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8</v>
          </cell>
          <cell r="AV137">
            <v>0</v>
          </cell>
          <cell r="BB137">
            <v>0</v>
          </cell>
          <cell r="BD137">
            <v>0</v>
          </cell>
          <cell r="BE137">
            <v>0</v>
          </cell>
          <cell r="BG137">
            <v>5</v>
          </cell>
          <cell r="BH137">
            <v>23</v>
          </cell>
          <cell r="BI137">
            <v>-18</v>
          </cell>
          <cell r="BJ137" t="str">
            <v>Tạp vụ</v>
          </cell>
          <cell r="BK137">
            <v>0</v>
          </cell>
          <cell r="BL137">
            <v>0</v>
          </cell>
          <cell r="BM137">
            <v>18</v>
          </cell>
          <cell r="BN137">
            <v>7</v>
          </cell>
          <cell r="BO137">
            <v>2009</v>
          </cell>
          <cell r="BP137">
            <v>0</v>
          </cell>
          <cell r="BV137" t="str">
            <v>Tạp vụ</v>
          </cell>
          <cell r="BW137" t="str">
            <v>Tạp vụ</v>
          </cell>
        </row>
        <row r="138">
          <cell r="AD138">
            <v>8</v>
          </cell>
          <cell r="BJ138" t="str">
            <v>Tạp vụ</v>
          </cell>
          <cell r="BV138" t="str">
            <v>Tạp vụ</v>
          </cell>
          <cell r="BW138" t="str">
            <v>Tạp vụ</v>
          </cell>
        </row>
        <row r="139">
          <cell r="D139">
            <v>1134</v>
          </cell>
          <cell r="E139" t="str">
            <v>BP tạp vụ</v>
          </cell>
          <cell r="F139">
            <v>40051</v>
          </cell>
          <cell r="G139" t="str">
            <v>x</v>
          </cell>
          <cell r="H139" t="str">
            <v>x</v>
          </cell>
          <cell r="J139" t="str">
            <v>x</v>
          </cell>
          <cell r="K139" t="str">
            <v>x</v>
          </cell>
          <cell r="L139" t="str">
            <v>x</v>
          </cell>
          <cell r="M139" t="str">
            <v>x</v>
          </cell>
          <cell r="N139" t="str">
            <v>x</v>
          </cell>
          <cell r="O139" t="str">
            <v>x</v>
          </cell>
          <cell r="Q139" t="str">
            <v>x</v>
          </cell>
          <cell r="R139" t="str">
            <v>x</v>
          </cell>
          <cell r="S139" t="str">
            <v>x</v>
          </cell>
          <cell r="T139" t="str">
            <v>x</v>
          </cell>
          <cell r="U139" t="str">
            <v>x</v>
          </cell>
          <cell r="V139" t="str">
            <v>x</v>
          </cell>
          <cell r="X139" t="str">
            <v>x</v>
          </cell>
          <cell r="Y139" t="str">
            <v>x</v>
          </cell>
          <cell r="Z139" t="str">
            <v>x</v>
          </cell>
          <cell r="AA139" t="str">
            <v>x</v>
          </cell>
          <cell r="AB139" t="str">
            <v>x</v>
          </cell>
          <cell r="AC139" t="str">
            <v>x</v>
          </cell>
          <cell r="AE139" t="str">
            <v>x</v>
          </cell>
          <cell r="AF139" t="str">
            <v>x</v>
          </cell>
          <cell r="AG139" t="str">
            <v>x</v>
          </cell>
          <cell r="AH139" t="str">
            <v>x</v>
          </cell>
          <cell r="AI139" t="str">
            <v>x</v>
          </cell>
          <cell r="AJ139" t="str">
            <v>x</v>
          </cell>
          <cell r="AL139">
            <v>26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8</v>
          </cell>
          <cell r="AV139">
            <v>0</v>
          </cell>
          <cell r="BB139">
            <v>0</v>
          </cell>
          <cell r="BD139">
            <v>0</v>
          </cell>
          <cell r="BE139">
            <v>0</v>
          </cell>
          <cell r="BG139">
            <v>5</v>
          </cell>
          <cell r="BH139">
            <v>21</v>
          </cell>
          <cell r="BI139">
            <v>-16</v>
          </cell>
          <cell r="BJ139" t="str">
            <v>Tạp vụ</v>
          </cell>
          <cell r="BK139">
            <v>0</v>
          </cell>
          <cell r="BL139">
            <v>0</v>
          </cell>
          <cell r="BM139">
            <v>26</v>
          </cell>
          <cell r="BN139">
            <v>8</v>
          </cell>
          <cell r="BO139">
            <v>2009</v>
          </cell>
          <cell r="BP139">
            <v>0</v>
          </cell>
          <cell r="BV139" t="str">
            <v>Tạp vụ</v>
          </cell>
          <cell r="BW139" t="str">
            <v>Tạp vụ</v>
          </cell>
        </row>
        <row r="140">
          <cell r="AD140">
            <v>8</v>
          </cell>
          <cell r="BJ140" t="str">
            <v>Tạp vụ</v>
          </cell>
          <cell r="BV140" t="str">
            <v>Tạp vụ</v>
          </cell>
          <cell r="BW140" t="str">
            <v>Tạp vụ</v>
          </cell>
        </row>
        <row r="141">
          <cell r="D141">
            <v>411</v>
          </cell>
          <cell r="E141" t="str">
            <v>BP tạp vụ</v>
          </cell>
          <cell r="F141">
            <v>39714</v>
          </cell>
          <cell r="G141" t="str">
            <v>x</v>
          </cell>
          <cell r="H141" t="str">
            <v>x</v>
          </cell>
          <cell r="J141" t="str">
            <v>x</v>
          </cell>
          <cell r="K141" t="str">
            <v>x</v>
          </cell>
          <cell r="L141" t="str">
            <v>x/R</v>
          </cell>
          <cell r="M141" t="str">
            <v>P</v>
          </cell>
          <cell r="N141" t="str">
            <v>x</v>
          </cell>
          <cell r="O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T141" t="str">
            <v>x</v>
          </cell>
          <cell r="U141" t="str">
            <v>x</v>
          </cell>
          <cell r="V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  <cell r="AA141" t="str">
            <v>x</v>
          </cell>
          <cell r="AB141" t="str">
            <v>x</v>
          </cell>
          <cell r="AC141" t="str">
            <v>x</v>
          </cell>
          <cell r="AE141" t="str">
            <v>x</v>
          </cell>
          <cell r="AF141" t="str">
            <v>x</v>
          </cell>
          <cell r="AG141" t="str">
            <v>x</v>
          </cell>
          <cell r="AH141" t="str">
            <v>R</v>
          </cell>
          <cell r="AI141" t="str">
            <v>x</v>
          </cell>
          <cell r="AJ141" t="str">
            <v>x</v>
          </cell>
          <cell r="AL141">
            <v>23.5</v>
          </cell>
          <cell r="AM141">
            <v>0</v>
          </cell>
          <cell r="AN141">
            <v>1</v>
          </cell>
          <cell r="AO141">
            <v>1.5</v>
          </cell>
          <cell r="AP141">
            <v>0</v>
          </cell>
          <cell r="AQ141">
            <v>0</v>
          </cell>
          <cell r="AR141">
            <v>0</v>
          </cell>
          <cell r="AS141">
            <v>6.5</v>
          </cell>
          <cell r="AT141">
            <v>3.5</v>
          </cell>
          <cell r="AV141">
            <v>0</v>
          </cell>
          <cell r="BB141">
            <v>0</v>
          </cell>
          <cell r="BD141">
            <v>0</v>
          </cell>
          <cell r="BE141">
            <v>0</v>
          </cell>
          <cell r="BG141">
            <v>5</v>
          </cell>
          <cell r="BH141">
            <v>35</v>
          </cell>
          <cell r="BI141">
            <v>-30</v>
          </cell>
          <cell r="BJ141" t="str">
            <v>Tạp vụ</v>
          </cell>
          <cell r="BK141">
            <v>0</v>
          </cell>
          <cell r="BL141">
            <v>0</v>
          </cell>
          <cell r="BM141">
            <v>23</v>
          </cell>
          <cell r="BN141">
            <v>9</v>
          </cell>
          <cell r="BO141">
            <v>2008</v>
          </cell>
          <cell r="BP141">
            <v>0</v>
          </cell>
          <cell r="BV141" t="str">
            <v>Tạp vụ</v>
          </cell>
          <cell r="BW141" t="str">
            <v>Tạp vụ</v>
          </cell>
        </row>
        <row r="142">
          <cell r="Q142">
            <v>2</v>
          </cell>
          <cell r="AA142">
            <v>2</v>
          </cell>
          <cell r="AB142">
            <v>2.5</v>
          </cell>
          <cell r="AD142">
            <v>3.5</v>
          </cell>
          <cell r="BJ142" t="str">
            <v>Tạp vụ</v>
          </cell>
          <cell r="BV142" t="str">
            <v>Tạp vụ</v>
          </cell>
          <cell r="BW142" t="str">
            <v>Tạp vụ</v>
          </cell>
        </row>
        <row r="143">
          <cell r="D143">
            <v>413</v>
          </cell>
          <cell r="E143" t="str">
            <v>BP tạp vụ</v>
          </cell>
          <cell r="F143">
            <v>39707</v>
          </cell>
          <cell r="G143" t="str">
            <v>x</v>
          </cell>
          <cell r="H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M143" t="str">
            <v>x</v>
          </cell>
          <cell r="N143" t="str">
            <v>x</v>
          </cell>
          <cell r="O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T143" t="str">
            <v>x</v>
          </cell>
          <cell r="U143" t="str">
            <v>P</v>
          </cell>
          <cell r="V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  <cell r="AA143" t="str">
            <v>x</v>
          </cell>
          <cell r="AB143" t="str">
            <v>x</v>
          </cell>
          <cell r="AC143" t="str">
            <v>x</v>
          </cell>
          <cell r="AE143" t="str">
            <v>x</v>
          </cell>
          <cell r="AF143" t="str">
            <v>x</v>
          </cell>
          <cell r="AG143" t="str">
            <v>x</v>
          </cell>
          <cell r="AH143" t="str">
            <v>x</v>
          </cell>
          <cell r="AI143" t="str">
            <v>x</v>
          </cell>
          <cell r="AJ143" t="str">
            <v>x</v>
          </cell>
          <cell r="AL143">
            <v>25</v>
          </cell>
          <cell r="AM143">
            <v>0</v>
          </cell>
          <cell r="AN143">
            <v>1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V143">
            <v>0</v>
          </cell>
          <cell r="BB143">
            <v>0</v>
          </cell>
          <cell r="BD143">
            <v>0</v>
          </cell>
          <cell r="BE143">
            <v>0</v>
          </cell>
          <cell r="BG143">
            <v>5</v>
          </cell>
          <cell r="BH143">
            <v>33</v>
          </cell>
          <cell r="BI143">
            <v>-28</v>
          </cell>
          <cell r="BJ143" t="str">
            <v>Tạp vụ</v>
          </cell>
          <cell r="BK143">
            <v>0</v>
          </cell>
          <cell r="BL143">
            <v>0</v>
          </cell>
          <cell r="BM143">
            <v>16</v>
          </cell>
          <cell r="BN143">
            <v>9</v>
          </cell>
          <cell r="BO143">
            <v>2008</v>
          </cell>
          <cell r="BP143">
            <v>0</v>
          </cell>
          <cell r="BV143" t="str">
            <v>Tạp vụ</v>
          </cell>
          <cell r="BW143" t="str">
            <v>Tạp vụ</v>
          </cell>
        </row>
        <row r="144">
          <cell r="BJ144" t="str">
            <v>Tạp vụ</v>
          </cell>
          <cell r="BV144" t="str">
            <v>Tạp vụ</v>
          </cell>
          <cell r="BW144" t="str">
            <v>Tạp vụ</v>
          </cell>
        </row>
        <row r="145">
          <cell r="D145">
            <v>419</v>
          </cell>
          <cell r="E145" t="str">
            <v>BP tạp vụ</v>
          </cell>
          <cell r="F145">
            <v>39709</v>
          </cell>
          <cell r="G145" t="str">
            <v>x</v>
          </cell>
          <cell r="H145" t="str">
            <v>x</v>
          </cell>
          <cell r="J145" t="str">
            <v>x</v>
          </cell>
          <cell r="K145" t="str">
            <v>x</v>
          </cell>
          <cell r="L145" t="str">
            <v>x</v>
          </cell>
          <cell r="M145" t="str">
            <v>x</v>
          </cell>
          <cell r="N145" t="str">
            <v>x</v>
          </cell>
          <cell r="O145" t="str">
            <v>x</v>
          </cell>
          <cell r="Q145" t="str">
            <v>x</v>
          </cell>
          <cell r="R145" t="str">
            <v>P</v>
          </cell>
          <cell r="S145" t="str">
            <v>x</v>
          </cell>
          <cell r="T145" t="str">
            <v>x</v>
          </cell>
          <cell r="U145" t="str">
            <v>x</v>
          </cell>
          <cell r="V145" t="str">
            <v>x</v>
          </cell>
          <cell r="X145" t="str">
            <v>x</v>
          </cell>
          <cell r="Y145" t="str">
            <v>x</v>
          </cell>
          <cell r="Z145" t="str">
            <v>x</v>
          </cell>
          <cell r="AA145" t="str">
            <v>x</v>
          </cell>
          <cell r="AB145" t="str">
            <v>x</v>
          </cell>
          <cell r="AC145" t="str">
            <v>x</v>
          </cell>
          <cell r="AE145" t="str">
            <v>x</v>
          </cell>
          <cell r="AF145" t="str">
            <v>x</v>
          </cell>
          <cell r="AG145" t="str">
            <v>x</v>
          </cell>
          <cell r="AH145" t="str">
            <v>x</v>
          </cell>
          <cell r="AI145" t="str">
            <v>x</v>
          </cell>
          <cell r="AJ145" t="str">
            <v>x</v>
          </cell>
          <cell r="AL145">
            <v>25</v>
          </cell>
          <cell r="AM145">
            <v>0</v>
          </cell>
          <cell r="AN145">
            <v>1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8</v>
          </cell>
          <cell r="AV145">
            <v>0</v>
          </cell>
          <cell r="BB145">
            <v>0</v>
          </cell>
          <cell r="BD145">
            <v>0</v>
          </cell>
          <cell r="BE145">
            <v>0</v>
          </cell>
          <cell r="BG145">
            <v>5</v>
          </cell>
          <cell r="BH145">
            <v>33</v>
          </cell>
          <cell r="BI145">
            <v>-28</v>
          </cell>
          <cell r="BJ145" t="str">
            <v>Tạp vụ</v>
          </cell>
          <cell r="BK145">
            <v>0</v>
          </cell>
          <cell r="BL145">
            <v>0</v>
          </cell>
          <cell r="BM145">
            <v>18</v>
          </cell>
          <cell r="BN145">
            <v>9</v>
          </cell>
          <cell r="BO145">
            <v>2008</v>
          </cell>
          <cell r="BP145">
            <v>0</v>
          </cell>
          <cell r="BV145" t="str">
            <v>Tạp vụ</v>
          </cell>
          <cell r="BW145" t="str">
            <v>Tạp vụ</v>
          </cell>
        </row>
        <row r="146">
          <cell r="AD146">
            <v>8</v>
          </cell>
          <cell r="BJ146" t="str">
            <v>Tạp vụ</v>
          </cell>
          <cell r="BV146" t="str">
            <v>Tạp vụ</v>
          </cell>
          <cell r="BW146" t="str">
            <v>Tạp vụ</v>
          </cell>
        </row>
        <row r="147">
          <cell r="D147">
            <v>1124</v>
          </cell>
          <cell r="E147" t="str">
            <v>BP tạp vụ</v>
          </cell>
          <cell r="F147">
            <v>40039</v>
          </cell>
          <cell r="G147" t="str">
            <v>x</v>
          </cell>
          <cell r="H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M147" t="str">
            <v>x</v>
          </cell>
          <cell r="N147" t="str">
            <v>x</v>
          </cell>
          <cell r="O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T147" t="str">
            <v>x</v>
          </cell>
          <cell r="U147" t="str">
            <v>x</v>
          </cell>
          <cell r="V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  <cell r="AA147" t="str">
            <v>x</v>
          </cell>
          <cell r="AB147" t="str">
            <v>x</v>
          </cell>
          <cell r="AC147" t="str">
            <v>x</v>
          </cell>
          <cell r="AE147" t="str">
            <v>x</v>
          </cell>
          <cell r="AF147" t="str">
            <v>x</v>
          </cell>
          <cell r="AG147" t="str">
            <v>x</v>
          </cell>
          <cell r="AH147" t="str">
            <v>x</v>
          </cell>
          <cell r="AI147" t="str">
            <v>x</v>
          </cell>
          <cell r="AJ147" t="str">
            <v>x</v>
          </cell>
          <cell r="AL147">
            <v>26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9</v>
          </cell>
          <cell r="AV147">
            <v>0</v>
          </cell>
          <cell r="BB147">
            <v>0</v>
          </cell>
          <cell r="BD147">
            <v>0</v>
          </cell>
          <cell r="BE147">
            <v>0</v>
          </cell>
          <cell r="BG147">
            <v>5</v>
          </cell>
          <cell r="BH147">
            <v>20</v>
          </cell>
          <cell r="BI147">
            <v>-15</v>
          </cell>
          <cell r="BJ147" t="str">
            <v>Tạp vụ</v>
          </cell>
          <cell r="BK147">
            <v>0</v>
          </cell>
          <cell r="BL147">
            <v>0</v>
          </cell>
          <cell r="BM147">
            <v>14</v>
          </cell>
          <cell r="BN147">
            <v>8</v>
          </cell>
          <cell r="BO147">
            <v>2009</v>
          </cell>
          <cell r="BP147">
            <v>0</v>
          </cell>
          <cell r="BV147" t="str">
            <v>Tạp vụ</v>
          </cell>
          <cell r="BW147" t="str">
            <v>Tạp vụ</v>
          </cell>
        </row>
        <row r="148">
          <cell r="AD148">
            <v>9</v>
          </cell>
          <cell r="BJ148" t="str">
            <v>Tạp vụ</v>
          </cell>
          <cell r="BV148" t="str">
            <v>Tạp vụ</v>
          </cell>
          <cell r="BW148" t="str">
            <v>Tạp vụ</v>
          </cell>
        </row>
        <row r="149">
          <cell r="D149">
            <v>1402</v>
          </cell>
          <cell r="E149" t="str">
            <v>BP tạp vụ</v>
          </cell>
          <cell r="F149">
            <v>40163</v>
          </cell>
          <cell r="G149" t="str">
            <v>x</v>
          </cell>
          <cell r="H149" t="str">
            <v>x</v>
          </cell>
          <cell r="J149" t="str">
            <v>x</v>
          </cell>
          <cell r="K149" t="str">
            <v>x</v>
          </cell>
          <cell r="L149" t="str">
            <v>P</v>
          </cell>
          <cell r="M149" t="str">
            <v>x</v>
          </cell>
          <cell r="N149" t="str">
            <v>x</v>
          </cell>
          <cell r="O149" t="str">
            <v>x</v>
          </cell>
          <cell r="Q149" t="str">
            <v>x</v>
          </cell>
          <cell r="R149" t="str">
            <v>x</v>
          </cell>
          <cell r="S149" t="str">
            <v>x</v>
          </cell>
          <cell r="T149" t="str">
            <v>x</v>
          </cell>
          <cell r="U149" t="str">
            <v>x</v>
          </cell>
          <cell r="V149" t="str">
            <v>x</v>
          </cell>
          <cell r="X149" t="str">
            <v>x</v>
          </cell>
          <cell r="Y149" t="str">
            <v>x</v>
          </cell>
          <cell r="Z149" t="str">
            <v>x</v>
          </cell>
          <cell r="AA149" t="str">
            <v>x</v>
          </cell>
          <cell r="AB149" t="str">
            <v>x</v>
          </cell>
          <cell r="AC149" t="str">
            <v>x</v>
          </cell>
          <cell r="AE149" t="str">
            <v>x</v>
          </cell>
          <cell r="AF149" t="str">
            <v>x</v>
          </cell>
          <cell r="AG149" t="str">
            <v>x</v>
          </cell>
          <cell r="AH149" t="str">
            <v>x</v>
          </cell>
          <cell r="AI149" t="str">
            <v>x</v>
          </cell>
          <cell r="AJ149" t="str">
            <v>x</v>
          </cell>
          <cell r="AL149">
            <v>25</v>
          </cell>
          <cell r="AM149">
            <v>0</v>
          </cell>
          <cell r="AN149">
            <v>1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9.5</v>
          </cell>
          <cell r="AT149">
            <v>9.5</v>
          </cell>
          <cell r="AV149">
            <v>0</v>
          </cell>
          <cell r="BB149">
            <v>0</v>
          </cell>
          <cell r="BD149">
            <v>0</v>
          </cell>
          <cell r="BE149">
            <v>0</v>
          </cell>
          <cell r="BG149">
            <v>5</v>
          </cell>
          <cell r="BH149">
            <v>18</v>
          </cell>
          <cell r="BI149">
            <v>-13</v>
          </cell>
          <cell r="BJ149" t="str">
            <v>Tạp vụ</v>
          </cell>
          <cell r="BK149">
            <v>0</v>
          </cell>
          <cell r="BL149">
            <v>0</v>
          </cell>
          <cell r="BM149">
            <v>16</v>
          </cell>
          <cell r="BN149">
            <v>12</v>
          </cell>
          <cell r="BO149">
            <v>2009</v>
          </cell>
          <cell r="BP149">
            <v>0</v>
          </cell>
          <cell r="BV149" t="str">
            <v>Tạp vụ</v>
          </cell>
          <cell r="BW149" t="str">
            <v>Tạp vụ</v>
          </cell>
        </row>
        <row r="150">
          <cell r="Q150">
            <v>1.5</v>
          </cell>
          <cell r="Z150">
            <v>2.5</v>
          </cell>
          <cell r="AA150">
            <v>3</v>
          </cell>
          <cell r="AB150">
            <v>2.5</v>
          </cell>
          <cell r="AD150">
            <v>9.5</v>
          </cell>
          <cell r="BJ150" t="str">
            <v>Tạp vụ</v>
          </cell>
          <cell r="BV150" t="str">
            <v>Tạp vụ</v>
          </cell>
          <cell r="BW150" t="str">
            <v>Tạp vụ</v>
          </cell>
        </row>
        <row r="151">
          <cell r="D151">
            <v>1422</v>
          </cell>
          <cell r="E151" t="str">
            <v>BP tạp vụ</v>
          </cell>
          <cell r="F151">
            <v>40206</v>
          </cell>
          <cell r="G151" t="str">
            <v>x</v>
          </cell>
          <cell r="H151" t="str">
            <v>x</v>
          </cell>
          <cell r="J151" t="str">
            <v>x</v>
          </cell>
          <cell r="K151" t="str">
            <v>x</v>
          </cell>
          <cell r="L151" t="str">
            <v>x</v>
          </cell>
          <cell r="M151" t="str">
            <v>x</v>
          </cell>
          <cell r="N151" t="str">
            <v>x</v>
          </cell>
          <cell r="O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T151" t="str">
            <v>x</v>
          </cell>
          <cell r="U151" t="str">
            <v>x</v>
          </cell>
          <cell r="V151" t="str">
            <v>x</v>
          </cell>
          <cell r="X151" t="str">
            <v>P</v>
          </cell>
          <cell r="Y151" t="str">
            <v>x</v>
          </cell>
          <cell r="Z151" t="str">
            <v>x</v>
          </cell>
          <cell r="AA151" t="str">
            <v>x</v>
          </cell>
          <cell r="AB151" t="str">
            <v>x</v>
          </cell>
          <cell r="AC151" t="str">
            <v>x</v>
          </cell>
          <cell r="AE151" t="str">
            <v>x</v>
          </cell>
          <cell r="AF151" t="str">
            <v>x</v>
          </cell>
          <cell r="AG151" t="str">
            <v>x</v>
          </cell>
          <cell r="AH151" t="str">
            <v>x</v>
          </cell>
          <cell r="AI151" t="str">
            <v>x</v>
          </cell>
          <cell r="AJ151" t="str">
            <v>x</v>
          </cell>
          <cell r="AL151">
            <v>25</v>
          </cell>
          <cell r="AM151">
            <v>0</v>
          </cell>
          <cell r="AN151">
            <v>1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0.5</v>
          </cell>
          <cell r="AT151">
            <v>0</v>
          </cell>
          <cell r="AV151">
            <v>0</v>
          </cell>
          <cell r="BB151">
            <v>0</v>
          </cell>
          <cell r="BD151">
            <v>0</v>
          </cell>
          <cell r="BE151">
            <v>0</v>
          </cell>
          <cell r="BG151">
            <v>5</v>
          </cell>
          <cell r="BH151">
            <v>15</v>
          </cell>
          <cell r="BI151">
            <v>-10</v>
          </cell>
          <cell r="BJ151" t="str">
            <v>Tạp vụ</v>
          </cell>
          <cell r="BK151">
            <v>0</v>
          </cell>
          <cell r="BL151">
            <v>0</v>
          </cell>
          <cell r="BM151">
            <v>28</v>
          </cell>
          <cell r="BN151">
            <v>1</v>
          </cell>
          <cell r="BO151">
            <v>2010</v>
          </cell>
          <cell r="BP151">
            <v>0</v>
          </cell>
          <cell r="BV151" t="str">
            <v>Tạp vụ</v>
          </cell>
          <cell r="BW151" t="str">
            <v>Tạp vụ</v>
          </cell>
        </row>
        <row r="152">
          <cell r="AA152">
            <v>0.5</v>
          </cell>
          <cell r="BJ152" t="str">
            <v>Tạp vụ</v>
          </cell>
          <cell r="BV152" t="str">
            <v>Tạp vụ</v>
          </cell>
          <cell r="BW152" t="str">
            <v>Tạp vụ</v>
          </cell>
        </row>
        <row r="153">
          <cell r="D153">
            <v>1792</v>
          </cell>
          <cell r="E153" t="str">
            <v>BP tạp vụ</v>
          </cell>
          <cell r="F153">
            <v>40371</v>
          </cell>
          <cell r="G153" t="str">
            <v>x</v>
          </cell>
          <cell r="H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M153" t="str">
            <v>x</v>
          </cell>
          <cell r="N153" t="str">
            <v>x</v>
          </cell>
          <cell r="O153" t="str">
            <v>x</v>
          </cell>
          <cell r="Q153" t="str">
            <v>x/P</v>
          </cell>
          <cell r="R153" t="str">
            <v>x</v>
          </cell>
          <cell r="S153" t="str">
            <v>x</v>
          </cell>
          <cell r="T153" t="str">
            <v>x</v>
          </cell>
          <cell r="U153" t="str">
            <v>x</v>
          </cell>
          <cell r="V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  <cell r="AA153" t="str">
            <v>x</v>
          </cell>
          <cell r="AB153" t="str">
            <v>x</v>
          </cell>
          <cell r="AC153" t="str">
            <v>x</v>
          </cell>
          <cell r="AE153" t="str">
            <v>x</v>
          </cell>
          <cell r="AF153" t="str">
            <v>x</v>
          </cell>
          <cell r="AG153" t="str">
            <v>x</v>
          </cell>
          <cell r="AH153" t="str">
            <v>x</v>
          </cell>
          <cell r="AI153" t="str">
            <v>x</v>
          </cell>
          <cell r="AJ153" t="str">
            <v>x</v>
          </cell>
          <cell r="AL153">
            <v>25.5</v>
          </cell>
          <cell r="AM153">
            <v>0</v>
          </cell>
          <cell r="AN153">
            <v>0.5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8</v>
          </cell>
          <cell r="AT153">
            <v>25.5</v>
          </cell>
          <cell r="AV153">
            <v>0</v>
          </cell>
          <cell r="BB153">
            <v>0</v>
          </cell>
          <cell r="BD153">
            <v>0</v>
          </cell>
          <cell r="BE153">
            <v>0</v>
          </cell>
          <cell r="BG153">
            <v>5</v>
          </cell>
          <cell r="BH153">
            <v>9.5</v>
          </cell>
          <cell r="BI153">
            <v>-4.5</v>
          </cell>
          <cell r="BJ153" t="str">
            <v>Tạp vụ</v>
          </cell>
          <cell r="BK153">
            <v>0</v>
          </cell>
          <cell r="BL153">
            <v>0</v>
          </cell>
          <cell r="BM153">
            <v>12</v>
          </cell>
          <cell r="BN153">
            <v>7</v>
          </cell>
          <cell r="BO153">
            <v>2010</v>
          </cell>
          <cell r="BP153">
            <v>0</v>
          </cell>
          <cell r="BV153" t="str">
            <v>Tạp vụ</v>
          </cell>
          <cell r="BW153" t="str">
            <v>Tạp vụ</v>
          </cell>
        </row>
        <row r="154">
          <cell r="I154">
            <v>8</v>
          </cell>
          <cell r="W154">
            <v>8</v>
          </cell>
          <cell r="Z154">
            <v>2.5</v>
          </cell>
          <cell r="AA154">
            <v>3</v>
          </cell>
          <cell r="AB154">
            <v>2.5</v>
          </cell>
          <cell r="AD154">
            <v>9.5</v>
          </cell>
          <cell r="BJ154" t="str">
            <v>Tạp vụ</v>
          </cell>
          <cell r="BV154" t="str">
            <v>Tạp vụ</v>
          </cell>
          <cell r="BW154" t="str">
            <v>Tạp vụ</v>
          </cell>
        </row>
        <row r="155">
          <cell r="D155">
            <v>2343</v>
          </cell>
          <cell r="E155" t="str">
            <v>BP tạp vụ</v>
          </cell>
          <cell r="F155">
            <v>40613</v>
          </cell>
          <cell r="G155" t="str">
            <v>x/P</v>
          </cell>
          <cell r="H155" t="str">
            <v>x</v>
          </cell>
          <cell r="J155" t="str">
            <v>x</v>
          </cell>
          <cell r="K155" t="str">
            <v>x</v>
          </cell>
          <cell r="L155" t="str">
            <v>x</v>
          </cell>
          <cell r="M155" t="str">
            <v>x</v>
          </cell>
          <cell r="N155" t="str">
            <v>x</v>
          </cell>
          <cell r="O155" t="str">
            <v>x</v>
          </cell>
          <cell r="Q155" t="str">
            <v>x</v>
          </cell>
          <cell r="R155" t="str">
            <v>x</v>
          </cell>
          <cell r="S155" t="str">
            <v>x/P</v>
          </cell>
          <cell r="T155" t="str">
            <v>x</v>
          </cell>
          <cell r="U155" t="str">
            <v>x</v>
          </cell>
          <cell r="V155" t="str">
            <v>x</v>
          </cell>
          <cell r="X155" t="str">
            <v>x</v>
          </cell>
          <cell r="Y155" t="str">
            <v>x</v>
          </cell>
          <cell r="Z155" t="str">
            <v>x</v>
          </cell>
          <cell r="AA155" t="str">
            <v>x</v>
          </cell>
          <cell r="AB155" t="str">
            <v>x</v>
          </cell>
          <cell r="AC155" t="str">
            <v>x</v>
          </cell>
          <cell r="AE155" t="str">
            <v>x</v>
          </cell>
          <cell r="AF155" t="str">
            <v>x</v>
          </cell>
          <cell r="AG155" t="str">
            <v>x</v>
          </cell>
          <cell r="AH155" t="str">
            <v>x</v>
          </cell>
          <cell r="AI155" t="str">
            <v>x</v>
          </cell>
          <cell r="AJ155" t="str">
            <v>x</v>
          </cell>
          <cell r="AL155">
            <v>25</v>
          </cell>
          <cell r="AM155">
            <v>0</v>
          </cell>
          <cell r="AN155">
            <v>1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8.5</v>
          </cell>
          <cell r="AV155">
            <v>0</v>
          </cell>
          <cell r="BB155">
            <v>0</v>
          </cell>
          <cell r="BD155">
            <v>0</v>
          </cell>
          <cell r="BE155">
            <v>0</v>
          </cell>
          <cell r="BG155" t="e">
            <v>#N/A</v>
          </cell>
          <cell r="BH155" t="e">
            <v>#N/A</v>
          </cell>
          <cell r="BI155" t="e">
            <v>#N/A</v>
          </cell>
          <cell r="BJ155" t="str">
            <v>Tạp vụ</v>
          </cell>
          <cell r="BK155">
            <v>0</v>
          </cell>
          <cell r="BL155">
            <v>0</v>
          </cell>
          <cell r="BM155">
            <v>11</v>
          </cell>
          <cell r="BN155">
            <v>3</v>
          </cell>
          <cell r="BO155">
            <v>2011</v>
          </cell>
          <cell r="BP155">
            <v>0</v>
          </cell>
          <cell r="BV155" t="str">
            <v>Tạp vụ</v>
          </cell>
          <cell r="BW155" t="str">
            <v>Tạp vụ</v>
          </cell>
        </row>
        <row r="156">
          <cell r="AD156">
            <v>8.5</v>
          </cell>
          <cell r="BJ156" t="str">
            <v>Tạp vụ</v>
          </cell>
          <cell r="BV156" t="str">
            <v>Tạp vụ</v>
          </cell>
          <cell r="BW156" t="str">
            <v>Tạp vụ</v>
          </cell>
        </row>
        <row r="157">
          <cell r="D157">
            <v>2178</v>
          </cell>
          <cell r="E157" t="str">
            <v>BP tạp vụ</v>
          </cell>
          <cell r="F157">
            <v>40586</v>
          </cell>
          <cell r="G157" t="str">
            <v>x</v>
          </cell>
          <cell r="H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M157" t="str">
            <v>x</v>
          </cell>
          <cell r="N157" t="str">
            <v>x</v>
          </cell>
          <cell r="O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T157" t="str">
            <v>x</v>
          </cell>
          <cell r="U157" t="str">
            <v>x</v>
          </cell>
          <cell r="V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  <cell r="AA157" t="str">
            <v>x</v>
          </cell>
          <cell r="AB157" t="str">
            <v>x</v>
          </cell>
          <cell r="AC157" t="str">
            <v>x</v>
          </cell>
          <cell r="AE157" t="str">
            <v>x</v>
          </cell>
          <cell r="AF157" t="str">
            <v>x</v>
          </cell>
          <cell r="AG157" t="str">
            <v>x</v>
          </cell>
          <cell r="AH157" t="str">
            <v>x</v>
          </cell>
          <cell r="AI157" t="str">
            <v>P</v>
          </cell>
          <cell r="AJ157" t="str">
            <v>x</v>
          </cell>
          <cell r="AL157">
            <v>25</v>
          </cell>
          <cell r="AM157">
            <v>0</v>
          </cell>
          <cell r="AN157">
            <v>1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8</v>
          </cell>
          <cell r="AV157">
            <v>0</v>
          </cell>
          <cell r="BB157">
            <v>0</v>
          </cell>
          <cell r="BD157">
            <v>0</v>
          </cell>
          <cell r="BE157">
            <v>0</v>
          </cell>
          <cell r="BG157" t="e">
            <v>#REF!</v>
          </cell>
          <cell r="BH157">
            <v>3</v>
          </cell>
          <cell r="BI157" t="e">
            <v>#REF!</v>
          </cell>
          <cell r="BJ157" t="str">
            <v>Tạp vụ</v>
          </cell>
          <cell r="BK157">
            <v>0</v>
          </cell>
          <cell r="BL157">
            <v>0</v>
          </cell>
          <cell r="BM157">
            <v>12</v>
          </cell>
          <cell r="BN157">
            <v>2</v>
          </cell>
          <cell r="BO157">
            <v>2011</v>
          </cell>
          <cell r="BP157">
            <v>0</v>
          </cell>
          <cell r="BV157" t="str">
            <v>Tạp vụ</v>
          </cell>
          <cell r="BW157" t="str">
            <v>Tạp vụ</v>
          </cell>
        </row>
        <row r="158">
          <cell r="AD158">
            <v>8</v>
          </cell>
          <cell r="BJ158" t="str">
            <v>Tạp vụ</v>
          </cell>
          <cell r="BV158" t="str">
            <v>Tạp vụ</v>
          </cell>
          <cell r="BW158" t="str">
            <v>Tạp vụ</v>
          </cell>
        </row>
        <row r="159">
          <cell r="D159">
            <v>2385</v>
          </cell>
          <cell r="E159" t="str">
            <v>BP tạp vụ</v>
          </cell>
          <cell r="F159">
            <v>40631</v>
          </cell>
          <cell r="G159" t="str">
            <v>x</v>
          </cell>
          <cell r="H159" t="str">
            <v>x</v>
          </cell>
          <cell r="J159" t="str">
            <v>x</v>
          </cell>
          <cell r="K159" t="str">
            <v>x</v>
          </cell>
          <cell r="L159" t="str">
            <v>x</v>
          </cell>
          <cell r="M159" t="str">
            <v>x</v>
          </cell>
          <cell r="N159" t="str">
            <v>x</v>
          </cell>
          <cell r="O159" t="str">
            <v>x</v>
          </cell>
          <cell r="Q159" t="str">
            <v>x</v>
          </cell>
          <cell r="R159" t="str">
            <v>x</v>
          </cell>
          <cell r="S159" t="str">
            <v>x</v>
          </cell>
          <cell r="T159" t="str">
            <v>x</v>
          </cell>
          <cell r="U159" t="str">
            <v>x</v>
          </cell>
          <cell r="V159" t="str">
            <v>x</v>
          </cell>
          <cell r="X159" t="str">
            <v>x</v>
          </cell>
          <cell r="Y159" t="str">
            <v>x</v>
          </cell>
          <cell r="Z159" t="str">
            <v>x</v>
          </cell>
          <cell r="AA159" t="str">
            <v>x</v>
          </cell>
          <cell r="AB159" t="str">
            <v>x</v>
          </cell>
          <cell r="AC159" t="str">
            <v>x</v>
          </cell>
          <cell r="AE159" t="str">
            <v>x</v>
          </cell>
          <cell r="AF159" t="str">
            <v>x</v>
          </cell>
          <cell r="AG159" t="str">
            <v>x</v>
          </cell>
          <cell r="AH159" t="str">
            <v>x</v>
          </cell>
          <cell r="AI159" t="str">
            <v>x</v>
          </cell>
          <cell r="AJ159" t="str">
            <v>x</v>
          </cell>
          <cell r="AL159">
            <v>26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8</v>
          </cell>
          <cell r="AV159">
            <v>0</v>
          </cell>
          <cell r="BB159">
            <v>0</v>
          </cell>
          <cell r="BD159">
            <v>0</v>
          </cell>
          <cell r="BE159">
            <v>0</v>
          </cell>
          <cell r="BG159" t="e">
            <v>#N/A</v>
          </cell>
          <cell r="BH159" t="e">
            <v>#N/A</v>
          </cell>
          <cell r="BI159" t="e">
            <v>#N/A</v>
          </cell>
          <cell r="BJ159" t="str">
            <v>Tạp vụ</v>
          </cell>
          <cell r="BK159">
            <v>0</v>
          </cell>
          <cell r="BL159">
            <v>0</v>
          </cell>
          <cell r="BM159">
            <v>29</v>
          </cell>
          <cell r="BN159">
            <v>3</v>
          </cell>
          <cell r="BO159">
            <v>2011</v>
          </cell>
          <cell r="BP159">
            <v>0</v>
          </cell>
          <cell r="BV159" t="str">
            <v>Tạp vụ</v>
          </cell>
          <cell r="BW159" t="str">
            <v>Tạp vụ</v>
          </cell>
        </row>
        <row r="160">
          <cell r="AD160">
            <v>8</v>
          </cell>
          <cell r="BJ160" t="str">
            <v>Tạp vụ</v>
          </cell>
          <cell r="BV160" t="str">
            <v>Tạp vụ</v>
          </cell>
          <cell r="BW160" t="str">
            <v>Tạp vụ</v>
          </cell>
        </row>
        <row r="161">
          <cell r="D161">
            <v>2521</v>
          </cell>
          <cell r="E161" t="str">
            <v>BP tạp vụ</v>
          </cell>
          <cell r="F161">
            <v>40684</v>
          </cell>
          <cell r="G161" t="str">
            <v>x</v>
          </cell>
          <cell r="H161" t="str">
            <v>x</v>
          </cell>
          <cell r="J161" t="str">
            <v>x</v>
          </cell>
          <cell r="K161" t="str">
            <v>x</v>
          </cell>
          <cell r="L161" t="str">
            <v>x</v>
          </cell>
          <cell r="M161" t="str">
            <v>x</v>
          </cell>
          <cell r="N161" t="str">
            <v>x</v>
          </cell>
          <cell r="O161" t="str">
            <v>x</v>
          </cell>
          <cell r="Q161" t="str">
            <v>x</v>
          </cell>
          <cell r="R161" t="str">
            <v>x</v>
          </cell>
          <cell r="S161" t="str">
            <v>x</v>
          </cell>
          <cell r="T161" t="str">
            <v>x</v>
          </cell>
          <cell r="U161" t="str">
            <v>x</v>
          </cell>
          <cell r="V161" t="str">
            <v>x</v>
          </cell>
          <cell r="X161" t="str">
            <v>x</v>
          </cell>
          <cell r="Y161" t="str">
            <v>x</v>
          </cell>
          <cell r="Z161" t="str">
            <v>x</v>
          </cell>
          <cell r="AA161" t="str">
            <v>x</v>
          </cell>
          <cell r="AB161" t="str">
            <v>x</v>
          </cell>
          <cell r="AC161" t="str">
            <v>x</v>
          </cell>
          <cell r="AE161" t="str">
            <v>x</v>
          </cell>
          <cell r="AF161" t="str">
            <v>x</v>
          </cell>
          <cell r="AG161" t="str">
            <v>x</v>
          </cell>
          <cell r="AH161" t="str">
            <v>x</v>
          </cell>
          <cell r="AI161" t="str">
            <v>x</v>
          </cell>
          <cell r="AJ161" t="str">
            <v>x</v>
          </cell>
          <cell r="AL161">
            <v>26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8</v>
          </cell>
          <cell r="AV161">
            <v>0</v>
          </cell>
          <cell r="BB161">
            <v>0</v>
          </cell>
          <cell r="BD161">
            <v>0</v>
          </cell>
          <cell r="BE161">
            <v>0</v>
          </cell>
          <cell r="BG161" t="e">
            <v>#N/A</v>
          </cell>
          <cell r="BH161" t="e">
            <v>#N/A</v>
          </cell>
          <cell r="BI161" t="e">
            <v>#N/A</v>
          </cell>
          <cell r="BJ161" t="str">
            <v>Tạp vụ</v>
          </cell>
          <cell r="BK161">
            <v>0</v>
          </cell>
          <cell r="BL161">
            <v>0</v>
          </cell>
          <cell r="BM161">
            <v>21</v>
          </cell>
          <cell r="BN161">
            <v>5</v>
          </cell>
          <cell r="BO161">
            <v>2011</v>
          </cell>
          <cell r="BP161">
            <v>0</v>
          </cell>
          <cell r="BV161" t="str">
            <v>Tạp vụ</v>
          </cell>
          <cell r="BW161" t="str">
            <v>Tạp vụ</v>
          </cell>
        </row>
        <row r="162">
          <cell r="AD162">
            <v>8</v>
          </cell>
          <cell r="BJ162" t="str">
            <v>Tạp vụ</v>
          </cell>
          <cell r="BV162" t="str">
            <v>Tạp vụ</v>
          </cell>
          <cell r="BW162" t="str">
            <v>Tạp vụ</v>
          </cell>
        </row>
        <row r="163">
          <cell r="D163">
            <v>2528</v>
          </cell>
          <cell r="E163" t="str">
            <v>BP tạp vụ</v>
          </cell>
          <cell r="F163">
            <v>40687</v>
          </cell>
          <cell r="G163" t="str">
            <v>x</v>
          </cell>
          <cell r="H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M163" t="str">
            <v>x</v>
          </cell>
          <cell r="N163" t="str">
            <v>x</v>
          </cell>
          <cell r="O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T163" t="str">
            <v>x</v>
          </cell>
          <cell r="U163" t="str">
            <v>x</v>
          </cell>
          <cell r="V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  <cell r="AA163" t="str">
            <v>x</v>
          </cell>
          <cell r="AB163" t="str">
            <v>x</v>
          </cell>
          <cell r="AC163" t="str">
            <v>x</v>
          </cell>
          <cell r="AE163" t="str">
            <v>x</v>
          </cell>
          <cell r="AF163" t="str">
            <v>x</v>
          </cell>
          <cell r="AG163" t="str">
            <v>x</v>
          </cell>
          <cell r="AH163" t="str">
            <v>x</v>
          </cell>
          <cell r="AI163" t="str">
            <v>x</v>
          </cell>
          <cell r="AJ163" t="str">
            <v>x</v>
          </cell>
          <cell r="AL163">
            <v>26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9</v>
          </cell>
          <cell r="AV163">
            <v>0</v>
          </cell>
          <cell r="BB163">
            <v>0</v>
          </cell>
          <cell r="BD163">
            <v>0</v>
          </cell>
          <cell r="BE163">
            <v>0</v>
          </cell>
          <cell r="BG163" t="e">
            <v>#N/A</v>
          </cell>
          <cell r="BH163" t="e">
            <v>#N/A</v>
          </cell>
          <cell r="BI163" t="e">
            <v>#N/A</v>
          </cell>
          <cell r="BJ163" t="str">
            <v>Tạp vụ</v>
          </cell>
          <cell r="BK163">
            <v>0</v>
          </cell>
          <cell r="BL163">
            <v>0</v>
          </cell>
          <cell r="BM163">
            <v>24</v>
          </cell>
          <cell r="BN163">
            <v>5</v>
          </cell>
          <cell r="BO163">
            <v>2011</v>
          </cell>
          <cell r="BP163">
            <v>0</v>
          </cell>
          <cell r="BV163" t="str">
            <v>Tạp vụ</v>
          </cell>
          <cell r="BW163" t="str">
            <v>Tạp vụ</v>
          </cell>
        </row>
        <row r="164">
          <cell r="AD164">
            <v>9</v>
          </cell>
          <cell r="BJ164" t="str">
            <v>Tạp vụ</v>
          </cell>
          <cell r="BV164" t="str">
            <v>Tạp vụ</v>
          </cell>
          <cell r="BW164" t="str">
            <v>Tạp vụ</v>
          </cell>
        </row>
        <row r="165">
          <cell r="D165">
            <v>2459</v>
          </cell>
          <cell r="E165" t="str">
            <v>BP tạp vụ</v>
          </cell>
          <cell r="F165">
            <v>40666</v>
          </cell>
          <cell r="G165" t="str">
            <v>x</v>
          </cell>
          <cell r="H165" t="str">
            <v>x</v>
          </cell>
          <cell r="J165" t="str">
            <v>x</v>
          </cell>
          <cell r="K165" t="str">
            <v>x</v>
          </cell>
          <cell r="L165" t="str">
            <v>x</v>
          </cell>
          <cell r="M165" t="str">
            <v>x</v>
          </cell>
          <cell r="N165" t="str">
            <v>x</v>
          </cell>
          <cell r="O165" t="str">
            <v>x</v>
          </cell>
          <cell r="Q165" t="str">
            <v>x</v>
          </cell>
          <cell r="R165" t="str">
            <v>x</v>
          </cell>
          <cell r="S165" t="str">
            <v>x</v>
          </cell>
          <cell r="T165" t="str">
            <v>x</v>
          </cell>
          <cell r="U165">
            <v>0</v>
          </cell>
          <cell r="V165">
            <v>0</v>
          </cell>
          <cell r="X165">
            <v>0</v>
          </cell>
          <cell r="Y165">
            <v>0</v>
          </cell>
          <cell r="Z165">
            <v>0</v>
          </cell>
          <cell r="AA165" t="str">
            <v>Nghỉ việc</v>
          </cell>
          <cell r="AL165">
            <v>12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V165">
            <v>0</v>
          </cell>
          <cell r="BB165">
            <v>0</v>
          </cell>
          <cell r="BD165">
            <v>0</v>
          </cell>
          <cell r="BE165">
            <v>0</v>
          </cell>
          <cell r="BG165" t="e">
            <v>#N/A</v>
          </cell>
          <cell r="BH165" t="e">
            <v>#N/A</v>
          </cell>
          <cell r="BI165" t="e">
            <v>#N/A</v>
          </cell>
          <cell r="BJ165" t="str">
            <v>Tạp vụ</v>
          </cell>
          <cell r="BK165">
            <v>5</v>
          </cell>
          <cell r="BL165">
            <v>1</v>
          </cell>
          <cell r="BM165">
            <v>3</v>
          </cell>
          <cell r="BN165">
            <v>5</v>
          </cell>
          <cell r="BO165">
            <v>2011</v>
          </cell>
          <cell r="BP165">
            <v>0</v>
          </cell>
          <cell r="BV165" t="str">
            <v>Tạp vụ</v>
          </cell>
          <cell r="BW165" t="str">
            <v>Tạp vụ</v>
          </cell>
        </row>
        <row r="166">
          <cell r="BJ166" t="str">
            <v>Tạp vụ</v>
          </cell>
          <cell r="BV166" t="str">
            <v>Tạp vụ</v>
          </cell>
          <cell r="BW166" t="str">
            <v>Tạp vụ</v>
          </cell>
        </row>
        <row r="167">
          <cell r="D167">
            <v>2560</v>
          </cell>
          <cell r="E167" t="str">
            <v>BP tạp vụ</v>
          </cell>
          <cell r="F167">
            <v>40709</v>
          </cell>
          <cell r="G167" t="str">
            <v>x</v>
          </cell>
          <cell r="H167" t="str">
            <v>x</v>
          </cell>
          <cell r="J167" t="str">
            <v>x</v>
          </cell>
          <cell r="K167" t="str">
            <v>x</v>
          </cell>
          <cell r="L167" t="str">
            <v>x</v>
          </cell>
          <cell r="M167" t="str">
            <v>x</v>
          </cell>
          <cell r="N167" t="str">
            <v>x</v>
          </cell>
          <cell r="O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T167" t="str">
            <v>x</v>
          </cell>
          <cell r="U167" t="str">
            <v>x</v>
          </cell>
          <cell r="V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  <cell r="AA167" t="str">
            <v>x</v>
          </cell>
          <cell r="AB167" t="str">
            <v>x</v>
          </cell>
          <cell r="AC167" t="str">
            <v>x</v>
          </cell>
          <cell r="AE167" t="str">
            <v>x</v>
          </cell>
          <cell r="AF167" t="str">
            <v>x</v>
          </cell>
          <cell r="AG167" t="str">
            <v>x</v>
          </cell>
          <cell r="AH167" t="str">
            <v>x</v>
          </cell>
          <cell r="AI167" t="str">
            <v>x</v>
          </cell>
          <cell r="AJ167" t="str">
            <v>x</v>
          </cell>
          <cell r="AL167">
            <v>26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9</v>
          </cell>
          <cell r="AV167">
            <v>0</v>
          </cell>
          <cell r="BB167">
            <v>0</v>
          </cell>
          <cell r="BD167">
            <v>0</v>
          </cell>
          <cell r="BE167">
            <v>0</v>
          </cell>
          <cell r="BG167" t="e">
            <v>#N/A</v>
          </cell>
          <cell r="BH167" t="e">
            <v>#N/A</v>
          </cell>
          <cell r="BI167" t="e">
            <v>#N/A</v>
          </cell>
          <cell r="BJ167" t="str">
            <v>Tạp vụ</v>
          </cell>
          <cell r="BK167">
            <v>0</v>
          </cell>
          <cell r="BL167">
            <v>0</v>
          </cell>
          <cell r="BM167">
            <v>15</v>
          </cell>
          <cell r="BN167">
            <v>6</v>
          </cell>
          <cell r="BO167">
            <v>2011</v>
          </cell>
          <cell r="BP167">
            <v>0</v>
          </cell>
          <cell r="BV167" t="str">
            <v>Tạp vụ</v>
          </cell>
          <cell r="BW167" t="str">
            <v>Tạp vụ</v>
          </cell>
        </row>
        <row r="168">
          <cell r="AD168">
            <v>9</v>
          </cell>
          <cell r="BJ168" t="str">
            <v>Tạp vụ</v>
          </cell>
          <cell r="BV168" t="str">
            <v>Tạp vụ</v>
          </cell>
          <cell r="BW168" t="str">
            <v>Tạp vụ</v>
          </cell>
        </row>
        <row r="169">
          <cell r="D169">
            <v>2584</v>
          </cell>
          <cell r="E169" t="str">
            <v>BP Tạp vụ</v>
          </cell>
          <cell r="F169">
            <v>40725</v>
          </cell>
          <cell r="G169" t="str">
            <v>x</v>
          </cell>
          <cell r="H169" t="str">
            <v>x</v>
          </cell>
          <cell r="J169" t="str">
            <v>x</v>
          </cell>
          <cell r="K169" t="str">
            <v>x</v>
          </cell>
          <cell r="L169" t="str">
            <v>x</v>
          </cell>
          <cell r="M169" t="str">
            <v>x</v>
          </cell>
          <cell r="N169" t="str">
            <v>x</v>
          </cell>
          <cell r="O169" t="str">
            <v>x</v>
          </cell>
          <cell r="Q169" t="str">
            <v>x</v>
          </cell>
          <cell r="R169" t="str">
            <v>x</v>
          </cell>
          <cell r="S169" t="str">
            <v>x</v>
          </cell>
          <cell r="T169" t="str">
            <v>x</v>
          </cell>
          <cell r="U169" t="str">
            <v>x</v>
          </cell>
          <cell r="V169" t="str">
            <v>x</v>
          </cell>
          <cell r="X169" t="str">
            <v>x</v>
          </cell>
          <cell r="Y169" t="str">
            <v>x</v>
          </cell>
          <cell r="Z169" t="str">
            <v>x</v>
          </cell>
          <cell r="AA169" t="str">
            <v>x</v>
          </cell>
          <cell r="AB169" t="str">
            <v>x</v>
          </cell>
          <cell r="AC169" t="str">
            <v>x</v>
          </cell>
          <cell r="AE169" t="str">
            <v>x</v>
          </cell>
          <cell r="AF169" t="str">
            <v>x</v>
          </cell>
          <cell r="AG169" t="str">
            <v>x</v>
          </cell>
          <cell r="AH169" t="str">
            <v>x</v>
          </cell>
          <cell r="AI169" t="str">
            <v>x</v>
          </cell>
          <cell r="AJ169" t="str">
            <v>x</v>
          </cell>
          <cell r="AL169">
            <v>26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2</v>
          </cell>
          <cell r="AT169">
            <v>9</v>
          </cell>
          <cell r="AV169">
            <v>0</v>
          </cell>
          <cell r="BB169">
            <v>0</v>
          </cell>
          <cell r="BD169">
            <v>0</v>
          </cell>
          <cell r="BE169">
            <v>0</v>
          </cell>
          <cell r="BG169" t="e">
            <v>#N/A</v>
          </cell>
          <cell r="BH169" t="e">
            <v>#N/A</v>
          </cell>
          <cell r="BI169" t="e">
            <v>#N/A</v>
          </cell>
          <cell r="BJ169" t="str">
            <v>Tạp vụ</v>
          </cell>
          <cell r="BK169">
            <v>0</v>
          </cell>
          <cell r="BL169">
            <v>0</v>
          </cell>
          <cell r="BM169">
            <v>1</v>
          </cell>
          <cell r="BN169">
            <v>7</v>
          </cell>
          <cell r="BO169">
            <v>2011</v>
          </cell>
          <cell r="BP169">
            <v>0</v>
          </cell>
          <cell r="BV169" t="str">
            <v>Tạp vụ</v>
          </cell>
          <cell r="BW169" t="str">
            <v>Tạp vụ</v>
          </cell>
        </row>
        <row r="170">
          <cell r="AA170">
            <v>2</v>
          </cell>
          <cell r="AD170">
            <v>9</v>
          </cell>
          <cell r="BJ170" t="str">
            <v>Tạp vụ</v>
          </cell>
          <cell r="BV170" t="str">
            <v>Tạp vụ</v>
          </cell>
          <cell r="BW170" t="str">
            <v>Tạp vụ</v>
          </cell>
        </row>
        <row r="171">
          <cell r="D171">
            <v>2605</v>
          </cell>
          <cell r="E171" t="str">
            <v>BP tạp vụ</v>
          </cell>
          <cell r="F171">
            <v>40745</v>
          </cell>
          <cell r="AA171" t="str">
            <v>x</v>
          </cell>
          <cell r="AB171" t="str">
            <v>x</v>
          </cell>
          <cell r="AC171" t="str">
            <v>x</v>
          </cell>
          <cell r="AE171" t="str">
            <v>x</v>
          </cell>
          <cell r="AF171" t="str">
            <v>x</v>
          </cell>
          <cell r="AG171" t="str">
            <v>x</v>
          </cell>
          <cell r="AH171" t="str">
            <v>x</v>
          </cell>
          <cell r="AI171" t="str">
            <v>x</v>
          </cell>
          <cell r="AJ171" t="str">
            <v>x</v>
          </cell>
          <cell r="AL171">
            <v>9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8</v>
          </cell>
          <cell r="AV171">
            <v>0</v>
          </cell>
          <cell r="BB171">
            <v>0</v>
          </cell>
          <cell r="BD171">
            <v>0</v>
          </cell>
          <cell r="BE171">
            <v>0</v>
          </cell>
          <cell r="BG171" t="e">
            <v>#N/A</v>
          </cell>
          <cell r="BH171" t="e">
            <v>#N/A</v>
          </cell>
          <cell r="BI171" t="e">
            <v>#N/A</v>
          </cell>
          <cell r="BJ171" t="str">
            <v>Tạp vụ</v>
          </cell>
          <cell r="BK171">
            <v>0</v>
          </cell>
          <cell r="BL171">
            <v>0</v>
          </cell>
          <cell r="BM171">
            <v>21</v>
          </cell>
          <cell r="BN171">
            <v>7</v>
          </cell>
          <cell r="BO171">
            <v>2011</v>
          </cell>
          <cell r="BP171">
            <v>0</v>
          </cell>
          <cell r="BV171" t="str">
            <v>Tạp vụ</v>
          </cell>
          <cell r="BW171" t="str">
            <v>Tạp vụ</v>
          </cell>
        </row>
        <row r="172">
          <cell r="AD172">
            <v>8</v>
          </cell>
          <cell r="BJ172" t="str">
            <v>Tạp vụ</v>
          </cell>
          <cell r="BV172" t="str">
            <v>Tạp vụ</v>
          </cell>
          <cell r="BW172" t="str">
            <v>Tạp vụ</v>
          </cell>
        </row>
        <row r="173">
          <cell r="D173">
            <v>1214</v>
          </cell>
          <cell r="E173" t="str">
            <v>QC</v>
          </cell>
          <cell r="F173">
            <v>40091</v>
          </cell>
          <cell r="G173" t="str">
            <v>x</v>
          </cell>
          <cell r="H173" t="str">
            <v>x</v>
          </cell>
          <cell r="J173" t="str">
            <v>x/P</v>
          </cell>
          <cell r="K173" t="str">
            <v>x</v>
          </cell>
          <cell r="L173" t="str">
            <v>x</v>
          </cell>
          <cell r="M173" t="str">
            <v>x</v>
          </cell>
          <cell r="N173" t="str">
            <v>x</v>
          </cell>
          <cell r="O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T173" t="str">
            <v>x</v>
          </cell>
          <cell r="U173" t="str">
            <v>x</v>
          </cell>
          <cell r="V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  <cell r="AA173" t="str">
            <v>x</v>
          </cell>
          <cell r="AB173" t="str">
            <v>x</v>
          </cell>
          <cell r="AC173" t="str">
            <v>x</v>
          </cell>
          <cell r="AE173" t="str">
            <v>x</v>
          </cell>
          <cell r="AF173" t="str">
            <v>x</v>
          </cell>
          <cell r="AG173" t="str">
            <v>x</v>
          </cell>
          <cell r="AH173" t="str">
            <v>x</v>
          </cell>
          <cell r="AI173" t="str">
            <v>x</v>
          </cell>
          <cell r="AJ173" t="str">
            <v>x</v>
          </cell>
          <cell r="AL173">
            <v>25.5</v>
          </cell>
          <cell r="AM173">
            <v>0</v>
          </cell>
          <cell r="AN173">
            <v>0.5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V173">
            <v>0</v>
          </cell>
          <cell r="BB173">
            <v>0</v>
          </cell>
          <cell r="BD173">
            <v>0</v>
          </cell>
          <cell r="BE173">
            <v>0</v>
          </cell>
          <cell r="BG173">
            <v>5</v>
          </cell>
          <cell r="BH173">
            <v>20.5</v>
          </cell>
          <cell r="BI173">
            <v>-15.5</v>
          </cell>
          <cell r="BJ173" t="str">
            <v>QC1</v>
          </cell>
          <cell r="BK173">
            <v>0</v>
          </cell>
          <cell r="BL173">
            <v>0</v>
          </cell>
          <cell r="BM173">
            <v>5</v>
          </cell>
          <cell r="BN173">
            <v>10</v>
          </cell>
          <cell r="BO173">
            <v>2009</v>
          </cell>
          <cell r="BP173">
            <v>0</v>
          </cell>
          <cell r="BV173" t="str">
            <v>QC1</v>
          </cell>
          <cell r="BW173" t="str">
            <v>Tạp vụ</v>
          </cell>
        </row>
        <row r="174">
          <cell r="BJ174" t="str">
            <v>QC1</v>
          </cell>
          <cell r="BV174" t="str">
            <v>QC1</v>
          </cell>
          <cell r="BW174" t="str">
            <v>Tạp vụ</v>
          </cell>
        </row>
        <row r="175">
          <cell r="D175">
            <v>526</v>
          </cell>
          <cell r="E175" t="str">
            <v>QC</v>
          </cell>
          <cell r="F175">
            <v>39806</v>
          </cell>
          <cell r="G175" t="str">
            <v>x</v>
          </cell>
          <cell r="H175" t="str">
            <v>x</v>
          </cell>
          <cell r="J175" t="str">
            <v>x</v>
          </cell>
          <cell r="K175" t="str">
            <v>x</v>
          </cell>
          <cell r="L175" t="str">
            <v>x</v>
          </cell>
          <cell r="M175" t="str">
            <v>x</v>
          </cell>
          <cell r="N175" t="str">
            <v>x</v>
          </cell>
          <cell r="O175" t="str">
            <v>x</v>
          </cell>
          <cell r="Q175" t="str">
            <v>x</v>
          </cell>
          <cell r="R175" t="str">
            <v>x</v>
          </cell>
          <cell r="S175" t="str">
            <v>x</v>
          </cell>
          <cell r="T175" t="str">
            <v>x</v>
          </cell>
          <cell r="U175" t="str">
            <v>x</v>
          </cell>
          <cell r="V175" t="str">
            <v>x</v>
          </cell>
          <cell r="X175" t="str">
            <v>x</v>
          </cell>
          <cell r="Y175" t="str">
            <v>x</v>
          </cell>
          <cell r="Z175" t="str">
            <v>x</v>
          </cell>
          <cell r="AA175" t="str">
            <v>x</v>
          </cell>
          <cell r="AB175" t="str">
            <v>x</v>
          </cell>
          <cell r="AC175" t="str">
            <v>x</v>
          </cell>
          <cell r="AE175" t="str">
            <v>x</v>
          </cell>
          <cell r="AF175" t="str">
            <v>x</v>
          </cell>
          <cell r="AG175" t="str">
            <v>x</v>
          </cell>
          <cell r="AH175" t="str">
            <v>x</v>
          </cell>
          <cell r="AI175" t="str">
            <v>x</v>
          </cell>
          <cell r="AJ175" t="str">
            <v>x</v>
          </cell>
          <cell r="AL175">
            <v>26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V175">
            <v>0</v>
          </cell>
          <cell r="BB175">
            <v>0</v>
          </cell>
          <cell r="BD175">
            <v>0</v>
          </cell>
          <cell r="BE175">
            <v>0</v>
          </cell>
          <cell r="BG175">
            <v>5</v>
          </cell>
          <cell r="BH175">
            <v>31</v>
          </cell>
          <cell r="BI175">
            <v>-26</v>
          </cell>
          <cell r="BJ175" t="str">
            <v>QC1</v>
          </cell>
          <cell r="BK175">
            <v>0</v>
          </cell>
          <cell r="BL175">
            <v>0</v>
          </cell>
          <cell r="BM175">
            <v>24</v>
          </cell>
          <cell r="BN175">
            <v>12</v>
          </cell>
          <cell r="BO175">
            <v>2008</v>
          </cell>
          <cell r="BP175">
            <v>0</v>
          </cell>
          <cell r="BV175" t="str">
            <v>QC1</v>
          </cell>
          <cell r="BW175" t="str">
            <v>Tạp vụ</v>
          </cell>
        </row>
        <row r="176">
          <cell r="BJ176" t="str">
            <v>QC1</v>
          </cell>
          <cell r="BV176" t="str">
            <v>QC1</v>
          </cell>
          <cell r="BW176" t="str">
            <v>QC1</v>
          </cell>
        </row>
        <row r="177">
          <cell r="D177">
            <v>108</v>
          </cell>
          <cell r="E177" t="str">
            <v>QC</v>
          </cell>
          <cell r="F177">
            <v>39696</v>
          </cell>
          <cell r="G177" t="str">
            <v>x</v>
          </cell>
          <cell r="H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M177" t="str">
            <v>x</v>
          </cell>
          <cell r="N177" t="str">
            <v>x</v>
          </cell>
          <cell r="O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T177" t="str">
            <v>x</v>
          </cell>
          <cell r="U177" t="str">
            <v>x</v>
          </cell>
          <cell r="V177" t="str">
            <v>x</v>
          </cell>
          <cell r="X177" t="str">
            <v>x</v>
          </cell>
          <cell r="Y177" t="str">
            <v>x/P</v>
          </cell>
          <cell r="Z177" t="str">
            <v>x</v>
          </cell>
          <cell r="AA177" t="str">
            <v>x</v>
          </cell>
          <cell r="AB177" t="str">
            <v>x</v>
          </cell>
          <cell r="AC177" t="str">
            <v>x</v>
          </cell>
          <cell r="AE177" t="str">
            <v>x</v>
          </cell>
          <cell r="AF177" t="str">
            <v>x</v>
          </cell>
          <cell r="AG177" t="str">
            <v>x</v>
          </cell>
          <cell r="AH177" t="str">
            <v>x</v>
          </cell>
          <cell r="AI177" t="str">
            <v>x</v>
          </cell>
          <cell r="AJ177" t="str">
            <v>x</v>
          </cell>
          <cell r="AL177">
            <v>25.5</v>
          </cell>
          <cell r="AM177">
            <v>0</v>
          </cell>
          <cell r="AN177">
            <v>0.5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V177">
            <v>0</v>
          </cell>
          <cell r="BB177">
            <v>0</v>
          </cell>
          <cell r="BD177">
            <v>0</v>
          </cell>
          <cell r="BE177">
            <v>0</v>
          </cell>
          <cell r="BG177">
            <v>5</v>
          </cell>
          <cell r="BH177">
            <v>34.5</v>
          </cell>
          <cell r="BI177">
            <v>-29.5</v>
          </cell>
          <cell r="BJ177" t="str">
            <v>QC1</v>
          </cell>
          <cell r="BK177">
            <v>0</v>
          </cell>
          <cell r="BL177">
            <v>0</v>
          </cell>
          <cell r="BM177">
            <v>5</v>
          </cell>
          <cell r="BN177">
            <v>9</v>
          </cell>
          <cell r="BO177">
            <v>2008</v>
          </cell>
          <cell r="BP177">
            <v>0</v>
          </cell>
          <cell r="BV177" t="str">
            <v>QC1</v>
          </cell>
          <cell r="BW177" t="str">
            <v>QC1</v>
          </cell>
        </row>
        <row r="178">
          <cell r="BJ178" t="str">
            <v>QC1</v>
          </cell>
          <cell r="BV178" t="str">
            <v>QC1</v>
          </cell>
          <cell r="BW178" t="str">
            <v>QC1</v>
          </cell>
        </row>
        <row r="179">
          <cell r="D179">
            <v>1394</v>
          </cell>
          <cell r="E179" t="str">
            <v>QC</v>
          </cell>
          <cell r="F179">
            <v>40148</v>
          </cell>
          <cell r="G179" t="str">
            <v>x</v>
          </cell>
          <cell r="H179" t="str">
            <v>x</v>
          </cell>
          <cell r="J179" t="str">
            <v>x</v>
          </cell>
          <cell r="K179" t="str">
            <v>x</v>
          </cell>
          <cell r="L179" t="str">
            <v>x</v>
          </cell>
          <cell r="M179" t="str">
            <v>x</v>
          </cell>
          <cell r="N179" t="str">
            <v>x</v>
          </cell>
          <cell r="O179" t="str">
            <v>x</v>
          </cell>
          <cell r="Q179" t="str">
            <v>x</v>
          </cell>
          <cell r="R179" t="str">
            <v>x</v>
          </cell>
          <cell r="S179" t="str">
            <v>x</v>
          </cell>
          <cell r="T179" t="str">
            <v>x</v>
          </cell>
          <cell r="U179" t="str">
            <v>x</v>
          </cell>
          <cell r="V179" t="str">
            <v>x</v>
          </cell>
          <cell r="X179" t="str">
            <v>x</v>
          </cell>
          <cell r="Y179" t="str">
            <v>x</v>
          </cell>
          <cell r="Z179" t="str">
            <v>x</v>
          </cell>
          <cell r="AA179" t="str">
            <v>x</v>
          </cell>
          <cell r="AB179" t="str">
            <v>x</v>
          </cell>
          <cell r="AC179" t="str">
            <v>x</v>
          </cell>
          <cell r="AE179" t="str">
            <v>x</v>
          </cell>
          <cell r="AF179" t="str">
            <v>x</v>
          </cell>
          <cell r="AG179" t="str">
            <v>x</v>
          </cell>
          <cell r="AH179" t="str">
            <v>x</v>
          </cell>
          <cell r="AI179" t="str">
            <v>x</v>
          </cell>
          <cell r="AJ179" t="str">
            <v>x</v>
          </cell>
          <cell r="AL179">
            <v>26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V179">
            <v>0</v>
          </cell>
          <cell r="BB179">
            <v>0</v>
          </cell>
          <cell r="BD179">
            <v>0</v>
          </cell>
          <cell r="BE179">
            <v>0</v>
          </cell>
          <cell r="BG179">
            <v>5</v>
          </cell>
          <cell r="BH179">
            <v>18</v>
          </cell>
          <cell r="BI179">
            <v>-13</v>
          </cell>
          <cell r="BJ179" t="str">
            <v>QC1</v>
          </cell>
          <cell r="BK179">
            <v>0</v>
          </cell>
          <cell r="BL179">
            <v>0</v>
          </cell>
          <cell r="BM179">
            <v>1</v>
          </cell>
          <cell r="BN179">
            <v>12</v>
          </cell>
          <cell r="BO179">
            <v>2009</v>
          </cell>
          <cell r="BP179">
            <v>0</v>
          </cell>
          <cell r="BV179" t="str">
            <v>QC1</v>
          </cell>
          <cell r="BW179" t="str">
            <v>QC1</v>
          </cell>
        </row>
        <row r="180">
          <cell r="BJ180" t="str">
            <v>QC1</v>
          </cell>
          <cell r="BV180" t="str">
            <v>QC1</v>
          </cell>
          <cell r="BW180" t="str">
            <v>QC1</v>
          </cell>
        </row>
        <row r="181">
          <cell r="D181">
            <v>31</v>
          </cell>
          <cell r="E181" t="str">
            <v>QC</v>
          </cell>
          <cell r="F181">
            <v>39709</v>
          </cell>
          <cell r="G181" t="str">
            <v>x</v>
          </cell>
          <cell r="H181" t="str">
            <v>x</v>
          </cell>
          <cell r="J181" t="str">
            <v>x</v>
          </cell>
          <cell r="K181" t="str">
            <v>x</v>
          </cell>
          <cell r="L181" t="str">
            <v>x</v>
          </cell>
          <cell r="M181" t="str">
            <v>x</v>
          </cell>
          <cell r="N181" t="str">
            <v>x</v>
          </cell>
          <cell r="O181" t="str">
            <v>x</v>
          </cell>
          <cell r="Q181" t="str">
            <v>x</v>
          </cell>
          <cell r="R181" t="str">
            <v>x</v>
          </cell>
          <cell r="S181" t="str">
            <v>x</v>
          </cell>
          <cell r="T181" t="str">
            <v>x</v>
          </cell>
          <cell r="U181" t="str">
            <v>P</v>
          </cell>
          <cell r="V181" t="str">
            <v>x</v>
          </cell>
          <cell r="X181" t="str">
            <v>x</v>
          </cell>
          <cell r="Y181" t="str">
            <v>x/R</v>
          </cell>
          <cell r="Z181" t="str">
            <v>x</v>
          </cell>
          <cell r="AA181" t="str">
            <v>x</v>
          </cell>
          <cell r="AB181" t="str">
            <v>x</v>
          </cell>
          <cell r="AC181" t="str">
            <v>x</v>
          </cell>
          <cell r="AE181" t="str">
            <v>x</v>
          </cell>
          <cell r="AF181" t="str">
            <v>x</v>
          </cell>
          <cell r="AG181" t="str">
            <v>x</v>
          </cell>
          <cell r="AH181" t="str">
            <v>x</v>
          </cell>
          <cell r="AI181" t="str">
            <v>x</v>
          </cell>
          <cell r="AJ181" t="str">
            <v>x</v>
          </cell>
          <cell r="AL181">
            <v>24.5</v>
          </cell>
          <cell r="AM181">
            <v>0</v>
          </cell>
          <cell r="AN181">
            <v>1</v>
          </cell>
          <cell r="AO181">
            <v>0.5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V181">
            <v>0</v>
          </cell>
          <cell r="BB181">
            <v>0</v>
          </cell>
          <cell r="BD181">
            <v>0</v>
          </cell>
          <cell r="BE181">
            <v>0</v>
          </cell>
          <cell r="BG181">
            <v>5</v>
          </cell>
          <cell r="BH181">
            <v>35</v>
          </cell>
          <cell r="BI181">
            <v>-30</v>
          </cell>
          <cell r="BJ181" t="str">
            <v>QC1</v>
          </cell>
          <cell r="BK181">
            <v>0</v>
          </cell>
          <cell r="BL181">
            <v>0</v>
          </cell>
          <cell r="BM181">
            <v>18</v>
          </cell>
          <cell r="BN181">
            <v>9</v>
          </cell>
          <cell r="BO181">
            <v>2008</v>
          </cell>
          <cell r="BP181">
            <v>0</v>
          </cell>
          <cell r="BV181" t="str">
            <v>QC1</v>
          </cell>
          <cell r="BW181" t="str">
            <v>QC1</v>
          </cell>
        </row>
        <row r="182">
          <cell r="BJ182" t="str">
            <v>QC1</v>
          </cell>
          <cell r="BV182" t="str">
            <v>QC1</v>
          </cell>
          <cell r="BW182" t="str">
            <v>QC1</v>
          </cell>
        </row>
        <row r="183">
          <cell r="D183">
            <v>656</v>
          </cell>
          <cell r="E183" t="str">
            <v>QC</v>
          </cell>
          <cell r="F183">
            <v>39874</v>
          </cell>
          <cell r="G183" t="str">
            <v>x</v>
          </cell>
          <cell r="H183" t="str">
            <v>x</v>
          </cell>
          <cell r="J183" t="str">
            <v>x</v>
          </cell>
          <cell r="K183" t="str">
            <v>x</v>
          </cell>
          <cell r="L183" t="str">
            <v>x</v>
          </cell>
          <cell r="M183" t="str">
            <v>x</v>
          </cell>
          <cell r="N183" t="str">
            <v>x</v>
          </cell>
          <cell r="O183" t="str">
            <v>x</v>
          </cell>
          <cell r="Q183" t="str">
            <v>x</v>
          </cell>
          <cell r="R183" t="str">
            <v>x</v>
          </cell>
          <cell r="S183" t="str">
            <v>x</v>
          </cell>
          <cell r="T183" t="str">
            <v>x</v>
          </cell>
          <cell r="U183" t="str">
            <v>x</v>
          </cell>
          <cell r="V183" t="str">
            <v>x</v>
          </cell>
          <cell r="X183" t="str">
            <v>x</v>
          </cell>
          <cell r="Y183" t="str">
            <v>x</v>
          </cell>
          <cell r="Z183" t="str">
            <v>x</v>
          </cell>
          <cell r="AA183" t="str">
            <v>x</v>
          </cell>
          <cell r="AB183" t="str">
            <v>x</v>
          </cell>
          <cell r="AC183" t="str">
            <v>x</v>
          </cell>
          <cell r="AE183" t="str">
            <v>x</v>
          </cell>
          <cell r="AF183" t="str">
            <v>x</v>
          </cell>
          <cell r="AG183" t="str">
            <v>x</v>
          </cell>
          <cell r="AH183" t="str">
            <v>x</v>
          </cell>
          <cell r="AI183" t="str">
            <v>x</v>
          </cell>
          <cell r="AJ183" t="str">
            <v>x</v>
          </cell>
          <cell r="AL183">
            <v>26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V183">
            <v>0</v>
          </cell>
          <cell r="BB183">
            <v>0</v>
          </cell>
          <cell r="BD183">
            <v>0</v>
          </cell>
          <cell r="BE183">
            <v>0</v>
          </cell>
          <cell r="BG183">
            <v>5</v>
          </cell>
          <cell r="BH183">
            <v>27</v>
          </cell>
          <cell r="BI183">
            <v>-22</v>
          </cell>
          <cell r="BJ183" t="str">
            <v>QC1</v>
          </cell>
          <cell r="BK183">
            <v>0</v>
          </cell>
          <cell r="BL183">
            <v>0</v>
          </cell>
          <cell r="BM183">
            <v>2</v>
          </cell>
          <cell r="BN183">
            <v>3</v>
          </cell>
          <cell r="BO183">
            <v>2009</v>
          </cell>
          <cell r="BP183">
            <v>0</v>
          </cell>
          <cell r="BV183" t="str">
            <v>QC1</v>
          </cell>
          <cell r="BW183" t="str">
            <v>QC1</v>
          </cell>
        </row>
        <row r="184">
          <cell r="BJ184" t="str">
            <v>QC1</v>
          </cell>
          <cell r="BV184" t="str">
            <v>QC1</v>
          </cell>
          <cell r="BW184" t="str">
            <v>QC1</v>
          </cell>
        </row>
        <row r="185">
          <cell r="D185">
            <v>658</v>
          </cell>
          <cell r="E185" t="str">
            <v>QC</v>
          </cell>
          <cell r="F185">
            <v>39874</v>
          </cell>
          <cell r="G185" t="str">
            <v>x</v>
          </cell>
          <cell r="H185" t="str">
            <v>x</v>
          </cell>
          <cell r="J185" t="str">
            <v>x</v>
          </cell>
          <cell r="K185" t="str">
            <v>x</v>
          </cell>
          <cell r="L185" t="str">
            <v>x</v>
          </cell>
          <cell r="M185" t="str">
            <v>x</v>
          </cell>
          <cell r="N185" t="str">
            <v>x</v>
          </cell>
          <cell r="O185" t="str">
            <v>x</v>
          </cell>
          <cell r="Q185" t="str">
            <v>x</v>
          </cell>
          <cell r="R185" t="str">
            <v>x</v>
          </cell>
          <cell r="S185" t="str">
            <v>x</v>
          </cell>
          <cell r="T185" t="str">
            <v>x</v>
          </cell>
          <cell r="U185" t="str">
            <v>x</v>
          </cell>
          <cell r="V185" t="str">
            <v>x</v>
          </cell>
          <cell r="X185" t="str">
            <v>x</v>
          </cell>
          <cell r="Y185" t="str">
            <v>x</v>
          </cell>
          <cell r="Z185" t="str">
            <v>x</v>
          </cell>
          <cell r="AA185" t="str">
            <v>x</v>
          </cell>
          <cell r="AB185" t="str">
            <v>x</v>
          </cell>
          <cell r="AC185" t="str">
            <v>x</v>
          </cell>
          <cell r="AE185" t="str">
            <v>x</v>
          </cell>
          <cell r="AF185" t="str">
            <v>x</v>
          </cell>
          <cell r="AG185" t="str">
            <v>x</v>
          </cell>
          <cell r="AH185" t="str">
            <v>x</v>
          </cell>
          <cell r="AI185" t="str">
            <v>x</v>
          </cell>
          <cell r="AJ185" t="str">
            <v>x</v>
          </cell>
          <cell r="AL185">
            <v>26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1</v>
          </cell>
          <cell r="AT185">
            <v>0</v>
          </cell>
          <cell r="AV185">
            <v>0</v>
          </cell>
          <cell r="BB185">
            <v>0</v>
          </cell>
          <cell r="BD185">
            <v>0</v>
          </cell>
          <cell r="BE185">
            <v>0</v>
          </cell>
          <cell r="BG185">
            <v>5</v>
          </cell>
          <cell r="BH185">
            <v>27</v>
          </cell>
          <cell r="BI185">
            <v>-22</v>
          </cell>
          <cell r="BJ185" t="str">
            <v>QC1</v>
          </cell>
          <cell r="BK185">
            <v>0</v>
          </cell>
          <cell r="BL185">
            <v>0</v>
          </cell>
          <cell r="BM185">
            <v>2</v>
          </cell>
          <cell r="BN185">
            <v>3</v>
          </cell>
          <cell r="BO185">
            <v>2009</v>
          </cell>
          <cell r="BP185">
            <v>0</v>
          </cell>
          <cell r="BV185" t="str">
            <v>QC1</v>
          </cell>
          <cell r="BW185" t="str">
            <v>QC1</v>
          </cell>
        </row>
        <row r="186">
          <cell r="AB186">
            <v>1</v>
          </cell>
          <cell r="BJ186" t="str">
            <v>QC1</v>
          </cell>
          <cell r="BV186" t="str">
            <v>QC1</v>
          </cell>
          <cell r="BW186" t="str">
            <v>QC1</v>
          </cell>
        </row>
        <row r="187">
          <cell r="D187">
            <v>1945</v>
          </cell>
          <cell r="E187" t="str">
            <v>QC</v>
          </cell>
          <cell r="F187">
            <v>40446</v>
          </cell>
          <cell r="G187" t="str">
            <v>x</v>
          </cell>
          <cell r="H187" t="str">
            <v>x</v>
          </cell>
          <cell r="J187" t="str">
            <v>x</v>
          </cell>
          <cell r="K187" t="str">
            <v>x</v>
          </cell>
          <cell r="L187" t="str">
            <v>x</v>
          </cell>
          <cell r="M187" t="str">
            <v>x</v>
          </cell>
          <cell r="N187" t="str">
            <v>x</v>
          </cell>
          <cell r="O187" t="str">
            <v>x</v>
          </cell>
          <cell r="Q187" t="str">
            <v>x</v>
          </cell>
          <cell r="R187" t="str">
            <v>x</v>
          </cell>
          <cell r="S187" t="str">
            <v>x</v>
          </cell>
          <cell r="T187" t="str">
            <v>x</v>
          </cell>
          <cell r="U187" t="str">
            <v>x</v>
          </cell>
          <cell r="V187" t="str">
            <v>x</v>
          </cell>
          <cell r="X187" t="str">
            <v>x</v>
          </cell>
          <cell r="Y187" t="str">
            <v>x</v>
          </cell>
          <cell r="Z187" t="str">
            <v>x</v>
          </cell>
          <cell r="AA187" t="str">
            <v>x</v>
          </cell>
          <cell r="AB187" t="str">
            <v>x</v>
          </cell>
          <cell r="AC187" t="str">
            <v>x</v>
          </cell>
          <cell r="AE187" t="str">
            <v>x</v>
          </cell>
          <cell r="AF187" t="str">
            <v>x</v>
          </cell>
          <cell r="AG187" t="str">
            <v>x</v>
          </cell>
          <cell r="AH187" t="str">
            <v>x</v>
          </cell>
          <cell r="AI187" t="str">
            <v>x</v>
          </cell>
          <cell r="AJ187" t="str">
            <v>x</v>
          </cell>
          <cell r="AL187">
            <v>26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6.5</v>
          </cell>
          <cell r="AT187">
            <v>0</v>
          </cell>
          <cell r="AV187">
            <v>0</v>
          </cell>
          <cell r="BB187">
            <v>0</v>
          </cell>
          <cell r="BD187">
            <v>0</v>
          </cell>
          <cell r="BE187">
            <v>0</v>
          </cell>
          <cell r="BG187">
            <v>5</v>
          </cell>
          <cell r="BH187">
            <v>6</v>
          </cell>
          <cell r="BI187">
            <v>-1</v>
          </cell>
          <cell r="BJ187" t="str">
            <v>QC1</v>
          </cell>
          <cell r="BK187">
            <v>0</v>
          </cell>
          <cell r="BL187">
            <v>0</v>
          </cell>
          <cell r="BM187">
            <v>25</v>
          </cell>
          <cell r="BN187">
            <v>9</v>
          </cell>
          <cell r="BO187">
            <v>2010</v>
          </cell>
          <cell r="BP187">
            <v>0</v>
          </cell>
          <cell r="BV187" t="str">
            <v>QC1</v>
          </cell>
          <cell r="BW187" t="str">
            <v>QC1</v>
          </cell>
        </row>
        <row r="188">
          <cell r="AB188">
            <v>1</v>
          </cell>
          <cell r="AE188">
            <v>1</v>
          </cell>
          <cell r="AF188">
            <v>1.5</v>
          </cell>
          <cell r="AG188">
            <v>1.5</v>
          </cell>
          <cell r="AH188">
            <v>1.5</v>
          </cell>
          <cell r="BJ188" t="str">
            <v>QC1</v>
          </cell>
          <cell r="BV188" t="str">
            <v>QC1</v>
          </cell>
          <cell r="BW188" t="str">
            <v>QC1</v>
          </cell>
        </row>
        <row r="189">
          <cell r="D189">
            <v>1581</v>
          </cell>
          <cell r="E189" t="str">
            <v>QC</v>
          </cell>
          <cell r="F189">
            <v>40274</v>
          </cell>
          <cell r="G189" t="str">
            <v>x</v>
          </cell>
          <cell r="H189" t="str">
            <v>x</v>
          </cell>
          <cell r="J189" t="str">
            <v>x</v>
          </cell>
          <cell r="K189" t="str">
            <v>x</v>
          </cell>
          <cell r="L189" t="str">
            <v>x</v>
          </cell>
          <cell r="M189" t="str">
            <v>x</v>
          </cell>
          <cell r="N189" t="str">
            <v>x</v>
          </cell>
          <cell r="O189" t="str">
            <v>x</v>
          </cell>
          <cell r="Q189" t="str">
            <v>x</v>
          </cell>
          <cell r="R189" t="str">
            <v>x</v>
          </cell>
          <cell r="S189" t="str">
            <v>x</v>
          </cell>
          <cell r="T189" t="str">
            <v>x</v>
          </cell>
          <cell r="U189" t="str">
            <v>x</v>
          </cell>
          <cell r="V189" t="str">
            <v>x</v>
          </cell>
          <cell r="X189" t="str">
            <v>x</v>
          </cell>
          <cell r="Y189" t="str">
            <v>x</v>
          </cell>
          <cell r="Z189" t="str">
            <v>x</v>
          </cell>
          <cell r="AA189" t="str">
            <v>x</v>
          </cell>
          <cell r="AB189" t="str">
            <v>x</v>
          </cell>
          <cell r="AC189" t="str">
            <v>x</v>
          </cell>
          <cell r="AE189" t="str">
            <v>x</v>
          </cell>
          <cell r="AF189" t="str">
            <v>x</v>
          </cell>
          <cell r="AG189" t="str">
            <v>x</v>
          </cell>
          <cell r="AH189" t="str">
            <v>x</v>
          </cell>
          <cell r="AI189" t="str">
            <v>x</v>
          </cell>
          <cell r="AJ189" t="str">
            <v>x</v>
          </cell>
          <cell r="AL189">
            <v>23</v>
          </cell>
          <cell r="AM189">
            <v>0</v>
          </cell>
          <cell r="AN189">
            <v>0</v>
          </cell>
          <cell r="AO189">
            <v>0</v>
          </cell>
          <cell r="AP189">
            <v>3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V189">
            <v>0</v>
          </cell>
          <cell r="BB189">
            <v>0</v>
          </cell>
          <cell r="BD189">
            <v>3</v>
          </cell>
          <cell r="BE189">
            <v>26</v>
          </cell>
          <cell r="BG189">
            <v>5</v>
          </cell>
          <cell r="BH189">
            <v>12</v>
          </cell>
          <cell r="BI189">
            <v>-7</v>
          </cell>
          <cell r="BJ189" t="str">
            <v>QC1</v>
          </cell>
          <cell r="BK189">
            <v>0</v>
          </cell>
          <cell r="BL189">
            <v>0</v>
          </cell>
          <cell r="BM189">
            <v>6</v>
          </cell>
          <cell r="BN189">
            <v>4</v>
          </cell>
          <cell r="BO189">
            <v>2010</v>
          </cell>
          <cell r="BP189">
            <v>0</v>
          </cell>
          <cell r="BQ189" t="str">
            <v>T</v>
          </cell>
          <cell r="BR189">
            <v>40698</v>
          </cell>
          <cell r="BV189" t="str">
            <v>QC1</v>
          </cell>
          <cell r="BW189" t="str">
            <v>QC1</v>
          </cell>
        </row>
        <row r="190">
          <cell r="BJ190" t="str">
            <v>QC1</v>
          </cell>
          <cell r="BV190" t="str">
            <v>QC1</v>
          </cell>
          <cell r="BW190" t="str">
            <v>QC1</v>
          </cell>
        </row>
        <row r="191">
          <cell r="D191">
            <v>1529</v>
          </cell>
          <cell r="E191" t="str">
            <v>QC</v>
          </cell>
          <cell r="F191">
            <v>40252</v>
          </cell>
          <cell r="G191" t="str">
            <v>x</v>
          </cell>
          <cell r="H191" t="str">
            <v>x</v>
          </cell>
          <cell r="J191" t="str">
            <v>x/P</v>
          </cell>
          <cell r="K191" t="str">
            <v>x</v>
          </cell>
          <cell r="L191" t="str">
            <v>x</v>
          </cell>
          <cell r="M191" t="str">
            <v>x</v>
          </cell>
          <cell r="N191" t="str">
            <v>x</v>
          </cell>
          <cell r="O191" t="str">
            <v>x</v>
          </cell>
          <cell r="Q191" t="str">
            <v>x</v>
          </cell>
          <cell r="R191" t="str">
            <v>x</v>
          </cell>
          <cell r="S191" t="str">
            <v>x</v>
          </cell>
          <cell r="T191" t="str">
            <v>x</v>
          </cell>
          <cell r="U191" t="str">
            <v>x</v>
          </cell>
          <cell r="V191" t="str">
            <v>x</v>
          </cell>
          <cell r="X191" t="str">
            <v>x</v>
          </cell>
          <cell r="Y191" t="str">
            <v>x</v>
          </cell>
          <cell r="Z191" t="str">
            <v>x</v>
          </cell>
          <cell r="AA191" t="str">
            <v>x</v>
          </cell>
          <cell r="AB191" t="str">
            <v>x</v>
          </cell>
          <cell r="AC191" t="str">
            <v>x</v>
          </cell>
          <cell r="AE191" t="str">
            <v>x</v>
          </cell>
          <cell r="AF191" t="str">
            <v>x</v>
          </cell>
          <cell r="AG191" t="str">
            <v>x</v>
          </cell>
          <cell r="AH191" t="str">
            <v>x/P</v>
          </cell>
          <cell r="AI191" t="str">
            <v>MC</v>
          </cell>
          <cell r="AJ191" t="str">
            <v>MC</v>
          </cell>
          <cell r="AL191">
            <v>23</v>
          </cell>
          <cell r="AM191">
            <v>0</v>
          </cell>
          <cell r="AN191">
            <v>1</v>
          </cell>
          <cell r="AO191">
            <v>0</v>
          </cell>
          <cell r="AP191">
            <v>2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V191">
            <v>0</v>
          </cell>
          <cell r="BB191">
            <v>0</v>
          </cell>
          <cell r="BD191">
            <v>0</v>
          </cell>
          <cell r="BE191">
            <v>0</v>
          </cell>
          <cell r="BG191">
            <v>5</v>
          </cell>
          <cell r="BH191">
            <v>14</v>
          </cell>
          <cell r="BI191">
            <v>-9</v>
          </cell>
          <cell r="BJ191" t="str">
            <v>QC1</v>
          </cell>
          <cell r="BK191">
            <v>0</v>
          </cell>
          <cell r="BL191">
            <v>0</v>
          </cell>
          <cell r="BM191">
            <v>15</v>
          </cell>
          <cell r="BN191">
            <v>3</v>
          </cell>
          <cell r="BO191">
            <v>2010</v>
          </cell>
          <cell r="BP191">
            <v>0</v>
          </cell>
          <cell r="BV191" t="str">
            <v>QC1</v>
          </cell>
          <cell r="BW191" t="str">
            <v>QC1</v>
          </cell>
        </row>
        <row r="192">
          <cell r="BJ192" t="str">
            <v>QC1</v>
          </cell>
          <cell r="BV192" t="str">
            <v>QC1</v>
          </cell>
          <cell r="BW192" t="str">
            <v>QC1</v>
          </cell>
        </row>
        <row r="193">
          <cell r="D193">
            <v>126</v>
          </cell>
          <cell r="E193" t="str">
            <v>QC</v>
          </cell>
          <cell r="F193">
            <v>39696</v>
          </cell>
          <cell r="G193" t="str">
            <v>x</v>
          </cell>
          <cell r="H193" t="str">
            <v>x</v>
          </cell>
          <cell r="J193" t="str">
            <v>x</v>
          </cell>
          <cell r="K193" t="str">
            <v>x</v>
          </cell>
          <cell r="L193" t="str">
            <v>x</v>
          </cell>
          <cell r="M193" t="str">
            <v>x</v>
          </cell>
          <cell r="N193" t="str">
            <v>x</v>
          </cell>
          <cell r="O193" t="str">
            <v>x</v>
          </cell>
          <cell r="Q193" t="str">
            <v>x</v>
          </cell>
          <cell r="R193" t="str">
            <v>P</v>
          </cell>
          <cell r="S193" t="str">
            <v>x</v>
          </cell>
          <cell r="T193" t="str">
            <v>x</v>
          </cell>
          <cell r="U193" t="str">
            <v>x</v>
          </cell>
          <cell r="V193" t="str">
            <v>x</v>
          </cell>
          <cell r="X193" t="str">
            <v>x</v>
          </cell>
          <cell r="Y193" t="str">
            <v>x</v>
          </cell>
          <cell r="Z193" t="str">
            <v>x</v>
          </cell>
          <cell r="AA193" t="str">
            <v>x</v>
          </cell>
          <cell r="AB193" t="str">
            <v>x</v>
          </cell>
          <cell r="AC193" t="str">
            <v>x</v>
          </cell>
          <cell r="AE193" t="str">
            <v>x</v>
          </cell>
          <cell r="AF193" t="str">
            <v>x</v>
          </cell>
          <cell r="AG193" t="str">
            <v>x</v>
          </cell>
          <cell r="AH193" t="str">
            <v>x</v>
          </cell>
          <cell r="AI193" t="str">
            <v>x</v>
          </cell>
          <cell r="AJ193" t="str">
            <v>x</v>
          </cell>
          <cell r="AL193">
            <v>25</v>
          </cell>
          <cell r="AM193">
            <v>0</v>
          </cell>
          <cell r="AN193">
            <v>1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V193">
            <v>0</v>
          </cell>
          <cell r="BB193">
            <v>0</v>
          </cell>
          <cell r="BD193">
            <v>0</v>
          </cell>
          <cell r="BE193">
            <v>0</v>
          </cell>
          <cell r="BG193">
            <v>5</v>
          </cell>
          <cell r="BH193">
            <v>35</v>
          </cell>
          <cell r="BI193">
            <v>-30</v>
          </cell>
          <cell r="BJ193" t="str">
            <v>QC1</v>
          </cell>
          <cell r="BK193">
            <v>0</v>
          </cell>
          <cell r="BL193">
            <v>0</v>
          </cell>
          <cell r="BM193">
            <v>5</v>
          </cell>
          <cell r="BN193">
            <v>9</v>
          </cell>
          <cell r="BO193">
            <v>2008</v>
          </cell>
          <cell r="BP193">
            <v>0</v>
          </cell>
          <cell r="BV193" t="str">
            <v>QC1</v>
          </cell>
          <cell r="BW193" t="str">
            <v>QC1</v>
          </cell>
        </row>
        <row r="194">
          <cell r="BJ194" t="str">
            <v>QC1</v>
          </cell>
          <cell r="BV194" t="str">
            <v>QC1</v>
          </cell>
          <cell r="BW194" t="str">
            <v>QC1</v>
          </cell>
        </row>
        <row r="195">
          <cell r="D195">
            <v>492</v>
          </cell>
          <cell r="E195" t="str">
            <v>QC</v>
          </cell>
          <cell r="F195">
            <v>39766</v>
          </cell>
          <cell r="G195" t="str">
            <v>x</v>
          </cell>
          <cell r="H195" t="str">
            <v>x</v>
          </cell>
          <cell r="J195" t="str">
            <v>x</v>
          </cell>
          <cell r="K195" t="str">
            <v>x</v>
          </cell>
          <cell r="L195" t="str">
            <v>x</v>
          </cell>
          <cell r="M195" t="str">
            <v>x</v>
          </cell>
          <cell r="N195" t="str">
            <v>x</v>
          </cell>
          <cell r="O195" t="str">
            <v>x</v>
          </cell>
          <cell r="Q195" t="str">
            <v>x</v>
          </cell>
          <cell r="R195" t="str">
            <v>x</v>
          </cell>
          <cell r="S195" t="str">
            <v>x</v>
          </cell>
          <cell r="T195" t="str">
            <v>x</v>
          </cell>
          <cell r="U195" t="str">
            <v>x</v>
          </cell>
          <cell r="V195" t="str">
            <v>x</v>
          </cell>
          <cell r="X195" t="str">
            <v>x</v>
          </cell>
          <cell r="Y195" t="str">
            <v>x</v>
          </cell>
          <cell r="Z195" t="str">
            <v>x</v>
          </cell>
          <cell r="AA195" t="str">
            <v>x</v>
          </cell>
          <cell r="AB195" t="str">
            <v>x</v>
          </cell>
          <cell r="AC195" t="str">
            <v>x</v>
          </cell>
          <cell r="AE195" t="str">
            <v>x</v>
          </cell>
          <cell r="AF195" t="str">
            <v>x</v>
          </cell>
          <cell r="AG195" t="str">
            <v>x</v>
          </cell>
          <cell r="AH195" t="str">
            <v>x</v>
          </cell>
          <cell r="AI195" t="str">
            <v>x</v>
          </cell>
          <cell r="AJ195" t="str">
            <v>x</v>
          </cell>
          <cell r="AL195">
            <v>26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V195">
            <v>0</v>
          </cell>
          <cell r="BB195">
            <v>0</v>
          </cell>
          <cell r="BD195">
            <v>0</v>
          </cell>
          <cell r="BE195">
            <v>0</v>
          </cell>
          <cell r="BG195">
            <v>5</v>
          </cell>
          <cell r="BH195">
            <v>33</v>
          </cell>
          <cell r="BI195">
            <v>-28</v>
          </cell>
          <cell r="BJ195" t="str">
            <v>QC1</v>
          </cell>
          <cell r="BK195">
            <v>0</v>
          </cell>
          <cell r="BL195">
            <v>0</v>
          </cell>
          <cell r="BM195">
            <v>14</v>
          </cell>
          <cell r="BN195">
            <v>11</v>
          </cell>
          <cell r="BO195">
            <v>2008</v>
          </cell>
          <cell r="BP195">
            <v>0</v>
          </cell>
          <cell r="BV195" t="str">
            <v>QC1</v>
          </cell>
          <cell r="BW195" t="str">
            <v>QC1</v>
          </cell>
        </row>
        <row r="196">
          <cell r="BJ196" t="str">
            <v>QC1</v>
          </cell>
          <cell r="BV196" t="str">
            <v>QC1</v>
          </cell>
          <cell r="BW196" t="str">
            <v>QC1</v>
          </cell>
        </row>
        <row r="197">
          <cell r="D197">
            <v>1028</v>
          </cell>
          <cell r="E197" t="str">
            <v>QC</v>
          </cell>
          <cell r="F197">
            <v>40007</v>
          </cell>
          <cell r="G197" t="str">
            <v>x</v>
          </cell>
          <cell r="H197" t="str">
            <v>x</v>
          </cell>
          <cell r="J197" t="str">
            <v>x</v>
          </cell>
          <cell r="K197" t="str">
            <v>x</v>
          </cell>
          <cell r="L197" t="str">
            <v>P</v>
          </cell>
          <cell r="M197" t="str">
            <v>x</v>
          </cell>
          <cell r="N197" t="str">
            <v>x</v>
          </cell>
          <cell r="O197" t="str">
            <v>x</v>
          </cell>
          <cell r="Q197" t="str">
            <v>x</v>
          </cell>
          <cell r="R197" t="str">
            <v>x</v>
          </cell>
          <cell r="S197" t="str">
            <v>x</v>
          </cell>
          <cell r="T197" t="str">
            <v>x</v>
          </cell>
          <cell r="U197" t="str">
            <v>x</v>
          </cell>
          <cell r="V197" t="str">
            <v>x</v>
          </cell>
          <cell r="X197" t="str">
            <v>x</v>
          </cell>
          <cell r="Y197" t="str">
            <v>x</v>
          </cell>
          <cell r="Z197" t="str">
            <v>x</v>
          </cell>
          <cell r="AA197" t="str">
            <v>x</v>
          </cell>
          <cell r="AB197" t="str">
            <v>x</v>
          </cell>
          <cell r="AC197" t="str">
            <v>x</v>
          </cell>
          <cell r="AE197" t="str">
            <v>x</v>
          </cell>
          <cell r="AF197" t="str">
            <v>x</v>
          </cell>
          <cell r="AG197" t="str">
            <v>x</v>
          </cell>
          <cell r="AH197" t="str">
            <v>x</v>
          </cell>
          <cell r="AI197" t="str">
            <v>x</v>
          </cell>
          <cell r="AJ197" t="str">
            <v>x</v>
          </cell>
          <cell r="AL197">
            <v>25</v>
          </cell>
          <cell r="AM197">
            <v>0</v>
          </cell>
          <cell r="AN197">
            <v>1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8.5</v>
          </cell>
          <cell r="AT197">
            <v>0</v>
          </cell>
          <cell r="AV197">
            <v>0</v>
          </cell>
          <cell r="BB197">
            <v>0</v>
          </cell>
          <cell r="BD197">
            <v>0</v>
          </cell>
          <cell r="BE197">
            <v>0</v>
          </cell>
          <cell r="BG197">
            <v>5</v>
          </cell>
          <cell r="BH197">
            <v>24</v>
          </cell>
          <cell r="BI197">
            <v>-19</v>
          </cell>
          <cell r="BJ197" t="str">
            <v>QC1</v>
          </cell>
          <cell r="BK197">
            <v>0</v>
          </cell>
          <cell r="BL197">
            <v>0</v>
          </cell>
          <cell r="BM197">
            <v>13</v>
          </cell>
          <cell r="BN197">
            <v>7</v>
          </cell>
          <cell r="BO197">
            <v>2009</v>
          </cell>
          <cell r="BP197">
            <v>0</v>
          </cell>
          <cell r="BV197" t="str">
            <v>QC1</v>
          </cell>
          <cell r="BW197" t="str">
            <v>QC1</v>
          </cell>
        </row>
        <row r="198">
          <cell r="Y198">
            <v>1</v>
          </cell>
          <cell r="Z198">
            <v>1</v>
          </cell>
          <cell r="AB198">
            <v>1</v>
          </cell>
          <cell r="AE198">
            <v>1</v>
          </cell>
          <cell r="AF198">
            <v>1.5</v>
          </cell>
          <cell r="AG198">
            <v>1.5</v>
          </cell>
          <cell r="AH198">
            <v>1.5</v>
          </cell>
          <cell r="BJ198" t="str">
            <v>QC1</v>
          </cell>
          <cell r="BV198" t="str">
            <v>QC1</v>
          </cell>
          <cell r="BW198" t="str">
            <v>QC1</v>
          </cell>
        </row>
        <row r="199">
          <cell r="D199">
            <v>1709</v>
          </cell>
          <cell r="E199" t="str">
            <v>QC</v>
          </cell>
          <cell r="F199">
            <v>40340</v>
          </cell>
          <cell r="G199" t="str">
            <v>x</v>
          </cell>
          <cell r="H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M199" t="str">
            <v>x</v>
          </cell>
          <cell r="N199" t="str">
            <v>x</v>
          </cell>
          <cell r="O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T199" t="str">
            <v>x</v>
          </cell>
          <cell r="U199" t="str">
            <v>x</v>
          </cell>
          <cell r="V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  <cell r="AA199" t="str">
            <v>x</v>
          </cell>
          <cell r="AB199" t="str">
            <v>x</v>
          </cell>
          <cell r="AC199" t="str">
            <v>x</v>
          </cell>
          <cell r="AE199" t="str">
            <v>x</v>
          </cell>
          <cell r="AF199" t="str">
            <v>x</v>
          </cell>
          <cell r="AG199" t="str">
            <v>x</v>
          </cell>
          <cell r="AH199" t="str">
            <v>x</v>
          </cell>
          <cell r="AI199" t="str">
            <v>x</v>
          </cell>
          <cell r="AJ199" t="str">
            <v>x</v>
          </cell>
          <cell r="AL199">
            <v>26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9.5</v>
          </cell>
          <cell r="AT199">
            <v>0</v>
          </cell>
          <cell r="AV199">
            <v>0</v>
          </cell>
          <cell r="BB199">
            <v>0</v>
          </cell>
          <cell r="BD199">
            <v>0</v>
          </cell>
          <cell r="BE199">
            <v>0</v>
          </cell>
          <cell r="BG199">
            <v>5</v>
          </cell>
          <cell r="BH199">
            <v>10</v>
          </cell>
          <cell r="BI199">
            <v>-5</v>
          </cell>
          <cell r="BJ199" t="str">
            <v>QC1</v>
          </cell>
          <cell r="BK199">
            <v>0</v>
          </cell>
          <cell r="BL199">
            <v>0</v>
          </cell>
          <cell r="BM199">
            <v>11</v>
          </cell>
          <cell r="BN199">
            <v>6</v>
          </cell>
          <cell r="BO199">
            <v>2010</v>
          </cell>
          <cell r="BP199">
            <v>0</v>
          </cell>
          <cell r="BV199" t="str">
            <v>QC1</v>
          </cell>
          <cell r="BW199" t="str">
            <v>QC1</v>
          </cell>
        </row>
        <row r="200">
          <cell r="Y200">
            <v>1</v>
          </cell>
          <cell r="Z200">
            <v>1</v>
          </cell>
          <cell r="AA200">
            <v>1</v>
          </cell>
          <cell r="AB200">
            <v>1</v>
          </cell>
          <cell r="AE200">
            <v>1</v>
          </cell>
          <cell r="AF200">
            <v>1.5</v>
          </cell>
          <cell r="AG200">
            <v>1.5</v>
          </cell>
          <cell r="AH200">
            <v>1.5</v>
          </cell>
          <cell r="BJ200" t="str">
            <v>QC1</v>
          </cell>
          <cell r="BV200" t="str">
            <v>QC1</v>
          </cell>
          <cell r="BW200" t="str">
            <v>QC1</v>
          </cell>
        </row>
        <row r="201">
          <cell r="D201">
            <v>527</v>
          </cell>
          <cell r="E201" t="str">
            <v>QC</v>
          </cell>
          <cell r="F201">
            <v>39806</v>
          </cell>
          <cell r="G201" t="str">
            <v>x</v>
          </cell>
          <cell r="H201" t="str">
            <v>x</v>
          </cell>
          <cell r="J201" t="str">
            <v>x</v>
          </cell>
          <cell r="K201" t="str">
            <v>x</v>
          </cell>
          <cell r="L201" t="str">
            <v>x</v>
          </cell>
          <cell r="M201" t="str">
            <v>x</v>
          </cell>
          <cell r="N201" t="str">
            <v>x</v>
          </cell>
          <cell r="O201" t="str">
            <v>x</v>
          </cell>
          <cell r="Q201" t="str">
            <v>x</v>
          </cell>
          <cell r="R201" t="str">
            <v>x</v>
          </cell>
          <cell r="S201" t="str">
            <v>x</v>
          </cell>
          <cell r="T201" t="str">
            <v>x</v>
          </cell>
          <cell r="U201" t="str">
            <v>x</v>
          </cell>
          <cell r="V201" t="str">
            <v>P</v>
          </cell>
          <cell r="X201" t="str">
            <v>x</v>
          </cell>
          <cell r="Y201" t="str">
            <v>x</v>
          </cell>
          <cell r="Z201" t="str">
            <v>x</v>
          </cell>
          <cell r="AA201" t="str">
            <v>x</v>
          </cell>
          <cell r="AB201" t="str">
            <v>x</v>
          </cell>
          <cell r="AC201" t="str">
            <v>x</v>
          </cell>
          <cell r="AE201" t="str">
            <v>x</v>
          </cell>
          <cell r="AF201" t="str">
            <v>x</v>
          </cell>
          <cell r="AG201" t="str">
            <v>x</v>
          </cell>
          <cell r="AH201" t="str">
            <v>x</v>
          </cell>
          <cell r="AI201" t="str">
            <v>x</v>
          </cell>
          <cell r="AJ201" t="str">
            <v>x</v>
          </cell>
          <cell r="AL201">
            <v>22</v>
          </cell>
          <cell r="AM201">
            <v>0</v>
          </cell>
          <cell r="AN201">
            <v>1</v>
          </cell>
          <cell r="AO201">
            <v>0</v>
          </cell>
          <cell r="AP201">
            <v>3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V201">
            <v>0</v>
          </cell>
          <cell r="BB201">
            <v>0</v>
          </cell>
          <cell r="BD201">
            <v>3</v>
          </cell>
          <cell r="BE201">
            <v>25</v>
          </cell>
          <cell r="BG201">
            <v>5</v>
          </cell>
          <cell r="BH201">
            <v>32</v>
          </cell>
          <cell r="BI201">
            <v>-27</v>
          </cell>
          <cell r="BJ201" t="str">
            <v>QC1</v>
          </cell>
          <cell r="BK201">
            <v>0</v>
          </cell>
          <cell r="BL201">
            <v>0</v>
          </cell>
          <cell r="BM201">
            <v>24</v>
          </cell>
          <cell r="BN201">
            <v>12</v>
          </cell>
          <cell r="BO201">
            <v>2008</v>
          </cell>
          <cell r="BP201">
            <v>0</v>
          </cell>
          <cell r="BQ201" t="str">
            <v>T</v>
          </cell>
          <cell r="BR201">
            <v>40723</v>
          </cell>
          <cell r="BV201" t="str">
            <v>QC1</v>
          </cell>
          <cell r="BW201" t="str">
            <v>QC1</v>
          </cell>
        </row>
        <row r="202">
          <cell r="BJ202" t="str">
            <v>QC1</v>
          </cell>
          <cell r="BV202" t="str">
            <v>QC1</v>
          </cell>
          <cell r="BW202" t="str">
            <v>QC1</v>
          </cell>
        </row>
        <row r="203">
          <cell r="D203">
            <v>2024</v>
          </cell>
          <cell r="E203" t="str">
            <v>QC</v>
          </cell>
          <cell r="F203">
            <v>40464</v>
          </cell>
          <cell r="G203" t="str">
            <v>x</v>
          </cell>
          <cell r="H203" t="str">
            <v>x</v>
          </cell>
          <cell r="J203" t="str">
            <v>x</v>
          </cell>
          <cell r="K203" t="str">
            <v>x</v>
          </cell>
          <cell r="L203" t="str">
            <v>x</v>
          </cell>
          <cell r="M203" t="str">
            <v>x</v>
          </cell>
          <cell r="N203" t="str">
            <v>x</v>
          </cell>
          <cell r="O203" t="str">
            <v>x</v>
          </cell>
          <cell r="Q203" t="str">
            <v>x</v>
          </cell>
          <cell r="R203" t="str">
            <v>x</v>
          </cell>
          <cell r="S203" t="str">
            <v>x</v>
          </cell>
          <cell r="T203" t="str">
            <v>x</v>
          </cell>
          <cell r="U203" t="str">
            <v>x</v>
          </cell>
          <cell r="V203" t="str">
            <v>x</v>
          </cell>
          <cell r="X203" t="str">
            <v>x</v>
          </cell>
          <cell r="Y203" t="str">
            <v>x</v>
          </cell>
          <cell r="Z203" t="str">
            <v>x</v>
          </cell>
          <cell r="AA203" t="str">
            <v>x</v>
          </cell>
          <cell r="AB203" t="str">
            <v>x</v>
          </cell>
          <cell r="AC203" t="str">
            <v>x</v>
          </cell>
          <cell r="AE203" t="str">
            <v>x</v>
          </cell>
          <cell r="AF203" t="str">
            <v>x</v>
          </cell>
          <cell r="AG203" t="str">
            <v>x</v>
          </cell>
          <cell r="AH203" t="str">
            <v>x</v>
          </cell>
          <cell r="AI203" t="str">
            <v>x</v>
          </cell>
          <cell r="AJ203" t="str">
            <v>x</v>
          </cell>
          <cell r="AL203">
            <v>26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V203">
            <v>0</v>
          </cell>
          <cell r="BB203">
            <v>0</v>
          </cell>
          <cell r="BD203">
            <v>0</v>
          </cell>
          <cell r="BE203">
            <v>0</v>
          </cell>
          <cell r="BG203">
            <v>5</v>
          </cell>
          <cell r="BH203">
            <v>6</v>
          </cell>
          <cell r="BI203">
            <v>-1</v>
          </cell>
          <cell r="BJ203" t="str">
            <v>QC1</v>
          </cell>
          <cell r="BK203">
            <v>0</v>
          </cell>
          <cell r="BL203">
            <v>0</v>
          </cell>
          <cell r="BM203">
            <v>13</v>
          </cell>
          <cell r="BN203">
            <v>10</v>
          </cell>
          <cell r="BO203">
            <v>2010</v>
          </cell>
          <cell r="BP203">
            <v>0</v>
          </cell>
          <cell r="BV203" t="str">
            <v>QC1</v>
          </cell>
          <cell r="BW203" t="str">
            <v>QC1</v>
          </cell>
        </row>
        <row r="204">
          <cell r="BJ204" t="str">
            <v>QC1</v>
          </cell>
          <cell r="BV204" t="str">
            <v>QC1</v>
          </cell>
          <cell r="BW204" t="str">
            <v>QC1</v>
          </cell>
        </row>
        <row r="205">
          <cell r="D205">
            <v>460</v>
          </cell>
          <cell r="E205" t="str">
            <v>QC</v>
          </cell>
          <cell r="F205">
            <v>39701</v>
          </cell>
          <cell r="G205" t="str">
            <v>x</v>
          </cell>
          <cell r="H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M205" t="str">
            <v>x</v>
          </cell>
          <cell r="N205" t="str">
            <v>x</v>
          </cell>
          <cell r="O205" t="str">
            <v>x</v>
          </cell>
          <cell r="Q205" t="str">
            <v>x</v>
          </cell>
          <cell r="R205" t="str">
            <v>P</v>
          </cell>
          <cell r="S205" t="str">
            <v>x</v>
          </cell>
          <cell r="T205" t="str">
            <v>x</v>
          </cell>
          <cell r="U205" t="str">
            <v>x</v>
          </cell>
          <cell r="V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  <cell r="AA205" t="str">
            <v>x</v>
          </cell>
          <cell r="AB205" t="str">
            <v>x</v>
          </cell>
          <cell r="AC205" t="str">
            <v>x</v>
          </cell>
          <cell r="AE205" t="str">
            <v>x</v>
          </cell>
          <cell r="AF205" t="str">
            <v>x</v>
          </cell>
          <cell r="AG205" t="str">
            <v>x</v>
          </cell>
          <cell r="AH205" t="str">
            <v>x</v>
          </cell>
          <cell r="AI205" t="str">
            <v>x</v>
          </cell>
          <cell r="AJ205" t="str">
            <v>x</v>
          </cell>
          <cell r="AL205">
            <v>25</v>
          </cell>
          <cell r="AM205">
            <v>0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V205">
            <v>0</v>
          </cell>
          <cell r="BB205">
            <v>0</v>
          </cell>
          <cell r="BD205">
            <v>0</v>
          </cell>
          <cell r="BE205">
            <v>0</v>
          </cell>
          <cell r="BG205">
            <v>5</v>
          </cell>
          <cell r="BH205">
            <v>35</v>
          </cell>
          <cell r="BI205">
            <v>-30</v>
          </cell>
          <cell r="BJ205" t="str">
            <v>QC1</v>
          </cell>
          <cell r="BK205">
            <v>0</v>
          </cell>
          <cell r="BL205">
            <v>0</v>
          </cell>
          <cell r="BM205">
            <v>10</v>
          </cell>
          <cell r="BN205">
            <v>9</v>
          </cell>
          <cell r="BO205">
            <v>2008</v>
          </cell>
          <cell r="BP205">
            <v>0</v>
          </cell>
          <cell r="BV205" t="str">
            <v>QC1</v>
          </cell>
          <cell r="BW205" t="str">
            <v>QC1</v>
          </cell>
        </row>
        <row r="206">
          <cell r="BJ206" t="str">
            <v>QC1</v>
          </cell>
          <cell r="BV206" t="str">
            <v>QC1</v>
          </cell>
          <cell r="BW206" t="str">
            <v>QC1</v>
          </cell>
        </row>
        <row r="207">
          <cell r="D207">
            <v>2010</v>
          </cell>
          <cell r="E207" t="str">
            <v>QC</v>
          </cell>
          <cell r="F207">
            <v>40457</v>
          </cell>
          <cell r="G207" t="str">
            <v>O1</v>
          </cell>
          <cell r="H207" t="str">
            <v>O1</v>
          </cell>
          <cell r="J207" t="str">
            <v>x</v>
          </cell>
          <cell r="K207" t="str">
            <v>x</v>
          </cell>
          <cell r="L207" t="str">
            <v>x</v>
          </cell>
          <cell r="M207" t="str">
            <v>x</v>
          </cell>
          <cell r="N207" t="str">
            <v>x</v>
          </cell>
          <cell r="O207" t="str">
            <v>x</v>
          </cell>
          <cell r="Q207" t="str">
            <v>x</v>
          </cell>
          <cell r="R207" t="str">
            <v>x</v>
          </cell>
          <cell r="S207" t="str">
            <v>x</v>
          </cell>
          <cell r="T207" t="str">
            <v>x</v>
          </cell>
          <cell r="U207" t="str">
            <v>x</v>
          </cell>
          <cell r="V207" t="str">
            <v>x</v>
          </cell>
          <cell r="X207" t="str">
            <v>x</v>
          </cell>
          <cell r="Y207" t="str">
            <v>x</v>
          </cell>
          <cell r="Z207" t="str">
            <v>x</v>
          </cell>
          <cell r="AA207" t="str">
            <v>x</v>
          </cell>
          <cell r="AB207" t="str">
            <v>x</v>
          </cell>
          <cell r="AC207" t="str">
            <v>x</v>
          </cell>
          <cell r="AE207" t="str">
            <v>x</v>
          </cell>
          <cell r="AF207" t="str">
            <v>x</v>
          </cell>
          <cell r="AG207" t="str">
            <v>x</v>
          </cell>
          <cell r="AH207" t="str">
            <v>x</v>
          </cell>
          <cell r="AI207" t="str">
            <v>x</v>
          </cell>
          <cell r="AJ207" t="str">
            <v>x</v>
          </cell>
          <cell r="AL207">
            <v>24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2</v>
          </cell>
          <cell r="AS207">
            <v>0</v>
          </cell>
          <cell r="AT207">
            <v>0</v>
          </cell>
          <cell r="AV207">
            <v>0</v>
          </cell>
          <cell r="BB207">
            <v>0</v>
          </cell>
          <cell r="BD207">
            <v>0</v>
          </cell>
          <cell r="BE207">
            <v>0</v>
          </cell>
          <cell r="BG207">
            <v>5</v>
          </cell>
          <cell r="BH207">
            <v>6</v>
          </cell>
          <cell r="BI207">
            <v>-1</v>
          </cell>
          <cell r="BJ207" t="str">
            <v>QC1</v>
          </cell>
          <cell r="BK207">
            <v>0</v>
          </cell>
          <cell r="BL207">
            <v>0</v>
          </cell>
          <cell r="BM207">
            <v>6</v>
          </cell>
          <cell r="BN207">
            <v>10</v>
          </cell>
          <cell r="BO207">
            <v>2010</v>
          </cell>
          <cell r="BP207">
            <v>0</v>
          </cell>
          <cell r="BV207" t="str">
            <v>QC1</v>
          </cell>
          <cell r="BW207" t="str">
            <v>QC1</v>
          </cell>
        </row>
        <row r="208">
          <cell r="BJ208" t="str">
            <v>QC1</v>
          </cell>
          <cell r="BV208" t="str">
            <v>QC1</v>
          </cell>
          <cell r="BW208" t="str">
            <v>QC1</v>
          </cell>
        </row>
        <row r="209">
          <cell r="D209">
            <v>459</v>
          </cell>
          <cell r="E209" t="str">
            <v>QC</v>
          </cell>
          <cell r="F209">
            <v>39701</v>
          </cell>
          <cell r="G209" t="str">
            <v>x</v>
          </cell>
          <cell r="H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M209" t="str">
            <v>x</v>
          </cell>
          <cell r="N209" t="str">
            <v>x</v>
          </cell>
          <cell r="O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T209" t="str">
            <v>x</v>
          </cell>
          <cell r="U209" t="str">
            <v>x</v>
          </cell>
          <cell r="V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  <cell r="AA209" t="str">
            <v>x</v>
          </cell>
          <cell r="AB209" t="str">
            <v>x</v>
          </cell>
          <cell r="AC209" t="str">
            <v>x</v>
          </cell>
          <cell r="AE209" t="str">
            <v>x</v>
          </cell>
          <cell r="AF209" t="str">
            <v>x</v>
          </cell>
          <cell r="AG209" t="str">
            <v>x</v>
          </cell>
          <cell r="AH209" t="str">
            <v>x</v>
          </cell>
          <cell r="AI209" t="str">
            <v>x</v>
          </cell>
          <cell r="AJ209" t="str">
            <v>x</v>
          </cell>
          <cell r="AL209">
            <v>26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V209">
            <v>0</v>
          </cell>
          <cell r="BB209">
            <v>0</v>
          </cell>
          <cell r="BD209">
            <v>0</v>
          </cell>
          <cell r="BE209">
            <v>0</v>
          </cell>
          <cell r="BG209">
            <v>5</v>
          </cell>
          <cell r="BH209">
            <v>34</v>
          </cell>
          <cell r="BI209">
            <v>-29</v>
          </cell>
          <cell r="BJ209" t="str">
            <v>QC1</v>
          </cell>
          <cell r="BK209">
            <v>0</v>
          </cell>
          <cell r="BL209">
            <v>0</v>
          </cell>
          <cell r="BM209">
            <v>10</v>
          </cell>
          <cell r="BN209">
            <v>9</v>
          </cell>
          <cell r="BO209">
            <v>2008</v>
          </cell>
          <cell r="BP209">
            <v>0</v>
          </cell>
          <cell r="BV209" t="str">
            <v>QC1</v>
          </cell>
          <cell r="BW209" t="str">
            <v>QC1</v>
          </cell>
        </row>
        <row r="210">
          <cell r="BJ210" t="str">
            <v>QC1</v>
          </cell>
          <cell r="BV210" t="str">
            <v>QC1</v>
          </cell>
          <cell r="BW210" t="str">
            <v>QC1</v>
          </cell>
        </row>
        <row r="211">
          <cell r="D211">
            <v>1175</v>
          </cell>
          <cell r="E211" t="str">
            <v>QC</v>
          </cell>
          <cell r="F211">
            <v>40070</v>
          </cell>
          <cell r="G211" t="str">
            <v>x</v>
          </cell>
          <cell r="H211" t="str">
            <v>x</v>
          </cell>
          <cell r="J211" t="str">
            <v>x</v>
          </cell>
          <cell r="K211" t="str">
            <v>x</v>
          </cell>
          <cell r="L211" t="str">
            <v>x/P</v>
          </cell>
          <cell r="M211" t="str">
            <v>x</v>
          </cell>
          <cell r="N211" t="str">
            <v>x</v>
          </cell>
          <cell r="O211" t="str">
            <v>x</v>
          </cell>
          <cell r="Q211" t="str">
            <v>x</v>
          </cell>
          <cell r="R211" t="str">
            <v>x</v>
          </cell>
          <cell r="S211" t="str">
            <v>x</v>
          </cell>
          <cell r="T211" t="str">
            <v>x</v>
          </cell>
          <cell r="U211" t="str">
            <v>x</v>
          </cell>
          <cell r="V211" t="str">
            <v>x</v>
          </cell>
          <cell r="X211" t="str">
            <v>x</v>
          </cell>
          <cell r="Y211" t="str">
            <v>x</v>
          </cell>
          <cell r="Z211" t="str">
            <v>x</v>
          </cell>
          <cell r="AA211" t="str">
            <v>x</v>
          </cell>
          <cell r="AB211" t="str">
            <v>x</v>
          </cell>
          <cell r="AC211" t="str">
            <v>x</v>
          </cell>
          <cell r="AE211" t="str">
            <v>x</v>
          </cell>
          <cell r="AF211" t="str">
            <v>x</v>
          </cell>
          <cell r="AG211" t="str">
            <v>x</v>
          </cell>
          <cell r="AH211" t="str">
            <v>x</v>
          </cell>
          <cell r="AI211" t="str">
            <v>x</v>
          </cell>
          <cell r="AJ211" t="str">
            <v>x</v>
          </cell>
          <cell r="AL211">
            <v>25.5</v>
          </cell>
          <cell r="AM211">
            <v>0</v>
          </cell>
          <cell r="AN211">
            <v>0.5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V211">
            <v>0</v>
          </cell>
          <cell r="BB211">
            <v>0</v>
          </cell>
          <cell r="BD211">
            <v>0</v>
          </cell>
          <cell r="BE211">
            <v>0</v>
          </cell>
          <cell r="BG211">
            <v>5</v>
          </cell>
          <cell r="BH211">
            <v>21.5</v>
          </cell>
          <cell r="BI211">
            <v>-16.5</v>
          </cell>
          <cell r="BJ211" t="str">
            <v>QC1</v>
          </cell>
          <cell r="BK211">
            <v>0</v>
          </cell>
          <cell r="BL211">
            <v>0</v>
          </cell>
          <cell r="BM211">
            <v>14</v>
          </cell>
          <cell r="BN211">
            <v>9</v>
          </cell>
          <cell r="BO211">
            <v>2009</v>
          </cell>
          <cell r="BP211">
            <v>0</v>
          </cell>
          <cell r="BV211" t="str">
            <v>QC1</v>
          </cell>
          <cell r="BW211" t="str">
            <v>QC1</v>
          </cell>
        </row>
        <row r="212">
          <cell r="BJ212" t="str">
            <v>QC1</v>
          </cell>
          <cell r="BV212" t="str">
            <v>QC1</v>
          </cell>
          <cell r="BW212" t="str">
            <v>QC1</v>
          </cell>
        </row>
        <row r="213">
          <cell r="D213">
            <v>1582</v>
          </cell>
          <cell r="E213" t="str">
            <v>QC</v>
          </cell>
          <cell r="F213">
            <v>40274</v>
          </cell>
          <cell r="G213" t="str">
            <v>x</v>
          </cell>
          <cell r="H213" t="str">
            <v>x</v>
          </cell>
          <cell r="J213" t="str">
            <v>x</v>
          </cell>
          <cell r="K213" t="str">
            <v>x</v>
          </cell>
          <cell r="L213" t="str">
            <v>x</v>
          </cell>
          <cell r="M213" t="str">
            <v>x</v>
          </cell>
          <cell r="N213" t="str">
            <v>x</v>
          </cell>
          <cell r="O213" t="str">
            <v>x</v>
          </cell>
          <cell r="Q213" t="str">
            <v>x</v>
          </cell>
          <cell r="R213" t="str">
            <v>x</v>
          </cell>
          <cell r="S213" t="str">
            <v>x</v>
          </cell>
          <cell r="T213" t="str">
            <v>x</v>
          </cell>
          <cell r="U213" t="str">
            <v>x</v>
          </cell>
          <cell r="V213" t="str">
            <v>x</v>
          </cell>
          <cell r="X213" t="str">
            <v>x</v>
          </cell>
          <cell r="Y213" t="str">
            <v>x</v>
          </cell>
          <cell r="Z213" t="str">
            <v>x</v>
          </cell>
          <cell r="AA213" t="str">
            <v>x</v>
          </cell>
          <cell r="AB213" t="str">
            <v>x</v>
          </cell>
          <cell r="AC213" t="str">
            <v>x</v>
          </cell>
          <cell r="AE213" t="str">
            <v>x</v>
          </cell>
          <cell r="AF213" t="str">
            <v>x</v>
          </cell>
          <cell r="AG213" t="str">
            <v>x</v>
          </cell>
          <cell r="AH213" t="str">
            <v>x</v>
          </cell>
          <cell r="AI213" t="str">
            <v>x</v>
          </cell>
          <cell r="AJ213" t="str">
            <v>x</v>
          </cell>
          <cell r="AL213">
            <v>26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V213">
            <v>0</v>
          </cell>
          <cell r="BB213">
            <v>0</v>
          </cell>
          <cell r="BD213">
            <v>0</v>
          </cell>
          <cell r="BE213">
            <v>0</v>
          </cell>
          <cell r="BG213">
            <v>5</v>
          </cell>
          <cell r="BH213">
            <v>12</v>
          </cell>
          <cell r="BI213">
            <v>-7</v>
          </cell>
          <cell r="BJ213" t="str">
            <v>QC1</v>
          </cell>
          <cell r="BK213">
            <v>0</v>
          </cell>
          <cell r="BL213">
            <v>0</v>
          </cell>
          <cell r="BM213">
            <v>6</v>
          </cell>
          <cell r="BN213">
            <v>4</v>
          </cell>
          <cell r="BO213">
            <v>2010</v>
          </cell>
          <cell r="BP213">
            <v>0</v>
          </cell>
          <cell r="BV213" t="str">
            <v>QC1</v>
          </cell>
          <cell r="BW213" t="str">
            <v>QC1</v>
          </cell>
        </row>
        <row r="214">
          <cell r="BJ214" t="str">
            <v>QC1</v>
          </cell>
          <cell r="BV214" t="str">
            <v>QC1</v>
          </cell>
          <cell r="BW214" t="str">
            <v>QC1</v>
          </cell>
        </row>
        <row r="215">
          <cell r="D215">
            <v>1484</v>
          </cell>
          <cell r="E215" t="str">
            <v>QC</v>
          </cell>
          <cell r="F215">
            <v>40243</v>
          </cell>
          <cell r="G215" t="str">
            <v>x</v>
          </cell>
          <cell r="H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M215" t="str">
            <v>x</v>
          </cell>
          <cell r="N215" t="str">
            <v>x</v>
          </cell>
          <cell r="O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T215" t="str">
            <v>x</v>
          </cell>
          <cell r="U215" t="str">
            <v>x</v>
          </cell>
          <cell r="V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  <cell r="AA215" t="str">
            <v>x</v>
          </cell>
          <cell r="AB215" t="str">
            <v>x</v>
          </cell>
          <cell r="AC215" t="str">
            <v>x</v>
          </cell>
          <cell r="AE215" t="str">
            <v>x</v>
          </cell>
          <cell r="AF215" t="str">
            <v>x</v>
          </cell>
          <cell r="AG215" t="str">
            <v>x</v>
          </cell>
          <cell r="AH215" t="str">
            <v>x</v>
          </cell>
          <cell r="AI215" t="str">
            <v>x</v>
          </cell>
          <cell r="AJ215" t="str">
            <v>x</v>
          </cell>
          <cell r="AL215">
            <v>26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V215">
            <v>0</v>
          </cell>
          <cell r="BB215">
            <v>0</v>
          </cell>
          <cell r="BD215">
            <v>0</v>
          </cell>
          <cell r="BE215">
            <v>0</v>
          </cell>
          <cell r="BG215">
            <v>5</v>
          </cell>
          <cell r="BH215">
            <v>13</v>
          </cell>
          <cell r="BI215">
            <v>-8</v>
          </cell>
          <cell r="BJ215" t="str">
            <v>QC1</v>
          </cell>
          <cell r="BK215">
            <v>0</v>
          </cell>
          <cell r="BL215">
            <v>0</v>
          </cell>
          <cell r="BM215">
            <v>6</v>
          </cell>
          <cell r="BN215">
            <v>3</v>
          </cell>
          <cell r="BO215">
            <v>2010</v>
          </cell>
          <cell r="BP215">
            <v>0</v>
          </cell>
          <cell r="BV215" t="str">
            <v>QC1</v>
          </cell>
          <cell r="BW215" t="str">
            <v>QC1</v>
          </cell>
        </row>
        <row r="216">
          <cell r="BJ216" t="str">
            <v>QC1</v>
          </cell>
          <cell r="BV216" t="str">
            <v>QC1</v>
          </cell>
          <cell r="BW216" t="str">
            <v>QC1</v>
          </cell>
        </row>
        <row r="217">
          <cell r="D217">
            <v>1710</v>
          </cell>
          <cell r="E217" t="str">
            <v>QC</v>
          </cell>
          <cell r="F217">
            <v>40340</v>
          </cell>
          <cell r="G217" t="str">
            <v>x</v>
          </cell>
          <cell r="H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M217" t="str">
            <v>x</v>
          </cell>
          <cell r="N217" t="str">
            <v>x</v>
          </cell>
          <cell r="O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T217" t="str">
            <v>x</v>
          </cell>
          <cell r="U217" t="str">
            <v>x</v>
          </cell>
          <cell r="V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  <cell r="AA217" t="str">
            <v>x</v>
          </cell>
          <cell r="AB217" t="str">
            <v>x</v>
          </cell>
          <cell r="AC217" t="str">
            <v>x</v>
          </cell>
          <cell r="AE217" t="str">
            <v>x</v>
          </cell>
          <cell r="AF217" t="str">
            <v>x</v>
          </cell>
          <cell r="AG217" t="str">
            <v>x</v>
          </cell>
          <cell r="AH217" t="str">
            <v>x</v>
          </cell>
          <cell r="AI217" t="str">
            <v>x</v>
          </cell>
          <cell r="AJ217" t="str">
            <v>x</v>
          </cell>
          <cell r="AL217">
            <v>26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V217">
            <v>0</v>
          </cell>
          <cell r="BB217">
            <v>0</v>
          </cell>
          <cell r="BD217">
            <v>0</v>
          </cell>
          <cell r="BE217">
            <v>0</v>
          </cell>
          <cell r="BG217">
            <v>5</v>
          </cell>
          <cell r="BH217">
            <v>10</v>
          </cell>
          <cell r="BI217">
            <v>-5</v>
          </cell>
          <cell r="BJ217" t="str">
            <v>QC1</v>
          </cell>
          <cell r="BK217">
            <v>0</v>
          </cell>
          <cell r="BL217">
            <v>0</v>
          </cell>
          <cell r="BM217">
            <v>11</v>
          </cell>
          <cell r="BN217">
            <v>6</v>
          </cell>
          <cell r="BO217">
            <v>2010</v>
          </cell>
          <cell r="BP217">
            <v>0</v>
          </cell>
          <cell r="BV217" t="str">
            <v>QC1</v>
          </cell>
          <cell r="BW217" t="str">
            <v>QC1</v>
          </cell>
        </row>
        <row r="218">
          <cell r="BJ218" t="str">
            <v>QC1</v>
          </cell>
          <cell r="BV218" t="str">
            <v>QC1</v>
          </cell>
          <cell r="BW218" t="str">
            <v>QC2</v>
          </cell>
        </row>
        <row r="219">
          <cell r="D219">
            <v>1135</v>
          </cell>
          <cell r="E219" t="str">
            <v>QC</v>
          </cell>
          <cell r="F219">
            <v>40051</v>
          </cell>
          <cell r="G219" t="str">
            <v>x</v>
          </cell>
          <cell r="H219" t="str">
            <v>x</v>
          </cell>
          <cell r="J219" t="str">
            <v>P</v>
          </cell>
          <cell r="K219" t="str">
            <v>x</v>
          </cell>
          <cell r="L219" t="str">
            <v>x</v>
          </cell>
          <cell r="M219" t="str">
            <v>x</v>
          </cell>
          <cell r="N219" t="str">
            <v>x</v>
          </cell>
          <cell r="O219" t="str">
            <v>x</v>
          </cell>
          <cell r="Q219" t="str">
            <v>x</v>
          </cell>
          <cell r="R219" t="str">
            <v>R</v>
          </cell>
          <cell r="S219" t="str">
            <v>R</v>
          </cell>
          <cell r="T219" t="str">
            <v>x</v>
          </cell>
          <cell r="U219" t="str">
            <v>x</v>
          </cell>
          <cell r="V219" t="str">
            <v>x</v>
          </cell>
          <cell r="X219" t="str">
            <v>x</v>
          </cell>
          <cell r="Y219" t="str">
            <v>x</v>
          </cell>
          <cell r="Z219" t="str">
            <v>x</v>
          </cell>
          <cell r="AA219" t="str">
            <v>x</v>
          </cell>
          <cell r="AB219" t="str">
            <v>x</v>
          </cell>
          <cell r="AC219" t="str">
            <v>x</v>
          </cell>
          <cell r="AE219" t="str">
            <v>x</v>
          </cell>
          <cell r="AF219" t="str">
            <v>x</v>
          </cell>
          <cell r="AG219" t="str">
            <v>x</v>
          </cell>
          <cell r="AH219" t="str">
            <v>x</v>
          </cell>
          <cell r="AI219" t="str">
            <v>x</v>
          </cell>
          <cell r="AJ219" t="str">
            <v>x</v>
          </cell>
          <cell r="AL219">
            <v>23</v>
          </cell>
          <cell r="AM219">
            <v>0</v>
          </cell>
          <cell r="AN219">
            <v>1</v>
          </cell>
          <cell r="AO219">
            <v>2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V219">
            <v>0</v>
          </cell>
          <cell r="BB219">
            <v>0</v>
          </cell>
          <cell r="BD219">
            <v>0</v>
          </cell>
          <cell r="BE219">
            <v>0</v>
          </cell>
          <cell r="BG219">
            <v>5</v>
          </cell>
          <cell r="BH219">
            <v>22</v>
          </cell>
          <cell r="BI219">
            <v>-17</v>
          </cell>
          <cell r="BJ219" t="str">
            <v>QC1</v>
          </cell>
          <cell r="BK219">
            <v>0</v>
          </cell>
          <cell r="BL219">
            <v>0</v>
          </cell>
          <cell r="BM219">
            <v>26</v>
          </cell>
          <cell r="BN219">
            <v>8</v>
          </cell>
          <cell r="BO219">
            <v>2009</v>
          </cell>
          <cell r="BP219">
            <v>0</v>
          </cell>
          <cell r="BV219" t="str">
            <v>QC2</v>
          </cell>
          <cell r="BW219" t="str">
            <v>QC2</v>
          </cell>
        </row>
        <row r="220">
          <cell r="BJ220" t="str">
            <v>QC1</v>
          </cell>
          <cell r="BV220" t="str">
            <v>QC2</v>
          </cell>
          <cell r="BW220" t="str">
            <v>QC2</v>
          </cell>
        </row>
        <row r="221">
          <cell r="D221">
            <v>2003</v>
          </cell>
          <cell r="E221" t="str">
            <v>QC</v>
          </cell>
          <cell r="F221">
            <v>40453</v>
          </cell>
          <cell r="G221" t="str">
            <v>x</v>
          </cell>
          <cell r="H221" t="str">
            <v>x</v>
          </cell>
          <cell r="J221" t="str">
            <v>x</v>
          </cell>
          <cell r="K221" t="str">
            <v>x</v>
          </cell>
          <cell r="L221" t="str">
            <v>x</v>
          </cell>
          <cell r="M221" t="str">
            <v>x</v>
          </cell>
          <cell r="N221" t="str">
            <v>x</v>
          </cell>
          <cell r="O221" t="str">
            <v>x</v>
          </cell>
          <cell r="Q221" t="str">
            <v>x</v>
          </cell>
          <cell r="R221" t="str">
            <v>x/P</v>
          </cell>
          <cell r="S221" t="str">
            <v>x</v>
          </cell>
          <cell r="T221" t="str">
            <v>x</v>
          </cell>
          <cell r="U221" t="str">
            <v>x</v>
          </cell>
          <cell r="V221" t="str">
            <v>x</v>
          </cell>
          <cell r="X221" t="str">
            <v>x</v>
          </cell>
          <cell r="Y221" t="str">
            <v>x</v>
          </cell>
          <cell r="Z221" t="str">
            <v>x</v>
          </cell>
          <cell r="AA221" t="str">
            <v>x</v>
          </cell>
          <cell r="AB221" t="str">
            <v>x</v>
          </cell>
          <cell r="AC221" t="str">
            <v>x</v>
          </cell>
          <cell r="AE221" t="str">
            <v>x</v>
          </cell>
          <cell r="AF221" t="str">
            <v>x</v>
          </cell>
          <cell r="AG221" t="str">
            <v>x</v>
          </cell>
          <cell r="AH221" t="str">
            <v>x</v>
          </cell>
          <cell r="AI221" t="str">
            <v>x</v>
          </cell>
          <cell r="AJ221" t="str">
            <v>x</v>
          </cell>
          <cell r="AL221">
            <v>22.5</v>
          </cell>
          <cell r="AM221">
            <v>0</v>
          </cell>
          <cell r="AN221">
            <v>0.5</v>
          </cell>
          <cell r="AO221">
            <v>0</v>
          </cell>
          <cell r="AP221">
            <v>3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V221">
            <v>0</v>
          </cell>
          <cell r="BB221">
            <v>0</v>
          </cell>
          <cell r="BD221">
            <v>3</v>
          </cell>
          <cell r="BE221">
            <v>25.5</v>
          </cell>
          <cell r="BG221">
            <v>5</v>
          </cell>
          <cell r="BH221">
            <v>6.5</v>
          </cell>
          <cell r="BI221">
            <v>-1.5</v>
          </cell>
          <cell r="BJ221" t="str">
            <v>QC1</v>
          </cell>
          <cell r="BK221">
            <v>0</v>
          </cell>
          <cell r="BL221">
            <v>0</v>
          </cell>
          <cell r="BM221">
            <v>2</v>
          </cell>
          <cell r="BN221">
            <v>10</v>
          </cell>
          <cell r="BO221">
            <v>2010</v>
          </cell>
          <cell r="BP221">
            <v>0</v>
          </cell>
          <cell r="BQ221" t="str">
            <v>T</v>
          </cell>
          <cell r="BR221">
            <v>40666</v>
          </cell>
          <cell r="BV221" t="str">
            <v>QC2</v>
          </cell>
          <cell r="BW221" t="str">
            <v>QC2</v>
          </cell>
        </row>
        <row r="222">
          <cell r="BJ222" t="str">
            <v>QC1</v>
          </cell>
          <cell r="BV222" t="str">
            <v>QC2</v>
          </cell>
          <cell r="BW222" t="str">
            <v>QC2</v>
          </cell>
        </row>
        <row r="223">
          <cell r="D223">
            <v>775</v>
          </cell>
          <cell r="E223" t="str">
            <v>QC</v>
          </cell>
          <cell r="F223">
            <v>39940</v>
          </cell>
          <cell r="G223" t="str">
            <v>R</v>
          </cell>
          <cell r="H223" t="str">
            <v>R</v>
          </cell>
          <cell r="J223" t="str">
            <v>R</v>
          </cell>
          <cell r="K223" t="str">
            <v>R</v>
          </cell>
          <cell r="L223" t="str">
            <v>R</v>
          </cell>
          <cell r="M223" t="str">
            <v>R</v>
          </cell>
          <cell r="N223" t="str">
            <v>R</v>
          </cell>
          <cell r="O223" t="str">
            <v>R</v>
          </cell>
          <cell r="Q223" t="str">
            <v>R</v>
          </cell>
          <cell r="R223" t="str">
            <v>R</v>
          </cell>
          <cell r="S223" t="str">
            <v>R</v>
          </cell>
          <cell r="T223" t="str">
            <v>R</v>
          </cell>
          <cell r="U223" t="str">
            <v>R</v>
          </cell>
          <cell r="V223" t="str">
            <v>R</v>
          </cell>
          <cell r="X223" t="str">
            <v>R</v>
          </cell>
          <cell r="Y223" t="str">
            <v>R</v>
          </cell>
          <cell r="Z223" t="str">
            <v>R</v>
          </cell>
          <cell r="AA223" t="str">
            <v>R</v>
          </cell>
          <cell r="AB223" t="str">
            <v>R</v>
          </cell>
          <cell r="AC223" t="str">
            <v>R</v>
          </cell>
          <cell r="AE223" t="str">
            <v>R</v>
          </cell>
          <cell r="AF223" t="str">
            <v>R</v>
          </cell>
          <cell r="AG223" t="str">
            <v>R</v>
          </cell>
          <cell r="AH223" t="str">
            <v>R</v>
          </cell>
          <cell r="AI223" t="str">
            <v>R</v>
          </cell>
          <cell r="AJ223" t="str">
            <v>R</v>
          </cell>
          <cell r="AL223">
            <v>0</v>
          </cell>
          <cell r="AM223">
            <v>0</v>
          </cell>
          <cell r="AN223">
            <v>0</v>
          </cell>
          <cell r="AO223">
            <v>26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V223">
            <v>0</v>
          </cell>
          <cell r="BB223">
            <v>0</v>
          </cell>
          <cell r="BD223">
            <v>0</v>
          </cell>
          <cell r="BE223">
            <v>0</v>
          </cell>
          <cell r="BG223">
            <v>5</v>
          </cell>
          <cell r="BH223">
            <v>25</v>
          </cell>
          <cell r="BI223">
            <v>-20</v>
          </cell>
          <cell r="BJ223" t="str">
            <v>QC1</v>
          </cell>
          <cell r="BK223">
            <v>0</v>
          </cell>
          <cell r="BL223">
            <v>0</v>
          </cell>
          <cell r="BM223">
            <v>7</v>
          </cell>
          <cell r="BN223">
            <v>5</v>
          </cell>
          <cell r="BO223">
            <v>2009</v>
          </cell>
          <cell r="BP223">
            <v>0</v>
          </cell>
          <cell r="BV223" t="str">
            <v>QC2</v>
          </cell>
          <cell r="BW223" t="str">
            <v>QC2</v>
          </cell>
        </row>
        <row r="224">
          <cell r="BJ224" t="str">
            <v>QC1</v>
          </cell>
          <cell r="BV224" t="str">
            <v>QC2</v>
          </cell>
          <cell r="BW224" t="str">
            <v>QC2</v>
          </cell>
        </row>
        <row r="225">
          <cell r="D225">
            <v>1646</v>
          </cell>
          <cell r="E225" t="str">
            <v>QC</v>
          </cell>
          <cell r="F225">
            <v>40322</v>
          </cell>
          <cell r="G225" t="str">
            <v>x</v>
          </cell>
          <cell r="H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M225" t="str">
            <v>x</v>
          </cell>
          <cell r="N225" t="str">
            <v>x</v>
          </cell>
          <cell r="O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T225" t="str">
            <v>x</v>
          </cell>
          <cell r="U225" t="str">
            <v>x</v>
          </cell>
          <cell r="V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  <cell r="AA225" t="str">
            <v>x</v>
          </cell>
          <cell r="AB225" t="str">
            <v>x</v>
          </cell>
          <cell r="AC225" t="str">
            <v>x</v>
          </cell>
          <cell r="AE225" t="str">
            <v>x</v>
          </cell>
          <cell r="AF225" t="str">
            <v>x</v>
          </cell>
          <cell r="AG225" t="str">
            <v>x</v>
          </cell>
          <cell r="AH225" t="str">
            <v>x</v>
          </cell>
          <cell r="AI225" t="str">
            <v>x</v>
          </cell>
          <cell r="AJ225" t="str">
            <v>x</v>
          </cell>
          <cell r="AL225">
            <v>26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V225">
            <v>0</v>
          </cell>
          <cell r="BB225">
            <v>0</v>
          </cell>
          <cell r="BD225">
            <v>0</v>
          </cell>
          <cell r="BE225">
            <v>0</v>
          </cell>
          <cell r="BG225">
            <v>5</v>
          </cell>
          <cell r="BH225">
            <v>10</v>
          </cell>
          <cell r="BI225">
            <v>-5</v>
          </cell>
          <cell r="BJ225" t="str">
            <v>QC1</v>
          </cell>
          <cell r="BK225">
            <v>0</v>
          </cell>
          <cell r="BL225">
            <v>0</v>
          </cell>
          <cell r="BM225">
            <v>24</v>
          </cell>
          <cell r="BN225">
            <v>5</v>
          </cell>
          <cell r="BO225">
            <v>2010</v>
          </cell>
          <cell r="BP225">
            <v>0</v>
          </cell>
          <cell r="BV225" t="str">
            <v>QC2</v>
          </cell>
          <cell r="BW225" t="str">
            <v>QC2</v>
          </cell>
        </row>
        <row r="226">
          <cell r="BJ226" t="str">
            <v>QC1</v>
          </cell>
          <cell r="BV226" t="str">
            <v>QC2</v>
          </cell>
          <cell r="BW226" t="str">
            <v>QC2</v>
          </cell>
        </row>
        <row r="227">
          <cell r="D227">
            <v>484</v>
          </cell>
          <cell r="E227" t="str">
            <v>QC</v>
          </cell>
          <cell r="F227">
            <v>39762</v>
          </cell>
          <cell r="G227" t="str">
            <v>x</v>
          </cell>
          <cell r="H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M227" t="str">
            <v>x</v>
          </cell>
          <cell r="N227" t="str">
            <v>x</v>
          </cell>
          <cell r="O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T227" t="str">
            <v>x</v>
          </cell>
          <cell r="U227" t="str">
            <v>x</v>
          </cell>
          <cell r="V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  <cell r="AA227" t="str">
            <v>x</v>
          </cell>
          <cell r="AB227" t="str">
            <v>x</v>
          </cell>
          <cell r="AC227" t="str">
            <v>x</v>
          </cell>
          <cell r="AE227" t="str">
            <v>x</v>
          </cell>
          <cell r="AF227" t="str">
            <v>x</v>
          </cell>
          <cell r="AG227" t="str">
            <v>x</v>
          </cell>
          <cell r="AH227" t="str">
            <v>x</v>
          </cell>
          <cell r="AI227" t="str">
            <v>x</v>
          </cell>
          <cell r="AJ227" t="str">
            <v>x</v>
          </cell>
          <cell r="AL227">
            <v>26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V227">
            <v>0</v>
          </cell>
          <cell r="BB227">
            <v>0</v>
          </cell>
          <cell r="BD227">
            <v>0</v>
          </cell>
          <cell r="BE227">
            <v>0</v>
          </cell>
          <cell r="BG227">
            <v>5</v>
          </cell>
          <cell r="BH227">
            <v>33</v>
          </cell>
          <cell r="BI227">
            <v>-28</v>
          </cell>
          <cell r="BJ227" t="str">
            <v>QC1</v>
          </cell>
          <cell r="BK227">
            <v>0</v>
          </cell>
          <cell r="BL227">
            <v>0</v>
          </cell>
          <cell r="BM227">
            <v>10</v>
          </cell>
          <cell r="BN227">
            <v>11</v>
          </cell>
          <cell r="BO227">
            <v>2008</v>
          </cell>
          <cell r="BP227">
            <v>0</v>
          </cell>
          <cell r="BV227" t="str">
            <v>QC2</v>
          </cell>
          <cell r="BW227" t="str">
            <v>QC2</v>
          </cell>
        </row>
        <row r="228">
          <cell r="BJ228" t="str">
            <v>QC1</v>
          </cell>
          <cell r="BV228" t="str">
            <v>QC2</v>
          </cell>
          <cell r="BW228" t="str">
            <v>QC2</v>
          </cell>
        </row>
        <row r="229">
          <cell r="D229">
            <v>1277</v>
          </cell>
          <cell r="E229" t="str">
            <v>QC</v>
          </cell>
          <cell r="F229">
            <v>40112</v>
          </cell>
          <cell r="G229" t="str">
            <v>x</v>
          </cell>
          <cell r="H229" t="str">
            <v>x</v>
          </cell>
          <cell r="J229" t="str">
            <v>x</v>
          </cell>
          <cell r="K229" t="str">
            <v>x</v>
          </cell>
          <cell r="L229" t="str">
            <v>x</v>
          </cell>
          <cell r="M229" t="str">
            <v>x</v>
          </cell>
          <cell r="N229" t="str">
            <v>x</v>
          </cell>
          <cell r="O229" t="str">
            <v>x</v>
          </cell>
          <cell r="Q229" t="str">
            <v>x</v>
          </cell>
          <cell r="R229" t="str">
            <v>x</v>
          </cell>
          <cell r="S229" t="str">
            <v>x</v>
          </cell>
          <cell r="T229" t="str">
            <v>x</v>
          </cell>
          <cell r="U229" t="str">
            <v>x</v>
          </cell>
          <cell r="V229" t="str">
            <v>x</v>
          </cell>
          <cell r="X229" t="str">
            <v>x</v>
          </cell>
          <cell r="Y229" t="str">
            <v>x</v>
          </cell>
          <cell r="Z229" t="str">
            <v>x</v>
          </cell>
          <cell r="AA229" t="str">
            <v>x</v>
          </cell>
          <cell r="AB229" t="str">
            <v>x</v>
          </cell>
          <cell r="AC229" t="str">
            <v>x</v>
          </cell>
          <cell r="AE229" t="str">
            <v>x</v>
          </cell>
          <cell r="AF229" t="str">
            <v>x</v>
          </cell>
          <cell r="AG229" t="str">
            <v>x</v>
          </cell>
          <cell r="AH229" t="str">
            <v>x</v>
          </cell>
          <cell r="AI229" t="str">
            <v>x</v>
          </cell>
          <cell r="AJ229" t="str">
            <v>x</v>
          </cell>
          <cell r="AL229">
            <v>26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V229">
            <v>0</v>
          </cell>
          <cell r="BB229">
            <v>0</v>
          </cell>
          <cell r="BD229">
            <v>0</v>
          </cell>
          <cell r="BE229">
            <v>0</v>
          </cell>
          <cell r="BG229">
            <v>5</v>
          </cell>
          <cell r="BH229">
            <v>19</v>
          </cell>
          <cell r="BI229">
            <v>-14</v>
          </cell>
          <cell r="BJ229" t="str">
            <v>QC1</v>
          </cell>
          <cell r="BK229">
            <v>0</v>
          </cell>
          <cell r="BL229">
            <v>0</v>
          </cell>
          <cell r="BM229">
            <v>26</v>
          </cell>
          <cell r="BN229">
            <v>10</v>
          </cell>
          <cell r="BO229">
            <v>2009</v>
          </cell>
          <cell r="BP229">
            <v>0</v>
          </cell>
          <cell r="BV229" t="str">
            <v>QC2</v>
          </cell>
          <cell r="BW229" t="str">
            <v>QC2</v>
          </cell>
        </row>
        <row r="230">
          <cell r="BJ230" t="str">
            <v>QC1</v>
          </cell>
          <cell r="BV230" t="str">
            <v>QC2</v>
          </cell>
          <cell r="BW230" t="str">
            <v>QC2</v>
          </cell>
        </row>
        <row r="231">
          <cell r="D231">
            <v>1987</v>
          </cell>
          <cell r="E231" t="str">
            <v>QC</v>
          </cell>
          <cell r="F231">
            <v>40452</v>
          </cell>
          <cell r="G231" t="str">
            <v>x</v>
          </cell>
          <cell r="H231" t="str">
            <v>x</v>
          </cell>
          <cell r="J231" t="str">
            <v>x</v>
          </cell>
          <cell r="K231" t="str">
            <v>x</v>
          </cell>
          <cell r="L231" t="str">
            <v>x</v>
          </cell>
          <cell r="M231" t="str">
            <v>x</v>
          </cell>
          <cell r="N231" t="str">
            <v>x</v>
          </cell>
          <cell r="O231" t="str">
            <v>x</v>
          </cell>
          <cell r="Q231" t="str">
            <v>x</v>
          </cell>
          <cell r="R231" t="str">
            <v>x</v>
          </cell>
          <cell r="S231" t="str">
            <v>x</v>
          </cell>
          <cell r="T231" t="str">
            <v>x</v>
          </cell>
          <cell r="U231" t="str">
            <v>x</v>
          </cell>
          <cell r="V231" t="str">
            <v>x</v>
          </cell>
          <cell r="X231" t="str">
            <v>x</v>
          </cell>
          <cell r="Y231" t="str">
            <v>x</v>
          </cell>
          <cell r="Z231" t="str">
            <v>x</v>
          </cell>
          <cell r="AA231" t="str">
            <v>x</v>
          </cell>
          <cell r="AB231" t="str">
            <v>x/2</v>
          </cell>
          <cell r="AC231" t="str">
            <v>x</v>
          </cell>
          <cell r="AE231" t="str">
            <v>x</v>
          </cell>
          <cell r="AF231" t="str">
            <v>x</v>
          </cell>
          <cell r="AG231" t="str">
            <v>x</v>
          </cell>
          <cell r="AH231" t="str">
            <v>x</v>
          </cell>
          <cell r="AI231" t="str">
            <v>x</v>
          </cell>
          <cell r="AJ231" t="str">
            <v>x</v>
          </cell>
          <cell r="AL231">
            <v>25.5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V231">
            <v>0</v>
          </cell>
          <cell r="BB231">
            <v>0</v>
          </cell>
          <cell r="BD231">
            <v>0</v>
          </cell>
          <cell r="BE231">
            <v>0</v>
          </cell>
          <cell r="BG231">
            <v>5</v>
          </cell>
          <cell r="BH231">
            <v>6</v>
          </cell>
          <cell r="BI231">
            <v>-1</v>
          </cell>
          <cell r="BJ231" t="str">
            <v>QC1</v>
          </cell>
          <cell r="BK231">
            <v>0.5</v>
          </cell>
          <cell r="BL231">
            <v>0</v>
          </cell>
          <cell r="BM231">
            <v>1</v>
          </cell>
          <cell r="BN231">
            <v>10</v>
          </cell>
          <cell r="BO231">
            <v>2010</v>
          </cell>
          <cell r="BP231">
            <v>0</v>
          </cell>
          <cell r="BV231" t="str">
            <v>QC2</v>
          </cell>
          <cell r="BW231" t="str">
            <v>QC2</v>
          </cell>
        </row>
        <row r="232">
          <cell r="BJ232" t="str">
            <v>QC1</v>
          </cell>
          <cell r="BV232" t="str">
            <v>QC2</v>
          </cell>
          <cell r="BW232" t="str">
            <v>QC2</v>
          </cell>
        </row>
        <row r="233">
          <cell r="D233">
            <v>462</v>
          </cell>
          <cell r="E233" t="str">
            <v>QC</v>
          </cell>
          <cell r="F233">
            <v>39701</v>
          </cell>
          <cell r="G233" t="str">
            <v>x</v>
          </cell>
          <cell r="H233" t="str">
            <v>x/P</v>
          </cell>
          <cell r="J233" t="str">
            <v>x</v>
          </cell>
          <cell r="K233" t="str">
            <v>x</v>
          </cell>
          <cell r="L233" t="str">
            <v>x</v>
          </cell>
          <cell r="M233" t="str">
            <v>x</v>
          </cell>
          <cell r="N233" t="str">
            <v>x</v>
          </cell>
          <cell r="O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T233" t="str">
            <v>x</v>
          </cell>
          <cell r="U233" t="str">
            <v>x</v>
          </cell>
          <cell r="V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  <cell r="AA233" t="str">
            <v>x</v>
          </cell>
          <cell r="AB233" t="str">
            <v>x</v>
          </cell>
          <cell r="AC233" t="str">
            <v>x</v>
          </cell>
          <cell r="AE233" t="str">
            <v>x</v>
          </cell>
          <cell r="AF233" t="str">
            <v>x</v>
          </cell>
          <cell r="AG233" t="str">
            <v>x</v>
          </cell>
          <cell r="AH233" t="str">
            <v>x</v>
          </cell>
          <cell r="AI233" t="str">
            <v>x</v>
          </cell>
          <cell r="AJ233" t="str">
            <v>x</v>
          </cell>
          <cell r="AL233">
            <v>25.5</v>
          </cell>
          <cell r="AM233">
            <v>0</v>
          </cell>
          <cell r="AN233">
            <v>0.5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V233">
            <v>0</v>
          </cell>
          <cell r="BB233">
            <v>0</v>
          </cell>
          <cell r="BD233">
            <v>0</v>
          </cell>
          <cell r="BE233">
            <v>0</v>
          </cell>
          <cell r="BG233">
            <v>5</v>
          </cell>
          <cell r="BH233">
            <v>34.5</v>
          </cell>
          <cell r="BI233">
            <v>-29.5</v>
          </cell>
          <cell r="BJ233" t="str">
            <v>QC1</v>
          </cell>
          <cell r="BK233">
            <v>0</v>
          </cell>
          <cell r="BL233">
            <v>0</v>
          </cell>
          <cell r="BM233">
            <v>10</v>
          </cell>
          <cell r="BN233">
            <v>9</v>
          </cell>
          <cell r="BO233">
            <v>2008</v>
          </cell>
          <cell r="BP233">
            <v>0</v>
          </cell>
          <cell r="BV233" t="str">
            <v>QC2</v>
          </cell>
          <cell r="BW233" t="str">
            <v>QC2</v>
          </cell>
        </row>
        <row r="234">
          <cell r="BJ234" t="str">
            <v>QC1</v>
          </cell>
          <cell r="BV234" t="str">
            <v>QC2</v>
          </cell>
          <cell r="BW234" t="str">
            <v>QC2</v>
          </cell>
        </row>
        <row r="235">
          <cell r="D235">
            <v>1476</v>
          </cell>
          <cell r="E235" t="str">
            <v>QC</v>
          </cell>
          <cell r="F235">
            <v>40240</v>
          </cell>
          <cell r="G235" t="str">
            <v>x</v>
          </cell>
          <cell r="H235" t="str">
            <v>x</v>
          </cell>
          <cell r="J235" t="str">
            <v>x</v>
          </cell>
          <cell r="K235" t="str">
            <v>x</v>
          </cell>
          <cell r="L235" t="str">
            <v>x</v>
          </cell>
          <cell r="M235" t="str">
            <v>x</v>
          </cell>
          <cell r="N235" t="str">
            <v>x</v>
          </cell>
          <cell r="O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T235" t="str">
            <v>x</v>
          </cell>
          <cell r="U235" t="str">
            <v>x</v>
          </cell>
          <cell r="V235" t="str">
            <v>P</v>
          </cell>
          <cell r="X235">
            <v>0</v>
          </cell>
          <cell r="Y235" t="str">
            <v>x</v>
          </cell>
          <cell r="Z235" t="str">
            <v>x</v>
          </cell>
          <cell r="AA235" t="str">
            <v>x</v>
          </cell>
          <cell r="AB235" t="str">
            <v>x</v>
          </cell>
          <cell r="AC235" t="str">
            <v>x</v>
          </cell>
          <cell r="AE235" t="str">
            <v>R</v>
          </cell>
          <cell r="AF235" t="str">
            <v>x</v>
          </cell>
          <cell r="AG235" t="str">
            <v>x</v>
          </cell>
          <cell r="AH235" t="str">
            <v>x</v>
          </cell>
          <cell r="AI235" t="str">
            <v>x</v>
          </cell>
          <cell r="AJ235" t="str">
            <v>x</v>
          </cell>
          <cell r="AL235">
            <v>23</v>
          </cell>
          <cell r="AM235">
            <v>0</v>
          </cell>
          <cell r="AN235">
            <v>1</v>
          </cell>
          <cell r="AO235">
            <v>1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V235">
            <v>0</v>
          </cell>
          <cell r="BB235">
            <v>0</v>
          </cell>
          <cell r="BD235">
            <v>0</v>
          </cell>
          <cell r="BE235">
            <v>0</v>
          </cell>
          <cell r="BG235">
            <v>5</v>
          </cell>
          <cell r="BH235">
            <v>14</v>
          </cell>
          <cell r="BI235">
            <v>-9</v>
          </cell>
          <cell r="BJ235" t="str">
            <v>QC1</v>
          </cell>
          <cell r="BK235">
            <v>1</v>
          </cell>
          <cell r="BL235">
            <v>0</v>
          </cell>
          <cell r="BM235">
            <v>3</v>
          </cell>
          <cell r="BN235">
            <v>3</v>
          </cell>
          <cell r="BO235">
            <v>2010</v>
          </cell>
          <cell r="BP235">
            <v>0</v>
          </cell>
          <cell r="BV235" t="str">
            <v>QC2</v>
          </cell>
          <cell r="BW235" t="str">
            <v>QC2</v>
          </cell>
        </row>
        <row r="236">
          <cell r="BJ236" t="str">
            <v>QC1</v>
          </cell>
          <cell r="BV236" t="str">
            <v>QC2</v>
          </cell>
          <cell r="BW236" t="str">
            <v>QC2</v>
          </cell>
        </row>
        <row r="237">
          <cell r="D237">
            <v>454</v>
          </cell>
          <cell r="E237" t="str">
            <v>QC</v>
          </cell>
          <cell r="F237">
            <v>39701</v>
          </cell>
          <cell r="G237" t="str">
            <v>x</v>
          </cell>
          <cell r="H237" t="str">
            <v>x</v>
          </cell>
          <cell r="J237" t="str">
            <v>x</v>
          </cell>
          <cell r="K237" t="str">
            <v>x</v>
          </cell>
          <cell r="L237" t="str">
            <v>x</v>
          </cell>
          <cell r="M237" t="str">
            <v>x</v>
          </cell>
          <cell r="N237" t="str">
            <v>x</v>
          </cell>
          <cell r="O237" t="str">
            <v>x</v>
          </cell>
          <cell r="Q237" t="str">
            <v>x</v>
          </cell>
          <cell r="R237" t="str">
            <v>x</v>
          </cell>
          <cell r="S237" t="str">
            <v>x</v>
          </cell>
          <cell r="T237" t="str">
            <v>P</v>
          </cell>
          <cell r="U237" t="str">
            <v>x</v>
          </cell>
          <cell r="V237" t="str">
            <v>x</v>
          </cell>
          <cell r="X237" t="str">
            <v>x</v>
          </cell>
          <cell r="Y237" t="str">
            <v>x</v>
          </cell>
          <cell r="Z237" t="str">
            <v>x</v>
          </cell>
          <cell r="AA237" t="str">
            <v>x</v>
          </cell>
          <cell r="AB237" t="str">
            <v>x</v>
          </cell>
          <cell r="AC237" t="str">
            <v>x</v>
          </cell>
          <cell r="AE237" t="str">
            <v>x</v>
          </cell>
          <cell r="AF237" t="str">
            <v>x</v>
          </cell>
          <cell r="AG237" t="str">
            <v>x</v>
          </cell>
          <cell r="AH237" t="str">
            <v>x</v>
          </cell>
          <cell r="AI237" t="str">
            <v>x</v>
          </cell>
          <cell r="AJ237" t="str">
            <v>x</v>
          </cell>
          <cell r="AL237">
            <v>22</v>
          </cell>
          <cell r="AM237">
            <v>0</v>
          </cell>
          <cell r="AN237">
            <v>1</v>
          </cell>
          <cell r="AO237">
            <v>0</v>
          </cell>
          <cell r="AP237">
            <v>3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V237">
            <v>0</v>
          </cell>
          <cell r="BB237">
            <v>0</v>
          </cell>
          <cell r="BD237">
            <v>3</v>
          </cell>
          <cell r="BE237">
            <v>25</v>
          </cell>
          <cell r="BG237">
            <v>5</v>
          </cell>
          <cell r="BH237">
            <v>35</v>
          </cell>
          <cell r="BI237">
            <v>-30</v>
          </cell>
          <cell r="BJ237" t="str">
            <v>QC1</v>
          </cell>
          <cell r="BK237">
            <v>0</v>
          </cell>
          <cell r="BL237">
            <v>0</v>
          </cell>
          <cell r="BM237">
            <v>10</v>
          </cell>
          <cell r="BN237">
            <v>9</v>
          </cell>
          <cell r="BO237">
            <v>2008</v>
          </cell>
          <cell r="BP237">
            <v>0</v>
          </cell>
          <cell r="BQ237" t="str">
            <v>T</v>
          </cell>
          <cell r="BR237">
            <v>40685</v>
          </cell>
          <cell r="BV237" t="str">
            <v>QC2</v>
          </cell>
          <cell r="BW237" t="str">
            <v>QC2</v>
          </cell>
        </row>
        <row r="238">
          <cell r="BJ238" t="str">
            <v>QC1</v>
          </cell>
          <cell r="BV238" t="str">
            <v>QC2</v>
          </cell>
          <cell r="BW238" t="str">
            <v>QC2</v>
          </cell>
        </row>
        <row r="239">
          <cell r="D239">
            <v>1988</v>
          </cell>
          <cell r="E239" t="str">
            <v>QC</v>
          </cell>
          <cell r="F239">
            <v>40452</v>
          </cell>
          <cell r="G239" t="str">
            <v>x</v>
          </cell>
          <cell r="H239" t="str">
            <v>x</v>
          </cell>
          <cell r="J239" t="str">
            <v>x</v>
          </cell>
          <cell r="K239" t="str">
            <v>x</v>
          </cell>
          <cell r="L239" t="str">
            <v>x</v>
          </cell>
          <cell r="M239" t="str">
            <v>x</v>
          </cell>
          <cell r="N239" t="str">
            <v>x</v>
          </cell>
          <cell r="O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T239" t="str">
            <v>x</v>
          </cell>
          <cell r="U239" t="str">
            <v>x</v>
          </cell>
          <cell r="V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  <cell r="AA239" t="str">
            <v>x</v>
          </cell>
          <cell r="AB239" t="str">
            <v>x</v>
          </cell>
          <cell r="AC239" t="str">
            <v>x</v>
          </cell>
          <cell r="AE239" t="str">
            <v>x</v>
          </cell>
          <cell r="AF239" t="str">
            <v>x</v>
          </cell>
          <cell r="AG239" t="str">
            <v>x</v>
          </cell>
          <cell r="AH239" t="str">
            <v>x</v>
          </cell>
          <cell r="AI239" t="str">
            <v>x</v>
          </cell>
          <cell r="AJ239" t="str">
            <v>x</v>
          </cell>
          <cell r="AL239">
            <v>26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V239">
            <v>0</v>
          </cell>
          <cell r="BB239">
            <v>0</v>
          </cell>
          <cell r="BD239">
            <v>0</v>
          </cell>
          <cell r="BE239">
            <v>0</v>
          </cell>
          <cell r="BG239">
            <v>5</v>
          </cell>
          <cell r="BH239">
            <v>6</v>
          </cell>
          <cell r="BI239">
            <v>-1</v>
          </cell>
          <cell r="BJ239" t="str">
            <v>QC1</v>
          </cell>
          <cell r="BK239">
            <v>0</v>
          </cell>
          <cell r="BL239">
            <v>0</v>
          </cell>
          <cell r="BM239">
            <v>1</v>
          </cell>
          <cell r="BN239">
            <v>10</v>
          </cell>
          <cell r="BO239">
            <v>2010</v>
          </cell>
          <cell r="BP239">
            <v>0</v>
          </cell>
          <cell r="BV239" t="str">
            <v>QC2</v>
          </cell>
          <cell r="BW239" t="str">
            <v>QC2</v>
          </cell>
        </row>
        <row r="240">
          <cell r="BJ240" t="str">
            <v>QC1</v>
          </cell>
          <cell r="BV240" t="str">
            <v>QC2</v>
          </cell>
          <cell r="BW240" t="str">
            <v>QC2</v>
          </cell>
        </row>
        <row r="241">
          <cell r="D241">
            <v>1931</v>
          </cell>
          <cell r="E241" t="str">
            <v>QC</v>
          </cell>
          <cell r="F241">
            <v>40436</v>
          </cell>
          <cell r="G241" t="str">
            <v>x</v>
          </cell>
          <cell r="H241" t="str">
            <v>x</v>
          </cell>
          <cell r="J241" t="str">
            <v>x</v>
          </cell>
          <cell r="K241" t="str">
            <v>x</v>
          </cell>
          <cell r="L241" t="str">
            <v>x</v>
          </cell>
          <cell r="M241" t="str">
            <v>x</v>
          </cell>
          <cell r="N241" t="str">
            <v>x</v>
          </cell>
          <cell r="O241" t="str">
            <v>x</v>
          </cell>
          <cell r="Q241" t="str">
            <v>x</v>
          </cell>
          <cell r="R241" t="str">
            <v>x</v>
          </cell>
          <cell r="S241" t="str">
            <v>x</v>
          </cell>
          <cell r="T241" t="str">
            <v>x</v>
          </cell>
          <cell r="U241" t="str">
            <v>x</v>
          </cell>
          <cell r="V241" t="str">
            <v>x</v>
          </cell>
          <cell r="X241" t="str">
            <v>x</v>
          </cell>
          <cell r="Y241" t="str">
            <v>x</v>
          </cell>
          <cell r="Z241" t="str">
            <v>x</v>
          </cell>
          <cell r="AA241" t="str">
            <v>x</v>
          </cell>
          <cell r="AB241" t="str">
            <v>x</v>
          </cell>
          <cell r="AC241" t="str">
            <v>x</v>
          </cell>
          <cell r="AE241" t="str">
            <v>x</v>
          </cell>
          <cell r="AF241" t="str">
            <v>x</v>
          </cell>
          <cell r="AG241" t="str">
            <v>x</v>
          </cell>
          <cell r="AH241" t="str">
            <v>x</v>
          </cell>
          <cell r="AI241" t="str">
            <v>x</v>
          </cell>
          <cell r="AJ241" t="str">
            <v>x</v>
          </cell>
          <cell r="AL241">
            <v>26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V241">
            <v>0</v>
          </cell>
          <cell r="BB241">
            <v>0</v>
          </cell>
          <cell r="BD241">
            <v>0</v>
          </cell>
          <cell r="BE241">
            <v>0</v>
          </cell>
          <cell r="BG241">
            <v>5</v>
          </cell>
          <cell r="BH241">
            <v>7</v>
          </cell>
          <cell r="BI241">
            <v>-2</v>
          </cell>
          <cell r="BJ241" t="str">
            <v>QC1</v>
          </cell>
          <cell r="BK241">
            <v>0</v>
          </cell>
          <cell r="BL241">
            <v>0</v>
          </cell>
          <cell r="BM241">
            <v>15</v>
          </cell>
          <cell r="BN241">
            <v>9</v>
          </cell>
          <cell r="BO241">
            <v>2010</v>
          </cell>
          <cell r="BP241">
            <v>0</v>
          </cell>
          <cell r="BV241" t="str">
            <v>QC2</v>
          </cell>
          <cell r="BW241" t="str">
            <v>QC2</v>
          </cell>
        </row>
        <row r="242">
          <cell r="BJ242" t="str">
            <v>QC1</v>
          </cell>
          <cell r="BV242" t="str">
            <v>QC2</v>
          </cell>
          <cell r="BW242" t="str">
            <v>QC2</v>
          </cell>
        </row>
        <row r="243">
          <cell r="D243">
            <v>2023</v>
          </cell>
          <cell r="E243" t="str">
            <v>QC</v>
          </cell>
          <cell r="F243">
            <v>40464</v>
          </cell>
          <cell r="G243" t="str">
            <v>T2</v>
          </cell>
          <cell r="H243" t="str">
            <v>T2</v>
          </cell>
          <cell r="J243" t="str">
            <v>T2</v>
          </cell>
          <cell r="K243" t="str">
            <v>T2</v>
          </cell>
          <cell r="L243" t="str">
            <v>T2</v>
          </cell>
          <cell r="M243" t="str">
            <v>T2</v>
          </cell>
          <cell r="N243" t="str">
            <v>T2</v>
          </cell>
          <cell r="O243" t="str">
            <v>T2</v>
          </cell>
          <cell r="Q243" t="str">
            <v>T2</v>
          </cell>
          <cell r="R243" t="str">
            <v>T2</v>
          </cell>
          <cell r="S243" t="str">
            <v>T2</v>
          </cell>
          <cell r="T243" t="str">
            <v>T2</v>
          </cell>
          <cell r="U243" t="str">
            <v>T2</v>
          </cell>
          <cell r="V243" t="str">
            <v>T2</v>
          </cell>
          <cell r="X243" t="str">
            <v>x</v>
          </cell>
          <cell r="Y243" t="str">
            <v>x</v>
          </cell>
          <cell r="Z243" t="str">
            <v>x</v>
          </cell>
          <cell r="AA243" t="str">
            <v>x</v>
          </cell>
          <cell r="AB243" t="str">
            <v>x</v>
          </cell>
          <cell r="AC243" t="str">
            <v>x</v>
          </cell>
          <cell r="AE243" t="str">
            <v>x</v>
          </cell>
          <cell r="AF243" t="str">
            <v>x</v>
          </cell>
          <cell r="AG243" t="str">
            <v>x</v>
          </cell>
          <cell r="AH243" t="str">
            <v>x</v>
          </cell>
          <cell r="AI243" t="str">
            <v>x</v>
          </cell>
          <cell r="AJ243" t="str">
            <v>x</v>
          </cell>
          <cell r="AL243">
            <v>12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14</v>
          </cell>
          <cell r="AS243">
            <v>0</v>
          </cell>
          <cell r="AT243">
            <v>0</v>
          </cell>
          <cell r="AV243">
            <v>0</v>
          </cell>
          <cell r="BB243">
            <v>0</v>
          </cell>
          <cell r="BD243">
            <v>0</v>
          </cell>
          <cell r="BE243">
            <v>0</v>
          </cell>
          <cell r="BG243">
            <v>5</v>
          </cell>
          <cell r="BH243">
            <v>6</v>
          </cell>
          <cell r="BI243">
            <v>-1</v>
          </cell>
          <cell r="BJ243" t="str">
            <v>QC1</v>
          </cell>
          <cell r="BK243">
            <v>0</v>
          </cell>
          <cell r="BL243">
            <v>0</v>
          </cell>
          <cell r="BM243">
            <v>13</v>
          </cell>
          <cell r="BN243">
            <v>10</v>
          </cell>
          <cell r="BO243">
            <v>2010</v>
          </cell>
          <cell r="BP243">
            <v>0</v>
          </cell>
          <cell r="BV243" t="str">
            <v>QC2</v>
          </cell>
          <cell r="BW243" t="str">
            <v>QC2</v>
          </cell>
        </row>
        <row r="244">
          <cell r="BJ244" t="str">
            <v>QC1</v>
          </cell>
          <cell r="BV244" t="str">
            <v>QC2</v>
          </cell>
          <cell r="BW244" t="str">
            <v>QC2</v>
          </cell>
        </row>
        <row r="245">
          <cell r="D245">
            <v>1626</v>
          </cell>
          <cell r="E245" t="str">
            <v>QC</v>
          </cell>
          <cell r="F245">
            <v>40309</v>
          </cell>
          <cell r="G245" t="str">
            <v>x</v>
          </cell>
          <cell r="H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M245" t="str">
            <v>x</v>
          </cell>
          <cell r="N245" t="str">
            <v>x</v>
          </cell>
          <cell r="O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T245" t="str">
            <v>x</v>
          </cell>
          <cell r="U245" t="str">
            <v>x</v>
          </cell>
          <cell r="V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  <cell r="AA245" t="str">
            <v>x</v>
          </cell>
          <cell r="AB245" t="str">
            <v>x</v>
          </cell>
          <cell r="AC245" t="str">
            <v>x</v>
          </cell>
          <cell r="AE245" t="str">
            <v>x</v>
          </cell>
          <cell r="AF245" t="str">
            <v>x</v>
          </cell>
          <cell r="AG245" t="str">
            <v>x</v>
          </cell>
          <cell r="AH245" t="str">
            <v>x</v>
          </cell>
          <cell r="AI245" t="str">
            <v>x</v>
          </cell>
          <cell r="AJ245" t="str">
            <v>x</v>
          </cell>
          <cell r="AL245">
            <v>26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9.5</v>
          </cell>
          <cell r="AT245">
            <v>0</v>
          </cell>
          <cell r="AV245">
            <v>0</v>
          </cell>
          <cell r="BB245">
            <v>0</v>
          </cell>
          <cell r="BD245">
            <v>0</v>
          </cell>
          <cell r="BE245">
            <v>0</v>
          </cell>
          <cell r="BG245">
            <v>5</v>
          </cell>
          <cell r="BH245">
            <v>11</v>
          </cell>
          <cell r="BI245">
            <v>-6</v>
          </cell>
          <cell r="BJ245" t="str">
            <v>QC1</v>
          </cell>
          <cell r="BK245">
            <v>0</v>
          </cell>
          <cell r="BL245">
            <v>0</v>
          </cell>
          <cell r="BM245">
            <v>11</v>
          </cell>
          <cell r="BN245">
            <v>5</v>
          </cell>
          <cell r="BO245">
            <v>2010</v>
          </cell>
          <cell r="BP245">
            <v>0</v>
          </cell>
          <cell r="BV245" t="str">
            <v>QC2</v>
          </cell>
          <cell r="BW245" t="str">
            <v>QC2</v>
          </cell>
        </row>
        <row r="246">
          <cell r="Y246">
            <v>1</v>
          </cell>
          <cell r="Z246">
            <v>1</v>
          </cell>
          <cell r="AA246">
            <v>1</v>
          </cell>
          <cell r="AB246">
            <v>1</v>
          </cell>
          <cell r="AE246">
            <v>1</v>
          </cell>
          <cell r="AF246">
            <v>1.5</v>
          </cell>
          <cell r="AG246">
            <v>1.5</v>
          </cell>
          <cell r="AH246">
            <v>1.5</v>
          </cell>
          <cell r="BJ246" t="str">
            <v>QC1</v>
          </cell>
          <cell r="BV246" t="str">
            <v>QC2</v>
          </cell>
          <cell r="BW246" t="str">
            <v>QC2</v>
          </cell>
        </row>
        <row r="247">
          <cell r="D247">
            <v>1608</v>
          </cell>
          <cell r="E247" t="str">
            <v>QC</v>
          </cell>
          <cell r="F247">
            <v>40296</v>
          </cell>
          <cell r="G247" t="str">
            <v>x</v>
          </cell>
          <cell r="H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M247" t="str">
            <v>x</v>
          </cell>
          <cell r="N247" t="str">
            <v>x</v>
          </cell>
          <cell r="O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T247" t="str">
            <v>x</v>
          </cell>
          <cell r="U247" t="str">
            <v>x</v>
          </cell>
          <cell r="V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  <cell r="AA247" t="str">
            <v>x</v>
          </cell>
          <cell r="AB247" t="str">
            <v>x</v>
          </cell>
          <cell r="AC247" t="str">
            <v>x</v>
          </cell>
          <cell r="AE247" t="str">
            <v>x</v>
          </cell>
          <cell r="AF247" t="str">
            <v>x</v>
          </cell>
          <cell r="AG247" t="str">
            <v>x</v>
          </cell>
          <cell r="AH247" t="str">
            <v>x</v>
          </cell>
          <cell r="AI247" t="str">
            <v>x</v>
          </cell>
          <cell r="AJ247" t="str">
            <v>x</v>
          </cell>
          <cell r="AL247">
            <v>26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V247">
            <v>0</v>
          </cell>
          <cell r="BB247">
            <v>0</v>
          </cell>
          <cell r="BD247">
            <v>0</v>
          </cell>
          <cell r="BE247">
            <v>0</v>
          </cell>
          <cell r="BG247">
            <v>5</v>
          </cell>
          <cell r="BH247">
            <v>11</v>
          </cell>
          <cell r="BI247">
            <v>-6</v>
          </cell>
          <cell r="BJ247" t="str">
            <v>QC1</v>
          </cell>
          <cell r="BK247">
            <v>0</v>
          </cell>
          <cell r="BL247">
            <v>0</v>
          </cell>
          <cell r="BM247">
            <v>28</v>
          </cell>
          <cell r="BN247">
            <v>4</v>
          </cell>
          <cell r="BO247">
            <v>2010</v>
          </cell>
          <cell r="BP247">
            <v>0</v>
          </cell>
          <cell r="BV247" t="str">
            <v>QC2</v>
          </cell>
          <cell r="BW247" t="str">
            <v>QC2</v>
          </cell>
        </row>
        <row r="248">
          <cell r="BJ248" t="str">
            <v>QC1</v>
          </cell>
          <cell r="BV248" t="str">
            <v>QC2</v>
          </cell>
          <cell r="BW248" t="str">
            <v>QC2</v>
          </cell>
        </row>
        <row r="249">
          <cell r="D249">
            <v>1654</v>
          </cell>
          <cell r="E249" t="str">
            <v>QC</v>
          </cell>
          <cell r="F249">
            <v>40327</v>
          </cell>
          <cell r="G249" t="str">
            <v>x</v>
          </cell>
          <cell r="H249" t="str">
            <v>x</v>
          </cell>
          <cell r="J249" t="str">
            <v>x</v>
          </cell>
          <cell r="K249" t="str">
            <v>x</v>
          </cell>
          <cell r="L249" t="str">
            <v>x</v>
          </cell>
          <cell r="M249" t="str">
            <v>x</v>
          </cell>
          <cell r="N249" t="str">
            <v>x</v>
          </cell>
          <cell r="O249" t="str">
            <v>x</v>
          </cell>
          <cell r="Q249" t="str">
            <v>x</v>
          </cell>
          <cell r="R249" t="str">
            <v>x</v>
          </cell>
          <cell r="S249" t="str">
            <v>x</v>
          </cell>
          <cell r="T249" t="str">
            <v>x</v>
          </cell>
          <cell r="U249" t="str">
            <v>x</v>
          </cell>
          <cell r="V249" t="str">
            <v>x</v>
          </cell>
          <cell r="X249" t="str">
            <v>x</v>
          </cell>
          <cell r="Y249" t="str">
            <v>x</v>
          </cell>
          <cell r="Z249" t="str">
            <v>x</v>
          </cell>
          <cell r="AA249" t="str">
            <v>x</v>
          </cell>
          <cell r="AB249" t="str">
            <v>x</v>
          </cell>
          <cell r="AC249" t="str">
            <v>x</v>
          </cell>
          <cell r="AE249" t="str">
            <v>x</v>
          </cell>
          <cell r="AF249" t="str">
            <v>x</v>
          </cell>
          <cell r="AG249" t="str">
            <v>x</v>
          </cell>
          <cell r="AH249" t="str">
            <v>x</v>
          </cell>
          <cell r="AI249" t="str">
            <v>x</v>
          </cell>
          <cell r="AJ249" t="str">
            <v>x</v>
          </cell>
          <cell r="AL249">
            <v>26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V249">
            <v>0</v>
          </cell>
          <cell r="BB249">
            <v>0</v>
          </cell>
          <cell r="BD249">
            <v>0</v>
          </cell>
          <cell r="BE249">
            <v>0</v>
          </cell>
          <cell r="BG249">
            <v>5</v>
          </cell>
          <cell r="BH249">
            <v>10</v>
          </cell>
          <cell r="BI249">
            <v>-5</v>
          </cell>
          <cell r="BJ249" t="str">
            <v>QC1</v>
          </cell>
          <cell r="BK249">
            <v>0</v>
          </cell>
          <cell r="BL249">
            <v>0</v>
          </cell>
          <cell r="BM249">
            <v>29</v>
          </cell>
          <cell r="BN249">
            <v>5</v>
          </cell>
          <cell r="BO249">
            <v>2010</v>
          </cell>
          <cell r="BP249">
            <v>0</v>
          </cell>
          <cell r="BV249" t="str">
            <v>QC2</v>
          </cell>
          <cell r="BW249" t="str">
            <v>QC2</v>
          </cell>
        </row>
        <row r="250">
          <cell r="BJ250" t="str">
            <v>QC1</v>
          </cell>
          <cell r="BV250" t="str">
            <v>QC2</v>
          </cell>
          <cell r="BW250" t="str">
            <v>QC2</v>
          </cell>
        </row>
        <row r="251">
          <cell r="D251">
            <v>1711</v>
          </cell>
          <cell r="E251" t="str">
            <v>QC</v>
          </cell>
          <cell r="F251">
            <v>40340</v>
          </cell>
          <cell r="G251" t="str">
            <v>x</v>
          </cell>
          <cell r="H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M251" t="str">
            <v>x</v>
          </cell>
          <cell r="N251" t="str">
            <v>x</v>
          </cell>
          <cell r="O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T251" t="str">
            <v>P</v>
          </cell>
          <cell r="U251" t="str">
            <v>x</v>
          </cell>
          <cell r="V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  <cell r="AA251" t="str">
            <v>x</v>
          </cell>
          <cell r="AB251" t="str">
            <v>x</v>
          </cell>
          <cell r="AC251" t="str">
            <v>x</v>
          </cell>
          <cell r="AE251" t="str">
            <v>x</v>
          </cell>
          <cell r="AF251" t="str">
            <v>x</v>
          </cell>
          <cell r="AG251" t="str">
            <v>x</v>
          </cell>
          <cell r="AH251" t="str">
            <v>x</v>
          </cell>
          <cell r="AI251" t="str">
            <v>x</v>
          </cell>
          <cell r="AJ251" t="str">
            <v>x</v>
          </cell>
          <cell r="AL251">
            <v>25</v>
          </cell>
          <cell r="AM251">
            <v>0</v>
          </cell>
          <cell r="AN251">
            <v>1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4.5</v>
          </cell>
          <cell r="AT251">
            <v>0</v>
          </cell>
          <cell r="AV251">
            <v>0</v>
          </cell>
          <cell r="BB251">
            <v>0</v>
          </cell>
          <cell r="BD251">
            <v>0</v>
          </cell>
          <cell r="BE251">
            <v>0</v>
          </cell>
          <cell r="BG251">
            <v>5</v>
          </cell>
          <cell r="BH251">
            <v>11</v>
          </cell>
          <cell r="BI251">
            <v>-6</v>
          </cell>
          <cell r="BJ251" t="str">
            <v>QC1</v>
          </cell>
          <cell r="BK251">
            <v>0</v>
          </cell>
          <cell r="BL251">
            <v>0</v>
          </cell>
          <cell r="BM251">
            <v>11</v>
          </cell>
          <cell r="BN251">
            <v>6</v>
          </cell>
          <cell r="BO251">
            <v>2010</v>
          </cell>
          <cell r="BP251">
            <v>0</v>
          </cell>
          <cell r="BV251" t="str">
            <v>QC2</v>
          </cell>
          <cell r="BW251" t="str">
            <v>QC2</v>
          </cell>
        </row>
        <row r="252">
          <cell r="AF252">
            <v>1.5</v>
          </cell>
          <cell r="AG252">
            <v>1.5</v>
          </cell>
          <cell r="AH252">
            <v>1.5</v>
          </cell>
          <cell r="BJ252" t="str">
            <v>QC1</v>
          </cell>
          <cell r="BV252" t="str">
            <v>QC2</v>
          </cell>
          <cell r="BW252" t="str">
            <v>QC2</v>
          </cell>
        </row>
        <row r="253">
          <cell r="D253">
            <v>1499</v>
          </cell>
          <cell r="E253" t="str">
            <v>QC</v>
          </cell>
          <cell r="F253">
            <v>40250</v>
          </cell>
          <cell r="G253" t="str">
            <v>x</v>
          </cell>
          <cell r="H253" t="str">
            <v>x</v>
          </cell>
          <cell r="J253" t="str">
            <v>x</v>
          </cell>
          <cell r="K253" t="str">
            <v>x</v>
          </cell>
          <cell r="L253" t="str">
            <v>x</v>
          </cell>
          <cell r="M253" t="str">
            <v>x</v>
          </cell>
          <cell r="N253" t="str">
            <v>x</v>
          </cell>
          <cell r="O253" t="str">
            <v>x</v>
          </cell>
          <cell r="Q253" t="str">
            <v>x</v>
          </cell>
          <cell r="R253" t="str">
            <v>x</v>
          </cell>
          <cell r="S253" t="str">
            <v>x</v>
          </cell>
          <cell r="T253" t="str">
            <v>x</v>
          </cell>
          <cell r="U253" t="str">
            <v>x</v>
          </cell>
          <cell r="V253" t="str">
            <v>x</v>
          </cell>
          <cell r="X253" t="str">
            <v>x</v>
          </cell>
          <cell r="Y253" t="str">
            <v>x</v>
          </cell>
          <cell r="Z253" t="str">
            <v>x</v>
          </cell>
          <cell r="AA253" t="str">
            <v>x</v>
          </cell>
          <cell r="AB253" t="str">
            <v>x</v>
          </cell>
          <cell r="AC253" t="str">
            <v>x</v>
          </cell>
          <cell r="AE253" t="str">
            <v>x</v>
          </cell>
          <cell r="AF253" t="str">
            <v>x</v>
          </cell>
          <cell r="AG253" t="str">
            <v>x</v>
          </cell>
          <cell r="AH253" t="str">
            <v>x</v>
          </cell>
          <cell r="AI253" t="str">
            <v>x</v>
          </cell>
          <cell r="AJ253" t="str">
            <v>x</v>
          </cell>
          <cell r="AL253">
            <v>26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V253">
            <v>0</v>
          </cell>
          <cell r="BB253">
            <v>0</v>
          </cell>
          <cell r="BD253">
            <v>0</v>
          </cell>
          <cell r="BE253">
            <v>0</v>
          </cell>
          <cell r="BG253">
            <v>5</v>
          </cell>
          <cell r="BH253">
            <v>13</v>
          </cell>
          <cell r="BI253">
            <v>-8</v>
          </cell>
          <cell r="BJ253" t="str">
            <v>QC1</v>
          </cell>
          <cell r="BK253">
            <v>0</v>
          </cell>
          <cell r="BL253">
            <v>0</v>
          </cell>
          <cell r="BM253">
            <v>13</v>
          </cell>
          <cell r="BN253">
            <v>3</v>
          </cell>
          <cell r="BO253">
            <v>2010</v>
          </cell>
          <cell r="BP253">
            <v>0</v>
          </cell>
          <cell r="BV253" t="str">
            <v>QC2</v>
          </cell>
          <cell r="BW253" t="str">
            <v>QC2</v>
          </cell>
        </row>
        <row r="254">
          <cell r="BJ254" t="str">
            <v>QC1</v>
          </cell>
          <cell r="BV254" t="str">
            <v>QC2</v>
          </cell>
          <cell r="BW254" t="str">
            <v>QC2</v>
          </cell>
        </row>
        <row r="255">
          <cell r="D255">
            <v>123</v>
          </cell>
          <cell r="E255" t="str">
            <v>QC</v>
          </cell>
          <cell r="F255">
            <v>39696</v>
          </cell>
          <cell r="G255" t="str">
            <v>x</v>
          </cell>
          <cell r="H255" t="str">
            <v>x</v>
          </cell>
          <cell r="J255" t="str">
            <v>x</v>
          </cell>
          <cell r="K255" t="str">
            <v>x</v>
          </cell>
          <cell r="L255" t="str">
            <v>x</v>
          </cell>
          <cell r="M255" t="str">
            <v>x</v>
          </cell>
          <cell r="N255" t="str">
            <v>x</v>
          </cell>
          <cell r="O255" t="str">
            <v>x</v>
          </cell>
          <cell r="Q255" t="str">
            <v>x</v>
          </cell>
          <cell r="R255" t="str">
            <v>x</v>
          </cell>
          <cell r="S255" t="str">
            <v>x</v>
          </cell>
          <cell r="T255" t="str">
            <v>x</v>
          </cell>
          <cell r="U255" t="str">
            <v>x</v>
          </cell>
          <cell r="V255" t="str">
            <v>x</v>
          </cell>
          <cell r="X255" t="str">
            <v>x</v>
          </cell>
          <cell r="Y255" t="str">
            <v>x</v>
          </cell>
          <cell r="Z255" t="str">
            <v>x</v>
          </cell>
          <cell r="AA255" t="str">
            <v>x</v>
          </cell>
          <cell r="AB255" t="str">
            <v>x</v>
          </cell>
          <cell r="AC255" t="str">
            <v>x</v>
          </cell>
          <cell r="AE255" t="str">
            <v>x</v>
          </cell>
          <cell r="AF255" t="str">
            <v>x</v>
          </cell>
          <cell r="AG255" t="str">
            <v>x</v>
          </cell>
          <cell r="AH255" t="str">
            <v>x</v>
          </cell>
          <cell r="AI255" t="str">
            <v>x</v>
          </cell>
          <cell r="AJ255" t="str">
            <v>x</v>
          </cell>
          <cell r="AL255">
            <v>26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V255">
            <v>0</v>
          </cell>
          <cell r="BB255">
            <v>0</v>
          </cell>
          <cell r="BD255">
            <v>0</v>
          </cell>
          <cell r="BE255">
            <v>0</v>
          </cell>
          <cell r="BG255">
            <v>5</v>
          </cell>
          <cell r="BH255">
            <v>34</v>
          </cell>
          <cell r="BI255">
            <v>-29</v>
          </cell>
          <cell r="BJ255" t="str">
            <v>QC1</v>
          </cell>
          <cell r="BK255">
            <v>0</v>
          </cell>
          <cell r="BL255">
            <v>0</v>
          </cell>
          <cell r="BM255">
            <v>5</v>
          </cell>
          <cell r="BN255">
            <v>9</v>
          </cell>
          <cell r="BO255">
            <v>2008</v>
          </cell>
          <cell r="BP255">
            <v>0</v>
          </cell>
          <cell r="BV255" t="str">
            <v>QC2</v>
          </cell>
          <cell r="BW255" t="str">
            <v>QC2</v>
          </cell>
        </row>
        <row r="256">
          <cell r="BJ256" t="str">
            <v>QC1</v>
          </cell>
          <cell r="BV256" t="str">
            <v>QC2</v>
          </cell>
          <cell r="BW256" t="str">
            <v>QC2</v>
          </cell>
        </row>
        <row r="257">
          <cell r="D257">
            <v>1270</v>
          </cell>
          <cell r="E257" t="str">
            <v>QC</v>
          </cell>
          <cell r="F257">
            <v>40111</v>
          </cell>
          <cell r="G257" t="str">
            <v>x</v>
          </cell>
          <cell r="H257" t="str">
            <v>x</v>
          </cell>
          <cell r="J257" t="str">
            <v>x</v>
          </cell>
          <cell r="K257" t="str">
            <v>x</v>
          </cell>
          <cell r="L257" t="str">
            <v>x</v>
          </cell>
          <cell r="M257" t="str">
            <v>x</v>
          </cell>
          <cell r="N257" t="str">
            <v>x</v>
          </cell>
          <cell r="O257" t="str">
            <v>x</v>
          </cell>
          <cell r="Q257" t="str">
            <v>x</v>
          </cell>
          <cell r="R257" t="str">
            <v>x</v>
          </cell>
          <cell r="S257" t="str">
            <v>x</v>
          </cell>
          <cell r="T257" t="str">
            <v>x</v>
          </cell>
          <cell r="U257" t="str">
            <v>x</v>
          </cell>
          <cell r="V257" t="str">
            <v>x</v>
          </cell>
          <cell r="X257" t="str">
            <v>x</v>
          </cell>
          <cell r="Y257" t="str">
            <v>x</v>
          </cell>
          <cell r="Z257" t="str">
            <v>x</v>
          </cell>
          <cell r="AA257" t="str">
            <v>x</v>
          </cell>
          <cell r="AB257" t="str">
            <v>x</v>
          </cell>
          <cell r="AC257" t="str">
            <v>x</v>
          </cell>
          <cell r="AE257" t="str">
            <v>x</v>
          </cell>
          <cell r="AF257" t="str">
            <v>x</v>
          </cell>
          <cell r="AG257" t="str">
            <v>x</v>
          </cell>
          <cell r="AH257" t="str">
            <v>x</v>
          </cell>
          <cell r="AI257" t="str">
            <v>x</v>
          </cell>
          <cell r="AJ257" t="str">
            <v>x</v>
          </cell>
          <cell r="AL257">
            <v>26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V257">
            <v>0</v>
          </cell>
          <cell r="BB257">
            <v>0</v>
          </cell>
          <cell r="BD257">
            <v>0</v>
          </cell>
          <cell r="BE257">
            <v>0</v>
          </cell>
          <cell r="BG257">
            <v>5</v>
          </cell>
          <cell r="BH257">
            <v>19</v>
          </cell>
          <cell r="BI257">
            <v>-14</v>
          </cell>
          <cell r="BJ257" t="str">
            <v>QC1</v>
          </cell>
          <cell r="BK257">
            <v>0</v>
          </cell>
          <cell r="BL257">
            <v>0</v>
          </cell>
          <cell r="BM257">
            <v>25</v>
          </cell>
          <cell r="BN257">
            <v>10</v>
          </cell>
          <cell r="BO257">
            <v>2009</v>
          </cell>
          <cell r="BP257">
            <v>0</v>
          </cell>
          <cell r="BV257" t="str">
            <v>QC2</v>
          </cell>
          <cell r="BW257" t="str">
            <v>QC2</v>
          </cell>
        </row>
        <row r="258">
          <cell r="BJ258" t="str">
            <v>QC1</v>
          </cell>
          <cell r="BV258" t="str">
            <v>QC2</v>
          </cell>
          <cell r="BW258" t="str">
            <v>QC2</v>
          </cell>
        </row>
        <row r="259">
          <cell r="D259">
            <v>969</v>
          </cell>
          <cell r="E259" t="str">
            <v>QC</v>
          </cell>
          <cell r="F259">
            <v>39986</v>
          </cell>
          <cell r="G259" t="str">
            <v>x</v>
          </cell>
          <cell r="H259" t="str">
            <v>x</v>
          </cell>
          <cell r="J259" t="str">
            <v>x</v>
          </cell>
          <cell r="K259" t="str">
            <v>x</v>
          </cell>
          <cell r="L259" t="str">
            <v>x</v>
          </cell>
          <cell r="M259" t="str">
            <v>x</v>
          </cell>
          <cell r="N259" t="str">
            <v>x</v>
          </cell>
          <cell r="O259" t="str">
            <v>x</v>
          </cell>
          <cell r="Q259" t="str">
            <v>x</v>
          </cell>
          <cell r="R259" t="str">
            <v>x</v>
          </cell>
          <cell r="S259" t="str">
            <v>x</v>
          </cell>
          <cell r="T259" t="str">
            <v>x</v>
          </cell>
          <cell r="U259" t="str">
            <v>x</v>
          </cell>
          <cell r="V259" t="str">
            <v>x</v>
          </cell>
          <cell r="X259" t="str">
            <v>x</v>
          </cell>
          <cell r="Y259" t="str">
            <v>x</v>
          </cell>
          <cell r="Z259" t="str">
            <v>x</v>
          </cell>
          <cell r="AA259" t="str">
            <v>x</v>
          </cell>
          <cell r="AB259" t="str">
            <v>x</v>
          </cell>
          <cell r="AC259" t="str">
            <v>x</v>
          </cell>
          <cell r="AE259" t="str">
            <v>x</v>
          </cell>
          <cell r="AF259" t="str">
            <v>x</v>
          </cell>
          <cell r="AG259" t="str">
            <v>x</v>
          </cell>
          <cell r="AH259" t="str">
            <v>x</v>
          </cell>
          <cell r="AI259" t="str">
            <v>x</v>
          </cell>
          <cell r="AJ259" t="str">
            <v>x</v>
          </cell>
          <cell r="AL259">
            <v>26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V259">
            <v>0</v>
          </cell>
          <cell r="BB259">
            <v>0</v>
          </cell>
          <cell r="BD259">
            <v>0</v>
          </cell>
          <cell r="BE259">
            <v>0</v>
          </cell>
          <cell r="BG259">
            <v>5</v>
          </cell>
          <cell r="BH259">
            <v>23</v>
          </cell>
          <cell r="BI259">
            <v>-18</v>
          </cell>
          <cell r="BJ259" t="str">
            <v>QC1</v>
          </cell>
          <cell r="BK259">
            <v>0</v>
          </cell>
          <cell r="BL259">
            <v>0</v>
          </cell>
          <cell r="BM259">
            <v>22</v>
          </cell>
          <cell r="BN259">
            <v>6</v>
          </cell>
          <cell r="BO259">
            <v>2009</v>
          </cell>
          <cell r="BP259">
            <v>0</v>
          </cell>
          <cell r="BV259" t="str">
            <v>QC2</v>
          </cell>
          <cell r="BW259" t="str">
            <v>QC2</v>
          </cell>
        </row>
        <row r="260">
          <cell r="BJ260" t="str">
            <v>QC1</v>
          </cell>
          <cell r="BV260" t="str">
            <v>QC2</v>
          </cell>
          <cell r="BW260" t="str">
            <v>QC3</v>
          </cell>
        </row>
        <row r="261">
          <cell r="D261">
            <v>1395</v>
          </cell>
          <cell r="E261" t="str">
            <v>QC</v>
          </cell>
          <cell r="F261">
            <v>40150</v>
          </cell>
          <cell r="G261" t="str">
            <v>x</v>
          </cell>
          <cell r="H261" t="str">
            <v>x</v>
          </cell>
          <cell r="J261" t="str">
            <v>x</v>
          </cell>
          <cell r="K261" t="str">
            <v>x</v>
          </cell>
          <cell r="L261" t="str">
            <v>x</v>
          </cell>
          <cell r="M261" t="str">
            <v>x</v>
          </cell>
          <cell r="N261" t="str">
            <v>x</v>
          </cell>
          <cell r="O261" t="str">
            <v>x</v>
          </cell>
          <cell r="Q261" t="str">
            <v>x</v>
          </cell>
          <cell r="R261" t="str">
            <v>x</v>
          </cell>
          <cell r="S261" t="str">
            <v>x</v>
          </cell>
          <cell r="T261" t="str">
            <v>x</v>
          </cell>
          <cell r="U261" t="str">
            <v>x</v>
          </cell>
          <cell r="V261" t="str">
            <v>x</v>
          </cell>
          <cell r="X261" t="str">
            <v>x</v>
          </cell>
          <cell r="Y261" t="str">
            <v>x</v>
          </cell>
          <cell r="Z261" t="str">
            <v>x</v>
          </cell>
          <cell r="AA261" t="str">
            <v>x</v>
          </cell>
          <cell r="AB261" t="str">
            <v>x</v>
          </cell>
          <cell r="AC261" t="str">
            <v>x</v>
          </cell>
          <cell r="AE261" t="str">
            <v>x</v>
          </cell>
          <cell r="AF261" t="str">
            <v>x</v>
          </cell>
          <cell r="AG261" t="str">
            <v>x</v>
          </cell>
          <cell r="AH261" t="str">
            <v>x</v>
          </cell>
          <cell r="AI261" t="str">
            <v>x</v>
          </cell>
          <cell r="AJ261" t="str">
            <v>x</v>
          </cell>
          <cell r="AL261">
            <v>26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V261">
            <v>0</v>
          </cell>
          <cell r="BB261">
            <v>0</v>
          </cell>
          <cell r="BD261">
            <v>0</v>
          </cell>
          <cell r="BE261">
            <v>0</v>
          </cell>
          <cell r="BG261">
            <v>5</v>
          </cell>
          <cell r="BH261">
            <v>17</v>
          </cell>
          <cell r="BI261">
            <v>-12</v>
          </cell>
          <cell r="BJ261" t="str">
            <v>QC1</v>
          </cell>
          <cell r="BK261">
            <v>0</v>
          </cell>
          <cell r="BL261">
            <v>0</v>
          </cell>
          <cell r="BM261">
            <v>3</v>
          </cell>
          <cell r="BN261">
            <v>12</v>
          </cell>
          <cell r="BO261">
            <v>2009</v>
          </cell>
          <cell r="BP261">
            <v>0</v>
          </cell>
          <cell r="BV261" t="str">
            <v>QC2</v>
          </cell>
          <cell r="BW261" t="str">
            <v>QC3</v>
          </cell>
        </row>
        <row r="262">
          <cell r="BJ262" t="str">
            <v>QC1</v>
          </cell>
          <cell r="BV262" t="str">
            <v>QC2</v>
          </cell>
          <cell r="BW262" t="str">
            <v>QC3</v>
          </cell>
        </row>
        <row r="263">
          <cell r="D263">
            <v>983</v>
          </cell>
          <cell r="E263" t="str">
            <v>QC</v>
          </cell>
          <cell r="F263">
            <v>39995</v>
          </cell>
          <cell r="G263" t="str">
            <v>x</v>
          </cell>
          <cell r="H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M263" t="str">
            <v>x</v>
          </cell>
          <cell r="N263" t="str">
            <v>x</v>
          </cell>
          <cell r="O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T263" t="str">
            <v>x</v>
          </cell>
          <cell r="U263" t="str">
            <v>x</v>
          </cell>
          <cell r="V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  <cell r="AA263" t="str">
            <v>x</v>
          </cell>
          <cell r="AB263" t="str">
            <v>x</v>
          </cell>
          <cell r="AC263" t="str">
            <v>x</v>
          </cell>
          <cell r="AE263" t="str">
            <v>x</v>
          </cell>
          <cell r="AF263" t="str">
            <v>x</v>
          </cell>
          <cell r="AG263" t="str">
            <v>x</v>
          </cell>
          <cell r="AH263" t="str">
            <v>x</v>
          </cell>
          <cell r="AI263" t="str">
            <v>x</v>
          </cell>
          <cell r="AJ263" t="str">
            <v>x</v>
          </cell>
          <cell r="AL263">
            <v>26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V263">
            <v>0</v>
          </cell>
          <cell r="BB263">
            <v>0</v>
          </cell>
          <cell r="BD263">
            <v>0</v>
          </cell>
          <cell r="BE263">
            <v>0</v>
          </cell>
          <cell r="BG263">
            <v>5</v>
          </cell>
          <cell r="BH263">
            <v>23</v>
          </cell>
          <cell r="BI263">
            <v>-18</v>
          </cell>
          <cell r="BJ263" t="str">
            <v>QC1</v>
          </cell>
          <cell r="BK263">
            <v>0</v>
          </cell>
          <cell r="BL263">
            <v>0</v>
          </cell>
          <cell r="BM263">
            <v>1</v>
          </cell>
          <cell r="BN263">
            <v>7</v>
          </cell>
          <cell r="BO263">
            <v>2009</v>
          </cell>
          <cell r="BP263">
            <v>0</v>
          </cell>
          <cell r="BV263" t="str">
            <v>QC3</v>
          </cell>
          <cell r="BW263" t="str">
            <v>QC3</v>
          </cell>
        </row>
        <row r="264">
          <cell r="BJ264" t="str">
            <v>QC1</v>
          </cell>
          <cell r="BV264" t="str">
            <v>QC3</v>
          </cell>
          <cell r="BW264" t="str">
            <v>QC3</v>
          </cell>
        </row>
        <row r="265">
          <cell r="D265">
            <v>29</v>
          </cell>
          <cell r="E265" t="str">
            <v>QC</v>
          </cell>
          <cell r="F265">
            <v>39696</v>
          </cell>
          <cell r="G265" t="str">
            <v>x</v>
          </cell>
          <cell r="H265" t="str">
            <v>x</v>
          </cell>
          <cell r="J265" t="str">
            <v>x</v>
          </cell>
          <cell r="K265" t="str">
            <v>x</v>
          </cell>
          <cell r="L265" t="str">
            <v>x</v>
          </cell>
          <cell r="M265" t="str">
            <v>x</v>
          </cell>
          <cell r="N265" t="str">
            <v>x</v>
          </cell>
          <cell r="O265" t="str">
            <v>x</v>
          </cell>
          <cell r="Q265" t="str">
            <v>x</v>
          </cell>
          <cell r="R265" t="str">
            <v>x</v>
          </cell>
          <cell r="S265" t="str">
            <v>x</v>
          </cell>
          <cell r="T265" t="str">
            <v>x</v>
          </cell>
          <cell r="U265" t="str">
            <v>x</v>
          </cell>
          <cell r="V265" t="str">
            <v>x</v>
          </cell>
          <cell r="X265" t="str">
            <v>x</v>
          </cell>
          <cell r="Y265" t="str">
            <v>x</v>
          </cell>
          <cell r="Z265" t="str">
            <v>x</v>
          </cell>
          <cell r="AA265" t="str">
            <v>x</v>
          </cell>
          <cell r="AB265" t="str">
            <v>x</v>
          </cell>
          <cell r="AC265" t="str">
            <v>x</v>
          </cell>
          <cell r="AE265" t="str">
            <v>x</v>
          </cell>
          <cell r="AF265" t="str">
            <v>x</v>
          </cell>
          <cell r="AG265" t="str">
            <v>x</v>
          </cell>
          <cell r="AH265" t="str">
            <v>P</v>
          </cell>
          <cell r="AI265" t="str">
            <v>x</v>
          </cell>
          <cell r="AJ265" t="str">
            <v>x</v>
          </cell>
          <cell r="AL265">
            <v>25</v>
          </cell>
          <cell r="AM265">
            <v>0</v>
          </cell>
          <cell r="AN265">
            <v>1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V265">
            <v>0</v>
          </cell>
          <cell r="BB265">
            <v>0</v>
          </cell>
          <cell r="BD265">
            <v>0</v>
          </cell>
          <cell r="BE265">
            <v>0</v>
          </cell>
          <cell r="BG265">
            <v>5</v>
          </cell>
          <cell r="BH265">
            <v>35</v>
          </cell>
          <cell r="BI265">
            <v>-30</v>
          </cell>
          <cell r="BJ265" t="str">
            <v>QC1</v>
          </cell>
          <cell r="BK265">
            <v>0</v>
          </cell>
          <cell r="BL265">
            <v>0</v>
          </cell>
          <cell r="BM265">
            <v>5</v>
          </cell>
          <cell r="BN265">
            <v>9</v>
          </cell>
          <cell r="BO265">
            <v>2008</v>
          </cell>
          <cell r="BP265">
            <v>0</v>
          </cell>
          <cell r="BV265" t="str">
            <v>QC3</v>
          </cell>
          <cell r="BW265" t="str">
            <v>QC3</v>
          </cell>
        </row>
        <row r="266">
          <cell r="BJ266" t="str">
            <v>QC1</v>
          </cell>
          <cell r="BV266" t="str">
            <v>QC3</v>
          </cell>
          <cell r="BW266" t="str">
            <v>QC3</v>
          </cell>
        </row>
        <row r="267">
          <cell r="D267">
            <v>1943</v>
          </cell>
          <cell r="E267" t="str">
            <v>QC</v>
          </cell>
          <cell r="F267">
            <v>40446</v>
          </cell>
          <cell r="G267" t="str">
            <v>x</v>
          </cell>
          <cell r="H267" t="str">
            <v>x</v>
          </cell>
          <cell r="J267" t="str">
            <v>x</v>
          </cell>
          <cell r="K267" t="str">
            <v>x</v>
          </cell>
          <cell r="L267" t="str">
            <v>x</v>
          </cell>
          <cell r="M267" t="str">
            <v>x</v>
          </cell>
          <cell r="N267" t="str">
            <v>x</v>
          </cell>
          <cell r="O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T267" t="str">
            <v>x</v>
          </cell>
          <cell r="U267" t="str">
            <v>x</v>
          </cell>
          <cell r="V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  <cell r="AA267" t="str">
            <v>x</v>
          </cell>
          <cell r="AB267" t="str">
            <v>x/P</v>
          </cell>
          <cell r="AC267" t="str">
            <v>x</v>
          </cell>
          <cell r="AE267" t="str">
            <v>x</v>
          </cell>
          <cell r="AF267" t="str">
            <v>x</v>
          </cell>
          <cell r="AG267" t="str">
            <v>x</v>
          </cell>
          <cell r="AH267" t="str">
            <v>x</v>
          </cell>
          <cell r="AI267" t="str">
            <v>x</v>
          </cell>
          <cell r="AJ267" t="str">
            <v>x</v>
          </cell>
          <cell r="AL267">
            <v>25.5</v>
          </cell>
          <cell r="AM267">
            <v>0</v>
          </cell>
          <cell r="AN267">
            <v>0.5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V267">
            <v>0</v>
          </cell>
          <cell r="BB267">
            <v>0</v>
          </cell>
          <cell r="BD267">
            <v>0</v>
          </cell>
          <cell r="BE267">
            <v>0</v>
          </cell>
          <cell r="BG267">
            <v>5</v>
          </cell>
          <cell r="BH267">
            <v>6.5</v>
          </cell>
          <cell r="BI267">
            <v>-1.5</v>
          </cell>
          <cell r="BJ267" t="str">
            <v>QC1</v>
          </cell>
          <cell r="BK267">
            <v>0</v>
          </cell>
          <cell r="BL267">
            <v>0</v>
          </cell>
          <cell r="BM267">
            <v>25</v>
          </cell>
          <cell r="BN267">
            <v>9</v>
          </cell>
          <cell r="BO267">
            <v>2010</v>
          </cell>
          <cell r="BP267">
            <v>0</v>
          </cell>
          <cell r="BV267" t="str">
            <v>QC3</v>
          </cell>
          <cell r="BW267" t="str">
            <v>QC3</v>
          </cell>
        </row>
        <row r="268">
          <cell r="BJ268" t="str">
            <v>QC1</v>
          </cell>
          <cell r="BV268" t="str">
            <v>QC3</v>
          </cell>
          <cell r="BW268" t="str">
            <v>QC3</v>
          </cell>
        </row>
        <row r="269">
          <cell r="D269">
            <v>891</v>
          </cell>
          <cell r="E269" t="str">
            <v>QC</v>
          </cell>
          <cell r="F269">
            <v>39955</v>
          </cell>
          <cell r="G269" t="str">
            <v>x</v>
          </cell>
          <cell r="H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P</v>
          </cell>
          <cell r="AJ269" t="str">
            <v>R</v>
          </cell>
          <cell r="AL269">
            <v>24</v>
          </cell>
          <cell r="AM269">
            <v>0</v>
          </cell>
          <cell r="AN269">
            <v>1</v>
          </cell>
          <cell r="AO269">
            <v>1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V269">
            <v>0</v>
          </cell>
          <cell r="BB269">
            <v>0</v>
          </cell>
          <cell r="BD269">
            <v>0</v>
          </cell>
          <cell r="BE269">
            <v>0</v>
          </cell>
          <cell r="BG269">
            <v>5</v>
          </cell>
          <cell r="BH269">
            <v>25</v>
          </cell>
          <cell r="BI269">
            <v>-20</v>
          </cell>
          <cell r="BJ269" t="str">
            <v>QC1</v>
          </cell>
          <cell r="BK269">
            <v>0</v>
          </cell>
          <cell r="BL269">
            <v>0</v>
          </cell>
          <cell r="BM269">
            <v>22</v>
          </cell>
          <cell r="BN269">
            <v>5</v>
          </cell>
          <cell r="BO269">
            <v>2009</v>
          </cell>
          <cell r="BP269">
            <v>0</v>
          </cell>
          <cell r="BV269" t="str">
            <v>QC3</v>
          </cell>
          <cell r="BW269" t="str">
            <v>QC3</v>
          </cell>
        </row>
        <row r="270">
          <cell r="BJ270" t="str">
            <v>QC1</v>
          </cell>
          <cell r="BV270" t="str">
            <v>QC3</v>
          </cell>
          <cell r="BW270" t="str">
            <v>QC3</v>
          </cell>
        </row>
        <row r="271">
          <cell r="D271">
            <v>1445</v>
          </cell>
          <cell r="E271" t="str">
            <v>QC</v>
          </cell>
          <cell r="F271">
            <v>40238</v>
          </cell>
          <cell r="G271" t="str">
            <v>x</v>
          </cell>
          <cell r="H271" t="str">
            <v>x</v>
          </cell>
          <cell r="J271" t="str">
            <v>x</v>
          </cell>
          <cell r="K271" t="str">
            <v>x</v>
          </cell>
          <cell r="L271" t="str">
            <v>x</v>
          </cell>
          <cell r="M271" t="str">
            <v>x</v>
          </cell>
          <cell r="N271" t="str">
            <v>x</v>
          </cell>
          <cell r="O271" t="str">
            <v>x</v>
          </cell>
          <cell r="Q271" t="str">
            <v>x</v>
          </cell>
          <cell r="R271" t="str">
            <v>x</v>
          </cell>
          <cell r="S271" t="str">
            <v>x</v>
          </cell>
          <cell r="T271" t="str">
            <v>x</v>
          </cell>
          <cell r="U271" t="str">
            <v>x</v>
          </cell>
          <cell r="V271" t="str">
            <v>x</v>
          </cell>
          <cell r="X271" t="str">
            <v>x</v>
          </cell>
          <cell r="Y271" t="str">
            <v>x</v>
          </cell>
          <cell r="Z271" t="str">
            <v>x</v>
          </cell>
          <cell r="AA271" t="str">
            <v>x</v>
          </cell>
          <cell r="AB271" t="str">
            <v>x</v>
          </cell>
          <cell r="AC271" t="str">
            <v>x</v>
          </cell>
          <cell r="AE271" t="str">
            <v>x</v>
          </cell>
          <cell r="AF271" t="str">
            <v>x</v>
          </cell>
          <cell r="AG271" t="str">
            <v>x</v>
          </cell>
          <cell r="AH271" t="str">
            <v>x</v>
          </cell>
          <cell r="AI271" t="str">
            <v>x</v>
          </cell>
          <cell r="AJ271" t="str">
            <v>x</v>
          </cell>
          <cell r="AL271">
            <v>26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V271">
            <v>0</v>
          </cell>
          <cell r="BB271">
            <v>0</v>
          </cell>
          <cell r="BD271">
            <v>0</v>
          </cell>
          <cell r="BE271">
            <v>0</v>
          </cell>
          <cell r="BG271">
            <v>5</v>
          </cell>
          <cell r="BH271">
            <v>13</v>
          </cell>
          <cell r="BI271">
            <v>-8</v>
          </cell>
          <cell r="BJ271" t="str">
            <v>QC1</v>
          </cell>
          <cell r="BK271">
            <v>0</v>
          </cell>
          <cell r="BL271">
            <v>0</v>
          </cell>
          <cell r="BM271">
            <v>1</v>
          </cell>
          <cell r="BN271">
            <v>3</v>
          </cell>
          <cell r="BO271">
            <v>2010</v>
          </cell>
          <cell r="BP271">
            <v>0</v>
          </cell>
          <cell r="BV271" t="str">
            <v>QC3</v>
          </cell>
          <cell r="BW271" t="str">
            <v>QC3</v>
          </cell>
        </row>
        <row r="272">
          <cell r="BJ272" t="str">
            <v>QC1</v>
          </cell>
          <cell r="BV272" t="str">
            <v>QC3</v>
          </cell>
          <cell r="BW272" t="str">
            <v>QC3</v>
          </cell>
        </row>
        <row r="273">
          <cell r="D273">
            <v>654</v>
          </cell>
          <cell r="E273" t="str">
            <v>QC</v>
          </cell>
          <cell r="F273">
            <v>39874</v>
          </cell>
          <cell r="G273" t="str">
            <v>x</v>
          </cell>
          <cell r="H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M273" t="str">
            <v>x</v>
          </cell>
          <cell r="N273" t="str">
            <v>x</v>
          </cell>
          <cell r="O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T273" t="str">
            <v>x</v>
          </cell>
          <cell r="U273" t="str">
            <v>x</v>
          </cell>
          <cell r="V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  <cell r="AA273" t="str">
            <v>x</v>
          </cell>
          <cell r="AB273" t="str">
            <v>x</v>
          </cell>
          <cell r="AC273" t="str">
            <v>x</v>
          </cell>
          <cell r="AE273" t="str">
            <v>x</v>
          </cell>
          <cell r="AF273" t="str">
            <v>x</v>
          </cell>
          <cell r="AG273" t="str">
            <v>x</v>
          </cell>
          <cell r="AH273" t="str">
            <v>x</v>
          </cell>
          <cell r="AI273" t="str">
            <v>x</v>
          </cell>
          <cell r="AJ273" t="str">
            <v>x</v>
          </cell>
          <cell r="AL273">
            <v>26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12</v>
          </cell>
          <cell r="AT273">
            <v>0</v>
          </cell>
          <cell r="AV273">
            <v>0</v>
          </cell>
          <cell r="BB273">
            <v>0</v>
          </cell>
          <cell r="BD273">
            <v>0</v>
          </cell>
          <cell r="BE273">
            <v>0</v>
          </cell>
          <cell r="BG273">
            <v>5</v>
          </cell>
          <cell r="BH273">
            <v>27</v>
          </cell>
          <cell r="BI273">
            <v>-22</v>
          </cell>
          <cell r="BJ273" t="str">
            <v>QC1</v>
          </cell>
          <cell r="BK273">
            <v>0</v>
          </cell>
          <cell r="BL273">
            <v>0</v>
          </cell>
          <cell r="BM273">
            <v>2</v>
          </cell>
          <cell r="BN273">
            <v>3</v>
          </cell>
          <cell r="BO273">
            <v>2009</v>
          </cell>
          <cell r="BP273">
            <v>0</v>
          </cell>
          <cell r="BV273" t="str">
            <v>QC3</v>
          </cell>
          <cell r="BW273" t="str">
            <v>QC3</v>
          </cell>
        </row>
        <row r="274">
          <cell r="J274">
            <v>3</v>
          </cell>
          <cell r="K274">
            <v>1.5</v>
          </cell>
          <cell r="N274">
            <v>3.5</v>
          </cell>
          <cell r="AB274">
            <v>4</v>
          </cell>
          <cell r="BJ274" t="str">
            <v>QC1</v>
          </cell>
          <cell r="BV274" t="str">
            <v>QC3</v>
          </cell>
          <cell r="BW274" t="str">
            <v>QC3</v>
          </cell>
        </row>
        <row r="275">
          <cell r="D275">
            <v>1272</v>
          </cell>
          <cell r="E275" t="str">
            <v>QC</v>
          </cell>
          <cell r="F275">
            <v>40109</v>
          </cell>
          <cell r="G275" t="str">
            <v>x</v>
          </cell>
          <cell r="H275" t="str">
            <v>x</v>
          </cell>
          <cell r="J275" t="str">
            <v>x</v>
          </cell>
          <cell r="K275" t="str">
            <v>x</v>
          </cell>
          <cell r="L275" t="str">
            <v>x</v>
          </cell>
          <cell r="M275" t="str">
            <v>x</v>
          </cell>
          <cell r="N275" t="str">
            <v>x</v>
          </cell>
          <cell r="O275" t="str">
            <v>x</v>
          </cell>
          <cell r="Q275" t="str">
            <v>x</v>
          </cell>
          <cell r="R275" t="str">
            <v>x</v>
          </cell>
          <cell r="S275" t="str">
            <v>x</v>
          </cell>
          <cell r="T275" t="str">
            <v>x</v>
          </cell>
          <cell r="U275" t="str">
            <v>x</v>
          </cell>
          <cell r="V275" t="str">
            <v>x</v>
          </cell>
          <cell r="X275" t="str">
            <v>x</v>
          </cell>
          <cell r="Y275" t="str">
            <v>x</v>
          </cell>
          <cell r="Z275" t="str">
            <v>x</v>
          </cell>
          <cell r="AA275" t="str">
            <v>x</v>
          </cell>
          <cell r="AB275" t="str">
            <v>x</v>
          </cell>
          <cell r="AC275" t="str">
            <v>x</v>
          </cell>
          <cell r="AE275" t="str">
            <v>x</v>
          </cell>
          <cell r="AF275" t="str">
            <v>x</v>
          </cell>
          <cell r="AG275" t="str">
            <v>x</v>
          </cell>
          <cell r="AH275" t="str">
            <v>x</v>
          </cell>
          <cell r="AI275" t="str">
            <v>x</v>
          </cell>
          <cell r="AJ275" t="str">
            <v>x</v>
          </cell>
          <cell r="AL275">
            <v>26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V275">
            <v>0</v>
          </cell>
          <cell r="BB275">
            <v>0</v>
          </cell>
          <cell r="BD275">
            <v>0</v>
          </cell>
          <cell r="BE275">
            <v>0</v>
          </cell>
          <cell r="BG275">
            <v>5</v>
          </cell>
          <cell r="BH275">
            <v>19</v>
          </cell>
          <cell r="BI275">
            <v>-14</v>
          </cell>
          <cell r="BJ275" t="str">
            <v>QC1</v>
          </cell>
          <cell r="BK275">
            <v>0</v>
          </cell>
          <cell r="BL275">
            <v>0</v>
          </cell>
          <cell r="BM275">
            <v>23</v>
          </cell>
          <cell r="BN275">
            <v>10</v>
          </cell>
          <cell r="BO275">
            <v>2009</v>
          </cell>
          <cell r="BP275">
            <v>0</v>
          </cell>
          <cell r="BV275" t="str">
            <v>QC3</v>
          </cell>
          <cell r="BW275" t="str">
            <v>QC3</v>
          </cell>
        </row>
        <row r="276">
          <cell r="BJ276" t="str">
            <v>QC1</v>
          </cell>
          <cell r="BV276" t="str">
            <v>QC3</v>
          </cell>
          <cell r="BW276" t="str">
            <v>QC3</v>
          </cell>
        </row>
        <row r="277">
          <cell r="D277">
            <v>87</v>
          </cell>
          <cell r="E277" t="str">
            <v>QC</v>
          </cell>
          <cell r="F277">
            <v>39696</v>
          </cell>
          <cell r="G277" t="str">
            <v>x</v>
          </cell>
          <cell r="H277" t="str">
            <v>x</v>
          </cell>
          <cell r="J277" t="str">
            <v>x</v>
          </cell>
          <cell r="K277" t="str">
            <v>x</v>
          </cell>
          <cell r="L277" t="str">
            <v>x</v>
          </cell>
          <cell r="M277" t="str">
            <v>x</v>
          </cell>
          <cell r="N277" t="str">
            <v>x</v>
          </cell>
          <cell r="O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T277" t="str">
            <v>x</v>
          </cell>
          <cell r="U277" t="str">
            <v>x</v>
          </cell>
          <cell r="V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  <cell r="AA277" t="str">
            <v>x</v>
          </cell>
          <cell r="AB277" t="str">
            <v>x</v>
          </cell>
          <cell r="AC277" t="str">
            <v>x</v>
          </cell>
          <cell r="AE277" t="str">
            <v>x</v>
          </cell>
          <cell r="AF277" t="str">
            <v>x</v>
          </cell>
          <cell r="AG277" t="str">
            <v>x</v>
          </cell>
          <cell r="AH277" t="str">
            <v>x</v>
          </cell>
          <cell r="AI277" t="str">
            <v>x</v>
          </cell>
          <cell r="AJ277" t="str">
            <v>x</v>
          </cell>
          <cell r="AL277">
            <v>26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V277">
            <v>0</v>
          </cell>
          <cell r="BB277">
            <v>0</v>
          </cell>
          <cell r="BD277">
            <v>0</v>
          </cell>
          <cell r="BE277">
            <v>0</v>
          </cell>
          <cell r="BG277">
            <v>5</v>
          </cell>
          <cell r="BH277">
            <v>34</v>
          </cell>
          <cell r="BI277">
            <v>-29</v>
          </cell>
          <cell r="BJ277" t="str">
            <v>QC1</v>
          </cell>
          <cell r="BK277">
            <v>0</v>
          </cell>
          <cell r="BL277">
            <v>0</v>
          </cell>
          <cell r="BM277">
            <v>5</v>
          </cell>
          <cell r="BN277">
            <v>9</v>
          </cell>
          <cell r="BO277">
            <v>2008</v>
          </cell>
          <cell r="BP277">
            <v>0</v>
          </cell>
          <cell r="BV277" t="str">
            <v>QC3</v>
          </cell>
          <cell r="BW277" t="str">
            <v>QC3</v>
          </cell>
        </row>
        <row r="278">
          <cell r="BJ278" t="str">
            <v>QC1</v>
          </cell>
          <cell r="BV278" t="str">
            <v>QC3</v>
          </cell>
          <cell r="BW278" t="str">
            <v>QC3</v>
          </cell>
        </row>
        <row r="279">
          <cell r="D279">
            <v>1741</v>
          </cell>
          <cell r="E279" t="str">
            <v>QC</v>
          </cell>
          <cell r="F279">
            <v>40351</v>
          </cell>
          <cell r="G279" t="str">
            <v>T3</v>
          </cell>
          <cell r="H279" t="str">
            <v>T3</v>
          </cell>
          <cell r="J279" t="str">
            <v>T3</v>
          </cell>
          <cell r="K279" t="str">
            <v>T3</v>
          </cell>
          <cell r="L279" t="str">
            <v>T3</v>
          </cell>
          <cell r="M279" t="str">
            <v>T3</v>
          </cell>
          <cell r="N279" t="str">
            <v>T3</v>
          </cell>
          <cell r="O279" t="str">
            <v>T3</v>
          </cell>
          <cell r="Q279" t="str">
            <v>T3</v>
          </cell>
          <cell r="R279" t="str">
            <v>T3</v>
          </cell>
          <cell r="S279" t="str">
            <v>T3</v>
          </cell>
          <cell r="T279" t="str">
            <v>T3</v>
          </cell>
          <cell r="U279" t="str">
            <v>T3</v>
          </cell>
          <cell r="V279" t="str">
            <v>T3</v>
          </cell>
          <cell r="X279" t="str">
            <v>T3</v>
          </cell>
          <cell r="Y279" t="str">
            <v>T3</v>
          </cell>
          <cell r="Z279" t="str">
            <v>T3</v>
          </cell>
          <cell r="AA279" t="str">
            <v>T3</v>
          </cell>
          <cell r="AB279" t="str">
            <v>T3</v>
          </cell>
          <cell r="AC279" t="str">
            <v>T3</v>
          </cell>
          <cell r="AE279" t="str">
            <v>T3</v>
          </cell>
          <cell r="AF279" t="str">
            <v>T3</v>
          </cell>
          <cell r="AG279" t="str">
            <v>T3</v>
          </cell>
          <cell r="AH279" t="str">
            <v>T3</v>
          </cell>
          <cell r="AI279" t="str">
            <v>T3</v>
          </cell>
          <cell r="AJ279" t="str">
            <v>T3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26</v>
          </cell>
          <cell r="AS279">
            <v>0</v>
          </cell>
          <cell r="AT279">
            <v>0</v>
          </cell>
          <cell r="AV279">
            <v>0</v>
          </cell>
          <cell r="BB279">
            <v>0</v>
          </cell>
          <cell r="BD279">
            <v>0</v>
          </cell>
          <cell r="BE279">
            <v>0</v>
          </cell>
          <cell r="BG279">
            <v>5</v>
          </cell>
          <cell r="BH279">
            <v>9</v>
          </cell>
          <cell r="BI279">
            <v>-4</v>
          </cell>
          <cell r="BJ279" t="str">
            <v>QC1</v>
          </cell>
          <cell r="BK279">
            <v>0</v>
          </cell>
          <cell r="BL279">
            <v>0</v>
          </cell>
          <cell r="BM279">
            <v>22</v>
          </cell>
          <cell r="BN279">
            <v>6</v>
          </cell>
          <cell r="BO279">
            <v>2010</v>
          </cell>
          <cell r="BP279">
            <v>0</v>
          </cell>
          <cell r="BQ279" t="str">
            <v>T</v>
          </cell>
          <cell r="BV279" t="str">
            <v>QC3</v>
          </cell>
          <cell r="BW279" t="str">
            <v>QC3</v>
          </cell>
        </row>
        <row r="280">
          <cell r="BJ280" t="str">
            <v>QC1</v>
          </cell>
          <cell r="BV280" t="str">
            <v>QC3</v>
          </cell>
          <cell r="BW280" t="str">
            <v>QC3</v>
          </cell>
        </row>
        <row r="281">
          <cell r="D281">
            <v>1604</v>
          </cell>
          <cell r="E281" t="str">
            <v>QC</v>
          </cell>
          <cell r="F281">
            <v>40295</v>
          </cell>
          <cell r="G281" t="str">
            <v>x</v>
          </cell>
          <cell r="H281" t="str">
            <v>x</v>
          </cell>
          <cell r="J281" t="str">
            <v>P</v>
          </cell>
          <cell r="K281" t="str">
            <v>x</v>
          </cell>
          <cell r="L281" t="str">
            <v>x</v>
          </cell>
          <cell r="M281" t="str">
            <v>x</v>
          </cell>
          <cell r="N281" t="str">
            <v>x</v>
          </cell>
          <cell r="O281" t="str">
            <v>x</v>
          </cell>
          <cell r="Q281" t="str">
            <v>x</v>
          </cell>
          <cell r="R281" t="str">
            <v>x</v>
          </cell>
          <cell r="S281" t="str">
            <v>x</v>
          </cell>
          <cell r="T281" t="str">
            <v>x</v>
          </cell>
          <cell r="U281">
            <v>0</v>
          </cell>
          <cell r="V281" t="str">
            <v>x</v>
          </cell>
          <cell r="X281" t="str">
            <v>x</v>
          </cell>
          <cell r="Y281" t="str">
            <v>x</v>
          </cell>
          <cell r="Z281" t="str">
            <v>x</v>
          </cell>
          <cell r="AA281" t="str">
            <v>x</v>
          </cell>
          <cell r="AB281" t="str">
            <v>T3</v>
          </cell>
          <cell r="AC281" t="str">
            <v>T3</v>
          </cell>
          <cell r="AE281" t="str">
            <v>T3</v>
          </cell>
          <cell r="AF281" t="str">
            <v>T3</v>
          </cell>
          <cell r="AG281" t="str">
            <v>T3</v>
          </cell>
          <cell r="AH281" t="str">
            <v>T3</v>
          </cell>
          <cell r="AI281" t="str">
            <v>T3</v>
          </cell>
          <cell r="AJ281" t="str">
            <v>T3</v>
          </cell>
          <cell r="AL281">
            <v>14</v>
          </cell>
          <cell r="AM281">
            <v>0</v>
          </cell>
          <cell r="AN281">
            <v>1</v>
          </cell>
          <cell r="AO281">
            <v>0</v>
          </cell>
          <cell r="AP281">
            <v>2</v>
          </cell>
          <cell r="AQ281">
            <v>0</v>
          </cell>
          <cell r="AR281">
            <v>8</v>
          </cell>
          <cell r="AS281">
            <v>0</v>
          </cell>
          <cell r="AT281">
            <v>0</v>
          </cell>
          <cell r="AV281">
            <v>0</v>
          </cell>
          <cell r="BB281">
            <v>0</v>
          </cell>
          <cell r="BD281">
            <v>2</v>
          </cell>
          <cell r="BE281">
            <v>16</v>
          </cell>
          <cell r="BG281">
            <v>5</v>
          </cell>
          <cell r="BH281">
            <v>12</v>
          </cell>
          <cell r="BI281">
            <v>-7</v>
          </cell>
          <cell r="BJ281" t="str">
            <v>QC1</v>
          </cell>
          <cell r="BK281">
            <v>1</v>
          </cell>
          <cell r="BL281">
            <v>0</v>
          </cell>
          <cell r="BM281">
            <v>27</v>
          </cell>
          <cell r="BN281">
            <v>4</v>
          </cell>
          <cell r="BO281">
            <v>2010</v>
          </cell>
          <cell r="BP281">
            <v>0</v>
          </cell>
          <cell r="BQ281" t="str">
            <v>T</v>
          </cell>
          <cell r="BV281" t="str">
            <v>QC3</v>
          </cell>
          <cell r="BW281" t="str">
            <v>QC3</v>
          </cell>
        </row>
        <row r="282">
          <cell r="BJ282" t="str">
            <v>QC1</v>
          </cell>
          <cell r="BV282" t="str">
            <v>QC3</v>
          </cell>
          <cell r="BW282" t="str">
            <v>QC3</v>
          </cell>
        </row>
        <row r="283">
          <cell r="D283">
            <v>464</v>
          </cell>
          <cell r="E283" t="str">
            <v>QC</v>
          </cell>
          <cell r="F283">
            <v>39706</v>
          </cell>
          <cell r="G283" t="str">
            <v>x</v>
          </cell>
          <cell r="H283" t="str">
            <v>x</v>
          </cell>
          <cell r="J283" t="str">
            <v>x</v>
          </cell>
          <cell r="K283" t="str">
            <v>x</v>
          </cell>
          <cell r="L283" t="str">
            <v>x</v>
          </cell>
          <cell r="M283" t="str">
            <v>x</v>
          </cell>
          <cell r="N283" t="str">
            <v>x</v>
          </cell>
          <cell r="O283" t="str">
            <v>x</v>
          </cell>
          <cell r="Q283" t="str">
            <v>x</v>
          </cell>
          <cell r="R283" t="str">
            <v>x</v>
          </cell>
          <cell r="S283" t="str">
            <v>x</v>
          </cell>
          <cell r="T283" t="str">
            <v>x</v>
          </cell>
          <cell r="U283" t="str">
            <v>x</v>
          </cell>
          <cell r="V283" t="str">
            <v>x</v>
          </cell>
          <cell r="X283" t="str">
            <v>x</v>
          </cell>
          <cell r="Y283" t="str">
            <v>x</v>
          </cell>
          <cell r="Z283" t="str">
            <v>x</v>
          </cell>
          <cell r="AA283" t="str">
            <v>x</v>
          </cell>
          <cell r="AB283" t="str">
            <v>x</v>
          </cell>
          <cell r="AC283" t="str">
            <v>x</v>
          </cell>
          <cell r="AE283" t="str">
            <v>x</v>
          </cell>
          <cell r="AF283" t="str">
            <v>x</v>
          </cell>
          <cell r="AG283" t="str">
            <v>x</v>
          </cell>
          <cell r="AH283" t="str">
            <v>x</v>
          </cell>
          <cell r="AI283" t="str">
            <v>x</v>
          </cell>
          <cell r="AJ283" t="str">
            <v>x</v>
          </cell>
          <cell r="AL283">
            <v>24.5</v>
          </cell>
          <cell r="AM283">
            <v>0</v>
          </cell>
          <cell r="AN283">
            <v>0</v>
          </cell>
          <cell r="AO283">
            <v>0</v>
          </cell>
          <cell r="AP283">
            <v>1.5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V283">
            <v>0</v>
          </cell>
          <cell r="BB283">
            <v>0</v>
          </cell>
          <cell r="BD283">
            <v>1.5</v>
          </cell>
          <cell r="BE283">
            <v>12</v>
          </cell>
          <cell r="BG283">
            <v>5</v>
          </cell>
          <cell r="BH283">
            <v>34</v>
          </cell>
          <cell r="BI283">
            <v>-29</v>
          </cell>
          <cell r="BJ283" t="str">
            <v>QC1</v>
          </cell>
          <cell r="BK283">
            <v>0</v>
          </cell>
          <cell r="BL283">
            <v>0</v>
          </cell>
          <cell r="BM283">
            <v>15</v>
          </cell>
          <cell r="BN283">
            <v>9</v>
          </cell>
          <cell r="BO283">
            <v>2008</v>
          </cell>
          <cell r="BP283">
            <v>0</v>
          </cell>
          <cell r="BQ283" t="str">
            <v>T</v>
          </cell>
          <cell r="BR283" t="str">
            <v>18/07/2011</v>
          </cell>
          <cell r="BV283" t="str">
            <v>QC3</v>
          </cell>
          <cell r="BW283" t="str">
            <v>QC3</v>
          </cell>
        </row>
        <row r="284">
          <cell r="BJ284" t="str">
            <v>QC1</v>
          </cell>
          <cell r="BV284" t="str">
            <v>QC3</v>
          </cell>
          <cell r="BW284" t="str">
            <v>QC3</v>
          </cell>
        </row>
        <row r="285">
          <cell r="D285">
            <v>466</v>
          </cell>
          <cell r="E285" t="str">
            <v>QC</v>
          </cell>
          <cell r="F285">
            <v>39715</v>
          </cell>
          <cell r="G285" t="str">
            <v>x</v>
          </cell>
          <cell r="H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M285" t="str">
            <v>x</v>
          </cell>
          <cell r="N285" t="str">
            <v>x</v>
          </cell>
          <cell r="O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T285" t="str">
            <v>P</v>
          </cell>
          <cell r="U285" t="str">
            <v>x</v>
          </cell>
          <cell r="V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  <cell r="AA285" t="str">
            <v>x</v>
          </cell>
          <cell r="AB285" t="str">
            <v>x</v>
          </cell>
          <cell r="AC285" t="str">
            <v>x</v>
          </cell>
          <cell r="AE285" t="str">
            <v>x</v>
          </cell>
          <cell r="AF285" t="str">
            <v>x</v>
          </cell>
          <cell r="AG285" t="str">
            <v>x</v>
          </cell>
          <cell r="AH285" t="str">
            <v>x</v>
          </cell>
          <cell r="AI285" t="str">
            <v>x</v>
          </cell>
          <cell r="AJ285" t="str">
            <v>x</v>
          </cell>
          <cell r="AL285">
            <v>25</v>
          </cell>
          <cell r="AM285">
            <v>0</v>
          </cell>
          <cell r="AN285">
            <v>1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V285">
            <v>0</v>
          </cell>
          <cell r="BB285">
            <v>0</v>
          </cell>
          <cell r="BD285">
            <v>0</v>
          </cell>
          <cell r="BE285">
            <v>0</v>
          </cell>
          <cell r="BG285">
            <v>5</v>
          </cell>
          <cell r="BH285">
            <v>35</v>
          </cell>
          <cell r="BI285">
            <v>-30</v>
          </cell>
          <cell r="BJ285" t="str">
            <v>QC1</v>
          </cell>
          <cell r="BK285">
            <v>0</v>
          </cell>
          <cell r="BL285">
            <v>0</v>
          </cell>
          <cell r="BM285">
            <v>24</v>
          </cell>
          <cell r="BN285">
            <v>9</v>
          </cell>
          <cell r="BO285">
            <v>2008</v>
          </cell>
          <cell r="BP285">
            <v>0</v>
          </cell>
          <cell r="BV285" t="str">
            <v>QC3</v>
          </cell>
          <cell r="BW285" t="str">
            <v>QC3</v>
          </cell>
        </row>
        <row r="286">
          <cell r="BJ286" t="str">
            <v>QC1</v>
          </cell>
          <cell r="BV286" t="str">
            <v>QC3</v>
          </cell>
          <cell r="BW286" t="str">
            <v>QC3</v>
          </cell>
        </row>
        <row r="287">
          <cell r="D287">
            <v>1278</v>
          </cell>
          <cell r="E287" t="str">
            <v>QC</v>
          </cell>
          <cell r="F287">
            <v>40113</v>
          </cell>
          <cell r="G287" t="str">
            <v>x</v>
          </cell>
          <cell r="H287" t="str">
            <v>x</v>
          </cell>
          <cell r="J287" t="str">
            <v>x</v>
          </cell>
          <cell r="K287" t="str">
            <v>x</v>
          </cell>
          <cell r="L287" t="str">
            <v>x</v>
          </cell>
          <cell r="M287" t="str">
            <v>x</v>
          </cell>
          <cell r="N287" t="str">
            <v>x</v>
          </cell>
          <cell r="O287" t="str">
            <v>x</v>
          </cell>
          <cell r="Q287" t="str">
            <v>x/P</v>
          </cell>
          <cell r="R287" t="str">
            <v>x</v>
          </cell>
          <cell r="S287" t="str">
            <v>x</v>
          </cell>
          <cell r="T287" t="str">
            <v>x</v>
          </cell>
          <cell r="U287" t="str">
            <v>x</v>
          </cell>
          <cell r="V287" t="str">
            <v>x</v>
          </cell>
          <cell r="X287" t="str">
            <v>x</v>
          </cell>
          <cell r="Y287" t="str">
            <v>x</v>
          </cell>
          <cell r="Z287" t="str">
            <v>x</v>
          </cell>
          <cell r="AA287" t="str">
            <v>x</v>
          </cell>
          <cell r="AB287" t="str">
            <v>x</v>
          </cell>
          <cell r="AC287" t="str">
            <v>x</v>
          </cell>
          <cell r="AE287" t="str">
            <v>x</v>
          </cell>
          <cell r="AF287" t="str">
            <v>x</v>
          </cell>
          <cell r="AG287" t="str">
            <v>x</v>
          </cell>
          <cell r="AH287" t="str">
            <v>x</v>
          </cell>
          <cell r="AI287" t="str">
            <v>x</v>
          </cell>
          <cell r="AJ287" t="str">
            <v>x</v>
          </cell>
          <cell r="AL287">
            <v>25.5</v>
          </cell>
          <cell r="AM287">
            <v>0</v>
          </cell>
          <cell r="AN287">
            <v>0.5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V287">
            <v>0</v>
          </cell>
          <cell r="BB287">
            <v>0</v>
          </cell>
          <cell r="BD287">
            <v>0</v>
          </cell>
          <cell r="BE287">
            <v>0</v>
          </cell>
          <cell r="BG287">
            <v>5</v>
          </cell>
          <cell r="BH287">
            <v>19.5</v>
          </cell>
          <cell r="BI287">
            <v>-14.5</v>
          </cell>
          <cell r="BJ287" t="str">
            <v>QC1</v>
          </cell>
          <cell r="BK287">
            <v>0</v>
          </cell>
          <cell r="BL287">
            <v>0</v>
          </cell>
          <cell r="BM287">
            <v>27</v>
          </cell>
          <cell r="BN287">
            <v>10</v>
          </cell>
          <cell r="BO287">
            <v>2009</v>
          </cell>
          <cell r="BP287">
            <v>0</v>
          </cell>
          <cell r="BV287" t="str">
            <v>QC3</v>
          </cell>
          <cell r="BW287" t="str">
            <v>QC3</v>
          </cell>
        </row>
        <row r="288">
          <cell r="BJ288" t="str">
            <v>QC1</v>
          </cell>
          <cell r="BV288" t="str">
            <v>QC3</v>
          </cell>
          <cell r="BW288" t="str">
            <v>QC3</v>
          </cell>
        </row>
        <row r="289">
          <cell r="D289">
            <v>1932</v>
          </cell>
          <cell r="E289" t="str">
            <v>QC</v>
          </cell>
          <cell r="F289">
            <v>40436</v>
          </cell>
          <cell r="G289" t="str">
            <v>x</v>
          </cell>
          <cell r="H289" t="str">
            <v>x</v>
          </cell>
          <cell r="J289" t="str">
            <v>x</v>
          </cell>
          <cell r="K289" t="str">
            <v>x</v>
          </cell>
          <cell r="L289" t="str">
            <v>x</v>
          </cell>
          <cell r="M289" t="str">
            <v>x</v>
          </cell>
          <cell r="N289" t="str">
            <v>x</v>
          </cell>
          <cell r="O289" t="str">
            <v>x</v>
          </cell>
          <cell r="Q289" t="str">
            <v>x</v>
          </cell>
          <cell r="R289" t="str">
            <v>x</v>
          </cell>
          <cell r="S289" t="str">
            <v>x</v>
          </cell>
          <cell r="T289" t="str">
            <v>x</v>
          </cell>
          <cell r="U289" t="str">
            <v>x</v>
          </cell>
          <cell r="V289" t="str">
            <v>x</v>
          </cell>
          <cell r="X289" t="str">
            <v>x</v>
          </cell>
          <cell r="Y289" t="str">
            <v>x</v>
          </cell>
          <cell r="Z289" t="str">
            <v>x</v>
          </cell>
          <cell r="AA289" t="str">
            <v>x</v>
          </cell>
          <cell r="AB289" t="str">
            <v>x</v>
          </cell>
          <cell r="AC289" t="str">
            <v>x</v>
          </cell>
          <cell r="AE289" t="str">
            <v>x</v>
          </cell>
          <cell r="AF289" t="str">
            <v>x</v>
          </cell>
          <cell r="AG289" t="str">
            <v>x</v>
          </cell>
          <cell r="AH289" t="str">
            <v>x</v>
          </cell>
          <cell r="AI289" t="str">
            <v>x</v>
          </cell>
          <cell r="AJ289" t="str">
            <v>x</v>
          </cell>
          <cell r="AL289">
            <v>26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V289">
            <v>0</v>
          </cell>
          <cell r="BB289">
            <v>0</v>
          </cell>
          <cell r="BD289">
            <v>0</v>
          </cell>
          <cell r="BE289">
            <v>0</v>
          </cell>
          <cell r="BG289">
            <v>5</v>
          </cell>
          <cell r="BH289">
            <v>7</v>
          </cell>
          <cell r="BI289">
            <v>-2</v>
          </cell>
          <cell r="BJ289" t="str">
            <v>QC1</v>
          </cell>
          <cell r="BK289">
            <v>0</v>
          </cell>
          <cell r="BL289">
            <v>0</v>
          </cell>
          <cell r="BM289">
            <v>15</v>
          </cell>
          <cell r="BN289">
            <v>9</v>
          </cell>
          <cell r="BO289">
            <v>2010</v>
          </cell>
          <cell r="BP289">
            <v>0</v>
          </cell>
          <cell r="BV289" t="str">
            <v>QC3</v>
          </cell>
          <cell r="BW289" t="str">
            <v>QC3</v>
          </cell>
        </row>
        <row r="290">
          <cell r="BJ290" t="str">
            <v>QC1</v>
          </cell>
          <cell r="BV290" t="str">
            <v>QC3</v>
          </cell>
          <cell r="BW290" t="str">
            <v>QC3</v>
          </cell>
        </row>
        <row r="291">
          <cell r="D291">
            <v>1728</v>
          </cell>
          <cell r="E291" t="str">
            <v>QC</v>
          </cell>
          <cell r="F291">
            <v>40350</v>
          </cell>
          <cell r="G291" t="str">
            <v>x</v>
          </cell>
          <cell r="H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M291" t="str">
            <v>x</v>
          </cell>
          <cell r="N291" t="str">
            <v>x</v>
          </cell>
          <cell r="O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T291" t="str">
            <v>x</v>
          </cell>
          <cell r="U291" t="str">
            <v>x</v>
          </cell>
          <cell r="V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  <cell r="AA291" t="str">
            <v>x</v>
          </cell>
          <cell r="AB291" t="str">
            <v>x</v>
          </cell>
          <cell r="AC291" t="str">
            <v>x</v>
          </cell>
          <cell r="AE291" t="str">
            <v>x</v>
          </cell>
          <cell r="AF291" t="str">
            <v>x</v>
          </cell>
          <cell r="AG291" t="str">
            <v>x</v>
          </cell>
          <cell r="AH291" t="str">
            <v>x</v>
          </cell>
          <cell r="AI291" t="str">
            <v>x</v>
          </cell>
          <cell r="AJ291" t="str">
            <v>x</v>
          </cell>
          <cell r="AL291">
            <v>26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V291">
            <v>0</v>
          </cell>
          <cell r="BB291">
            <v>0</v>
          </cell>
          <cell r="BD291">
            <v>0</v>
          </cell>
          <cell r="BE291">
            <v>0</v>
          </cell>
          <cell r="BG291">
            <v>5</v>
          </cell>
          <cell r="BH291">
            <v>9</v>
          </cell>
          <cell r="BI291">
            <v>-4</v>
          </cell>
          <cell r="BJ291" t="str">
            <v>QC1</v>
          </cell>
          <cell r="BK291">
            <v>0</v>
          </cell>
          <cell r="BL291">
            <v>0</v>
          </cell>
          <cell r="BM291">
            <v>21</v>
          </cell>
          <cell r="BN291">
            <v>6</v>
          </cell>
          <cell r="BO291">
            <v>2010</v>
          </cell>
          <cell r="BP291">
            <v>0</v>
          </cell>
          <cell r="BV291" t="str">
            <v>QC3</v>
          </cell>
          <cell r="BW291" t="str">
            <v>QC3</v>
          </cell>
        </row>
        <row r="292">
          <cell r="BJ292" t="str">
            <v>QC1</v>
          </cell>
          <cell r="BV292" t="str">
            <v>QC3</v>
          </cell>
          <cell r="BW292" t="str">
            <v>QC3</v>
          </cell>
        </row>
        <row r="293">
          <cell r="D293">
            <v>2161</v>
          </cell>
          <cell r="E293" t="str">
            <v>QC</v>
          </cell>
          <cell r="F293">
            <v>40586</v>
          </cell>
          <cell r="G293" t="str">
            <v>x</v>
          </cell>
          <cell r="H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M293" t="str">
            <v>x</v>
          </cell>
          <cell r="N293" t="str">
            <v>x</v>
          </cell>
          <cell r="O293" t="str">
            <v>x</v>
          </cell>
          <cell r="Q293" t="str">
            <v>P</v>
          </cell>
          <cell r="R293" t="str">
            <v>x</v>
          </cell>
          <cell r="S293" t="str">
            <v>x</v>
          </cell>
          <cell r="T293" t="str">
            <v>x</v>
          </cell>
          <cell r="U293" t="str">
            <v>x</v>
          </cell>
          <cell r="V293" t="str">
            <v>x</v>
          </cell>
          <cell r="X293" t="str">
            <v>R</v>
          </cell>
          <cell r="Y293" t="str">
            <v>x</v>
          </cell>
          <cell r="Z293" t="str">
            <v>x</v>
          </cell>
          <cell r="AA293" t="str">
            <v>x</v>
          </cell>
          <cell r="AB293" t="str">
            <v>x</v>
          </cell>
          <cell r="AC293" t="str">
            <v>x</v>
          </cell>
          <cell r="AE293" t="str">
            <v>x</v>
          </cell>
          <cell r="AF293" t="str">
            <v>x</v>
          </cell>
          <cell r="AG293" t="str">
            <v>x</v>
          </cell>
          <cell r="AH293" t="str">
            <v>x</v>
          </cell>
          <cell r="AI293" t="str">
            <v>x</v>
          </cell>
          <cell r="AJ293" t="str">
            <v>x</v>
          </cell>
          <cell r="AL293">
            <v>24</v>
          </cell>
          <cell r="AM293">
            <v>0</v>
          </cell>
          <cell r="AN293">
            <v>1</v>
          </cell>
          <cell r="AO293">
            <v>1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V293">
            <v>0</v>
          </cell>
          <cell r="BB293">
            <v>0</v>
          </cell>
          <cell r="BD293">
            <v>0</v>
          </cell>
          <cell r="BE293">
            <v>0</v>
          </cell>
          <cell r="BG293" t="e">
            <v>#REF!</v>
          </cell>
          <cell r="BH293">
            <v>3</v>
          </cell>
          <cell r="BI293" t="e">
            <v>#REF!</v>
          </cell>
          <cell r="BJ293" t="str">
            <v>QC1</v>
          </cell>
          <cell r="BK293">
            <v>0</v>
          </cell>
          <cell r="BL293">
            <v>0</v>
          </cell>
          <cell r="BM293">
            <v>12</v>
          </cell>
          <cell r="BN293">
            <v>2</v>
          </cell>
          <cell r="BO293">
            <v>2011</v>
          </cell>
          <cell r="BP293">
            <v>0</v>
          </cell>
          <cell r="BV293" t="str">
            <v>QC3</v>
          </cell>
          <cell r="BW293" t="str">
            <v>QC3</v>
          </cell>
        </row>
        <row r="294">
          <cell r="BJ294" t="str">
            <v>QC1</v>
          </cell>
          <cell r="BV294" t="str">
            <v>QC3</v>
          </cell>
          <cell r="BW294" t="str">
            <v>QC3</v>
          </cell>
        </row>
        <row r="295">
          <cell r="D295">
            <v>2162</v>
          </cell>
          <cell r="E295" t="str">
            <v>QC</v>
          </cell>
          <cell r="F295">
            <v>40586</v>
          </cell>
          <cell r="G295" t="str">
            <v>x</v>
          </cell>
          <cell r="H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M295" t="str">
            <v>x</v>
          </cell>
          <cell r="N295" t="str">
            <v>x</v>
          </cell>
          <cell r="O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T295" t="str">
            <v>x</v>
          </cell>
          <cell r="U295" t="str">
            <v>x</v>
          </cell>
          <cell r="V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  <cell r="AA295" t="str">
            <v>x</v>
          </cell>
          <cell r="AB295" t="str">
            <v>x</v>
          </cell>
          <cell r="AC295" t="str">
            <v>x</v>
          </cell>
          <cell r="AE295" t="str">
            <v>x</v>
          </cell>
          <cell r="AF295" t="str">
            <v>x</v>
          </cell>
          <cell r="AG295" t="str">
            <v>x</v>
          </cell>
          <cell r="AH295" t="str">
            <v>x</v>
          </cell>
          <cell r="AI295" t="str">
            <v>x</v>
          </cell>
          <cell r="AJ295" t="str">
            <v>x</v>
          </cell>
          <cell r="AL295">
            <v>26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9.5</v>
          </cell>
          <cell r="AT295">
            <v>0</v>
          </cell>
          <cell r="AV295">
            <v>0</v>
          </cell>
          <cell r="BB295">
            <v>0</v>
          </cell>
          <cell r="BD295">
            <v>0</v>
          </cell>
          <cell r="BE295">
            <v>0</v>
          </cell>
          <cell r="BG295" t="e">
            <v>#REF!</v>
          </cell>
          <cell r="BH295">
            <v>2</v>
          </cell>
          <cell r="BI295" t="e">
            <v>#REF!</v>
          </cell>
          <cell r="BJ295" t="str">
            <v>QC1</v>
          </cell>
          <cell r="BK295">
            <v>0</v>
          </cell>
          <cell r="BL295">
            <v>0</v>
          </cell>
          <cell r="BM295">
            <v>12</v>
          </cell>
          <cell r="BN295">
            <v>2</v>
          </cell>
          <cell r="BO295">
            <v>2011</v>
          </cell>
          <cell r="BP295">
            <v>0</v>
          </cell>
          <cell r="BV295" t="str">
            <v>QC3</v>
          </cell>
          <cell r="BW295" t="str">
            <v>QC3</v>
          </cell>
        </row>
        <row r="296">
          <cell r="Y296">
            <v>1</v>
          </cell>
          <cell r="Z296">
            <v>1</v>
          </cell>
          <cell r="AA296">
            <v>1</v>
          </cell>
          <cell r="AB296">
            <v>1</v>
          </cell>
          <cell r="AE296">
            <v>1</v>
          </cell>
          <cell r="AF296">
            <v>1.5</v>
          </cell>
          <cell r="AG296">
            <v>1.5</v>
          </cell>
          <cell r="AH296">
            <v>1.5</v>
          </cell>
          <cell r="BJ296" t="str">
            <v>QC1</v>
          </cell>
          <cell r="BV296" t="str">
            <v>QC3</v>
          </cell>
          <cell r="BW296" t="str">
            <v>QC3</v>
          </cell>
        </row>
        <row r="297">
          <cell r="D297">
            <v>2215</v>
          </cell>
          <cell r="E297" t="str">
            <v>QC</v>
          </cell>
          <cell r="F297">
            <v>40589</v>
          </cell>
          <cell r="G297" t="str">
            <v>x</v>
          </cell>
          <cell r="H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M297" t="str">
            <v>x</v>
          </cell>
          <cell r="N297" t="str">
            <v>x</v>
          </cell>
          <cell r="O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T297" t="str">
            <v>x</v>
          </cell>
          <cell r="U297" t="str">
            <v>x</v>
          </cell>
          <cell r="V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  <cell r="AA297" t="str">
            <v>x</v>
          </cell>
          <cell r="AB297" t="str">
            <v>x</v>
          </cell>
          <cell r="AC297" t="str">
            <v>x</v>
          </cell>
          <cell r="AE297" t="str">
            <v>x</v>
          </cell>
          <cell r="AF297" t="str">
            <v>x</v>
          </cell>
          <cell r="AG297" t="str">
            <v>x</v>
          </cell>
          <cell r="AH297" t="str">
            <v>x</v>
          </cell>
          <cell r="AI297" t="str">
            <v>x</v>
          </cell>
          <cell r="AJ297" t="str">
            <v>x</v>
          </cell>
          <cell r="AL297">
            <v>26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V297">
            <v>0</v>
          </cell>
          <cell r="BB297">
            <v>0</v>
          </cell>
          <cell r="BD297">
            <v>0</v>
          </cell>
          <cell r="BE297">
            <v>0</v>
          </cell>
          <cell r="BG297" t="e">
            <v>#REF!</v>
          </cell>
          <cell r="BH297">
            <v>2</v>
          </cell>
          <cell r="BI297" t="e">
            <v>#REF!</v>
          </cell>
          <cell r="BJ297" t="str">
            <v>QC1</v>
          </cell>
          <cell r="BK297">
            <v>0</v>
          </cell>
          <cell r="BL297">
            <v>0</v>
          </cell>
          <cell r="BM297">
            <v>15</v>
          </cell>
          <cell r="BN297">
            <v>2</v>
          </cell>
          <cell r="BO297">
            <v>2011</v>
          </cell>
          <cell r="BP297">
            <v>0</v>
          </cell>
          <cell r="BV297" t="str">
            <v>QC3</v>
          </cell>
          <cell r="BW297" t="str">
            <v>QC3</v>
          </cell>
        </row>
        <row r="298">
          <cell r="BJ298" t="str">
            <v>QC1</v>
          </cell>
          <cell r="BV298" t="str">
            <v>QC3</v>
          </cell>
          <cell r="BW298" t="str">
            <v>QC3</v>
          </cell>
        </row>
        <row r="299">
          <cell r="D299">
            <v>2229</v>
          </cell>
          <cell r="E299" t="str">
            <v>QC</v>
          </cell>
          <cell r="F299">
            <v>40590</v>
          </cell>
          <cell r="G299" t="str">
            <v>x</v>
          </cell>
          <cell r="H299" t="str">
            <v>x</v>
          </cell>
          <cell r="J299" t="str">
            <v>x</v>
          </cell>
          <cell r="K299" t="str">
            <v>x</v>
          </cell>
          <cell r="L299" t="str">
            <v>x</v>
          </cell>
          <cell r="M299" t="str">
            <v>x</v>
          </cell>
          <cell r="N299" t="str">
            <v>x</v>
          </cell>
          <cell r="O299" t="str">
            <v>x</v>
          </cell>
          <cell r="Q299" t="str">
            <v>x</v>
          </cell>
          <cell r="R299" t="str">
            <v>x</v>
          </cell>
          <cell r="S299" t="str">
            <v>x</v>
          </cell>
          <cell r="T299" t="str">
            <v>x</v>
          </cell>
          <cell r="U299" t="str">
            <v>x</v>
          </cell>
          <cell r="V299" t="str">
            <v>x</v>
          </cell>
          <cell r="X299" t="str">
            <v>x</v>
          </cell>
          <cell r="Y299" t="str">
            <v>x</v>
          </cell>
          <cell r="Z299" t="str">
            <v>x</v>
          </cell>
          <cell r="AA299" t="str">
            <v>x</v>
          </cell>
          <cell r="AB299" t="str">
            <v>x</v>
          </cell>
          <cell r="AC299" t="str">
            <v>x</v>
          </cell>
          <cell r="AE299" t="str">
            <v>x</v>
          </cell>
          <cell r="AF299" t="str">
            <v>x</v>
          </cell>
          <cell r="AG299" t="str">
            <v>x</v>
          </cell>
          <cell r="AH299" t="str">
            <v>x</v>
          </cell>
          <cell r="AI299" t="str">
            <v>x</v>
          </cell>
          <cell r="AJ299" t="str">
            <v>x</v>
          </cell>
          <cell r="AL299">
            <v>26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V299">
            <v>0</v>
          </cell>
          <cell r="BB299">
            <v>0</v>
          </cell>
          <cell r="BD299">
            <v>0</v>
          </cell>
          <cell r="BE299">
            <v>0</v>
          </cell>
          <cell r="BG299" t="e">
            <v>#N/A</v>
          </cell>
          <cell r="BH299" t="e">
            <v>#N/A</v>
          </cell>
          <cell r="BI299" t="e">
            <v>#N/A</v>
          </cell>
          <cell r="BJ299" t="str">
            <v>QC1</v>
          </cell>
          <cell r="BK299">
            <v>0</v>
          </cell>
          <cell r="BL299">
            <v>0</v>
          </cell>
          <cell r="BM299">
            <v>16</v>
          </cell>
          <cell r="BN299">
            <v>2</v>
          </cell>
          <cell r="BO299">
            <v>2011</v>
          </cell>
          <cell r="BP299">
            <v>0</v>
          </cell>
          <cell r="BV299" t="str">
            <v>QC3</v>
          </cell>
          <cell r="BW299" t="str">
            <v>QC3</v>
          </cell>
        </row>
        <row r="300">
          <cell r="BJ300" t="str">
            <v>QC1</v>
          </cell>
          <cell r="BV300" t="str">
            <v>QC3</v>
          </cell>
          <cell r="BW300" t="str">
            <v>QC3</v>
          </cell>
        </row>
        <row r="301">
          <cell r="D301">
            <v>2241</v>
          </cell>
          <cell r="E301" t="str">
            <v>QC</v>
          </cell>
          <cell r="F301">
            <v>40591</v>
          </cell>
          <cell r="G301" t="str">
            <v>x</v>
          </cell>
          <cell r="H301" t="str">
            <v>x</v>
          </cell>
          <cell r="J301" t="str">
            <v>x</v>
          </cell>
          <cell r="K301" t="str">
            <v>x</v>
          </cell>
          <cell r="L301" t="str">
            <v>x</v>
          </cell>
          <cell r="M301" t="str">
            <v>x</v>
          </cell>
          <cell r="N301" t="str">
            <v>x</v>
          </cell>
          <cell r="O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T301" t="str">
            <v>x</v>
          </cell>
          <cell r="U301" t="str">
            <v>x</v>
          </cell>
          <cell r="V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  <cell r="AA301" t="str">
            <v>x</v>
          </cell>
          <cell r="AB301" t="str">
            <v>x</v>
          </cell>
          <cell r="AC301" t="str">
            <v>x</v>
          </cell>
          <cell r="AE301" t="str">
            <v>x</v>
          </cell>
          <cell r="AF301" t="str">
            <v>x</v>
          </cell>
          <cell r="AG301" t="str">
            <v>x</v>
          </cell>
          <cell r="AH301" t="str">
            <v>x</v>
          </cell>
          <cell r="AI301" t="str">
            <v>x</v>
          </cell>
          <cell r="AJ301" t="str">
            <v>x</v>
          </cell>
          <cell r="AL301">
            <v>26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V301">
            <v>0</v>
          </cell>
          <cell r="BB301">
            <v>0</v>
          </cell>
          <cell r="BD301">
            <v>0</v>
          </cell>
          <cell r="BE301">
            <v>0</v>
          </cell>
          <cell r="BG301" t="e">
            <v>#N/A</v>
          </cell>
          <cell r="BH301" t="e">
            <v>#N/A</v>
          </cell>
          <cell r="BI301" t="e">
            <v>#N/A</v>
          </cell>
          <cell r="BJ301" t="str">
            <v>QC1</v>
          </cell>
          <cell r="BK301">
            <v>0</v>
          </cell>
          <cell r="BL301">
            <v>0</v>
          </cell>
          <cell r="BM301">
            <v>17</v>
          </cell>
          <cell r="BN301">
            <v>2</v>
          </cell>
          <cell r="BO301">
            <v>2011</v>
          </cell>
          <cell r="BP301">
            <v>0</v>
          </cell>
          <cell r="BV301" t="str">
            <v>QC3</v>
          </cell>
          <cell r="BW301" t="str">
            <v>QC3</v>
          </cell>
        </row>
        <row r="302">
          <cell r="BJ302" t="str">
            <v>QC1</v>
          </cell>
          <cell r="BV302" t="str">
            <v>QC3</v>
          </cell>
          <cell r="BW302" t="str">
            <v>QC4</v>
          </cell>
        </row>
        <row r="303">
          <cell r="D303">
            <v>2242</v>
          </cell>
          <cell r="E303" t="str">
            <v>QC</v>
          </cell>
          <cell r="F303">
            <v>40591</v>
          </cell>
          <cell r="G303" t="str">
            <v>x</v>
          </cell>
          <cell r="H303" t="str">
            <v>x</v>
          </cell>
          <cell r="J303" t="str">
            <v>x</v>
          </cell>
          <cell r="K303" t="str">
            <v>x</v>
          </cell>
          <cell r="L303" t="str">
            <v>x</v>
          </cell>
          <cell r="M303" t="str">
            <v>x</v>
          </cell>
          <cell r="N303" t="str">
            <v>x</v>
          </cell>
          <cell r="O303" t="str">
            <v>x</v>
          </cell>
          <cell r="Q303" t="str">
            <v>x</v>
          </cell>
          <cell r="R303" t="str">
            <v>x</v>
          </cell>
          <cell r="S303" t="str">
            <v>x</v>
          </cell>
          <cell r="T303" t="str">
            <v>x</v>
          </cell>
          <cell r="U303" t="str">
            <v>x</v>
          </cell>
          <cell r="V303" t="str">
            <v>x</v>
          </cell>
          <cell r="X303" t="str">
            <v>x</v>
          </cell>
          <cell r="Y303" t="str">
            <v>x/P</v>
          </cell>
          <cell r="Z303" t="str">
            <v>x</v>
          </cell>
          <cell r="AA303" t="str">
            <v>x</v>
          </cell>
          <cell r="AB303" t="str">
            <v>x</v>
          </cell>
          <cell r="AC303" t="str">
            <v>x</v>
          </cell>
          <cell r="AE303" t="str">
            <v>x</v>
          </cell>
          <cell r="AF303" t="str">
            <v>x</v>
          </cell>
          <cell r="AG303" t="str">
            <v>x</v>
          </cell>
          <cell r="AH303" t="str">
            <v>x</v>
          </cell>
          <cell r="AI303" t="str">
            <v>x</v>
          </cell>
          <cell r="AJ303" t="str">
            <v>x</v>
          </cell>
          <cell r="AL303">
            <v>25.5</v>
          </cell>
          <cell r="AM303">
            <v>0</v>
          </cell>
          <cell r="AN303">
            <v>0.5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V303">
            <v>0</v>
          </cell>
          <cell r="BB303">
            <v>0</v>
          </cell>
          <cell r="BD303">
            <v>0</v>
          </cell>
          <cell r="BE303">
            <v>0</v>
          </cell>
          <cell r="BG303" t="e">
            <v>#N/A</v>
          </cell>
          <cell r="BH303" t="e">
            <v>#N/A</v>
          </cell>
          <cell r="BI303" t="e">
            <v>#N/A</v>
          </cell>
          <cell r="BJ303" t="str">
            <v>QC1</v>
          </cell>
          <cell r="BK303">
            <v>0</v>
          </cell>
          <cell r="BL303">
            <v>0</v>
          </cell>
          <cell r="BM303">
            <v>17</v>
          </cell>
          <cell r="BN303">
            <v>2</v>
          </cell>
          <cell r="BO303">
            <v>2011</v>
          </cell>
          <cell r="BP303">
            <v>0</v>
          </cell>
          <cell r="BV303" t="str">
            <v>QC3</v>
          </cell>
          <cell r="BW303" t="str">
            <v>QC4</v>
          </cell>
        </row>
        <row r="304">
          <cell r="BJ304" t="str">
            <v>QC1</v>
          </cell>
          <cell r="BV304" t="str">
            <v>QC3</v>
          </cell>
          <cell r="BW304" t="str">
            <v>QC4</v>
          </cell>
        </row>
        <row r="305">
          <cell r="D305">
            <v>2243</v>
          </cell>
          <cell r="E305" t="str">
            <v>QC</v>
          </cell>
          <cell r="F305">
            <v>40591</v>
          </cell>
          <cell r="G305" t="str">
            <v>x</v>
          </cell>
          <cell r="H305" t="str">
            <v>x</v>
          </cell>
          <cell r="J305" t="str">
            <v>P</v>
          </cell>
          <cell r="K305" t="str">
            <v>x</v>
          </cell>
          <cell r="L305" t="str">
            <v>x</v>
          </cell>
          <cell r="M305" t="str">
            <v>x</v>
          </cell>
          <cell r="N305" t="str">
            <v>C</v>
          </cell>
          <cell r="O305" t="str">
            <v>C</v>
          </cell>
          <cell r="Q305" t="str">
            <v>C</v>
          </cell>
          <cell r="R305" t="str">
            <v>x</v>
          </cell>
          <cell r="S305" t="str">
            <v>x</v>
          </cell>
          <cell r="T305" t="str">
            <v>x</v>
          </cell>
          <cell r="U305" t="str">
            <v>x</v>
          </cell>
          <cell r="V305" t="str">
            <v>x</v>
          </cell>
          <cell r="X305" t="str">
            <v>x</v>
          </cell>
          <cell r="Y305" t="str">
            <v>x</v>
          </cell>
          <cell r="Z305" t="str">
            <v>x</v>
          </cell>
          <cell r="AA305" t="str">
            <v>x</v>
          </cell>
          <cell r="AB305" t="str">
            <v>x</v>
          </cell>
          <cell r="AC305" t="str">
            <v>x</v>
          </cell>
          <cell r="AE305" t="str">
            <v>x</v>
          </cell>
          <cell r="AF305" t="str">
            <v>x</v>
          </cell>
          <cell r="AG305" t="str">
            <v>x</v>
          </cell>
          <cell r="AH305" t="str">
            <v>x</v>
          </cell>
          <cell r="AI305" t="str">
            <v>x</v>
          </cell>
          <cell r="AJ305" t="str">
            <v>x</v>
          </cell>
          <cell r="AL305">
            <v>22</v>
          </cell>
          <cell r="AM305">
            <v>0</v>
          </cell>
          <cell r="AN305">
            <v>1</v>
          </cell>
          <cell r="AO305">
            <v>0</v>
          </cell>
          <cell r="AP305">
            <v>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V305">
            <v>0</v>
          </cell>
          <cell r="BB305">
            <v>0</v>
          </cell>
          <cell r="BD305">
            <v>0</v>
          </cell>
          <cell r="BE305">
            <v>0</v>
          </cell>
          <cell r="BG305" t="e">
            <v>#N/A</v>
          </cell>
          <cell r="BH305" t="e">
            <v>#N/A</v>
          </cell>
          <cell r="BI305" t="e">
            <v>#N/A</v>
          </cell>
          <cell r="BJ305" t="str">
            <v>QC1</v>
          </cell>
          <cell r="BK305">
            <v>0</v>
          </cell>
          <cell r="BL305">
            <v>0</v>
          </cell>
          <cell r="BM305">
            <v>17</v>
          </cell>
          <cell r="BN305">
            <v>2</v>
          </cell>
          <cell r="BO305">
            <v>2011</v>
          </cell>
          <cell r="BP305">
            <v>0</v>
          </cell>
          <cell r="BV305" t="str">
            <v>QC3</v>
          </cell>
          <cell r="BW305" t="str">
            <v>QC4</v>
          </cell>
        </row>
        <row r="306">
          <cell r="BJ306" t="str">
            <v>QC1</v>
          </cell>
          <cell r="BV306" t="str">
            <v>QC3</v>
          </cell>
          <cell r="BW306" t="str">
            <v>QC4</v>
          </cell>
        </row>
        <row r="307">
          <cell r="D307">
            <v>2244</v>
          </cell>
          <cell r="E307" t="str">
            <v>QC</v>
          </cell>
          <cell r="F307">
            <v>40591</v>
          </cell>
          <cell r="G307" t="str">
            <v>P</v>
          </cell>
          <cell r="H307" t="str">
            <v>R</v>
          </cell>
          <cell r="J307" t="str">
            <v>x</v>
          </cell>
          <cell r="K307" t="str">
            <v>x</v>
          </cell>
          <cell r="L307" t="str">
            <v>x</v>
          </cell>
          <cell r="M307" t="str">
            <v>x</v>
          </cell>
          <cell r="N307" t="str">
            <v>x</v>
          </cell>
          <cell r="O307" t="str">
            <v>x</v>
          </cell>
          <cell r="Q307" t="str">
            <v>x</v>
          </cell>
          <cell r="R307" t="str">
            <v>x</v>
          </cell>
          <cell r="S307" t="str">
            <v>x</v>
          </cell>
          <cell r="T307" t="str">
            <v>x</v>
          </cell>
          <cell r="U307" t="str">
            <v>x</v>
          </cell>
          <cell r="V307" t="str">
            <v>x</v>
          </cell>
          <cell r="X307" t="str">
            <v>x</v>
          </cell>
          <cell r="Y307" t="str">
            <v>x</v>
          </cell>
          <cell r="Z307" t="str">
            <v>x</v>
          </cell>
          <cell r="AA307" t="str">
            <v>x</v>
          </cell>
          <cell r="AB307" t="str">
            <v>x</v>
          </cell>
          <cell r="AC307" t="str">
            <v>x</v>
          </cell>
          <cell r="AE307" t="str">
            <v>x</v>
          </cell>
          <cell r="AF307" t="str">
            <v>x</v>
          </cell>
          <cell r="AG307" t="str">
            <v>x</v>
          </cell>
          <cell r="AH307" t="str">
            <v>x</v>
          </cell>
          <cell r="AI307" t="str">
            <v>x</v>
          </cell>
          <cell r="AJ307" t="str">
            <v>x</v>
          </cell>
          <cell r="AL307">
            <v>24</v>
          </cell>
          <cell r="AM307">
            <v>0</v>
          </cell>
          <cell r="AN307">
            <v>1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V307">
            <v>0</v>
          </cell>
          <cell r="BB307">
            <v>0</v>
          </cell>
          <cell r="BD307">
            <v>0</v>
          </cell>
          <cell r="BE307">
            <v>0</v>
          </cell>
          <cell r="BG307" t="e">
            <v>#N/A</v>
          </cell>
          <cell r="BH307" t="e">
            <v>#N/A</v>
          </cell>
          <cell r="BI307" t="e">
            <v>#N/A</v>
          </cell>
          <cell r="BJ307" t="str">
            <v>QC1</v>
          </cell>
          <cell r="BK307">
            <v>0</v>
          </cell>
          <cell r="BL307">
            <v>0</v>
          </cell>
          <cell r="BM307">
            <v>17</v>
          </cell>
          <cell r="BN307">
            <v>2</v>
          </cell>
          <cell r="BO307">
            <v>2011</v>
          </cell>
          <cell r="BP307">
            <v>0</v>
          </cell>
          <cell r="BV307" t="str">
            <v>QC3</v>
          </cell>
          <cell r="BW307" t="str">
            <v>QC4</v>
          </cell>
        </row>
        <row r="308">
          <cell r="BJ308" t="str">
            <v>QC1</v>
          </cell>
          <cell r="BV308" t="str">
            <v>QC3</v>
          </cell>
          <cell r="BW308" t="str">
            <v>QC4</v>
          </cell>
        </row>
        <row r="309">
          <cell r="D309">
            <v>448</v>
          </cell>
          <cell r="E309" t="str">
            <v>QC</v>
          </cell>
          <cell r="F309">
            <v>39701</v>
          </cell>
          <cell r="G309" t="str">
            <v>x</v>
          </cell>
          <cell r="H309" t="str">
            <v>x</v>
          </cell>
          <cell r="J309" t="str">
            <v>x</v>
          </cell>
          <cell r="K309" t="str">
            <v>x</v>
          </cell>
          <cell r="L309" t="str">
            <v>x</v>
          </cell>
          <cell r="M309" t="str">
            <v>x</v>
          </cell>
          <cell r="N309" t="str">
            <v>x</v>
          </cell>
          <cell r="O309" t="str">
            <v>x</v>
          </cell>
          <cell r="Q309" t="str">
            <v>x</v>
          </cell>
          <cell r="R309" t="str">
            <v>x</v>
          </cell>
          <cell r="S309" t="str">
            <v>x</v>
          </cell>
          <cell r="T309" t="str">
            <v>x</v>
          </cell>
          <cell r="U309" t="str">
            <v>x</v>
          </cell>
          <cell r="V309" t="str">
            <v>x</v>
          </cell>
          <cell r="X309" t="str">
            <v>x</v>
          </cell>
          <cell r="Y309" t="str">
            <v>x</v>
          </cell>
          <cell r="Z309" t="str">
            <v>x</v>
          </cell>
          <cell r="AA309" t="str">
            <v>x</v>
          </cell>
          <cell r="AB309" t="str">
            <v>x</v>
          </cell>
          <cell r="AC309" t="str">
            <v>x</v>
          </cell>
          <cell r="AE309" t="str">
            <v>P</v>
          </cell>
          <cell r="AF309" t="str">
            <v>x</v>
          </cell>
          <cell r="AG309" t="str">
            <v>x</v>
          </cell>
          <cell r="AH309" t="str">
            <v>x</v>
          </cell>
          <cell r="AI309" t="str">
            <v>x</v>
          </cell>
          <cell r="AJ309" t="str">
            <v>x</v>
          </cell>
          <cell r="AL309">
            <v>22</v>
          </cell>
          <cell r="AM309">
            <v>0</v>
          </cell>
          <cell r="AN309">
            <v>1</v>
          </cell>
          <cell r="AO309">
            <v>0</v>
          </cell>
          <cell r="AP309">
            <v>3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V309">
            <v>0</v>
          </cell>
          <cell r="BB309">
            <v>0</v>
          </cell>
          <cell r="BD309">
            <v>3</v>
          </cell>
          <cell r="BE309">
            <v>25</v>
          </cell>
          <cell r="BG309">
            <v>5</v>
          </cell>
          <cell r="BH309">
            <v>35</v>
          </cell>
          <cell r="BI309">
            <v>-30</v>
          </cell>
          <cell r="BJ309" t="str">
            <v>QC1</v>
          </cell>
          <cell r="BK309">
            <v>0</v>
          </cell>
          <cell r="BL309">
            <v>0</v>
          </cell>
          <cell r="BM309">
            <v>10</v>
          </cell>
          <cell r="BN309">
            <v>9</v>
          </cell>
          <cell r="BO309">
            <v>2008</v>
          </cell>
          <cell r="BP309">
            <v>0</v>
          </cell>
          <cell r="BQ309" t="str">
            <v>T</v>
          </cell>
          <cell r="BR309">
            <v>40606</v>
          </cell>
          <cell r="BS309">
            <v>21</v>
          </cell>
          <cell r="BT309">
            <v>10</v>
          </cell>
          <cell r="BU309">
            <v>2011</v>
          </cell>
          <cell r="BV309" t="str">
            <v>QC4</v>
          </cell>
          <cell r="BW309" t="str">
            <v>QC4</v>
          </cell>
        </row>
        <row r="310">
          <cell r="BJ310" t="str">
            <v>QC1</v>
          </cell>
          <cell r="BV310" t="str">
            <v>QC4</v>
          </cell>
          <cell r="BW310" t="str">
            <v>QC4</v>
          </cell>
        </row>
        <row r="311">
          <cell r="D311">
            <v>2332</v>
          </cell>
          <cell r="E311" t="str">
            <v>QC</v>
          </cell>
          <cell r="F311">
            <v>40617</v>
          </cell>
          <cell r="G311" t="str">
            <v>x</v>
          </cell>
          <cell r="H311" t="str">
            <v>x</v>
          </cell>
          <cell r="J311" t="str">
            <v>x</v>
          </cell>
          <cell r="K311" t="str">
            <v>x</v>
          </cell>
          <cell r="L311" t="str">
            <v>x</v>
          </cell>
          <cell r="M311" t="str">
            <v>x</v>
          </cell>
          <cell r="N311" t="str">
            <v>x</v>
          </cell>
          <cell r="O311" t="str">
            <v>x</v>
          </cell>
          <cell r="Q311" t="str">
            <v>x</v>
          </cell>
          <cell r="R311" t="str">
            <v>x</v>
          </cell>
          <cell r="S311" t="str">
            <v>x</v>
          </cell>
          <cell r="T311" t="str">
            <v>x</v>
          </cell>
          <cell r="U311" t="str">
            <v>x</v>
          </cell>
          <cell r="V311" t="str">
            <v>x</v>
          </cell>
          <cell r="X311" t="str">
            <v>x</v>
          </cell>
          <cell r="Y311" t="str">
            <v>x</v>
          </cell>
          <cell r="Z311" t="str">
            <v>x</v>
          </cell>
          <cell r="AA311" t="str">
            <v>x</v>
          </cell>
          <cell r="AB311" t="str">
            <v>x</v>
          </cell>
          <cell r="AC311" t="str">
            <v>x</v>
          </cell>
          <cell r="AE311" t="str">
            <v>x</v>
          </cell>
          <cell r="AF311" t="str">
            <v>x</v>
          </cell>
          <cell r="AG311" t="str">
            <v>x</v>
          </cell>
          <cell r="AH311" t="str">
            <v>x</v>
          </cell>
          <cell r="AI311" t="str">
            <v>x</v>
          </cell>
          <cell r="AJ311" t="str">
            <v>x</v>
          </cell>
          <cell r="AL311">
            <v>26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V311">
            <v>0</v>
          </cell>
          <cell r="BB311">
            <v>0</v>
          </cell>
          <cell r="BD311">
            <v>0</v>
          </cell>
          <cell r="BE311">
            <v>0</v>
          </cell>
          <cell r="BG311" t="e">
            <v>#N/A</v>
          </cell>
          <cell r="BH311" t="e">
            <v>#N/A</v>
          </cell>
          <cell r="BI311" t="e">
            <v>#N/A</v>
          </cell>
          <cell r="BJ311" t="str">
            <v>QC1</v>
          </cell>
          <cell r="BK311">
            <v>0</v>
          </cell>
          <cell r="BL311">
            <v>0</v>
          </cell>
          <cell r="BM311">
            <v>15</v>
          </cell>
          <cell r="BN311">
            <v>3</v>
          </cell>
          <cell r="BO311">
            <v>2011</v>
          </cell>
          <cell r="BP311">
            <v>0</v>
          </cell>
          <cell r="BV311" t="str">
            <v>QC4</v>
          </cell>
          <cell r="BW311" t="str">
            <v>QC4</v>
          </cell>
        </row>
        <row r="312">
          <cell r="BJ312" t="str">
            <v>QC1</v>
          </cell>
          <cell r="BV312" t="str">
            <v>QC4</v>
          </cell>
          <cell r="BW312" t="str">
            <v>QC4</v>
          </cell>
        </row>
        <row r="313">
          <cell r="D313">
            <v>395</v>
          </cell>
          <cell r="E313" t="str">
            <v>QC</v>
          </cell>
          <cell r="F313">
            <v>39745</v>
          </cell>
          <cell r="G313" t="str">
            <v>x</v>
          </cell>
          <cell r="H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M313" t="str">
            <v>x</v>
          </cell>
          <cell r="N313" t="str">
            <v>x</v>
          </cell>
          <cell r="O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T313" t="str">
            <v>x</v>
          </cell>
          <cell r="U313" t="str">
            <v>x</v>
          </cell>
          <cell r="V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  <cell r="AA313" t="str">
            <v>x</v>
          </cell>
          <cell r="AB313" t="str">
            <v>x</v>
          </cell>
          <cell r="AC313" t="str">
            <v>x</v>
          </cell>
          <cell r="AE313" t="str">
            <v>x</v>
          </cell>
          <cell r="AF313" t="str">
            <v>x</v>
          </cell>
          <cell r="AG313" t="str">
            <v>x</v>
          </cell>
          <cell r="AH313" t="str">
            <v>x</v>
          </cell>
          <cell r="AI313" t="str">
            <v>x</v>
          </cell>
          <cell r="AJ313" t="str">
            <v>x</v>
          </cell>
          <cell r="AL313">
            <v>26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V313">
            <v>0</v>
          </cell>
          <cell r="BB313">
            <v>0</v>
          </cell>
          <cell r="BD313">
            <v>0</v>
          </cell>
          <cell r="BE313">
            <v>0</v>
          </cell>
          <cell r="BG313">
            <v>5</v>
          </cell>
          <cell r="BH313">
            <v>33</v>
          </cell>
          <cell r="BI313">
            <v>-28</v>
          </cell>
          <cell r="BJ313" t="str">
            <v>QC1</v>
          </cell>
          <cell r="BK313">
            <v>0</v>
          </cell>
          <cell r="BL313">
            <v>0</v>
          </cell>
          <cell r="BM313">
            <v>24</v>
          </cell>
          <cell r="BN313">
            <v>10</v>
          </cell>
          <cell r="BO313">
            <v>2008</v>
          </cell>
          <cell r="BP313">
            <v>0</v>
          </cell>
          <cell r="BV313" t="str">
            <v>QC4</v>
          </cell>
          <cell r="BW313" t="str">
            <v>QC4</v>
          </cell>
        </row>
        <row r="314">
          <cell r="BJ314" t="str">
            <v>QC1</v>
          </cell>
          <cell r="BV314" t="str">
            <v>QC4</v>
          </cell>
          <cell r="BW314" t="str">
            <v>QC4</v>
          </cell>
        </row>
        <row r="315">
          <cell r="D315">
            <v>2213</v>
          </cell>
          <cell r="E315" t="str">
            <v>QC</v>
          </cell>
          <cell r="F315">
            <v>40589</v>
          </cell>
          <cell r="G315" t="str">
            <v>x</v>
          </cell>
          <cell r="H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M315" t="str">
            <v>x</v>
          </cell>
          <cell r="N315" t="str">
            <v>x</v>
          </cell>
          <cell r="O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T315" t="str">
            <v>x</v>
          </cell>
          <cell r="U315" t="str">
            <v>x</v>
          </cell>
          <cell r="V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  <cell r="AA315" t="str">
            <v>x</v>
          </cell>
          <cell r="AB315" t="str">
            <v>x</v>
          </cell>
          <cell r="AC315" t="str">
            <v>x</v>
          </cell>
          <cell r="AE315" t="str">
            <v>x</v>
          </cell>
          <cell r="AF315" t="str">
            <v>x</v>
          </cell>
          <cell r="AG315" t="str">
            <v>x</v>
          </cell>
          <cell r="AH315" t="str">
            <v>P</v>
          </cell>
          <cell r="AI315" t="str">
            <v>x</v>
          </cell>
          <cell r="AJ315" t="str">
            <v>x</v>
          </cell>
          <cell r="AL315">
            <v>25</v>
          </cell>
          <cell r="AM315">
            <v>0</v>
          </cell>
          <cell r="AN315">
            <v>1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V315">
            <v>0</v>
          </cell>
          <cell r="BB315">
            <v>0</v>
          </cell>
          <cell r="BD315">
            <v>0</v>
          </cell>
          <cell r="BE315">
            <v>0</v>
          </cell>
          <cell r="BG315" t="e">
            <v>#N/A</v>
          </cell>
          <cell r="BH315" t="e">
            <v>#N/A</v>
          </cell>
          <cell r="BI315" t="e">
            <v>#N/A</v>
          </cell>
          <cell r="BJ315" t="str">
            <v>QC1</v>
          </cell>
          <cell r="BK315">
            <v>0</v>
          </cell>
          <cell r="BL315">
            <v>0</v>
          </cell>
          <cell r="BM315">
            <v>15</v>
          </cell>
          <cell r="BN315">
            <v>2</v>
          </cell>
          <cell r="BO315">
            <v>2011</v>
          </cell>
          <cell r="BP315">
            <v>0</v>
          </cell>
          <cell r="BV315" t="str">
            <v>QC4</v>
          </cell>
          <cell r="BW315" t="str">
            <v>QC4</v>
          </cell>
        </row>
        <row r="316">
          <cell r="BJ316" t="str">
            <v>QC1</v>
          </cell>
          <cell r="BV316" t="str">
            <v>QC4</v>
          </cell>
          <cell r="BW316" t="str">
            <v>QC4</v>
          </cell>
        </row>
        <row r="317">
          <cell r="D317">
            <v>2307</v>
          </cell>
          <cell r="E317" t="str">
            <v>QC</v>
          </cell>
          <cell r="F317">
            <v>40605</v>
          </cell>
          <cell r="G317" t="str">
            <v>x</v>
          </cell>
          <cell r="H317" t="str">
            <v>x</v>
          </cell>
          <cell r="J317" t="str">
            <v>x</v>
          </cell>
          <cell r="K317" t="str">
            <v>x</v>
          </cell>
          <cell r="L317" t="str">
            <v>x</v>
          </cell>
          <cell r="M317" t="str">
            <v>x</v>
          </cell>
          <cell r="N317" t="str">
            <v>x</v>
          </cell>
          <cell r="O317" t="str">
            <v>x</v>
          </cell>
          <cell r="Q317" t="str">
            <v>x</v>
          </cell>
          <cell r="R317" t="str">
            <v>x</v>
          </cell>
          <cell r="S317" t="str">
            <v>x</v>
          </cell>
          <cell r="T317" t="str">
            <v>x</v>
          </cell>
          <cell r="U317" t="str">
            <v>x</v>
          </cell>
          <cell r="V317" t="str">
            <v>x</v>
          </cell>
          <cell r="X317" t="str">
            <v>x</v>
          </cell>
          <cell r="Y317" t="str">
            <v>x</v>
          </cell>
          <cell r="Z317" t="str">
            <v>x</v>
          </cell>
          <cell r="AA317" t="str">
            <v>x</v>
          </cell>
          <cell r="AB317" t="str">
            <v>x</v>
          </cell>
          <cell r="AC317" t="str">
            <v>x</v>
          </cell>
          <cell r="AE317" t="str">
            <v>x</v>
          </cell>
          <cell r="AF317" t="str">
            <v>x</v>
          </cell>
          <cell r="AG317" t="str">
            <v>x</v>
          </cell>
          <cell r="AH317" t="str">
            <v>x</v>
          </cell>
          <cell r="AI317" t="str">
            <v>x</v>
          </cell>
          <cell r="AJ317" t="str">
            <v>x</v>
          </cell>
          <cell r="AL317">
            <v>26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V317">
            <v>0</v>
          </cell>
          <cell r="BB317">
            <v>0</v>
          </cell>
          <cell r="BD317">
            <v>0</v>
          </cell>
          <cell r="BE317">
            <v>0</v>
          </cell>
          <cell r="BG317" t="e">
            <v>#N/A</v>
          </cell>
          <cell r="BH317" t="e">
            <v>#N/A</v>
          </cell>
          <cell r="BI317" t="e">
            <v>#N/A</v>
          </cell>
          <cell r="BJ317" t="str">
            <v>QC1</v>
          </cell>
          <cell r="BK317">
            <v>0</v>
          </cell>
          <cell r="BL317">
            <v>0</v>
          </cell>
          <cell r="BM317">
            <v>3</v>
          </cell>
          <cell r="BN317">
            <v>3</v>
          </cell>
          <cell r="BO317">
            <v>2011</v>
          </cell>
          <cell r="BP317">
            <v>0</v>
          </cell>
          <cell r="BV317" t="str">
            <v>QC4</v>
          </cell>
          <cell r="BW317" t="str">
            <v>QC4</v>
          </cell>
        </row>
        <row r="318">
          <cell r="BJ318" t="str">
            <v>QC1</v>
          </cell>
          <cell r="BV318" t="str">
            <v>QC4</v>
          </cell>
          <cell r="BW318" t="str">
            <v>QC4</v>
          </cell>
        </row>
        <row r="319">
          <cell r="D319">
            <v>2159</v>
          </cell>
          <cell r="E319" t="str">
            <v>QC</v>
          </cell>
          <cell r="F319">
            <v>40586</v>
          </cell>
          <cell r="G319" t="str">
            <v>x</v>
          </cell>
          <cell r="H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M319" t="str">
            <v>x</v>
          </cell>
          <cell r="N319" t="str">
            <v>x</v>
          </cell>
          <cell r="O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T319" t="str">
            <v>x</v>
          </cell>
          <cell r="U319" t="str">
            <v>x</v>
          </cell>
          <cell r="V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  <cell r="AA319" t="str">
            <v>x</v>
          </cell>
          <cell r="AB319" t="str">
            <v>x</v>
          </cell>
          <cell r="AC319" t="str">
            <v>x</v>
          </cell>
          <cell r="AE319" t="str">
            <v>x</v>
          </cell>
          <cell r="AF319" t="str">
            <v>x</v>
          </cell>
          <cell r="AG319" t="str">
            <v>x</v>
          </cell>
          <cell r="AH319" t="str">
            <v>x</v>
          </cell>
          <cell r="AI319" t="str">
            <v>x</v>
          </cell>
          <cell r="AJ319" t="str">
            <v>x</v>
          </cell>
          <cell r="AL319">
            <v>26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V319">
            <v>0</v>
          </cell>
          <cell r="BB319">
            <v>0</v>
          </cell>
          <cell r="BD319">
            <v>0</v>
          </cell>
          <cell r="BE319">
            <v>0</v>
          </cell>
          <cell r="BG319" t="e">
            <v>#REF!</v>
          </cell>
          <cell r="BH319">
            <v>2</v>
          </cell>
          <cell r="BI319" t="e">
            <v>#REF!</v>
          </cell>
          <cell r="BJ319" t="str">
            <v>QC1</v>
          </cell>
          <cell r="BK319">
            <v>0</v>
          </cell>
          <cell r="BL319">
            <v>0</v>
          </cell>
          <cell r="BM319">
            <v>12</v>
          </cell>
          <cell r="BN319">
            <v>2</v>
          </cell>
          <cell r="BO319">
            <v>2011</v>
          </cell>
          <cell r="BP319">
            <v>0</v>
          </cell>
          <cell r="BV319" t="str">
            <v>QC4</v>
          </cell>
          <cell r="BW319" t="str">
            <v>QC4</v>
          </cell>
        </row>
        <row r="320">
          <cell r="BJ320" t="str">
            <v>QC1</v>
          </cell>
          <cell r="BV320" t="str">
            <v>QC4</v>
          </cell>
          <cell r="BW320" t="str">
            <v>QC4</v>
          </cell>
        </row>
        <row r="321">
          <cell r="D321">
            <v>2396</v>
          </cell>
          <cell r="E321" t="str">
            <v>QC</v>
          </cell>
          <cell r="F321">
            <v>40635</v>
          </cell>
          <cell r="G321" t="str">
            <v>x</v>
          </cell>
          <cell r="H321" t="str">
            <v>x</v>
          </cell>
          <cell r="J321" t="str">
            <v>x</v>
          </cell>
          <cell r="K321" t="str">
            <v>x</v>
          </cell>
          <cell r="L321" t="str">
            <v>x</v>
          </cell>
          <cell r="M321" t="str">
            <v>x</v>
          </cell>
          <cell r="N321" t="str">
            <v>x</v>
          </cell>
          <cell r="O321" t="str">
            <v>x</v>
          </cell>
          <cell r="Q321" t="str">
            <v>x</v>
          </cell>
          <cell r="R321" t="str">
            <v>x</v>
          </cell>
          <cell r="S321" t="str">
            <v>x</v>
          </cell>
          <cell r="T321" t="str">
            <v>x</v>
          </cell>
          <cell r="U321" t="str">
            <v>x</v>
          </cell>
          <cell r="V321" t="str">
            <v>x</v>
          </cell>
          <cell r="X321" t="str">
            <v>x</v>
          </cell>
          <cell r="Y321" t="str">
            <v>x</v>
          </cell>
          <cell r="Z321" t="str">
            <v>x</v>
          </cell>
          <cell r="AA321" t="str">
            <v>x</v>
          </cell>
          <cell r="AB321" t="str">
            <v>x</v>
          </cell>
          <cell r="AC321" t="str">
            <v>x</v>
          </cell>
          <cell r="AE321" t="str">
            <v>x</v>
          </cell>
          <cell r="AF321" t="str">
            <v>x</v>
          </cell>
          <cell r="AG321" t="str">
            <v>x</v>
          </cell>
          <cell r="AH321" t="str">
            <v>x</v>
          </cell>
          <cell r="AI321" t="str">
            <v>x</v>
          </cell>
          <cell r="AJ321" t="str">
            <v>x</v>
          </cell>
          <cell r="AL321">
            <v>26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V321">
            <v>0</v>
          </cell>
          <cell r="BB321">
            <v>0</v>
          </cell>
          <cell r="BD321">
            <v>0</v>
          </cell>
          <cell r="BE321">
            <v>0</v>
          </cell>
          <cell r="BG321" t="e">
            <v>#N/A</v>
          </cell>
          <cell r="BH321" t="e">
            <v>#N/A</v>
          </cell>
          <cell r="BI321" t="e">
            <v>#N/A</v>
          </cell>
          <cell r="BJ321" t="str">
            <v>QC1</v>
          </cell>
          <cell r="BK321">
            <v>0</v>
          </cell>
          <cell r="BL321">
            <v>0</v>
          </cell>
          <cell r="BM321">
            <v>2</v>
          </cell>
          <cell r="BN321">
            <v>4</v>
          </cell>
          <cell r="BO321">
            <v>2011</v>
          </cell>
          <cell r="BP321">
            <v>0</v>
          </cell>
          <cell r="BV321" t="str">
            <v>QC4</v>
          </cell>
          <cell r="BW321" t="str">
            <v>QC4</v>
          </cell>
        </row>
        <row r="322">
          <cell r="BJ322" t="str">
            <v>QC1</v>
          </cell>
          <cell r="BV322" t="str">
            <v>QC4</v>
          </cell>
          <cell r="BW322" t="str">
            <v>QC4</v>
          </cell>
        </row>
        <row r="323">
          <cell r="D323">
            <v>2402</v>
          </cell>
          <cell r="E323" t="str">
            <v>QC</v>
          </cell>
          <cell r="F323">
            <v>40638</v>
          </cell>
          <cell r="G323" t="str">
            <v>x</v>
          </cell>
          <cell r="H323" t="str">
            <v>x</v>
          </cell>
          <cell r="J323" t="str">
            <v>x</v>
          </cell>
          <cell r="K323" t="str">
            <v>x</v>
          </cell>
          <cell r="L323" t="str">
            <v>x</v>
          </cell>
          <cell r="M323" t="str">
            <v>x</v>
          </cell>
          <cell r="N323" t="str">
            <v>x</v>
          </cell>
          <cell r="O323" t="str">
            <v>x</v>
          </cell>
          <cell r="Q323" t="str">
            <v>x</v>
          </cell>
          <cell r="R323" t="str">
            <v>x</v>
          </cell>
          <cell r="S323" t="str">
            <v>x</v>
          </cell>
          <cell r="T323" t="str">
            <v>x</v>
          </cell>
          <cell r="U323" t="str">
            <v>x</v>
          </cell>
          <cell r="V323" t="str">
            <v>x</v>
          </cell>
          <cell r="X323" t="str">
            <v>x</v>
          </cell>
          <cell r="Y323" t="str">
            <v>x</v>
          </cell>
          <cell r="Z323" t="str">
            <v>x</v>
          </cell>
          <cell r="AA323" t="str">
            <v>x</v>
          </cell>
          <cell r="AB323" t="str">
            <v>x</v>
          </cell>
          <cell r="AC323" t="str">
            <v>x</v>
          </cell>
          <cell r="AE323" t="str">
            <v>x</v>
          </cell>
          <cell r="AF323" t="str">
            <v>x</v>
          </cell>
          <cell r="AG323" t="str">
            <v>x</v>
          </cell>
          <cell r="AH323" t="str">
            <v>x</v>
          </cell>
          <cell r="AI323" t="str">
            <v>x</v>
          </cell>
          <cell r="AJ323" t="str">
            <v>x</v>
          </cell>
          <cell r="AL323">
            <v>26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V323">
            <v>0</v>
          </cell>
          <cell r="BB323">
            <v>0</v>
          </cell>
          <cell r="BD323">
            <v>0</v>
          </cell>
          <cell r="BE323">
            <v>0</v>
          </cell>
          <cell r="BG323" t="e">
            <v>#N/A</v>
          </cell>
          <cell r="BH323" t="e">
            <v>#N/A</v>
          </cell>
          <cell r="BI323" t="e">
            <v>#N/A</v>
          </cell>
          <cell r="BJ323" t="str">
            <v>QC1</v>
          </cell>
          <cell r="BK323">
            <v>0</v>
          </cell>
          <cell r="BL323">
            <v>0</v>
          </cell>
          <cell r="BM323">
            <v>5</v>
          </cell>
          <cell r="BN323">
            <v>4</v>
          </cell>
          <cell r="BO323">
            <v>2011</v>
          </cell>
          <cell r="BP323">
            <v>0</v>
          </cell>
          <cell r="BV323" t="str">
            <v>QC4</v>
          </cell>
          <cell r="BW323" t="str">
            <v>QC4</v>
          </cell>
        </row>
        <row r="324">
          <cell r="BJ324" t="str">
            <v>QC1</v>
          </cell>
          <cell r="BV324" t="str">
            <v>QC4</v>
          </cell>
          <cell r="BW324" t="str">
            <v>QC4</v>
          </cell>
        </row>
        <row r="325">
          <cell r="D325">
            <v>2424</v>
          </cell>
          <cell r="E325" t="str">
            <v>QC</v>
          </cell>
          <cell r="F325">
            <v>40649</v>
          </cell>
          <cell r="G325" t="str">
            <v>x</v>
          </cell>
          <cell r="H325" t="str">
            <v>x</v>
          </cell>
          <cell r="J325" t="str">
            <v>x</v>
          </cell>
          <cell r="K325" t="str">
            <v>x</v>
          </cell>
          <cell r="L325" t="str">
            <v>x</v>
          </cell>
          <cell r="M325" t="str">
            <v>x</v>
          </cell>
          <cell r="N325" t="str">
            <v>x</v>
          </cell>
          <cell r="O325" t="str">
            <v>x</v>
          </cell>
          <cell r="Q325" t="str">
            <v>x</v>
          </cell>
          <cell r="R325" t="str">
            <v>x</v>
          </cell>
          <cell r="S325" t="str">
            <v>x</v>
          </cell>
          <cell r="T325" t="str">
            <v>x</v>
          </cell>
          <cell r="U325" t="str">
            <v>x</v>
          </cell>
          <cell r="V325" t="str">
            <v>x</v>
          </cell>
          <cell r="X325" t="str">
            <v>x</v>
          </cell>
          <cell r="Y325" t="str">
            <v>x</v>
          </cell>
          <cell r="Z325" t="str">
            <v>x</v>
          </cell>
          <cell r="AA325" t="str">
            <v>x</v>
          </cell>
          <cell r="AB325" t="str">
            <v>x</v>
          </cell>
          <cell r="AC325" t="str">
            <v>x</v>
          </cell>
          <cell r="AE325" t="str">
            <v>x</v>
          </cell>
          <cell r="AF325" t="str">
            <v>x</v>
          </cell>
          <cell r="AG325" t="str">
            <v>x</v>
          </cell>
          <cell r="AH325" t="str">
            <v>x</v>
          </cell>
          <cell r="AI325" t="str">
            <v>x</v>
          </cell>
          <cell r="AJ325" t="str">
            <v>x</v>
          </cell>
          <cell r="AL325">
            <v>26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V325">
            <v>0</v>
          </cell>
          <cell r="BB325">
            <v>0</v>
          </cell>
          <cell r="BD325">
            <v>0</v>
          </cell>
          <cell r="BE325">
            <v>0</v>
          </cell>
          <cell r="BG325" t="e">
            <v>#N/A</v>
          </cell>
          <cell r="BH325" t="e">
            <v>#N/A</v>
          </cell>
          <cell r="BI325" t="e">
            <v>#N/A</v>
          </cell>
          <cell r="BJ325" t="str">
            <v>QC1</v>
          </cell>
          <cell r="BK325">
            <v>0</v>
          </cell>
          <cell r="BL325">
            <v>0</v>
          </cell>
          <cell r="BM325">
            <v>16</v>
          </cell>
          <cell r="BN325">
            <v>4</v>
          </cell>
          <cell r="BO325">
            <v>2011</v>
          </cell>
          <cell r="BP325">
            <v>0</v>
          </cell>
          <cell r="BV325" t="str">
            <v>QC4</v>
          </cell>
          <cell r="BW325" t="str">
            <v>QC4</v>
          </cell>
        </row>
        <row r="326">
          <cell r="BJ326" t="str">
            <v>QC1</v>
          </cell>
          <cell r="BV326" t="str">
            <v>QC4</v>
          </cell>
          <cell r="BW326" t="str">
            <v>QC4</v>
          </cell>
        </row>
        <row r="327">
          <cell r="D327">
            <v>2429</v>
          </cell>
          <cell r="E327" t="str">
            <v>QC</v>
          </cell>
          <cell r="F327">
            <v>40652</v>
          </cell>
          <cell r="G327" t="str">
            <v>x</v>
          </cell>
          <cell r="H327" t="str">
            <v>x</v>
          </cell>
          <cell r="J327" t="str">
            <v>x</v>
          </cell>
          <cell r="K327" t="str">
            <v>x</v>
          </cell>
          <cell r="L327" t="str">
            <v>x</v>
          </cell>
          <cell r="M327" t="str">
            <v>x</v>
          </cell>
          <cell r="N327" t="str">
            <v>x</v>
          </cell>
          <cell r="O327" t="str">
            <v>x</v>
          </cell>
          <cell r="Q327" t="str">
            <v>x</v>
          </cell>
          <cell r="R327" t="str">
            <v>x</v>
          </cell>
          <cell r="S327" t="str">
            <v>x</v>
          </cell>
          <cell r="T327" t="str">
            <v>x</v>
          </cell>
          <cell r="U327" t="str">
            <v>x</v>
          </cell>
          <cell r="V327" t="str">
            <v>x</v>
          </cell>
          <cell r="X327" t="str">
            <v>x</v>
          </cell>
          <cell r="Y327" t="str">
            <v>x</v>
          </cell>
          <cell r="Z327" t="str">
            <v>x</v>
          </cell>
          <cell r="AA327" t="str">
            <v>x</v>
          </cell>
          <cell r="AB327" t="str">
            <v>x</v>
          </cell>
          <cell r="AC327" t="str">
            <v>x</v>
          </cell>
          <cell r="AE327" t="str">
            <v>x</v>
          </cell>
          <cell r="AF327" t="str">
            <v>x</v>
          </cell>
          <cell r="AG327" t="str">
            <v>x</v>
          </cell>
          <cell r="AH327" t="str">
            <v>x</v>
          </cell>
          <cell r="AI327" t="str">
            <v>x</v>
          </cell>
          <cell r="AJ327" t="str">
            <v>x</v>
          </cell>
          <cell r="AL327">
            <v>26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V327">
            <v>0</v>
          </cell>
          <cell r="BB327">
            <v>0</v>
          </cell>
          <cell r="BD327">
            <v>0</v>
          </cell>
          <cell r="BE327">
            <v>0</v>
          </cell>
          <cell r="BG327" t="e">
            <v>#N/A</v>
          </cell>
          <cell r="BH327" t="e">
            <v>#N/A</v>
          </cell>
          <cell r="BI327" t="e">
            <v>#N/A</v>
          </cell>
          <cell r="BJ327" t="str">
            <v>QC1</v>
          </cell>
          <cell r="BK327">
            <v>0</v>
          </cell>
          <cell r="BL327">
            <v>0</v>
          </cell>
          <cell r="BM327">
            <v>19</v>
          </cell>
          <cell r="BN327">
            <v>4</v>
          </cell>
          <cell r="BO327">
            <v>2011</v>
          </cell>
          <cell r="BP327">
            <v>0</v>
          </cell>
          <cell r="BV327" t="str">
            <v>QC4</v>
          </cell>
          <cell r="BW327" t="str">
            <v>QC4</v>
          </cell>
        </row>
        <row r="328">
          <cell r="BJ328" t="str">
            <v>QC1</v>
          </cell>
          <cell r="BV328" t="str">
            <v>QC4</v>
          </cell>
          <cell r="BW328" t="str">
            <v>QC4</v>
          </cell>
        </row>
        <row r="329">
          <cell r="D329">
            <v>2430</v>
          </cell>
          <cell r="E329" t="str">
            <v>QC</v>
          </cell>
          <cell r="F329">
            <v>40652</v>
          </cell>
          <cell r="G329" t="str">
            <v>x</v>
          </cell>
          <cell r="H329" t="str">
            <v>x</v>
          </cell>
          <cell r="J329" t="str">
            <v>x</v>
          </cell>
          <cell r="K329" t="str">
            <v>x</v>
          </cell>
          <cell r="L329" t="str">
            <v>x</v>
          </cell>
          <cell r="M329" t="str">
            <v>x</v>
          </cell>
          <cell r="N329" t="str">
            <v>x</v>
          </cell>
          <cell r="O329" t="str">
            <v>x</v>
          </cell>
          <cell r="Q329" t="str">
            <v>x</v>
          </cell>
          <cell r="R329" t="str">
            <v>x</v>
          </cell>
          <cell r="S329" t="str">
            <v>x</v>
          </cell>
          <cell r="T329" t="str">
            <v>x</v>
          </cell>
          <cell r="U329" t="str">
            <v>x</v>
          </cell>
          <cell r="V329" t="str">
            <v>P</v>
          </cell>
          <cell r="X329" t="str">
            <v>x</v>
          </cell>
          <cell r="Y329" t="str">
            <v>x</v>
          </cell>
          <cell r="Z329" t="str">
            <v>x</v>
          </cell>
          <cell r="AA329" t="str">
            <v>x</v>
          </cell>
          <cell r="AB329" t="str">
            <v>x</v>
          </cell>
          <cell r="AC329" t="str">
            <v>x</v>
          </cell>
          <cell r="AE329" t="str">
            <v>x</v>
          </cell>
          <cell r="AF329" t="str">
            <v>x</v>
          </cell>
          <cell r="AG329" t="str">
            <v>x</v>
          </cell>
          <cell r="AH329" t="str">
            <v>x</v>
          </cell>
          <cell r="AI329" t="str">
            <v>x</v>
          </cell>
          <cell r="AJ329" t="str">
            <v>x</v>
          </cell>
          <cell r="AL329">
            <v>25</v>
          </cell>
          <cell r="AM329">
            <v>0</v>
          </cell>
          <cell r="AN329">
            <v>1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V329">
            <v>0</v>
          </cell>
          <cell r="BB329">
            <v>0</v>
          </cell>
          <cell r="BD329">
            <v>0</v>
          </cell>
          <cell r="BE329">
            <v>0</v>
          </cell>
          <cell r="BG329" t="e">
            <v>#N/A</v>
          </cell>
          <cell r="BH329" t="e">
            <v>#N/A</v>
          </cell>
          <cell r="BI329" t="e">
            <v>#N/A</v>
          </cell>
          <cell r="BJ329" t="str">
            <v>QC1</v>
          </cell>
          <cell r="BK329">
            <v>0</v>
          </cell>
          <cell r="BL329">
            <v>0</v>
          </cell>
          <cell r="BM329">
            <v>19</v>
          </cell>
          <cell r="BN329">
            <v>4</v>
          </cell>
          <cell r="BO329">
            <v>2011</v>
          </cell>
          <cell r="BP329">
            <v>0</v>
          </cell>
          <cell r="BV329" t="str">
            <v>QC4</v>
          </cell>
          <cell r="BW329" t="str">
            <v>QC4</v>
          </cell>
        </row>
        <row r="330">
          <cell r="BJ330" t="str">
            <v>QC1</v>
          </cell>
          <cell r="BV330" t="str">
            <v>QC4</v>
          </cell>
          <cell r="BW330" t="str">
            <v>QC4</v>
          </cell>
        </row>
        <row r="331">
          <cell r="D331">
            <v>2431</v>
          </cell>
          <cell r="E331" t="str">
            <v>QC</v>
          </cell>
          <cell r="F331">
            <v>40652</v>
          </cell>
          <cell r="G331" t="str">
            <v>x</v>
          </cell>
          <cell r="H331" t="str">
            <v>x</v>
          </cell>
          <cell r="J331" t="str">
            <v>x</v>
          </cell>
          <cell r="K331" t="str">
            <v>x</v>
          </cell>
          <cell r="L331" t="str">
            <v>x</v>
          </cell>
          <cell r="M331" t="str">
            <v>x</v>
          </cell>
          <cell r="N331" t="str">
            <v>x</v>
          </cell>
          <cell r="O331" t="str">
            <v>x</v>
          </cell>
          <cell r="Q331" t="str">
            <v>x</v>
          </cell>
          <cell r="R331" t="str">
            <v>x</v>
          </cell>
          <cell r="S331" t="str">
            <v>x</v>
          </cell>
          <cell r="T331" t="str">
            <v>x</v>
          </cell>
          <cell r="U331" t="str">
            <v>x</v>
          </cell>
          <cell r="V331" t="str">
            <v>x</v>
          </cell>
          <cell r="X331" t="str">
            <v>x</v>
          </cell>
          <cell r="Y331" t="str">
            <v>x</v>
          </cell>
          <cell r="Z331" t="str">
            <v>x</v>
          </cell>
          <cell r="AA331" t="str">
            <v>x</v>
          </cell>
          <cell r="AB331" t="str">
            <v>x</v>
          </cell>
          <cell r="AC331" t="str">
            <v>x</v>
          </cell>
          <cell r="AE331" t="str">
            <v>x</v>
          </cell>
          <cell r="AF331" t="str">
            <v>x</v>
          </cell>
          <cell r="AG331" t="str">
            <v>x</v>
          </cell>
          <cell r="AH331" t="str">
            <v>x</v>
          </cell>
          <cell r="AI331" t="str">
            <v>x</v>
          </cell>
          <cell r="AJ331" t="str">
            <v>x</v>
          </cell>
          <cell r="AL331">
            <v>26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V331">
            <v>0</v>
          </cell>
          <cell r="BB331">
            <v>0</v>
          </cell>
          <cell r="BD331">
            <v>0</v>
          </cell>
          <cell r="BE331">
            <v>0</v>
          </cell>
          <cell r="BG331" t="e">
            <v>#N/A</v>
          </cell>
          <cell r="BH331" t="e">
            <v>#N/A</v>
          </cell>
          <cell r="BI331" t="e">
            <v>#N/A</v>
          </cell>
          <cell r="BJ331" t="str">
            <v>QC1</v>
          </cell>
          <cell r="BK331">
            <v>0</v>
          </cell>
          <cell r="BL331">
            <v>0</v>
          </cell>
          <cell r="BM331">
            <v>19</v>
          </cell>
          <cell r="BN331">
            <v>4</v>
          </cell>
          <cell r="BO331">
            <v>2011</v>
          </cell>
          <cell r="BP331">
            <v>0</v>
          </cell>
          <cell r="BV331" t="str">
            <v>QC4</v>
          </cell>
          <cell r="BW331" t="str">
            <v>QC4</v>
          </cell>
        </row>
        <row r="332">
          <cell r="BJ332" t="str">
            <v>QC1</v>
          </cell>
          <cell r="BV332" t="str">
            <v>QC4</v>
          </cell>
          <cell r="BW332" t="str">
            <v>QC4</v>
          </cell>
        </row>
        <row r="333">
          <cell r="D333">
            <v>663</v>
          </cell>
          <cell r="E333" t="str">
            <v>QC</v>
          </cell>
          <cell r="F333">
            <v>39953</v>
          </cell>
          <cell r="G333" t="str">
            <v>x</v>
          </cell>
          <cell r="H333" t="str">
            <v>x</v>
          </cell>
          <cell r="J333" t="str">
            <v>x</v>
          </cell>
          <cell r="K333" t="str">
            <v>x</v>
          </cell>
          <cell r="L333" t="str">
            <v>x</v>
          </cell>
          <cell r="M333" t="str">
            <v>x</v>
          </cell>
          <cell r="N333" t="str">
            <v>x</v>
          </cell>
          <cell r="O333" t="str">
            <v>x</v>
          </cell>
          <cell r="Q333" t="str">
            <v>x</v>
          </cell>
          <cell r="R333" t="str">
            <v>x</v>
          </cell>
          <cell r="S333" t="str">
            <v>x</v>
          </cell>
          <cell r="T333" t="str">
            <v>x</v>
          </cell>
          <cell r="U333" t="str">
            <v>x</v>
          </cell>
          <cell r="V333" t="str">
            <v>x</v>
          </cell>
          <cell r="X333" t="str">
            <v>x</v>
          </cell>
          <cell r="Y333" t="str">
            <v>x</v>
          </cell>
          <cell r="Z333" t="str">
            <v>x</v>
          </cell>
          <cell r="AA333" t="str">
            <v>x</v>
          </cell>
          <cell r="AB333" t="str">
            <v>x</v>
          </cell>
          <cell r="AC333" t="str">
            <v>x</v>
          </cell>
          <cell r="AE333" t="str">
            <v>x</v>
          </cell>
          <cell r="AF333" t="str">
            <v>x</v>
          </cell>
          <cell r="AG333" t="str">
            <v>x</v>
          </cell>
          <cell r="AH333" t="str">
            <v>x</v>
          </cell>
          <cell r="AI333" t="str">
            <v>x</v>
          </cell>
          <cell r="AJ333" t="str">
            <v>x</v>
          </cell>
          <cell r="AL333">
            <v>23</v>
          </cell>
          <cell r="AM333">
            <v>0</v>
          </cell>
          <cell r="AN333">
            <v>0</v>
          </cell>
          <cell r="AO333">
            <v>0</v>
          </cell>
          <cell r="AP333">
            <v>3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V333">
            <v>0</v>
          </cell>
          <cell r="BB333">
            <v>0</v>
          </cell>
          <cell r="BD333">
            <v>3</v>
          </cell>
          <cell r="BE333">
            <v>26</v>
          </cell>
          <cell r="BG333">
            <v>5</v>
          </cell>
          <cell r="BH333">
            <v>24</v>
          </cell>
          <cell r="BI333">
            <v>-19</v>
          </cell>
          <cell r="BJ333" t="str">
            <v>QC1</v>
          </cell>
          <cell r="BK333">
            <v>0</v>
          </cell>
          <cell r="BL333">
            <v>0</v>
          </cell>
          <cell r="BM333">
            <v>20</v>
          </cell>
          <cell r="BN333">
            <v>5</v>
          </cell>
          <cell r="BO333">
            <v>2009</v>
          </cell>
          <cell r="BP333">
            <v>0</v>
          </cell>
          <cell r="BQ333" t="str">
            <v>T</v>
          </cell>
          <cell r="BR333">
            <v>40662</v>
          </cell>
          <cell r="BS333">
            <v>8</v>
          </cell>
          <cell r="BT333">
            <v>12</v>
          </cell>
          <cell r="BU333">
            <v>2011</v>
          </cell>
          <cell r="BV333" t="str">
            <v>QC4</v>
          </cell>
          <cell r="BW333" t="str">
            <v>QC4</v>
          </cell>
        </row>
        <row r="334">
          <cell r="BJ334" t="str">
            <v>QC1</v>
          </cell>
          <cell r="BV334" t="str">
            <v>QC4</v>
          </cell>
          <cell r="BW334" t="str">
            <v>QC4</v>
          </cell>
        </row>
        <row r="335">
          <cell r="D335">
            <v>2480</v>
          </cell>
          <cell r="E335" t="str">
            <v>QC</v>
          </cell>
          <cell r="F335">
            <v>40669</v>
          </cell>
          <cell r="G335" t="str">
            <v>x</v>
          </cell>
          <cell r="H335" t="str">
            <v>x</v>
          </cell>
          <cell r="J335" t="str">
            <v>x</v>
          </cell>
          <cell r="K335" t="str">
            <v>x</v>
          </cell>
          <cell r="L335" t="str">
            <v>x</v>
          </cell>
          <cell r="M335" t="str">
            <v>x</v>
          </cell>
          <cell r="N335" t="str">
            <v>x</v>
          </cell>
          <cell r="O335" t="str">
            <v>x</v>
          </cell>
          <cell r="Q335" t="str">
            <v>x</v>
          </cell>
          <cell r="R335" t="str">
            <v>x</v>
          </cell>
          <cell r="S335" t="str">
            <v>x</v>
          </cell>
          <cell r="T335" t="str">
            <v>x</v>
          </cell>
          <cell r="U335" t="str">
            <v>x</v>
          </cell>
          <cell r="V335" t="str">
            <v>x</v>
          </cell>
          <cell r="X335" t="str">
            <v>x</v>
          </cell>
          <cell r="Y335" t="str">
            <v>x</v>
          </cell>
          <cell r="Z335" t="str">
            <v>x</v>
          </cell>
          <cell r="AA335" t="str">
            <v>x</v>
          </cell>
          <cell r="AB335" t="str">
            <v>x</v>
          </cell>
          <cell r="AC335" t="str">
            <v>x</v>
          </cell>
          <cell r="AE335" t="str">
            <v>x</v>
          </cell>
          <cell r="AF335" t="str">
            <v>x</v>
          </cell>
          <cell r="AG335" t="str">
            <v>x</v>
          </cell>
          <cell r="AH335" t="str">
            <v>x</v>
          </cell>
          <cell r="AI335" t="str">
            <v>x</v>
          </cell>
          <cell r="AJ335" t="str">
            <v>x</v>
          </cell>
          <cell r="AL335">
            <v>26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V335">
            <v>0</v>
          </cell>
          <cell r="BB335">
            <v>0</v>
          </cell>
          <cell r="BD335">
            <v>0</v>
          </cell>
          <cell r="BE335">
            <v>0</v>
          </cell>
          <cell r="BG335" t="e">
            <v>#N/A</v>
          </cell>
          <cell r="BH335" t="e">
            <v>#N/A</v>
          </cell>
          <cell r="BI335" t="e">
            <v>#N/A</v>
          </cell>
          <cell r="BJ335" t="str">
            <v>QC1</v>
          </cell>
          <cell r="BK335">
            <v>0</v>
          </cell>
          <cell r="BL335">
            <v>0</v>
          </cell>
          <cell r="BM335">
            <v>6</v>
          </cell>
          <cell r="BN335">
            <v>5</v>
          </cell>
          <cell r="BO335">
            <v>2011</v>
          </cell>
          <cell r="BP335">
            <v>0</v>
          </cell>
          <cell r="BV335" t="str">
            <v>QC4</v>
          </cell>
          <cell r="BW335" t="str">
            <v>QC4</v>
          </cell>
        </row>
        <row r="336">
          <cell r="BJ336" t="str">
            <v>QC1</v>
          </cell>
          <cell r="BV336" t="str">
            <v>QC4</v>
          </cell>
          <cell r="BW336" t="str">
            <v>QC4</v>
          </cell>
        </row>
        <row r="337">
          <cell r="D337">
            <v>2502</v>
          </cell>
          <cell r="E337" t="str">
            <v>QC</v>
          </cell>
          <cell r="F337">
            <v>40674</v>
          </cell>
          <cell r="G337" t="str">
            <v>x</v>
          </cell>
          <cell r="H337" t="str">
            <v>x</v>
          </cell>
          <cell r="J337" t="str">
            <v>x</v>
          </cell>
          <cell r="K337" t="str">
            <v>x</v>
          </cell>
          <cell r="L337" t="str">
            <v>x</v>
          </cell>
          <cell r="M337" t="str">
            <v>x</v>
          </cell>
          <cell r="N337" t="str">
            <v>x</v>
          </cell>
          <cell r="O337" t="str">
            <v>x</v>
          </cell>
          <cell r="Q337" t="str">
            <v>x</v>
          </cell>
          <cell r="R337" t="str">
            <v>x</v>
          </cell>
          <cell r="S337" t="str">
            <v>x</v>
          </cell>
          <cell r="T337" t="str">
            <v>x</v>
          </cell>
          <cell r="U337" t="str">
            <v>x</v>
          </cell>
          <cell r="V337" t="str">
            <v>x</v>
          </cell>
          <cell r="X337" t="str">
            <v>x</v>
          </cell>
          <cell r="Y337" t="str">
            <v>x</v>
          </cell>
          <cell r="Z337" t="str">
            <v>x</v>
          </cell>
          <cell r="AA337" t="str">
            <v>x</v>
          </cell>
          <cell r="AB337" t="str">
            <v>x</v>
          </cell>
          <cell r="AC337" t="str">
            <v>x</v>
          </cell>
          <cell r="AE337" t="str">
            <v>x</v>
          </cell>
          <cell r="AF337" t="str">
            <v>x</v>
          </cell>
          <cell r="AG337" t="str">
            <v>x</v>
          </cell>
          <cell r="AH337" t="str">
            <v>x</v>
          </cell>
          <cell r="AI337" t="str">
            <v>x</v>
          </cell>
          <cell r="AJ337" t="str">
            <v>x</v>
          </cell>
          <cell r="AL337">
            <v>26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V337">
            <v>0</v>
          </cell>
          <cell r="BB337">
            <v>0</v>
          </cell>
          <cell r="BD337">
            <v>0</v>
          </cell>
          <cell r="BE337">
            <v>0</v>
          </cell>
          <cell r="BG337" t="e">
            <v>#N/A</v>
          </cell>
          <cell r="BH337" t="e">
            <v>#N/A</v>
          </cell>
          <cell r="BI337" t="e">
            <v>#N/A</v>
          </cell>
          <cell r="BJ337" t="str">
            <v>QC1</v>
          </cell>
          <cell r="BK337">
            <v>0</v>
          </cell>
          <cell r="BL337">
            <v>0</v>
          </cell>
          <cell r="BM337">
            <v>11</v>
          </cell>
          <cell r="BN337">
            <v>5</v>
          </cell>
          <cell r="BO337">
            <v>2011</v>
          </cell>
          <cell r="BP337">
            <v>0</v>
          </cell>
          <cell r="BV337" t="str">
            <v>QC4</v>
          </cell>
          <cell r="BW337" t="str">
            <v>QC4</v>
          </cell>
        </row>
        <row r="338">
          <cell r="BJ338" t="str">
            <v>QC1</v>
          </cell>
          <cell r="BV338" t="str">
            <v>QC4</v>
          </cell>
          <cell r="BW338" t="str">
            <v>QC4</v>
          </cell>
        </row>
        <row r="339">
          <cell r="D339">
            <v>2506</v>
          </cell>
          <cell r="E339" t="str">
            <v>QC</v>
          </cell>
          <cell r="F339">
            <v>40675</v>
          </cell>
          <cell r="G339" t="str">
            <v>x</v>
          </cell>
          <cell r="H339" t="str">
            <v>x</v>
          </cell>
          <cell r="J339" t="str">
            <v>x</v>
          </cell>
          <cell r="K339" t="str">
            <v>x</v>
          </cell>
          <cell r="L339" t="str">
            <v>x</v>
          </cell>
          <cell r="M339" t="str">
            <v>x</v>
          </cell>
          <cell r="N339" t="str">
            <v>x</v>
          </cell>
          <cell r="O339" t="str">
            <v>x</v>
          </cell>
          <cell r="Q339" t="str">
            <v>x</v>
          </cell>
          <cell r="R339" t="str">
            <v>x</v>
          </cell>
          <cell r="S339" t="str">
            <v>x</v>
          </cell>
          <cell r="T339" t="str">
            <v>x</v>
          </cell>
          <cell r="U339" t="str">
            <v>x</v>
          </cell>
          <cell r="V339" t="str">
            <v>x</v>
          </cell>
          <cell r="X339" t="str">
            <v>x</v>
          </cell>
          <cell r="Y339" t="str">
            <v>x</v>
          </cell>
          <cell r="Z339" t="str">
            <v>x</v>
          </cell>
          <cell r="AA339" t="str">
            <v>x</v>
          </cell>
          <cell r="AB339" t="str">
            <v>x</v>
          </cell>
          <cell r="AC339" t="str">
            <v>x</v>
          </cell>
          <cell r="AE339" t="str">
            <v>x</v>
          </cell>
          <cell r="AF339" t="str">
            <v>P</v>
          </cell>
          <cell r="AG339" t="str">
            <v>x</v>
          </cell>
          <cell r="AH339" t="str">
            <v>x</v>
          </cell>
          <cell r="AI339" t="str">
            <v>x</v>
          </cell>
          <cell r="AJ339" t="str">
            <v>x</v>
          </cell>
          <cell r="AL339">
            <v>25</v>
          </cell>
          <cell r="AM339">
            <v>0</v>
          </cell>
          <cell r="AN339">
            <v>1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V339">
            <v>0</v>
          </cell>
          <cell r="BB339">
            <v>0</v>
          </cell>
          <cell r="BD339">
            <v>0</v>
          </cell>
          <cell r="BE339">
            <v>0</v>
          </cell>
          <cell r="BG339" t="e">
            <v>#N/A</v>
          </cell>
          <cell r="BH339" t="e">
            <v>#N/A</v>
          </cell>
          <cell r="BI339" t="e">
            <v>#N/A</v>
          </cell>
          <cell r="BJ339" t="str">
            <v>QC1</v>
          </cell>
          <cell r="BK339">
            <v>0</v>
          </cell>
          <cell r="BL339">
            <v>0</v>
          </cell>
          <cell r="BM339">
            <v>12</v>
          </cell>
          <cell r="BN339">
            <v>5</v>
          </cell>
          <cell r="BO339">
            <v>2011</v>
          </cell>
          <cell r="BP339">
            <v>0</v>
          </cell>
          <cell r="BV339" t="str">
            <v>QC4</v>
          </cell>
          <cell r="BW339" t="str">
            <v>QC4</v>
          </cell>
        </row>
        <row r="340">
          <cell r="AB340">
            <v>1</v>
          </cell>
          <cell r="BJ340" t="str">
            <v>QC1</v>
          </cell>
          <cell r="BV340" t="str">
            <v>QC4</v>
          </cell>
          <cell r="BW340" t="str">
            <v>QC4</v>
          </cell>
        </row>
        <row r="341">
          <cell r="D341">
            <v>2508</v>
          </cell>
          <cell r="E341" t="str">
            <v>QC</v>
          </cell>
          <cell r="F341">
            <v>40676</v>
          </cell>
          <cell r="G341" t="str">
            <v>x</v>
          </cell>
          <cell r="H341" t="str">
            <v>x</v>
          </cell>
          <cell r="J341" t="str">
            <v>x</v>
          </cell>
          <cell r="K341" t="str">
            <v>x</v>
          </cell>
          <cell r="L341" t="str">
            <v>x</v>
          </cell>
          <cell r="M341" t="str">
            <v>x</v>
          </cell>
          <cell r="N341" t="str">
            <v>x</v>
          </cell>
          <cell r="O341" t="str">
            <v>x</v>
          </cell>
          <cell r="Q341" t="str">
            <v>x</v>
          </cell>
          <cell r="R341" t="str">
            <v>x</v>
          </cell>
          <cell r="S341" t="str">
            <v>x</v>
          </cell>
          <cell r="T341" t="str">
            <v>x</v>
          </cell>
          <cell r="U341" t="str">
            <v>x</v>
          </cell>
          <cell r="V341" t="str">
            <v>x</v>
          </cell>
          <cell r="X341" t="str">
            <v>x</v>
          </cell>
          <cell r="Y341" t="str">
            <v>x</v>
          </cell>
          <cell r="Z341" t="str">
            <v>x</v>
          </cell>
          <cell r="AA341" t="str">
            <v>x</v>
          </cell>
          <cell r="AB341" t="str">
            <v>x</v>
          </cell>
          <cell r="AC341" t="str">
            <v>x</v>
          </cell>
          <cell r="AE341" t="str">
            <v>x</v>
          </cell>
          <cell r="AF341" t="str">
            <v>x</v>
          </cell>
          <cell r="AG341" t="str">
            <v>x</v>
          </cell>
          <cell r="AH341" t="str">
            <v>x</v>
          </cell>
          <cell r="AI341" t="str">
            <v>x</v>
          </cell>
          <cell r="AJ341" t="str">
            <v>x</v>
          </cell>
          <cell r="AL341">
            <v>26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V341">
            <v>0</v>
          </cell>
          <cell r="BB341">
            <v>0</v>
          </cell>
          <cell r="BD341">
            <v>0</v>
          </cell>
          <cell r="BE341">
            <v>0</v>
          </cell>
          <cell r="BG341" t="e">
            <v>#N/A</v>
          </cell>
          <cell r="BH341" t="e">
            <v>#N/A</v>
          </cell>
          <cell r="BI341" t="e">
            <v>#N/A</v>
          </cell>
          <cell r="BJ341" t="str">
            <v>QC1</v>
          </cell>
          <cell r="BK341">
            <v>0</v>
          </cell>
          <cell r="BL341">
            <v>0</v>
          </cell>
          <cell r="BM341">
            <v>13</v>
          </cell>
          <cell r="BN341">
            <v>5</v>
          </cell>
          <cell r="BO341">
            <v>2011</v>
          </cell>
          <cell r="BP341">
            <v>0</v>
          </cell>
          <cell r="BV341" t="str">
            <v>QC4</v>
          </cell>
          <cell r="BW341" t="str">
            <v>QC4</v>
          </cell>
        </row>
        <row r="342">
          <cell r="BJ342" t="str">
            <v>QC1</v>
          </cell>
          <cell r="BV342" t="str">
            <v>QC4</v>
          </cell>
          <cell r="BW342" t="str">
            <v>QC5</v>
          </cell>
        </row>
        <row r="343">
          <cell r="D343">
            <v>2509</v>
          </cell>
          <cell r="E343" t="str">
            <v>QC</v>
          </cell>
          <cell r="F343">
            <v>40676</v>
          </cell>
          <cell r="G343" t="str">
            <v>x</v>
          </cell>
          <cell r="H343" t="str">
            <v>x</v>
          </cell>
          <cell r="J343">
            <v>0</v>
          </cell>
          <cell r="K343" t="str">
            <v>x</v>
          </cell>
          <cell r="L343" t="str">
            <v>x</v>
          </cell>
          <cell r="M343" t="str">
            <v>x</v>
          </cell>
          <cell r="N343" t="str">
            <v>x</v>
          </cell>
          <cell r="O343" t="str">
            <v>x</v>
          </cell>
          <cell r="Q343" t="str">
            <v>x</v>
          </cell>
          <cell r="R343" t="str">
            <v>x</v>
          </cell>
          <cell r="S343" t="str">
            <v>x</v>
          </cell>
          <cell r="T343" t="str">
            <v>x</v>
          </cell>
          <cell r="U343" t="str">
            <v>x</v>
          </cell>
          <cell r="V343" t="str">
            <v>x</v>
          </cell>
          <cell r="X343" t="str">
            <v>x</v>
          </cell>
          <cell r="Y343" t="str">
            <v>x</v>
          </cell>
          <cell r="Z343" t="str">
            <v>x</v>
          </cell>
          <cell r="AA343" t="str">
            <v>x</v>
          </cell>
          <cell r="AB343" t="str">
            <v>x</v>
          </cell>
          <cell r="AC343" t="str">
            <v>x</v>
          </cell>
          <cell r="AE343" t="str">
            <v>x</v>
          </cell>
          <cell r="AF343" t="str">
            <v>x</v>
          </cell>
          <cell r="AG343" t="str">
            <v>x</v>
          </cell>
          <cell r="AH343" t="str">
            <v>x</v>
          </cell>
          <cell r="AI343" t="str">
            <v>x</v>
          </cell>
          <cell r="AJ343" t="str">
            <v>x</v>
          </cell>
          <cell r="AL343">
            <v>25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V343">
            <v>0</v>
          </cell>
          <cell r="BB343">
            <v>0</v>
          </cell>
          <cell r="BD343">
            <v>0</v>
          </cell>
          <cell r="BE343">
            <v>0</v>
          </cell>
          <cell r="BG343" t="e">
            <v>#N/A</v>
          </cell>
          <cell r="BH343" t="e">
            <v>#N/A</v>
          </cell>
          <cell r="BI343" t="e">
            <v>#N/A</v>
          </cell>
          <cell r="BJ343" t="str">
            <v>QC1</v>
          </cell>
          <cell r="BK343">
            <v>1</v>
          </cell>
          <cell r="BL343">
            <v>0</v>
          </cell>
          <cell r="BM343">
            <v>13</v>
          </cell>
          <cell r="BN343">
            <v>5</v>
          </cell>
          <cell r="BO343">
            <v>2011</v>
          </cell>
          <cell r="BP343">
            <v>0</v>
          </cell>
          <cell r="BV343" t="str">
            <v>QC4</v>
          </cell>
          <cell r="BW343" t="str">
            <v>QC5</v>
          </cell>
        </row>
        <row r="344">
          <cell r="BJ344" t="str">
            <v>QC1</v>
          </cell>
          <cell r="BV344" t="str">
            <v>QC4</v>
          </cell>
          <cell r="BW344" t="str">
            <v>QC5</v>
          </cell>
        </row>
        <row r="345">
          <cell r="D345">
            <v>2526</v>
          </cell>
          <cell r="E345" t="str">
            <v>QC</v>
          </cell>
          <cell r="F345">
            <v>40687</v>
          </cell>
          <cell r="G345" t="str">
            <v>x</v>
          </cell>
          <cell r="H345" t="str">
            <v>x</v>
          </cell>
          <cell r="J345" t="str">
            <v>x</v>
          </cell>
          <cell r="K345" t="str">
            <v>x</v>
          </cell>
          <cell r="L345" t="str">
            <v>x</v>
          </cell>
          <cell r="M345" t="str">
            <v>x</v>
          </cell>
          <cell r="N345" t="str">
            <v>x</v>
          </cell>
          <cell r="O345" t="str">
            <v>x/R</v>
          </cell>
          <cell r="Q345" t="str">
            <v>x</v>
          </cell>
          <cell r="R345" t="str">
            <v>x</v>
          </cell>
          <cell r="S345" t="str">
            <v>x</v>
          </cell>
          <cell r="T345" t="str">
            <v>x</v>
          </cell>
          <cell r="U345" t="str">
            <v>x</v>
          </cell>
          <cell r="V345" t="str">
            <v>x</v>
          </cell>
          <cell r="X345" t="str">
            <v>x</v>
          </cell>
          <cell r="Y345" t="str">
            <v>x</v>
          </cell>
          <cell r="Z345" t="str">
            <v>x</v>
          </cell>
          <cell r="AA345" t="str">
            <v>x</v>
          </cell>
          <cell r="AB345" t="str">
            <v>x</v>
          </cell>
          <cell r="AC345" t="str">
            <v>x</v>
          </cell>
          <cell r="AE345" t="str">
            <v>x</v>
          </cell>
          <cell r="AF345" t="str">
            <v>x</v>
          </cell>
          <cell r="AG345" t="str">
            <v>x</v>
          </cell>
          <cell r="AH345" t="str">
            <v>x</v>
          </cell>
          <cell r="AI345" t="str">
            <v>x</v>
          </cell>
          <cell r="AJ345" t="str">
            <v>x</v>
          </cell>
          <cell r="AL345">
            <v>25.5</v>
          </cell>
          <cell r="AM345">
            <v>0</v>
          </cell>
          <cell r="AN345">
            <v>0</v>
          </cell>
          <cell r="AO345">
            <v>0.5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V345">
            <v>0</v>
          </cell>
          <cell r="BB345">
            <v>0</v>
          </cell>
          <cell r="BD345">
            <v>0</v>
          </cell>
          <cell r="BE345">
            <v>0</v>
          </cell>
          <cell r="BG345" t="e">
            <v>#N/A</v>
          </cell>
          <cell r="BH345" t="e">
            <v>#N/A</v>
          </cell>
          <cell r="BI345" t="e">
            <v>#N/A</v>
          </cell>
          <cell r="BJ345" t="str">
            <v>QC1</v>
          </cell>
          <cell r="BK345">
            <v>0</v>
          </cell>
          <cell r="BL345">
            <v>0</v>
          </cell>
          <cell r="BM345">
            <v>24</v>
          </cell>
          <cell r="BN345">
            <v>5</v>
          </cell>
          <cell r="BO345">
            <v>2011</v>
          </cell>
          <cell r="BP345">
            <v>0</v>
          </cell>
          <cell r="BV345" t="str">
            <v>QC4</v>
          </cell>
          <cell r="BW345" t="str">
            <v>QC5</v>
          </cell>
        </row>
        <row r="346">
          <cell r="BJ346" t="str">
            <v>QC1</v>
          </cell>
          <cell r="BV346" t="str">
            <v>QC4</v>
          </cell>
          <cell r="BW346" t="str">
            <v>QC5</v>
          </cell>
        </row>
        <row r="347">
          <cell r="D347">
            <v>1027</v>
          </cell>
          <cell r="E347" t="str">
            <v>QC</v>
          </cell>
          <cell r="F347">
            <v>40007</v>
          </cell>
          <cell r="G347" t="str">
            <v>x</v>
          </cell>
          <cell r="H347" t="str">
            <v>x</v>
          </cell>
          <cell r="J347" t="str">
            <v>x</v>
          </cell>
          <cell r="K347" t="str">
            <v>x</v>
          </cell>
          <cell r="L347" t="str">
            <v>x</v>
          </cell>
          <cell r="M347" t="str">
            <v>x</v>
          </cell>
          <cell r="N347" t="str">
            <v>x</v>
          </cell>
          <cell r="O347" t="str">
            <v>x</v>
          </cell>
          <cell r="Q347" t="str">
            <v>x</v>
          </cell>
          <cell r="R347" t="str">
            <v>x</v>
          </cell>
          <cell r="S347" t="str">
            <v>x</v>
          </cell>
          <cell r="T347" t="str">
            <v>x</v>
          </cell>
          <cell r="U347" t="str">
            <v>x</v>
          </cell>
          <cell r="V347" t="str">
            <v>x</v>
          </cell>
          <cell r="X347" t="str">
            <v>x</v>
          </cell>
          <cell r="Y347" t="str">
            <v>x</v>
          </cell>
          <cell r="Z347" t="str">
            <v>x</v>
          </cell>
          <cell r="AA347" t="str">
            <v>x</v>
          </cell>
          <cell r="AB347" t="str">
            <v>x</v>
          </cell>
          <cell r="AC347" t="str">
            <v>x</v>
          </cell>
          <cell r="AE347" t="str">
            <v>x</v>
          </cell>
          <cell r="AF347" t="str">
            <v>x</v>
          </cell>
          <cell r="AG347" t="str">
            <v>x</v>
          </cell>
          <cell r="AH347" t="str">
            <v>x</v>
          </cell>
          <cell r="AI347" t="str">
            <v>x</v>
          </cell>
          <cell r="AJ347" t="str">
            <v>x</v>
          </cell>
          <cell r="AL347">
            <v>23</v>
          </cell>
          <cell r="AM347">
            <v>0</v>
          </cell>
          <cell r="AN347">
            <v>0</v>
          </cell>
          <cell r="AO347">
            <v>0</v>
          </cell>
          <cell r="AP347">
            <v>3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V347">
            <v>0</v>
          </cell>
          <cell r="BB347">
            <v>0</v>
          </cell>
          <cell r="BD347">
            <v>3</v>
          </cell>
          <cell r="BE347">
            <v>26</v>
          </cell>
          <cell r="BG347">
            <v>5</v>
          </cell>
          <cell r="BH347">
            <v>23</v>
          </cell>
          <cell r="BI347">
            <v>-18</v>
          </cell>
          <cell r="BJ347" t="str">
            <v>QC1</v>
          </cell>
          <cell r="BK347">
            <v>0</v>
          </cell>
          <cell r="BL347">
            <v>0</v>
          </cell>
          <cell r="BM347">
            <v>13</v>
          </cell>
          <cell r="BN347">
            <v>7</v>
          </cell>
          <cell r="BO347">
            <v>2009</v>
          </cell>
          <cell r="BP347">
            <v>0</v>
          </cell>
          <cell r="BQ347" t="str">
            <v>T</v>
          </cell>
          <cell r="BR347">
            <v>40677</v>
          </cell>
          <cell r="BS347">
            <v>5</v>
          </cell>
          <cell r="BT347">
            <v>1</v>
          </cell>
          <cell r="BU347">
            <v>2012</v>
          </cell>
          <cell r="BV347" t="str">
            <v>QC4</v>
          </cell>
          <cell r="BW347" t="str">
            <v>QC5</v>
          </cell>
        </row>
        <row r="348">
          <cell r="BJ348" t="str">
            <v>QC1</v>
          </cell>
          <cell r="BV348" t="str">
            <v>QC4</v>
          </cell>
          <cell r="BW348" t="str">
            <v>QC5</v>
          </cell>
        </row>
        <row r="349">
          <cell r="D349">
            <v>233</v>
          </cell>
          <cell r="E349" t="str">
            <v>QC</v>
          </cell>
          <cell r="F349">
            <v>39714</v>
          </cell>
          <cell r="G349" t="str">
            <v>x</v>
          </cell>
          <cell r="H349" t="str">
            <v>x</v>
          </cell>
          <cell r="J349" t="str">
            <v>x</v>
          </cell>
          <cell r="K349" t="str">
            <v>x</v>
          </cell>
          <cell r="L349" t="str">
            <v>x</v>
          </cell>
          <cell r="M349" t="str">
            <v>x</v>
          </cell>
          <cell r="N349" t="str">
            <v>x</v>
          </cell>
          <cell r="O349" t="str">
            <v>x</v>
          </cell>
          <cell r="Q349" t="str">
            <v>x</v>
          </cell>
          <cell r="R349" t="str">
            <v>x</v>
          </cell>
          <cell r="S349" t="str">
            <v>x</v>
          </cell>
          <cell r="T349" t="str">
            <v>x</v>
          </cell>
          <cell r="U349" t="str">
            <v>x</v>
          </cell>
          <cell r="V349" t="str">
            <v>x/P</v>
          </cell>
          <cell r="X349" t="str">
            <v>x</v>
          </cell>
          <cell r="Y349" t="str">
            <v>x</v>
          </cell>
          <cell r="Z349" t="str">
            <v>x</v>
          </cell>
          <cell r="AA349" t="str">
            <v>x</v>
          </cell>
          <cell r="AB349" t="str">
            <v>x</v>
          </cell>
          <cell r="AC349" t="str">
            <v>x</v>
          </cell>
          <cell r="AE349" t="str">
            <v>x</v>
          </cell>
          <cell r="AF349" t="str">
            <v>x</v>
          </cell>
          <cell r="AG349" t="str">
            <v>x</v>
          </cell>
          <cell r="AH349" t="str">
            <v>x</v>
          </cell>
          <cell r="AI349" t="str">
            <v>x</v>
          </cell>
          <cell r="AJ349" t="str">
            <v>x</v>
          </cell>
          <cell r="AL349">
            <v>22.5</v>
          </cell>
          <cell r="AM349">
            <v>0</v>
          </cell>
          <cell r="AN349">
            <v>0.5</v>
          </cell>
          <cell r="AO349">
            <v>0</v>
          </cell>
          <cell r="AP349">
            <v>3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V349">
            <v>0</v>
          </cell>
          <cell r="BB349">
            <v>0</v>
          </cell>
          <cell r="BD349">
            <v>3</v>
          </cell>
          <cell r="BE349">
            <v>25.5</v>
          </cell>
          <cell r="BG349">
            <v>5</v>
          </cell>
          <cell r="BH349">
            <v>34.5</v>
          </cell>
          <cell r="BI349">
            <v>-29.5</v>
          </cell>
          <cell r="BJ349" t="str">
            <v>QC1</v>
          </cell>
          <cell r="BK349">
            <v>0</v>
          </cell>
          <cell r="BL349">
            <v>0</v>
          </cell>
          <cell r="BM349">
            <v>23</v>
          </cell>
          <cell r="BN349">
            <v>9</v>
          </cell>
          <cell r="BO349">
            <v>2008</v>
          </cell>
          <cell r="BP349">
            <v>0</v>
          </cell>
          <cell r="BQ349" t="str">
            <v>T</v>
          </cell>
          <cell r="BR349">
            <v>40651</v>
          </cell>
          <cell r="BS349">
            <v>25</v>
          </cell>
          <cell r="BT349">
            <v>10</v>
          </cell>
          <cell r="BU349">
            <v>2011</v>
          </cell>
          <cell r="BV349" t="str">
            <v>QC4</v>
          </cell>
          <cell r="BW349" t="str">
            <v>QC5</v>
          </cell>
        </row>
        <row r="350">
          <cell r="BJ350" t="str">
            <v>QC1</v>
          </cell>
          <cell r="BV350" t="str">
            <v>QC4</v>
          </cell>
          <cell r="BW350" t="str">
            <v>QC5</v>
          </cell>
        </row>
        <row r="351">
          <cell r="D351">
            <v>523</v>
          </cell>
          <cell r="E351" t="str">
            <v>QC</v>
          </cell>
          <cell r="F351">
            <v>39806</v>
          </cell>
          <cell r="G351" t="str">
            <v>x</v>
          </cell>
          <cell r="H351" t="str">
            <v>x</v>
          </cell>
          <cell r="J351" t="str">
            <v>x</v>
          </cell>
          <cell r="K351" t="str">
            <v>x</v>
          </cell>
          <cell r="L351" t="str">
            <v>x</v>
          </cell>
          <cell r="M351" t="str">
            <v>x</v>
          </cell>
          <cell r="N351" t="str">
            <v>x</v>
          </cell>
          <cell r="O351" t="str">
            <v>x/P</v>
          </cell>
          <cell r="Q351" t="str">
            <v>x</v>
          </cell>
          <cell r="R351" t="str">
            <v>x</v>
          </cell>
          <cell r="S351" t="str">
            <v>x</v>
          </cell>
          <cell r="T351" t="str">
            <v>x</v>
          </cell>
          <cell r="U351" t="str">
            <v>x</v>
          </cell>
          <cell r="V351" t="str">
            <v>x</v>
          </cell>
          <cell r="X351" t="str">
            <v>x</v>
          </cell>
          <cell r="Y351" t="str">
            <v>x</v>
          </cell>
          <cell r="Z351" t="str">
            <v>x</v>
          </cell>
          <cell r="AA351" t="str">
            <v>x</v>
          </cell>
          <cell r="AB351" t="str">
            <v>x</v>
          </cell>
          <cell r="AC351" t="str">
            <v>x</v>
          </cell>
          <cell r="AE351" t="str">
            <v>x</v>
          </cell>
          <cell r="AF351" t="str">
            <v>x</v>
          </cell>
          <cell r="AG351" t="str">
            <v>x</v>
          </cell>
          <cell r="AH351" t="str">
            <v>x</v>
          </cell>
          <cell r="AI351" t="str">
            <v>x</v>
          </cell>
          <cell r="AJ351" t="str">
            <v>x</v>
          </cell>
          <cell r="AL351">
            <v>22.5</v>
          </cell>
          <cell r="AM351">
            <v>0</v>
          </cell>
          <cell r="AN351">
            <v>0.5</v>
          </cell>
          <cell r="AO351">
            <v>0</v>
          </cell>
          <cell r="AP351">
            <v>3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V351">
            <v>0</v>
          </cell>
          <cell r="BB351">
            <v>0</v>
          </cell>
          <cell r="BD351">
            <v>3</v>
          </cell>
          <cell r="BE351">
            <v>25.5</v>
          </cell>
          <cell r="BG351">
            <v>5</v>
          </cell>
          <cell r="BH351">
            <v>31.5</v>
          </cell>
          <cell r="BI351">
            <v>-26.5</v>
          </cell>
          <cell r="BJ351" t="str">
            <v>QC1</v>
          </cell>
          <cell r="BK351">
            <v>0</v>
          </cell>
          <cell r="BL351">
            <v>0</v>
          </cell>
          <cell r="BM351">
            <v>24</v>
          </cell>
          <cell r="BN351">
            <v>12</v>
          </cell>
          <cell r="BO351">
            <v>2008</v>
          </cell>
          <cell r="BP351">
            <v>0</v>
          </cell>
          <cell r="BQ351" t="str">
            <v>T</v>
          </cell>
          <cell r="BR351">
            <v>40714</v>
          </cell>
          <cell r="BS351">
            <v>19</v>
          </cell>
          <cell r="BT351">
            <v>1</v>
          </cell>
          <cell r="BU351">
            <v>2012</v>
          </cell>
          <cell r="BV351" t="str">
            <v>QC4</v>
          </cell>
          <cell r="BW351" t="str">
            <v>QC5</v>
          </cell>
        </row>
        <row r="352">
          <cell r="BJ352" t="str">
            <v>QC1</v>
          </cell>
          <cell r="BV352" t="str">
            <v>QC4</v>
          </cell>
          <cell r="BW352" t="str">
            <v>QC5</v>
          </cell>
        </row>
        <row r="353">
          <cell r="D353">
            <v>2596</v>
          </cell>
          <cell r="E353" t="str">
            <v>QC</v>
          </cell>
          <cell r="F353">
            <v>40733</v>
          </cell>
          <cell r="O353" t="str">
            <v>x</v>
          </cell>
          <cell r="Q353" t="str">
            <v>x</v>
          </cell>
          <cell r="R353" t="str">
            <v>x</v>
          </cell>
          <cell r="S353" t="str">
            <v>x</v>
          </cell>
          <cell r="T353" t="str">
            <v>x</v>
          </cell>
          <cell r="U353" t="str">
            <v>x</v>
          </cell>
          <cell r="V353" t="str">
            <v>x</v>
          </cell>
          <cell r="X353" t="str">
            <v>x</v>
          </cell>
          <cell r="Y353" t="str">
            <v>x</v>
          </cell>
          <cell r="Z353" t="str">
            <v>x</v>
          </cell>
          <cell r="AA353" t="str">
            <v>x</v>
          </cell>
          <cell r="AB353" t="str">
            <v>x</v>
          </cell>
          <cell r="AC353" t="str">
            <v>x</v>
          </cell>
          <cell r="AE353" t="str">
            <v>x</v>
          </cell>
          <cell r="AF353" t="str">
            <v>x</v>
          </cell>
          <cell r="AG353" t="str">
            <v>x</v>
          </cell>
          <cell r="AH353" t="str">
            <v>x</v>
          </cell>
          <cell r="AI353" t="str">
            <v>x</v>
          </cell>
          <cell r="AJ353" t="str">
            <v>x</v>
          </cell>
          <cell r="AL353">
            <v>19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V353">
            <v>0</v>
          </cell>
          <cell r="BB353">
            <v>0</v>
          </cell>
          <cell r="BD353">
            <v>0</v>
          </cell>
          <cell r="BE353">
            <v>0</v>
          </cell>
          <cell r="BG353" t="e">
            <v>#N/A</v>
          </cell>
          <cell r="BH353" t="e">
            <v>#N/A</v>
          </cell>
          <cell r="BI353" t="e">
            <v>#N/A</v>
          </cell>
          <cell r="BJ353" t="str">
            <v>QC1</v>
          </cell>
          <cell r="BK353">
            <v>0</v>
          </cell>
          <cell r="BL353">
            <v>0</v>
          </cell>
          <cell r="BM353">
            <v>9</v>
          </cell>
          <cell r="BN353">
            <v>7</v>
          </cell>
          <cell r="BO353">
            <v>2011</v>
          </cell>
          <cell r="BP353">
            <v>0</v>
          </cell>
          <cell r="BV353" t="str">
            <v>QC4</v>
          </cell>
          <cell r="BW353" t="str">
            <v>QC5</v>
          </cell>
        </row>
        <row r="354">
          <cell r="BJ354" t="str">
            <v>QC1</v>
          </cell>
          <cell r="BV354" t="str">
            <v>QC4</v>
          </cell>
          <cell r="BW354" t="str">
            <v>QC5</v>
          </cell>
        </row>
        <row r="355">
          <cell r="D355">
            <v>2608</v>
          </cell>
          <cell r="E355" t="str">
            <v>QC</v>
          </cell>
          <cell r="F355">
            <v>40750</v>
          </cell>
          <cell r="AF355" t="str">
            <v>x</v>
          </cell>
          <cell r="AG355" t="str">
            <v>x</v>
          </cell>
          <cell r="AH355" t="str">
            <v>x</v>
          </cell>
          <cell r="AI355" t="str">
            <v>x</v>
          </cell>
          <cell r="AJ355" t="str">
            <v>x</v>
          </cell>
          <cell r="AL355">
            <v>5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V355">
            <v>0</v>
          </cell>
          <cell r="BB355">
            <v>0</v>
          </cell>
          <cell r="BD355">
            <v>0</v>
          </cell>
          <cell r="BE355">
            <v>0</v>
          </cell>
          <cell r="BG355" t="e">
            <v>#N/A</v>
          </cell>
          <cell r="BH355" t="e">
            <v>#N/A</v>
          </cell>
          <cell r="BI355" t="e">
            <v>#N/A</v>
          </cell>
          <cell r="BJ355" t="str">
            <v>QC1</v>
          </cell>
          <cell r="BK355">
            <v>0</v>
          </cell>
          <cell r="BL355">
            <v>0</v>
          </cell>
          <cell r="BM355">
            <v>26</v>
          </cell>
          <cell r="BN355">
            <v>7</v>
          </cell>
          <cell r="BO355">
            <v>2011</v>
          </cell>
          <cell r="BP355">
            <v>0</v>
          </cell>
          <cell r="BV355" t="str">
            <v>QC4</v>
          </cell>
          <cell r="BW355" t="str">
            <v>QC5</v>
          </cell>
        </row>
        <row r="356">
          <cell r="BJ356" t="str">
            <v>QC1</v>
          </cell>
          <cell r="BV356" t="str">
            <v>QC4</v>
          </cell>
          <cell r="BW356" t="str">
            <v>CD</v>
          </cell>
        </row>
        <row r="357">
          <cell r="D357">
            <v>402</v>
          </cell>
          <cell r="E357" t="str">
            <v>P cơ điện</v>
          </cell>
          <cell r="F357">
            <v>39692</v>
          </cell>
          <cell r="G357" t="str">
            <v>x</v>
          </cell>
          <cell r="H357" t="str">
            <v>x</v>
          </cell>
          <cell r="J357" t="str">
            <v>x</v>
          </cell>
          <cell r="K357" t="str">
            <v>x</v>
          </cell>
          <cell r="L357" t="str">
            <v>x</v>
          </cell>
          <cell r="M357" t="str">
            <v>x</v>
          </cell>
          <cell r="N357" t="str">
            <v>x</v>
          </cell>
          <cell r="O357" t="str">
            <v>x</v>
          </cell>
          <cell r="Q357" t="str">
            <v>x</v>
          </cell>
          <cell r="R357" t="str">
            <v>x</v>
          </cell>
          <cell r="S357" t="str">
            <v>x</v>
          </cell>
          <cell r="T357" t="str">
            <v>x</v>
          </cell>
          <cell r="U357" t="str">
            <v>x</v>
          </cell>
          <cell r="V357" t="str">
            <v>x</v>
          </cell>
          <cell r="X357" t="str">
            <v>x</v>
          </cell>
          <cell r="Y357" t="str">
            <v>x</v>
          </cell>
          <cell r="Z357" t="str">
            <v>x</v>
          </cell>
          <cell r="AA357" t="str">
            <v>x</v>
          </cell>
          <cell r="AB357" t="str">
            <v>x</v>
          </cell>
          <cell r="AC357" t="str">
            <v>x</v>
          </cell>
          <cell r="AE357" t="str">
            <v>x</v>
          </cell>
          <cell r="AF357" t="str">
            <v>x</v>
          </cell>
          <cell r="AG357" t="str">
            <v>x</v>
          </cell>
          <cell r="AH357" t="str">
            <v>x</v>
          </cell>
          <cell r="AI357" t="str">
            <v>x</v>
          </cell>
          <cell r="AJ357" t="str">
            <v>x</v>
          </cell>
          <cell r="AL357">
            <v>26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16.5</v>
          </cell>
          <cell r="AV357">
            <v>0</v>
          </cell>
          <cell r="BB357">
            <v>0</v>
          </cell>
          <cell r="BD357">
            <v>0</v>
          </cell>
          <cell r="BE357">
            <v>0</v>
          </cell>
          <cell r="BG357">
            <v>5</v>
          </cell>
          <cell r="BH357">
            <v>34</v>
          </cell>
          <cell r="BI357">
            <v>-29</v>
          </cell>
          <cell r="BJ357" t="str">
            <v>CD</v>
          </cell>
          <cell r="BK357">
            <v>0</v>
          </cell>
          <cell r="BL357">
            <v>0</v>
          </cell>
          <cell r="BM357">
            <v>1</v>
          </cell>
          <cell r="BN357">
            <v>9</v>
          </cell>
          <cell r="BO357">
            <v>2008</v>
          </cell>
          <cell r="BP357">
            <v>0</v>
          </cell>
          <cell r="BV357" t="str">
            <v>CD</v>
          </cell>
          <cell r="BW357" t="str">
            <v>CD</v>
          </cell>
        </row>
        <row r="358">
          <cell r="I358">
            <v>8.5</v>
          </cell>
          <cell r="W358">
            <v>8</v>
          </cell>
          <cell r="BJ358" t="str">
            <v>CD</v>
          </cell>
          <cell r="BV358" t="str">
            <v>CD</v>
          </cell>
          <cell r="BW358" t="str">
            <v>CD</v>
          </cell>
        </row>
        <row r="359">
          <cell r="D359">
            <v>2391</v>
          </cell>
          <cell r="E359" t="str">
            <v>P cơ điện</v>
          </cell>
          <cell r="F359">
            <v>40634</v>
          </cell>
          <cell r="G359" t="str">
            <v>x</v>
          </cell>
          <cell r="H359" t="str">
            <v>x</v>
          </cell>
          <cell r="J359" t="str">
            <v>x</v>
          </cell>
          <cell r="K359" t="str">
            <v>x</v>
          </cell>
          <cell r="L359" t="str">
            <v>x</v>
          </cell>
          <cell r="M359" t="str">
            <v>x</v>
          </cell>
          <cell r="N359" t="str">
            <v>x</v>
          </cell>
          <cell r="O359" t="str">
            <v>x</v>
          </cell>
          <cell r="Q359" t="str">
            <v>x</v>
          </cell>
          <cell r="R359" t="str">
            <v>x</v>
          </cell>
          <cell r="S359" t="str">
            <v>x</v>
          </cell>
          <cell r="T359" t="str">
            <v>x</v>
          </cell>
          <cell r="U359" t="str">
            <v>x</v>
          </cell>
          <cell r="V359" t="str">
            <v>x</v>
          </cell>
          <cell r="X359" t="str">
            <v>x</v>
          </cell>
          <cell r="Y359" t="str">
            <v>x</v>
          </cell>
          <cell r="Z359" t="str">
            <v>x</v>
          </cell>
          <cell r="AA359" t="str">
            <v>x</v>
          </cell>
          <cell r="AB359" t="str">
            <v>x</v>
          </cell>
          <cell r="AC359" t="str">
            <v>x</v>
          </cell>
          <cell r="AE359" t="str">
            <v>x</v>
          </cell>
          <cell r="AF359" t="str">
            <v>x</v>
          </cell>
          <cell r="AG359" t="str">
            <v>x</v>
          </cell>
          <cell r="AH359" t="str">
            <v>P</v>
          </cell>
          <cell r="AI359" t="str">
            <v>x</v>
          </cell>
          <cell r="AJ359" t="str">
            <v>x</v>
          </cell>
          <cell r="AL359">
            <v>25</v>
          </cell>
          <cell r="AM359">
            <v>0</v>
          </cell>
          <cell r="AN359">
            <v>1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1.5</v>
          </cell>
          <cell r="AT359">
            <v>7</v>
          </cell>
          <cell r="AV359">
            <v>0</v>
          </cell>
          <cell r="BB359">
            <v>0</v>
          </cell>
          <cell r="BD359">
            <v>0</v>
          </cell>
          <cell r="BE359">
            <v>0</v>
          </cell>
          <cell r="BG359" t="e">
            <v>#N/A</v>
          </cell>
          <cell r="BH359" t="e">
            <v>#N/A</v>
          </cell>
          <cell r="BI359" t="e">
            <v>#N/A</v>
          </cell>
          <cell r="BJ359" t="str">
            <v>CD</v>
          </cell>
          <cell r="BK359">
            <v>0</v>
          </cell>
          <cell r="BL359">
            <v>0</v>
          </cell>
          <cell r="BM359">
            <v>1</v>
          </cell>
          <cell r="BN359">
            <v>4</v>
          </cell>
          <cell r="BO359">
            <v>2011</v>
          </cell>
          <cell r="BP359">
            <v>0</v>
          </cell>
          <cell r="BV359" t="str">
            <v>CD</v>
          </cell>
          <cell r="BW359" t="str">
            <v>CD</v>
          </cell>
        </row>
        <row r="360">
          <cell r="W360">
            <v>7</v>
          </cell>
          <cell r="AF360">
            <v>1.5</v>
          </cell>
          <cell r="BJ360" t="str">
            <v>CD</v>
          </cell>
          <cell r="BV360" t="str">
            <v>CD</v>
          </cell>
          <cell r="BW360" t="str">
            <v>CD</v>
          </cell>
        </row>
        <row r="361">
          <cell r="D361">
            <v>405</v>
          </cell>
          <cell r="E361" t="str">
            <v>P cơ điện</v>
          </cell>
          <cell r="F361">
            <v>39692</v>
          </cell>
          <cell r="G361" t="str">
            <v>x</v>
          </cell>
          <cell r="H361" t="str">
            <v>x</v>
          </cell>
          <cell r="J361" t="str">
            <v>x</v>
          </cell>
          <cell r="K361" t="str">
            <v>x</v>
          </cell>
          <cell r="L361" t="str">
            <v>x</v>
          </cell>
          <cell r="M361" t="str">
            <v>x</v>
          </cell>
          <cell r="N361" t="str">
            <v>x</v>
          </cell>
          <cell r="O361" t="str">
            <v>x</v>
          </cell>
          <cell r="Q361" t="str">
            <v>x</v>
          </cell>
          <cell r="R361" t="str">
            <v>x</v>
          </cell>
          <cell r="S361" t="str">
            <v>x</v>
          </cell>
          <cell r="T361" t="str">
            <v>x</v>
          </cell>
          <cell r="U361" t="str">
            <v>x</v>
          </cell>
          <cell r="V361" t="str">
            <v>x</v>
          </cell>
          <cell r="X361" t="str">
            <v>x</v>
          </cell>
          <cell r="Y361" t="str">
            <v>x</v>
          </cell>
          <cell r="Z361" t="str">
            <v>x</v>
          </cell>
          <cell r="AA361" t="str">
            <v>x</v>
          </cell>
          <cell r="AB361" t="str">
            <v>x</v>
          </cell>
          <cell r="AC361" t="str">
            <v>x</v>
          </cell>
          <cell r="AE361" t="str">
            <v>x</v>
          </cell>
          <cell r="AF361" t="str">
            <v>x</v>
          </cell>
          <cell r="AG361" t="str">
            <v>x</v>
          </cell>
          <cell r="AH361" t="str">
            <v>x</v>
          </cell>
          <cell r="AI361" t="str">
            <v>x</v>
          </cell>
          <cell r="AJ361" t="str">
            <v>x</v>
          </cell>
          <cell r="AL361">
            <v>26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V361">
            <v>0</v>
          </cell>
          <cell r="BB361">
            <v>0</v>
          </cell>
          <cell r="BD361">
            <v>0</v>
          </cell>
          <cell r="BE361">
            <v>0</v>
          </cell>
          <cell r="BG361">
            <v>5</v>
          </cell>
          <cell r="BH361">
            <v>34</v>
          </cell>
          <cell r="BI361">
            <v>-29</v>
          </cell>
          <cell r="BJ361" t="str">
            <v>CD</v>
          </cell>
          <cell r="BK361">
            <v>0</v>
          </cell>
          <cell r="BL361">
            <v>0</v>
          </cell>
          <cell r="BM361">
            <v>1</v>
          </cell>
          <cell r="BN361">
            <v>9</v>
          </cell>
          <cell r="BO361">
            <v>2008</v>
          </cell>
          <cell r="BP361">
            <v>0</v>
          </cell>
          <cell r="BV361" t="str">
            <v>CD</v>
          </cell>
          <cell r="BW361" t="str">
            <v>CD</v>
          </cell>
        </row>
        <row r="362">
          <cell r="BJ362" t="str">
            <v>CD</v>
          </cell>
          <cell r="BV362" t="str">
            <v>CD</v>
          </cell>
          <cell r="BW362" t="str">
            <v>CD</v>
          </cell>
        </row>
        <row r="363">
          <cell r="D363">
            <v>406</v>
          </cell>
          <cell r="E363" t="str">
            <v>P cơ điện</v>
          </cell>
          <cell r="F363">
            <v>39679</v>
          </cell>
          <cell r="G363" t="str">
            <v>x</v>
          </cell>
          <cell r="H363" t="str">
            <v>x</v>
          </cell>
          <cell r="J363" t="str">
            <v>x</v>
          </cell>
          <cell r="K363" t="str">
            <v>x</v>
          </cell>
          <cell r="L363" t="str">
            <v>x</v>
          </cell>
          <cell r="M363" t="str">
            <v>x</v>
          </cell>
          <cell r="N363" t="str">
            <v>x</v>
          </cell>
          <cell r="O363" t="str">
            <v>x</v>
          </cell>
          <cell r="Q363" t="str">
            <v>x</v>
          </cell>
          <cell r="R363" t="str">
            <v>x</v>
          </cell>
          <cell r="S363" t="str">
            <v>x</v>
          </cell>
          <cell r="T363" t="str">
            <v>x</v>
          </cell>
          <cell r="U363" t="str">
            <v>x</v>
          </cell>
          <cell r="V363" t="str">
            <v>x</v>
          </cell>
          <cell r="X363" t="str">
            <v>x</v>
          </cell>
          <cell r="Y363" t="str">
            <v>x</v>
          </cell>
          <cell r="Z363" t="str">
            <v>x</v>
          </cell>
          <cell r="AA363" t="str">
            <v>x</v>
          </cell>
          <cell r="AB363" t="str">
            <v>x</v>
          </cell>
          <cell r="AC363" t="str">
            <v>x</v>
          </cell>
          <cell r="AE363" t="str">
            <v>x</v>
          </cell>
          <cell r="AF363" t="str">
            <v>x</v>
          </cell>
          <cell r="AG363" t="str">
            <v>x</v>
          </cell>
          <cell r="AH363" t="str">
            <v>x</v>
          </cell>
          <cell r="AI363" t="str">
            <v>x</v>
          </cell>
          <cell r="AJ363" t="str">
            <v>x</v>
          </cell>
          <cell r="AL363">
            <v>26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V363">
            <v>0</v>
          </cell>
          <cell r="BB363">
            <v>0</v>
          </cell>
          <cell r="BD363">
            <v>0</v>
          </cell>
          <cell r="BE363">
            <v>0</v>
          </cell>
          <cell r="BG363">
            <v>5</v>
          </cell>
          <cell r="BH363">
            <v>34</v>
          </cell>
          <cell r="BI363">
            <v>-29</v>
          </cell>
          <cell r="BJ363" t="str">
            <v>CD</v>
          </cell>
          <cell r="BK363">
            <v>0</v>
          </cell>
          <cell r="BL363">
            <v>0</v>
          </cell>
          <cell r="BM363">
            <v>19</v>
          </cell>
          <cell r="BN363">
            <v>8</v>
          </cell>
          <cell r="BO363">
            <v>2008</v>
          </cell>
          <cell r="BP363">
            <v>0</v>
          </cell>
          <cell r="BV363" t="str">
            <v>CD</v>
          </cell>
          <cell r="BW363" t="str">
            <v>CD</v>
          </cell>
        </row>
        <row r="364">
          <cell r="BJ364" t="str">
            <v>CD</v>
          </cell>
          <cell r="BV364" t="str">
            <v>CD</v>
          </cell>
          <cell r="BW364" t="str">
            <v>CD</v>
          </cell>
        </row>
        <row r="365">
          <cell r="D365">
            <v>407</v>
          </cell>
          <cell r="E365" t="str">
            <v>P cơ điện</v>
          </cell>
          <cell r="F365">
            <v>39679</v>
          </cell>
          <cell r="G365" t="str">
            <v>x</v>
          </cell>
          <cell r="H365" t="str">
            <v>x</v>
          </cell>
          <cell r="J365" t="str">
            <v>x</v>
          </cell>
          <cell r="K365" t="str">
            <v>x</v>
          </cell>
          <cell r="L365" t="str">
            <v>x</v>
          </cell>
          <cell r="M365" t="str">
            <v>x</v>
          </cell>
          <cell r="N365" t="str">
            <v>x</v>
          </cell>
          <cell r="O365" t="str">
            <v>x</v>
          </cell>
          <cell r="Q365" t="str">
            <v>x</v>
          </cell>
          <cell r="R365" t="str">
            <v>x</v>
          </cell>
          <cell r="S365" t="str">
            <v>x</v>
          </cell>
          <cell r="T365" t="str">
            <v>x</v>
          </cell>
          <cell r="U365" t="str">
            <v>x</v>
          </cell>
          <cell r="V365" t="str">
            <v>x</v>
          </cell>
          <cell r="X365" t="str">
            <v>x</v>
          </cell>
          <cell r="Y365" t="str">
            <v>x</v>
          </cell>
          <cell r="Z365" t="str">
            <v>x</v>
          </cell>
          <cell r="AA365" t="str">
            <v>x</v>
          </cell>
          <cell r="AB365" t="str">
            <v>x</v>
          </cell>
          <cell r="AC365" t="str">
            <v>x</v>
          </cell>
          <cell r="AE365" t="str">
            <v>x</v>
          </cell>
          <cell r="AF365" t="str">
            <v>x</v>
          </cell>
          <cell r="AG365" t="str">
            <v>x</v>
          </cell>
          <cell r="AH365" t="str">
            <v>x</v>
          </cell>
          <cell r="AI365" t="str">
            <v>x</v>
          </cell>
          <cell r="AJ365" t="str">
            <v>x</v>
          </cell>
          <cell r="AL365">
            <v>26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V365">
            <v>0</v>
          </cell>
          <cell r="BB365">
            <v>0</v>
          </cell>
          <cell r="BD365">
            <v>0</v>
          </cell>
          <cell r="BE365">
            <v>0</v>
          </cell>
          <cell r="BG365">
            <v>5</v>
          </cell>
          <cell r="BH365">
            <v>34</v>
          </cell>
          <cell r="BI365">
            <v>-29</v>
          </cell>
          <cell r="BJ365" t="str">
            <v>CD</v>
          </cell>
          <cell r="BK365">
            <v>0</v>
          </cell>
          <cell r="BL365">
            <v>0</v>
          </cell>
          <cell r="BM365">
            <v>19</v>
          </cell>
          <cell r="BN365">
            <v>8</v>
          </cell>
          <cell r="BO365">
            <v>2008</v>
          </cell>
          <cell r="BP365">
            <v>0</v>
          </cell>
          <cell r="BV365" t="str">
            <v>CD</v>
          </cell>
          <cell r="BW365" t="str">
            <v>CD</v>
          </cell>
        </row>
        <row r="366">
          <cell r="BJ366" t="str">
            <v>CD</v>
          </cell>
          <cell r="BV366" t="str">
            <v>CD</v>
          </cell>
          <cell r="BW366" t="str">
            <v>CD</v>
          </cell>
        </row>
        <row r="367">
          <cell r="D367">
            <v>410</v>
          </cell>
          <cell r="E367" t="str">
            <v>P cơ điện</v>
          </cell>
          <cell r="F367">
            <v>39689</v>
          </cell>
          <cell r="G367" t="str">
            <v>x</v>
          </cell>
          <cell r="H367" t="str">
            <v>x</v>
          </cell>
          <cell r="J367" t="str">
            <v>x</v>
          </cell>
          <cell r="K367" t="str">
            <v>x</v>
          </cell>
          <cell r="L367" t="str">
            <v>x</v>
          </cell>
          <cell r="M367" t="str">
            <v>x</v>
          </cell>
          <cell r="N367" t="str">
            <v>x</v>
          </cell>
          <cell r="O367" t="str">
            <v>x</v>
          </cell>
          <cell r="Q367" t="str">
            <v>x</v>
          </cell>
          <cell r="R367" t="str">
            <v>x</v>
          </cell>
          <cell r="S367" t="str">
            <v>x</v>
          </cell>
          <cell r="T367" t="str">
            <v>x</v>
          </cell>
          <cell r="U367" t="str">
            <v>x</v>
          </cell>
          <cell r="V367" t="str">
            <v>x</v>
          </cell>
          <cell r="X367" t="str">
            <v>x</v>
          </cell>
          <cell r="Y367" t="str">
            <v>x</v>
          </cell>
          <cell r="Z367" t="str">
            <v>x</v>
          </cell>
          <cell r="AA367" t="str">
            <v>x</v>
          </cell>
          <cell r="AB367" t="str">
            <v>x</v>
          </cell>
          <cell r="AC367" t="str">
            <v>x</v>
          </cell>
          <cell r="AE367" t="str">
            <v>x</v>
          </cell>
          <cell r="AF367" t="str">
            <v>x</v>
          </cell>
          <cell r="AG367" t="str">
            <v>x</v>
          </cell>
          <cell r="AH367" t="str">
            <v>x</v>
          </cell>
          <cell r="AI367" t="str">
            <v>x</v>
          </cell>
          <cell r="AJ367" t="str">
            <v>x</v>
          </cell>
          <cell r="AL367">
            <v>26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V367">
            <v>0</v>
          </cell>
          <cell r="BB367">
            <v>0</v>
          </cell>
          <cell r="BD367">
            <v>0</v>
          </cell>
          <cell r="BE367">
            <v>0</v>
          </cell>
          <cell r="BG367">
            <v>5</v>
          </cell>
          <cell r="BH367">
            <v>34</v>
          </cell>
          <cell r="BI367">
            <v>-29</v>
          </cell>
          <cell r="BJ367" t="str">
            <v>CD</v>
          </cell>
          <cell r="BK367">
            <v>0</v>
          </cell>
          <cell r="BL367">
            <v>0</v>
          </cell>
          <cell r="BM367">
            <v>29</v>
          </cell>
          <cell r="BN367">
            <v>8</v>
          </cell>
          <cell r="BO367">
            <v>2008</v>
          </cell>
          <cell r="BP367">
            <v>0</v>
          </cell>
          <cell r="BV367" t="str">
            <v>CD</v>
          </cell>
          <cell r="BW367" t="str">
            <v>CD</v>
          </cell>
        </row>
        <row r="368">
          <cell r="BJ368" t="str">
            <v>CD</v>
          </cell>
          <cell r="BV368" t="str">
            <v>CD</v>
          </cell>
          <cell r="BW368" t="str">
            <v>CD</v>
          </cell>
        </row>
        <row r="369">
          <cell r="D369">
            <v>412</v>
          </cell>
          <cell r="E369" t="str">
            <v>P cơ điện</v>
          </cell>
          <cell r="F369">
            <v>39714</v>
          </cell>
          <cell r="G369" t="str">
            <v>x</v>
          </cell>
          <cell r="H369" t="str">
            <v>x</v>
          </cell>
          <cell r="J369" t="str">
            <v>x</v>
          </cell>
          <cell r="K369" t="str">
            <v>x</v>
          </cell>
          <cell r="L369" t="str">
            <v>x</v>
          </cell>
          <cell r="M369" t="str">
            <v>x</v>
          </cell>
          <cell r="N369" t="str">
            <v>x</v>
          </cell>
          <cell r="O369" t="str">
            <v>x</v>
          </cell>
          <cell r="Q369" t="str">
            <v>x</v>
          </cell>
          <cell r="R369" t="str">
            <v>x</v>
          </cell>
          <cell r="S369" t="str">
            <v>x</v>
          </cell>
          <cell r="T369" t="str">
            <v>x</v>
          </cell>
          <cell r="U369" t="str">
            <v>x</v>
          </cell>
          <cell r="V369" t="str">
            <v>x</v>
          </cell>
          <cell r="X369" t="str">
            <v>x</v>
          </cell>
          <cell r="Y369" t="str">
            <v>x</v>
          </cell>
          <cell r="Z369" t="str">
            <v>x</v>
          </cell>
          <cell r="AA369" t="str">
            <v>x</v>
          </cell>
          <cell r="AB369" t="str">
            <v>x</v>
          </cell>
          <cell r="AC369" t="str">
            <v>x</v>
          </cell>
          <cell r="AE369" t="str">
            <v>x</v>
          </cell>
          <cell r="AF369" t="str">
            <v>x</v>
          </cell>
          <cell r="AG369" t="str">
            <v>x</v>
          </cell>
          <cell r="AH369" t="str">
            <v>x</v>
          </cell>
          <cell r="AI369" t="str">
            <v>x</v>
          </cell>
          <cell r="AJ369" t="str">
            <v>x</v>
          </cell>
          <cell r="AL369">
            <v>26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4</v>
          </cell>
          <cell r="AT369">
            <v>17</v>
          </cell>
          <cell r="AV369">
            <v>0</v>
          </cell>
          <cell r="BB369">
            <v>0</v>
          </cell>
          <cell r="BD369">
            <v>0</v>
          </cell>
          <cell r="BE369">
            <v>0</v>
          </cell>
          <cell r="BG369">
            <v>5</v>
          </cell>
          <cell r="BH369">
            <v>32</v>
          </cell>
          <cell r="BI369">
            <v>-27</v>
          </cell>
          <cell r="BJ369" t="str">
            <v>CD</v>
          </cell>
          <cell r="BK369">
            <v>0</v>
          </cell>
          <cell r="BL369">
            <v>0</v>
          </cell>
          <cell r="BM369">
            <v>23</v>
          </cell>
          <cell r="BN369">
            <v>9</v>
          </cell>
          <cell r="BO369">
            <v>2008</v>
          </cell>
          <cell r="BP369">
            <v>0</v>
          </cell>
          <cell r="BV369" t="str">
            <v>CD</v>
          </cell>
          <cell r="BW369" t="str">
            <v>CD</v>
          </cell>
        </row>
        <row r="370">
          <cell r="I370">
            <v>9</v>
          </cell>
          <cell r="W370">
            <v>8</v>
          </cell>
          <cell r="Z370">
            <v>2</v>
          </cell>
          <cell r="AA370">
            <v>2</v>
          </cell>
          <cell r="BJ370" t="str">
            <v>CD</v>
          </cell>
          <cell r="BV370" t="str">
            <v>CD</v>
          </cell>
          <cell r="BW370" t="str">
            <v>CD</v>
          </cell>
        </row>
        <row r="371">
          <cell r="D371">
            <v>414</v>
          </cell>
          <cell r="E371" t="str">
            <v>P cơ điện</v>
          </cell>
          <cell r="F371">
            <v>39724</v>
          </cell>
          <cell r="G371" t="str">
            <v>x</v>
          </cell>
          <cell r="H371" t="str">
            <v>x</v>
          </cell>
          <cell r="J371" t="str">
            <v>x</v>
          </cell>
          <cell r="K371" t="str">
            <v>x</v>
          </cell>
          <cell r="L371" t="str">
            <v>x</v>
          </cell>
          <cell r="M371" t="str">
            <v>x</v>
          </cell>
          <cell r="N371" t="str">
            <v>x</v>
          </cell>
          <cell r="O371" t="str">
            <v>x</v>
          </cell>
          <cell r="Q371" t="str">
            <v>x</v>
          </cell>
          <cell r="R371" t="str">
            <v>x</v>
          </cell>
          <cell r="S371" t="str">
            <v>x</v>
          </cell>
          <cell r="T371" t="str">
            <v>x</v>
          </cell>
          <cell r="U371" t="str">
            <v>x</v>
          </cell>
          <cell r="V371" t="str">
            <v>x</v>
          </cell>
          <cell r="X371" t="str">
            <v>x</v>
          </cell>
          <cell r="Y371" t="str">
            <v>x</v>
          </cell>
          <cell r="Z371" t="str">
            <v>x</v>
          </cell>
          <cell r="AA371" t="str">
            <v>x</v>
          </cell>
          <cell r="AB371" t="str">
            <v>P</v>
          </cell>
          <cell r="AC371" t="str">
            <v>x</v>
          </cell>
          <cell r="AE371" t="str">
            <v>x</v>
          </cell>
          <cell r="AF371" t="str">
            <v>x</v>
          </cell>
          <cell r="AG371" t="str">
            <v>x</v>
          </cell>
          <cell r="AH371" t="str">
            <v>x</v>
          </cell>
          <cell r="AI371" t="str">
            <v>x</v>
          </cell>
          <cell r="AJ371" t="str">
            <v>x</v>
          </cell>
          <cell r="AL371">
            <v>25</v>
          </cell>
          <cell r="AM371">
            <v>0</v>
          </cell>
          <cell r="AN371">
            <v>1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6.5</v>
          </cell>
          <cell r="AT371">
            <v>17</v>
          </cell>
          <cell r="AV371">
            <v>0</v>
          </cell>
          <cell r="BB371">
            <v>0</v>
          </cell>
          <cell r="BD371">
            <v>0</v>
          </cell>
          <cell r="BE371">
            <v>0</v>
          </cell>
          <cell r="BG371">
            <v>5</v>
          </cell>
          <cell r="BH371">
            <v>35</v>
          </cell>
          <cell r="BI371">
            <v>-30</v>
          </cell>
          <cell r="BJ371" t="str">
            <v>CD</v>
          </cell>
          <cell r="BK371">
            <v>0</v>
          </cell>
          <cell r="BL371">
            <v>0</v>
          </cell>
          <cell r="BM371">
            <v>3</v>
          </cell>
          <cell r="BN371">
            <v>10</v>
          </cell>
          <cell r="BO371">
            <v>2008</v>
          </cell>
          <cell r="BP371">
            <v>0</v>
          </cell>
          <cell r="BV371" t="str">
            <v>CD</v>
          </cell>
          <cell r="BW371" t="str">
            <v>CD</v>
          </cell>
        </row>
        <row r="372">
          <cell r="I372">
            <v>9</v>
          </cell>
          <cell r="Q372">
            <v>2.5</v>
          </cell>
          <cell r="W372">
            <v>8</v>
          </cell>
          <cell r="Y372">
            <v>2</v>
          </cell>
          <cell r="Z372">
            <v>2</v>
          </cell>
          <cell r="BJ372" t="str">
            <v>CD</v>
          </cell>
          <cell r="BV372" t="str">
            <v>CD</v>
          </cell>
          <cell r="BW372" t="str">
            <v>CD</v>
          </cell>
        </row>
        <row r="373">
          <cell r="D373">
            <v>396</v>
          </cell>
          <cell r="E373" t="str">
            <v>P cơ điện</v>
          </cell>
          <cell r="F373">
            <v>39740</v>
          </cell>
          <cell r="G373" t="str">
            <v>x</v>
          </cell>
          <cell r="H373" t="str">
            <v>x</v>
          </cell>
          <cell r="J373" t="str">
            <v>x</v>
          </cell>
          <cell r="K373" t="str">
            <v>x</v>
          </cell>
          <cell r="L373" t="str">
            <v>x</v>
          </cell>
          <cell r="M373" t="str">
            <v>x</v>
          </cell>
          <cell r="N373" t="str">
            <v>x</v>
          </cell>
          <cell r="O373" t="str">
            <v>x</v>
          </cell>
          <cell r="Q373" t="str">
            <v>x</v>
          </cell>
          <cell r="R373" t="str">
            <v>x</v>
          </cell>
          <cell r="S373" t="str">
            <v>x</v>
          </cell>
          <cell r="T373" t="str">
            <v>x</v>
          </cell>
          <cell r="U373" t="str">
            <v>x</v>
          </cell>
          <cell r="V373" t="str">
            <v>x</v>
          </cell>
          <cell r="X373" t="str">
            <v>x</v>
          </cell>
          <cell r="Y373" t="str">
            <v>x</v>
          </cell>
          <cell r="Z373" t="str">
            <v>x</v>
          </cell>
          <cell r="AA373" t="str">
            <v>x</v>
          </cell>
          <cell r="AB373" t="str">
            <v>x</v>
          </cell>
          <cell r="AC373" t="str">
            <v>x</v>
          </cell>
          <cell r="AE373" t="str">
            <v>x</v>
          </cell>
          <cell r="AF373" t="str">
            <v>x</v>
          </cell>
          <cell r="AG373" t="str">
            <v>x</v>
          </cell>
          <cell r="AH373" t="str">
            <v>x</v>
          </cell>
          <cell r="AI373" t="str">
            <v>x</v>
          </cell>
          <cell r="AJ373" t="str">
            <v>x</v>
          </cell>
          <cell r="AL373">
            <v>26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8</v>
          </cell>
          <cell r="AT373">
            <v>17</v>
          </cell>
          <cell r="AV373">
            <v>0</v>
          </cell>
          <cell r="BB373">
            <v>0</v>
          </cell>
          <cell r="BD373">
            <v>0</v>
          </cell>
          <cell r="BE373">
            <v>0</v>
          </cell>
          <cell r="BG373">
            <v>5</v>
          </cell>
          <cell r="BH373">
            <v>33</v>
          </cell>
          <cell r="BI373">
            <v>-28</v>
          </cell>
          <cell r="BJ373" t="str">
            <v>CD</v>
          </cell>
          <cell r="BK373">
            <v>0</v>
          </cell>
          <cell r="BL373">
            <v>0</v>
          </cell>
          <cell r="BM373">
            <v>19</v>
          </cell>
          <cell r="BN373">
            <v>10</v>
          </cell>
          <cell r="BO373">
            <v>2008</v>
          </cell>
          <cell r="BP373">
            <v>0</v>
          </cell>
          <cell r="BV373" t="str">
            <v>CD</v>
          </cell>
          <cell r="BW373" t="str">
            <v>CD</v>
          </cell>
        </row>
        <row r="374">
          <cell r="I374">
            <v>9</v>
          </cell>
          <cell r="W374">
            <v>8</v>
          </cell>
          <cell r="Z374">
            <v>2</v>
          </cell>
          <cell r="AA374">
            <v>2</v>
          </cell>
          <cell r="AE374">
            <v>2</v>
          </cell>
          <cell r="AI374">
            <v>2</v>
          </cell>
          <cell r="BJ374" t="str">
            <v>CD</v>
          </cell>
          <cell r="BV374" t="str">
            <v>CD</v>
          </cell>
          <cell r="BW374" t="str">
            <v>CD</v>
          </cell>
        </row>
        <row r="375">
          <cell r="D375">
            <v>518</v>
          </cell>
          <cell r="E375" t="str">
            <v>P cơ điện</v>
          </cell>
          <cell r="F375">
            <v>39798</v>
          </cell>
          <cell r="G375" t="str">
            <v>x</v>
          </cell>
          <cell r="H375" t="str">
            <v>x/P</v>
          </cell>
          <cell r="J375" t="str">
            <v>x</v>
          </cell>
          <cell r="K375" t="str">
            <v>x</v>
          </cell>
          <cell r="L375" t="str">
            <v>x</v>
          </cell>
          <cell r="M375" t="str">
            <v>x</v>
          </cell>
          <cell r="N375" t="str">
            <v>x</v>
          </cell>
          <cell r="O375" t="str">
            <v>x</v>
          </cell>
          <cell r="Q375" t="str">
            <v>x</v>
          </cell>
          <cell r="R375" t="str">
            <v>x</v>
          </cell>
          <cell r="S375" t="str">
            <v>x</v>
          </cell>
          <cell r="T375" t="str">
            <v>x</v>
          </cell>
          <cell r="U375" t="str">
            <v>x</v>
          </cell>
          <cell r="V375" t="str">
            <v>x</v>
          </cell>
          <cell r="X375" t="str">
            <v>x</v>
          </cell>
          <cell r="Y375" t="str">
            <v>x</v>
          </cell>
          <cell r="Z375" t="str">
            <v>x</v>
          </cell>
          <cell r="AA375" t="str">
            <v>x</v>
          </cell>
          <cell r="AB375" t="str">
            <v>x</v>
          </cell>
          <cell r="AC375" t="str">
            <v>x</v>
          </cell>
          <cell r="AE375" t="str">
            <v>x</v>
          </cell>
          <cell r="AF375" t="str">
            <v>x</v>
          </cell>
          <cell r="AG375" t="str">
            <v>x</v>
          </cell>
          <cell r="AH375" t="str">
            <v>x</v>
          </cell>
          <cell r="AI375" t="str">
            <v>x</v>
          </cell>
          <cell r="AJ375" t="str">
            <v>x</v>
          </cell>
          <cell r="AL375">
            <v>25.5</v>
          </cell>
          <cell r="AM375">
            <v>0</v>
          </cell>
          <cell r="AN375">
            <v>0.5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V375">
            <v>0</v>
          </cell>
          <cell r="BB375">
            <v>0</v>
          </cell>
          <cell r="BD375">
            <v>0</v>
          </cell>
          <cell r="BE375">
            <v>0</v>
          </cell>
          <cell r="BG375">
            <v>5</v>
          </cell>
          <cell r="BH375">
            <v>31.5</v>
          </cell>
          <cell r="BI375">
            <v>-26.5</v>
          </cell>
          <cell r="BJ375" t="str">
            <v>CD</v>
          </cell>
          <cell r="BK375">
            <v>0</v>
          </cell>
          <cell r="BL375">
            <v>0</v>
          </cell>
          <cell r="BM375">
            <v>16</v>
          </cell>
          <cell r="BN375">
            <v>12</v>
          </cell>
          <cell r="BO375">
            <v>2008</v>
          </cell>
          <cell r="BP375">
            <v>0</v>
          </cell>
          <cell r="BV375" t="str">
            <v>CD</v>
          </cell>
          <cell r="BW375" t="str">
            <v>CD</v>
          </cell>
        </row>
        <row r="376">
          <cell r="BJ376" t="str">
            <v>CD</v>
          </cell>
          <cell r="BV376" t="str">
            <v>CD</v>
          </cell>
          <cell r="BW376" t="str">
            <v>CD</v>
          </cell>
        </row>
        <row r="377">
          <cell r="D377">
            <v>558</v>
          </cell>
          <cell r="E377" t="str">
            <v>P cơ điện</v>
          </cell>
          <cell r="F377">
            <v>39849</v>
          </cell>
          <cell r="G377" t="str">
            <v>x</v>
          </cell>
          <cell r="H377" t="str">
            <v>x</v>
          </cell>
          <cell r="J377" t="str">
            <v>x</v>
          </cell>
          <cell r="K377" t="str">
            <v>x</v>
          </cell>
          <cell r="L377" t="str">
            <v>x</v>
          </cell>
          <cell r="M377" t="str">
            <v>x</v>
          </cell>
          <cell r="N377" t="str">
            <v>x</v>
          </cell>
          <cell r="O377" t="str">
            <v>x</v>
          </cell>
          <cell r="Q377" t="str">
            <v>x</v>
          </cell>
          <cell r="R377" t="str">
            <v>x</v>
          </cell>
          <cell r="S377" t="str">
            <v>x</v>
          </cell>
          <cell r="T377" t="str">
            <v>x</v>
          </cell>
          <cell r="U377" t="str">
            <v>x</v>
          </cell>
          <cell r="V377" t="str">
            <v>x</v>
          </cell>
          <cell r="X377" t="str">
            <v>x</v>
          </cell>
          <cell r="Y377" t="str">
            <v>x</v>
          </cell>
          <cell r="Z377" t="str">
            <v>x</v>
          </cell>
          <cell r="AA377" t="str">
            <v>x</v>
          </cell>
          <cell r="AB377" t="str">
            <v>x</v>
          </cell>
          <cell r="AC377" t="str">
            <v>x</v>
          </cell>
          <cell r="AE377" t="str">
            <v>x</v>
          </cell>
          <cell r="AF377" t="str">
            <v>x</v>
          </cell>
          <cell r="AG377" t="str">
            <v>x</v>
          </cell>
          <cell r="AH377" t="str">
            <v>x</v>
          </cell>
          <cell r="AI377" t="str">
            <v>x</v>
          </cell>
          <cell r="AJ377" t="str">
            <v>x</v>
          </cell>
          <cell r="AL377">
            <v>26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2</v>
          </cell>
          <cell r="AT377">
            <v>17</v>
          </cell>
          <cell r="AV377">
            <v>0</v>
          </cell>
          <cell r="BB377">
            <v>0</v>
          </cell>
          <cell r="BD377">
            <v>0</v>
          </cell>
          <cell r="BE377">
            <v>0</v>
          </cell>
          <cell r="BG377">
            <v>5</v>
          </cell>
          <cell r="BH377">
            <v>28</v>
          </cell>
          <cell r="BI377">
            <v>-23</v>
          </cell>
          <cell r="BJ377" t="str">
            <v>CD</v>
          </cell>
          <cell r="BK377">
            <v>0</v>
          </cell>
          <cell r="BL377">
            <v>0</v>
          </cell>
          <cell r="BM377">
            <v>5</v>
          </cell>
          <cell r="BN377">
            <v>2</v>
          </cell>
          <cell r="BO377">
            <v>2009</v>
          </cell>
          <cell r="BP377">
            <v>0</v>
          </cell>
          <cell r="BV377" t="str">
            <v>CD</v>
          </cell>
          <cell r="BW377" t="str">
            <v>CD</v>
          </cell>
        </row>
        <row r="378">
          <cell r="I378">
            <v>9</v>
          </cell>
          <cell r="W378">
            <v>8</v>
          </cell>
          <cell r="Z378">
            <v>2</v>
          </cell>
          <cell r="BJ378" t="str">
            <v>CD</v>
          </cell>
          <cell r="BV378" t="str">
            <v>CD</v>
          </cell>
          <cell r="BW378" t="str">
            <v>CD</v>
          </cell>
        </row>
        <row r="379">
          <cell r="D379">
            <v>698</v>
          </cell>
          <cell r="E379" t="str">
            <v>P cơ điện</v>
          </cell>
          <cell r="F379">
            <v>39895</v>
          </cell>
          <cell r="G379" t="str">
            <v>x</v>
          </cell>
          <cell r="H379" t="str">
            <v>x</v>
          </cell>
          <cell r="J379" t="str">
            <v>x</v>
          </cell>
          <cell r="K379" t="str">
            <v>x</v>
          </cell>
          <cell r="L379" t="str">
            <v>x</v>
          </cell>
          <cell r="M379" t="str">
            <v>x</v>
          </cell>
          <cell r="N379" t="str">
            <v>x</v>
          </cell>
          <cell r="O379" t="str">
            <v>x</v>
          </cell>
          <cell r="Q379" t="str">
            <v>x</v>
          </cell>
          <cell r="R379" t="str">
            <v>x</v>
          </cell>
          <cell r="S379" t="str">
            <v>x</v>
          </cell>
          <cell r="T379" t="str">
            <v>x</v>
          </cell>
          <cell r="U379" t="str">
            <v>x</v>
          </cell>
          <cell r="V379" t="str">
            <v>x</v>
          </cell>
          <cell r="X379" t="str">
            <v>x</v>
          </cell>
          <cell r="Y379" t="str">
            <v>x</v>
          </cell>
          <cell r="Z379" t="str">
            <v>x</v>
          </cell>
          <cell r="AA379" t="str">
            <v>x</v>
          </cell>
          <cell r="AB379" t="str">
            <v>x</v>
          </cell>
          <cell r="AC379" t="str">
            <v>x</v>
          </cell>
          <cell r="AE379" t="str">
            <v>x</v>
          </cell>
          <cell r="AF379" t="str">
            <v>x</v>
          </cell>
          <cell r="AG379" t="str">
            <v>x</v>
          </cell>
          <cell r="AH379" t="str">
            <v>x</v>
          </cell>
          <cell r="AI379" t="str">
            <v>x</v>
          </cell>
          <cell r="AJ379" t="str">
            <v>x</v>
          </cell>
          <cell r="AL379">
            <v>26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V379">
            <v>0</v>
          </cell>
          <cell r="BB379">
            <v>0</v>
          </cell>
          <cell r="BD379">
            <v>0</v>
          </cell>
          <cell r="BE379">
            <v>0</v>
          </cell>
          <cell r="BG379">
            <v>5</v>
          </cell>
          <cell r="BH379">
            <v>26</v>
          </cell>
          <cell r="BI379">
            <v>-21</v>
          </cell>
          <cell r="BJ379" t="str">
            <v>CD</v>
          </cell>
          <cell r="BK379">
            <v>0</v>
          </cell>
          <cell r="BL379">
            <v>0</v>
          </cell>
          <cell r="BM379">
            <v>23</v>
          </cell>
          <cell r="BN379">
            <v>3</v>
          </cell>
          <cell r="BO379">
            <v>2009</v>
          </cell>
          <cell r="BP379">
            <v>0</v>
          </cell>
          <cell r="BV379" t="str">
            <v>CD</v>
          </cell>
          <cell r="BW379" t="str">
            <v>CD</v>
          </cell>
        </row>
        <row r="380">
          <cell r="BJ380" t="str">
            <v>CD</v>
          </cell>
          <cell r="BV380" t="str">
            <v>CD</v>
          </cell>
          <cell r="BW380" t="str">
            <v>CD</v>
          </cell>
        </row>
        <row r="381">
          <cell r="D381">
            <v>578</v>
          </cell>
          <cell r="E381" t="str">
            <v>P cơ điện</v>
          </cell>
          <cell r="F381">
            <v>39855</v>
          </cell>
          <cell r="G381" t="str">
            <v>x</v>
          </cell>
          <cell r="H381" t="str">
            <v>x</v>
          </cell>
          <cell r="J381" t="str">
            <v>x</v>
          </cell>
          <cell r="K381" t="str">
            <v>x</v>
          </cell>
          <cell r="L381" t="str">
            <v>x</v>
          </cell>
          <cell r="M381" t="str">
            <v>x</v>
          </cell>
          <cell r="N381" t="str">
            <v>x</v>
          </cell>
          <cell r="O381" t="str">
            <v>x</v>
          </cell>
          <cell r="Q381" t="str">
            <v>x</v>
          </cell>
          <cell r="R381" t="str">
            <v>x</v>
          </cell>
          <cell r="S381" t="str">
            <v>x</v>
          </cell>
          <cell r="T381" t="str">
            <v>x</v>
          </cell>
          <cell r="U381" t="str">
            <v>x</v>
          </cell>
          <cell r="V381" t="str">
            <v>x</v>
          </cell>
          <cell r="X381" t="str">
            <v>x</v>
          </cell>
          <cell r="Y381" t="str">
            <v>x</v>
          </cell>
          <cell r="Z381" t="str">
            <v>x</v>
          </cell>
          <cell r="AA381" t="str">
            <v>x</v>
          </cell>
          <cell r="AB381" t="str">
            <v>x</v>
          </cell>
          <cell r="AC381" t="str">
            <v>x</v>
          </cell>
          <cell r="AE381" t="str">
            <v>x</v>
          </cell>
          <cell r="AF381" t="str">
            <v>x</v>
          </cell>
          <cell r="AG381" t="str">
            <v>x</v>
          </cell>
          <cell r="AH381" t="str">
            <v>x</v>
          </cell>
          <cell r="AI381" t="str">
            <v>x</v>
          </cell>
          <cell r="AJ381" t="str">
            <v>x</v>
          </cell>
          <cell r="AL381">
            <v>26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2</v>
          </cell>
          <cell r="AT381">
            <v>17</v>
          </cell>
          <cell r="AV381">
            <v>0</v>
          </cell>
          <cell r="BB381">
            <v>0</v>
          </cell>
          <cell r="BD381">
            <v>0</v>
          </cell>
          <cell r="BE381">
            <v>0</v>
          </cell>
          <cell r="BG381">
            <v>5</v>
          </cell>
          <cell r="BH381">
            <v>28</v>
          </cell>
          <cell r="BI381">
            <v>-23</v>
          </cell>
          <cell r="BJ381" t="str">
            <v>CD</v>
          </cell>
          <cell r="BK381">
            <v>0</v>
          </cell>
          <cell r="BL381">
            <v>0</v>
          </cell>
          <cell r="BM381">
            <v>11</v>
          </cell>
          <cell r="BN381">
            <v>2</v>
          </cell>
          <cell r="BO381">
            <v>2009</v>
          </cell>
          <cell r="BP381">
            <v>0</v>
          </cell>
          <cell r="BV381" t="str">
            <v>CD</v>
          </cell>
          <cell r="BW381" t="str">
            <v>CD</v>
          </cell>
        </row>
        <row r="382">
          <cell r="I382">
            <v>9</v>
          </cell>
          <cell r="W382">
            <v>8</v>
          </cell>
          <cell r="Z382">
            <v>2</v>
          </cell>
          <cell r="BJ382" t="str">
            <v>CD</v>
          </cell>
          <cell r="BV382" t="str">
            <v>CD</v>
          </cell>
          <cell r="BW382" t="str">
            <v>CD</v>
          </cell>
        </row>
        <row r="383">
          <cell r="D383">
            <v>889</v>
          </cell>
          <cell r="E383" t="str">
            <v>P cơ điện</v>
          </cell>
          <cell r="F383">
            <v>39955</v>
          </cell>
          <cell r="G383" t="str">
            <v>x</v>
          </cell>
          <cell r="H383" t="str">
            <v>x</v>
          </cell>
          <cell r="J383" t="str">
            <v>x</v>
          </cell>
          <cell r="K383" t="str">
            <v>x</v>
          </cell>
          <cell r="L383" t="str">
            <v>x</v>
          </cell>
          <cell r="M383" t="str">
            <v>x</v>
          </cell>
          <cell r="N383" t="str">
            <v>x</v>
          </cell>
          <cell r="O383" t="str">
            <v>x</v>
          </cell>
          <cell r="Q383" t="str">
            <v>x</v>
          </cell>
          <cell r="R383" t="str">
            <v>x</v>
          </cell>
          <cell r="S383" t="str">
            <v>x</v>
          </cell>
          <cell r="T383" t="str">
            <v>x</v>
          </cell>
          <cell r="U383" t="str">
            <v>x</v>
          </cell>
          <cell r="V383" t="str">
            <v>x</v>
          </cell>
          <cell r="X383" t="str">
            <v>x</v>
          </cell>
          <cell r="Y383" t="str">
            <v>x</v>
          </cell>
          <cell r="Z383" t="str">
            <v>x</v>
          </cell>
          <cell r="AA383" t="str">
            <v>x</v>
          </cell>
          <cell r="AB383" t="str">
            <v>x</v>
          </cell>
          <cell r="AC383" t="str">
            <v>x</v>
          </cell>
          <cell r="AE383" t="str">
            <v>x</v>
          </cell>
          <cell r="AF383" t="str">
            <v>P</v>
          </cell>
          <cell r="AG383" t="str">
            <v>x</v>
          </cell>
          <cell r="AH383" t="str">
            <v>x</v>
          </cell>
          <cell r="AI383" t="str">
            <v>x</v>
          </cell>
          <cell r="AJ383" t="str">
            <v>x</v>
          </cell>
          <cell r="AL383">
            <v>25</v>
          </cell>
          <cell r="AM383">
            <v>0</v>
          </cell>
          <cell r="AN383">
            <v>1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1.5</v>
          </cell>
          <cell r="AT383">
            <v>9</v>
          </cell>
          <cell r="AV383">
            <v>0</v>
          </cell>
          <cell r="BB383">
            <v>0</v>
          </cell>
          <cell r="BD383">
            <v>0</v>
          </cell>
          <cell r="BE383">
            <v>0</v>
          </cell>
          <cell r="BG383">
            <v>5</v>
          </cell>
          <cell r="BH383">
            <v>25</v>
          </cell>
          <cell r="BI383">
            <v>-20</v>
          </cell>
          <cell r="BJ383" t="str">
            <v>CD</v>
          </cell>
          <cell r="BK383">
            <v>0</v>
          </cell>
          <cell r="BL383">
            <v>0</v>
          </cell>
          <cell r="BM383">
            <v>22</v>
          </cell>
          <cell r="BN383">
            <v>5</v>
          </cell>
          <cell r="BO383">
            <v>2009</v>
          </cell>
          <cell r="BP383">
            <v>0</v>
          </cell>
          <cell r="BV383" t="str">
            <v>CD</v>
          </cell>
          <cell r="BW383" t="str">
            <v>CD</v>
          </cell>
        </row>
        <row r="384">
          <cell r="I384">
            <v>9</v>
          </cell>
          <cell r="AG384">
            <v>1.5</v>
          </cell>
          <cell r="BJ384" t="str">
            <v>CD</v>
          </cell>
          <cell r="BV384" t="str">
            <v>CD</v>
          </cell>
          <cell r="BW384" t="str">
            <v>CD</v>
          </cell>
        </row>
        <row r="385">
          <cell r="D385">
            <v>896</v>
          </cell>
          <cell r="E385" t="str">
            <v>P cơ điện</v>
          </cell>
          <cell r="F385">
            <v>39956</v>
          </cell>
          <cell r="G385" t="str">
            <v>x</v>
          </cell>
          <cell r="H385" t="str">
            <v>x</v>
          </cell>
          <cell r="J385" t="str">
            <v>x</v>
          </cell>
          <cell r="K385" t="str">
            <v>x</v>
          </cell>
          <cell r="L385" t="str">
            <v>x</v>
          </cell>
          <cell r="M385" t="str">
            <v>x</v>
          </cell>
          <cell r="N385" t="str">
            <v>x</v>
          </cell>
          <cell r="O385" t="str">
            <v>x</v>
          </cell>
          <cell r="Q385" t="str">
            <v>x</v>
          </cell>
          <cell r="R385" t="str">
            <v>P</v>
          </cell>
          <cell r="S385" t="str">
            <v>x</v>
          </cell>
          <cell r="T385" t="str">
            <v>x</v>
          </cell>
          <cell r="U385" t="str">
            <v>x</v>
          </cell>
          <cell r="V385" t="str">
            <v>x</v>
          </cell>
          <cell r="X385" t="str">
            <v>x</v>
          </cell>
          <cell r="Y385" t="str">
            <v>x</v>
          </cell>
          <cell r="Z385" t="str">
            <v>x</v>
          </cell>
          <cell r="AA385" t="str">
            <v>x</v>
          </cell>
          <cell r="AB385" t="str">
            <v>x</v>
          </cell>
          <cell r="AC385" t="str">
            <v>x</v>
          </cell>
          <cell r="AE385" t="str">
            <v>x</v>
          </cell>
          <cell r="AF385" t="str">
            <v>x</v>
          </cell>
          <cell r="AG385" t="str">
            <v>x</v>
          </cell>
          <cell r="AH385" t="str">
            <v>x</v>
          </cell>
          <cell r="AI385" t="str">
            <v>x</v>
          </cell>
          <cell r="AJ385" t="str">
            <v>x</v>
          </cell>
          <cell r="AL385">
            <v>25</v>
          </cell>
          <cell r="AM385">
            <v>0</v>
          </cell>
          <cell r="AN385">
            <v>1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V385">
            <v>0</v>
          </cell>
          <cell r="BB385">
            <v>0</v>
          </cell>
          <cell r="BD385">
            <v>0</v>
          </cell>
          <cell r="BE385">
            <v>0</v>
          </cell>
          <cell r="BG385">
            <v>5</v>
          </cell>
          <cell r="BH385">
            <v>25</v>
          </cell>
          <cell r="BI385">
            <v>-20</v>
          </cell>
          <cell r="BJ385" t="str">
            <v>CD</v>
          </cell>
          <cell r="BK385">
            <v>0</v>
          </cell>
          <cell r="BL385">
            <v>0</v>
          </cell>
          <cell r="BM385">
            <v>23</v>
          </cell>
          <cell r="BN385">
            <v>5</v>
          </cell>
          <cell r="BO385">
            <v>2009</v>
          </cell>
          <cell r="BP385">
            <v>0</v>
          </cell>
          <cell r="BV385" t="str">
            <v>CD</v>
          </cell>
          <cell r="BW385" t="str">
            <v>CD</v>
          </cell>
        </row>
        <row r="386">
          <cell r="BJ386" t="str">
            <v>CD</v>
          </cell>
          <cell r="BV386" t="str">
            <v>CD</v>
          </cell>
          <cell r="BW386" t="str">
            <v>CD</v>
          </cell>
        </row>
        <row r="387">
          <cell r="D387">
            <v>982</v>
          </cell>
          <cell r="E387" t="str">
            <v>P cơ điện</v>
          </cell>
          <cell r="F387">
            <v>39995</v>
          </cell>
          <cell r="G387" t="str">
            <v>x</v>
          </cell>
          <cell r="H387" t="str">
            <v>x</v>
          </cell>
          <cell r="J387" t="str">
            <v>x</v>
          </cell>
          <cell r="K387" t="str">
            <v>x</v>
          </cell>
          <cell r="L387" t="str">
            <v>x</v>
          </cell>
          <cell r="M387" t="str">
            <v>x</v>
          </cell>
          <cell r="N387" t="str">
            <v>x</v>
          </cell>
          <cell r="O387" t="str">
            <v>x</v>
          </cell>
          <cell r="Q387" t="str">
            <v>x</v>
          </cell>
          <cell r="R387" t="str">
            <v>x</v>
          </cell>
          <cell r="S387" t="str">
            <v>x</v>
          </cell>
          <cell r="T387" t="str">
            <v>x</v>
          </cell>
          <cell r="U387" t="str">
            <v>x</v>
          </cell>
          <cell r="V387" t="str">
            <v>x</v>
          </cell>
          <cell r="X387" t="str">
            <v>x</v>
          </cell>
          <cell r="Y387" t="str">
            <v>x</v>
          </cell>
          <cell r="Z387" t="str">
            <v>x</v>
          </cell>
          <cell r="AA387" t="str">
            <v>x</v>
          </cell>
          <cell r="AB387" t="str">
            <v>x</v>
          </cell>
          <cell r="AC387" t="str">
            <v>x</v>
          </cell>
          <cell r="AE387" t="str">
            <v>x</v>
          </cell>
          <cell r="AF387" t="str">
            <v>x</v>
          </cell>
          <cell r="AG387" t="str">
            <v>x</v>
          </cell>
          <cell r="AH387" t="str">
            <v>x</v>
          </cell>
          <cell r="AI387" t="str">
            <v>x</v>
          </cell>
          <cell r="AJ387" t="str">
            <v>x</v>
          </cell>
          <cell r="AL387">
            <v>26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>
            <v>0</v>
          </cell>
          <cell r="BB387">
            <v>0</v>
          </cell>
          <cell r="BD387">
            <v>0</v>
          </cell>
          <cell r="BE387">
            <v>0</v>
          </cell>
          <cell r="BG387">
            <v>5</v>
          </cell>
          <cell r="BH387">
            <v>23</v>
          </cell>
          <cell r="BI387">
            <v>-18</v>
          </cell>
          <cell r="BJ387" t="str">
            <v>CD</v>
          </cell>
          <cell r="BK387">
            <v>0</v>
          </cell>
          <cell r="BL387">
            <v>0</v>
          </cell>
          <cell r="BM387">
            <v>1</v>
          </cell>
          <cell r="BN387">
            <v>7</v>
          </cell>
          <cell r="BO387">
            <v>2009</v>
          </cell>
          <cell r="BP387">
            <v>0</v>
          </cell>
          <cell r="BV387" t="str">
            <v>CD</v>
          </cell>
          <cell r="BW387" t="str">
            <v>CD</v>
          </cell>
        </row>
        <row r="388">
          <cell r="BJ388" t="str">
            <v>CD</v>
          </cell>
          <cell r="BV388" t="str">
            <v>CD</v>
          </cell>
          <cell r="BW388" t="str">
            <v>CD</v>
          </cell>
        </row>
        <row r="389">
          <cell r="D389">
            <v>12306</v>
          </cell>
          <cell r="E389" t="str">
            <v>P cơ điện</v>
          </cell>
          <cell r="F389">
            <v>40119</v>
          </cell>
          <cell r="G389" t="str">
            <v>x</v>
          </cell>
          <cell r="H389" t="str">
            <v>x</v>
          </cell>
          <cell r="J389" t="str">
            <v>x</v>
          </cell>
          <cell r="K389" t="str">
            <v>x</v>
          </cell>
          <cell r="L389" t="str">
            <v>x</v>
          </cell>
          <cell r="M389" t="str">
            <v>x</v>
          </cell>
          <cell r="N389" t="str">
            <v>x</v>
          </cell>
          <cell r="O389" t="str">
            <v>x</v>
          </cell>
          <cell r="Q389" t="str">
            <v>x</v>
          </cell>
          <cell r="R389" t="str">
            <v>x</v>
          </cell>
          <cell r="S389" t="str">
            <v>x</v>
          </cell>
          <cell r="T389" t="str">
            <v>x</v>
          </cell>
          <cell r="U389" t="str">
            <v>x</v>
          </cell>
          <cell r="V389" t="str">
            <v>x</v>
          </cell>
          <cell r="X389" t="str">
            <v>x</v>
          </cell>
          <cell r="Y389" t="str">
            <v>x</v>
          </cell>
          <cell r="Z389" t="str">
            <v>x</v>
          </cell>
          <cell r="AA389" t="str">
            <v>x</v>
          </cell>
          <cell r="AB389" t="str">
            <v>x</v>
          </cell>
          <cell r="AC389" t="str">
            <v>x</v>
          </cell>
          <cell r="AE389" t="str">
            <v>x</v>
          </cell>
          <cell r="AF389" t="str">
            <v>x</v>
          </cell>
          <cell r="AG389" t="str">
            <v>x</v>
          </cell>
          <cell r="AH389" t="str">
            <v>x</v>
          </cell>
          <cell r="AI389" t="str">
            <v>x</v>
          </cell>
          <cell r="AJ389" t="str">
            <v>x</v>
          </cell>
          <cell r="AL389">
            <v>26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>
            <v>0</v>
          </cell>
          <cell r="BB389">
            <v>0</v>
          </cell>
          <cell r="BD389">
            <v>0</v>
          </cell>
          <cell r="BE389">
            <v>0</v>
          </cell>
          <cell r="BG389">
            <v>5</v>
          </cell>
          <cell r="BH389">
            <v>17</v>
          </cell>
          <cell r="BI389">
            <v>-12</v>
          </cell>
          <cell r="BJ389" t="str">
            <v>CD</v>
          </cell>
          <cell r="BK389">
            <v>0</v>
          </cell>
          <cell r="BL389">
            <v>0</v>
          </cell>
          <cell r="BM389">
            <v>2</v>
          </cell>
          <cell r="BN389">
            <v>11</v>
          </cell>
          <cell r="BO389">
            <v>2009</v>
          </cell>
          <cell r="BP389">
            <v>0</v>
          </cell>
          <cell r="BV389" t="str">
            <v>CD</v>
          </cell>
          <cell r="BW389" t="str">
            <v>CD</v>
          </cell>
        </row>
        <row r="390">
          <cell r="BJ390" t="str">
            <v>CD</v>
          </cell>
          <cell r="BV390" t="str">
            <v>CD</v>
          </cell>
          <cell r="BW390" t="str">
            <v>CD</v>
          </cell>
        </row>
        <row r="391">
          <cell r="D391">
            <v>1667</v>
          </cell>
          <cell r="E391" t="str">
            <v>P cơ điện</v>
          </cell>
          <cell r="F391">
            <v>40330</v>
          </cell>
          <cell r="G391" t="str">
            <v>x</v>
          </cell>
          <cell r="H391" t="str">
            <v>x</v>
          </cell>
          <cell r="J391" t="str">
            <v>x</v>
          </cell>
          <cell r="K391" t="str">
            <v>x</v>
          </cell>
          <cell r="L391" t="str">
            <v>x</v>
          </cell>
          <cell r="M391" t="str">
            <v>x</v>
          </cell>
          <cell r="N391" t="str">
            <v>x</v>
          </cell>
          <cell r="O391" t="str">
            <v>x</v>
          </cell>
          <cell r="Q391" t="str">
            <v>x</v>
          </cell>
          <cell r="R391" t="str">
            <v>x</v>
          </cell>
          <cell r="S391" t="str">
            <v>x</v>
          </cell>
          <cell r="T391" t="str">
            <v>x</v>
          </cell>
          <cell r="U391" t="str">
            <v>x</v>
          </cell>
          <cell r="V391" t="str">
            <v>x</v>
          </cell>
          <cell r="X391" t="str">
            <v>x</v>
          </cell>
          <cell r="Y391" t="str">
            <v>x</v>
          </cell>
          <cell r="Z391" t="str">
            <v>x</v>
          </cell>
          <cell r="AA391" t="str">
            <v>x</v>
          </cell>
          <cell r="AB391" t="str">
            <v>x</v>
          </cell>
          <cell r="AC391" t="str">
            <v>x</v>
          </cell>
          <cell r="AE391" t="str">
            <v>x</v>
          </cell>
          <cell r="AF391" t="str">
            <v>x</v>
          </cell>
          <cell r="AG391" t="str">
            <v>x</v>
          </cell>
          <cell r="AH391" t="str">
            <v>x</v>
          </cell>
          <cell r="AI391" t="str">
            <v>x</v>
          </cell>
          <cell r="AJ391" t="str">
            <v>x</v>
          </cell>
          <cell r="AL391">
            <v>26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>
            <v>0</v>
          </cell>
          <cell r="BB391">
            <v>0</v>
          </cell>
          <cell r="BD391">
            <v>0</v>
          </cell>
          <cell r="BE391">
            <v>0</v>
          </cell>
          <cell r="BG391">
            <v>5</v>
          </cell>
          <cell r="BH391">
            <v>10</v>
          </cell>
          <cell r="BI391">
            <v>-5</v>
          </cell>
          <cell r="BJ391" t="str">
            <v>CD</v>
          </cell>
          <cell r="BK391">
            <v>0</v>
          </cell>
          <cell r="BL391">
            <v>0</v>
          </cell>
          <cell r="BM391">
            <v>1</v>
          </cell>
          <cell r="BN391">
            <v>6</v>
          </cell>
          <cell r="BO391">
            <v>2010</v>
          </cell>
          <cell r="BP391">
            <v>0</v>
          </cell>
          <cell r="BV391" t="str">
            <v>CD</v>
          </cell>
          <cell r="BW391" t="str">
            <v>CD</v>
          </cell>
        </row>
        <row r="392">
          <cell r="BJ392" t="str">
            <v>CD</v>
          </cell>
          <cell r="BV392" t="str">
            <v>CD</v>
          </cell>
          <cell r="BW392" t="str">
            <v>CD1</v>
          </cell>
        </row>
        <row r="393">
          <cell r="D393">
            <v>1826</v>
          </cell>
          <cell r="E393" t="str">
            <v>P cơ điện</v>
          </cell>
          <cell r="F393">
            <v>40393</v>
          </cell>
          <cell r="G393" t="str">
            <v>x</v>
          </cell>
          <cell r="H393" t="str">
            <v>x</v>
          </cell>
          <cell r="J393" t="str">
            <v>x</v>
          </cell>
          <cell r="K393" t="str">
            <v>x</v>
          </cell>
          <cell r="L393" t="str">
            <v>x</v>
          </cell>
          <cell r="M393" t="str">
            <v>x</v>
          </cell>
          <cell r="N393" t="str">
            <v>x</v>
          </cell>
          <cell r="O393" t="str">
            <v>x</v>
          </cell>
          <cell r="Q393" t="str">
            <v>x</v>
          </cell>
          <cell r="R393" t="str">
            <v>x</v>
          </cell>
          <cell r="S393" t="str">
            <v>x</v>
          </cell>
          <cell r="T393" t="str">
            <v>x</v>
          </cell>
          <cell r="U393" t="str">
            <v>x</v>
          </cell>
          <cell r="V393" t="str">
            <v>x</v>
          </cell>
          <cell r="X393" t="str">
            <v>x</v>
          </cell>
          <cell r="Y393" t="str">
            <v>x</v>
          </cell>
          <cell r="Z393" t="str">
            <v>x</v>
          </cell>
          <cell r="AA393" t="str">
            <v>x</v>
          </cell>
          <cell r="AB393" t="str">
            <v>x</v>
          </cell>
          <cell r="AC393" t="str">
            <v>x</v>
          </cell>
          <cell r="AE393" t="str">
            <v>x</v>
          </cell>
          <cell r="AF393" t="str">
            <v>x</v>
          </cell>
          <cell r="AG393" t="str">
            <v>x</v>
          </cell>
          <cell r="AH393" t="str">
            <v>x</v>
          </cell>
          <cell r="AI393" t="str">
            <v>x</v>
          </cell>
          <cell r="AJ393" t="str">
            <v>x</v>
          </cell>
          <cell r="AL393">
            <v>26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V393">
            <v>0</v>
          </cell>
          <cell r="BB393">
            <v>0</v>
          </cell>
          <cell r="BD393">
            <v>0</v>
          </cell>
          <cell r="BE393">
            <v>0</v>
          </cell>
          <cell r="BG393">
            <v>5</v>
          </cell>
          <cell r="BH393">
            <v>8</v>
          </cell>
          <cell r="BI393">
            <v>-3</v>
          </cell>
          <cell r="BJ393" t="str">
            <v>CD</v>
          </cell>
          <cell r="BK393">
            <v>0</v>
          </cell>
          <cell r="BL393">
            <v>0</v>
          </cell>
          <cell r="BM393">
            <v>3</v>
          </cell>
          <cell r="BN393">
            <v>8</v>
          </cell>
          <cell r="BO393">
            <v>2010</v>
          </cell>
          <cell r="BP393">
            <v>0</v>
          </cell>
          <cell r="BV393" t="str">
            <v>CD1</v>
          </cell>
          <cell r="BW393" t="str">
            <v>CD1</v>
          </cell>
        </row>
        <row r="394">
          <cell r="BJ394" t="str">
            <v>CD</v>
          </cell>
          <cell r="BV394" t="str">
            <v>CD1</v>
          </cell>
          <cell r="BW394" t="str">
            <v>CD1</v>
          </cell>
        </row>
        <row r="395">
          <cell r="D395">
            <v>1858</v>
          </cell>
          <cell r="E395" t="str">
            <v>P cơ điện</v>
          </cell>
          <cell r="F395">
            <v>40430</v>
          </cell>
          <cell r="G395" t="str">
            <v>x</v>
          </cell>
          <cell r="H395" t="str">
            <v>x</v>
          </cell>
          <cell r="J395" t="str">
            <v>x</v>
          </cell>
          <cell r="K395" t="str">
            <v>x</v>
          </cell>
          <cell r="L395" t="str">
            <v>x</v>
          </cell>
          <cell r="M395" t="str">
            <v>x</v>
          </cell>
          <cell r="N395" t="str">
            <v>x</v>
          </cell>
          <cell r="O395" t="str">
            <v>x</v>
          </cell>
          <cell r="Q395" t="str">
            <v>x</v>
          </cell>
          <cell r="R395" t="str">
            <v>x</v>
          </cell>
          <cell r="S395" t="str">
            <v>x</v>
          </cell>
          <cell r="T395" t="str">
            <v>x</v>
          </cell>
          <cell r="U395" t="str">
            <v>x</v>
          </cell>
          <cell r="V395" t="str">
            <v>x</v>
          </cell>
          <cell r="X395" t="str">
            <v>x</v>
          </cell>
          <cell r="Y395" t="str">
            <v>x</v>
          </cell>
          <cell r="Z395" t="str">
            <v>x</v>
          </cell>
          <cell r="AA395" t="str">
            <v>x</v>
          </cell>
          <cell r="AB395" t="str">
            <v>x</v>
          </cell>
          <cell r="AC395" t="str">
            <v>x</v>
          </cell>
          <cell r="AE395" t="str">
            <v>x</v>
          </cell>
          <cell r="AF395" t="str">
            <v>x</v>
          </cell>
          <cell r="AG395" t="str">
            <v>x</v>
          </cell>
          <cell r="AH395" t="str">
            <v>x</v>
          </cell>
          <cell r="AI395" t="str">
            <v>x</v>
          </cell>
          <cell r="AJ395" t="str">
            <v>x</v>
          </cell>
          <cell r="AL395">
            <v>26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V395">
            <v>0</v>
          </cell>
          <cell r="BB395">
            <v>0</v>
          </cell>
          <cell r="BD395">
            <v>0</v>
          </cell>
          <cell r="BE395">
            <v>0</v>
          </cell>
          <cell r="BG395">
            <v>5</v>
          </cell>
          <cell r="BH395">
            <v>7</v>
          </cell>
          <cell r="BI395">
            <v>-2</v>
          </cell>
          <cell r="BJ395" t="str">
            <v>CD</v>
          </cell>
          <cell r="BK395">
            <v>0</v>
          </cell>
          <cell r="BL395">
            <v>0</v>
          </cell>
          <cell r="BM395">
            <v>9</v>
          </cell>
          <cell r="BN395">
            <v>9</v>
          </cell>
          <cell r="BO395">
            <v>2010</v>
          </cell>
          <cell r="BP395">
            <v>0</v>
          </cell>
          <cell r="BV395" t="str">
            <v>CD1</v>
          </cell>
          <cell r="BW395" t="str">
            <v>CD1</v>
          </cell>
        </row>
        <row r="396">
          <cell r="BJ396" t="str">
            <v>CD</v>
          </cell>
          <cell r="BV396" t="str">
            <v>CD1</v>
          </cell>
          <cell r="BW396" t="str">
            <v>CD1</v>
          </cell>
        </row>
        <row r="397">
          <cell r="D397">
            <v>2086</v>
          </cell>
          <cell r="E397" t="str">
            <v>P cơ điện</v>
          </cell>
          <cell r="F397">
            <v>40513</v>
          </cell>
          <cell r="G397" t="str">
            <v>x</v>
          </cell>
          <cell r="H397" t="str">
            <v>x</v>
          </cell>
          <cell r="J397" t="str">
            <v>x</v>
          </cell>
          <cell r="K397" t="str">
            <v>x</v>
          </cell>
          <cell r="L397" t="str">
            <v>x</v>
          </cell>
          <cell r="M397" t="str">
            <v>x</v>
          </cell>
          <cell r="N397" t="str">
            <v>x</v>
          </cell>
          <cell r="O397" t="str">
            <v>x</v>
          </cell>
          <cell r="Q397" t="str">
            <v>x</v>
          </cell>
          <cell r="R397" t="str">
            <v>x</v>
          </cell>
          <cell r="S397" t="str">
            <v>x</v>
          </cell>
          <cell r="T397" t="str">
            <v>x</v>
          </cell>
          <cell r="U397" t="str">
            <v>x</v>
          </cell>
          <cell r="V397" t="str">
            <v>x</v>
          </cell>
          <cell r="X397" t="str">
            <v>x</v>
          </cell>
          <cell r="Y397" t="str">
            <v>x</v>
          </cell>
          <cell r="Z397" t="str">
            <v>x</v>
          </cell>
          <cell r="AA397" t="str">
            <v>x</v>
          </cell>
          <cell r="AB397" t="str">
            <v>x</v>
          </cell>
          <cell r="AC397" t="str">
            <v>x</v>
          </cell>
          <cell r="AE397" t="str">
            <v>x</v>
          </cell>
          <cell r="AF397" t="str">
            <v>x</v>
          </cell>
          <cell r="AG397" t="str">
            <v>x</v>
          </cell>
          <cell r="AH397" t="str">
            <v>x</v>
          </cell>
          <cell r="AI397" t="str">
            <v>x</v>
          </cell>
          <cell r="AJ397" t="str">
            <v>x</v>
          </cell>
          <cell r="AL397">
            <v>26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8.5</v>
          </cell>
          <cell r="AT397">
            <v>17</v>
          </cell>
          <cell r="AV397">
            <v>0</v>
          </cell>
          <cell r="BB397">
            <v>0</v>
          </cell>
          <cell r="BD397">
            <v>0</v>
          </cell>
          <cell r="BE397">
            <v>0</v>
          </cell>
          <cell r="BG397">
            <v>5</v>
          </cell>
          <cell r="BH397">
            <v>4</v>
          </cell>
          <cell r="BI397">
            <v>1</v>
          </cell>
          <cell r="BJ397" t="str">
            <v>CD</v>
          </cell>
          <cell r="BK397">
            <v>0</v>
          </cell>
          <cell r="BL397">
            <v>0</v>
          </cell>
          <cell r="BM397">
            <v>1</v>
          </cell>
          <cell r="BN397">
            <v>12</v>
          </cell>
          <cell r="BO397">
            <v>2010</v>
          </cell>
          <cell r="BP397">
            <v>0</v>
          </cell>
          <cell r="BV397" t="str">
            <v>CD1</v>
          </cell>
          <cell r="BW397" t="str">
            <v>CD1</v>
          </cell>
        </row>
        <row r="398">
          <cell r="I398">
            <v>9</v>
          </cell>
          <cell r="Q398">
            <v>2.5</v>
          </cell>
          <cell r="W398">
            <v>8</v>
          </cell>
          <cell r="Y398">
            <v>2</v>
          </cell>
          <cell r="Z398">
            <v>2</v>
          </cell>
          <cell r="AA398">
            <v>2</v>
          </cell>
          <cell r="BJ398" t="str">
            <v>CD</v>
          </cell>
          <cell r="BV398" t="str">
            <v>CD1</v>
          </cell>
          <cell r="BW398" t="str">
            <v>CD1</v>
          </cell>
        </row>
        <row r="399">
          <cell r="D399">
            <v>2036</v>
          </cell>
          <cell r="E399" t="str">
            <v>P cơ điện</v>
          </cell>
          <cell r="F399">
            <v>40471</v>
          </cell>
          <cell r="G399" t="str">
            <v>x</v>
          </cell>
          <cell r="H399" t="str">
            <v>x</v>
          </cell>
          <cell r="J399" t="str">
            <v>x</v>
          </cell>
          <cell r="K399" t="str">
            <v>x</v>
          </cell>
          <cell r="L399" t="str">
            <v>x</v>
          </cell>
          <cell r="M399" t="str">
            <v>x</v>
          </cell>
          <cell r="N399" t="str">
            <v>x</v>
          </cell>
          <cell r="O399" t="str">
            <v>x</v>
          </cell>
          <cell r="Q399" t="str">
            <v>x</v>
          </cell>
          <cell r="R399" t="str">
            <v>x</v>
          </cell>
          <cell r="S399" t="str">
            <v>x</v>
          </cell>
          <cell r="T399" t="str">
            <v>x</v>
          </cell>
          <cell r="U399" t="str">
            <v>x</v>
          </cell>
          <cell r="V399" t="str">
            <v>x</v>
          </cell>
          <cell r="X399" t="str">
            <v>x</v>
          </cell>
          <cell r="Y399" t="str">
            <v>x</v>
          </cell>
          <cell r="Z399" t="str">
            <v>x</v>
          </cell>
          <cell r="AA399" t="str">
            <v>x</v>
          </cell>
          <cell r="AB399" t="str">
            <v>x</v>
          </cell>
          <cell r="AC399" t="str">
            <v>x</v>
          </cell>
          <cell r="AE399" t="str">
            <v>x</v>
          </cell>
          <cell r="AF399" t="str">
            <v>x</v>
          </cell>
          <cell r="AG399" t="str">
            <v>x</v>
          </cell>
          <cell r="AH399" t="str">
            <v>x</v>
          </cell>
          <cell r="AI399" t="str">
            <v>x</v>
          </cell>
          <cell r="AJ399" t="str">
            <v>x</v>
          </cell>
          <cell r="AL399">
            <v>26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V399">
            <v>0</v>
          </cell>
          <cell r="BB399">
            <v>0</v>
          </cell>
          <cell r="BD399">
            <v>0</v>
          </cell>
          <cell r="BE399">
            <v>0</v>
          </cell>
          <cell r="BG399">
            <v>5</v>
          </cell>
          <cell r="BH399">
            <v>5</v>
          </cell>
          <cell r="BI399">
            <v>0</v>
          </cell>
          <cell r="BJ399" t="str">
            <v>CD</v>
          </cell>
          <cell r="BK399">
            <v>0</v>
          </cell>
          <cell r="BL399">
            <v>0</v>
          </cell>
          <cell r="BM399">
            <v>20</v>
          </cell>
          <cell r="BN399">
            <v>10</v>
          </cell>
          <cell r="BO399">
            <v>2010</v>
          </cell>
          <cell r="BP399">
            <v>0</v>
          </cell>
          <cell r="BV399" t="str">
            <v>CD1</v>
          </cell>
          <cell r="BW399" t="str">
            <v>CD1</v>
          </cell>
        </row>
        <row r="400">
          <cell r="BJ400" t="str">
            <v>CD</v>
          </cell>
          <cell r="BV400" t="str">
            <v>CD1</v>
          </cell>
          <cell r="BW400" t="str">
            <v>CD1</v>
          </cell>
        </row>
        <row r="401">
          <cell r="D401">
            <v>2006</v>
          </cell>
          <cell r="E401" t="str">
            <v>P cơ điện</v>
          </cell>
          <cell r="F401">
            <v>40513</v>
          </cell>
          <cell r="G401" t="str">
            <v>x</v>
          </cell>
          <cell r="H401" t="str">
            <v>x</v>
          </cell>
          <cell r="J401" t="str">
            <v>x</v>
          </cell>
          <cell r="K401" t="str">
            <v>x</v>
          </cell>
          <cell r="L401" t="str">
            <v>x</v>
          </cell>
          <cell r="M401" t="str">
            <v>x</v>
          </cell>
          <cell r="N401" t="str">
            <v>x</v>
          </cell>
          <cell r="O401" t="str">
            <v>x</v>
          </cell>
          <cell r="Q401" t="str">
            <v>x</v>
          </cell>
          <cell r="R401" t="str">
            <v>x</v>
          </cell>
          <cell r="S401" t="str">
            <v>x</v>
          </cell>
          <cell r="T401" t="str">
            <v>x</v>
          </cell>
          <cell r="U401" t="str">
            <v>x</v>
          </cell>
          <cell r="V401" t="str">
            <v>x</v>
          </cell>
          <cell r="X401" t="str">
            <v>x</v>
          </cell>
          <cell r="Y401" t="str">
            <v>x</v>
          </cell>
          <cell r="Z401" t="str">
            <v>x</v>
          </cell>
          <cell r="AA401" t="str">
            <v>x</v>
          </cell>
          <cell r="AB401" t="str">
            <v>x</v>
          </cell>
          <cell r="AC401" t="str">
            <v>x</v>
          </cell>
          <cell r="AE401" t="str">
            <v>x</v>
          </cell>
          <cell r="AF401" t="str">
            <v>x</v>
          </cell>
          <cell r="AG401" t="str">
            <v>x</v>
          </cell>
          <cell r="AH401" t="str">
            <v>x</v>
          </cell>
          <cell r="AI401" t="str">
            <v>x</v>
          </cell>
          <cell r="AJ401" t="str">
            <v>x</v>
          </cell>
          <cell r="AL401">
            <v>26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2</v>
          </cell>
          <cell r="AT401">
            <v>17</v>
          </cell>
          <cell r="AV401">
            <v>0</v>
          </cell>
          <cell r="BB401">
            <v>0</v>
          </cell>
          <cell r="BD401">
            <v>0</v>
          </cell>
          <cell r="BE401">
            <v>0</v>
          </cell>
          <cell r="BG401">
            <v>5</v>
          </cell>
          <cell r="BH401">
            <v>4</v>
          </cell>
          <cell r="BI401">
            <v>1</v>
          </cell>
          <cell r="BJ401" t="str">
            <v>CD</v>
          </cell>
          <cell r="BK401">
            <v>0</v>
          </cell>
          <cell r="BL401">
            <v>0</v>
          </cell>
          <cell r="BM401">
            <v>1</v>
          </cell>
          <cell r="BN401">
            <v>12</v>
          </cell>
          <cell r="BO401">
            <v>2010</v>
          </cell>
          <cell r="BP401">
            <v>0</v>
          </cell>
          <cell r="BV401" t="str">
            <v>CD1</v>
          </cell>
          <cell r="BW401" t="str">
            <v>CD1</v>
          </cell>
        </row>
        <row r="402">
          <cell r="I402">
            <v>9</v>
          </cell>
          <cell r="W402">
            <v>8</v>
          </cell>
          <cell r="AA402">
            <v>2</v>
          </cell>
          <cell r="BJ402" t="str">
            <v>CD</v>
          </cell>
          <cell r="BV402" t="str">
            <v>CD1</v>
          </cell>
          <cell r="BW402" t="str">
            <v>CD1</v>
          </cell>
        </row>
        <row r="403">
          <cell r="D403">
            <v>2008</v>
          </cell>
          <cell r="E403" t="str">
            <v>P cơ điện</v>
          </cell>
          <cell r="F403">
            <v>40513</v>
          </cell>
          <cell r="G403" t="str">
            <v>x</v>
          </cell>
          <cell r="H403" t="str">
            <v>x</v>
          </cell>
          <cell r="J403" t="str">
            <v>x</v>
          </cell>
          <cell r="K403" t="str">
            <v>x</v>
          </cell>
          <cell r="L403" t="str">
            <v>x</v>
          </cell>
          <cell r="M403" t="str">
            <v>x</v>
          </cell>
          <cell r="N403" t="str">
            <v>x</v>
          </cell>
          <cell r="O403" t="str">
            <v>x</v>
          </cell>
          <cell r="Q403" t="str">
            <v>x</v>
          </cell>
          <cell r="R403" t="str">
            <v>x</v>
          </cell>
          <cell r="S403" t="str">
            <v>x</v>
          </cell>
          <cell r="T403" t="str">
            <v>x</v>
          </cell>
          <cell r="U403" t="str">
            <v>x</v>
          </cell>
          <cell r="V403" t="str">
            <v>x</v>
          </cell>
          <cell r="X403" t="str">
            <v>x</v>
          </cell>
          <cell r="Y403" t="str">
            <v>x</v>
          </cell>
          <cell r="Z403" t="str">
            <v>x</v>
          </cell>
          <cell r="AA403" t="str">
            <v>x</v>
          </cell>
          <cell r="AB403" t="str">
            <v>x</v>
          </cell>
          <cell r="AC403" t="str">
            <v>x</v>
          </cell>
          <cell r="AE403" t="str">
            <v>x/P</v>
          </cell>
          <cell r="AF403" t="str">
            <v>x</v>
          </cell>
          <cell r="AG403" t="str">
            <v>x</v>
          </cell>
          <cell r="AH403" t="str">
            <v>x</v>
          </cell>
          <cell r="AI403" t="str">
            <v>x</v>
          </cell>
          <cell r="AJ403" t="str">
            <v>x</v>
          </cell>
          <cell r="AL403">
            <v>25.5</v>
          </cell>
          <cell r="AM403">
            <v>0</v>
          </cell>
          <cell r="AN403">
            <v>0.5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6.5</v>
          </cell>
          <cell r="AT403">
            <v>17</v>
          </cell>
          <cell r="AV403">
            <v>0</v>
          </cell>
          <cell r="BB403">
            <v>0</v>
          </cell>
          <cell r="BD403">
            <v>0</v>
          </cell>
          <cell r="BE403">
            <v>0</v>
          </cell>
          <cell r="BG403">
            <v>5</v>
          </cell>
          <cell r="BH403">
            <v>4.5</v>
          </cell>
          <cell r="BI403">
            <v>0.5</v>
          </cell>
          <cell r="BJ403" t="str">
            <v>CD</v>
          </cell>
          <cell r="BK403">
            <v>0</v>
          </cell>
          <cell r="BL403">
            <v>0</v>
          </cell>
          <cell r="BM403">
            <v>1</v>
          </cell>
          <cell r="BN403">
            <v>12</v>
          </cell>
          <cell r="BO403">
            <v>2010</v>
          </cell>
          <cell r="BP403">
            <v>0</v>
          </cell>
          <cell r="BV403" t="str">
            <v>CD1</v>
          </cell>
          <cell r="BW403" t="str">
            <v>CD1</v>
          </cell>
        </row>
        <row r="404">
          <cell r="I404">
            <v>9</v>
          </cell>
          <cell r="Q404">
            <v>2.5</v>
          </cell>
          <cell r="W404">
            <v>8</v>
          </cell>
          <cell r="Y404">
            <v>2</v>
          </cell>
          <cell r="Z404">
            <v>2</v>
          </cell>
          <cell r="BJ404" t="str">
            <v>CD</v>
          </cell>
          <cell r="BV404" t="str">
            <v>CD1</v>
          </cell>
          <cell r="BW404" t="str">
            <v>CD1</v>
          </cell>
        </row>
        <row r="405">
          <cell r="D405">
            <v>2505</v>
          </cell>
          <cell r="E405" t="str">
            <v>P cơ điện</v>
          </cell>
          <cell r="F405">
            <v>40675</v>
          </cell>
          <cell r="G405" t="str">
            <v>x</v>
          </cell>
          <cell r="H405" t="str">
            <v>x</v>
          </cell>
          <cell r="J405" t="str">
            <v>x</v>
          </cell>
          <cell r="K405" t="str">
            <v>x</v>
          </cell>
          <cell r="L405" t="str">
            <v>x</v>
          </cell>
          <cell r="M405" t="str">
            <v>x</v>
          </cell>
          <cell r="N405" t="str">
            <v>x</v>
          </cell>
          <cell r="O405" t="str">
            <v>x</v>
          </cell>
          <cell r="Q405" t="str">
            <v>x</v>
          </cell>
          <cell r="R405" t="str">
            <v>x</v>
          </cell>
          <cell r="S405" t="str">
            <v>x</v>
          </cell>
          <cell r="T405" t="str">
            <v>x</v>
          </cell>
          <cell r="U405" t="str">
            <v>x</v>
          </cell>
          <cell r="V405" t="str">
            <v>x</v>
          </cell>
          <cell r="X405" t="str">
            <v>x</v>
          </cell>
          <cell r="Y405" t="str">
            <v>x</v>
          </cell>
          <cell r="Z405" t="str">
            <v>x</v>
          </cell>
          <cell r="AA405" t="str">
            <v>x</v>
          </cell>
          <cell r="AB405" t="str">
            <v>x</v>
          </cell>
          <cell r="AC405" t="str">
            <v>x</v>
          </cell>
          <cell r="AE405" t="str">
            <v>x</v>
          </cell>
          <cell r="AF405" t="str">
            <v>x</v>
          </cell>
          <cell r="AG405" t="str">
            <v>x</v>
          </cell>
          <cell r="AH405" t="str">
            <v>x</v>
          </cell>
          <cell r="AI405" t="str">
            <v>x</v>
          </cell>
          <cell r="AJ405" t="str">
            <v>x</v>
          </cell>
          <cell r="AL405">
            <v>26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V405">
            <v>0</v>
          </cell>
          <cell r="BB405">
            <v>0</v>
          </cell>
          <cell r="BD405">
            <v>0</v>
          </cell>
          <cell r="BE405">
            <v>0</v>
          </cell>
          <cell r="BG405" t="e">
            <v>#N/A</v>
          </cell>
          <cell r="BH405" t="e">
            <v>#N/A</v>
          </cell>
          <cell r="BI405" t="e">
            <v>#N/A</v>
          </cell>
          <cell r="BJ405" t="str">
            <v>CD</v>
          </cell>
          <cell r="BK405">
            <v>0</v>
          </cell>
          <cell r="BL405">
            <v>0</v>
          </cell>
          <cell r="BM405">
            <v>12</v>
          </cell>
          <cell r="BN405">
            <v>5</v>
          </cell>
          <cell r="BO405">
            <v>2011</v>
          </cell>
          <cell r="BP405">
            <v>0</v>
          </cell>
          <cell r="BV405" t="str">
            <v>CD1</v>
          </cell>
          <cell r="BW405" t="str">
            <v>CD1</v>
          </cell>
        </row>
        <row r="406">
          <cell r="BJ406" t="str">
            <v>CD</v>
          </cell>
          <cell r="BV406" t="str">
            <v>CD1</v>
          </cell>
          <cell r="BW406" t="str">
            <v>CD1</v>
          </cell>
        </row>
        <row r="407">
          <cell r="D407">
            <v>2539</v>
          </cell>
          <cell r="E407" t="str">
            <v>P cơ điện</v>
          </cell>
          <cell r="F407">
            <v>40698</v>
          </cell>
          <cell r="G407" t="str">
            <v>x</v>
          </cell>
          <cell r="H407" t="str">
            <v>x</v>
          </cell>
          <cell r="J407" t="str">
            <v>x</v>
          </cell>
          <cell r="K407" t="str">
            <v>x</v>
          </cell>
          <cell r="L407" t="str">
            <v>x</v>
          </cell>
          <cell r="M407" t="str">
            <v>x</v>
          </cell>
          <cell r="N407" t="str">
            <v>x</v>
          </cell>
          <cell r="O407" t="str">
            <v>x</v>
          </cell>
          <cell r="Q407" t="str">
            <v>x</v>
          </cell>
          <cell r="R407" t="str">
            <v>x</v>
          </cell>
          <cell r="S407" t="str">
            <v>x</v>
          </cell>
          <cell r="T407" t="str">
            <v>x</v>
          </cell>
          <cell r="U407" t="str">
            <v>x</v>
          </cell>
          <cell r="V407" t="str">
            <v>x</v>
          </cell>
          <cell r="X407" t="str">
            <v>x</v>
          </cell>
          <cell r="Y407" t="str">
            <v>x</v>
          </cell>
          <cell r="Z407" t="str">
            <v>x</v>
          </cell>
          <cell r="AA407" t="str">
            <v>x</v>
          </cell>
          <cell r="AB407" t="str">
            <v>x</v>
          </cell>
          <cell r="AC407" t="str">
            <v>x</v>
          </cell>
          <cell r="AE407" t="str">
            <v>x</v>
          </cell>
          <cell r="AF407" t="str">
            <v>x</v>
          </cell>
          <cell r="AG407" t="str">
            <v>x</v>
          </cell>
          <cell r="AH407" t="str">
            <v>x</v>
          </cell>
          <cell r="AI407" t="str">
            <v>x</v>
          </cell>
          <cell r="AJ407" t="str">
            <v>x</v>
          </cell>
          <cell r="AL407">
            <v>26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1.5</v>
          </cell>
          <cell r="AT407">
            <v>9</v>
          </cell>
          <cell r="AV407">
            <v>0</v>
          </cell>
          <cell r="BB407">
            <v>0</v>
          </cell>
          <cell r="BD407">
            <v>0</v>
          </cell>
          <cell r="BE407">
            <v>0</v>
          </cell>
          <cell r="BG407" t="e">
            <v>#N/A</v>
          </cell>
          <cell r="BH407" t="e">
            <v>#N/A</v>
          </cell>
          <cell r="BI407" t="e">
            <v>#N/A</v>
          </cell>
          <cell r="BJ407" t="str">
            <v>CD</v>
          </cell>
          <cell r="BK407">
            <v>0</v>
          </cell>
          <cell r="BL407">
            <v>0</v>
          </cell>
          <cell r="BM407">
            <v>4</v>
          </cell>
          <cell r="BN407">
            <v>6</v>
          </cell>
          <cell r="BO407">
            <v>2011</v>
          </cell>
          <cell r="BP407">
            <v>0</v>
          </cell>
          <cell r="BV407" t="str">
            <v>CD1</v>
          </cell>
          <cell r="BW407" t="str">
            <v>CD1</v>
          </cell>
        </row>
        <row r="408">
          <cell r="I408">
            <v>9</v>
          </cell>
          <cell r="AF408">
            <v>1.5</v>
          </cell>
          <cell r="BJ408" t="str">
            <v>CD</v>
          </cell>
          <cell r="BV408" t="str">
            <v>CD1</v>
          </cell>
          <cell r="BW408" t="str">
            <v>CD1</v>
          </cell>
        </row>
        <row r="409">
          <cell r="D409">
            <v>2563</v>
          </cell>
          <cell r="E409" t="str">
            <v>P cơ điện</v>
          </cell>
          <cell r="F409">
            <v>40711</v>
          </cell>
          <cell r="G409" t="str">
            <v>x</v>
          </cell>
          <cell r="H409" t="str">
            <v>x</v>
          </cell>
          <cell r="J409" t="str">
            <v>x</v>
          </cell>
          <cell r="K409" t="str">
            <v>x</v>
          </cell>
          <cell r="L409" t="str">
            <v>x</v>
          </cell>
          <cell r="M409" t="str">
            <v>x</v>
          </cell>
          <cell r="N409" t="str">
            <v>x</v>
          </cell>
          <cell r="O409" t="str">
            <v>x</v>
          </cell>
          <cell r="Q409" t="str">
            <v>x</v>
          </cell>
          <cell r="R409" t="str">
            <v>x</v>
          </cell>
          <cell r="S409" t="str">
            <v>x</v>
          </cell>
          <cell r="T409" t="str">
            <v>x</v>
          </cell>
          <cell r="U409" t="str">
            <v>x</v>
          </cell>
          <cell r="V409" t="str">
            <v>x</v>
          </cell>
          <cell r="X409" t="str">
            <v>x</v>
          </cell>
          <cell r="Y409" t="str">
            <v>x</v>
          </cell>
          <cell r="Z409" t="str">
            <v>x</v>
          </cell>
          <cell r="AA409" t="str">
            <v>x</v>
          </cell>
          <cell r="AB409" t="str">
            <v>x</v>
          </cell>
          <cell r="AC409" t="str">
            <v>x</v>
          </cell>
          <cell r="AE409" t="str">
            <v>x</v>
          </cell>
          <cell r="AF409" t="str">
            <v>x</v>
          </cell>
          <cell r="AG409" t="str">
            <v>x</v>
          </cell>
          <cell r="AH409" t="str">
            <v>x</v>
          </cell>
          <cell r="AI409" t="str">
            <v>x</v>
          </cell>
          <cell r="AJ409" t="str">
            <v>x</v>
          </cell>
          <cell r="AL409">
            <v>26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17</v>
          </cell>
          <cell r="AV409">
            <v>0</v>
          </cell>
          <cell r="BB409">
            <v>0</v>
          </cell>
          <cell r="BD409">
            <v>0</v>
          </cell>
          <cell r="BE409">
            <v>0</v>
          </cell>
          <cell r="BG409" t="e">
            <v>#N/A</v>
          </cell>
          <cell r="BH409" t="e">
            <v>#N/A</v>
          </cell>
          <cell r="BI409" t="e">
            <v>#N/A</v>
          </cell>
          <cell r="BJ409" t="str">
            <v>CD</v>
          </cell>
          <cell r="BK409">
            <v>0</v>
          </cell>
          <cell r="BL409">
            <v>0</v>
          </cell>
          <cell r="BM409">
            <v>17</v>
          </cell>
          <cell r="BN409">
            <v>6</v>
          </cell>
          <cell r="BO409">
            <v>2011</v>
          </cell>
          <cell r="BP409">
            <v>0</v>
          </cell>
          <cell r="BV409" t="str">
            <v>CD1</v>
          </cell>
          <cell r="BW409" t="str">
            <v>CD1</v>
          </cell>
        </row>
        <row r="410">
          <cell r="I410">
            <v>9</v>
          </cell>
          <cell r="W410">
            <v>8</v>
          </cell>
          <cell r="BJ410" t="str">
            <v>CD</v>
          </cell>
          <cell r="BV410" t="str">
            <v>CD1</v>
          </cell>
          <cell r="BW410" t="str">
            <v>CD1</v>
          </cell>
        </row>
        <row r="411">
          <cell r="D411">
            <v>2048</v>
          </cell>
          <cell r="E411" t="str">
            <v>P cơ điện</v>
          </cell>
          <cell r="F411">
            <v>40487</v>
          </cell>
          <cell r="G411" t="str">
            <v>x/P</v>
          </cell>
          <cell r="H411" t="str">
            <v>x</v>
          </cell>
          <cell r="J411" t="str">
            <v>x</v>
          </cell>
          <cell r="K411" t="str">
            <v>x</v>
          </cell>
          <cell r="L411" t="str">
            <v>x</v>
          </cell>
          <cell r="M411" t="str">
            <v>x</v>
          </cell>
          <cell r="N411" t="str">
            <v>x</v>
          </cell>
          <cell r="O411" t="str">
            <v>x</v>
          </cell>
          <cell r="Q411" t="str">
            <v>x</v>
          </cell>
          <cell r="R411" t="str">
            <v>x</v>
          </cell>
          <cell r="S411" t="str">
            <v>x</v>
          </cell>
          <cell r="T411" t="str">
            <v>x</v>
          </cell>
          <cell r="U411" t="str">
            <v>x</v>
          </cell>
          <cell r="V411" t="str">
            <v>x</v>
          </cell>
          <cell r="X411" t="str">
            <v>x</v>
          </cell>
          <cell r="Y411" t="str">
            <v>x</v>
          </cell>
          <cell r="Z411" t="str">
            <v>x</v>
          </cell>
          <cell r="AA411" t="str">
            <v>x</v>
          </cell>
          <cell r="AB411" t="str">
            <v>x</v>
          </cell>
          <cell r="AC411" t="str">
            <v>x</v>
          </cell>
          <cell r="AE411" t="str">
            <v>x</v>
          </cell>
          <cell r="AF411" t="str">
            <v>x</v>
          </cell>
          <cell r="AG411" t="str">
            <v>x</v>
          </cell>
          <cell r="AH411" t="str">
            <v>x</v>
          </cell>
          <cell r="AI411" t="str">
            <v>x</v>
          </cell>
          <cell r="AJ411" t="str">
            <v>x</v>
          </cell>
          <cell r="AL411">
            <v>25.5</v>
          </cell>
          <cell r="AM411">
            <v>0</v>
          </cell>
          <cell r="AN411">
            <v>0.5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V411">
            <v>0</v>
          </cell>
          <cell r="BB411">
            <v>0</v>
          </cell>
          <cell r="BD411">
            <v>0</v>
          </cell>
          <cell r="BE411">
            <v>0</v>
          </cell>
          <cell r="BG411">
            <v>5</v>
          </cell>
          <cell r="BH411">
            <v>5.5</v>
          </cell>
          <cell r="BI411">
            <v>-0.5</v>
          </cell>
          <cell r="BJ411" t="str">
            <v>CD</v>
          </cell>
          <cell r="BK411">
            <v>0</v>
          </cell>
          <cell r="BL411">
            <v>0</v>
          </cell>
          <cell r="BM411">
            <v>5</v>
          </cell>
          <cell r="BN411">
            <v>11</v>
          </cell>
          <cell r="BO411">
            <v>2010</v>
          </cell>
          <cell r="BP411">
            <v>0</v>
          </cell>
          <cell r="BV411" t="str">
            <v>CD1</v>
          </cell>
          <cell r="BW411" t="str">
            <v>CD1</v>
          </cell>
        </row>
        <row r="412">
          <cell r="BJ412" t="str">
            <v>CD</v>
          </cell>
          <cell r="BV412" t="str">
            <v>CD1</v>
          </cell>
          <cell r="BW412" t="str">
            <v>CD1</v>
          </cell>
        </row>
        <row r="413">
          <cell r="D413">
            <v>439</v>
          </cell>
          <cell r="E413" t="str">
            <v>Kho PL</v>
          </cell>
          <cell r="F413">
            <v>39696</v>
          </cell>
          <cell r="G413" t="str">
            <v>T3</v>
          </cell>
          <cell r="H413" t="str">
            <v>T3</v>
          </cell>
          <cell r="J413" t="str">
            <v>T3</v>
          </cell>
          <cell r="K413" t="str">
            <v>T3</v>
          </cell>
          <cell r="L413" t="str">
            <v>T3</v>
          </cell>
          <cell r="M413" t="str">
            <v>T3</v>
          </cell>
          <cell r="N413" t="str">
            <v>T3</v>
          </cell>
          <cell r="O413" t="str">
            <v>T3</v>
          </cell>
          <cell r="Q413" t="str">
            <v>T3</v>
          </cell>
          <cell r="R413" t="str">
            <v>T3</v>
          </cell>
          <cell r="S413" t="str">
            <v>T3</v>
          </cell>
          <cell r="T413" t="str">
            <v>T3</v>
          </cell>
          <cell r="U413" t="str">
            <v>T3</v>
          </cell>
          <cell r="V413" t="str">
            <v>T3</v>
          </cell>
          <cell r="X413" t="str">
            <v>x</v>
          </cell>
          <cell r="Y413" t="str">
            <v>x</v>
          </cell>
          <cell r="Z413" t="str">
            <v>x</v>
          </cell>
          <cell r="AA413" t="str">
            <v>x</v>
          </cell>
          <cell r="AB413" t="str">
            <v>x</v>
          </cell>
          <cell r="AC413" t="str">
            <v>x</v>
          </cell>
          <cell r="AE413" t="str">
            <v>x</v>
          </cell>
          <cell r="AF413" t="str">
            <v>x</v>
          </cell>
          <cell r="AG413" t="str">
            <v>x</v>
          </cell>
          <cell r="AH413" t="str">
            <v>x</v>
          </cell>
          <cell r="AI413" t="str">
            <v>x</v>
          </cell>
          <cell r="AJ413" t="str">
            <v>x</v>
          </cell>
          <cell r="AL413">
            <v>10.5</v>
          </cell>
          <cell r="AM413">
            <v>0</v>
          </cell>
          <cell r="AN413">
            <v>0</v>
          </cell>
          <cell r="AO413">
            <v>0</v>
          </cell>
          <cell r="AP413">
            <v>1.5</v>
          </cell>
          <cell r="AQ413">
            <v>0</v>
          </cell>
          <cell r="AR413">
            <v>14</v>
          </cell>
          <cell r="AS413">
            <v>0</v>
          </cell>
          <cell r="AT413">
            <v>0</v>
          </cell>
          <cell r="AV413">
            <v>0</v>
          </cell>
          <cell r="BB413">
            <v>0</v>
          </cell>
          <cell r="BD413">
            <v>1.5</v>
          </cell>
          <cell r="BE413">
            <v>12</v>
          </cell>
          <cell r="BG413">
            <v>5</v>
          </cell>
          <cell r="BH413">
            <v>30</v>
          </cell>
          <cell r="BI413">
            <v>-25</v>
          </cell>
          <cell r="BJ413" t="str">
            <v>Kho PL</v>
          </cell>
          <cell r="BK413">
            <v>0</v>
          </cell>
          <cell r="BL413">
            <v>0</v>
          </cell>
          <cell r="BM413">
            <v>5</v>
          </cell>
          <cell r="BN413">
            <v>9</v>
          </cell>
          <cell r="BO413">
            <v>2008</v>
          </cell>
          <cell r="BP413">
            <v>0</v>
          </cell>
          <cell r="BQ413" t="str">
            <v>T</v>
          </cell>
          <cell r="BR413">
            <v>40742</v>
          </cell>
          <cell r="BS413">
            <v>17</v>
          </cell>
          <cell r="BT413">
            <v>3</v>
          </cell>
          <cell r="BU413">
            <v>2012</v>
          </cell>
          <cell r="BV413" t="str">
            <v>Kho PL</v>
          </cell>
          <cell r="BW413" t="str">
            <v>CD1</v>
          </cell>
        </row>
        <row r="414">
          <cell r="BJ414" t="str">
            <v>Kho PL</v>
          </cell>
          <cell r="BV414" t="str">
            <v>Kho PL</v>
          </cell>
          <cell r="BW414" t="str">
            <v>Kho PL</v>
          </cell>
        </row>
        <row r="415">
          <cell r="D415">
            <v>267</v>
          </cell>
          <cell r="E415" t="str">
            <v>Kho PL</v>
          </cell>
          <cell r="F415">
            <v>39706</v>
          </cell>
          <cell r="G415" t="str">
            <v>x</v>
          </cell>
          <cell r="H415" t="str">
            <v>x</v>
          </cell>
          <cell r="J415" t="str">
            <v>x</v>
          </cell>
          <cell r="K415" t="str">
            <v>x</v>
          </cell>
          <cell r="L415" t="str">
            <v>x</v>
          </cell>
          <cell r="M415" t="str">
            <v>x</v>
          </cell>
          <cell r="N415" t="str">
            <v>x</v>
          </cell>
          <cell r="O415" t="str">
            <v>x</v>
          </cell>
          <cell r="Q415" t="str">
            <v>x</v>
          </cell>
          <cell r="R415" t="str">
            <v>x</v>
          </cell>
          <cell r="S415" t="str">
            <v>x</v>
          </cell>
          <cell r="T415" t="str">
            <v>x</v>
          </cell>
          <cell r="U415" t="str">
            <v>x</v>
          </cell>
          <cell r="V415" t="str">
            <v>x</v>
          </cell>
          <cell r="X415" t="str">
            <v>x</v>
          </cell>
          <cell r="Y415" t="str">
            <v>x</v>
          </cell>
          <cell r="Z415" t="str">
            <v>x</v>
          </cell>
          <cell r="AA415" t="str">
            <v>x</v>
          </cell>
          <cell r="AB415" t="str">
            <v>x</v>
          </cell>
          <cell r="AC415" t="str">
            <v>x</v>
          </cell>
          <cell r="AE415" t="str">
            <v>x</v>
          </cell>
          <cell r="AF415" t="str">
            <v>x</v>
          </cell>
          <cell r="AG415" t="str">
            <v>x</v>
          </cell>
          <cell r="AH415" t="str">
            <v>x</v>
          </cell>
          <cell r="AI415" t="str">
            <v>x</v>
          </cell>
          <cell r="AJ415" t="str">
            <v>x</v>
          </cell>
          <cell r="AL415">
            <v>26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V415">
            <v>0</v>
          </cell>
          <cell r="BB415">
            <v>0</v>
          </cell>
          <cell r="BD415">
            <v>0</v>
          </cell>
          <cell r="BE415">
            <v>0</v>
          </cell>
          <cell r="BG415">
            <v>5</v>
          </cell>
          <cell r="BH415">
            <v>32</v>
          </cell>
          <cell r="BI415">
            <v>-27</v>
          </cell>
          <cell r="BJ415" t="str">
            <v>Kho PL</v>
          </cell>
          <cell r="BK415">
            <v>0</v>
          </cell>
          <cell r="BL415">
            <v>0</v>
          </cell>
          <cell r="BM415">
            <v>15</v>
          </cell>
          <cell r="BN415">
            <v>9</v>
          </cell>
          <cell r="BO415">
            <v>2008</v>
          </cell>
          <cell r="BP415">
            <v>0</v>
          </cell>
          <cell r="BV415" t="str">
            <v>Kho PL</v>
          </cell>
          <cell r="BW415" t="str">
            <v>Kho PL</v>
          </cell>
        </row>
        <row r="416">
          <cell r="BJ416" t="str">
            <v>Kho PL</v>
          </cell>
          <cell r="BV416" t="str">
            <v>Kho PL</v>
          </cell>
          <cell r="BW416" t="str">
            <v>Kho PL</v>
          </cell>
        </row>
        <row r="417">
          <cell r="D417">
            <v>135</v>
          </cell>
          <cell r="E417" t="str">
            <v>Kho PL</v>
          </cell>
          <cell r="F417">
            <v>39696</v>
          </cell>
          <cell r="G417" t="str">
            <v>x</v>
          </cell>
          <cell r="H417" t="str">
            <v>x</v>
          </cell>
          <cell r="J417" t="str">
            <v>x</v>
          </cell>
          <cell r="K417" t="str">
            <v>x</v>
          </cell>
          <cell r="L417" t="str">
            <v>x</v>
          </cell>
          <cell r="M417" t="str">
            <v>x</v>
          </cell>
          <cell r="N417" t="str">
            <v>x</v>
          </cell>
          <cell r="O417" t="str">
            <v>x</v>
          </cell>
          <cell r="Q417" t="str">
            <v>x</v>
          </cell>
          <cell r="R417" t="str">
            <v>x</v>
          </cell>
          <cell r="S417" t="str">
            <v>x</v>
          </cell>
          <cell r="T417" t="str">
            <v>x</v>
          </cell>
          <cell r="U417" t="str">
            <v>x</v>
          </cell>
          <cell r="V417" t="str">
            <v>x</v>
          </cell>
          <cell r="X417" t="str">
            <v>x</v>
          </cell>
          <cell r="Y417" t="str">
            <v>x</v>
          </cell>
          <cell r="Z417" t="str">
            <v>x</v>
          </cell>
          <cell r="AA417" t="str">
            <v>x</v>
          </cell>
          <cell r="AB417" t="str">
            <v>x</v>
          </cell>
          <cell r="AC417" t="str">
            <v>x</v>
          </cell>
          <cell r="AE417" t="str">
            <v>x</v>
          </cell>
          <cell r="AF417" t="str">
            <v>x</v>
          </cell>
          <cell r="AG417" t="str">
            <v>x</v>
          </cell>
          <cell r="AH417" t="str">
            <v>x</v>
          </cell>
          <cell r="AI417" t="str">
            <v>x</v>
          </cell>
          <cell r="AJ417" t="str">
            <v>x</v>
          </cell>
          <cell r="AL417">
            <v>26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V417">
            <v>0</v>
          </cell>
          <cell r="BB417">
            <v>0</v>
          </cell>
          <cell r="BD417">
            <v>0</v>
          </cell>
          <cell r="BE417">
            <v>0</v>
          </cell>
          <cell r="BG417">
            <v>5</v>
          </cell>
          <cell r="BH417">
            <v>32</v>
          </cell>
          <cell r="BI417">
            <v>-27</v>
          </cell>
          <cell r="BJ417" t="str">
            <v>Kho PL</v>
          </cell>
          <cell r="BK417">
            <v>0</v>
          </cell>
          <cell r="BL417">
            <v>0</v>
          </cell>
          <cell r="BM417">
            <v>5</v>
          </cell>
          <cell r="BN417">
            <v>9</v>
          </cell>
          <cell r="BO417">
            <v>2008</v>
          </cell>
          <cell r="BP417">
            <v>0</v>
          </cell>
          <cell r="BV417" t="str">
            <v>Kho PL</v>
          </cell>
          <cell r="BW417" t="str">
            <v>Kho PL</v>
          </cell>
        </row>
        <row r="418">
          <cell r="BJ418" t="str">
            <v>Kho PL</v>
          </cell>
          <cell r="BV418" t="str">
            <v>Kho PL</v>
          </cell>
          <cell r="BW418" t="str">
            <v>Kho PL</v>
          </cell>
        </row>
        <row r="419">
          <cell r="D419">
            <v>428</v>
          </cell>
          <cell r="E419" t="str">
            <v>Kho PL</v>
          </cell>
          <cell r="F419">
            <v>39762</v>
          </cell>
          <cell r="G419" t="str">
            <v>x</v>
          </cell>
          <cell r="H419" t="str">
            <v>x</v>
          </cell>
          <cell r="J419" t="str">
            <v>x</v>
          </cell>
          <cell r="K419" t="str">
            <v>x</v>
          </cell>
          <cell r="L419" t="str">
            <v>x</v>
          </cell>
          <cell r="M419" t="str">
            <v>x</v>
          </cell>
          <cell r="N419" t="str">
            <v>x</v>
          </cell>
          <cell r="O419" t="str">
            <v>x</v>
          </cell>
          <cell r="Q419" t="str">
            <v>x</v>
          </cell>
          <cell r="R419" t="str">
            <v>x</v>
          </cell>
          <cell r="S419" t="str">
            <v>x</v>
          </cell>
          <cell r="T419" t="str">
            <v>x</v>
          </cell>
          <cell r="U419" t="str">
            <v>x</v>
          </cell>
          <cell r="V419" t="str">
            <v>x</v>
          </cell>
          <cell r="X419" t="str">
            <v>x</v>
          </cell>
          <cell r="Y419" t="str">
            <v>x</v>
          </cell>
          <cell r="Z419" t="str">
            <v>x</v>
          </cell>
          <cell r="AA419" t="str">
            <v>x</v>
          </cell>
          <cell r="AB419" t="str">
            <v>x</v>
          </cell>
          <cell r="AC419" t="str">
            <v>x</v>
          </cell>
          <cell r="AE419" t="str">
            <v>x</v>
          </cell>
          <cell r="AF419" t="str">
            <v>x</v>
          </cell>
          <cell r="AG419" t="str">
            <v>x</v>
          </cell>
          <cell r="AH419" t="str">
            <v>x</v>
          </cell>
          <cell r="AI419" t="str">
            <v>x</v>
          </cell>
          <cell r="AJ419" t="str">
            <v>x</v>
          </cell>
          <cell r="AL419">
            <v>26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V419">
            <v>0</v>
          </cell>
          <cell r="BB419">
            <v>0</v>
          </cell>
          <cell r="BD419">
            <v>0</v>
          </cell>
          <cell r="BE419">
            <v>0</v>
          </cell>
          <cell r="BG419">
            <v>5</v>
          </cell>
          <cell r="BH419">
            <v>34</v>
          </cell>
          <cell r="BI419">
            <v>-29</v>
          </cell>
          <cell r="BJ419" t="str">
            <v>Kho PL</v>
          </cell>
          <cell r="BK419">
            <v>0</v>
          </cell>
          <cell r="BL419">
            <v>0</v>
          </cell>
          <cell r="BM419">
            <v>10</v>
          </cell>
          <cell r="BN419">
            <v>11</v>
          </cell>
          <cell r="BO419">
            <v>2008</v>
          </cell>
          <cell r="BP419">
            <v>0</v>
          </cell>
          <cell r="BV419" t="str">
            <v>Kho PL</v>
          </cell>
          <cell r="BW419" t="str">
            <v>Kho PL</v>
          </cell>
        </row>
        <row r="420">
          <cell r="BJ420" t="str">
            <v>Kho PL</v>
          </cell>
          <cell r="BV420" t="str">
            <v>Kho PL</v>
          </cell>
          <cell r="BW420" t="str">
            <v>Kho PL</v>
          </cell>
        </row>
        <row r="421">
          <cell r="D421">
            <v>1115</v>
          </cell>
          <cell r="E421" t="str">
            <v>Kho PL</v>
          </cell>
          <cell r="F421">
            <v>40030</v>
          </cell>
          <cell r="G421" t="str">
            <v>x</v>
          </cell>
          <cell r="H421" t="str">
            <v>x</v>
          </cell>
          <cell r="J421" t="str">
            <v>x</v>
          </cell>
          <cell r="K421" t="str">
            <v>x</v>
          </cell>
          <cell r="L421" t="str">
            <v>x</v>
          </cell>
          <cell r="M421" t="str">
            <v>x</v>
          </cell>
          <cell r="N421" t="str">
            <v>x</v>
          </cell>
          <cell r="O421" t="str">
            <v>x</v>
          </cell>
          <cell r="Q421" t="str">
            <v>x</v>
          </cell>
          <cell r="R421" t="str">
            <v>x</v>
          </cell>
          <cell r="S421" t="str">
            <v>x</v>
          </cell>
          <cell r="T421" t="str">
            <v>x</v>
          </cell>
          <cell r="U421" t="str">
            <v>x</v>
          </cell>
          <cell r="V421" t="str">
            <v>x</v>
          </cell>
          <cell r="X421" t="str">
            <v>x</v>
          </cell>
          <cell r="Y421" t="str">
            <v>x</v>
          </cell>
          <cell r="Z421" t="str">
            <v>x</v>
          </cell>
          <cell r="AA421" t="str">
            <v>x</v>
          </cell>
          <cell r="AB421" t="str">
            <v>x</v>
          </cell>
          <cell r="AC421" t="str">
            <v>x</v>
          </cell>
          <cell r="AE421" t="str">
            <v>x</v>
          </cell>
          <cell r="AF421" t="str">
            <v>x</v>
          </cell>
          <cell r="AG421" t="str">
            <v>x</v>
          </cell>
          <cell r="AH421" t="str">
            <v>x</v>
          </cell>
          <cell r="AI421" t="str">
            <v>x</v>
          </cell>
          <cell r="AJ421" t="str">
            <v>x/P</v>
          </cell>
          <cell r="AL421">
            <v>25.5</v>
          </cell>
          <cell r="AM421">
            <v>0</v>
          </cell>
          <cell r="AN421">
            <v>0.5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V421">
            <v>0</v>
          </cell>
          <cell r="BB421">
            <v>0</v>
          </cell>
          <cell r="BD421">
            <v>0</v>
          </cell>
          <cell r="BE421">
            <v>0</v>
          </cell>
          <cell r="BG421">
            <v>5</v>
          </cell>
          <cell r="BH421">
            <v>20.5</v>
          </cell>
          <cell r="BI421">
            <v>-15.5</v>
          </cell>
          <cell r="BJ421" t="str">
            <v>Kho PL</v>
          </cell>
          <cell r="BK421">
            <v>0</v>
          </cell>
          <cell r="BL421">
            <v>0</v>
          </cell>
          <cell r="BM421">
            <v>5</v>
          </cell>
          <cell r="BN421">
            <v>8</v>
          </cell>
          <cell r="BO421">
            <v>2009</v>
          </cell>
          <cell r="BP421">
            <v>0</v>
          </cell>
          <cell r="BV421" t="str">
            <v>Kho PL</v>
          </cell>
          <cell r="BW421" t="str">
            <v>Kho PL</v>
          </cell>
        </row>
        <row r="422">
          <cell r="BJ422" t="str">
            <v>Kho PL</v>
          </cell>
          <cell r="BV422" t="str">
            <v>Kho PL</v>
          </cell>
          <cell r="BW422" t="str">
            <v>Kho PL</v>
          </cell>
        </row>
        <row r="423">
          <cell r="D423">
            <v>1381</v>
          </cell>
          <cell r="E423" t="str">
            <v>Kho PL</v>
          </cell>
          <cell r="F423">
            <v>40141</v>
          </cell>
          <cell r="G423" t="str">
            <v>x</v>
          </cell>
          <cell r="H423" t="str">
            <v>x</v>
          </cell>
          <cell r="J423" t="str">
            <v>x</v>
          </cell>
          <cell r="K423" t="str">
            <v>x</v>
          </cell>
          <cell r="L423" t="str">
            <v>x</v>
          </cell>
          <cell r="M423" t="str">
            <v>x</v>
          </cell>
          <cell r="N423" t="str">
            <v>x</v>
          </cell>
          <cell r="O423" t="str">
            <v>x</v>
          </cell>
          <cell r="Q423" t="str">
            <v>x</v>
          </cell>
          <cell r="R423" t="str">
            <v>x</v>
          </cell>
          <cell r="S423" t="str">
            <v>x</v>
          </cell>
          <cell r="T423" t="str">
            <v>x</v>
          </cell>
          <cell r="U423" t="str">
            <v>x</v>
          </cell>
          <cell r="V423" t="str">
            <v>x</v>
          </cell>
          <cell r="X423" t="str">
            <v>x</v>
          </cell>
          <cell r="Y423" t="str">
            <v>x</v>
          </cell>
          <cell r="Z423" t="str">
            <v>x</v>
          </cell>
          <cell r="AA423" t="str">
            <v>x</v>
          </cell>
          <cell r="AB423" t="str">
            <v>x</v>
          </cell>
          <cell r="AC423" t="str">
            <v>x</v>
          </cell>
          <cell r="AE423" t="str">
            <v>x</v>
          </cell>
          <cell r="AF423" t="str">
            <v>x</v>
          </cell>
          <cell r="AG423" t="str">
            <v>x</v>
          </cell>
          <cell r="AH423" t="str">
            <v>x</v>
          </cell>
          <cell r="AI423" t="str">
            <v>x</v>
          </cell>
          <cell r="AJ423" t="str">
            <v>x</v>
          </cell>
          <cell r="AL423">
            <v>26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V423">
            <v>0</v>
          </cell>
          <cell r="BB423">
            <v>0</v>
          </cell>
          <cell r="BD423">
            <v>0</v>
          </cell>
          <cell r="BE423">
            <v>0</v>
          </cell>
          <cell r="BG423">
            <v>5</v>
          </cell>
          <cell r="BH423">
            <v>18</v>
          </cell>
          <cell r="BI423">
            <v>-13</v>
          </cell>
          <cell r="BJ423" t="str">
            <v>Kho PL</v>
          </cell>
          <cell r="BK423">
            <v>0</v>
          </cell>
          <cell r="BL423">
            <v>0</v>
          </cell>
          <cell r="BM423">
            <v>24</v>
          </cell>
          <cell r="BN423">
            <v>11</v>
          </cell>
          <cell r="BO423">
            <v>2009</v>
          </cell>
          <cell r="BP423">
            <v>0</v>
          </cell>
          <cell r="BV423" t="str">
            <v>Kho PL</v>
          </cell>
          <cell r="BW423" t="str">
            <v>Kho PL</v>
          </cell>
        </row>
        <row r="424">
          <cell r="BJ424" t="str">
            <v>Kho PL</v>
          </cell>
          <cell r="BV424" t="str">
            <v>Kho PL</v>
          </cell>
          <cell r="BW424" t="str">
            <v>Kho PL</v>
          </cell>
        </row>
        <row r="425">
          <cell r="D425">
            <v>1497</v>
          </cell>
          <cell r="E425" t="str">
            <v>Kho PL</v>
          </cell>
          <cell r="F425">
            <v>40249</v>
          </cell>
          <cell r="G425" t="str">
            <v>x</v>
          </cell>
          <cell r="H425" t="str">
            <v>x</v>
          </cell>
          <cell r="J425" t="str">
            <v>x</v>
          </cell>
          <cell r="K425" t="str">
            <v>x</v>
          </cell>
          <cell r="L425" t="str">
            <v>x</v>
          </cell>
          <cell r="M425" t="str">
            <v>x</v>
          </cell>
          <cell r="N425" t="str">
            <v>x</v>
          </cell>
          <cell r="O425" t="str">
            <v>x</v>
          </cell>
          <cell r="Q425" t="str">
            <v>x</v>
          </cell>
          <cell r="R425" t="str">
            <v>x</v>
          </cell>
          <cell r="S425" t="str">
            <v>x</v>
          </cell>
          <cell r="T425" t="str">
            <v>x</v>
          </cell>
          <cell r="U425" t="str">
            <v>x</v>
          </cell>
          <cell r="V425" t="str">
            <v>x</v>
          </cell>
          <cell r="X425" t="str">
            <v>x</v>
          </cell>
          <cell r="Y425" t="str">
            <v>x</v>
          </cell>
          <cell r="Z425" t="str">
            <v>x</v>
          </cell>
          <cell r="AA425" t="str">
            <v>x</v>
          </cell>
          <cell r="AB425" t="str">
            <v>x</v>
          </cell>
          <cell r="AC425" t="str">
            <v>x</v>
          </cell>
          <cell r="AE425" t="str">
            <v>x</v>
          </cell>
          <cell r="AF425" t="str">
            <v>x</v>
          </cell>
          <cell r="AG425" t="str">
            <v>x</v>
          </cell>
          <cell r="AH425" t="str">
            <v>x</v>
          </cell>
          <cell r="AI425" t="str">
            <v>x</v>
          </cell>
          <cell r="AJ425" t="str">
            <v>x</v>
          </cell>
          <cell r="AL425">
            <v>26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V425">
            <v>0</v>
          </cell>
          <cell r="BB425">
            <v>0</v>
          </cell>
          <cell r="BD425">
            <v>0</v>
          </cell>
          <cell r="BE425">
            <v>0</v>
          </cell>
          <cell r="BG425">
            <v>5</v>
          </cell>
          <cell r="BH425">
            <v>13</v>
          </cell>
          <cell r="BI425">
            <v>-8</v>
          </cell>
          <cell r="BJ425" t="str">
            <v>Kho PL</v>
          </cell>
          <cell r="BK425">
            <v>0</v>
          </cell>
          <cell r="BL425">
            <v>0</v>
          </cell>
          <cell r="BM425">
            <v>12</v>
          </cell>
          <cell r="BN425">
            <v>3</v>
          </cell>
          <cell r="BO425">
            <v>2010</v>
          </cell>
          <cell r="BP425">
            <v>0</v>
          </cell>
          <cell r="BV425" t="str">
            <v>Kho PL</v>
          </cell>
          <cell r="BW425" t="str">
            <v>Kho PL</v>
          </cell>
        </row>
        <row r="426">
          <cell r="BJ426" t="str">
            <v>Kho PL</v>
          </cell>
          <cell r="BV426" t="str">
            <v>Kho PL</v>
          </cell>
          <cell r="BW426" t="str">
            <v>Kho PL</v>
          </cell>
        </row>
        <row r="427">
          <cell r="D427">
            <v>1954</v>
          </cell>
          <cell r="E427" t="str">
            <v>Kho PL</v>
          </cell>
          <cell r="F427">
            <v>40448</v>
          </cell>
          <cell r="G427" t="str">
            <v>x</v>
          </cell>
          <cell r="H427" t="str">
            <v>x</v>
          </cell>
          <cell r="J427" t="str">
            <v>x</v>
          </cell>
          <cell r="K427" t="str">
            <v>x</v>
          </cell>
          <cell r="L427" t="str">
            <v>x</v>
          </cell>
          <cell r="M427" t="str">
            <v>x</v>
          </cell>
          <cell r="N427" t="str">
            <v>x</v>
          </cell>
          <cell r="O427" t="str">
            <v>x</v>
          </cell>
          <cell r="Q427" t="str">
            <v>x</v>
          </cell>
          <cell r="R427" t="str">
            <v>x</v>
          </cell>
          <cell r="S427" t="str">
            <v>x</v>
          </cell>
          <cell r="T427" t="str">
            <v>x</v>
          </cell>
          <cell r="U427" t="str">
            <v>x</v>
          </cell>
          <cell r="V427" t="str">
            <v>x</v>
          </cell>
          <cell r="X427" t="str">
            <v>x</v>
          </cell>
          <cell r="Y427" t="str">
            <v>P</v>
          </cell>
          <cell r="Z427" t="str">
            <v>x</v>
          </cell>
          <cell r="AA427" t="str">
            <v>x</v>
          </cell>
          <cell r="AB427" t="str">
            <v>x</v>
          </cell>
          <cell r="AC427" t="str">
            <v>x</v>
          </cell>
          <cell r="AE427" t="str">
            <v>x</v>
          </cell>
          <cell r="AF427" t="str">
            <v>x</v>
          </cell>
          <cell r="AG427" t="str">
            <v>x</v>
          </cell>
          <cell r="AH427" t="str">
            <v>x</v>
          </cell>
          <cell r="AI427" t="str">
            <v>x</v>
          </cell>
          <cell r="AJ427" t="str">
            <v>x</v>
          </cell>
          <cell r="AL427">
            <v>25</v>
          </cell>
          <cell r="AM427">
            <v>0</v>
          </cell>
          <cell r="AN427">
            <v>1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V427">
            <v>0</v>
          </cell>
          <cell r="BB427">
            <v>0</v>
          </cell>
          <cell r="BD427">
            <v>0</v>
          </cell>
          <cell r="BE427">
            <v>0</v>
          </cell>
          <cell r="BG427">
            <v>5</v>
          </cell>
          <cell r="BH427">
            <v>7</v>
          </cell>
          <cell r="BI427">
            <v>-2</v>
          </cell>
          <cell r="BJ427" t="str">
            <v>Kho PL</v>
          </cell>
          <cell r="BK427">
            <v>0</v>
          </cell>
          <cell r="BL427">
            <v>0</v>
          </cell>
          <cell r="BM427">
            <v>27</v>
          </cell>
          <cell r="BN427">
            <v>9</v>
          </cell>
          <cell r="BO427">
            <v>2010</v>
          </cell>
          <cell r="BP427">
            <v>0</v>
          </cell>
          <cell r="BV427" t="str">
            <v>Kho PL</v>
          </cell>
          <cell r="BW427" t="str">
            <v>Kho PL</v>
          </cell>
        </row>
        <row r="428">
          <cell r="BJ428" t="str">
            <v>Kho PL</v>
          </cell>
          <cell r="BV428" t="str">
            <v>Kho PL</v>
          </cell>
          <cell r="BW428" t="str">
            <v>Kho PL</v>
          </cell>
        </row>
        <row r="429">
          <cell r="D429">
            <v>1955</v>
          </cell>
          <cell r="E429" t="str">
            <v>Kho PL</v>
          </cell>
          <cell r="F429">
            <v>40449</v>
          </cell>
          <cell r="G429" t="str">
            <v>x</v>
          </cell>
          <cell r="H429" t="str">
            <v>x</v>
          </cell>
          <cell r="J429" t="str">
            <v>x</v>
          </cell>
          <cell r="K429" t="str">
            <v>x</v>
          </cell>
          <cell r="L429" t="str">
            <v>x</v>
          </cell>
          <cell r="M429" t="str">
            <v>x</v>
          </cell>
          <cell r="N429" t="str">
            <v>x</v>
          </cell>
          <cell r="O429" t="str">
            <v>x</v>
          </cell>
          <cell r="Q429" t="str">
            <v>x</v>
          </cell>
          <cell r="R429" t="str">
            <v>x</v>
          </cell>
          <cell r="S429" t="str">
            <v>x</v>
          </cell>
          <cell r="T429" t="str">
            <v>x</v>
          </cell>
          <cell r="U429" t="str">
            <v>x</v>
          </cell>
          <cell r="V429" t="str">
            <v>x</v>
          </cell>
          <cell r="X429" t="str">
            <v>x</v>
          </cell>
          <cell r="Y429" t="str">
            <v>x</v>
          </cell>
          <cell r="Z429" t="str">
            <v>x</v>
          </cell>
          <cell r="AA429" t="str">
            <v>x</v>
          </cell>
          <cell r="AB429" t="str">
            <v>x</v>
          </cell>
          <cell r="AC429" t="str">
            <v>x</v>
          </cell>
          <cell r="AE429" t="str">
            <v>x</v>
          </cell>
          <cell r="AF429" t="str">
            <v>x</v>
          </cell>
          <cell r="AG429" t="str">
            <v>x</v>
          </cell>
          <cell r="AH429" t="str">
            <v>x</v>
          </cell>
          <cell r="AI429" t="str">
            <v>x</v>
          </cell>
          <cell r="AJ429" t="str">
            <v>x</v>
          </cell>
          <cell r="AL429">
            <v>26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V429">
            <v>0</v>
          </cell>
          <cell r="BB429">
            <v>0</v>
          </cell>
          <cell r="BD429">
            <v>0</v>
          </cell>
          <cell r="BE429">
            <v>0</v>
          </cell>
          <cell r="BG429">
            <v>5</v>
          </cell>
          <cell r="BH429">
            <v>6</v>
          </cell>
          <cell r="BI429">
            <v>-1</v>
          </cell>
          <cell r="BJ429" t="str">
            <v>Kho PL</v>
          </cell>
          <cell r="BK429">
            <v>0</v>
          </cell>
          <cell r="BL429">
            <v>0</v>
          </cell>
          <cell r="BM429">
            <v>28</v>
          </cell>
          <cell r="BN429">
            <v>9</v>
          </cell>
          <cell r="BO429">
            <v>2010</v>
          </cell>
          <cell r="BP429">
            <v>0</v>
          </cell>
          <cell r="BV429" t="str">
            <v>Kho PL</v>
          </cell>
          <cell r="BW429" t="str">
            <v>Kho PL</v>
          </cell>
        </row>
        <row r="430">
          <cell r="BJ430" t="str">
            <v>Kho PL</v>
          </cell>
          <cell r="BV430" t="str">
            <v>Kho PL</v>
          </cell>
          <cell r="BW430" t="str">
            <v>Kho PL</v>
          </cell>
        </row>
        <row r="431">
          <cell r="D431">
            <v>1140</v>
          </cell>
          <cell r="E431" t="str">
            <v>Kho PL</v>
          </cell>
          <cell r="F431">
            <v>40052</v>
          </cell>
          <cell r="G431" t="str">
            <v>x</v>
          </cell>
          <cell r="H431" t="str">
            <v>x</v>
          </cell>
          <cell r="J431" t="str">
            <v>x</v>
          </cell>
          <cell r="K431" t="str">
            <v>x</v>
          </cell>
          <cell r="L431" t="str">
            <v>x</v>
          </cell>
          <cell r="M431" t="str">
            <v>x</v>
          </cell>
          <cell r="N431" t="str">
            <v>x</v>
          </cell>
          <cell r="O431" t="str">
            <v>x</v>
          </cell>
          <cell r="Q431" t="str">
            <v>x</v>
          </cell>
          <cell r="R431" t="str">
            <v>x</v>
          </cell>
          <cell r="S431" t="str">
            <v>x</v>
          </cell>
          <cell r="T431" t="str">
            <v>x</v>
          </cell>
          <cell r="U431" t="str">
            <v>x</v>
          </cell>
          <cell r="V431" t="str">
            <v>x</v>
          </cell>
          <cell r="X431" t="str">
            <v>x</v>
          </cell>
          <cell r="Y431" t="str">
            <v>x</v>
          </cell>
          <cell r="Z431" t="str">
            <v>x</v>
          </cell>
          <cell r="AA431" t="str">
            <v>x</v>
          </cell>
          <cell r="AB431" t="str">
            <v>x</v>
          </cell>
          <cell r="AC431" t="str">
            <v>x</v>
          </cell>
          <cell r="AE431" t="str">
            <v>x</v>
          </cell>
          <cell r="AF431" t="str">
            <v>x</v>
          </cell>
          <cell r="AG431" t="str">
            <v>x</v>
          </cell>
          <cell r="AH431" t="str">
            <v>x</v>
          </cell>
          <cell r="AI431" t="str">
            <v>x</v>
          </cell>
          <cell r="AJ431" t="str">
            <v>x</v>
          </cell>
          <cell r="AL431">
            <v>23</v>
          </cell>
          <cell r="AM431">
            <v>0</v>
          </cell>
          <cell r="AN431">
            <v>0</v>
          </cell>
          <cell r="AO431">
            <v>0</v>
          </cell>
          <cell r="AP431">
            <v>3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V431">
            <v>0</v>
          </cell>
          <cell r="BB431">
            <v>0</v>
          </cell>
          <cell r="BD431">
            <v>3</v>
          </cell>
          <cell r="BE431">
            <v>26</v>
          </cell>
          <cell r="BG431">
            <v>5</v>
          </cell>
          <cell r="BH431">
            <v>19</v>
          </cell>
          <cell r="BI431">
            <v>-14</v>
          </cell>
          <cell r="BJ431" t="str">
            <v>Kho PL</v>
          </cell>
          <cell r="BK431">
            <v>0</v>
          </cell>
          <cell r="BL431">
            <v>0</v>
          </cell>
          <cell r="BM431">
            <v>27</v>
          </cell>
          <cell r="BN431">
            <v>8</v>
          </cell>
          <cell r="BO431">
            <v>2009</v>
          </cell>
          <cell r="BP431">
            <v>0</v>
          </cell>
          <cell r="BQ431" t="str">
            <v>T</v>
          </cell>
          <cell r="BR431">
            <v>40893</v>
          </cell>
          <cell r="BS431">
            <v>16</v>
          </cell>
          <cell r="BT431">
            <v>8</v>
          </cell>
          <cell r="BU431">
            <v>2011</v>
          </cell>
          <cell r="BV431" t="str">
            <v>Kho PL</v>
          </cell>
          <cell r="BW431" t="str">
            <v>Kho PL</v>
          </cell>
        </row>
        <row r="432">
          <cell r="BJ432" t="str">
            <v>Kho PL</v>
          </cell>
          <cell r="BV432" t="str">
            <v>Kho PL</v>
          </cell>
          <cell r="BW432" t="str">
            <v>Kho PL</v>
          </cell>
        </row>
        <row r="433">
          <cell r="D433">
            <v>2453</v>
          </cell>
          <cell r="E433" t="str">
            <v>Kho PL</v>
          </cell>
          <cell r="F433">
            <v>40660</v>
          </cell>
          <cell r="G433" t="str">
            <v>x</v>
          </cell>
          <cell r="H433" t="str">
            <v>x</v>
          </cell>
          <cell r="J433" t="str">
            <v>x</v>
          </cell>
          <cell r="K433" t="str">
            <v>x</v>
          </cell>
          <cell r="L433" t="str">
            <v>x</v>
          </cell>
          <cell r="M433" t="str">
            <v>x</v>
          </cell>
          <cell r="N433" t="str">
            <v>x</v>
          </cell>
          <cell r="O433" t="str">
            <v>x</v>
          </cell>
          <cell r="Q433" t="str">
            <v>x</v>
          </cell>
          <cell r="R433" t="str">
            <v>x</v>
          </cell>
          <cell r="S433" t="str">
            <v>x</v>
          </cell>
          <cell r="T433" t="str">
            <v>x</v>
          </cell>
          <cell r="U433" t="str">
            <v>x</v>
          </cell>
          <cell r="V433" t="str">
            <v>x</v>
          </cell>
          <cell r="X433" t="str">
            <v>x</v>
          </cell>
          <cell r="Y433" t="str">
            <v>x</v>
          </cell>
          <cell r="Z433" t="str">
            <v>x</v>
          </cell>
          <cell r="AA433" t="str">
            <v>x</v>
          </cell>
          <cell r="AB433" t="str">
            <v>x</v>
          </cell>
          <cell r="AC433" t="str">
            <v>x</v>
          </cell>
          <cell r="AE433" t="str">
            <v>x</v>
          </cell>
          <cell r="AF433" t="str">
            <v>x</v>
          </cell>
          <cell r="AG433" t="str">
            <v>x</v>
          </cell>
          <cell r="AH433" t="str">
            <v>x</v>
          </cell>
          <cell r="AI433" t="str">
            <v>x</v>
          </cell>
          <cell r="AJ433" t="str">
            <v>x</v>
          </cell>
          <cell r="AL433">
            <v>26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V433">
            <v>0</v>
          </cell>
          <cell r="BB433">
            <v>0</v>
          </cell>
          <cell r="BD433">
            <v>0</v>
          </cell>
          <cell r="BE433">
            <v>0</v>
          </cell>
          <cell r="BG433" t="e">
            <v>#N/A</v>
          </cell>
          <cell r="BH433" t="e">
            <v>#N/A</v>
          </cell>
          <cell r="BI433" t="e">
            <v>#N/A</v>
          </cell>
          <cell r="BJ433" t="str">
            <v>Kho PL</v>
          </cell>
          <cell r="BK433">
            <v>0</v>
          </cell>
          <cell r="BL433">
            <v>0</v>
          </cell>
          <cell r="BM433">
            <v>27</v>
          </cell>
          <cell r="BN433">
            <v>4</v>
          </cell>
          <cell r="BO433">
            <v>2011</v>
          </cell>
          <cell r="BP433">
            <v>0</v>
          </cell>
          <cell r="BV433" t="str">
            <v>Kho PL</v>
          </cell>
          <cell r="BW433" t="str">
            <v>Kho PL</v>
          </cell>
        </row>
        <row r="434">
          <cell r="BJ434" t="str">
            <v>Kho PL</v>
          </cell>
          <cell r="BV434" t="str">
            <v>Kho PL</v>
          </cell>
          <cell r="BW434" t="str">
            <v>Kho vải</v>
          </cell>
        </row>
        <row r="435">
          <cell r="D435">
            <v>939</v>
          </cell>
          <cell r="E435" t="str">
            <v>Kho vải</v>
          </cell>
          <cell r="F435">
            <v>39973</v>
          </cell>
          <cell r="G435" t="str">
            <v>x</v>
          </cell>
          <cell r="H435" t="str">
            <v>x</v>
          </cell>
          <cell r="J435" t="str">
            <v>x</v>
          </cell>
          <cell r="K435" t="str">
            <v>x</v>
          </cell>
          <cell r="L435" t="str">
            <v>x</v>
          </cell>
          <cell r="M435" t="str">
            <v>x</v>
          </cell>
          <cell r="N435" t="str">
            <v>x</v>
          </cell>
          <cell r="O435" t="str">
            <v>x</v>
          </cell>
          <cell r="Q435" t="str">
            <v>x</v>
          </cell>
          <cell r="R435" t="str">
            <v>x</v>
          </cell>
          <cell r="S435" t="str">
            <v>x</v>
          </cell>
          <cell r="T435" t="str">
            <v>x</v>
          </cell>
          <cell r="U435" t="str">
            <v>x</v>
          </cell>
          <cell r="V435" t="str">
            <v>x</v>
          </cell>
          <cell r="X435" t="str">
            <v>x</v>
          </cell>
          <cell r="Y435" t="str">
            <v>x</v>
          </cell>
          <cell r="Z435" t="str">
            <v>x</v>
          </cell>
          <cell r="AA435" t="str">
            <v>x</v>
          </cell>
          <cell r="AB435" t="str">
            <v>x</v>
          </cell>
          <cell r="AC435" t="str">
            <v>x</v>
          </cell>
          <cell r="AE435" t="str">
            <v>P</v>
          </cell>
          <cell r="AF435" t="str">
            <v>R</v>
          </cell>
          <cell r="AG435" t="str">
            <v>x</v>
          </cell>
          <cell r="AH435" t="str">
            <v>x</v>
          </cell>
          <cell r="AI435" t="str">
            <v>x</v>
          </cell>
          <cell r="AJ435" t="str">
            <v>x</v>
          </cell>
          <cell r="AL435">
            <v>24</v>
          </cell>
          <cell r="AM435">
            <v>0</v>
          </cell>
          <cell r="AN435">
            <v>1</v>
          </cell>
          <cell r="AO435">
            <v>1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V435">
            <v>0</v>
          </cell>
          <cell r="BB435">
            <v>0</v>
          </cell>
          <cell r="BD435">
            <v>0</v>
          </cell>
          <cell r="BE435">
            <v>0</v>
          </cell>
          <cell r="BG435">
            <v>5</v>
          </cell>
          <cell r="BH435">
            <v>23</v>
          </cell>
          <cell r="BI435">
            <v>-18</v>
          </cell>
          <cell r="BJ435" t="str">
            <v>Kho vải</v>
          </cell>
          <cell r="BK435">
            <v>0</v>
          </cell>
          <cell r="BL435">
            <v>0</v>
          </cell>
          <cell r="BM435">
            <v>9</v>
          </cell>
          <cell r="BN435">
            <v>6</v>
          </cell>
          <cell r="BO435">
            <v>2009</v>
          </cell>
          <cell r="BP435">
            <v>0</v>
          </cell>
          <cell r="BV435" t="str">
            <v>Kho vải</v>
          </cell>
          <cell r="BW435" t="str">
            <v>Kho vải</v>
          </cell>
        </row>
        <row r="436">
          <cell r="BJ436" t="str">
            <v>Kho vải</v>
          </cell>
          <cell r="BV436" t="str">
            <v>Kho vải</v>
          </cell>
          <cell r="BW436" t="str">
            <v>Kho vải</v>
          </cell>
        </row>
        <row r="437">
          <cell r="D437">
            <v>510</v>
          </cell>
          <cell r="E437" t="str">
            <v>Kho vải</v>
          </cell>
          <cell r="F437">
            <v>39783</v>
          </cell>
          <cell r="G437" t="str">
            <v>x</v>
          </cell>
          <cell r="H437" t="str">
            <v>x</v>
          </cell>
          <cell r="J437" t="str">
            <v>x</v>
          </cell>
          <cell r="K437" t="str">
            <v>x</v>
          </cell>
          <cell r="L437" t="str">
            <v>x</v>
          </cell>
          <cell r="M437" t="str">
            <v>x</v>
          </cell>
          <cell r="N437" t="str">
            <v>x</v>
          </cell>
          <cell r="O437" t="str">
            <v>x</v>
          </cell>
          <cell r="Q437" t="str">
            <v>x</v>
          </cell>
          <cell r="R437" t="str">
            <v>x</v>
          </cell>
          <cell r="S437" t="str">
            <v>x</v>
          </cell>
          <cell r="T437" t="str">
            <v>x</v>
          </cell>
          <cell r="U437" t="str">
            <v>x</v>
          </cell>
          <cell r="V437" t="str">
            <v>x</v>
          </cell>
          <cell r="X437" t="str">
            <v>x</v>
          </cell>
          <cell r="Y437" t="str">
            <v>x</v>
          </cell>
          <cell r="Z437" t="str">
            <v>x</v>
          </cell>
          <cell r="AA437" t="str">
            <v>x</v>
          </cell>
          <cell r="AB437" t="str">
            <v>x</v>
          </cell>
          <cell r="AC437" t="str">
            <v>x</v>
          </cell>
          <cell r="AE437" t="str">
            <v>x</v>
          </cell>
          <cell r="AF437" t="str">
            <v>x</v>
          </cell>
          <cell r="AG437" t="str">
            <v>x</v>
          </cell>
          <cell r="AH437" t="str">
            <v>x</v>
          </cell>
          <cell r="AI437" t="str">
            <v>x</v>
          </cell>
          <cell r="AJ437" t="str">
            <v>x</v>
          </cell>
          <cell r="AL437">
            <v>26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V437">
            <v>0</v>
          </cell>
          <cell r="BB437">
            <v>0</v>
          </cell>
          <cell r="BD437">
            <v>0</v>
          </cell>
          <cell r="BE437">
            <v>0</v>
          </cell>
          <cell r="BG437">
            <v>5</v>
          </cell>
          <cell r="BH437">
            <v>30</v>
          </cell>
          <cell r="BI437">
            <v>-25</v>
          </cell>
          <cell r="BJ437" t="str">
            <v>Kho vải</v>
          </cell>
          <cell r="BK437">
            <v>0</v>
          </cell>
          <cell r="BL437">
            <v>0</v>
          </cell>
          <cell r="BM437">
            <v>1</v>
          </cell>
          <cell r="BN437">
            <v>12</v>
          </cell>
          <cell r="BO437">
            <v>2008</v>
          </cell>
          <cell r="BP437">
            <v>0</v>
          </cell>
          <cell r="BV437" t="str">
            <v>Kho vải</v>
          </cell>
          <cell r="BW437" t="str">
            <v>Kho vải</v>
          </cell>
        </row>
        <row r="438">
          <cell r="BJ438" t="str">
            <v>Kho vải</v>
          </cell>
          <cell r="BV438" t="str">
            <v>Kho vải</v>
          </cell>
          <cell r="BW438" t="str">
            <v>Kho vải</v>
          </cell>
        </row>
        <row r="439">
          <cell r="D439">
            <v>895</v>
          </cell>
          <cell r="E439" t="str">
            <v>Kho vải</v>
          </cell>
          <cell r="F439">
            <v>39956</v>
          </cell>
          <cell r="G439" t="str">
            <v>x</v>
          </cell>
          <cell r="H439" t="str">
            <v>x</v>
          </cell>
          <cell r="J439" t="str">
            <v>x</v>
          </cell>
          <cell r="K439" t="str">
            <v>x</v>
          </cell>
          <cell r="L439" t="str">
            <v>x</v>
          </cell>
          <cell r="M439" t="str">
            <v>x</v>
          </cell>
          <cell r="N439" t="str">
            <v>x</v>
          </cell>
          <cell r="O439" t="str">
            <v>x</v>
          </cell>
          <cell r="Q439" t="str">
            <v>x</v>
          </cell>
          <cell r="R439" t="str">
            <v>x</v>
          </cell>
          <cell r="S439" t="str">
            <v>x</v>
          </cell>
          <cell r="T439" t="str">
            <v>x</v>
          </cell>
          <cell r="U439" t="str">
            <v>x</v>
          </cell>
          <cell r="V439" t="str">
            <v>x</v>
          </cell>
          <cell r="X439" t="str">
            <v>x</v>
          </cell>
          <cell r="Y439" t="str">
            <v>x</v>
          </cell>
          <cell r="Z439" t="str">
            <v>x</v>
          </cell>
          <cell r="AA439" t="str">
            <v>x</v>
          </cell>
          <cell r="AB439" t="str">
            <v>x</v>
          </cell>
          <cell r="AC439" t="str">
            <v>x</v>
          </cell>
          <cell r="AE439" t="str">
            <v>x</v>
          </cell>
          <cell r="AF439" t="str">
            <v>x</v>
          </cell>
          <cell r="AG439" t="str">
            <v>x</v>
          </cell>
          <cell r="AH439" t="str">
            <v>x</v>
          </cell>
          <cell r="AI439" t="str">
            <v>x</v>
          </cell>
          <cell r="AJ439" t="str">
            <v>x</v>
          </cell>
          <cell r="AL439">
            <v>26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2</v>
          </cell>
          <cell r="AT439">
            <v>0</v>
          </cell>
          <cell r="AV439">
            <v>0</v>
          </cell>
          <cell r="BB439">
            <v>0</v>
          </cell>
          <cell r="BD439">
            <v>0</v>
          </cell>
          <cell r="BE439">
            <v>0</v>
          </cell>
          <cell r="BG439">
            <v>5</v>
          </cell>
          <cell r="BH439">
            <v>24</v>
          </cell>
          <cell r="BI439">
            <v>-19</v>
          </cell>
          <cell r="BJ439" t="str">
            <v>Kho vải</v>
          </cell>
          <cell r="BK439">
            <v>0</v>
          </cell>
          <cell r="BL439">
            <v>0</v>
          </cell>
          <cell r="BM439">
            <v>23</v>
          </cell>
          <cell r="BN439">
            <v>5</v>
          </cell>
          <cell r="BO439">
            <v>2009</v>
          </cell>
          <cell r="BP439">
            <v>0</v>
          </cell>
          <cell r="BV439" t="str">
            <v>Kho vải</v>
          </cell>
          <cell r="BW439" t="str">
            <v>Kho vải</v>
          </cell>
        </row>
        <row r="440">
          <cell r="T440">
            <v>2</v>
          </cell>
          <cell r="BJ440" t="str">
            <v>Kho vải</v>
          </cell>
          <cell r="BV440" t="str">
            <v>Kho vải</v>
          </cell>
          <cell r="BW440" t="str">
            <v>Kho vải</v>
          </cell>
        </row>
        <row r="441">
          <cell r="D441">
            <v>1530</v>
          </cell>
          <cell r="E441" t="str">
            <v>Kho vải</v>
          </cell>
          <cell r="F441">
            <v>40252</v>
          </cell>
          <cell r="G441" t="str">
            <v>x</v>
          </cell>
          <cell r="H441" t="str">
            <v>x</v>
          </cell>
          <cell r="J441" t="str">
            <v>x</v>
          </cell>
          <cell r="K441" t="str">
            <v>x</v>
          </cell>
          <cell r="L441" t="str">
            <v>x</v>
          </cell>
          <cell r="M441" t="str">
            <v>x</v>
          </cell>
          <cell r="N441" t="str">
            <v>x</v>
          </cell>
          <cell r="O441" t="str">
            <v>x</v>
          </cell>
          <cell r="Q441" t="str">
            <v>x</v>
          </cell>
          <cell r="R441" t="str">
            <v>x</v>
          </cell>
          <cell r="S441" t="str">
            <v>x</v>
          </cell>
          <cell r="T441" t="str">
            <v>x</v>
          </cell>
          <cell r="U441" t="str">
            <v>x</v>
          </cell>
          <cell r="V441" t="str">
            <v>x</v>
          </cell>
          <cell r="X441" t="str">
            <v>x</v>
          </cell>
          <cell r="Y441" t="str">
            <v>x</v>
          </cell>
          <cell r="Z441" t="str">
            <v>x</v>
          </cell>
          <cell r="AA441" t="str">
            <v>x</v>
          </cell>
          <cell r="AB441" t="str">
            <v>x</v>
          </cell>
          <cell r="AC441" t="str">
            <v>x</v>
          </cell>
          <cell r="AE441" t="str">
            <v>x</v>
          </cell>
          <cell r="AF441" t="str">
            <v>x</v>
          </cell>
          <cell r="AG441" t="str">
            <v>x</v>
          </cell>
          <cell r="AH441" t="str">
            <v>P</v>
          </cell>
          <cell r="AI441" t="str">
            <v>x</v>
          </cell>
          <cell r="AJ441" t="str">
            <v>x</v>
          </cell>
          <cell r="AL441">
            <v>25</v>
          </cell>
          <cell r="AM441">
            <v>0</v>
          </cell>
          <cell r="AN441">
            <v>1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2</v>
          </cell>
          <cell r="AT441">
            <v>0</v>
          </cell>
          <cell r="AV441">
            <v>0</v>
          </cell>
          <cell r="BB441">
            <v>0</v>
          </cell>
          <cell r="BD441">
            <v>0</v>
          </cell>
          <cell r="BE441">
            <v>0</v>
          </cell>
          <cell r="BG441">
            <v>5</v>
          </cell>
          <cell r="BH441">
            <v>14</v>
          </cell>
          <cell r="BI441">
            <v>-9</v>
          </cell>
          <cell r="BJ441" t="str">
            <v>Kho vải</v>
          </cell>
          <cell r="BK441">
            <v>0</v>
          </cell>
          <cell r="BL441">
            <v>0</v>
          </cell>
          <cell r="BM441">
            <v>15</v>
          </cell>
          <cell r="BN441">
            <v>3</v>
          </cell>
          <cell r="BO441">
            <v>2010</v>
          </cell>
          <cell r="BP441">
            <v>0</v>
          </cell>
          <cell r="BV441" t="str">
            <v>Kho vải</v>
          </cell>
          <cell r="BW441" t="str">
            <v>Kho vải</v>
          </cell>
        </row>
        <row r="442">
          <cell r="T442">
            <v>2</v>
          </cell>
          <cell r="BJ442" t="str">
            <v>Kho vải</v>
          </cell>
          <cell r="BV442" t="str">
            <v>Kho vải</v>
          </cell>
          <cell r="BW442" t="str">
            <v>Kho vải</v>
          </cell>
        </row>
        <row r="443">
          <cell r="D443">
            <v>1789</v>
          </cell>
          <cell r="E443" t="str">
            <v>Kho vải</v>
          </cell>
          <cell r="F443">
            <v>40371</v>
          </cell>
          <cell r="G443" t="str">
            <v>x</v>
          </cell>
          <cell r="H443" t="str">
            <v>x</v>
          </cell>
          <cell r="J443" t="str">
            <v>x</v>
          </cell>
          <cell r="K443" t="str">
            <v>x</v>
          </cell>
          <cell r="L443" t="str">
            <v>x</v>
          </cell>
          <cell r="M443" t="str">
            <v>x</v>
          </cell>
          <cell r="N443" t="str">
            <v>x</v>
          </cell>
          <cell r="O443" t="str">
            <v>x</v>
          </cell>
          <cell r="Q443" t="str">
            <v>x</v>
          </cell>
          <cell r="R443" t="str">
            <v>x</v>
          </cell>
          <cell r="S443" t="str">
            <v>x</v>
          </cell>
          <cell r="T443" t="str">
            <v>x</v>
          </cell>
          <cell r="U443" t="str">
            <v>x</v>
          </cell>
          <cell r="V443" t="str">
            <v>x</v>
          </cell>
          <cell r="X443" t="str">
            <v>x</v>
          </cell>
          <cell r="Y443" t="str">
            <v>x</v>
          </cell>
          <cell r="Z443" t="str">
            <v>x</v>
          </cell>
          <cell r="AA443" t="str">
            <v>x</v>
          </cell>
          <cell r="AB443" t="str">
            <v>x</v>
          </cell>
          <cell r="AC443" t="str">
            <v>x</v>
          </cell>
          <cell r="AE443" t="str">
            <v>x</v>
          </cell>
          <cell r="AF443" t="str">
            <v>x</v>
          </cell>
          <cell r="AG443" t="str">
            <v>x</v>
          </cell>
          <cell r="AH443" t="str">
            <v>x</v>
          </cell>
          <cell r="AI443" t="str">
            <v>x</v>
          </cell>
          <cell r="AJ443" t="str">
            <v>x</v>
          </cell>
          <cell r="AL443">
            <v>26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2</v>
          </cell>
          <cell r="AT443">
            <v>0</v>
          </cell>
          <cell r="AV443">
            <v>0</v>
          </cell>
          <cell r="BB443">
            <v>0</v>
          </cell>
          <cell r="BD443">
            <v>0</v>
          </cell>
          <cell r="BE443">
            <v>0</v>
          </cell>
          <cell r="BG443">
            <v>5</v>
          </cell>
          <cell r="BH443">
            <v>9</v>
          </cell>
          <cell r="BI443">
            <v>-4</v>
          </cell>
          <cell r="BJ443" t="str">
            <v>Kho vải</v>
          </cell>
          <cell r="BK443">
            <v>0</v>
          </cell>
          <cell r="BL443">
            <v>0</v>
          </cell>
          <cell r="BM443">
            <v>12</v>
          </cell>
          <cell r="BN443">
            <v>7</v>
          </cell>
          <cell r="BO443">
            <v>2010</v>
          </cell>
          <cell r="BP443">
            <v>0</v>
          </cell>
          <cell r="BV443" t="str">
            <v>Kho vải</v>
          </cell>
          <cell r="BW443" t="str">
            <v>Kho vải</v>
          </cell>
        </row>
        <row r="444">
          <cell r="T444">
            <v>2</v>
          </cell>
          <cell r="BJ444" t="str">
            <v>Kho vải</v>
          </cell>
          <cell r="BV444" t="str">
            <v>Kho vải</v>
          </cell>
          <cell r="BW444" t="str">
            <v>Kho vải</v>
          </cell>
        </row>
        <row r="445">
          <cell r="D445">
            <v>2103</v>
          </cell>
          <cell r="E445" t="str">
            <v>Kho vải</v>
          </cell>
          <cell r="F445">
            <v>40537</v>
          </cell>
          <cell r="G445" t="str">
            <v>x</v>
          </cell>
          <cell r="H445" t="str">
            <v>P</v>
          </cell>
          <cell r="J445" t="str">
            <v>x</v>
          </cell>
          <cell r="K445" t="str">
            <v>x</v>
          </cell>
          <cell r="L445" t="str">
            <v>x</v>
          </cell>
          <cell r="M445" t="str">
            <v>x</v>
          </cell>
          <cell r="N445" t="str">
            <v>x</v>
          </cell>
          <cell r="O445" t="str">
            <v>x</v>
          </cell>
          <cell r="Q445" t="str">
            <v>x</v>
          </cell>
          <cell r="R445" t="str">
            <v>x</v>
          </cell>
          <cell r="S445" t="str">
            <v>x</v>
          </cell>
          <cell r="T445" t="str">
            <v>x</v>
          </cell>
          <cell r="U445" t="str">
            <v>x</v>
          </cell>
          <cell r="V445" t="str">
            <v>x</v>
          </cell>
          <cell r="X445" t="str">
            <v>x</v>
          </cell>
          <cell r="Y445" t="str">
            <v>x</v>
          </cell>
          <cell r="Z445" t="str">
            <v>x</v>
          </cell>
          <cell r="AA445" t="str">
            <v>x</v>
          </cell>
          <cell r="AB445" t="str">
            <v>x</v>
          </cell>
          <cell r="AC445" t="str">
            <v>x</v>
          </cell>
          <cell r="AE445" t="str">
            <v>x</v>
          </cell>
          <cell r="AF445" t="str">
            <v>x</v>
          </cell>
          <cell r="AG445" t="str">
            <v>x</v>
          </cell>
          <cell r="AH445" t="str">
            <v>x</v>
          </cell>
          <cell r="AI445" t="str">
            <v>x</v>
          </cell>
          <cell r="AJ445" t="str">
            <v>x</v>
          </cell>
          <cell r="AL445">
            <v>25</v>
          </cell>
          <cell r="AM445">
            <v>0</v>
          </cell>
          <cell r="AN445">
            <v>1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2</v>
          </cell>
          <cell r="AT445">
            <v>0</v>
          </cell>
          <cell r="AV445">
            <v>0</v>
          </cell>
          <cell r="BB445">
            <v>0</v>
          </cell>
          <cell r="BD445">
            <v>0</v>
          </cell>
          <cell r="BE445">
            <v>0</v>
          </cell>
          <cell r="BG445">
            <v>5</v>
          </cell>
          <cell r="BH445">
            <v>4</v>
          </cell>
          <cell r="BI445">
            <v>1</v>
          </cell>
          <cell r="BJ445" t="str">
            <v>Kho vải</v>
          </cell>
          <cell r="BK445">
            <v>0</v>
          </cell>
          <cell r="BL445">
            <v>0</v>
          </cell>
          <cell r="BM445">
            <v>25</v>
          </cell>
          <cell r="BN445">
            <v>12</v>
          </cell>
          <cell r="BO445">
            <v>2010</v>
          </cell>
          <cell r="BP445">
            <v>0</v>
          </cell>
          <cell r="BV445" t="str">
            <v>Kho vải</v>
          </cell>
          <cell r="BW445" t="str">
            <v>Kho vải</v>
          </cell>
        </row>
        <row r="446">
          <cell r="T446">
            <v>2</v>
          </cell>
          <cell r="BJ446" t="str">
            <v>Kho vải</v>
          </cell>
          <cell r="BV446" t="str">
            <v>Kho vải</v>
          </cell>
          <cell r="BW446" t="str">
            <v>Kho vải</v>
          </cell>
        </row>
        <row r="447">
          <cell r="D447">
            <v>2457</v>
          </cell>
          <cell r="E447" t="str">
            <v>Kho vải</v>
          </cell>
          <cell r="F447">
            <v>40661</v>
          </cell>
          <cell r="G447" t="str">
            <v>x</v>
          </cell>
          <cell r="H447" t="str">
            <v>x</v>
          </cell>
          <cell r="J447" t="str">
            <v>x</v>
          </cell>
          <cell r="K447" t="str">
            <v>x</v>
          </cell>
          <cell r="L447" t="str">
            <v>x</v>
          </cell>
          <cell r="M447" t="str">
            <v>x</v>
          </cell>
          <cell r="N447" t="str">
            <v>x</v>
          </cell>
          <cell r="O447" t="str">
            <v>x</v>
          </cell>
          <cell r="Q447" t="str">
            <v>x</v>
          </cell>
          <cell r="R447" t="str">
            <v>x</v>
          </cell>
          <cell r="S447" t="str">
            <v>x</v>
          </cell>
          <cell r="T447" t="str">
            <v>x</v>
          </cell>
          <cell r="U447" t="str">
            <v>x</v>
          </cell>
          <cell r="V447" t="str">
            <v>x</v>
          </cell>
          <cell r="X447" t="str">
            <v>Nghỉ việc</v>
          </cell>
          <cell r="AL447">
            <v>14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V447">
            <v>0</v>
          </cell>
          <cell r="BB447">
            <v>0</v>
          </cell>
          <cell r="BD447">
            <v>0</v>
          </cell>
          <cell r="BE447">
            <v>0</v>
          </cell>
          <cell r="BG447" t="e">
            <v>#N/A</v>
          </cell>
          <cell r="BH447" t="e">
            <v>#N/A</v>
          </cell>
          <cell r="BI447" t="e">
            <v>#N/A</v>
          </cell>
          <cell r="BJ447" t="str">
            <v>Kho vải</v>
          </cell>
          <cell r="BK447">
            <v>0</v>
          </cell>
          <cell r="BL447">
            <v>1</v>
          </cell>
          <cell r="BM447">
            <v>28</v>
          </cell>
          <cell r="BN447">
            <v>4</v>
          </cell>
          <cell r="BO447">
            <v>2011</v>
          </cell>
          <cell r="BP447">
            <v>0</v>
          </cell>
          <cell r="BV447" t="str">
            <v>Kho vải</v>
          </cell>
          <cell r="BW447" t="str">
            <v>Kho vải</v>
          </cell>
        </row>
        <row r="448">
          <cell r="BJ448" t="str">
            <v>Kho vải</v>
          </cell>
          <cell r="BV448" t="str">
            <v>Kho vải</v>
          </cell>
          <cell r="BW448" t="str">
            <v>Kho vải</v>
          </cell>
        </row>
        <row r="449">
          <cell r="D449">
            <v>2458</v>
          </cell>
          <cell r="E449" t="str">
            <v>Kho vải</v>
          </cell>
          <cell r="F449">
            <v>40662</v>
          </cell>
          <cell r="G449" t="str">
            <v>x</v>
          </cell>
          <cell r="H449" t="str">
            <v>x</v>
          </cell>
          <cell r="J449" t="str">
            <v>x</v>
          </cell>
          <cell r="K449" t="str">
            <v>x</v>
          </cell>
          <cell r="L449" t="str">
            <v>x</v>
          </cell>
          <cell r="M449" t="str">
            <v>x</v>
          </cell>
          <cell r="N449" t="str">
            <v>x</v>
          </cell>
          <cell r="O449" t="str">
            <v>P</v>
          </cell>
          <cell r="Q449" t="str">
            <v>x</v>
          </cell>
          <cell r="R449" t="str">
            <v>x</v>
          </cell>
          <cell r="S449" t="str">
            <v>x</v>
          </cell>
          <cell r="T449" t="str">
            <v>x</v>
          </cell>
          <cell r="U449" t="str">
            <v>x</v>
          </cell>
          <cell r="V449" t="str">
            <v>x</v>
          </cell>
          <cell r="X449" t="str">
            <v>x</v>
          </cell>
          <cell r="Y449" t="str">
            <v>x</v>
          </cell>
          <cell r="Z449" t="str">
            <v>x</v>
          </cell>
          <cell r="AA449" t="str">
            <v>x</v>
          </cell>
          <cell r="AB449" t="str">
            <v>TN</v>
          </cell>
          <cell r="AC449" t="str">
            <v>TN</v>
          </cell>
          <cell r="AE449" t="str">
            <v>TN</v>
          </cell>
          <cell r="AF449" t="str">
            <v>x</v>
          </cell>
          <cell r="AG449" t="str">
            <v>x</v>
          </cell>
          <cell r="AH449" t="str">
            <v>x</v>
          </cell>
          <cell r="AI449" t="str">
            <v>x</v>
          </cell>
          <cell r="AJ449" t="str">
            <v>x</v>
          </cell>
          <cell r="AL449">
            <v>22</v>
          </cell>
          <cell r="AM449">
            <v>0</v>
          </cell>
          <cell r="AN449">
            <v>1</v>
          </cell>
          <cell r="AO449">
            <v>0</v>
          </cell>
          <cell r="AP449">
            <v>3</v>
          </cell>
          <cell r="AQ449">
            <v>0</v>
          </cell>
          <cell r="AR449">
            <v>0</v>
          </cell>
          <cell r="AS449">
            <v>2</v>
          </cell>
          <cell r="AT449">
            <v>0</v>
          </cell>
          <cell r="AV449">
            <v>0</v>
          </cell>
          <cell r="BB449">
            <v>0</v>
          </cell>
          <cell r="BD449">
            <v>0</v>
          </cell>
          <cell r="BE449">
            <v>0</v>
          </cell>
          <cell r="BG449" t="e">
            <v>#N/A</v>
          </cell>
          <cell r="BH449" t="e">
            <v>#N/A</v>
          </cell>
          <cell r="BI449" t="e">
            <v>#N/A</v>
          </cell>
          <cell r="BJ449" t="str">
            <v>Kho vải</v>
          </cell>
          <cell r="BK449">
            <v>0</v>
          </cell>
          <cell r="BL449">
            <v>0</v>
          </cell>
          <cell r="BM449">
            <v>29</v>
          </cell>
          <cell r="BN449">
            <v>4</v>
          </cell>
          <cell r="BO449">
            <v>2011</v>
          </cell>
          <cell r="BP449">
            <v>0</v>
          </cell>
          <cell r="BV449" t="str">
            <v>Kho vải</v>
          </cell>
          <cell r="BW449" t="str">
            <v>Kho vải</v>
          </cell>
        </row>
        <row r="450">
          <cell r="T450">
            <v>2</v>
          </cell>
          <cell r="BJ450" t="str">
            <v>Kho vải</v>
          </cell>
          <cell r="BV450" t="str">
            <v>Kho vải</v>
          </cell>
          <cell r="BW450" t="str">
            <v>Kho vải</v>
          </cell>
        </row>
        <row r="451">
          <cell r="D451">
            <v>2573</v>
          </cell>
          <cell r="E451" t="str">
            <v>Kho vải</v>
          </cell>
          <cell r="F451">
            <v>40716</v>
          </cell>
          <cell r="G451" t="str">
            <v>x</v>
          </cell>
          <cell r="H451" t="str">
            <v>x</v>
          </cell>
          <cell r="J451" t="str">
            <v>x</v>
          </cell>
          <cell r="K451" t="str">
            <v>x</v>
          </cell>
          <cell r="L451" t="str">
            <v>x</v>
          </cell>
          <cell r="M451" t="str">
            <v>x</v>
          </cell>
          <cell r="N451" t="str">
            <v>x</v>
          </cell>
          <cell r="O451" t="str">
            <v>x</v>
          </cell>
          <cell r="Q451" t="str">
            <v>x</v>
          </cell>
          <cell r="R451" t="str">
            <v>x</v>
          </cell>
          <cell r="S451" t="str">
            <v>x</v>
          </cell>
          <cell r="T451" t="str">
            <v>x</v>
          </cell>
          <cell r="U451" t="str">
            <v>x</v>
          </cell>
          <cell r="V451" t="str">
            <v>x</v>
          </cell>
          <cell r="X451" t="str">
            <v>x</v>
          </cell>
          <cell r="Y451" t="str">
            <v>x</v>
          </cell>
          <cell r="Z451" t="str">
            <v>x/R</v>
          </cell>
          <cell r="AA451" t="str">
            <v>x</v>
          </cell>
          <cell r="AB451" t="str">
            <v>x</v>
          </cell>
          <cell r="AC451" t="str">
            <v>x</v>
          </cell>
          <cell r="AE451" t="str">
            <v>x</v>
          </cell>
          <cell r="AF451" t="str">
            <v>x</v>
          </cell>
          <cell r="AG451" t="str">
            <v>x</v>
          </cell>
          <cell r="AH451" t="str">
            <v>x</v>
          </cell>
          <cell r="AI451" t="str">
            <v>x</v>
          </cell>
          <cell r="AJ451" t="str">
            <v>x</v>
          </cell>
          <cell r="AL451">
            <v>25.5</v>
          </cell>
          <cell r="AM451">
            <v>0</v>
          </cell>
          <cell r="AN451">
            <v>0</v>
          </cell>
          <cell r="AO451">
            <v>0.5</v>
          </cell>
          <cell r="AP451">
            <v>0</v>
          </cell>
          <cell r="AQ451">
            <v>0</v>
          </cell>
          <cell r="AR451">
            <v>0</v>
          </cell>
          <cell r="AS451">
            <v>2</v>
          </cell>
          <cell r="AT451">
            <v>0</v>
          </cell>
          <cell r="AV451">
            <v>0</v>
          </cell>
          <cell r="BB451">
            <v>0</v>
          </cell>
          <cell r="BD451">
            <v>0</v>
          </cell>
          <cell r="BE451">
            <v>0</v>
          </cell>
          <cell r="BG451" t="e">
            <v>#N/A</v>
          </cell>
          <cell r="BH451" t="e">
            <v>#N/A</v>
          </cell>
          <cell r="BI451" t="e">
            <v>#N/A</v>
          </cell>
          <cell r="BJ451" t="str">
            <v>Kho vải</v>
          </cell>
          <cell r="BK451">
            <v>0</v>
          </cell>
          <cell r="BL451">
            <v>0</v>
          </cell>
          <cell r="BM451">
            <v>22</v>
          </cell>
          <cell r="BN451">
            <v>6</v>
          </cell>
          <cell r="BO451">
            <v>2011</v>
          </cell>
          <cell r="BP451">
            <v>0</v>
          </cell>
          <cell r="BV451" t="str">
            <v>Kho vải</v>
          </cell>
          <cell r="BW451" t="str">
            <v>Kho vải</v>
          </cell>
        </row>
        <row r="452">
          <cell r="T452">
            <v>2</v>
          </cell>
          <cell r="BJ452" t="str">
            <v>Kho vải</v>
          </cell>
          <cell r="BV452" t="str">
            <v>Kho vải</v>
          </cell>
          <cell r="BW452" t="str">
            <v>KHO TP</v>
          </cell>
        </row>
        <row r="453">
          <cell r="D453">
            <v>1651</v>
          </cell>
          <cell r="E453" t="str">
            <v>Kho TP</v>
          </cell>
          <cell r="F453">
            <v>40326</v>
          </cell>
          <cell r="G453" t="str">
            <v>x</v>
          </cell>
          <cell r="H453" t="str">
            <v>x</v>
          </cell>
          <cell r="J453" t="str">
            <v>x</v>
          </cell>
          <cell r="K453" t="str">
            <v>x</v>
          </cell>
          <cell r="L453" t="str">
            <v>x</v>
          </cell>
          <cell r="M453" t="str">
            <v>x</v>
          </cell>
          <cell r="N453" t="str">
            <v>x</v>
          </cell>
          <cell r="O453" t="str">
            <v>x</v>
          </cell>
          <cell r="Q453" t="str">
            <v>x</v>
          </cell>
          <cell r="R453" t="str">
            <v>x</v>
          </cell>
          <cell r="S453" t="str">
            <v>x</v>
          </cell>
          <cell r="T453" t="str">
            <v>x</v>
          </cell>
          <cell r="U453" t="str">
            <v>x</v>
          </cell>
          <cell r="V453" t="str">
            <v>x</v>
          </cell>
          <cell r="X453" t="str">
            <v>x</v>
          </cell>
          <cell r="Y453" t="str">
            <v>x</v>
          </cell>
          <cell r="Z453" t="str">
            <v>x</v>
          </cell>
          <cell r="AA453" t="str">
            <v>x</v>
          </cell>
          <cell r="AB453" t="str">
            <v>x</v>
          </cell>
          <cell r="AC453" t="str">
            <v>x</v>
          </cell>
          <cell r="AE453" t="str">
            <v>x</v>
          </cell>
          <cell r="AF453" t="str">
            <v>x</v>
          </cell>
          <cell r="AG453" t="str">
            <v>x</v>
          </cell>
          <cell r="AH453" t="str">
            <v>P</v>
          </cell>
          <cell r="AI453" t="str">
            <v>x</v>
          </cell>
          <cell r="AJ453" t="str">
            <v>x</v>
          </cell>
          <cell r="AL453">
            <v>25</v>
          </cell>
          <cell r="AM453">
            <v>0</v>
          </cell>
          <cell r="AN453">
            <v>1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18.5</v>
          </cell>
          <cell r="AT453">
            <v>0</v>
          </cell>
          <cell r="AV453">
            <v>0</v>
          </cell>
          <cell r="BB453">
            <v>0</v>
          </cell>
          <cell r="BD453">
            <v>0</v>
          </cell>
          <cell r="BE453">
            <v>0</v>
          </cell>
          <cell r="BG453">
            <v>5</v>
          </cell>
          <cell r="BH453">
            <v>11</v>
          </cell>
          <cell r="BI453">
            <v>-6</v>
          </cell>
          <cell r="BJ453" t="str">
            <v>KHO TP</v>
          </cell>
          <cell r="BK453">
            <v>0</v>
          </cell>
          <cell r="BL453">
            <v>0</v>
          </cell>
          <cell r="BM453">
            <v>28</v>
          </cell>
          <cell r="BN453">
            <v>5</v>
          </cell>
          <cell r="BO453">
            <v>2010</v>
          </cell>
          <cell r="BP453">
            <v>0</v>
          </cell>
          <cell r="BV453" t="str">
            <v>KHO TP</v>
          </cell>
          <cell r="BW453" t="str">
            <v>KHO TP</v>
          </cell>
        </row>
        <row r="454">
          <cell r="K454">
            <v>3.5</v>
          </cell>
          <cell r="L454">
            <v>3.5</v>
          </cell>
          <cell r="N454">
            <v>3.5</v>
          </cell>
          <cell r="X454">
            <v>4</v>
          </cell>
          <cell r="AB454">
            <v>4</v>
          </cell>
          <cell r="BJ454" t="str">
            <v>KHO TP</v>
          </cell>
          <cell r="BV454" t="str">
            <v>KHO TP</v>
          </cell>
          <cell r="BW454" t="str">
            <v>KHO TP</v>
          </cell>
        </row>
        <row r="455">
          <cell r="D455">
            <v>1020</v>
          </cell>
          <cell r="E455" t="str">
            <v>Kho TP</v>
          </cell>
          <cell r="F455">
            <v>40004</v>
          </cell>
          <cell r="G455" t="str">
            <v>x</v>
          </cell>
          <cell r="H455" t="str">
            <v>x</v>
          </cell>
          <cell r="J455" t="str">
            <v>x</v>
          </cell>
          <cell r="K455" t="str">
            <v>x</v>
          </cell>
          <cell r="L455" t="str">
            <v>x</v>
          </cell>
          <cell r="M455" t="str">
            <v>x</v>
          </cell>
          <cell r="N455" t="str">
            <v>x</v>
          </cell>
          <cell r="O455" t="str">
            <v>P</v>
          </cell>
          <cell r="Q455" t="str">
            <v>x</v>
          </cell>
          <cell r="R455" t="str">
            <v>x</v>
          </cell>
          <cell r="S455" t="str">
            <v>x</v>
          </cell>
          <cell r="T455" t="str">
            <v>x</v>
          </cell>
          <cell r="U455" t="str">
            <v>x</v>
          </cell>
          <cell r="V455" t="str">
            <v>x</v>
          </cell>
          <cell r="X455" t="str">
            <v>x</v>
          </cell>
          <cell r="Y455" t="str">
            <v>x</v>
          </cell>
          <cell r="Z455" t="str">
            <v>x</v>
          </cell>
          <cell r="AA455" t="str">
            <v>x</v>
          </cell>
          <cell r="AB455" t="str">
            <v>x</v>
          </cell>
          <cell r="AC455" t="str">
            <v>x</v>
          </cell>
          <cell r="AE455" t="str">
            <v>x</v>
          </cell>
          <cell r="AF455" t="str">
            <v>x</v>
          </cell>
          <cell r="AG455" t="str">
            <v>x</v>
          </cell>
          <cell r="AH455" t="str">
            <v>x</v>
          </cell>
          <cell r="AI455" t="str">
            <v>x</v>
          </cell>
          <cell r="AJ455" t="str">
            <v>x</v>
          </cell>
          <cell r="AL455">
            <v>22</v>
          </cell>
          <cell r="AM455">
            <v>0</v>
          </cell>
          <cell r="AN455">
            <v>1</v>
          </cell>
          <cell r="AO455">
            <v>0</v>
          </cell>
          <cell r="AP455">
            <v>3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V455">
            <v>0</v>
          </cell>
          <cell r="BB455">
            <v>0</v>
          </cell>
          <cell r="BD455">
            <v>3</v>
          </cell>
          <cell r="BE455">
            <v>25</v>
          </cell>
          <cell r="BG455">
            <v>5</v>
          </cell>
          <cell r="BH455">
            <v>24</v>
          </cell>
          <cell r="BI455">
            <v>-19</v>
          </cell>
          <cell r="BJ455" t="str">
            <v>KHO TP</v>
          </cell>
          <cell r="BK455">
            <v>0</v>
          </cell>
          <cell r="BL455">
            <v>0</v>
          </cell>
          <cell r="BM455">
            <v>10</v>
          </cell>
          <cell r="BN455">
            <v>7</v>
          </cell>
          <cell r="BO455">
            <v>2009</v>
          </cell>
          <cell r="BP455">
            <v>0</v>
          </cell>
          <cell r="BQ455" t="str">
            <v>T</v>
          </cell>
          <cell r="BR455">
            <v>40670</v>
          </cell>
          <cell r="BV455" t="str">
            <v>KHO TP</v>
          </cell>
          <cell r="BW455" t="str">
            <v>KHO TP</v>
          </cell>
        </row>
        <row r="456">
          <cell r="BJ456" t="str">
            <v>KHO TP</v>
          </cell>
          <cell r="BV456" t="str">
            <v>KHO TP</v>
          </cell>
          <cell r="BW456" t="str">
            <v>KHO TP</v>
          </cell>
        </row>
        <row r="457">
          <cell r="D457">
            <v>1753</v>
          </cell>
          <cell r="E457" t="str">
            <v>Kho TP</v>
          </cell>
          <cell r="F457">
            <v>40346</v>
          </cell>
          <cell r="G457" t="str">
            <v>x</v>
          </cell>
          <cell r="H457" t="str">
            <v>x</v>
          </cell>
          <cell r="J457" t="str">
            <v>x</v>
          </cell>
          <cell r="K457" t="str">
            <v>x</v>
          </cell>
          <cell r="L457" t="str">
            <v>x</v>
          </cell>
          <cell r="M457" t="str">
            <v>x</v>
          </cell>
          <cell r="N457" t="str">
            <v>x</v>
          </cell>
          <cell r="O457" t="str">
            <v>x</v>
          </cell>
          <cell r="Q457" t="str">
            <v>x</v>
          </cell>
          <cell r="R457" t="str">
            <v>x</v>
          </cell>
          <cell r="S457" t="str">
            <v>x</v>
          </cell>
          <cell r="T457" t="str">
            <v>x</v>
          </cell>
          <cell r="U457" t="str">
            <v>x</v>
          </cell>
          <cell r="V457" t="str">
            <v>x</v>
          </cell>
          <cell r="X457" t="str">
            <v>x</v>
          </cell>
          <cell r="Y457" t="str">
            <v>x</v>
          </cell>
          <cell r="Z457" t="str">
            <v>x</v>
          </cell>
          <cell r="AA457" t="str">
            <v>x</v>
          </cell>
          <cell r="AB457" t="str">
            <v>x</v>
          </cell>
          <cell r="AC457" t="str">
            <v>x</v>
          </cell>
          <cell r="AE457" t="str">
            <v>x</v>
          </cell>
          <cell r="AF457" t="str">
            <v>x</v>
          </cell>
          <cell r="AG457" t="str">
            <v>x</v>
          </cell>
          <cell r="AH457" t="str">
            <v>x</v>
          </cell>
          <cell r="AI457" t="str">
            <v>x</v>
          </cell>
          <cell r="AJ457" t="str">
            <v>x</v>
          </cell>
          <cell r="AL457">
            <v>26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7</v>
          </cell>
          <cell r="AT457">
            <v>0</v>
          </cell>
          <cell r="AV457">
            <v>0</v>
          </cell>
          <cell r="BB457">
            <v>0</v>
          </cell>
          <cell r="BD457">
            <v>0</v>
          </cell>
          <cell r="BE457">
            <v>0</v>
          </cell>
          <cell r="BG457">
            <v>5</v>
          </cell>
          <cell r="BH457">
            <v>9</v>
          </cell>
          <cell r="BI457">
            <v>-4</v>
          </cell>
          <cell r="BJ457" t="str">
            <v>KHO TP</v>
          </cell>
          <cell r="BK457">
            <v>0</v>
          </cell>
          <cell r="BL457">
            <v>0</v>
          </cell>
          <cell r="BM457">
            <v>17</v>
          </cell>
          <cell r="BN457">
            <v>6</v>
          </cell>
          <cell r="BO457">
            <v>2010</v>
          </cell>
          <cell r="BP457">
            <v>0</v>
          </cell>
          <cell r="BV457" t="str">
            <v>KHO TP</v>
          </cell>
          <cell r="BW457" t="str">
            <v>KHO TP</v>
          </cell>
        </row>
        <row r="458">
          <cell r="K458">
            <v>3.5</v>
          </cell>
          <cell r="L458">
            <v>3.5</v>
          </cell>
          <cell r="BJ458" t="str">
            <v>KHO TP</v>
          </cell>
          <cell r="BV458" t="str">
            <v>KHO TP</v>
          </cell>
          <cell r="BW458" t="str">
            <v>KHO TP</v>
          </cell>
        </row>
        <row r="459">
          <cell r="D459">
            <v>1767</v>
          </cell>
          <cell r="E459" t="str">
            <v>Kho TP</v>
          </cell>
          <cell r="F459">
            <v>40372</v>
          </cell>
          <cell r="G459" t="str">
            <v>x</v>
          </cell>
          <cell r="H459" t="str">
            <v>x</v>
          </cell>
          <cell r="J459" t="str">
            <v>x</v>
          </cell>
          <cell r="K459" t="str">
            <v>x</v>
          </cell>
          <cell r="L459" t="str">
            <v>x</v>
          </cell>
          <cell r="M459" t="str">
            <v>x</v>
          </cell>
          <cell r="N459" t="str">
            <v>x</v>
          </cell>
          <cell r="O459" t="str">
            <v>x</v>
          </cell>
          <cell r="Q459" t="str">
            <v>x</v>
          </cell>
          <cell r="R459" t="str">
            <v>x</v>
          </cell>
          <cell r="S459" t="str">
            <v>x</v>
          </cell>
          <cell r="T459" t="str">
            <v>x</v>
          </cell>
          <cell r="U459" t="str">
            <v>x</v>
          </cell>
          <cell r="V459" t="str">
            <v>P</v>
          </cell>
          <cell r="X459" t="str">
            <v>x</v>
          </cell>
          <cell r="Y459" t="str">
            <v>x</v>
          </cell>
          <cell r="Z459" t="str">
            <v>x</v>
          </cell>
          <cell r="AA459" t="str">
            <v>x</v>
          </cell>
          <cell r="AB459" t="str">
            <v>x</v>
          </cell>
          <cell r="AC459" t="str">
            <v>x</v>
          </cell>
          <cell r="AE459" t="str">
            <v>x</v>
          </cell>
          <cell r="AF459" t="str">
            <v>x</v>
          </cell>
          <cell r="AG459" t="str">
            <v>x</v>
          </cell>
          <cell r="AH459" t="str">
            <v>x</v>
          </cell>
          <cell r="AI459" t="str">
            <v>x</v>
          </cell>
          <cell r="AJ459" t="str">
            <v>x</v>
          </cell>
          <cell r="AL459">
            <v>25</v>
          </cell>
          <cell r="AM459">
            <v>0</v>
          </cell>
          <cell r="AN459">
            <v>1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V459">
            <v>0</v>
          </cell>
          <cell r="BB459">
            <v>0</v>
          </cell>
          <cell r="BD459">
            <v>0</v>
          </cell>
          <cell r="BE459">
            <v>0</v>
          </cell>
          <cell r="BG459">
            <v>5</v>
          </cell>
          <cell r="BH459">
            <v>10</v>
          </cell>
          <cell r="BI459">
            <v>-5</v>
          </cell>
          <cell r="BJ459" t="str">
            <v>KHO TP</v>
          </cell>
          <cell r="BK459">
            <v>0</v>
          </cell>
          <cell r="BL459">
            <v>0</v>
          </cell>
          <cell r="BM459">
            <v>13</v>
          </cell>
          <cell r="BN459">
            <v>7</v>
          </cell>
          <cell r="BO459">
            <v>2010</v>
          </cell>
          <cell r="BP459">
            <v>0</v>
          </cell>
          <cell r="BV459" t="str">
            <v>KHO TP</v>
          </cell>
          <cell r="BW459" t="str">
            <v>KHO TP</v>
          </cell>
        </row>
        <row r="460">
          <cell r="BJ460" t="str">
            <v>KHO TP</v>
          </cell>
          <cell r="BV460" t="str">
            <v>KHO TP</v>
          </cell>
          <cell r="BW460" t="str">
            <v>KHO TP</v>
          </cell>
        </row>
        <row r="461">
          <cell r="D461">
            <v>1939</v>
          </cell>
          <cell r="E461" t="str">
            <v>Kho TP</v>
          </cell>
          <cell r="F461">
            <v>40445</v>
          </cell>
          <cell r="G461" t="str">
            <v>x</v>
          </cell>
          <cell r="H461" t="str">
            <v>x</v>
          </cell>
          <cell r="J461" t="str">
            <v>x</v>
          </cell>
          <cell r="K461" t="str">
            <v>x</v>
          </cell>
          <cell r="L461" t="str">
            <v>x</v>
          </cell>
          <cell r="M461" t="str">
            <v>x</v>
          </cell>
          <cell r="N461" t="str">
            <v>x</v>
          </cell>
          <cell r="O461" t="str">
            <v>x</v>
          </cell>
          <cell r="Q461" t="str">
            <v>x</v>
          </cell>
          <cell r="R461" t="str">
            <v>P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X461">
            <v>0</v>
          </cell>
          <cell r="Y461" t="str">
            <v>Nghỉ việc</v>
          </cell>
          <cell r="AL461">
            <v>9</v>
          </cell>
          <cell r="AM461">
            <v>0</v>
          </cell>
          <cell r="AN461">
            <v>1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V461">
            <v>0</v>
          </cell>
          <cell r="BB461">
            <v>0</v>
          </cell>
          <cell r="BD461">
            <v>0</v>
          </cell>
          <cell r="BE461">
            <v>0</v>
          </cell>
          <cell r="BG461">
            <v>5</v>
          </cell>
          <cell r="BH461">
            <v>7</v>
          </cell>
          <cell r="BI461">
            <v>-2</v>
          </cell>
          <cell r="BJ461" t="str">
            <v>KHO TP</v>
          </cell>
          <cell r="BK461">
            <v>5</v>
          </cell>
          <cell r="BL461">
            <v>1</v>
          </cell>
          <cell r="BM461">
            <v>24</v>
          </cell>
          <cell r="BN461">
            <v>9</v>
          </cell>
          <cell r="BO461">
            <v>2010</v>
          </cell>
          <cell r="BP461">
            <v>0</v>
          </cell>
          <cell r="BV461" t="str">
            <v>KHO TP</v>
          </cell>
          <cell r="BW461" t="str">
            <v>KHO TP</v>
          </cell>
        </row>
        <row r="462">
          <cell r="BJ462" t="str">
            <v>KHO TP</v>
          </cell>
          <cell r="BV462" t="str">
            <v>KHO TP</v>
          </cell>
          <cell r="BW462" t="str">
            <v>KHO TP</v>
          </cell>
        </row>
        <row r="463">
          <cell r="D463">
            <v>1747</v>
          </cell>
          <cell r="E463" t="str">
            <v>Kho TP</v>
          </cell>
          <cell r="F463">
            <v>40350</v>
          </cell>
          <cell r="G463" t="str">
            <v>x</v>
          </cell>
          <cell r="H463" t="str">
            <v>x</v>
          </cell>
          <cell r="J463" t="str">
            <v>x</v>
          </cell>
          <cell r="K463" t="str">
            <v>x</v>
          </cell>
          <cell r="L463" t="str">
            <v>x</v>
          </cell>
          <cell r="M463" t="str">
            <v>x</v>
          </cell>
          <cell r="N463" t="str">
            <v>x</v>
          </cell>
          <cell r="O463" t="str">
            <v>x</v>
          </cell>
          <cell r="Q463" t="str">
            <v>x</v>
          </cell>
          <cell r="R463" t="str">
            <v>x</v>
          </cell>
          <cell r="S463" t="str">
            <v>x</v>
          </cell>
          <cell r="T463" t="str">
            <v>x</v>
          </cell>
          <cell r="U463" t="str">
            <v>x</v>
          </cell>
          <cell r="V463" t="str">
            <v>x</v>
          </cell>
          <cell r="X463" t="str">
            <v>P</v>
          </cell>
          <cell r="Y463" t="str">
            <v>x</v>
          </cell>
          <cell r="Z463" t="str">
            <v>x</v>
          </cell>
          <cell r="AA463" t="str">
            <v>x</v>
          </cell>
          <cell r="AB463" t="str">
            <v>x</v>
          </cell>
          <cell r="AC463" t="str">
            <v>x</v>
          </cell>
          <cell r="AE463" t="str">
            <v>x</v>
          </cell>
          <cell r="AF463" t="str">
            <v>x</v>
          </cell>
          <cell r="AG463" t="str">
            <v>x</v>
          </cell>
          <cell r="AH463" t="str">
            <v>x</v>
          </cell>
          <cell r="AI463" t="str">
            <v>x</v>
          </cell>
          <cell r="AJ463" t="str">
            <v>x</v>
          </cell>
          <cell r="AL463">
            <v>25</v>
          </cell>
          <cell r="AM463">
            <v>0</v>
          </cell>
          <cell r="AN463">
            <v>1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5.5</v>
          </cell>
          <cell r="AT463">
            <v>0</v>
          </cell>
          <cell r="AV463">
            <v>0</v>
          </cell>
          <cell r="BB463">
            <v>0</v>
          </cell>
          <cell r="BD463">
            <v>0</v>
          </cell>
          <cell r="BE463">
            <v>0</v>
          </cell>
          <cell r="BG463">
            <v>5</v>
          </cell>
          <cell r="BH463">
            <v>10</v>
          </cell>
          <cell r="BI463">
            <v>-5</v>
          </cell>
          <cell r="BJ463" t="str">
            <v>KHO TP</v>
          </cell>
          <cell r="BK463">
            <v>0</v>
          </cell>
          <cell r="BL463">
            <v>0</v>
          </cell>
          <cell r="BM463">
            <v>21</v>
          </cell>
          <cell r="BN463">
            <v>6</v>
          </cell>
          <cell r="BO463">
            <v>2010</v>
          </cell>
          <cell r="BP463">
            <v>0</v>
          </cell>
          <cell r="BV463" t="str">
            <v>KHO TP</v>
          </cell>
          <cell r="BW463" t="str">
            <v>KHO TP</v>
          </cell>
        </row>
        <row r="464">
          <cell r="K464">
            <v>2</v>
          </cell>
          <cell r="L464">
            <v>3.5</v>
          </cell>
          <cell r="BJ464" t="str">
            <v>KHO TP</v>
          </cell>
          <cell r="BV464" t="str">
            <v>KHO TP</v>
          </cell>
          <cell r="BW464" t="str">
            <v>KHO TP</v>
          </cell>
        </row>
        <row r="465">
          <cell r="D465">
            <v>2067</v>
          </cell>
          <cell r="E465" t="str">
            <v>Kho TP</v>
          </cell>
          <cell r="F465">
            <v>40513</v>
          </cell>
          <cell r="G465" t="str">
            <v>x</v>
          </cell>
          <cell r="H465" t="str">
            <v>x</v>
          </cell>
          <cell r="J465" t="str">
            <v>x</v>
          </cell>
          <cell r="K465" t="str">
            <v>x</v>
          </cell>
          <cell r="L465" t="str">
            <v>x</v>
          </cell>
          <cell r="M465" t="str">
            <v>x</v>
          </cell>
          <cell r="N465" t="str">
            <v>x</v>
          </cell>
          <cell r="O465" t="str">
            <v>x</v>
          </cell>
          <cell r="Q465" t="str">
            <v>x</v>
          </cell>
          <cell r="R465" t="str">
            <v>x</v>
          </cell>
          <cell r="S465" t="str">
            <v>x</v>
          </cell>
          <cell r="T465" t="str">
            <v>x</v>
          </cell>
          <cell r="U465" t="str">
            <v>x</v>
          </cell>
          <cell r="V465" t="str">
            <v>x</v>
          </cell>
          <cell r="X465" t="str">
            <v>x</v>
          </cell>
          <cell r="Y465" t="str">
            <v>x</v>
          </cell>
          <cell r="Z465" t="str">
            <v>x</v>
          </cell>
          <cell r="AA465" t="str">
            <v>x</v>
          </cell>
          <cell r="AB465" t="str">
            <v>x</v>
          </cell>
          <cell r="AC465" t="str">
            <v>x</v>
          </cell>
          <cell r="AE465" t="str">
            <v>x</v>
          </cell>
          <cell r="AF465" t="str">
            <v>x</v>
          </cell>
          <cell r="AG465" t="str">
            <v>x</v>
          </cell>
          <cell r="AH465" t="str">
            <v>x</v>
          </cell>
          <cell r="AI465" t="str">
            <v>x</v>
          </cell>
          <cell r="AJ465" t="str">
            <v>x</v>
          </cell>
          <cell r="AL465">
            <v>26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15</v>
          </cell>
          <cell r="AT465">
            <v>0</v>
          </cell>
          <cell r="AV465">
            <v>0</v>
          </cell>
          <cell r="BB465">
            <v>0</v>
          </cell>
          <cell r="BD465">
            <v>0</v>
          </cell>
          <cell r="BE465">
            <v>0</v>
          </cell>
          <cell r="BG465">
            <v>5</v>
          </cell>
          <cell r="BH465">
            <v>4</v>
          </cell>
          <cell r="BI465">
            <v>1</v>
          </cell>
          <cell r="BJ465" t="str">
            <v>KHO TP</v>
          </cell>
          <cell r="BK465">
            <v>0</v>
          </cell>
          <cell r="BL465">
            <v>0</v>
          </cell>
          <cell r="BM465">
            <v>1</v>
          </cell>
          <cell r="BN465">
            <v>12</v>
          </cell>
          <cell r="BO465">
            <v>2010</v>
          </cell>
          <cell r="BP465">
            <v>0</v>
          </cell>
          <cell r="BV465" t="str">
            <v>KHO TP</v>
          </cell>
          <cell r="BW465" t="str">
            <v>KHO TP</v>
          </cell>
        </row>
        <row r="466">
          <cell r="L466">
            <v>3.5</v>
          </cell>
          <cell r="N466">
            <v>3.5</v>
          </cell>
          <cell r="X466">
            <v>4</v>
          </cell>
          <cell r="AB466">
            <v>4</v>
          </cell>
          <cell r="BJ466" t="str">
            <v>KHO TP</v>
          </cell>
          <cell r="BV466" t="str">
            <v>KHO TP</v>
          </cell>
          <cell r="BW466" t="str">
            <v>KHO TP</v>
          </cell>
        </row>
        <row r="467">
          <cell r="D467">
            <v>2063</v>
          </cell>
          <cell r="E467" t="str">
            <v>Kho TP</v>
          </cell>
          <cell r="F467">
            <v>40514</v>
          </cell>
          <cell r="G467" t="str">
            <v>x</v>
          </cell>
          <cell r="H467" t="str">
            <v>x</v>
          </cell>
          <cell r="J467" t="str">
            <v>x</v>
          </cell>
          <cell r="K467" t="str">
            <v>x</v>
          </cell>
          <cell r="L467" t="str">
            <v>x</v>
          </cell>
          <cell r="M467" t="str">
            <v>x</v>
          </cell>
          <cell r="N467" t="str">
            <v>x</v>
          </cell>
          <cell r="O467" t="str">
            <v>x</v>
          </cell>
          <cell r="Q467" t="str">
            <v>x</v>
          </cell>
          <cell r="R467" t="str">
            <v>x</v>
          </cell>
          <cell r="S467" t="str">
            <v>x</v>
          </cell>
          <cell r="T467" t="str">
            <v>x</v>
          </cell>
          <cell r="U467" t="str">
            <v>x</v>
          </cell>
          <cell r="V467" t="str">
            <v>x</v>
          </cell>
          <cell r="X467" t="str">
            <v>x</v>
          </cell>
          <cell r="Y467" t="str">
            <v>x</v>
          </cell>
          <cell r="Z467" t="str">
            <v>x</v>
          </cell>
          <cell r="AA467" t="str">
            <v>x</v>
          </cell>
          <cell r="AB467" t="str">
            <v>x</v>
          </cell>
          <cell r="AC467" t="str">
            <v>P</v>
          </cell>
          <cell r="AE467" t="str">
            <v>x</v>
          </cell>
          <cell r="AF467" t="str">
            <v>x</v>
          </cell>
          <cell r="AG467" t="str">
            <v>x</v>
          </cell>
          <cell r="AH467" t="str">
            <v>x</v>
          </cell>
          <cell r="AI467" t="str">
            <v>x</v>
          </cell>
          <cell r="AJ467" t="str">
            <v>x</v>
          </cell>
          <cell r="AL467">
            <v>25</v>
          </cell>
          <cell r="AM467">
            <v>0</v>
          </cell>
          <cell r="AN467">
            <v>1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11.5</v>
          </cell>
          <cell r="AT467">
            <v>0</v>
          </cell>
          <cell r="AV467">
            <v>0</v>
          </cell>
          <cell r="BB467">
            <v>0</v>
          </cell>
          <cell r="BD467">
            <v>0</v>
          </cell>
          <cell r="BE467">
            <v>0</v>
          </cell>
          <cell r="BG467">
            <v>5</v>
          </cell>
          <cell r="BH467">
            <v>5</v>
          </cell>
          <cell r="BI467">
            <v>0</v>
          </cell>
          <cell r="BJ467" t="str">
            <v>KHO TP</v>
          </cell>
          <cell r="BK467">
            <v>0</v>
          </cell>
          <cell r="BL467">
            <v>0</v>
          </cell>
          <cell r="BM467">
            <v>2</v>
          </cell>
          <cell r="BN467">
            <v>12</v>
          </cell>
          <cell r="BO467">
            <v>2010</v>
          </cell>
          <cell r="BP467">
            <v>0</v>
          </cell>
          <cell r="BV467" t="str">
            <v>KHO TP</v>
          </cell>
          <cell r="BW467" t="str">
            <v>KHO TP</v>
          </cell>
        </row>
        <row r="468">
          <cell r="N468">
            <v>3.5</v>
          </cell>
          <cell r="X468">
            <v>4</v>
          </cell>
          <cell r="AB468">
            <v>4</v>
          </cell>
          <cell r="BJ468" t="str">
            <v>KHO TP</v>
          </cell>
          <cell r="BV468" t="str">
            <v>KHO TP</v>
          </cell>
          <cell r="BW468" t="str">
            <v>KHO TP</v>
          </cell>
        </row>
        <row r="469">
          <cell r="D469">
            <v>2069</v>
          </cell>
          <cell r="E469" t="str">
            <v>Kho TP</v>
          </cell>
          <cell r="F469">
            <v>40514</v>
          </cell>
          <cell r="G469" t="str">
            <v>x</v>
          </cell>
          <cell r="H469" t="str">
            <v>x</v>
          </cell>
          <cell r="J469" t="str">
            <v>x</v>
          </cell>
          <cell r="K469" t="str">
            <v>x</v>
          </cell>
          <cell r="L469" t="str">
            <v>x</v>
          </cell>
          <cell r="M469" t="str">
            <v>x</v>
          </cell>
          <cell r="N469" t="str">
            <v>x</v>
          </cell>
          <cell r="O469" t="str">
            <v>x</v>
          </cell>
          <cell r="Q469" t="str">
            <v>x</v>
          </cell>
          <cell r="R469" t="str">
            <v>x</v>
          </cell>
          <cell r="S469" t="str">
            <v>x</v>
          </cell>
          <cell r="T469" t="str">
            <v>x</v>
          </cell>
          <cell r="U469" t="str">
            <v>x</v>
          </cell>
          <cell r="V469" t="str">
            <v>x</v>
          </cell>
          <cell r="X469" t="str">
            <v>x</v>
          </cell>
          <cell r="Y469" t="str">
            <v>x</v>
          </cell>
          <cell r="Z469" t="str">
            <v>x</v>
          </cell>
          <cell r="AA469" t="str">
            <v>x</v>
          </cell>
          <cell r="AB469" t="str">
            <v>x</v>
          </cell>
          <cell r="AC469" t="str">
            <v>x</v>
          </cell>
          <cell r="AE469" t="str">
            <v>x</v>
          </cell>
          <cell r="AF469" t="str">
            <v>x</v>
          </cell>
          <cell r="AG469" t="str">
            <v>TN</v>
          </cell>
          <cell r="AH469" t="str">
            <v>x</v>
          </cell>
          <cell r="AI469" t="str">
            <v>x</v>
          </cell>
          <cell r="AJ469" t="str">
            <v>x</v>
          </cell>
          <cell r="AL469">
            <v>25</v>
          </cell>
          <cell r="AM469">
            <v>0</v>
          </cell>
          <cell r="AN469">
            <v>0</v>
          </cell>
          <cell r="AO469">
            <v>0</v>
          </cell>
          <cell r="AP469">
            <v>1</v>
          </cell>
          <cell r="AQ469">
            <v>0</v>
          </cell>
          <cell r="AR469">
            <v>0</v>
          </cell>
          <cell r="AS469">
            <v>15</v>
          </cell>
          <cell r="AT469">
            <v>0</v>
          </cell>
          <cell r="AV469">
            <v>0</v>
          </cell>
          <cell r="BB469">
            <v>0</v>
          </cell>
          <cell r="BD469">
            <v>0</v>
          </cell>
          <cell r="BE469">
            <v>0</v>
          </cell>
          <cell r="BG469">
            <v>5</v>
          </cell>
          <cell r="BH469">
            <v>4</v>
          </cell>
          <cell r="BI469">
            <v>1</v>
          </cell>
          <cell r="BJ469" t="str">
            <v>KHO TP</v>
          </cell>
          <cell r="BK469">
            <v>0</v>
          </cell>
          <cell r="BL469">
            <v>0</v>
          </cell>
          <cell r="BM469">
            <v>2</v>
          </cell>
          <cell r="BN469">
            <v>12</v>
          </cell>
          <cell r="BO469">
            <v>2010</v>
          </cell>
          <cell r="BP469">
            <v>0</v>
          </cell>
          <cell r="BV469" t="str">
            <v>KHO TP</v>
          </cell>
          <cell r="BW469" t="str">
            <v>KHO TP</v>
          </cell>
        </row>
        <row r="470">
          <cell r="L470">
            <v>3.5</v>
          </cell>
          <cell r="N470">
            <v>3.5</v>
          </cell>
          <cell r="X470">
            <v>4</v>
          </cell>
          <cell r="AB470">
            <v>4</v>
          </cell>
          <cell r="BJ470" t="str">
            <v>KHO TP</v>
          </cell>
          <cell r="BV470" t="str">
            <v>KHO TP</v>
          </cell>
          <cell r="BW470" t="str">
            <v>KHO TP</v>
          </cell>
        </row>
        <row r="471">
          <cell r="D471">
            <v>2070</v>
          </cell>
          <cell r="E471" t="str">
            <v>Kho TP</v>
          </cell>
          <cell r="F471">
            <v>40514</v>
          </cell>
          <cell r="G471" t="str">
            <v>x</v>
          </cell>
          <cell r="H471" t="str">
            <v>x</v>
          </cell>
          <cell r="J471" t="str">
            <v>x</v>
          </cell>
          <cell r="K471" t="str">
            <v>x</v>
          </cell>
          <cell r="L471" t="str">
            <v>x</v>
          </cell>
          <cell r="M471" t="str">
            <v>x</v>
          </cell>
          <cell r="N471" t="str">
            <v>x</v>
          </cell>
          <cell r="O471" t="str">
            <v>P</v>
          </cell>
          <cell r="Q471" t="str">
            <v>x</v>
          </cell>
          <cell r="R471" t="str">
            <v>x</v>
          </cell>
          <cell r="S471" t="str">
            <v>x</v>
          </cell>
          <cell r="T471" t="str">
            <v>x</v>
          </cell>
          <cell r="U471" t="str">
            <v>x</v>
          </cell>
          <cell r="V471" t="str">
            <v>x</v>
          </cell>
          <cell r="X471" t="str">
            <v>x</v>
          </cell>
          <cell r="Y471" t="str">
            <v>x</v>
          </cell>
          <cell r="Z471" t="str">
            <v>x</v>
          </cell>
          <cell r="AA471" t="str">
            <v>x</v>
          </cell>
          <cell r="AB471" t="str">
            <v>x</v>
          </cell>
          <cell r="AC471" t="str">
            <v>x</v>
          </cell>
          <cell r="AE471" t="str">
            <v>x</v>
          </cell>
          <cell r="AF471" t="str">
            <v>x</v>
          </cell>
          <cell r="AG471" t="str">
            <v>x</v>
          </cell>
          <cell r="AH471" t="str">
            <v>x</v>
          </cell>
          <cell r="AI471" t="str">
            <v>x</v>
          </cell>
          <cell r="AJ471" t="str">
            <v>x</v>
          </cell>
          <cell r="AL471">
            <v>25</v>
          </cell>
          <cell r="AM471">
            <v>0</v>
          </cell>
          <cell r="AN471">
            <v>1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15</v>
          </cell>
          <cell r="AT471">
            <v>0</v>
          </cell>
          <cell r="AV471">
            <v>0</v>
          </cell>
          <cell r="BB471">
            <v>0</v>
          </cell>
          <cell r="BD471">
            <v>0</v>
          </cell>
          <cell r="BE471">
            <v>0</v>
          </cell>
          <cell r="BG471">
            <v>5</v>
          </cell>
          <cell r="BH471">
            <v>5</v>
          </cell>
          <cell r="BI471">
            <v>0</v>
          </cell>
          <cell r="BJ471" t="str">
            <v>KHO TP</v>
          </cell>
          <cell r="BK471">
            <v>0</v>
          </cell>
          <cell r="BL471">
            <v>0</v>
          </cell>
          <cell r="BM471">
            <v>2</v>
          </cell>
          <cell r="BN471">
            <v>12</v>
          </cell>
          <cell r="BO471">
            <v>2010</v>
          </cell>
          <cell r="BP471">
            <v>0</v>
          </cell>
          <cell r="BV471" t="str">
            <v>KHO TP</v>
          </cell>
          <cell r="BW471" t="str">
            <v>KHO TP</v>
          </cell>
        </row>
        <row r="472">
          <cell r="L472">
            <v>3.5</v>
          </cell>
          <cell r="N472">
            <v>3.5</v>
          </cell>
          <cell r="X472">
            <v>4</v>
          </cell>
          <cell r="AB472">
            <v>4</v>
          </cell>
          <cell r="BJ472" t="str">
            <v>KHO TP</v>
          </cell>
          <cell r="BV472" t="str">
            <v>KHO TP</v>
          </cell>
          <cell r="BW472" t="str">
            <v>KHO TP</v>
          </cell>
        </row>
        <row r="473">
          <cell r="D473">
            <v>2084</v>
          </cell>
          <cell r="E473" t="str">
            <v>Kho TP</v>
          </cell>
          <cell r="F473">
            <v>40526</v>
          </cell>
          <cell r="G473" t="str">
            <v>x</v>
          </cell>
          <cell r="H473" t="str">
            <v>x</v>
          </cell>
          <cell r="J473" t="str">
            <v>x</v>
          </cell>
          <cell r="K473" t="str">
            <v>x</v>
          </cell>
          <cell r="L473" t="str">
            <v>x</v>
          </cell>
          <cell r="M473" t="str">
            <v>x</v>
          </cell>
          <cell r="N473" t="str">
            <v>x</v>
          </cell>
          <cell r="O473" t="str">
            <v>x</v>
          </cell>
          <cell r="Q473" t="str">
            <v>x</v>
          </cell>
          <cell r="R473" t="str">
            <v>x</v>
          </cell>
          <cell r="S473" t="str">
            <v>x</v>
          </cell>
          <cell r="T473" t="str">
            <v>x</v>
          </cell>
          <cell r="U473" t="str">
            <v>x</v>
          </cell>
          <cell r="V473" t="str">
            <v>x</v>
          </cell>
          <cell r="X473" t="str">
            <v>x</v>
          </cell>
          <cell r="Y473" t="str">
            <v>x</v>
          </cell>
          <cell r="Z473" t="str">
            <v>x</v>
          </cell>
          <cell r="AA473" t="str">
            <v>x</v>
          </cell>
          <cell r="AB473" t="str">
            <v>x</v>
          </cell>
          <cell r="AC473" t="str">
            <v>x</v>
          </cell>
          <cell r="AE473" t="str">
            <v>x</v>
          </cell>
          <cell r="AF473" t="str">
            <v>x</v>
          </cell>
          <cell r="AG473" t="str">
            <v>x</v>
          </cell>
          <cell r="AH473" t="str">
            <v>x</v>
          </cell>
          <cell r="AI473" t="str">
            <v>x</v>
          </cell>
          <cell r="AJ473" t="str">
            <v>x</v>
          </cell>
          <cell r="AL473">
            <v>26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2</v>
          </cell>
          <cell r="AT473">
            <v>0</v>
          </cell>
          <cell r="AV473">
            <v>0</v>
          </cell>
          <cell r="BB473">
            <v>0</v>
          </cell>
          <cell r="BD473">
            <v>0</v>
          </cell>
          <cell r="BE473">
            <v>0</v>
          </cell>
          <cell r="BG473">
            <v>5</v>
          </cell>
          <cell r="BH473">
            <v>4</v>
          </cell>
          <cell r="BI473">
            <v>1</v>
          </cell>
          <cell r="BJ473" t="str">
            <v>KHO TP</v>
          </cell>
          <cell r="BK473">
            <v>0</v>
          </cell>
          <cell r="BL473">
            <v>0</v>
          </cell>
          <cell r="BM473">
            <v>14</v>
          </cell>
          <cell r="BN473">
            <v>12</v>
          </cell>
          <cell r="BO473">
            <v>2010</v>
          </cell>
          <cell r="BP473">
            <v>0</v>
          </cell>
          <cell r="BV473" t="str">
            <v>KHO TP</v>
          </cell>
          <cell r="BW473" t="str">
            <v>KHO TP</v>
          </cell>
        </row>
        <row r="474">
          <cell r="K474">
            <v>2</v>
          </cell>
          <cell r="BJ474" t="str">
            <v>KHO TP</v>
          </cell>
          <cell r="BV474" t="str">
            <v>KHO TP</v>
          </cell>
          <cell r="BW474" t="str">
            <v>KHO TP</v>
          </cell>
        </row>
        <row r="475">
          <cell r="D475">
            <v>2109</v>
          </cell>
          <cell r="E475" t="str">
            <v>Kho TP</v>
          </cell>
          <cell r="F475">
            <v>40550</v>
          </cell>
          <cell r="G475" t="str">
            <v>x</v>
          </cell>
          <cell r="H475" t="str">
            <v>x</v>
          </cell>
          <cell r="J475" t="str">
            <v>x</v>
          </cell>
          <cell r="K475" t="str">
            <v>x</v>
          </cell>
          <cell r="L475" t="str">
            <v>x</v>
          </cell>
          <cell r="M475" t="str">
            <v>x</v>
          </cell>
          <cell r="N475" t="str">
            <v>x</v>
          </cell>
          <cell r="O475" t="str">
            <v>x</v>
          </cell>
          <cell r="Q475" t="str">
            <v>x</v>
          </cell>
          <cell r="R475" t="str">
            <v>x</v>
          </cell>
          <cell r="S475" t="str">
            <v>x</v>
          </cell>
          <cell r="T475" t="str">
            <v>x</v>
          </cell>
          <cell r="U475" t="str">
            <v>x</v>
          </cell>
          <cell r="V475" t="str">
            <v>x</v>
          </cell>
          <cell r="X475" t="str">
            <v>x</v>
          </cell>
          <cell r="Y475" t="str">
            <v>x</v>
          </cell>
          <cell r="Z475" t="str">
            <v>x</v>
          </cell>
          <cell r="AA475" t="str">
            <v>x</v>
          </cell>
          <cell r="AB475" t="str">
            <v>x</v>
          </cell>
          <cell r="AC475" t="str">
            <v>x</v>
          </cell>
          <cell r="AE475" t="str">
            <v>x</v>
          </cell>
          <cell r="AF475" t="str">
            <v>x</v>
          </cell>
          <cell r="AG475" t="str">
            <v>x</v>
          </cell>
          <cell r="AH475" t="str">
            <v>x</v>
          </cell>
          <cell r="AI475" t="str">
            <v>x</v>
          </cell>
          <cell r="AJ475" t="str">
            <v>x</v>
          </cell>
          <cell r="AL475">
            <v>26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13</v>
          </cell>
          <cell r="AT475">
            <v>0</v>
          </cell>
          <cell r="AV475">
            <v>0</v>
          </cell>
          <cell r="BB475">
            <v>0</v>
          </cell>
          <cell r="BD475">
            <v>0</v>
          </cell>
          <cell r="BE475">
            <v>0</v>
          </cell>
          <cell r="BG475">
            <v>5</v>
          </cell>
          <cell r="BH475">
            <v>3</v>
          </cell>
          <cell r="BI475">
            <v>2</v>
          </cell>
          <cell r="BJ475" t="str">
            <v>KHO TP</v>
          </cell>
          <cell r="BK475">
            <v>0</v>
          </cell>
          <cell r="BL475">
            <v>0</v>
          </cell>
          <cell r="BM475">
            <v>7</v>
          </cell>
          <cell r="BN475">
            <v>1</v>
          </cell>
          <cell r="BO475">
            <v>2011</v>
          </cell>
          <cell r="BP475">
            <v>0</v>
          </cell>
          <cell r="BV475" t="str">
            <v>KHO TP</v>
          </cell>
          <cell r="BW475" t="str">
            <v>KHO TP</v>
          </cell>
        </row>
        <row r="476">
          <cell r="L476">
            <v>3.5</v>
          </cell>
          <cell r="N476">
            <v>1.5</v>
          </cell>
          <cell r="X476">
            <v>4</v>
          </cell>
          <cell r="AB476">
            <v>4</v>
          </cell>
          <cell r="BJ476" t="str">
            <v>KHO TP</v>
          </cell>
          <cell r="BV476" t="str">
            <v>KHO TP</v>
          </cell>
          <cell r="BW476" t="str">
            <v>KHO TP</v>
          </cell>
        </row>
        <row r="477">
          <cell r="D477">
            <v>2110</v>
          </cell>
          <cell r="E477" t="str">
            <v>Kho TP</v>
          </cell>
          <cell r="F477">
            <v>40550</v>
          </cell>
          <cell r="G477" t="str">
            <v>x</v>
          </cell>
          <cell r="H477" t="str">
            <v>x</v>
          </cell>
          <cell r="J477" t="str">
            <v>x</v>
          </cell>
          <cell r="K477" t="str">
            <v>x</v>
          </cell>
          <cell r="L477" t="str">
            <v>x</v>
          </cell>
          <cell r="M477" t="str">
            <v>x</v>
          </cell>
          <cell r="N477" t="str">
            <v>x</v>
          </cell>
          <cell r="O477" t="str">
            <v>x</v>
          </cell>
          <cell r="Q477" t="str">
            <v>x</v>
          </cell>
          <cell r="R477" t="str">
            <v>x</v>
          </cell>
          <cell r="S477" t="str">
            <v>x</v>
          </cell>
          <cell r="T477" t="str">
            <v>x</v>
          </cell>
          <cell r="U477" t="str">
            <v>x</v>
          </cell>
          <cell r="V477" t="str">
            <v>x</v>
          </cell>
          <cell r="X477" t="str">
            <v>x</v>
          </cell>
          <cell r="Y477" t="str">
            <v>x</v>
          </cell>
          <cell r="Z477" t="str">
            <v>x</v>
          </cell>
          <cell r="AA477" t="str">
            <v>x</v>
          </cell>
          <cell r="AB477" t="str">
            <v>x</v>
          </cell>
          <cell r="AC477" t="str">
            <v>x</v>
          </cell>
          <cell r="AE477" t="str">
            <v>x</v>
          </cell>
          <cell r="AF477" t="str">
            <v>x</v>
          </cell>
          <cell r="AG477" t="str">
            <v>x</v>
          </cell>
          <cell r="AH477" t="str">
            <v>x</v>
          </cell>
          <cell r="AI477" t="str">
            <v>x</v>
          </cell>
          <cell r="AJ477" t="str">
            <v>x</v>
          </cell>
          <cell r="AL477">
            <v>26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13</v>
          </cell>
          <cell r="AT477">
            <v>0</v>
          </cell>
          <cell r="AV477">
            <v>0</v>
          </cell>
          <cell r="BB477">
            <v>0</v>
          </cell>
          <cell r="BD477">
            <v>0</v>
          </cell>
          <cell r="BE477">
            <v>0</v>
          </cell>
          <cell r="BG477">
            <v>5</v>
          </cell>
          <cell r="BH477">
            <v>3</v>
          </cell>
          <cell r="BI477">
            <v>2</v>
          </cell>
          <cell r="BJ477" t="str">
            <v>KHO TP</v>
          </cell>
          <cell r="BK477">
            <v>0</v>
          </cell>
          <cell r="BL477">
            <v>0</v>
          </cell>
          <cell r="BM477">
            <v>7</v>
          </cell>
          <cell r="BN477">
            <v>1</v>
          </cell>
          <cell r="BO477">
            <v>2011</v>
          </cell>
          <cell r="BP477">
            <v>0</v>
          </cell>
          <cell r="BV477" t="str">
            <v>KHO TP</v>
          </cell>
          <cell r="BW477" t="str">
            <v>KHO TP</v>
          </cell>
        </row>
        <row r="478">
          <cell r="L478">
            <v>3.5</v>
          </cell>
          <cell r="N478">
            <v>1.5</v>
          </cell>
          <cell r="X478">
            <v>4</v>
          </cell>
          <cell r="AB478">
            <v>4</v>
          </cell>
          <cell r="BJ478" t="str">
            <v>KHO TP</v>
          </cell>
          <cell r="BV478" t="str">
            <v>KHO TP</v>
          </cell>
          <cell r="BW478" t="str">
            <v>DG</v>
          </cell>
        </row>
        <row r="479">
          <cell r="D479">
            <v>2600</v>
          </cell>
          <cell r="E479" t="str">
            <v>Kho TP</v>
          </cell>
          <cell r="F479">
            <v>40738</v>
          </cell>
          <cell r="T479" t="str">
            <v>x</v>
          </cell>
          <cell r="U479" t="str">
            <v>x</v>
          </cell>
          <cell r="V479" t="str">
            <v>x</v>
          </cell>
          <cell r="X479" t="str">
            <v>x</v>
          </cell>
          <cell r="Y479" t="str">
            <v>x</v>
          </cell>
          <cell r="Z479" t="str">
            <v>x</v>
          </cell>
          <cell r="AA479" t="str">
            <v>x</v>
          </cell>
          <cell r="AB479" t="str">
            <v>x</v>
          </cell>
          <cell r="AC479" t="str">
            <v>x</v>
          </cell>
          <cell r="AE479" t="str">
            <v>x</v>
          </cell>
          <cell r="AF479" t="str">
            <v>x</v>
          </cell>
          <cell r="AG479" t="str">
            <v>x</v>
          </cell>
          <cell r="AH479" t="str">
            <v>x</v>
          </cell>
          <cell r="AI479" t="str">
            <v>x</v>
          </cell>
          <cell r="AJ479" t="str">
            <v>x</v>
          </cell>
          <cell r="AL479">
            <v>15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V479">
            <v>0</v>
          </cell>
          <cell r="BB479">
            <v>0</v>
          </cell>
          <cell r="BD479">
            <v>0</v>
          </cell>
          <cell r="BE479">
            <v>0</v>
          </cell>
          <cell r="BG479" t="e">
            <v>#N/A</v>
          </cell>
          <cell r="BH479" t="e">
            <v>#N/A</v>
          </cell>
          <cell r="BI479" t="e">
            <v>#N/A</v>
          </cell>
          <cell r="BJ479" t="str">
            <v>KHO TP</v>
          </cell>
          <cell r="BK479">
            <v>0</v>
          </cell>
          <cell r="BL479">
            <v>0</v>
          </cell>
          <cell r="BM479">
            <v>14</v>
          </cell>
          <cell r="BN479">
            <v>7</v>
          </cell>
          <cell r="BO479">
            <v>2011</v>
          </cell>
          <cell r="BP479">
            <v>0</v>
          </cell>
          <cell r="BV479" t="str">
            <v>KHO TP</v>
          </cell>
          <cell r="BW479" t="str">
            <v>DG</v>
          </cell>
        </row>
        <row r="480">
          <cell r="BJ480" t="str">
            <v>KHO TP</v>
          </cell>
          <cell r="BV480" t="str">
            <v>KHO TP</v>
          </cell>
          <cell r="BW480" t="str">
            <v>DG</v>
          </cell>
        </row>
        <row r="481">
          <cell r="D481">
            <v>423</v>
          </cell>
          <cell r="E481" t="str">
            <v>BP đóng gói</v>
          </cell>
          <cell r="F481">
            <v>39707</v>
          </cell>
          <cell r="G481" t="str">
            <v>x</v>
          </cell>
          <cell r="H481" t="str">
            <v>x</v>
          </cell>
          <cell r="J481" t="str">
            <v>x</v>
          </cell>
          <cell r="K481" t="str">
            <v>x</v>
          </cell>
          <cell r="L481" t="str">
            <v>x</v>
          </cell>
          <cell r="M481" t="str">
            <v>x</v>
          </cell>
          <cell r="N481" t="str">
            <v>x</v>
          </cell>
          <cell r="O481" t="str">
            <v>x</v>
          </cell>
          <cell r="Q481" t="str">
            <v>x</v>
          </cell>
          <cell r="R481" t="str">
            <v>x</v>
          </cell>
          <cell r="S481" t="str">
            <v>x</v>
          </cell>
          <cell r="T481" t="str">
            <v>x</v>
          </cell>
          <cell r="U481" t="str">
            <v>x</v>
          </cell>
          <cell r="V481" t="str">
            <v>x</v>
          </cell>
          <cell r="X481" t="str">
            <v>x</v>
          </cell>
          <cell r="Y481" t="str">
            <v>x</v>
          </cell>
          <cell r="Z481" t="str">
            <v>x</v>
          </cell>
          <cell r="AA481" t="str">
            <v>x</v>
          </cell>
          <cell r="AB481" t="str">
            <v>x</v>
          </cell>
          <cell r="AC481" t="str">
            <v>x</v>
          </cell>
          <cell r="AE481" t="str">
            <v>x</v>
          </cell>
          <cell r="AF481" t="str">
            <v>x</v>
          </cell>
          <cell r="AG481" t="str">
            <v>x</v>
          </cell>
          <cell r="AH481" t="str">
            <v>x</v>
          </cell>
          <cell r="AI481" t="str">
            <v>x</v>
          </cell>
          <cell r="AJ481" t="str">
            <v>x</v>
          </cell>
          <cell r="AL481">
            <v>26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V481">
            <v>0</v>
          </cell>
          <cell r="BB481">
            <v>0</v>
          </cell>
          <cell r="BD481">
            <v>0</v>
          </cell>
          <cell r="BE481">
            <v>0</v>
          </cell>
          <cell r="BG481">
            <v>5</v>
          </cell>
          <cell r="BH481">
            <v>34</v>
          </cell>
          <cell r="BI481">
            <v>-29</v>
          </cell>
          <cell r="BJ481" t="str">
            <v>DG</v>
          </cell>
          <cell r="BK481">
            <v>0</v>
          </cell>
          <cell r="BL481">
            <v>0</v>
          </cell>
          <cell r="BM481">
            <v>16</v>
          </cell>
          <cell r="BN481">
            <v>9</v>
          </cell>
          <cell r="BO481">
            <v>2008</v>
          </cell>
          <cell r="BP481">
            <v>0</v>
          </cell>
          <cell r="BV481" t="str">
            <v>DG</v>
          </cell>
          <cell r="BW481" t="str">
            <v>DG</v>
          </cell>
        </row>
        <row r="482">
          <cell r="BJ482" t="str">
            <v>DG</v>
          </cell>
          <cell r="BV482" t="str">
            <v>DG</v>
          </cell>
          <cell r="BW482" t="str">
            <v>DG</v>
          </cell>
        </row>
        <row r="483">
          <cell r="D483">
            <v>137</v>
          </cell>
          <cell r="E483" t="str">
            <v>BP đóng gói</v>
          </cell>
          <cell r="F483">
            <v>39696</v>
          </cell>
          <cell r="G483" t="str">
            <v>x</v>
          </cell>
          <cell r="H483" t="str">
            <v>x</v>
          </cell>
          <cell r="J483" t="str">
            <v>x</v>
          </cell>
          <cell r="K483" t="str">
            <v>x</v>
          </cell>
          <cell r="L483" t="str">
            <v>x</v>
          </cell>
          <cell r="M483" t="str">
            <v>x</v>
          </cell>
          <cell r="N483" t="str">
            <v>x</v>
          </cell>
          <cell r="O483" t="str">
            <v>x</v>
          </cell>
          <cell r="Q483" t="str">
            <v>x</v>
          </cell>
          <cell r="R483" t="str">
            <v>x</v>
          </cell>
          <cell r="S483" t="str">
            <v>x</v>
          </cell>
          <cell r="T483" t="str">
            <v>x</v>
          </cell>
          <cell r="U483" t="str">
            <v>x</v>
          </cell>
          <cell r="V483" t="str">
            <v>x</v>
          </cell>
          <cell r="X483" t="str">
            <v>x</v>
          </cell>
          <cell r="Y483" t="str">
            <v>x</v>
          </cell>
          <cell r="Z483" t="str">
            <v>x</v>
          </cell>
          <cell r="AA483" t="str">
            <v>x</v>
          </cell>
          <cell r="AB483" t="str">
            <v>x</v>
          </cell>
          <cell r="AC483" t="str">
            <v>x</v>
          </cell>
          <cell r="AE483" t="str">
            <v>x</v>
          </cell>
          <cell r="AF483" t="str">
            <v>x</v>
          </cell>
          <cell r="AG483" t="str">
            <v>x</v>
          </cell>
          <cell r="AH483" t="str">
            <v>x</v>
          </cell>
          <cell r="AI483" t="str">
            <v>x</v>
          </cell>
          <cell r="AJ483" t="str">
            <v>x</v>
          </cell>
          <cell r="AL483">
            <v>26</v>
          </cell>
          <cell r="AM483">
            <v>0</v>
          </cell>
          <cell r="AN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V483">
            <v>0</v>
          </cell>
          <cell r="BB483">
            <v>0</v>
          </cell>
          <cell r="BD483">
            <v>0</v>
          </cell>
          <cell r="BE483">
            <v>0</v>
          </cell>
          <cell r="BG483">
            <v>5</v>
          </cell>
          <cell r="BH483">
            <v>34</v>
          </cell>
          <cell r="BI483">
            <v>-29</v>
          </cell>
          <cell r="BJ483" t="str">
            <v>DG</v>
          </cell>
          <cell r="BK483">
            <v>0</v>
          </cell>
          <cell r="BL483">
            <v>0</v>
          </cell>
          <cell r="BM483">
            <v>5</v>
          </cell>
          <cell r="BN483">
            <v>9</v>
          </cell>
          <cell r="BO483">
            <v>2008</v>
          </cell>
          <cell r="BP483">
            <v>0</v>
          </cell>
          <cell r="BV483" t="str">
            <v>DG</v>
          </cell>
          <cell r="BW483" t="str">
            <v>DG</v>
          </cell>
        </row>
        <row r="484">
          <cell r="BJ484" t="str">
            <v>DG</v>
          </cell>
          <cell r="BV484" t="str">
            <v>DG</v>
          </cell>
          <cell r="BW484" t="str">
            <v>DG</v>
          </cell>
        </row>
        <row r="485">
          <cell r="D485">
            <v>963</v>
          </cell>
          <cell r="E485" t="str">
            <v>BP đóng gói</v>
          </cell>
          <cell r="F485">
            <v>39982</v>
          </cell>
          <cell r="G485" t="str">
            <v>x</v>
          </cell>
          <cell r="H485" t="str">
            <v>x</v>
          </cell>
          <cell r="J485" t="str">
            <v>x</v>
          </cell>
          <cell r="K485" t="str">
            <v>x</v>
          </cell>
          <cell r="L485" t="str">
            <v>x</v>
          </cell>
          <cell r="M485" t="str">
            <v>x</v>
          </cell>
          <cell r="N485" t="str">
            <v>x</v>
          </cell>
          <cell r="O485" t="str">
            <v>x</v>
          </cell>
          <cell r="Q485" t="str">
            <v>x</v>
          </cell>
          <cell r="R485" t="str">
            <v>x/P</v>
          </cell>
          <cell r="S485" t="str">
            <v>x</v>
          </cell>
          <cell r="T485" t="str">
            <v>x</v>
          </cell>
          <cell r="U485" t="str">
            <v>x</v>
          </cell>
          <cell r="V485" t="str">
            <v>x</v>
          </cell>
          <cell r="X485" t="str">
            <v>x</v>
          </cell>
          <cell r="Y485" t="str">
            <v>x</v>
          </cell>
          <cell r="Z485" t="str">
            <v>x</v>
          </cell>
          <cell r="AA485" t="str">
            <v>x</v>
          </cell>
          <cell r="AB485" t="str">
            <v>x</v>
          </cell>
          <cell r="AC485" t="str">
            <v>P/R</v>
          </cell>
          <cell r="AE485" t="str">
            <v>x</v>
          </cell>
          <cell r="AF485" t="str">
            <v>x</v>
          </cell>
          <cell r="AG485" t="str">
            <v>x</v>
          </cell>
          <cell r="AH485" t="str">
            <v>x</v>
          </cell>
          <cell r="AI485" t="str">
            <v>x</v>
          </cell>
          <cell r="AJ485" t="str">
            <v>x</v>
          </cell>
          <cell r="AL485">
            <v>24.5</v>
          </cell>
          <cell r="AM485">
            <v>0</v>
          </cell>
          <cell r="AN485">
            <v>1</v>
          </cell>
          <cell r="AO485">
            <v>0.5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V485">
            <v>0</v>
          </cell>
          <cell r="BB485">
            <v>0</v>
          </cell>
          <cell r="BD485">
            <v>0</v>
          </cell>
          <cell r="BE485">
            <v>0</v>
          </cell>
          <cell r="BG485">
            <v>5</v>
          </cell>
          <cell r="BH485">
            <v>24</v>
          </cell>
          <cell r="BI485">
            <v>-19</v>
          </cell>
          <cell r="BJ485" t="str">
            <v>DG</v>
          </cell>
          <cell r="BK485">
            <v>0</v>
          </cell>
          <cell r="BL485">
            <v>0</v>
          </cell>
          <cell r="BM485">
            <v>18</v>
          </cell>
          <cell r="BN485">
            <v>6</v>
          </cell>
          <cell r="BO485">
            <v>2009</v>
          </cell>
          <cell r="BP485">
            <v>0</v>
          </cell>
          <cell r="BV485" t="str">
            <v>DG</v>
          </cell>
          <cell r="BW485" t="str">
            <v>DG</v>
          </cell>
        </row>
        <row r="486">
          <cell r="BJ486" t="str">
            <v>DG</v>
          </cell>
          <cell r="BV486" t="str">
            <v>DG</v>
          </cell>
          <cell r="BW486" t="str">
            <v>DG</v>
          </cell>
        </row>
        <row r="487">
          <cell r="D487">
            <v>427</v>
          </cell>
          <cell r="E487" t="str">
            <v>BP đóng gói</v>
          </cell>
          <cell r="F487">
            <v>39762</v>
          </cell>
          <cell r="G487" t="str">
            <v>x</v>
          </cell>
          <cell r="H487" t="str">
            <v>x</v>
          </cell>
          <cell r="J487" t="str">
            <v>x</v>
          </cell>
          <cell r="K487" t="str">
            <v>x</v>
          </cell>
          <cell r="L487" t="str">
            <v>x</v>
          </cell>
          <cell r="M487" t="str">
            <v>x</v>
          </cell>
          <cell r="N487" t="str">
            <v>x</v>
          </cell>
          <cell r="O487" t="str">
            <v>x</v>
          </cell>
          <cell r="Q487" t="str">
            <v>x</v>
          </cell>
          <cell r="R487" t="str">
            <v>x</v>
          </cell>
          <cell r="S487" t="str">
            <v>x</v>
          </cell>
          <cell r="T487" t="str">
            <v>x</v>
          </cell>
          <cell r="U487" t="str">
            <v>x</v>
          </cell>
          <cell r="V487" t="str">
            <v>x</v>
          </cell>
          <cell r="X487" t="str">
            <v>x</v>
          </cell>
          <cell r="Y487" t="str">
            <v>x</v>
          </cell>
          <cell r="Z487" t="str">
            <v>x</v>
          </cell>
          <cell r="AA487" t="str">
            <v>x</v>
          </cell>
          <cell r="AB487" t="str">
            <v>x</v>
          </cell>
          <cell r="AC487" t="str">
            <v>x</v>
          </cell>
          <cell r="AE487" t="str">
            <v>x</v>
          </cell>
          <cell r="AF487" t="str">
            <v>x</v>
          </cell>
          <cell r="AG487" t="str">
            <v>x</v>
          </cell>
          <cell r="AH487" t="str">
            <v>x</v>
          </cell>
          <cell r="AI487" t="str">
            <v>x</v>
          </cell>
          <cell r="AJ487" t="str">
            <v>x</v>
          </cell>
          <cell r="AL487">
            <v>26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V487">
            <v>0</v>
          </cell>
          <cell r="BB487">
            <v>0</v>
          </cell>
          <cell r="BD487">
            <v>0</v>
          </cell>
          <cell r="BE487">
            <v>0</v>
          </cell>
          <cell r="BG487">
            <v>5</v>
          </cell>
          <cell r="BH487">
            <v>33</v>
          </cell>
          <cell r="BI487">
            <v>-28</v>
          </cell>
          <cell r="BJ487" t="str">
            <v>DG</v>
          </cell>
          <cell r="BK487">
            <v>0</v>
          </cell>
          <cell r="BL487">
            <v>0</v>
          </cell>
          <cell r="BM487">
            <v>10</v>
          </cell>
          <cell r="BN487">
            <v>11</v>
          </cell>
          <cell r="BO487">
            <v>2008</v>
          </cell>
          <cell r="BP487">
            <v>0</v>
          </cell>
          <cell r="BV487" t="str">
            <v>DG</v>
          </cell>
          <cell r="BW487" t="str">
            <v>DG</v>
          </cell>
        </row>
        <row r="488">
          <cell r="BJ488" t="str">
            <v>DG</v>
          </cell>
          <cell r="BV488" t="str">
            <v>DG</v>
          </cell>
          <cell r="BW488" t="str">
            <v>DG</v>
          </cell>
        </row>
        <row r="489">
          <cell r="D489">
            <v>352</v>
          </cell>
          <cell r="E489" t="str">
            <v>BP đóng gói</v>
          </cell>
          <cell r="F489">
            <v>39738</v>
          </cell>
          <cell r="G489" t="str">
            <v>x</v>
          </cell>
          <cell r="H489" t="str">
            <v>x</v>
          </cell>
          <cell r="J489" t="str">
            <v>x</v>
          </cell>
          <cell r="K489" t="str">
            <v>x</v>
          </cell>
          <cell r="L489" t="str">
            <v>x</v>
          </cell>
          <cell r="M489" t="str">
            <v>x</v>
          </cell>
          <cell r="N489" t="str">
            <v>x</v>
          </cell>
          <cell r="O489" t="str">
            <v>x</v>
          </cell>
          <cell r="Q489" t="str">
            <v>x</v>
          </cell>
          <cell r="R489" t="str">
            <v>x</v>
          </cell>
          <cell r="S489" t="str">
            <v>x</v>
          </cell>
          <cell r="T489" t="str">
            <v>x</v>
          </cell>
          <cell r="U489" t="str">
            <v>x</v>
          </cell>
          <cell r="V489" t="str">
            <v>x</v>
          </cell>
          <cell r="X489" t="str">
            <v>x</v>
          </cell>
          <cell r="Y489" t="str">
            <v>x</v>
          </cell>
          <cell r="Z489" t="str">
            <v>x</v>
          </cell>
          <cell r="AA489" t="str">
            <v>x</v>
          </cell>
          <cell r="AB489" t="str">
            <v>x</v>
          </cell>
          <cell r="AC489" t="str">
            <v>x</v>
          </cell>
          <cell r="AE489" t="str">
            <v>x</v>
          </cell>
          <cell r="AF489" t="str">
            <v>x</v>
          </cell>
          <cell r="AG489" t="str">
            <v>x</v>
          </cell>
          <cell r="AH489" t="str">
            <v>x</v>
          </cell>
          <cell r="AI489" t="str">
            <v>x</v>
          </cell>
          <cell r="AJ489" t="str">
            <v>x</v>
          </cell>
          <cell r="AL489">
            <v>25</v>
          </cell>
          <cell r="AM489">
            <v>0</v>
          </cell>
          <cell r="AN489">
            <v>0</v>
          </cell>
          <cell r="AO489">
            <v>0</v>
          </cell>
          <cell r="AP489">
            <v>1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V489">
            <v>0</v>
          </cell>
          <cell r="BB489">
            <v>0</v>
          </cell>
          <cell r="BD489">
            <v>1</v>
          </cell>
          <cell r="BE489">
            <v>7</v>
          </cell>
          <cell r="BG489">
            <v>5</v>
          </cell>
          <cell r="BH489">
            <v>31</v>
          </cell>
          <cell r="BI489">
            <v>-26</v>
          </cell>
          <cell r="BJ489" t="str">
            <v>DG</v>
          </cell>
          <cell r="BK489">
            <v>0</v>
          </cell>
          <cell r="BL489">
            <v>0</v>
          </cell>
          <cell r="BM489">
            <v>17</v>
          </cell>
          <cell r="BN489">
            <v>10</v>
          </cell>
          <cell r="BO489">
            <v>2008</v>
          </cell>
          <cell r="BP489">
            <v>0</v>
          </cell>
          <cell r="BQ489" t="str">
            <v>T</v>
          </cell>
          <cell r="BR489">
            <v>40747</v>
          </cell>
          <cell r="BV489" t="str">
            <v>DG</v>
          </cell>
          <cell r="BW489" t="str">
            <v>DG</v>
          </cell>
        </row>
        <row r="490">
          <cell r="BJ490" t="str">
            <v>DG</v>
          </cell>
          <cell r="BV490" t="str">
            <v>DG</v>
          </cell>
          <cell r="BW490" t="str">
            <v>DG</v>
          </cell>
        </row>
        <row r="491">
          <cell r="D491">
            <v>429</v>
          </cell>
          <cell r="E491" t="str">
            <v>BP đóng gói</v>
          </cell>
          <cell r="F491">
            <v>39783</v>
          </cell>
          <cell r="G491" t="str">
            <v>x</v>
          </cell>
          <cell r="H491" t="str">
            <v>x</v>
          </cell>
          <cell r="J491" t="str">
            <v>x</v>
          </cell>
          <cell r="K491" t="str">
            <v>x</v>
          </cell>
          <cell r="L491" t="str">
            <v>x</v>
          </cell>
          <cell r="M491" t="str">
            <v>x</v>
          </cell>
          <cell r="N491" t="str">
            <v>x</v>
          </cell>
          <cell r="O491" t="str">
            <v>x</v>
          </cell>
          <cell r="Q491" t="str">
            <v>x</v>
          </cell>
          <cell r="R491" t="str">
            <v>x</v>
          </cell>
          <cell r="S491" t="str">
            <v>x</v>
          </cell>
          <cell r="T491" t="str">
            <v>x</v>
          </cell>
          <cell r="U491" t="str">
            <v>x</v>
          </cell>
          <cell r="V491" t="str">
            <v>x</v>
          </cell>
          <cell r="X491" t="str">
            <v>x</v>
          </cell>
          <cell r="Y491" t="str">
            <v>x</v>
          </cell>
          <cell r="Z491" t="str">
            <v>x</v>
          </cell>
          <cell r="AA491" t="str">
            <v>x</v>
          </cell>
          <cell r="AB491" t="str">
            <v>x</v>
          </cell>
          <cell r="AC491" t="str">
            <v>x</v>
          </cell>
          <cell r="AE491" t="str">
            <v>x</v>
          </cell>
          <cell r="AF491" t="str">
            <v>x</v>
          </cell>
          <cell r="AG491" t="str">
            <v>x</v>
          </cell>
          <cell r="AH491" t="str">
            <v>x</v>
          </cell>
          <cell r="AI491" t="str">
            <v>x</v>
          </cell>
          <cell r="AJ491" t="str">
            <v>x</v>
          </cell>
          <cell r="AL491">
            <v>26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V491">
            <v>0</v>
          </cell>
          <cell r="BB491">
            <v>0</v>
          </cell>
          <cell r="BD491">
            <v>0</v>
          </cell>
          <cell r="BE491">
            <v>0</v>
          </cell>
          <cell r="BG491">
            <v>5</v>
          </cell>
          <cell r="BH491">
            <v>32</v>
          </cell>
          <cell r="BI491">
            <v>-27</v>
          </cell>
          <cell r="BJ491" t="str">
            <v>DG</v>
          </cell>
          <cell r="BK491">
            <v>0</v>
          </cell>
          <cell r="BL491">
            <v>0</v>
          </cell>
          <cell r="BM491">
            <v>1</v>
          </cell>
          <cell r="BN491">
            <v>12</v>
          </cell>
          <cell r="BO491">
            <v>2008</v>
          </cell>
          <cell r="BP491">
            <v>0</v>
          </cell>
          <cell r="BV491" t="str">
            <v>DG</v>
          </cell>
          <cell r="BW491" t="str">
            <v>DG</v>
          </cell>
        </row>
        <row r="492">
          <cell r="BJ492" t="str">
            <v>DG</v>
          </cell>
          <cell r="BV492" t="str">
            <v>DG</v>
          </cell>
          <cell r="BW492" t="str">
            <v>DG</v>
          </cell>
        </row>
        <row r="493">
          <cell r="D493">
            <v>430</v>
          </cell>
          <cell r="E493" t="str">
            <v>BP đóng gói</v>
          </cell>
          <cell r="F493">
            <v>39783</v>
          </cell>
          <cell r="G493" t="str">
            <v>x</v>
          </cell>
          <cell r="H493" t="str">
            <v>x</v>
          </cell>
          <cell r="J493" t="str">
            <v>x</v>
          </cell>
          <cell r="K493" t="str">
            <v>x</v>
          </cell>
          <cell r="L493" t="str">
            <v>x</v>
          </cell>
          <cell r="M493" t="str">
            <v>x</v>
          </cell>
          <cell r="N493" t="str">
            <v>x</v>
          </cell>
          <cell r="O493" t="str">
            <v>x</v>
          </cell>
          <cell r="Q493" t="str">
            <v>x</v>
          </cell>
          <cell r="R493" t="str">
            <v>x</v>
          </cell>
          <cell r="S493" t="str">
            <v>x</v>
          </cell>
          <cell r="T493" t="str">
            <v>x</v>
          </cell>
          <cell r="U493" t="str">
            <v>x</v>
          </cell>
          <cell r="V493" t="str">
            <v>x</v>
          </cell>
          <cell r="X493" t="str">
            <v>x</v>
          </cell>
          <cell r="Y493" t="str">
            <v>x</v>
          </cell>
          <cell r="Z493" t="str">
            <v>x</v>
          </cell>
          <cell r="AA493" t="str">
            <v>x</v>
          </cell>
          <cell r="AB493" t="str">
            <v>x</v>
          </cell>
          <cell r="AC493" t="str">
            <v>x</v>
          </cell>
          <cell r="AE493" t="str">
            <v>x</v>
          </cell>
          <cell r="AF493" t="str">
            <v>x</v>
          </cell>
          <cell r="AG493" t="str">
            <v>x</v>
          </cell>
          <cell r="AH493" t="str">
            <v>x</v>
          </cell>
          <cell r="AI493" t="str">
            <v>x</v>
          </cell>
          <cell r="AJ493" t="str">
            <v>x</v>
          </cell>
          <cell r="AL493">
            <v>26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V493">
            <v>0</v>
          </cell>
          <cell r="BB493">
            <v>0</v>
          </cell>
          <cell r="BD493">
            <v>0</v>
          </cell>
          <cell r="BE493">
            <v>0</v>
          </cell>
          <cell r="BG493">
            <v>5</v>
          </cell>
          <cell r="BH493">
            <v>32</v>
          </cell>
          <cell r="BI493">
            <v>-27</v>
          </cell>
          <cell r="BJ493" t="str">
            <v>DG</v>
          </cell>
          <cell r="BK493">
            <v>0</v>
          </cell>
          <cell r="BL493">
            <v>0</v>
          </cell>
          <cell r="BM493">
            <v>1</v>
          </cell>
          <cell r="BN493">
            <v>12</v>
          </cell>
          <cell r="BO493">
            <v>2008</v>
          </cell>
          <cell r="BP493">
            <v>0</v>
          </cell>
          <cell r="BV493" t="str">
            <v>DG</v>
          </cell>
          <cell r="BW493" t="str">
            <v>DG</v>
          </cell>
        </row>
        <row r="494">
          <cell r="BJ494" t="str">
            <v>DG</v>
          </cell>
          <cell r="BV494" t="str">
            <v>DG</v>
          </cell>
          <cell r="BW494" t="str">
            <v>DG</v>
          </cell>
        </row>
        <row r="495">
          <cell r="D495">
            <v>433</v>
          </cell>
          <cell r="E495" t="str">
            <v>BP đóng gói</v>
          </cell>
          <cell r="F495">
            <v>39783</v>
          </cell>
          <cell r="G495" t="str">
            <v>x</v>
          </cell>
          <cell r="H495" t="str">
            <v>x</v>
          </cell>
          <cell r="J495" t="str">
            <v>x</v>
          </cell>
          <cell r="K495" t="str">
            <v>x</v>
          </cell>
          <cell r="L495" t="str">
            <v>x</v>
          </cell>
          <cell r="M495" t="str">
            <v>x</v>
          </cell>
          <cell r="N495" t="str">
            <v>x</v>
          </cell>
          <cell r="O495" t="str">
            <v>x</v>
          </cell>
          <cell r="Q495" t="str">
            <v>x</v>
          </cell>
          <cell r="R495" t="str">
            <v>x</v>
          </cell>
          <cell r="S495" t="str">
            <v>x</v>
          </cell>
          <cell r="T495" t="str">
            <v>x</v>
          </cell>
          <cell r="U495" t="str">
            <v>x</v>
          </cell>
          <cell r="V495" t="str">
            <v>x</v>
          </cell>
          <cell r="X495" t="str">
            <v>x</v>
          </cell>
          <cell r="Y495" t="str">
            <v>x</v>
          </cell>
          <cell r="Z495" t="str">
            <v>x</v>
          </cell>
          <cell r="AA495" t="str">
            <v>x</v>
          </cell>
          <cell r="AB495" t="str">
            <v>x</v>
          </cell>
          <cell r="AC495" t="str">
            <v>x</v>
          </cell>
          <cell r="AE495" t="str">
            <v>x</v>
          </cell>
          <cell r="AF495" t="str">
            <v>x</v>
          </cell>
          <cell r="AG495" t="str">
            <v>x</v>
          </cell>
          <cell r="AH495" t="str">
            <v>x</v>
          </cell>
          <cell r="AI495" t="str">
            <v>x</v>
          </cell>
          <cell r="AJ495" t="str">
            <v>x</v>
          </cell>
          <cell r="AL495">
            <v>26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V495">
            <v>0</v>
          </cell>
          <cell r="BB495">
            <v>0</v>
          </cell>
          <cell r="BD495">
            <v>0</v>
          </cell>
          <cell r="BE495">
            <v>0</v>
          </cell>
          <cell r="BG495">
            <v>5</v>
          </cell>
          <cell r="BH495">
            <v>32</v>
          </cell>
          <cell r="BI495">
            <v>-27</v>
          </cell>
          <cell r="BJ495" t="str">
            <v>DG</v>
          </cell>
          <cell r="BK495">
            <v>0</v>
          </cell>
          <cell r="BL495">
            <v>0</v>
          </cell>
          <cell r="BM495">
            <v>1</v>
          </cell>
          <cell r="BN495">
            <v>12</v>
          </cell>
          <cell r="BO495">
            <v>2008</v>
          </cell>
          <cell r="BP495">
            <v>0</v>
          </cell>
          <cell r="BV495" t="str">
            <v>DG</v>
          </cell>
          <cell r="BW495" t="str">
            <v>DG</v>
          </cell>
        </row>
        <row r="496">
          <cell r="BJ496" t="str">
            <v>DG</v>
          </cell>
          <cell r="BV496" t="str">
            <v>DG</v>
          </cell>
          <cell r="BW496" t="str">
            <v>DG</v>
          </cell>
        </row>
        <row r="497">
          <cell r="D497">
            <v>232</v>
          </cell>
          <cell r="E497" t="str">
            <v>BP đóng gói</v>
          </cell>
          <cell r="F497">
            <v>39709</v>
          </cell>
          <cell r="G497" t="str">
            <v>x</v>
          </cell>
          <cell r="H497" t="str">
            <v>x</v>
          </cell>
          <cell r="J497" t="str">
            <v>x</v>
          </cell>
          <cell r="K497" t="str">
            <v>x</v>
          </cell>
          <cell r="L497" t="str">
            <v>x</v>
          </cell>
          <cell r="M497" t="str">
            <v>x</v>
          </cell>
          <cell r="N497" t="str">
            <v>x</v>
          </cell>
          <cell r="O497" t="str">
            <v>x</v>
          </cell>
          <cell r="Q497" t="str">
            <v>x</v>
          </cell>
          <cell r="R497" t="str">
            <v>x</v>
          </cell>
          <cell r="S497" t="str">
            <v>x</v>
          </cell>
          <cell r="T497" t="str">
            <v>x</v>
          </cell>
          <cell r="U497" t="str">
            <v>x</v>
          </cell>
          <cell r="V497" t="str">
            <v>x</v>
          </cell>
          <cell r="X497" t="str">
            <v>x</v>
          </cell>
          <cell r="Y497" t="str">
            <v>x</v>
          </cell>
          <cell r="Z497" t="str">
            <v>x</v>
          </cell>
          <cell r="AA497" t="str">
            <v>x</v>
          </cell>
          <cell r="AB497" t="str">
            <v>x</v>
          </cell>
          <cell r="AC497" t="str">
            <v>x</v>
          </cell>
          <cell r="AE497" t="str">
            <v>x</v>
          </cell>
          <cell r="AF497" t="str">
            <v>x</v>
          </cell>
          <cell r="AG497" t="str">
            <v>x</v>
          </cell>
          <cell r="AH497" t="str">
            <v>x</v>
          </cell>
          <cell r="AI497" t="str">
            <v>x</v>
          </cell>
          <cell r="AJ497" t="str">
            <v>x</v>
          </cell>
          <cell r="AL497">
            <v>26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V497">
            <v>0</v>
          </cell>
          <cell r="BB497">
            <v>0</v>
          </cell>
          <cell r="BD497">
            <v>0</v>
          </cell>
          <cell r="BE497">
            <v>0</v>
          </cell>
          <cell r="BG497">
            <v>5</v>
          </cell>
          <cell r="BH497">
            <v>34</v>
          </cell>
          <cell r="BI497">
            <v>-29</v>
          </cell>
          <cell r="BJ497" t="str">
            <v>DG</v>
          </cell>
          <cell r="BK497">
            <v>0</v>
          </cell>
          <cell r="BL497">
            <v>0</v>
          </cell>
          <cell r="BM497">
            <v>18</v>
          </cell>
          <cell r="BN497">
            <v>9</v>
          </cell>
          <cell r="BO497">
            <v>2008</v>
          </cell>
          <cell r="BP497">
            <v>0</v>
          </cell>
          <cell r="BV497" t="str">
            <v>DG</v>
          </cell>
          <cell r="BW497" t="str">
            <v>DG</v>
          </cell>
        </row>
        <row r="498">
          <cell r="BJ498" t="str">
            <v>DG</v>
          </cell>
          <cell r="BV498" t="str">
            <v>DG</v>
          </cell>
          <cell r="BW498" t="str">
            <v>DG</v>
          </cell>
        </row>
        <row r="499">
          <cell r="D499">
            <v>231</v>
          </cell>
          <cell r="E499" t="str">
            <v>BP đóng gói</v>
          </cell>
          <cell r="F499">
            <v>39706</v>
          </cell>
          <cell r="G499" t="str">
            <v>x</v>
          </cell>
          <cell r="H499" t="str">
            <v>x</v>
          </cell>
          <cell r="J499" t="str">
            <v>x</v>
          </cell>
          <cell r="K499" t="str">
            <v>x</v>
          </cell>
          <cell r="L499" t="str">
            <v>x</v>
          </cell>
          <cell r="M499" t="str">
            <v>x</v>
          </cell>
          <cell r="N499" t="str">
            <v>x</v>
          </cell>
          <cell r="O499" t="str">
            <v>x</v>
          </cell>
          <cell r="Q499" t="str">
            <v>x</v>
          </cell>
          <cell r="R499" t="str">
            <v>x</v>
          </cell>
          <cell r="S499" t="str">
            <v>x</v>
          </cell>
          <cell r="T499" t="str">
            <v>x</v>
          </cell>
          <cell r="U499" t="str">
            <v>x</v>
          </cell>
          <cell r="V499" t="str">
            <v>x</v>
          </cell>
          <cell r="X499" t="str">
            <v>x</v>
          </cell>
          <cell r="Y499" t="str">
            <v>x</v>
          </cell>
          <cell r="Z499" t="str">
            <v>x</v>
          </cell>
          <cell r="AA499" t="str">
            <v>x/P</v>
          </cell>
          <cell r="AB499" t="str">
            <v>x</v>
          </cell>
          <cell r="AC499" t="str">
            <v>x</v>
          </cell>
          <cell r="AE499" t="str">
            <v>x</v>
          </cell>
          <cell r="AF499" t="str">
            <v>x</v>
          </cell>
          <cell r="AG499" t="str">
            <v>x</v>
          </cell>
          <cell r="AH499" t="str">
            <v>x</v>
          </cell>
          <cell r="AI499" t="str">
            <v>x</v>
          </cell>
          <cell r="AJ499" t="str">
            <v>x</v>
          </cell>
          <cell r="AL499">
            <v>25.5</v>
          </cell>
          <cell r="AM499">
            <v>0</v>
          </cell>
          <cell r="AN499">
            <v>0.5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V499">
            <v>0</v>
          </cell>
          <cell r="BB499">
            <v>0</v>
          </cell>
          <cell r="BD499">
            <v>0</v>
          </cell>
          <cell r="BE499">
            <v>0</v>
          </cell>
          <cell r="BG499">
            <v>5</v>
          </cell>
          <cell r="BH499">
            <v>34.5</v>
          </cell>
          <cell r="BI499">
            <v>-29.5</v>
          </cell>
          <cell r="BJ499" t="str">
            <v>DG</v>
          </cell>
          <cell r="BK499">
            <v>0</v>
          </cell>
          <cell r="BL499">
            <v>0</v>
          </cell>
          <cell r="BM499">
            <v>15</v>
          </cell>
          <cell r="BN499">
            <v>9</v>
          </cell>
          <cell r="BO499">
            <v>2008</v>
          </cell>
          <cell r="BP499">
            <v>0</v>
          </cell>
          <cell r="BV499" t="str">
            <v>DG</v>
          </cell>
          <cell r="BW499" t="str">
            <v>DG</v>
          </cell>
        </row>
        <row r="500">
          <cell r="BJ500" t="str">
            <v>DG</v>
          </cell>
          <cell r="BV500" t="str">
            <v>DG</v>
          </cell>
          <cell r="BW500" t="str">
            <v>DG</v>
          </cell>
        </row>
        <row r="501">
          <cell r="D501">
            <v>221</v>
          </cell>
          <cell r="E501" t="str">
            <v>BP đóng gói</v>
          </cell>
          <cell r="F501">
            <v>39700</v>
          </cell>
          <cell r="G501" t="str">
            <v>x</v>
          </cell>
          <cell r="H501" t="str">
            <v>x</v>
          </cell>
          <cell r="J501" t="str">
            <v>x</v>
          </cell>
          <cell r="K501" t="str">
            <v>x</v>
          </cell>
          <cell r="L501" t="str">
            <v>x</v>
          </cell>
          <cell r="M501" t="str">
            <v>x</v>
          </cell>
          <cell r="N501" t="str">
            <v>x</v>
          </cell>
          <cell r="O501" t="str">
            <v>x</v>
          </cell>
          <cell r="Q501" t="str">
            <v>x</v>
          </cell>
          <cell r="R501" t="str">
            <v>x</v>
          </cell>
          <cell r="S501" t="str">
            <v>x</v>
          </cell>
          <cell r="T501" t="str">
            <v>x</v>
          </cell>
          <cell r="U501" t="str">
            <v>x</v>
          </cell>
          <cell r="V501" t="str">
            <v>x</v>
          </cell>
          <cell r="X501" t="str">
            <v>x</v>
          </cell>
          <cell r="Y501" t="str">
            <v>x</v>
          </cell>
          <cell r="Z501" t="str">
            <v>x</v>
          </cell>
          <cell r="AA501" t="str">
            <v>x</v>
          </cell>
          <cell r="AB501" t="str">
            <v>x</v>
          </cell>
          <cell r="AC501" t="str">
            <v>x</v>
          </cell>
          <cell r="AE501" t="str">
            <v>x</v>
          </cell>
          <cell r="AF501" t="str">
            <v>x</v>
          </cell>
          <cell r="AG501" t="str">
            <v>x</v>
          </cell>
          <cell r="AH501" t="str">
            <v>x</v>
          </cell>
          <cell r="AI501" t="str">
            <v>x</v>
          </cell>
          <cell r="AJ501" t="str">
            <v>x</v>
          </cell>
          <cell r="AL501">
            <v>26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V501">
            <v>0</v>
          </cell>
          <cell r="BB501">
            <v>0</v>
          </cell>
          <cell r="BD501">
            <v>0</v>
          </cell>
          <cell r="BE501">
            <v>0</v>
          </cell>
          <cell r="BG501">
            <v>5</v>
          </cell>
          <cell r="BH501">
            <v>34</v>
          </cell>
          <cell r="BI501">
            <v>-29</v>
          </cell>
          <cell r="BJ501" t="str">
            <v>DG</v>
          </cell>
          <cell r="BK501">
            <v>0</v>
          </cell>
          <cell r="BL501">
            <v>0</v>
          </cell>
          <cell r="BM501">
            <v>9</v>
          </cell>
          <cell r="BN501">
            <v>9</v>
          </cell>
          <cell r="BO501">
            <v>2008</v>
          </cell>
          <cell r="BP501">
            <v>0</v>
          </cell>
          <cell r="BV501" t="str">
            <v>DG</v>
          </cell>
          <cell r="BW501" t="str">
            <v>DG</v>
          </cell>
        </row>
        <row r="502">
          <cell r="BJ502" t="str">
            <v>DG</v>
          </cell>
          <cell r="BV502" t="str">
            <v>DG</v>
          </cell>
          <cell r="BW502" t="str">
            <v>DG</v>
          </cell>
        </row>
        <row r="503">
          <cell r="D503">
            <v>1021</v>
          </cell>
          <cell r="E503" t="str">
            <v>BP đóng gói</v>
          </cell>
          <cell r="F503">
            <v>40004</v>
          </cell>
          <cell r="G503" t="str">
            <v>x</v>
          </cell>
          <cell r="H503" t="str">
            <v>x</v>
          </cell>
          <cell r="J503" t="str">
            <v>x</v>
          </cell>
          <cell r="K503" t="str">
            <v>x</v>
          </cell>
          <cell r="L503" t="str">
            <v>x</v>
          </cell>
          <cell r="M503" t="str">
            <v>x/R</v>
          </cell>
          <cell r="N503" t="str">
            <v>R</v>
          </cell>
          <cell r="O503" t="str">
            <v>R</v>
          </cell>
          <cell r="Q503" t="str">
            <v>x</v>
          </cell>
          <cell r="R503" t="str">
            <v>x</v>
          </cell>
          <cell r="S503" t="str">
            <v>x</v>
          </cell>
          <cell r="T503" t="str">
            <v>x</v>
          </cell>
          <cell r="U503" t="str">
            <v>x</v>
          </cell>
          <cell r="V503" t="str">
            <v>x</v>
          </cell>
          <cell r="X503" t="str">
            <v>x</v>
          </cell>
          <cell r="Y503" t="str">
            <v>x</v>
          </cell>
          <cell r="Z503" t="str">
            <v>x</v>
          </cell>
          <cell r="AA503" t="str">
            <v>x</v>
          </cell>
          <cell r="AB503" t="str">
            <v>x</v>
          </cell>
          <cell r="AC503" t="str">
            <v>x</v>
          </cell>
          <cell r="AE503" t="str">
            <v>x</v>
          </cell>
          <cell r="AF503" t="str">
            <v>x</v>
          </cell>
          <cell r="AG503" t="str">
            <v>x</v>
          </cell>
          <cell r="AH503" t="str">
            <v>x</v>
          </cell>
          <cell r="AI503" t="str">
            <v>x</v>
          </cell>
          <cell r="AJ503" t="str">
            <v>x</v>
          </cell>
          <cell r="AL503">
            <v>20.5</v>
          </cell>
          <cell r="AM503">
            <v>0</v>
          </cell>
          <cell r="AN503">
            <v>0</v>
          </cell>
          <cell r="AO503">
            <v>2.5</v>
          </cell>
          <cell r="AP503">
            <v>3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V503">
            <v>0</v>
          </cell>
          <cell r="BB503">
            <v>0</v>
          </cell>
          <cell r="BD503">
            <v>3</v>
          </cell>
          <cell r="BE503">
            <v>23.5</v>
          </cell>
          <cell r="BG503">
            <v>5</v>
          </cell>
          <cell r="BH503">
            <v>23</v>
          </cell>
          <cell r="BI503">
            <v>-18</v>
          </cell>
          <cell r="BJ503" t="str">
            <v>DG</v>
          </cell>
          <cell r="BK503">
            <v>0</v>
          </cell>
          <cell r="BL503">
            <v>0</v>
          </cell>
          <cell r="BM503">
            <v>10</v>
          </cell>
          <cell r="BN503">
            <v>7</v>
          </cell>
          <cell r="BO503">
            <v>2009</v>
          </cell>
          <cell r="BP503">
            <v>0</v>
          </cell>
          <cell r="BQ503" t="str">
            <v>T</v>
          </cell>
          <cell r="BR503">
            <v>40683</v>
          </cell>
          <cell r="BV503" t="str">
            <v>DG</v>
          </cell>
          <cell r="BW503" t="str">
            <v>DG</v>
          </cell>
        </row>
        <row r="504">
          <cell r="BJ504" t="str">
            <v>DG</v>
          </cell>
          <cell r="BV504" t="str">
            <v>DG</v>
          </cell>
          <cell r="BW504" t="str">
            <v>DG</v>
          </cell>
        </row>
        <row r="505">
          <cell r="D505">
            <v>1103</v>
          </cell>
          <cell r="E505" t="str">
            <v>BP đóng gói</v>
          </cell>
          <cell r="F505">
            <v>40052</v>
          </cell>
          <cell r="G505" t="str">
            <v>x</v>
          </cell>
          <cell r="H505" t="str">
            <v>x</v>
          </cell>
          <cell r="J505" t="str">
            <v>x</v>
          </cell>
          <cell r="K505" t="str">
            <v>x</v>
          </cell>
          <cell r="L505" t="str">
            <v>x</v>
          </cell>
          <cell r="M505" t="str">
            <v>x</v>
          </cell>
          <cell r="N505" t="str">
            <v>x</v>
          </cell>
          <cell r="O505" t="str">
            <v>x</v>
          </cell>
          <cell r="Q505" t="str">
            <v>x</v>
          </cell>
          <cell r="R505" t="str">
            <v>x</v>
          </cell>
          <cell r="S505" t="str">
            <v>x</v>
          </cell>
          <cell r="T505" t="str">
            <v>x</v>
          </cell>
          <cell r="U505" t="str">
            <v>x</v>
          </cell>
          <cell r="V505" t="str">
            <v>x</v>
          </cell>
          <cell r="X505" t="str">
            <v>x</v>
          </cell>
          <cell r="Y505" t="str">
            <v>x</v>
          </cell>
          <cell r="Z505" t="str">
            <v>x</v>
          </cell>
          <cell r="AA505" t="str">
            <v>x</v>
          </cell>
          <cell r="AB505" t="str">
            <v>x</v>
          </cell>
          <cell r="AC505" t="str">
            <v>x</v>
          </cell>
          <cell r="AE505" t="str">
            <v>x</v>
          </cell>
          <cell r="AF505" t="str">
            <v>x</v>
          </cell>
          <cell r="AG505" t="str">
            <v>x</v>
          </cell>
          <cell r="AH505" t="str">
            <v>x</v>
          </cell>
          <cell r="AI505" t="str">
            <v>x</v>
          </cell>
          <cell r="AJ505" t="str">
            <v>x</v>
          </cell>
          <cell r="AL505">
            <v>26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V505">
            <v>0</v>
          </cell>
          <cell r="BB505">
            <v>0</v>
          </cell>
          <cell r="BD505">
            <v>0</v>
          </cell>
          <cell r="BE505">
            <v>0</v>
          </cell>
          <cell r="BG505">
            <v>5</v>
          </cell>
          <cell r="BH505">
            <v>21</v>
          </cell>
          <cell r="BI505">
            <v>-16</v>
          </cell>
          <cell r="BJ505" t="str">
            <v>DG</v>
          </cell>
          <cell r="BK505">
            <v>0</v>
          </cell>
          <cell r="BL505">
            <v>0</v>
          </cell>
          <cell r="BM505">
            <v>27</v>
          </cell>
          <cell r="BN505">
            <v>8</v>
          </cell>
          <cell r="BO505">
            <v>2009</v>
          </cell>
          <cell r="BP505">
            <v>0</v>
          </cell>
          <cell r="BV505" t="str">
            <v>DG</v>
          </cell>
          <cell r="BW505" t="str">
            <v>DG</v>
          </cell>
        </row>
        <row r="506">
          <cell r="BJ506" t="str">
            <v>DG</v>
          </cell>
          <cell r="BV506" t="str">
            <v>DG</v>
          </cell>
          <cell r="BW506" t="str">
            <v>DG</v>
          </cell>
        </row>
        <row r="507">
          <cell r="D507">
            <v>1105</v>
          </cell>
          <cell r="E507" t="str">
            <v>BP đóng gói</v>
          </cell>
          <cell r="F507">
            <v>40065</v>
          </cell>
          <cell r="G507" t="str">
            <v>x</v>
          </cell>
          <cell r="H507" t="str">
            <v>x</v>
          </cell>
          <cell r="J507" t="str">
            <v>x</v>
          </cell>
          <cell r="K507" t="str">
            <v>x</v>
          </cell>
          <cell r="L507" t="str">
            <v>x</v>
          </cell>
          <cell r="M507" t="str">
            <v>x</v>
          </cell>
          <cell r="N507" t="str">
            <v>x</v>
          </cell>
          <cell r="O507" t="str">
            <v>x</v>
          </cell>
          <cell r="Q507" t="str">
            <v>x</v>
          </cell>
          <cell r="R507" t="str">
            <v>x</v>
          </cell>
          <cell r="S507" t="str">
            <v>x</v>
          </cell>
          <cell r="T507" t="str">
            <v>x</v>
          </cell>
          <cell r="U507" t="str">
            <v>x</v>
          </cell>
          <cell r="V507" t="str">
            <v>x</v>
          </cell>
          <cell r="X507" t="str">
            <v>x</v>
          </cell>
          <cell r="Y507" t="str">
            <v>x</v>
          </cell>
          <cell r="Z507" t="str">
            <v>x</v>
          </cell>
          <cell r="AA507" t="str">
            <v>x</v>
          </cell>
          <cell r="AB507" t="str">
            <v>x</v>
          </cell>
          <cell r="AC507" t="str">
            <v>x</v>
          </cell>
          <cell r="AE507" t="str">
            <v>x</v>
          </cell>
          <cell r="AF507" t="str">
            <v>x</v>
          </cell>
          <cell r="AG507" t="str">
            <v>x</v>
          </cell>
          <cell r="AH507" t="str">
            <v>x</v>
          </cell>
          <cell r="AI507" t="str">
            <v>x</v>
          </cell>
          <cell r="AJ507" t="str">
            <v>x</v>
          </cell>
          <cell r="AL507">
            <v>24.5</v>
          </cell>
          <cell r="AM507">
            <v>0</v>
          </cell>
          <cell r="AN507">
            <v>0</v>
          </cell>
          <cell r="AO507">
            <v>0</v>
          </cell>
          <cell r="AP507">
            <v>1.5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V507">
            <v>0</v>
          </cell>
          <cell r="BB507">
            <v>0</v>
          </cell>
          <cell r="BD507">
            <v>1.5</v>
          </cell>
          <cell r="BE507">
            <v>12</v>
          </cell>
          <cell r="BG507">
            <v>5</v>
          </cell>
          <cell r="BH507">
            <v>21</v>
          </cell>
          <cell r="BI507">
            <v>-16</v>
          </cell>
          <cell r="BJ507" t="str">
            <v>DG</v>
          </cell>
          <cell r="BK507">
            <v>0</v>
          </cell>
          <cell r="BL507">
            <v>0</v>
          </cell>
          <cell r="BM507">
            <v>9</v>
          </cell>
          <cell r="BN507">
            <v>9</v>
          </cell>
          <cell r="BO507">
            <v>2009</v>
          </cell>
          <cell r="BP507">
            <v>0</v>
          </cell>
          <cell r="BQ507" t="str">
            <v>T</v>
          </cell>
          <cell r="BR507" t="str">
            <v>18/07/2011</v>
          </cell>
          <cell r="BV507" t="str">
            <v>DG</v>
          </cell>
          <cell r="BW507" t="str">
            <v>DG</v>
          </cell>
        </row>
        <row r="508">
          <cell r="BJ508" t="str">
            <v>DG</v>
          </cell>
          <cell r="BV508" t="str">
            <v>DG</v>
          </cell>
          <cell r="BW508" t="str">
            <v>DG</v>
          </cell>
        </row>
        <row r="509">
          <cell r="D509">
            <v>1414</v>
          </cell>
          <cell r="E509" t="str">
            <v>BP đóng gói</v>
          </cell>
          <cell r="F509">
            <v>40185</v>
          </cell>
          <cell r="G509" t="str">
            <v>x</v>
          </cell>
          <cell r="H509" t="str">
            <v>x</v>
          </cell>
          <cell r="J509" t="str">
            <v>x</v>
          </cell>
          <cell r="K509" t="str">
            <v>x</v>
          </cell>
          <cell r="L509" t="str">
            <v>x</v>
          </cell>
          <cell r="M509" t="str">
            <v>x</v>
          </cell>
          <cell r="N509" t="str">
            <v>x</v>
          </cell>
          <cell r="O509" t="str">
            <v>x</v>
          </cell>
          <cell r="Q509" t="str">
            <v>x</v>
          </cell>
          <cell r="R509" t="str">
            <v>x</v>
          </cell>
          <cell r="S509" t="str">
            <v>x</v>
          </cell>
          <cell r="T509" t="str">
            <v>x</v>
          </cell>
          <cell r="U509" t="str">
            <v>x</v>
          </cell>
          <cell r="V509" t="str">
            <v>x</v>
          </cell>
          <cell r="X509" t="str">
            <v>x</v>
          </cell>
          <cell r="Y509" t="str">
            <v>x</v>
          </cell>
          <cell r="Z509" t="str">
            <v>x</v>
          </cell>
          <cell r="AA509" t="str">
            <v>x</v>
          </cell>
          <cell r="AB509" t="str">
            <v>x</v>
          </cell>
          <cell r="AC509" t="str">
            <v>x</v>
          </cell>
          <cell r="AE509" t="str">
            <v>x</v>
          </cell>
          <cell r="AF509" t="str">
            <v>x</v>
          </cell>
          <cell r="AG509" t="str">
            <v>x</v>
          </cell>
          <cell r="AH509" t="str">
            <v>x</v>
          </cell>
          <cell r="AI509" t="str">
            <v>x</v>
          </cell>
          <cell r="AJ509" t="str">
            <v>x</v>
          </cell>
          <cell r="AL509">
            <v>26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V509">
            <v>0</v>
          </cell>
          <cell r="BB509">
            <v>0</v>
          </cell>
          <cell r="BD509">
            <v>0</v>
          </cell>
          <cell r="BE509">
            <v>0</v>
          </cell>
          <cell r="BG509">
            <v>5</v>
          </cell>
          <cell r="BH509">
            <v>17</v>
          </cell>
          <cell r="BI509">
            <v>-12</v>
          </cell>
          <cell r="BJ509" t="str">
            <v>DG</v>
          </cell>
          <cell r="BK509">
            <v>0</v>
          </cell>
          <cell r="BL509">
            <v>0</v>
          </cell>
          <cell r="BM509">
            <v>7</v>
          </cell>
          <cell r="BN509">
            <v>1</v>
          </cell>
          <cell r="BO509">
            <v>2010</v>
          </cell>
          <cell r="BP509">
            <v>0</v>
          </cell>
          <cell r="BV509" t="str">
            <v>DG</v>
          </cell>
          <cell r="BW509" t="str">
            <v>DG</v>
          </cell>
        </row>
        <row r="510">
          <cell r="BJ510" t="str">
            <v>DG</v>
          </cell>
          <cell r="BV510" t="str">
            <v>DG</v>
          </cell>
          <cell r="BW510" t="str">
            <v>DG</v>
          </cell>
        </row>
        <row r="511">
          <cell r="D511">
            <v>424</v>
          </cell>
          <cell r="E511" t="str">
            <v>BP đóng gói</v>
          </cell>
          <cell r="F511">
            <v>39707</v>
          </cell>
          <cell r="G511" t="str">
            <v>x</v>
          </cell>
          <cell r="H511" t="str">
            <v>x</v>
          </cell>
          <cell r="J511" t="str">
            <v>x</v>
          </cell>
          <cell r="K511" t="str">
            <v>x</v>
          </cell>
          <cell r="L511" t="str">
            <v>x</v>
          </cell>
          <cell r="M511" t="str">
            <v>x</v>
          </cell>
          <cell r="N511" t="str">
            <v>x</v>
          </cell>
          <cell r="O511" t="str">
            <v>x</v>
          </cell>
          <cell r="Q511" t="str">
            <v>x</v>
          </cell>
          <cell r="R511" t="str">
            <v>x</v>
          </cell>
          <cell r="S511" t="str">
            <v>x</v>
          </cell>
          <cell r="T511" t="str">
            <v>x</v>
          </cell>
          <cell r="U511" t="str">
            <v>x</v>
          </cell>
          <cell r="V511" t="str">
            <v>x</v>
          </cell>
          <cell r="X511" t="str">
            <v>x</v>
          </cell>
          <cell r="Y511" t="str">
            <v>x</v>
          </cell>
          <cell r="Z511" t="str">
            <v>x</v>
          </cell>
          <cell r="AA511" t="str">
            <v>x</v>
          </cell>
          <cell r="AB511" t="str">
            <v>x</v>
          </cell>
          <cell r="AC511" t="str">
            <v>x</v>
          </cell>
          <cell r="AE511" t="str">
            <v>x</v>
          </cell>
          <cell r="AF511" t="str">
            <v>x</v>
          </cell>
          <cell r="AG511" t="str">
            <v>x</v>
          </cell>
          <cell r="AH511" t="str">
            <v>x</v>
          </cell>
          <cell r="AI511" t="str">
            <v>x</v>
          </cell>
          <cell r="AJ511" t="str">
            <v>x</v>
          </cell>
          <cell r="AL511">
            <v>26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V511">
            <v>0</v>
          </cell>
          <cell r="BB511">
            <v>0</v>
          </cell>
          <cell r="BD511">
            <v>0</v>
          </cell>
          <cell r="BE511">
            <v>0</v>
          </cell>
          <cell r="BG511">
            <v>5</v>
          </cell>
          <cell r="BH511">
            <v>34</v>
          </cell>
          <cell r="BI511">
            <v>-29</v>
          </cell>
          <cell r="BJ511" t="str">
            <v>DG</v>
          </cell>
          <cell r="BK511">
            <v>0</v>
          </cell>
          <cell r="BL511">
            <v>0</v>
          </cell>
          <cell r="BM511">
            <v>16</v>
          </cell>
          <cell r="BN511">
            <v>9</v>
          </cell>
          <cell r="BO511">
            <v>2008</v>
          </cell>
          <cell r="BP511">
            <v>0</v>
          </cell>
          <cell r="BV511" t="str">
            <v>DG</v>
          </cell>
          <cell r="BW511" t="str">
            <v>DG</v>
          </cell>
        </row>
        <row r="512">
          <cell r="BJ512" t="str">
            <v>DG</v>
          </cell>
          <cell r="BV512" t="str">
            <v>DG</v>
          </cell>
          <cell r="BW512" t="str">
            <v>DG</v>
          </cell>
        </row>
        <row r="513">
          <cell r="D513">
            <v>1725</v>
          </cell>
          <cell r="E513" t="str">
            <v>BP đóng gói</v>
          </cell>
          <cell r="F513">
            <v>40350</v>
          </cell>
          <cell r="G513" t="str">
            <v>x</v>
          </cell>
          <cell r="H513" t="str">
            <v>x</v>
          </cell>
          <cell r="J513" t="str">
            <v>x</v>
          </cell>
          <cell r="K513" t="str">
            <v>x</v>
          </cell>
          <cell r="L513" t="str">
            <v>x</v>
          </cell>
          <cell r="M513" t="str">
            <v>x</v>
          </cell>
          <cell r="N513" t="str">
            <v>x</v>
          </cell>
          <cell r="O513" t="str">
            <v>x</v>
          </cell>
          <cell r="Q513" t="str">
            <v>x</v>
          </cell>
          <cell r="R513" t="str">
            <v>x</v>
          </cell>
          <cell r="S513" t="str">
            <v>x</v>
          </cell>
          <cell r="T513" t="str">
            <v>x</v>
          </cell>
          <cell r="U513" t="str">
            <v>x</v>
          </cell>
          <cell r="V513" t="str">
            <v>x</v>
          </cell>
          <cell r="X513" t="str">
            <v>x</v>
          </cell>
          <cell r="Y513" t="str">
            <v>x</v>
          </cell>
          <cell r="Z513" t="str">
            <v>x</v>
          </cell>
          <cell r="AA513" t="str">
            <v>x</v>
          </cell>
          <cell r="AB513" t="str">
            <v>x</v>
          </cell>
          <cell r="AC513" t="str">
            <v>x</v>
          </cell>
          <cell r="AE513" t="str">
            <v>P</v>
          </cell>
          <cell r="AF513" t="str">
            <v>x</v>
          </cell>
          <cell r="AG513" t="str">
            <v>x</v>
          </cell>
          <cell r="AH513" t="str">
            <v>x</v>
          </cell>
          <cell r="AI513" t="str">
            <v>x</v>
          </cell>
          <cell r="AJ513" t="str">
            <v>x</v>
          </cell>
          <cell r="AL513">
            <v>25</v>
          </cell>
          <cell r="AM513">
            <v>0</v>
          </cell>
          <cell r="AN513">
            <v>1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V513">
            <v>0</v>
          </cell>
          <cell r="BB513">
            <v>0</v>
          </cell>
          <cell r="BD513">
            <v>0</v>
          </cell>
          <cell r="BE513">
            <v>0</v>
          </cell>
          <cell r="BG513">
            <v>5</v>
          </cell>
          <cell r="BH513">
            <v>10</v>
          </cell>
          <cell r="BI513">
            <v>-5</v>
          </cell>
          <cell r="BJ513" t="str">
            <v>DG</v>
          </cell>
          <cell r="BK513">
            <v>0</v>
          </cell>
          <cell r="BL513">
            <v>0</v>
          </cell>
          <cell r="BM513">
            <v>21</v>
          </cell>
          <cell r="BN513">
            <v>6</v>
          </cell>
          <cell r="BO513">
            <v>2010</v>
          </cell>
          <cell r="BP513">
            <v>0</v>
          </cell>
          <cell r="BV513" t="str">
            <v>DG</v>
          </cell>
          <cell r="BW513" t="str">
            <v>DG</v>
          </cell>
        </row>
        <row r="514">
          <cell r="BJ514" t="str">
            <v>DG</v>
          </cell>
          <cell r="BV514" t="str">
            <v>DG</v>
          </cell>
          <cell r="BW514" t="str">
            <v>DG</v>
          </cell>
        </row>
        <row r="515">
          <cell r="D515">
            <v>1726</v>
          </cell>
          <cell r="E515" t="str">
            <v>BP đóng gói</v>
          </cell>
          <cell r="F515">
            <v>40330</v>
          </cell>
          <cell r="G515" t="str">
            <v>x</v>
          </cell>
          <cell r="H515" t="str">
            <v>x</v>
          </cell>
          <cell r="J515" t="str">
            <v>x</v>
          </cell>
          <cell r="K515" t="str">
            <v>x</v>
          </cell>
          <cell r="L515" t="str">
            <v>x</v>
          </cell>
          <cell r="M515" t="str">
            <v>x</v>
          </cell>
          <cell r="N515" t="str">
            <v>x</v>
          </cell>
          <cell r="O515" t="str">
            <v>x</v>
          </cell>
          <cell r="Q515" t="str">
            <v>x</v>
          </cell>
          <cell r="R515" t="str">
            <v>x</v>
          </cell>
          <cell r="S515" t="str">
            <v>x</v>
          </cell>
          <cell r="T515" t="str">
            <v>x</v>
          </cell>
          <cell r="U515" t="str">
            <v>x</v>
          </cell>
          <cell r="V515" t="str">
            <v>x</v>
          </cell>
          <cell r="X515" t="str">
            <v>x</v>
          </cell>
          <cell r="Y515" t="str">
            <v>x</v>
          </cell>
          <cell r="Z515" t="str">
            <v>x</v>
          </cell>
          <cell r="AA515" t="str">
            <v>x</v>
          </cell>
          <cell r="AB515" t="str">
            <v>x</v>
          </cell>
          <cell r="AC515" t="str">
            <v>x</v>
          </cell>
          <cell r="AE515" t="str">
            <v>x</v>
          </cell>
          <cell r="AF515" t="str">
            <v>x</v>
          </cell>
          <cell r="AG515" t="str">
            <v>P</v>
          </cell>
          <cell r="AH515" t="str">
            <v>x</v>
          </cell>
          <cell r="AI515" t="str">
            <v>x</v>
          </cell>
          <cell r="AJ515" t="str">
            <v>x</v>
          </cell>
          <cell r="AL515">
            <v>25</v>
          </cell>
          <cell r="AM515">
            <v>0</v>
          </cell>
          <cell r="AN515">
            <v>1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V515">
            <v>0</v>
          </cell>
          <cell r="BB515">
            <v>0</v>
          </cell>
          <cell r="BD515">
            <v>0</v>
          </cell>
          <cell r="BE515">
            <v>0</v>
          </cell>
          <cell r="BG515">
            <v>5</v>
          </cell>
          <cell r="BH515">
            <v>11</v>
          </cell>
          <cell r="BI515">
            <v>-6</v>
          </cell>
          <cell r="BJ515" t="str">
            <v>DG</v>
          </cell>
          <cell r="BK515">
            <v>0</v>
          </cell>
          <cell r="BL515">
            <v>0</v>
          </cell>
          <cell r="BM515">
            <v>1</v>
          </cell>
          <cell r="BN515">
            <v>6</v>
          </cell>
          <cell r="BO515">
            <v>2010</v>
          </cell>
          <cell r="BP515">
            <v>0</v>
          </cell>
          <cell r="BV515" t="str">
            <v>DG</v>
          </cell>
          <cell r="BW515" t="str">
            <v>DG</v>
          </cell>
        </row>
        <row r="516">
          <cell r="BJ516" t="str">
            <v>DG</v>
          </cell>
          <cell r="BV516" t="str">
            <v>DG</v>
          </cell>
          <cell r="BW516" t="str">
            <v>DG</v>
          </cell>
        </row>
        <row r="517">
          <cell r="D517">
            <v>1727</v>
          </cell>
          <cell r="E517" t="str">
            <v>BP đóng gói</v>
          </cell>
          <cell r="F517">
            <v>40350</v>
          </cell>
          <cell r="G517" t="str">
            <v>x</v>
          </cell>
          <cell r="H517" t="str">
            <v>x</v>
          </cell>
          <cell r="J517" t="str">
            <v>x/P</v>
          </cell>
          <cell r="K517" t="str">
            <v>x</v>
          </cell>
          <cell r="L517" t="str">
            <v>x</v>
          </cell>
          <cell r="M517" t="str">
            <v>x</v>
          </cell>
          <cell r="N517" t="str">
            <v>x</v>
          </cell>
          <cell r="O517" t="str">
            <v>x</v>
          </cell>
          <cell r="Q517" t="str">
            <v>x</v>
          </cell>
          <cell r="R517" t="str">
            <v>x</v>
          </cell>
          <cell r="S517" t="str">
            <v>x</v>
          </cell>
          <cell r="T517" t="str">
            <v>x</v>
          </cell>
          <cell r="U517" t="str">
            <v>x</v>
          </cell>
          <cell r="V517" t="str">
            <v>x</v>
          </cell>
          <cell r="X517" t="str">
            <v>x</v>
          </cell>
          <cell r="Y517" t="str">
            <v>x</v>
          </cell>
          <cell r="Z517" t="str">
            <v>x</v>
          </cell>
          <cell r="AA517" t="str">
            <v>x</v>
          </cell>
          <cell r="AB517" t="str">
            <v>x</v>
          </cell>
          <cell r="AC517" t="str">
            <v>x</v>
          </cell>
          <cell r="AE517" t="str">
            <v>x</v>
          </cell>
          <cell r="AF517" t="str">
            <v>x</v>
          </cell>
          <cell r="AG517" t="str">
            <v>x</v>
          </cell>
          <cell r="AH517" t="str">
            <v>x</v>
          </cell>
          <cell r="AI517" t="str">
            <v>x</v>
          </cell>
          <cell r="AJ517" t="str">
            <v>x</v>
          </cell>
          <cell r="AL517">
            <v>25.5</v>
          </cell>
          <cell r="AM517">
            <v>0</v>
          </cell>
          <cell r="AN517">
            <v>0.5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V517">
            <v>0</v>
          </cell>
          <cell r="BB517">
            <v>0</v>
          </cell>
          <cell r="BD517">
            <v>0</v>
          </cell>
          <cell r="BE517">
            <v>0</v>
          </cell>
          <cell r="BG517">
            <v>5</v>
          </cell>
          <cell r="BH517">
            <v>9.5</v>
          </cell>
          <cell r="BI517">
            <v>-4.5</v>
          </cell>
          <cell r="BJ517" t="str">
            <v>DG</v>
          </cell>
          <cell r="BK517">
            <v>0</v>
          </cell>
          <cell r="BL517">
            <v>0</v>
          </cell>
          <cell r="BM517">
            <v>21</v>
          </cell>
          <cell r="BN517">
            <v>6</v>
          </cell>
          <cell r="BO517">
            <v>2010</v>
          </cell>
          <cell r="BP517">
            <v>0</v>
          </cell>
          <cell r="BV517" t="str">
            <v>DG</v>
          </cell>
          <cell r="BW517" t="str">
            <v>DG</v>
          </cell>
        </row>
        <row r="518">
          <cell r="BJ518" t="str">
            <v>DG</v>
          </cell>
          <cell r="BV518" t="str">
            <v>DG</v>
          </cell>
          <cell r="BW518" t="str">
            <v>DG</v>
          </cell>
        </row>
        <row r="519">
          <cell r="D519">
            <v>1733</v>
          </cell>
          <cell r="E519" t="str">
            <v>BP đóng gói</v>
          </cell>
          <cell r="F519">
            <v>40350</v>
          </cell>
          <cell r="G519" t="str">
            <v>x</v>
          </cell>
          <cell r="H519" t="str">
            <v>x</v>
          </cell>
          <cell r="J519" t="str">
            <v>x</v>
          </cell>
          <cell r="K519" t="str">
            <v>x</v>
          </cell>
          <cell r="L519" t="str">
            <v>x</v>
          </cell>
          <cell r="M519" t="str">
            <v>x</v>
          </cell>
          <cell r="N519" t="str">
            <v>x</v>
          </cell>
          <cell r="O519" t="str">
            <v>x</v>
          </cell>
          <cell r="Q519" t="str">
            <v>x</v>
          </cell>
          <cell r="R519" t="str">
            <v>x</v>
          </cell>
          <cell r="S519" t="str">
            <v>x/P</v>
          </cell>
          <cell r="T519" t="str">
            <v>x</v>
          </cell>
          <cell r="U519" t="str">
            <v>x</v>
          </cell>
          <cell r="V519" t="str">
            <v>x</v>
          </cell>
          <cell r="X519" t="str">
            <v>x</v>
          </cell>
          <cell r="Y519" t="str">
            <v>x</v>
          </cell>
          <cell r="Z519" t="str">
            <v>x</v>
          </cell>
          <cell r="AA519" t="str">
            <v>x</v>
          </cell>
          <cell r="AB519" t="str">
            <v>x</v>
          </cell>
          <cell r="AC519" t="str">
            <v>x</v>
          </cell>
          <cell r="AE519" t="str">
            <v>x</v>
          </cell>
          <cell r="AF519" t="str">
            <v>x</v>
          </cell>
          <cell r="AG519" t="str">
            <v>x</v>
          </cell>
          <cell r="AH519" t="str">
            <v>x</v>
          </cell>
          <cell r="AI519" t="str">
            <v>x</v>
          </cell>
          <cell r="AJ519" t="str">
            <v>x</v>
          </cell>
          <cell r="AL519">
            <v>25.5</v>
          </cell>
          <cell r="AM519">
            <v>0</v>
          </cell>
          <cell r="AN519">
            <v>0.5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V519">
            <v>0</v>
          </cell>
          <cell r="BB519">
            <v>0</v>
          </cell>
          <cell r="BD519">
            <v>0</v>
          </cell>
          <cell r="BE519">
            <v>0</v>
          </cell>
          <cell r="BG519">
            <v>5</v>
          </cell>
          <cell r="BH519">
            <v>9.5</v>
          </cell>
          <cell r="BI519">
            <v>-4.5</v>
          </cell>
          <cell r="BJ519" t="str">
            <v>DG</v>
          </cell>
          <cell r="BK519">
            <v>0</v>
          </cell>
          <cell r="BL519">
            <v>0</v>
          </cell>
          <cell r="BM519">
            <v>21</v>
          </cell>
          <cell r="BN519">
            <v>6</v>
          </cell>
          <cell r="BO519">
            <v>2010</v>
          </cell>
          <cell r="BP519">
            <v>0</v>
          </cell>
          <cell r="BV519" t="str">
            <v>DG</v>
          </cell>
          <cell r="BW519" t="str">
            <v>DG</v>
          </cell>
        </row>
        <row r="520">
          <cell r="BJ520" t="str">
            <v>DG</v>
          </cell>
          <cell r="BV520" t="str">
            <v>DG</v>
          </cell>
          <cell r="BW520" t="str">
            <v>DG</v>
          </cell>
        </row>
        <row r="521">
          <cell r="D521">
            <v>1734</v>
          </cell>
          <cell r="E521" t="str">
            <v>BP đóng gói</v>
          </cell>
          <cell r="F521">
            <v>40350</v>
          </cell>
          <cell r="G521" t="str">
            <v>x</v>
          </cell>
          <cell r="H521" t="str">
            <v>x</v>
          </cell>
          <cell r="J521" t="str">
            <v>x</v>
          </cell>
          <cell r="K521" t="str">
            <v>x</v>
          </cell>
          <cell r="L521" t="str">
            <v>x</v>
          </cell>
          <cell r="M521" t="str">
            <v>x</v>
          </cell>
          <cell r="N521" t="str">
            <v>x</v>
          </cell>
          <cell r="O521" t="str">
            <v>x</v>
          </cell>
          <cell r="Q521" t="str">
            <v>x</v>
          </cell>
          <cell r="R521" t="str">
            <v>x</v>
          </cell>
          <cell r="S521" t="str">
            <v>x</v>
          </cell>
          <cell r="T521" t="str">
            <v>x</v>
          </cell>
          <cell r="U521" t="str">
            <v>x</v>
          </cell>
          <cell r="V521" t="str">
            <v>x</v>
          </cell>
          <cell r="X521" t="str">
            <v>x</v>
          </cell>
          <cell r="Y521" t="str">
            <v>x</v>
          </cell>
          <cell r="Z521" t="str">
            <v>x</v>
          </cell>
          <cell r="AA521" t="str">
            <v>x</v>
          </cell>
          <cell r="AB521" t="str">
            <v>x</v>
          </cell>
          <cell r="AC521" t="str">
            <v>x</v>
          </cell>
          <cell r="AE521" t="str">
            <v>x</v>
          </cell>
          <cell r="AF521" t="str">
            <v>x</v>
          </cell>
          <cell r="AG521" t="str">
            <v>x</v>
          </cell>
          <cell r="AH521" t="str">
            <v>x</v>
          </cell>
          <cell r="AI521" t="str">
            <v>x</v>
          </cell>
          <cell r="AJ521" t="str">
            <v>x</v>
          </cell>
          <cell r="AL521">
            <v>26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V521">
            <v>0</v>
          </cell>
          <cell r="BB521">
            <v>0</v>
          </cell>
          <cell r="BD521">
            <v>0</v>
          </cell>
          <cell r="BE521">
            <v>0</v>
          </cell>
          <cell r="BG521">
            <v>5</v>
          </cell>
          <cell r="BH521">
            <v>9</v>
          </cell>
          <cell r="BI521">
            <v>-4</v>
          </cell>
          <cell r="BJ521" t="str">
            <v>DG</v>
          </cell>
          <cell r="BK521">
            <v>0</v>
          </cell>
          <cell r="BL521">
            <v>0</v>
          </cell>
          <cell r="BM521">
            <v>21</v>
          </cell>
          <cell r="BN521">
            <v>6</v>
          </cell>
          <cell r="BO521">
            <v>2010</v>
          </cell>
          <cell r="BP521">
            <v>0</v>
          </cell>
          <cell r="BV521" t="str">
            <v>DG</v>
          </cell>
          <cell r="BW521" t="str">
            <v>DG</v>
          </cell>
        </row>
        <row r="522">
          <cell r="BJ522" t="str">
            <v>DG</v>
          </cell>
          <cell r="BV522" t="str">
            <v>DG</v>
          </cell>
          <cell r="BW522" t="str">
            <v>DG</v>
          </cell>
        </row>
        <row r="523">
          <cell r="D523">
            <v>1735</v>
          </cell>
          <cell r="E523" t="str">
            <v>BP đóng gói</v>
          </cell>
          <cell r="F523">
            <v>40330</v>
          </cell>
          <cell r="G523" t="str">
            <v>x</v>
          </cell>
          <cell r="H523" t="str">
            <v>x</v>
          </cell>
          <cell r="J523" t="str">
            <v>x</v>
          </cell>
          <cell r="K523" t="str">
            <v>x</v>
          </cell>
          <cell r="L523" t="str">
            <v>x</v>
          </cell>
          <cell r="M523" t="str">
            <v>x</v>
          </cell>
          <cell r="N523" t="str">
            <v>x</v>
          </cell>
          <cell r="O523" t="str">
            <v>P</v>
          </cell>
          <cell r="Q523" t="str">
            <v>x</v>
          </cell>
          <cell r="R523" t="str">
            <v>x</v>
          </cell>
          <cell r="S523" t="str">
            <v>x</v>
          </cell>
          <cell r="T523" t="str">
            <v>x</v>
          </cell>
          <cell r="U523" t="str">
            <v>x</v>
          </cell>
          <cell r="V523" t="str">
            <v>x</v>
          </cell>
          <cell r="X523" t="str">
            <v>x</v>
          </cell>
          <cell r="Y523" t="str">
            <v>x</v>
          </cell>
          <cell r="Z523" t="str">
            <v>x</v>
          </cell>
          <cell r="AA523" t="str">
            <v>x</v>
          </cell>
          <cell r="AB523" t="str">
            <v>x</v>
          </cell>
          <cell r="AC523" t="str">
            <v>x</v>
          </cell>
          <cell r="AE523" t="str">
            <v>x</v>
          </cell>
          <cell r="AF523" t="str">
            <v>R</v>
          </cell>
          <cell r="AG523" t="str">
            <v>R</v>
          </cell>
          <cell r="AH523" t="str">
            <v>R</v>
          </cell>
          <cell r="AI523" t="str">
            <v>R</v>
          </cell>
          <cell r="AJ523" t="str">
            <v>R</v>
          </cell>
          <cell r="AL523">
            <v>17.5</v>
          </cell>
          <cell r="AM523">
            <v>0</v>
          </cell>
          <cell r="AN523">
            <v>1</v>
          </cell>
          <cell r="AO523">
            <v>5</v>
          </cell>
          <cell r="AP523">
            <v>2.5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V523">
            <v>0</v>
          </cell>
          <cell r="BB523">
            <v>0</v>
          </cell>
          <cell r="BD523">
            <v>2.5</v>
          </cell>
          <cell r="BE523">
            <v>20</v>
          </cell>
          <cell r="BG523">
            <v>5</v>
          </cell>
          <cell r="BH523">
            <v>11</v>
          </cell>
          <cell r="BI523">
            <v>-6</v>
          </cell>
          <cell r="BJ523" t="str">
            <v>DG</v>
          </cell>
          <cell r="BK523">
            <v>0</v>
          </cell>
          <cell r="BL523">
            <v>0</v>
          </cell>
          <cell r="BM523">
            <v>1</v>
          </cell>
          <cell r="BN523">
            <v>6</v>
          </cell>
          <cell r="BO523">
            <v>2010</v>
          </cell>
          <cell r="BP523">
            <v>0</v>
          </cell>
          <cell r="BQ523" t="str">
            <v>T</v>
          </cell>
          <cell r="BR523">
            <v>40679</v>
          </cell>
          <cell r="BV523" t="str">
            <v>DG</v>
          </cell>
          <cell r="BW523" t="str">
            <v>DG</v>
          </cell>
        </row>
        <row r="524">
          <cell r="BJ524" t="str">
            <v>DG</v>
          </cell>
          <cell r="BV524" t="str">
            <v>DG</v>
          </cell>
          <cell r="BW524" t="str">
            <v>DG</v>
          </cell>
        </row>
        <row r="525">
          <cell r="D525">
            <v>1736</v>
          </cell>
          <cell r="E525" t="str">
            <v>BP đóng gói</v>
          </cell>
          <cell r="F525">
            <v>40345</v>
          </cell>
          <cell r="G525" t="str">
            <v>x</v>
          </cell>
          <cell r="H525" t="str">
            <v>x</v>
          </cell>
          <cell r="J525" t="str">
            <v>x</v>
          </cell>
          <cell r="K525" t="str">
            <v>x</v>
          </cell>
          <cell r="L525" t="str">
            <v>x</v>
          </cell>
          <cell r="M525" t="str">
            <v>x</v>
          </cell>
          <cell r="N525" t="str">
            <v>x</v>
          </cell>
          <cell r="O525" t="str">
            <v>x</v>
          </cell>
          <cell r="Q525" t="str">
            <v>x</v>
          </cell>
          <cell r="R525" t="str">
            <v>x</v>
          </cell>
          <cell r="S525" t="str">
            <v>x</v>
          </cell>
          <cell r="T525" t="str">
            <v>x</v>
          </cell>
          <cell r="U525" t="str">
            <v>x</v>
          </cell>
          <cell r="V525" t="str">
            <v>x</v>
          </cell>
          <cell r="X525" t="str">
            <v>x</v>
          </cell>
          <cell r="Y525" t="str">
            <v>x</v>
          </cell>
          <cell r="Z525" t="str">
            <v>x</v>
          </cell>
          <cell r="AA525" t="str">
            <v>x</v>
          </cell>
          <cell r="AB525" t="str">
            <v>x</v>
          </cell>
          <cell r="AC525" t="str">
            <v>P</v>
          </cell>
          <cell r="AE525" t="str">
            <v>x</v>
          </cell>
          <cell r="AF525" t="str">
            <v>x</v>
          </cell>
          <cell r="AG525" t="str">
            <v>x</v>
          </cell>
          <cell r="AH525" t="str">
            <v>x</v>
          </cell>
          <cell r="AI525" t="str">
            <v>x</v>
          </cell>
          <cell r="AJ525" t="str">
            <v>x</v>
          </cell>
          <cell r="AL525">
            <v>25</v>
          </cell>
          <cell r="AM525">
            <v>0</v>
          </cell>
          <cell r="AN525">
            <v>1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V525">
            <v>0</v>
          </cell>
          <cell r="BB525">
            <v>0</v>
          </cell>
          <cell r="BD525">
            <v>0</v>
          </cell>
          <cell r="BE525">
            <v>0</v>
          </cell>
          <cell r="BG525">
            <v>5</v>
          </cell>
          <cell r="BH525">
            <v>10</v>
          </cell>
          <cell r="BI525">
            <v>-5</v>
          </cell>
          <cell r="BJ525" t="str">
            <v>DG</v>
          </cell>
          <cell r="BK525">
            <v>0</v>
          </cell>
          <cell r="BL525">
            <v>0</v>
          </cell>
          <cell r="BM525">
            <v>16</v>
          </cell>
          <cell r="BN525">
            <v>6</v>
          </cell>
          <cell r="BO525">
            <v>2010</v>
          </cell>
          <cell r="BP525">
            <v>0</v>
          </cell>
          <cell r="BV525" t="str">
            <v>DG</v>
          </cell>
          <cell r="BW525" t="str">
            <v>DG</v>
          </cell>
        </row>
        <row r="526">
          <cell r="BJ526" t="str">
            <v>DG</v>
          </cell>
          <cell r="BV526" t="str">
            <v>DG</v>
          </cell>
          <cell r="BW526" t="str">
            <v>DG1</v>
          </cell>
        </row>
        <row r="527">
          <cell r="D527">
            <v>1738</v>
          </cell>
          <cell r="E527" t="str">
            <v>BP đóng gói</v>
          </cell>
          <cell r="F527">
            <v>40345</v>
          </cell>
          <cell r="G527" t="str">
            <v>x</v>
          </cell>
          <cell r="H527" t="str">
            <v>x</v>
          </cell>
          <cell r="J527" t="str">
            <v>x</v>
          </cell>
          <cell r="K527" t="str">
            <v>x</v>
          </cell>
          <cell r="L527" t="str">
            <v>x</v>
          </cell>
          <cell r="M527" t="str">
            <v>x</v>
          </cell>
          <cell r="N527" t="str">
            <v>x</v>
          </cell>
          <cell r="O527" t="str">
            <v>x</v>
          </cell>
          <cell r="Q527" t="str">
            <v>x</v>
          </cell>
          <cell r="R527" t="str">
            <v>x</v>
          </cell>
          <cell r="S527" t="str">
            <v>x</v>
          </cell>
          <cell r="T527" t="str">
            <v>x</v>
          </cell>
          <cell r="U527" t="str">
            <v>x</v>
          </cell>
          <cell r="V527" t="str">
            <v>x</v>
          </cell>
          <cell r="X527" t="str">
            <v>x</v>
          </cell>
          <cell r="Y527" t="str">
            <v>x</v>
          </cell>
          <cell r="Z527" t="str">
            <v>x</v>
          </cell>
          <cell r="AA527" t="str">
            <v>x</v>
          </cell>
          <cell r="AB527" t="str">
            <v>x</v>
          </cell>
          <cell r="AC527" t="str">
            <v>x</v>
          </cell>
          <cell r="AE527" t="str">
            <v>x</v>
          </cell>
          <cell r="AF527" t="str">
            <v>x</v>
          </cell>
          <cell r="AG527" t="str">
            <v>x</v>
          </cell>
          <cell r="AH527" t="str">
            <v>x</v>
          </cell>
          <cell r="AI527" t="str">
            <v>x</v>
          </cell>
          <cell r="AJ527" t="str">
            <v>x</v>
          </cell>
          <cell r="AL527">
            <v>26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V527">
            <v>0</v>
          </cell>
          <cell r="BB527">
            <v>0</v>
          </cell>
          <cell r="BD527">
            <v>0</v>
          </cell>
          <cell r="BE527">
            <v>0</v>
          </cell>
          <cell r="BG527">
            <v>5</v>
          </cell>
          <cell r="BH527">
            <v>9</v>
          </cell>
          <cell r="BI527">
            <v>-4</v>
          </cell>
          <cell r="BJ527" t="str">
            <v>DG</v>
          </cell>
          <cell r="BK527">
            <v>0</v>
          </cell>
          <cell r="BL527">
            <v>0</v>
          </cell>
          <cell r="BM527">
            <v>16</v>
          </cell>
          <cell r="BN527">
            <v>6</v>
          </cell>
          <cell r="BO527">
            <v>2010</v>
          </cell>
          <cell r="BP527">
            <v>0</v>
          </cell>
          <cell r="BV527" t="str">
            <v>DG</v>
          </cell>
          <cell r="BW527" t="str">
            <v>DG1</v>
          </cell>
        </row>
        <row r="528">
          <cell r="BJ528" t="str">
            <v>DG</v>
          </cell>
          <cell r="BV528" t="str">
            <v>DG</v>
          </cell>
          <cell r="BW528" t="str">
            <v>DG1</v>
          </cell>
        </row>
        <row r="529">
          <cell r="D529">
            <v>1740</v>
          </cell>
          <cell r="E529" t="str">
            <v>BP đóng gói</v>
          </cell>
          <cell r="F529">
            <v>40330</v>
          </cell>
          <cell r="G529" t="str">
            <v>x</v>
          </cell>
          <cell r="H529" t="str">
            <v>x</v>
          </cell>
          <cell r="J529" t="str">
            <v>x</v>
          </cell>
          <cell r="K529" t="str">
            <v>x</v>
          </cell>
          <cell r="L529" t="str">
            <v>x</v>
          </cell>
          <cell r="M529" t="str">
            <v>x</v>
          </cell>
          <cell r="N529" t="str">
            <v>x</v>
          </cell>
          <cell r="O529" t="str">
            <v>x</v>
          </cell>
          <cell r="Q529" t="str">
            <v>x</v>
          </cell>
          <cell r="R529" t="str">
            <v>x</v>
          </cell>
          <cell r="S529" t="str">
            <v>x</v>
          </cell>
          <cell r="T529" t="str">
            <v>x</v>
          </cell>
          <cell r="U529" t="str">
            <v>x</v>
          </cell>
          <cell r="V529" t="str">
            <v>P</v>
          </cell>
          <cell r="X529" t="str">
            <v>x</v>
          </cell>
          <cell r="Y529" t="str">
            <v>x</v>
          </cell>
          <cell r="Z529" t="str">
            <v>x</v>
          </cell>
          <cell r="AA529" t="str">
            <v>x</v>
          </cell>
          <cell r="AB529" t="str">
            <v>x</v>
          </cell>
          <cell r="AC529" t="str">
            <v>x</v>
          </cell>
          <cell r="AE529" t="str">
            <v>x</v>
          </cell>
          <cell r="AF529" t="str">
            <v>x</v>
          </cell>
          <cell r="AG529" t="str">
            <v>x</v>
          </cell>
          <cell r="AH529" t="str">
            <v>x</v>
          </cell>
          <cell r="AI529" t="str">
            <v>x</v>
          </cell>
          <cell r="AJ529" t="str">
            <v>x</v>
          </cell>
          <cell r="AL529">
            <v>25</v>
          </cell>
          <cell r="AM529">
            <v>0</v>
          </cell>
          <cell r="AN529">
            <v>1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V529">
            <v>0</v>
          </cell>
          <cell r="BB529">
            <v>0</v>
          </cell>
          <cell r="BD529">
            <v>0</v>
          </cell>
          <cell r="BE529">
            <v>0</v>
          </cell>
          <cell r="BG529">
            <v>5</v>
          </cell>
          <cell r="BH529">
            <v>11</v>
          </cell>
          <cell r="BI529">
            <v>-6</v>
          </cell>
          <cell r="BJ529" t="str">
            <v>DG</v>
          </cell>
          <cell r="BK529">
            <v>0</v>
          </cell>
          <cell r="BL529">
            <v>0</v>
          </cell>
          <cell r="BM529">
            <v>1</v>
          </cell>
          <cell r="BN529">
            <v>6</v>
          </cell>
          <cell r="BO529">
            <v>2010</v>
          </cell>
          <cell r="BP529">
            <v>0</v>
          </cell>
          <cell r="BV529" t="str">
            <v>DG</v>
          </cell>
          <cell r="BW529" t="str">
            <v>DG1</v>
          </cell>
        </row>
        <row r="530">
          <cell r="BJ530" t="str">
            <v>DG</v>
          </cell>
          <cell r="BV530" t="str">
            <v>DG</v>
          </cell>
          <cell r="BW530" t="str">
            <v>DG1</v>
          </cell>
        </row>
        <row r="531">
          <cell r="D531">
            <v>1755</v>
          </cell>
          <cell r="E531" t="str">
            <v>BP đóng gói</v>
          </cell>
          <cell r="F531">
            <v>40348</v>
          </cell>
          <cell r="G531" t="str">
            <v>x</v>
          </cell>
          <cell r="H531" t="str">
            <v>x</v>
          </cell>
          <cell r="J531" t="str">
            <v>x</v>
          </cell>
          <cell r="K531" t="str">
            <v>x</v>
          </cell>
          <cell r="L531" t="str">
            <v>x</v>
          </cell>
          <cell r="M531" t="str">
            <v>x</v>
          </cell>
          <cell r="N531" t="str">
            <v>x</v>
          </cell>
          <cell r="O531" t="str">
            <v>x</v>
          </cell>
          <cell r="Q531" t="str">
            <v>x</v>
          </cell>
          <cell r="R531" t="str">
            <v>x</v>
          </cell>
          <cell r="S531" t="str">
            <v>x</v>
          </cell>
          <cell r="T531" t="str">
            <v>x</v>
          </cell>
          <cell r="U531" t="str">
            <v>x</v>
          </cell>
          <cell r="V531" t="str">
            <v>x</v>
          </cell>
          <cell r="X531" t="str">
            <v>x</v>
          </cell>
          <cell r="Y531" t="str">
            <v>x</v>
          </cell>
          <cell r="Z531" t="str">
            <v>x</v>
          </cell>
          <cell r="AA531" t="str">
            <v>x</v>
          </cell>
          <cell r="AB531" t="str">
            <v>x</v>
          </cell>
          <cell r="AC531" t="str">
            <v>x</v>
          </cell>
          <cell r="AE531" t="str">
            <v>x</v>
          </cell>
          <cell r="AF531" t="str">
            <v>x</v>
          </cell>
          <cell r="AG531" t="str">
            <v>x</v>
          </cell>
          <cell r="AH531" t="str">
            <v>x</v>
          </cell>
          <cell r="AI531" t="str">
            <v>x</v>
          </cell>
          <cell r="AJ531" t="str">
            <v>x</v>
          </cell>
          <cell r="AL531">
            <v>26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V531">
            <v>0</v>
          </cell>
          <cell r="BB531">
            <v>0</v>
          </cell>
          <cell r="BD531">
            <v>0</v>
          </cell>
          <cell r="BE531">
            <v>0</v>
          </cell>
          <cell r="BG531">
            <v>5</v>
          </cell>
          <cell r="BH531">
            <v>9</v>
          </cell>
          <cell r="BI531">
            <v>-4</v>
          </cell>
          <cell r="BJ531" t="str">
            <v>DG</v>
          </cell>
          <cell r="BK531">
            <v>0</v>
          </cell>
          <cell r="BL531">
            <v>0</v>
          </cell>
          <cell r="BM531">
            <v>19</v>
          </cell>
          <cell r="BN531">
            <v>6</v>
          </cell>
          <cell r="BO531">
            <v>2010</v>
          </cell>
          <cell r="BP531">
            <v>0</v>
          </cell>
          <cell r="BV531" t="str">
            <v>DG</v>
          </cell>
          <cell r="BW531" t="str">
            <v>DG1</v>
          </cell>
        </row>
        <row r="532">
          <cell r="BJ532" t="str">
            <v>DG</v>
          </cell>
          <cell r="BV532" t="str">
            <v>DG</v>
          </cell>
          <cell r="BW532" t="str">
            <v>DG1</v>
          </cell>
        </row>
        <row r="533">
          <cell r="D533">
            <v>1761</v>
          </cell>
          <cell r="E533" t="str">
            <v>BP đóng gói</v>
          </cell>
          <cell r="F533">
            <v>40357</v>
          </cell>
          <cell r="G533" t="str">
            <v>x</v>
          </cell>
          <cell r="H533" t="str">
            <v>x</v>
          </cell>
          <cell r="J533" t="str">
            <v>x</v>
          </cell>
          <cell r="K533" t="str">
            <v>x</v>
          </cell>
          <cell r="L533" t="str">
            <v>x</v>
          </cell>
          <cell r="M533" t="str">
            <v>x</v>
          </cell>
          <cell r="N533" t="str">
            <v>x</v>
          </cell>
          <cell r="O533" t="str">
            <v>x</v>
          </cell>
          <cell r="Q533" t="str">
            <v>x</v>
          </cell>
          <cell r="R533" t="str">
            <v>x</v>
          </cell>
          <cell r="S533" t="str">
            <v>x</v>
          </cell>
          <cell r="T533" t="str">
            <v>x</v>
          </cell>
          <cell r="U533" t="str">
            <v>x</v>
          </cell>
          <cell r="V533" t="str">
            <v>x</v>
          </cell>
          <cell r="X533" t="str">
            <v>x</v>
          </cell>
          <cell r="Y533" t="str">
            <v>x</v>
          </cell>
          <cell r="Z533" t="str">
            <v>x</v>
          </cell>
          <cell r="AA533" t="str">
            <v>x</v>
          </cell>
          <cell r="AB533" t="str">
            <v>x</v>
          </cell>
          <cell r="AC533" t="str">
            <v>x</v>
          </cell>
          <cell r="AE533" t="str">
            <v>x</v>
          </cell>
          <cell r="AF533" t="str">
            <v>P</v>
          </cell>
          <cell r="AG533" t="str">
            <v>x</v>
          </cell>
          <cell r="AH533" t="str">
            <v>x</v>
          </cell>
          <cell r="AI533" t="str">
            <v>x</v>
          </cell>
          <cell r="AJ533" t="str">
            <v>x</v>
          </cell>
          <cell r="AL533">
            <v>25</v>
          </cell>
          <cell r="AM533">
            <v>0</v>
          </cell>
          <cell r="AN533">
            <v>1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V533">
            <v>0</v>
          </cell>
          <cell r="BB533">
            <v>0</v>
          </cell>
          <cell r="BD533">
            <v>0</v>
          </cell>
          <cell r="BE533">
            <v>0</v>
          </cell>
          <cell r="BG533">
            <v>5</v>
          </cell>
          <cell r="BH533">
            <v>10</v>
          </cell>
          <cell r="BI533">
            <v>-5</v>
          </cell>
          <cell r="BJ533" t="str">
            <v>DG</v>
          </cell>
          <cell r="BK533">
            <v>0</v>
          </cell>
          <cell r="BL533">
            <v>0</v>
          </cell>
          <cell r="BM533">
            <v>28</v>
          </cell>
          <cell r="BN533">
            <v>6</v>
          </cell>
          <cell r="BO533">
            <v>2010</v>
          </cell>
          <cell r="BP533">
            <v>0</v>
          </cell>
          <cell r="BV533" t="str">
            <v>DG1</v>
          </cell>
          <cell r="BW533" t="str">
            <v>DG1</v>
          </cell>
        </row>
        <row r="534">
          <cell r="BJ534" t="str">
            <v>DG</v>
          </cell>
          <cell r="BV534" t="str">
            <v>DG1</v>
          </cell>
          <cell r="BW534" t="str">
            <v>DG1</v>
          </cell>
        </row>
        <row r="535">
          <cell r="D535">
            <v>1763</v>
          </cell>
          <cell r="E535" t="str">
            <v>BP đóng gói</v>
          </cell>
          <cell r="F535">
            <v>40357</v>
          </cell>
          <cell r="G535" t="str">
            <v>x</v>
          </cell>
          <cell r="H535" t="str">
            <v>x</v>
          </cell>
          <cell r="J535" t="str">
            <v>x</v>
          </cell>
          <cell r="K535" t="str">
            <v>x</v>
          </cell>
          <cell r="L535" t="str">
            <v>x</v>
          </cell>
          <cell r="M535" t="str">
            <v>x</v>
          </cell>
          <cell r="N535" t="str">
            <v>x</v>
          </cell>
          <cell r="O535" t="str">
            <v>x</v>
          </cell>
          <cell r="Q535" t="str">
            <v>x</v>
          </cell>
          <cell r="R535" t="str">
            <v>x</v>
          </cell>
          <cell r="S535" t="str">
            <v>x</v>
          </cell>
          <cell r="T535" t="str">
            <v>x</v>
          </cell>
          <cell r="U535" t="str">
            <v>x</v>
          </cell>
          <cell r="V535" t="str">
            <v>x</v>
          </cell>
          <cell r="X535" t="str">
            <v>x</v>
          </cell>
          <cell r="Y535" t="str">
            <v>x</v>
          </cell>
          <cell r="Z535" t="str">
            <v>x</v>
          </cell>
          <cell r="AA535" t="str">
            <v>x</v>
          </cell>
          <cell r="AB535" t="str">
            <v>x</v>
          </cell>
          <cell r="AC535" t="str">
            <v>x</v>
          </cell>
          <cell r="AE535" t="str">
            <v>x</v>
          </cell>
          <cell r="AF535" t="str">
            <v>x</v>
          </cell>
          <cell r="AG535" t="str">
            <v>x</v>
          </cell>
          <cell r="AH535" t="str">
            <v>x</v>
          </cell>
          <cell r="AI535" t="str">
            <v>x</v>
          </cell>
          <cell r="AJ535" t="str">
            <v>x</v>
          </cell>
          <cell r="AL535">
            <v>26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V535">
            <v>0</v>
          </cell>
          <cell r="BB535">
            <v>0</v>
          </cell>
          <cell r="BD535">
            <v>0</v>
          </cell>
          <cell r="BE535">
            <v>0</v>
          </cell>
          <cell r="BG535">
            <v>5</v>
          </cell>
          <cell r="BH535">
            <v>9</v>
          </cell>
          <cell r="BI535">
            <v>-4</v>
          </cell>
          <cell r="BJ535" t="str">
            <v>DG</v>
          </cell>
          <cell r="BK535">
            <v>0</v>
          </cell>
          <cell r="BL535">
            <v>0</v>
          </cell>
          <cell r="BM535">
            <v>28</v>
          </cell>
          <cell r="BN535">
            <v>6</v>
          </cell>
          <cell r="BO535">
            <v>2010</v>
          </cell>
          <cell r="BP535">
            <v>0</v>
          </cell>
          <cell r="BV535" t="str">
            <v>DG1</v>
          </cell>
          <cell r="BW535" t="str">
            <v>DG1</v>
          </cell>
        </row>
        <row r="536">
          <cell r="BJ536" t="str">
            <v>DG</v>
          </cell>
          <cell r="BV536" t="str">
            <v>DG1</v>
          </cell>
          <cell r="BW536" t="str">
            <v>DG1</v>
          </cell>
        </row>
        <row r="537">
          <cell r="D537">
            <v>1827</v>
          </cell>
          <cell r="E537" t="str">
            <v>BP đóng gói</v>
          </cell>
          <cell r="F537">
            <v>40393</v>
          </cell>
          <cell r="G537" t="str">
            <v>x</v>
          </cell>
          <cell r="H537" t="str">
            <v>x</v>
          </cell>
          <cell r="J537" t="str">
            <v>x</v>
          </cell>
          <cell r="K537" t="str">
            <v>x</v>
          </cell>
          <cell r="L537" t="str">
            <v>x</v>
          </cell>
          <cell r="M537" t="str">
            <v>x</v>
          </cell>
          <cell r="N537" t="str">
            <v>x</v>
          </cell>
          <cell r="O537" t="str">
            <v>x</v>
          </cell>
          <cell r="Q537" t="str">
            <v>x</v>
          </cell>
          <cell r="R537" t="str">
            <v>x</v>
          </cell>
          <cell r="S537" t="str">
            <v>x</v>
          </cell>
          <cell r="T537" t="str">
            <v>x</v>
          </cell>
          <cell r="U537" t="str">
            <v>x</v>
          </cell>
          <cell r="V537" t="str">
            <v>x</v>
          </cell>
          <cell r="X537" t="str">
            <v>x</v>
          </cell>
          <cell r="Y537" t="str">
            <v>x</v>
          </cell>
          <cell r="Z537" t="str">
            <v>x</v>
          </cell>
          <cell r="AA537" t="str">
            <v>x</v>
          </cell>
          <cell r="AB537" t="str">
            <v>x</v>
          </cell>
          <cell r="AC537" t="str">
            <v>x</v>
          </cell>
          <cell r="AE537" t="str">
            <v>x</v>
          </cell>
          <cell r="AF537" t="str">
            <v>x</v>
          </cell>
          <cell r="AG537" t="str">
            <v>x</v>
          </cell>
          <cell r="AH537" t="str">
            <v>x</v>
          </cell>
          <cell r="AI537" t="str">
            <v>x</v>
          </cell>
          <cell r="AJ537" t="str">
            <v>x</v>
          </cell>
          <cell r="AL537">
            <v>26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V537">
            <v>0</v>
          </cell>
          <cell r="BB537">
            <v>0</v>
          </cell>
          <cell r="BD537">
            <v>0</v>
          </cell>
          <cell r="BE537">
            <v>0</v>
          </cell>
          <cell r="BG537">
            <v>5</v>
          </cell>
          <cell r="BH537">
            <v>8</v>
          </cell>
          <cell r="BI537">
            <v>-3</v>
          </cell>
          <cell r="BJ537" t="str">
            <v>DG</v>
          </cell>
          <cell r="BK537">
            <v>0</v>
          </cell>
          <cell r="BL537">
            <v>0</v>
          </cell>
          <cell r="BM537">
            <v>3</v>
          </cell>
          <cell r="BN537">
            <v>8</v>
          </cell>
          <cell r="BO537">
            <v>2010</v>
          </cell>
          <cell r="BP537">
            <v>0</v>
          </cell>
          <cell r="BV537" t="str">
            <v>DG1</v>
          </cell>
          <cell r="BW537" t="str">
            <v>DG1</v>
          </cell>
        </row>
        <row r="538">
          <cell r="BJ538" t="str">
            <v>DG</v>
          </cell>
          <cell r="BV538" t="str">
            <v>DG1</v>
          </cell>
          <cell r="BW538" t="str">
            <v>DG1</v>
          </cell>
        </row>
        <row r="539">
          <cell r="D539">
            <v>1829</v>
          </cell>
          <cell r="E539" t="str">
            <v>BP đóng gói</v>
          </cell>
          <cell r="F539">
            <v>40393</v>
          </cell>
          <cell r="G539" t="str">
            <v>x</v>
          </cell>
          <cell r="H539" t="str">
            <v>x</v>
          </cell>
          <cell r="J539" t="str">
            <v>x</v>
          </cell>
          <cell r="K539" t="str">
            <v>x</v>
          </cell>
          <cell r="L539" t="str">
            <v>x</v>
          </cell>
          <cell r="M539" t="str">
            <v>x</v>
          </cell>
          <cell r="N539" t="str">
            <v>x</v>
          </cell>
          <cell r="O539" t="str">
            <v>x</v>
          </cell>
          <cell r="Q539" t="str">
            <v>x</v>
          </cell>
          <cell r="R539" t="str">
            <v>x</v>
          </cell>
          <cell r="S539" t="str">
            <v>x</v>
          </cell>
          <cell r="T539" t="str">
            <v>x</v>
          </cell>
          <cell r="U539" t="str">
            <v>x</v>
          </cell>
          <cell r="V539" t="str">
            <v>x</v>
          </cell>
          <cell r="X539" t="str">
            <v>x</v>
          </cell>
          <cell r="Y539" t="str">
            <v>x</v>
          </cell>
          <cell r="Z539" t="str">
            <v>x</v>
          </cell>
          <cell r="AA539" t="str">
            <v>x</v>
          </cell>
          <cell r="AB539" t="str">
            <v>x</v>
          </cell>
          <cell r="AC539" t="str">
            <v>x</v>
          </cell>
          <cell r="AE539" t="str">
            <v>x</v>
          </cell>
          <cell r="AF539" t="str">
            <v>x</v>
          </cell>
          <cell r="AG539" t="str">
            <v>x</v>
          </cell>
          <cell r="AH539" t="str">
            <v>x</v>
          </cell>
          <cell r="AI539" t="str">
            <v>x</v>
          </cell>
          <cell r="AJ539" t="str">
            <v>x</v>
          </cell>
          <cell r="AL539">
            <v>26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V539">
            <v>0</v>
          </cell>
          <cell r="BB539">
            <v>0</v>
          </cell>
          <cell r="BD539">
            <v>0</v>
          </cell>
          <cell r="BE539">
            <v>0</v>
          </cell>
          <cell r="BG539">
            <v>5</v>
          </cell>
          <cell r="BH539">
            <v>8</v>
          </cell>
          <cell r="BI539">
            <v>-3</v>
          </cell>
          <cell r="BJ539" t="str">
            <v>DG</v>
          </cell>
          <cell r="BK539">
            <v>0</v>
          </cell>
          <cell r="BL539">
            <v>0</v>
          </cell>
          <cell r="BM539">
            <v>3</v>
          </cell>
          <cell r="BN539">
            <v>8</v>
          </cell>
          <cell r="BO539">
            <v>2010</v>
          </cell>
          <cell r="BP539">
            <v>0</v>
          </cell>
          <cell r="BV539" t="str">
            <v>DG1</v>
          </cell>
          <cell r="BW539" t="str">
            <v>DG1</v>
          </cell>
        </row>
        <row r="540">
          <cell r="BJ540" t="str">
            <v>DG</v>
          </cell>
          <cell r="BV540" t="str">
            <v>DG1</v>
          </cell>
          <cell r="BW540" t="str">
            <v>DG1</v>
          </cell>
        </row>
        <row r="541">
          <cell r="D541">
            <v>1830</v>
          </cell>
          <cell r="E541" t="str">
            <v>BP đóng gói</v>
          </cell>
          <cell r="F541">
            <v>40393</v>
          </cell>
          <cell r="G541" t="str">
            <v>x</v>
          </cell>
          <cell r="H541" t="str">
            <v>x</v>
          </cell>
          <cell r="J541" t="str">
            <v>x</v>
          </cell>
          <cell r="K541" t="str">
            <v>x</v>
          </cell>
          <cell r="L541" t="str">
            <v>x</v>
          </cell>
          <cell r="M541" t="str">
            <v>x</v>
          </cell>
          <cell r="N541" t="str">
            <v>x</v>
          </cell>
          <cell r="O541" t="str">
            <v>x</v>
          </cell>
          <cell r="Q541" t="str">
            <v>x</v>
          </cell>
          <cell r="R541" t="str">
            <v>x</v>
          </cell>
          <cell r="S541" t="str">
            <v>x</v>
          </cell>
          <cell r="T541" t="str">
            <v>x</v>
          </cell>
          <cell r="U541" t="str">
            <v>x</v>
          </cell>
          <cell r="V541" t="str">
            <v>P</v>
          </cell>
          <cell r="X541" t="str">
            <v>x</v>
          </cell>
          <cell r="Y541" t="str">
            <v>x</v>
          </cell>
          <cell r="Z541" t="str">
            <v>x</v>
          </cell>
          <cell r="AA541" t="str">
            <v>x</v>
          </cell>
          <cell r="AB541" t="str">
            <v>x</v>
          </cell>
          <cell r="AC541" t="str">
            <v>x</v>
          </cell>
          <cell r="AE541" t="str">
            <v>x</v>
          </cell>
          <cell r="AF541" t="str">
            <v>R</v>
          </cell>
          <cell r="AG541" t="str">
            <v>x</v>
          </cell>
          <cell r="AH541" t="str">
            <v>x</v>
          </cell>
          <cell r="AI541" t="str">
            <v>x</v>
          </cell>
          <cell r="AJ541" t="str">
            <v>x</v>
          </cell>
          <cell r="AL541">
            <v>24</v>
          </cell>
          <cell r="AM541">
            <v>0</v>
          </cell>
          <cell r="AN541">
            <v>1</v>
          </cell>
          <cell r="AO541">
            <v>1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V541">
            <v>0</v>
          </cell>
          <cell r="BB541">
            <v>0</v>
          </cell>
          <cell r="BD541">
            <v>0</v>
          </cell>
          <cell r="BE541">
            <v>0</v>
          </cell>
          <cell r="BG541">
            <v>5</v>
          </cell>
          <cell r="BH541">
            <v>9</v>
          </cell>
          <cell r="BI541">
            <v>-4</v>
          </cell>
          <cell r="BJ541" t="str">
            <v>DG</v>
          </cell>
          <cell r="BK541">
            <v>0</v>
          </cell>
          <cell r="BL541">
            <v>0</v>
          </cell>
          <cell r="BM541">
            <v>3</v>
          </cell>
          <cell r="BN541">
            <v>8</v>
          </cell>
          <cell r="BO541">
            <v>2010</v>
          </cell>
          <cell r="BP541">
            <v>0</v>
          </cell>
          <cell r="BV541" t="str">
            <v>DG1</v>
          </cell>
          <cell r="BW541" t="str">
            <v>DG1</v>
          </cell>
        </row>
        <row r="542">
          <cell r="BJ542" t="str">
            <v>DG</v>
          </cell>
          <cell r="BV542" t="str">
            <v>DG1</v>
          </cell>
          <cell r="BW542" t="str">
            <v>DG1</v>
          </cell>
        </row>
        <row r="543">
          <cell r="D543">
            <v>763</v>
          </cell>
          <cell r="E543" t="str">
            <v>BP đóng gói</v>
          </cell>
          <cell r="F543">
            <v>39939</v>
          </cell>
          <cell r="G543" t="str">
            <v>x</v>
          </cell>
          <cell r="H543" t="str">
            <v>x</v>
          </cell>
          <cell r="J543" t="str">
            <v>x</v>
          </cell>
          <cell r="K543" t="str">
            <v>x</v>
          </cell>
          <cell r="L543" t="str">
            <v>x</v>
          </cell>
          <cell r="M543" t="str">
            <v>x</v>
          </cell>
          <cell r="N543" t="str">
            <v>x</v>
          </cell>
          <cell r="O543" t="str">
            <v>x</v>
          </cell>
          <cell r="Q543" t="str">
            <v>x</v>
          </cell>
          <cell r="R543" t="str">
            <v>x</v>
          </cell>
          <cell r="S543" t="str">
            <v>x</v>
          </cell>
          <cell r="T543" t="str">
            <v>x</v>
          </cell>
          <cell r="U543" t="str">
            <v>x</v>
          </cell>
          <cell r="V543" t="str">
            <v>x</v>
          </cell>
          <cell r="X543" t="str">
            <v>x</v>
          </cell>
          <cell r="Y543" t="str">
            <v>x</v>
          </cell>
          <cell r="Z543" t="str">
            <v>x</v>
          </cell>
          <cell r="AA543" t="str">
            <v>x/P</v>
          </cell>
          <cell r="AB543" t="str">
            <v>x</v>
          </cell>
          <cell r="AC543" t="str">
            <v>x</v>
          </cell>
          <cell r="AE543" t="str">
            <v>x</v>
          </cell>
          <cell r="AF543" t="str">
            <v>x</v>
          </cell>
          <cell r="AG543" t="str">
            <v>x</v>
          </cell>
          <cell r="AH543" t="str">
            <v>x</v>
          </cell>
          <cell r="AI543" t="str">
            <v>x</v>
          </cell>
          <cell r="AJ543" t="str">
            <v>x</v>
          </cell>
          <cell r="AL543">
            <v>25.5</v>
          </cell>
          <cell r="AM543">
            <v>0</v>
          </cell>
          <cell r="AN543">
            <v>0.5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V543">
            <v>0</v>
          </cell>
          <cell r="BB543">
            <v>0</v>
          </cell>
          <cell r="BD543">
            <v>0</v>
          </cell>
          <cell r="BE543">
            <v>0</v>
          </cell>
          <cell r="BG543">
            <v>5</v>
          </cell>
          <cell r="BH543">
            <v>23.5</v>
          </cell>
          <cell r="BI543">
            <v>-18.5</v>
          </cell>
          <cell r="BJ543" t="str">
            <v>DG</v>
          </cell>
          <cell r="BK543">
            <v>0</v>
          </cell>
          <cell r="BL543">
            <v>0</v>
          </cell>
          <cell r="BM543">
            <v>6</v>
          </cell>
          <cell r="BN543">
            <v>5</v>
          </cell>
          <cell r="BO543">
            <v>2009</v>
          </cell>
          <cell r="BP543">
            <v>0</v>
          </cell>
          <cell r="BV543" t="str">
            <v>DG1</v>
          </cell>
          <cell r="BW543" t="str">
            <v>DG1</v>
          </cell>
        </row>
        <row r="544">
          <cell r="BJ544" t="str">
            <v>DG</v>
          </cell>
          <cell r="BV544" t="str">
            <v>DG1</v>
          </cell>
          <cell r="BW544" t="str">
            <v>DG1</v>
          </cell>
        </row>
        <row r="545">
          <cell r="D545">
            <v>432</v>
          </cell>
          <cell r="E545" t="str">
            <v>BP Đóng gói</v>
          </cell>
          <cell r="F545">
            <v>39764</v>
          </cell>
          <cell r="G545" t="str">
            <v>x</v>
          </cell>
          <cell r="H545" t="str">
            <v>x</v>
          </cell>
          <cell r="J545" t="str">
            <v>x</v>
          </cell>
          <cell r="K545" t="str">
            <v>x</v>
          </cell>
          <cell r="L545" t="str">
            <v>x</v>
          </cell>
          <cell r="M545" t="str">
            <v>x</v>
          </cell>
          <cell r="N545" t="str">
            <v>x</v>
          </cell>
          <cell r="O545" t="str">
            <v>x</v>
          </cell>
          <cell r="Q545" t="str">
            <v>x</v>
          </cell>
          <cell r="R545" t="str">
            <v>x</v>
          </cell>
          <cell r="S545" t="str">
            <v>x</v>
          </cell>
          <cell r="T545" t="str">
            <v>x</v>
          </cell>
          <cell r="U545" t="str">
            <v>x</v>
          </cell>
          <cell r="V545" t="str">
            <v>x</v>
          </cell>
          <cell r="X545" t="str">
            <v>x</v>
          </cell>
          <cell r="Y545" t="str">
            <v>x</v>
          </cell>
          <cell r="Z545" t="str">
            <v>x</v>
          </cell>
          <cell r="AA545" t="str">
            <v>P</v>
          </cell>
          <cell r="AB545" t="str">
            <v>x</v>
          </cell>
          <cell r="AC545" t="str">
            <v>x</v>
          </cell>
          <cell r="AE545" t="str">
            <v>x</v>
          </cell>
          <cell r="AF545" t="str">
            <v>x</v>
          </cell>
          <cell r="AG545" t="str">
            <v>x</v>
          </cell>
          <cell r="AH545" t="str">
            <v>x</v>
          </cell>
          <cell r="AI545" t="str">
            <v>x</v>
          </cell>
          <cell r="AJ545" t="str">
            <v>x</v>
          </cell>
          <cell r="AL545">
            <v>25</v>
          </cell>
          <cell r="AM545">
            <v>0</v>
          </cell>
          <cell r="AN545">
            <v>1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V545">
            <v>0</v>
          </cell>
          <cell r="BB545">
            <v>0</v>
          </cell>
          <cell r="BD545">
            <v>0</v>
          </cell>
          <cell r="BE545">
            <v>0</v>
          </cell>
          <cell r="BG545">
            <v>5</v>
          </cell>
          <cell r="BH545">
            <v>35</v>
          </cell>
          <cell r="BI545">
            <v>-30</v>
          </cell>
          <cell r="BJ545" t="str">
            <v>DG</v>
          </cell>
          <cell r="BK545">
            <v>0</v>
          </cell>
          <cell r="BL545">
            <v>0</v>
          </cell>
          <cell r="BM545">
            <v>12</v>
          </cell>
          <cell r="BN545">
            <v>11</v>
          </cell>
          <cell r="BO545">
            <v>2008</v>
          </cell>
          <cell r="BP545">
            <v>0</v>
          </cell>
          <cell r="BV545" t="str">
            <v>DG1</v>
          </cell>
          <cell r="BW545" t="str">
            <v>DG1</v>
          </cell>
        </row>
        <row r="546">
          <cell r="BJ546" t="str">
            <v>DG</v>
          </cell>
          <cell r="BQ546" t="str">
            <v>T</v>
          </cell>
          <cell r="BV546" t="str">
            <v>DG1</v>
          </cell>
          <cell r="BW546" t="str">
            <v>DG1</v>
          </cell>
        </row>
        <row r="547">
          <cell r="D547">
            <v>2095</v>
          </cell>
          <cell r="E547" t="str">
            <v>BP Đóng gói</v>
          </cell>
          <cell r="F547">
            <v>40534</v>
          </cell>
          <cell r="G547" t="str">
            <v>x</v>
          </cell>
          <cell r="H547" t="str">
            <v>x</v>
          </cell>
          <cell r="J547" t="str">
            <v>x</v>
          </cell>
          <cell r="K547" t="str">
            <v>x</v>
          </cell>
          <cell r="L547" t="str">
            <v>x</v>
          </cell>
          <cell r="M547" t="str">
            <v>x</v>
          </cell>
          <cell r="N547" t="str">
            <v>x</v>
          </cell>
          <cell r="O547" t="str">
            <v>x</v>
          </cell>
          <cell r="Q547" t="str">
            <v>x</v>
          </cell>
          <cell r="R547" t="str">
            <v>x</v>
          </cell>
          <cell r="S547" t="str">
            <v>x</v>
          </cell>
          <cell r="T547" t="str">
            <v>x</v>
          </cell>
          <cell r="U547" t="str">
            <v>x</v>
          </cell>
          <cell r="V547" t="str">
            <v>x</v>
          </cell>
          <cell r="X547" t="str">
            <v>x</v>
          </cell>
          <cell r="Y547" t="str">
            <v>x</v>
          </cell>
          <cell r="Z547" t="str">
            <v>x</v>
          </cell>
          <cell r="AA547" t="str">
            <v>x</v>
          </cell>
          <cell r="AB547" t="str">
            <v>x</v>
          </cell>
          <cell r="AC547" t="str">
            <v>x</v>
          </cell>
          <cell r="AE547" t="str">
            <v>x</v>
          </cell>
          <cell r="AF547" t="str">
            <v>x</v>
          </cell>
          <cell r="AG547" t="str">
            <v>x</v>
          </cell>
          <cell r="AH547" t="str">
            <v>x</v>
          </cell>
          <cell r="AI547" t="str">
            <v>x</v>
          </cell>
          <cell r="AJ547" t="str">
            <v>x</v>
          </cell>
          <cell r="AL547">
            <v>26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V547">
            <v>0</v>
          </cell>
          <cell r="BB547">
            <v>0</v>
          </cell>
          <cell r="BD547">
            <v>0</v>
          </cell>
          <cell r="BE547">
            <v>0</v>
          </cell>
          <cell r="BG547">
            <v>5</v>
          </cell>
          <cell r="BH547">
            <v>3</v>
          </cell>
          <cell r="BI547">
            <v>2</v>
          </cell>
          <cell r="BJ547" t="str">
            <v>DG</v>
          </cell>
          <cell r="BK547">
            <v>0</v>
          </cell>
          <cell r="BL547">
            <v>0</v>
          </cell>
          <cell r="BM547">
            <v>22</v>
          </cell>
          <cell r="BN547">
            <v>12</v>
          </cell>
          <cell r="BO547">
            <v>2010</v>
          </cell>
          <cell r="BP547">
            <v>0</v>
          </cell>
          <cell r="BV547" t="str">
            <v>DG1</v>
          </cell>
          <cell r="BW547" t="str">
            <v>DG1</v>
          </cell>
        </row>
        <row r="548">
          <cell r="BJ548" t="str">
            <v>DG</v>
          </cell>
          <cell r="BV548" t="str">
            <v>DG1</v>
          </cell>
          <cell r="BW548" t="str">
            <v>DG1</v>
          </cell>
        </row>
        <row r="549">
          <cell r="D549">
            <v>2280</v>
          </cell>
          <cell r="E549" t="str">
            <v>BP Đóng gói</v>
          </cell>
          <cell r="F549">
            <v>40603</v>
          </cell>
          <cell r="G549" t="str">
            <v>x</v>
          </cell>
          <cell r="H549" t="str">
            <v>x</v>
          </cell>
          <cell r="J549" t="str">
            <v>x</v>
          </cell>
          <cell r="K549" t="str">
            <v>x</v>
          </cell>
          <cell r="L549" t="str">
            <v>x</v>
          </cell>
          <cell r="M549" t="str">
            <v>x</v>
          </cell>
          <cell r="N549" t="str">
            <v>x</v>
          </cell>
          <cell r="O549" t="str">
            <v>x</v>
          </cell>
          <cell r="Q549" t="str">
            <v>x</v>
          </cell>
          <cell r="R549" t="str">
            <v>x</v>
          </cell>
          <cell r="S549" t="str">
            <v>x</v>
          </cell>
          <cell r="T549" t="str">
            <v>x</v>
          </cell>
          <cell r="U549" t="str">
            <v>x</v>
          </cell>
          <cell r="V549" t="str">
            <v>x</v>
          </cell>
          <cell r="X549" t="str">
            <v>x</v>
          </cell>
          <cell r="Y549" t="str">
            <v>x</v>
          </cell>
          <cell r="Z549" t="str">
            <v>x</v>
          </cell>
          <cell r="AA549" t="str">
            <v>x</v>
          </cell>
          <cell r="AB549" t="str">
            <v>x</v>
          </cell>
          <cell r="AC549" t="str">
            <v>x</v>
          </cell>
          <cell r="AE549" t="str">
            <v>x</v>
          </cell>
          <cell r="AF549" t="str">
            <v>x</v>
          </cell>
          <cell r="AG549" t="str">
            <v>x</v>
          </cell>
          <cell r="AH549" t="str">
            <v>x</v>
          </cell>
          <cell r="AI549" t="str">
            <v>x</v>
          </cell>
          <cell r="AJ549" t="str">
            <v>x</v>
          </cell>
          <cell r="AL549">
            <v>26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V549">
            <v>0</v>
          </cell>
          <cell r="BB549">
            <v>0</v>
          </cell>
          <cell r="BD549">
            <v>0</v>
          </cell>
          <cell r="BE549">
            <v>0</v>
          </cell>
          <cell r="BG549" t="e">
            <v>#N/A</v>
          </cell>
          <cell r="BH549" t="e">
            <v>#N/A</v>
          </cell>
          <cell r="BI549" t="e">
            <v>#N/A</v>
          </cell>
          <cell r="BJ549" t="str">
            <v>DG</v>
          </cell>
          <cell r="BK549">
            <v>0</v>
          </cell>
          <cell r="BL549">
            <v>0</v>
          </cell>
          <cell r="BM549">
            <v>1</v>
          </cell>
          <cell r="BN549">
            <v>3</v>
          </cell>
          <cell r="BO549">
            <v>2011</v>
          </cell>
          <cell r="BP549">
            <v>0</v>
          </cell>
          <cell r="BV549" t="str">
            <v>DG1</v>
          </cell>
          <cell r="BW549" t="str">
            <v>DG1</v>
          </cell>
        </row>
        <row r="550">
          <cell r="BJ550" t="str">
            <v>DG</v>
          </cell>
          <cell r="BV550" t="str">
            <v>DG1</v>
          </cell>
          <cell r="BW550" t="str">
            <v>DG1</v>
          </cell>
        </row>
        <row r="551">
          <cell r="D551">
            <v>2319</v>
          </cell>
          <cell r="E551" t="str">
            <v>BP Đóng gói</v>
          </cell>
          <cell r="F551">
            <v>40612</v>
          </cell>
          <cell r="G551" t="str">
            <v>x</v>
          </cell>
          <cell r="H551" t="str">
            <v>x</v>
          </cell>
          <cell r="J551" t="str">
            <v>x</v>
          </cell>
          <cell r="K551" t="str">
            <v>x</v>
          </cell>
          <cell r="L551" t="str">
            <v>x</v>
          </cell>
          <cell r="M551" t="str">
            <v>x</v>
          </cell>
          <cell r="N551" t="str">
            <v>x</v>
          </cell>
          <cell r="O551" t="str">
            <v>x</v>
          </cell>
          <cell r="Q551" t="str">
            <v>x</v>
          </cell>
          <cell r="R551" t="str">
            <v>x</v>
          </cell>
          <cell r="S551" t="str">
            <v>x</v>
          </cell>
          <cell r="T551" t="str">
            <v>x</v>
          </cell>
          <cell r="U551" t="str">
            <v>x</v>
          </cell>
          <cell r="V551" t="str">
            <v>x</v>
          </cell>
          <cell r="X551" t="str">
            <v>x</v>
          </cell>
          <cell r="Y551" t="str">
            <v>x</v>
          </cell>
          <cell r="Z551" t="str">
            <v>R</v>
          </cell>
          <cell r="AA551" t="str">
            <v>x</v>
          </cell>
          <cell r="AB551" t="str">
            <v>x</v>
          </cell>
          <cell r="AC551" t="str">
            <v>x</v>
          </cell>
          <cell r="AE551" t="str">
            <v>x</v>
          </cell>
          <cell r="AF551" t="str">
            <v>x</v>
          </cell>
          <cell r="AG551" t="str">
            <v>x</v>
          </cell>
          <cell r="AH551" t="str">
            <v>x</v>
          </cell>
          <cell r="AI551" t="str">
            <v>x</v>
          </cell>
          <cell r="AJ551" t="str">
            <v>x</v>
          </cell>
          <cell r="AL551">
            <v>25</v>
          </cell>
          <cell r="AM551">
            <v>0</v>
          </cell>
          <cell r="AN551">
            <v>0</v>
          </cell>
          <cell r="AO551">
            <v>1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V551">
            <v>0</v>
          </cell>
          <cell r="BB551">
            <v>0</v>
          </cell>
          <cell r="BD551">
            <v>0</v>
          </cell>
          <cell r="BE551">
            <v>0</v>
          </cell>
          <cell r="BG551" t="e">
            <v>#N/A</v>
          </cell>
          <cell r="BH551" t="e">
            <v>#N/A</v>
          </cell>
          <cell r="BI551" t="e">
            <v>#N/A</v>
          </cell>
          <cell r="BJ551" t="str">
            <v>DG</v>
          </cell>
          <cell r="BK551">
            <v>0</v>
          </cell>
          <cell r="BL551">
            <v>0</v>
          </cell>
          <cell r="BM551">
            <v>10</v>
          </cell>
          <cell r="BN551">
            <v>3</v>
          </cell>
          <cell r="BO551">
            <v>2011</v>
          </cell>
          <cell r="BP551">
            <v>0</v>
          </cell>
          <cell r="BV551" t="str">
            <v>DG1</v>
          </cell>
          <cell r="BW551" t="str">
            <v>DG1</v>
          </cell>
        </row>
        <row r="552">
          <cell r="BJ552" t="str">
            <v>DG</v>
          </cell>
          <cell r="BV552" t="str">
            <v>DG1</v>
          </cell>
          <cell r="BW552" t="str">
            <v>DG1</v>
          </cell>
        </row>
        <row r="553">
          <cell r="D553">
            <v>2324</v>
          </cell>
          <cell r="E553" t="str">
            <v>BP Đóng gói</v>
          </cell>
          <cell r="F553">
            <v>40613</v>
          </cell>
          <cell r="G553" t="str">
            <v>x</v>
          </cell>
          <cell r="H553" t="str">
            <v>x</v>
          </cell>
          <cell r="J553" t="str">
            <v>x</v>
          </cell>
          <cell r="K553" t="str">
            <v>x</v>
          </cell>
          <cell r="L553" t="str">
            <v>x</v>
          </cell>
          <cell r="M553" t="str">
            <v>x</v>
          </cell>
          <cell r="N553" t="str">
            <v>x</v>
          </cell>
          <cell r="O553" t="str">
            <v>x</v>
          </cell>
          <cell r="Q553" t="str">
            <v>x</v>
          </cell>
          <cell r="R553" t="str">
            <v>x</v>
          </cell>
          <cell r="S553" t="str">
            <v>x</v>
          </cell>
          <cell r="T553" t="str">
            <v>x</v>
          </cell>
          <cell r="U553" t="str">
            <v>x</v>
          </cell>
          <cell r="V553" t="str">
            <v>x</v>
          </cell>
          <cell r="X553" t="str">
            <v>x</v>
          </cell>
          <cell r="Y553" t="str">
            <v>x</v>
          </cell>
          <cell r="Z553" t="str">
            <v>x</v>
          </cell>
          <cell r="AA553" t="str">
            <v>x</v>
          </cell>
          <cell r="AB553" t="str">
            <v>x</v>
          </cell>
          <cell r="AC553" t="str">
            <v>x</v>
          </cell>
          <cell r="AE553" t="str">
            <v>x</v>
          </cell>
          <cell r="AF553" t="str">
            <v>x</v>
          </cell>
          <cell r="AG553" t="str">
            <v>x</v>
          </cell>
          <cell r="AH553" t="str">
            <v>x</v>
          </cell>
          <cell r="AI553" t="str">
            <v>x</v>
          </cell>
          <cell r="AJ553" t="str">
            <v>x</v>
          </cell>
          <cell r="AL553">
            <v>26</v>
          </cell>
          <cell r="AM553">
            <v>0</v>
          </cell>
          <cell r="AN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V553">
            <v>0</v>
          </cell>
          <cell r="BB553">
            <v>0</v>
          </cell>
          <cell r="BD553">
            <v>0</v>
          </cell>
          <cell r="BE553">
            <v>0</v>
          </cell>
          <cell r="BG553" t="e">
            <v>#N/A</v>
          </cell>
          <cell r="BH553" t="e">
            <v>#N/A</v>
          </cell>
          <cell r="BI553" t="e">
            <v>#N/A</v>
          </cell>
          <cell r="BJ553" t="str">
            <v>DG</v>
          </cell>
          <cell r="BK553">
            <v>0</v>
          </cell>
          <cell r="BL553">
            <v>0</v>
          </cell>
          <cell r="BM553">
            <v>11</v>
          </cell>
          <cell r="BN553">
            <v>3</v>
          </cell>
          <cell r="BO553">
            <v>2011</v>
          </cell>
          <cell r="BP553">
            <v>0</v>
          </cell>
          <cell r="BV553" t="str">
            <v>DG1</v>
          </cell>
          <cell r="BW553" t="str">
            <v>DG1</v>
          </cell>
        </row>
        <row r="554">
          <cell r="BJ554" t="str">
            <v>DG</v>
          </cell>
          <cell r="BV554" t="str">
            <v>DG1</v>
          </cell>
          <cell r="BW554" t="str">
            <v>DG1</v>
          </cell>
        </row>
        <row r="555">
          <cell r="D555">
            <v>2325</v>
          </cell>
          <cell r="E555" t="str">
            <v>BP Đóng gói</v>
          </cell>
          <cell r="F555">
            <v>40613</v>
          </cell>
          <cell r="G555" t="str">
            <v>x</v>
          </cell>
          <cell r="H555" t="str">
            <v>x</v>
          </cell>
          <cell r="J555" t="str">
            <v>x</v>
          </cell>
          <cell r="K555" t="str">
            <v>x</v>
          </cell>
          <cell r="L555" t="str">
            <v>x</v>
          </cell>
          <cell r="M555" t="str">
            <v>x</v>
          </cell>
          <cell r="N555" t="str">
            <v>x</v>
          </cell>
          <cell r="O555" t="str">
            <v>x</v>
          </cell>
          <cell r="Q555" t="str">
            <v>x</v>
          </cell>
          <cell r="R555" t="str">
            <v>x</v>
          </cell>
          <cell r="S555" t="str">
            <v>x</v>
          </cell>
          <cell r="T555" t="str">
            <v>x</v>
          </cell>
          <cell r="U555" t="str">
            <v>x</v>
          </cell>
          <cell r="V555" t="str">
            <v>x</v>
          </cell>
          <cell r="X555" t="str">
            <v>x</v>
          </cell>
          <cell r="Y555" t="str">
            <v>x</v>
          </cell>
          <cell r="Z555" t="str">
            <v>x</v>
          </cell>
          <cell r="AA555" t="str">
            <v>x</v>
          </cell>
          <cell r="AB555" t="str">
            <v>x</v>
          </cell>
          <cell r="AC555" t="str">
            <v>x</v>
          </cell>
          <cell r="AE555" t="str">
            <v>x</v>
          </cell>
          <cell r="AF555" t="str">
            <v>x</v>
          </cell>
          <cell r="AG555" t="str">
            <v>x</v>
          </cell>
          <cell r="AH555" t="str">
            <v>x</v>
          </cell>
          <cell r="AI555" t="str">
            <v>x</v>
          </cell>
          <cell r="AJ555" t="str">
            <v>x</v>
          </cell>
          <cell r="AL555">
            <v>26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V555">
            <v>0</v>
          </cell>
          <cell r="BB555">
            <v>0</v>
          </cell>
          <cell r="BD555">
            <v>0</v>
          </cell>
          <cell r="BE555">
            <v>0</v>
          </cell>
          <cell r="BG555" t="e">
            <v>#N/A</v>
          </cell>
          <cell r="BH555" t="e">
            <v>#N/A</v>
          </cell>
          <cell r="BI555" t="e">
            <v>#N/A</v>
          </cell>
          <cell r="BJ555" t="str">
            <v>DG</v>
          </cell>
          <cell r="BK555">
            <v>0</v>
          </cell>
          <cell r="BL555">
            <v>0</v>
          </cell>
          <cell r="BM555">
            <v>11</v>
          </cell>
          <cell r="BN555">
            <v>3</v>
          </cell>
          <cell r="BO555">
            <v>2011</v>
          </cell>
          <cell r="BP555">
            <v>0</v>
          </cell>
          <cell r="BV555" t="str">
            <v>DG1</v>
          </cell>
          <cell r="BW555" t="str">
            <v>DG1</v>
          </cell>
        </row>
        <row r="556">
          <cell r="BJ556" t="str">
            <v>DG</v>
          </cell>
          <cell r="BV556" t="str">
            <v>DG1</v>
          </cell>
          <cell r="BW556" t="str">
            <v>DG1</v>
          </cell>
        </row>
        <row r="557">
          <cell r="D557">
            <v>2329</v>
          </cell>
          <cell r="E557" t="str">
            <v>BP Đóng gói</v>
          </cell>
          <cell r="F557">
            <v>40614</v>
          </cell>
          <cell r="G557" t="str">
            <v>x</v>
          </cell>
          <cell r="H557" t="str">
            <v>x</v>
          </cell>
          <cell r="J557" t="str">
            <v>x</v>
          </cell>
          <cell r="K557" t="str">
            <v>x</v>
          </cell>
          <cell r="L557" t="str">
            <v>x</v>
          </cell>
          <cell r="M557" t="str">
            <v>x</v>
          </cell>
          <cell r="N557" t="str">
            <v>x</v>
          </cell>
          <cell r="O557" t="str">
            <v>x</v>
          </cell>
          <cell r="Q557" t="str">
            <v>x</v>
          </cell>
          <cell r="R557" t="str">
            <v>x</v>
          </cell>
          <cell r="S557" t="str">
            <v>x</v>
          </cell>
          <cell r="T557" t="str">
            <v>x</v>
          </cell>
          <cell r="U557" t="str">
            <v>x</v>
          </cell>
          <cell r="V557" t="str">
            <v>x</v>
          </cell>
          <cell r="X557" t="str">
            <v>x</v>
          </cell>
          <cell r="Y557" t="str">
            <v>x</v>
          </cell>
          <cell r="Z557" t="str">
            <v>x</v>
          </cell>
          <cell r="AA557" t="str">
            <v>x</v>
          </cell>
          <cell r="AB557" t="str">
            <v>x</v>
          </cell>
          <cell r="AC557" t="str">
            <v>x</v>
          </cell>
          <cell r="AE557" t="str">
            <v>x</v>
          </cell>
          <cell r="AF557" t="str">
            <v>x</v>
          </cell>
          <cell r="AG557" t="str">
            <v>x</v>
          </cell>
          <cell r="AH557" t="str">
            <v>x</v>
          </cell>
          <cell r="AI557" t="str">
            <v>x</v>
          </cell>
          <cell r="AJ557" t="str">
            <v>x</v>
          </cell>
          <cell r="AL557">
            <v>26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V557">
            <v>0</v>
          </cell>
          <cell r="BB557">
            <v>0</v>
          </cell>
          <cell r="BD557">
            <v>0</v>
          </cell>
          <cell r="BE557">
            <v>0</v>
          </cell>
          <cell r="BG557" t="e">
            <v>#N/A</v>
          </cell>
          <cell r="BH557" t="e">
            <v>#N/A</v>
          </cell>
          <cell r="BI557" t="e">
            <v>#N/A</v>
          </cell>
          <cell r="BJ557" t="str">
            <v>DG</v>
          </cell>
          <cell r="BK557">
            <v>0</v>
          </cell>
          <cell r="BL557">
            <v>0</v>
          </cell>
          <cell r="BM557">
            <v>12</v>
          </cell>
          <cell r="BN557">
            <v>3</v>
          </cell>
          <cell r="BO557">
            <v>2011</v>
          </cell>
          <cell r="BP557">
            <v>0</v>
          </cell>
          <cell r="BV557" t="str">
            <v>DG1</v>
          </cell>
          <cell r="BW557" t="str">
            <v>DG1</v>
          </cell>
        </row>
        <row r="558">
          <cell r="BJ558" t="str">
            <v>DG</v>
          </cell>
          <cell r="BV558" t="str">
            <v>DG1</v>
          </cell>
          <cell r="BW558" t="str">
            <v>DG1</v>
          </cell>
        </row>
        <row r="559">
          <cell r="D559">
            <v>2330</v>
          </cell>
          <cell r="E559" t="str">
            <v>BP Đóng gói</v>
          </cell>
          <cell r="F559">
            <v>40614</v>
          </cell>
          <cell r="G559" t="str">
            <v>x</v>
          </cell>
          <cell r="H559" t="str">
            <v>x</v>
          </cell>
          <cell r="J559" t="str">
            <v>x</v>
          </cell>
          <cell r="K559" t="str">
            <v>x</v>
          </cell>
          <cell r="L559" t="str">
            <v>x</v>
          </cell>
          <cell r="M559" t="str">
            <v>x</v>
          </cell>
          <cell r="N559" t="str">
            <v>x</v>
          </cell>
          <cell r="O559" t="str">
            <v>x</v>
          </cell>
          <cell r="Q559" t="str">
            <v>x</v>
          </cell>
          <cell r="R559" t="str">
            <v>x</v>
          </cell>
          <cell r="S559" t="str">
            <v>x</v>
          </cell>
          <cell r="T559" t="str">
            <v>x</v>
          </cell>
          <cell r="U559" t="str">
            <v>x</v>
          </cell>
          <cell r="V559" t="str">
            <v>x</v>
          </cell>
          <cell r="X559" t="str">
            <v>x</v>
          </cell>
          <cell r="Y559" t="str">
            <v>x</v>
          </cell>
          <cell r="Z559" t="str">
            <v>x</v>
          </cell>
          <cell r="AA559" t="str">
            <v>x</v>
          </cell>
          <cell r="AB559" t="str">
            <v>x</v>
          </cell>
          <cell r="AC559" t="str">
            <v>x</v>
          </cell>
          <cell r="AE559" t="str">
            <v>x</v>
          </cell>
          <cell r="AF559" t="str">
            <v>x</v>
          </cell>
          <cell r="AG559" t="str">
            <v>x</v>
          </cell>
          <cell r="AH559" t="str">
            <v>x</v>
          </cell>
          <cell r="AI559" t="str">
            <v>x</v>
          </cell>
          <cell r="AJ559" t="str">
            <v>x</v>
          </cell>
          <cell r="AL559">
            <v>26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V559">
            <v>0</v>
          </cell>
          <cell r="BB559">
            <v>0</v>
          </cell>
          <cell r="BD559">
            <v>0</v>
          </cell>
          <cell r="BE559">
            <v>0</v>
          </cell>
          <cell r="BG559" t="e">
            <v>#N/A</v>
          </cell>
          <cell r="BH559" t="e">
            <v>#N/A</v>
          </cell>
          <cell r="BI559" t="e">
            <v>#N/A</v>
          </cell>
          <cell r="BJ559" t="str">
            <v>DG</v>
          </cell>
          <cell r="BK559">
            <v>0</v>
          </cell>
          <cell r="BL559">
            <v>0</v>
          </cell>
          <cell r="BM559">
            <v>12</v>
          </cell>
          <cell r="BN559">
            <v>3</v>
          </cell>
          <cell r="BO559">
            <v>2011</v>
          </cell>
          <cell r="BP559">
            <v>0</v>
          </cell>
          <cell r="BV559" t="str">
            <v>DG1</v>
          </cell>
          <cell r="BW559" t="str">
            <v>DG1</v>
          </cell>
        </row>
        <row r="560">
          <cell r="BJ560" t="str">
            <v>DG</v>
          </cell>
          <cell r="BV560" t="str">
            <v>DG1</v>
          </cell>
          <cell r="BW560" t="str">
            <v>DG1</v>
          </cell>
        </row>
        <row r="561">
          <cell r="D561">
            <v>2331</v>
          </cell>
          <cell r="E561" t="str">
            <v>BP Đóng gói</v>
          </cell>
          <cell r="F561">
            <v>40614</v>
          </cell>
          <cell r="G561" t="str">
            <v>x</v>
          </cell>
          <cell r="H561" t="str">
            <v>x</v>
          </cell>
          <cell r="J561" t="str">
            <v>P</v>
          </cell>
          <cell r="K561" t="str">
            <v>x</v>
          </cell>
          <cell r="L561" t="str">
            <v>x</v>
          </cell>
          <cell r="M561" t="str">
            <v>x</v>
          </cell>
          <cell r="N561" t="str">
            <v>x</v>
          </cell>
          <cell r="O561" t="str">
            <v>x</v>
          </cell>
          <cell r="Q561" t="str">
            <v>x</v>
          </cell>
          <cell r="R561" t="str">
            <v>x</v>
          </cell>
          <cell r="S561" t="str">
            <v>x</v>
          </cell>
          <cell r="T561" t="str">
            <v>x</v>
          </cell>
          <cell r="U561" t="str">
            <v>x</v>
          </cell>
          <cell r="V561" t="str">
            <v>x</v>
          </cell>
          <cell r="X561" t="str">
            <v>x</v>
          </cell>
          <cell r="Y561" t="str">
            <v>x</v>
          </cell>
          <cell r="Z561" t="str">
            <v>x</v>
          </cell>
          <cell r="AA561" t="str">
            <v>x</v>
          </cell>
          <cell r="AB561" t="str">
            <v>x</v>
          </cell>
          <cell r="AC561" t="str">
            <v>x</v>
          </cell>
          <cell r="AE561" t="str">
            <v>x</v>
          </cell>
          <cell r="AF561" t="str">
            <v>x</v>
          </cell>
          <cell r="AG561" t="str">
            <v>x</v>
          </cell>
          <cell r="AH561" t="str">
            <v>x</v>
          </cell>
          <cell r="AI561" t="str">
            <v>x</v>
          </cell>
          <cell r="AJ561" t="str">
            <v>x</v>
          </cell>
          <cell r="AL561">
            <v>25</v>
          </cell>
          <cell r="AM561">
            <v>0</v>
          </cell>
          <cell r="AN561">
            <v>1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V561">
            <v>0</v>
          </cell>
          <cell r="BB561">
            <v>0</v>
          </cell>
          <cell r="BD561">
            <v>0</v>
          </cell>
          <cell r="BE561">
            <v>0</v>
          </cell>
          <cell r="BG561" t="e">
            <v>#N/A</v>
          </cell>
          <cell r="BH561" t="e">
            <v>#N/A</v>
          </cell>
          <cell r="BI561" t="e">
            <v>#N/A</v>
          </cell>
          <cell r="BJ561" t="str">
            <v>DG</v>
          </cell>
          <cell r="BK561">
            <v>0</v>
          </cell>
          <cell r="BL561">
            <v>0</v>
          </cell>
          <cell r="BM561">
            <v>12</v>
          </cell>
          <cell r="BN561">
            <v>3</v>
          </cell>
          <cell r="BO561">
            <v>2011</v>
          </cell>
          <cell r="BP561">
            <v>0</v>
          </cell>
          <cell r="BV561" t="str">
            <v>DG1</v>
          </cell>
          <cell r="BW561" t="str">
            <v>DG1</v>
          </cell>
        </row>
        <row r="562">
          <cell r="BJ562" t="str">
            <v>DG</v>
          </cell>
          <cell r="BV562" t="str">
            <v>DG1</v>
          </cell>
          <cell r="BW562" t="str">
            <v>DG1</v>
          </cell>
        </row>
        <row r="563">
          <cell r="D563">
            <v>2441</v>
          </cell>
          <cell r="E563" t="str">
            <v>BP đóng gói</v>
          </cell>
          <cell r="F563">
            <v>40655</v>
          </cell>
          <cell r="G563" t="str">
            <v>x</v>
          </cell>
          <cell r="H563" t="str">
            <v>x</v>
          </cell>
          <cell r="J563" t="str">
            <v>x</v>
          </cell>
          <cell r="K563" t="str">
            <v>x</v>
          </cell>
          <cell r="L563" t="str">
            <v>x</v>
          </cell>
          <cell r="M563" t="str">
            <v>x</v>
          </cell>
          <cell r="N563" t="str">
            <v>x</v>
          </cell>
          <cell r="O563" t="str">
            <v>x</v>
          </cell>
          <cell r="Q563" t="str">
            <v>x</v>
          </cell>
          <cell r="R563" t="str">
            <v>x</v>
          </cell>
          <cell r="S563" t="str">
            <v>x</v>
          </cell>
          <cell r="T563" t="str">
            <v>x</v>
          </cell>
          <cell r="U563" t="str">
            <v>x</v>
          </cell>
          <cell r="V563" t="str">
            <v>x</v>
          </cell>
          <cell r="X563" t="str">
            <v>x</v>
          </cell>
          <cell r="Y563" t="str">
            <v>x</v>
          </cell>
          <cell r="Z563" t="str">
            <v>x</v>
          </cell>
          <cell r="AA563" t="str">
            <v>x</v>
          </cell>
          <cell r="AB563" t="str">
            <v>x</v>
          </cell>
          <cell r="AC563" t="str">
            <v>x</v>
          </cell>
          <cell r="AE563" t="str">
            <v>x</v>
          </cell>
          <cell r="AF563">
            <v>0</v>
          </cell>
          <cell r="AG563" t="str">
            <v>x</v>
          </cell>
          <cell r="AH563" t="str">
            <v>x</v>
          </cell>
          <cell r="AI563" t="str">
            <v>x</v>
          </cell>
          <cell r="AJ563" t="str">
            <v>x</v>
          </cell>
          <cell r="AL563">
            <v>25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V563">
            <v>0</v>
          </cell>
          <cell r="BB563">
            <v>0</v>
          </cell>
          <cell r="BD563">
            <v>0</v>
          </cell>
          <cell r="BE563">
            <v>0</v>
          </cell>
          <cell r="BG563" t="e">
            <v>#N/A</v>
          </cell>
          <cell r="BH563" t="e">
            <v>#N/A</v>
          </cell>
          <cell r="BI563" t="e">
            <v>#N/A</v>
          </cell>
          <cell r="BJ563" t="str">
            <v>DG</v>
          </cell>
          <cell r="BK563">
            <v>1</v>
          </cell>
          <cell r="BL563">
            <v>0</v>
          </cell>
          <cell r="BM563">
            <v>22</v>
          </cell>
          <cell r="BN563">
            <v>4</v>
          </cell>
          <cell r="BO563">
            <v>2011</v>
          </cell>
          <cell r="BP563">
            <v>0</v>
          </cell>
          <cell r="BV563" t="str">
            <v>DG1</v>
          </cell>
          <cell r="BW563" t="str">
            <v>DG1</v>
          </cell>
        </row>
        <row r="564">
          <cell r="BJ564" t="str">
            <v>DG</v>
          </cell>
          <cell r="BV564" t="str">
            <v>DG1</v>
          </cell>
          <cell r="BW564" t="str">
            <v>DG1</v>
          </cell>
        </row>
        <row r="565">
          <cell r="D565">
            <v>2536</v>
          </cell>
          <cell r="E565" t="str">
            <v>BP đóng gói</v>
          </cell>
          <cell r="F565">
            <v>40697</v>
          </cell>
          <cell r="G565" t="str">
            <v>x</v>
          </cell>
          <cell r="H565" t="str">
            <v>x</v>
          </cell>
          <cell r="J565" t="str">
            <v>x</v>
          </cell>
          <cell r="K565" t="str">
            <v>x</v>
          </cell>
          <cell r="L565" t="str">
            <v>x</v>
          </cell>
          <cell r="M565" t="str">
            <v>x</v>
          </cell>
          <cell r="N565" t="str">
            <v>x</v>
          </cell>
          <cell r="O565" t="str">
            <v>x</v>
          </cell>
          <cell r="Q565" t="str">
            <v>x</v>
          </cell>
          <cell r="R565" t="str">
            <v>x</v>
          </cell>
          <cell r="S565" t="str">
            <v>x</v>
          </cell>
          <cell r="T565" t="str">
            <v>x</v>
          </cell>
          <cell r="U565" t="str">
            <v>x</v>
          </cell>
          <cell r="V565" t="str">
            <v>x</v>
          </cell>
          <cell r="X565" t="str">
            <v>x</v>
          </cell>
          <cell r="Y565" t="str">
            <v>x</v>
          </cell>
          <cell r="Z565" t="str">
            <v>x</v>
          </cell>
          <cell r="AA565" t="str">
            <v>x</v>
          </cell>
          <cell r="AB565" t="str">
            <v>x</v>
          </cell>
          <cell r="AC565" t="str">
            <v>x</v>
          </cell>
          <cell r="AE565" t="str">
            <v>x</v>
          </cell>
          <cell r="AF565" t="str">
            <v>x</v>
          </cell>
          <cell r="AG565" t="str">
            <v>x</v>
          </cell>
          <cell r="AH565" t="str">
            <v>x</v>
          </cell>
          <cell r="AI565" t="str">
            <v>x</v>
          </cell>
          <cell r="AJ565" t="str">
            <v>x</v>
          </cell>
          <cell r="AL565">
            <v>26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V565">
            <v>0</v>
          </cell>
          <cell r="BB565">
            <v>0</v>
          </cell>
          <cell r="BD565">
            <v>0</v>
          </cell>
          <cell r="BE565">
            <v>0</v>
          </cell>
          <cell r="BG565" t="e">
            <v>#N/A</v>
          </cell>
          <cell r="BH565" t="e">
            <v>#N/A</v>
          </cell>
          <cell r="BI565" t="e">
            <v>#N/A</v>
          </cell>
          <cell r="BJ565" t="str">
            <v>DG</v>
          </cell>
          <cell r="BK565">
            <v>0</v>
          </cell>
          <cell r="BL565">
            <v>0</v>
          </cell>
          <cell r="BM565">
            <v>3</v>
          </cell>
          <cell r="BN565">
            <v>6</v>
          </cell>
          <cell r="BO565">
            <v>2011</v>
          </cell>
          <cell r="BP565">
            <v>0</v>
          </cell>
          <cell r="BV565" t="str">
            <v>DG1</v>
          </cell>
          <cell r="BW565" t="str">
            <v>DG1</v>
          </cell>
        </row>
        <row r="566">
          <cell r="BJ566" t="str">
            <v>DG</v>
          </cell>
          <cell r="BV566" t="str">
            <v>DG1</v>
          </cell>
          <cell r="BW566" t="str">
            <v>DG1</v>
          </cell>
        </row>
        <row r="567">
          <cell r="D567">
            <v>2537</v>
          </cell>
          <cell r="E567" t="str">
            <v>BP đóng gói</v>
          </cell>
          <cell r="F567">
            <v>40697</v>
          </cell>
          <cell r="G567" t="str">
            <v>x</v>
          </cell>
          <cell r="H567" t="str">
            <v>x</v>
          </cell>
          <cell r="J567" t="str">
            <v>x</v>
          </cell>
          <cell r="K567" t="str">
            <v>x</v>
          </cell>
          <cell r="L567" t="str">
            <v>x</v>
          </cell>
          <cell r="M567" t="str">
            <v>x</v>
          </cell>
          <cell r="N567" t="str">
            <v>x</v>
          </cell>
          <cell r="O567" t="str">
            <v>x</v>
          </cell>
          <cell r="Q567" t="str">
            <v>x</v>
          </cell>
          <cell r="R567" t="str">
            <v>x</v>
          </cell>
          <cell r="S567" t="str">
            <v>x</v>
          </cell>
          <cell r="T567" t="str">
            <v>x</v>
          </cell>
          <cell r="U567" t="str">
            <v>x</v>
          </cell>
          <cell r="V567" t="str">
            <v>x</v>
          </cell>
          <cell r="X567" t="str">
            <v>x</v>
          </cell>
          <cell r="Y567" t="str">
            <v>x</v>
          </cell>
          <cell r="Z567" t="str">
            <v>x</v>
          </cell>
          <cell r="AA567" t="str">
            <v>x</v>
          </cell>
          <cell r="AB567" t="str">
            <v>x</v>
          </cell>
          <cell r="AC567" t="str">
            <v>x</v>
          </cell>
          <cell r="AE567" t="str">
            <v>x</v>
          </cell>
          <cell r="AF567" t="str">
            <v>x</v>
          </cell>
          <cell r="AG567" t="str">
            <v>x</v>
          </cell>
          <cell r="AH567" t="str">
            <v>x</v>
          </cell>
          <cell r="AI567" t="str">
            <v>x</v>
          </cell>
          <cell r="AJ567" t="str">
            <v>x</v>
          </cell>
          <cell r="AL567">
            <v>26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V567">
            <v>0</v>
          </cell>
          <cell r="BB567">
            <v>0</v>
          </cell>
          <cell r="BD567">
            <v>0</v>
          </cell>
          <cell r="BE567">
            <v>0</v>
          </cell>
          <cell r="BG567" t="e">
            <v>#N/A</v>
          </cell>
          <cell r="BH567" t="e">
            <v>#N/A</v>
          </cell>
          <cell r="BI567" t="e">
            <v>#N/A</v>
          </cell>
          <cell r="BJ567" t="str">
            <v>DG</v>
          </cell>
          <cell r="BK567">
            <v>0</v>
          </cell>
          <cell r="BL567">
            <v>0</v>
          </cell>
          <cell r="BM567">
            <v>3</v>
          </cell>
          <cell r="BN567">
            <v>6</v>
          </cell>
          <cell r="BO567">
            <v>2011</v>
          </cell>
          <cell r="BP567">
            <v>0</v>
          </cell>
          <cell r="BV567" t="str">
            <v>DG1</v>
          </cell>
          <cell r="BW567" t="str">
            <v>DG1</v>
          </cell>
        </row>
        <row r="568">
          <cell r="BJ568" t="str">
            <v>DG</v>
          </cell>
          <cell r="BV568" t="str">
            <v>DG1</v>
          </cell>
          <cell r="BW568" t="str">
            <v>DG1</v>
          </cell>
        </row>
        <row r="569">
          <cell r="D569">
            <v>2575</v>
          </cell>
          <cell r="E569" t="str">
            <v>BP đóng gói</v>
          </cell>
          <cell r="F569">
            <v>40717</v>
          </cell>
          <cell r="G569" t="str">
            <v>x</v>
          </cell>
          <cell r="H569" t="str">
            <v>x</v>
          </cell>
          <cell r="J569" t="str">
            <v>x</v>
          </cell>
          <cell r="K569">
            <v>0</v>
          </cell>
          <cell r="L569" t="str">
            <v>x</v>
          </cell>
          <cell r="M569" t="str">
            <v>x</v>
          </cell>
          <cell r="N569" t="str">
            <v>x</v>
          </cell>
          <cell r="O569" t="str">
            <v>x</v>
          </cell>
          <cell r="Q569" t="str">
            <v>x</v>
          </cell>
          <cell r="R569" t="str">
            <v>x</v>
          </cell>
          <cell r="S569" t="str">
            <v>x</v>
          </cell>
          <cell r="T569" t="str">
            <v>x</v>
          </cell>
          <cell r="U569" t="str">
            <v>x</v>
          </cell>
          <cell r="V569" t="str">
            <v>x</v>
          </cell>
          <cell r="X569" t="str">
            <v>x</v>
          </cell>
          <cell r="Y569" t="str">
            <v>x</v>
          </cell>
          <cell r="Z569" t="str">
            <v>x/R</v>
          </cell>
          <cell r="AA569" t="str">
            <v>x</v>
          </cell>
          <cell r="AB569" t="str">
            <v>x</v>
          </cell>
          <cell r="AC569" t="str">
            <v>x</v>
          </cell>
          <cell r="AE569" t="str">
            <v>x</v>
          </cell>
          <cell r="AF569" t="str">
            <v>x</v>
          </cell>
          <cell r="AG569" t="str">
            <v>x</v>
          </cell>
          <cell r="AH569">
            <v>0</v>
          </cell>
          <cell r="AI569" t="str">
            <v>x</v>
          </cell>
          <cell r="AJ569" t="str">
            <v>x</v>
          </cell>
          <cell r="AL569">
            <v>23.5</v>
          </cell>
          <cell r="AM569">
            <v>0</v>
          </cell>
          <cell r="AN569">
            <v>0</v>
          </cell>
          <cell r="AO569">
            <v>0.5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V569">
            <v>0</v>
          </cell>
          <cell r="BB569">
            <v>0</v>
          </cell>
          <cell r="BD569">
            <v>0</v>
          </cell>
          <cell r="BE569">
            <v>0</v>
          </cell>
          <cell r="BG569" t="e">
            <v>#N/A</v>
          </cell>
          <cell r="BH569" t="e">
            <v>#N/A</v>
          </cell>
          <cell r="BI569" t="e">
            <v>#N/A</v>
          </cell>
          <cell r="BJ569" t="str">
            <v>DG</v>
          </cell>
          <cell r="BK569">
            <v>2</v>
          </cell>
          <cell r="BL569">
            <v>0</v>
          </cell>
          <cell r="BM569">
            <v>23</v>
          </cell>
          <cell r="BN569">
            <v>6</v>
          </cell>
          <cell r="BO569">
            <v>2011</v>
          </cell>
          <cell r="BP569">
            <v>0</v>
          </cell>
          <cell r="BV569" t="str">
            <v>DG1</v>
          </cell>
          <cell r="BW569" t="str">
            <v>DG1</v>
          </cell>
        </row>
        <row r="570">
          <cell r="BJ570" t="str">
            <v>DG</v>
          </cell>
          <cell r="BV570" t="str">
            <v>DG1</v>
          </cell>
          <cell r="BW570" t="str">
            <v>DG1</v>
          </cell>
        </row>
        <row r="571">
          <cell r="D571">
            <v>2188</v>
          </cell>
          <cell r="E571" t="str">
            <v>BP đóng gói</v>
          </cell>
          <cell r="F571">
            <v>40586</v>
          </cell>
          <cell r="G571" t="str">
            <v>x</v>
          </cell>
          <cell r="H571" t="str">
            <v>x</v>
          </cell>
          <cell r="J571" t="str">
            <v>x</v>
          </cell>
          <cell r="K571" t="str">
            <v>x</v>
          </cell>
          <cell r="L571" t="str">
            <v>x</v>
          </cell>
          <cell r="M571" t="str">
            <v>x</v>
          </cell>
          <cell r="N571" t="str">
            <v>x</v>
          </cell>
          <cell r="O571" t="str">
            <v>x</v>
          </cell>
          <cell r="Q571" t="str">
            <v>x</v>
          </cell>
          <cell r="R571" t="str">
            <v>x</v>
          </cell>
          <cell r="S571" t="str">
            <v>x</v>
          </cell>
          <cell r="T571" t="str">
            <v>x</v>
          </cell>
          <cell r="U571" t="str">
            <v>x</v>
          </cell>
          <cell r="V571" t="str">
            <v>x</v>
          </cell>
          <cell r="X571" t="str">
            <v>x</v>
          </cell>
          <cell r="Y571" t="str">
            <v>x</v>
          </cell>
          <cell r="Z571" t="str">
            <v>x</v>
          </cell>
          <cell r="AA571" t="str">
            <v>x</v>
          </cell>
          <cell r="AB571" t="str">
            <v>x</v>
          </cell>
          <cell r="AC571" t="str">
            <v>x</v>
          </cell>
          <cell r="AE571" t="str">
            <v>x</v>
          </cell>
          <cell r="AF571" t="str">
            <v>x</v>
          </cell>
          <cell r="AG571" t="str">
            <v>x</v>
          </cell>
          <cell r="AH571" t="str">
            <v>x</v>
          </cell>
          <cell r="AI571" t="str">
            <v>x</v>
          </cell>
          <cell r="AJ571" t="str">
            <v>x</v>
          </cell>
          <cell r="AL571">
            <v>26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V571">
            <v>0</v>
          </cell>
          <cell r="BB571">
            <v>0</v>
          </cell>
          <cell r="BD571">
            <v>0</v>
          </cell>
          <cell r="BE571">
            <v>0</v>
          </cell>
          <cell r="BG571" t="e">
            <v>#REF!</v>
          </cell>
          <cell r="BH571">
            <v>2</v>
          </cell>
          <cell r="BI571" t="e">
            <v>#REF!</v>
          </cell>
          <cell r="BJ571" t="str">
            <v>DG</v>
          </cell>
          <cell r="BK571">
            <v>0</v>
          </cell>
          <cell r="BL571">
            <v>0</v>
          </cell>
          <cell r="BM571">
            <v>12</v>
          </cell>
          <cell r="BN571">
            <v>2</v>
          </cell>
          <cell r="BO571">
            <v>2011</v>
          </cell>
          <cell r="BP571">
            <v>0</v>
          </cell>
          <cell r="BV571" t="str">
            <v>DG1</v>
          </cell>
          <cell r="BW571" t="str">
            <v>DG1</v>
          </cell>
        </row>
        <row r="572">
          <cell r="BJ572" t="str">
            <v>DG</v>
          </cell>
          <cell r="BV572" t="str">
            <v>DG1</v>
          </cell>
          <cell r="BW572" t="str">
            <v>DG1</v>
          </cell>
        </row>
        <row r="573">
          <cell r="D573">
            <v>2586</v>
          </cell>
          <cell r="E573" t="str">
            <v>BP đóng gói</v>
          </cell>
          <cell r="F573">
            <v>40726</v>
          </cell>
          <cell r="H573" t="str">
            <v>x</v>
          </cell>
          <cell r="J573" t="str">
            <v>x</v>
          </cell>
          <cell r="K573" t="str">
            <v>x</v>
          </cell>
          <cell r="L573" t="str">
            <v>x</v>
          </cell>
          <cell r="M573" t="str">
            <v>x</v>
          </cell>
          <cell r="N573" t="str">
            <v>x</v>
          </cell>
          <cell r="O573" t="str">
            <v>x</v>
          </cell>
          <cell r="Q573" t="str">
            <v>x</v>
          </cell>
          <cell r="R573" t="str">
            <v>x</v>
          </cell>
          <cell r="S573" t="str">
            <v>x</v>
          </cell>
          <cell r="T573" t="str">
            <v>x</v>
          </cell>
          <cell r="U573" t="str">
            <v>x</v>
          </cell>
          <cell r="V573" t="str">
            <v>x</v>
          </cell>
          <cell r="X573" t="str">
            <v>x</v>
          </cell>
          <cell r="Y573" t="str">
            <v>x</v>
          </cell>
          <cell r="Z573" t="str">
            <v>x</v>
          </cell>
          <cell r="AA573" t="str">
            <v>R</v>
          </cell>
          <cell r="AB573" t="str">
            <v>x</v>
          </cell>
          <cell r="AC573" t="str">
            <v>x</v>
          </cell>
          <cell r="AE573" t="str">
            <v>x</v>
          </cell>
          <cell r="AF573" t="str">
            <v>x</v>
          </cell>
          <cell r="AG573" t="str">
            <v>x</v>
          </cell>
          <cell r="AH573" t="str">
            <v>x</v>
          </cell>
          <cell r="AI573" t="str">
            <v>x</v>
          </cell>
          <cell r="AJ573" t="str">
            <v>x</v>
          </cell>
          <cell r="AL573">
            <v>24</v>
          </cell>
          <cell r="AM573">
            <v>0</v>
          </cell>
          <cell r="AN573">
            <v>0</v>
          </cell>
          <cell r="AO573">
            <v>1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V573">
            <v>0</v>
          </cell>
          <cell r="BB573">
            <v>0</v>
          </cell>
          <cell r="BD573">
            <v>0</v>
          </cell>
          <cell r="BE573">
            <v>0</v>
          </cell>
          <cell r="BG573" t="e">
            <v>#N/A</v>
          </cell>
          <cell r="BH573" t="e">
            <v>#N/A</v>
          </cell>
          <cell r="BI573" t="e">
            <v>#N/A</v>
          </cell>
          <cell r="BJ573" t="str">
            <v>DG</v>
          </cell>
          <cell r="BK573">
            <v>0</v>
          </cell>
          <cell r="BL573">
            <v>0</v>
          </cell>
          <cell r="BM573">
            <v>2</v>
          </cell>
          <cell r="BN573">
            <v>7</v>
          </cell>
          <cell r="BO573">
            <v>2011</v>
          </cell>
          <cell r="BP573">
            <v>0</v>
          </cell>
          <cell r="BV573" t="str">
            <v>DG1</v>
          </cell>
          <cell r="BW573" t="str">
            <v>DG1</v>
          </cell>
        </row>
        <row r="574">
          <cell r="BJ574" t="str">
            <v>DG</v>
          </cell>
          <cell r="BV574" t="str">
            <v>DG1</v>
          </cell>
          <cell r="BW574" t="str">
            <v>DG1</v>
          </cell>
        </row>
        <row r="575">
          <cell r="D575">
            <v>2587</v>
          </cell>
          <cell r="E575" t="str">
            <v>BP đóng gói</v>
          </cell>
          <cell r="F575">
            <v>40726</v>
          </cell>
          <cell r="H575" t="str">
            <v>x</v>
          </cell>
          <cell r="J575" t="str">
            <v>x</v>
          </cell>
          <cell r="K575" t="str">
            <v>x</v>
          </cell>
          <cell r="L575" t="str">
            <v>x</v>
          </cell>
          <cell r="M575" t="str">
            <v>x</v>
          </cell>
          <cell r="N575" t="str">
            <v>x</v>
          </cell>
          <cell r="O575" t="str">
            <v>x</v>
          </cell>
          <cell r="Q575" t="str">
            <v>x</v>
          </cell>
          <cell r="R575" t="str">
            <v>x</v>
          </cell>
          <cell r="S575" t="str">
            <v>x</v>
          </cell>
          <cell r="T575" t="str">
            <v>x</v>
          </cell>
          <cell r="U575" t="str">
            <v>x</v>
          </cell>
          <cell r="V575" t="str">
            <v>x</v>
          </cell>
          <cell r="X575" t="str">
            <v>x</v>
          </cell>
          <cell r="Y575" t="str">
            <v>x</v>
          </cell>
          <cell r="Z575" t="str">
            <v>x</v>
          </cell>
          <cell r="AA575" t="str">
            <v>x</v>
          </cell>
          <cell r="AB575" t="str">
            <v>x</v>
          </cell>
          <cell r="AC575" t="str">
            <v>R</v>
          </cell>
          <cell r="AE575" t="str">
            <v>x</v>
          </cell>
          <cell r="AF575" t="str">
            <v>x</v>
          </cell>
          <cell r="AG575" t="str">
            <v>x</v>
          </cell>
          <cell r="AH575" t="str">
            <v>x</v>
          </cell>
          <cell r="AI575" t="str">
            <v>x</v>
          </cell>
          <cell r="AJ575" t="str">
            <v>x/R</v>
          </cell>
          <cell r="AL575">
            <v>23.5</v>
          </cell>
          <cell r="AM575">
            <v>0</v>
          </cell>
          <cell r="AN575">
            <v>0</v>
          </cell>
          <cell r="AO575">
            <v>1.5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V575">
            <v>0</v>
          </cell>
          <cell r="BB575">
            <v>0</v>
          </cell>
          <cell r="BD575">
            <v>0</v>
          </cell>
          <cell r="BE575">
            <v>0</v>
          </cell>
          <cell r="BG575" t="e">
            <v>#N/A</v>
          </cell>
          <cell r="BH575" t="e">
            <v>#N/A</v>
          </cell>
          <cell r="BI575" t="e">
            <v>#N/A</v>
          </cell>
          <cell r="BJ575" t="str">
            <v>DG</v>
          </cell>
          <cell r="BK575">
            <v>0</v>
          </cell>
          <cell r="BL575">
            <v>0</v>
          </cell>
          <cell r="BM575">
            <v>2</v>
          </cell>
          <cell r="BN575">
            <v>7</v>
          </cell>
          <cell r="BO575">
            <v>2011</v>
          </cell>
          <cell r="BP575">
            <v>0</v>
          </cell>
          <cell r="BV575" t="str">
            <v>DG1</v>
          </cell>
          <cell r="BW575" t="str">
            <v>DG1</v>
          </cell>
        </row>
        <row r="576">
          <cell r="BJ576" t="str">
            <v>DG</v>
          </cell>
          <cell r="BV576" t="str">
            <v>DG1</v>
          </cell>
          <cell r="BW576" t="str">
            <v>DG1</v>
          </cell>
        </row>
        <row r="577">
          <cell r="D577">
            <v>2588</v>
          </cell>
          <cell r="E577" t="str">
            <v>BP đóng gói</v>
          </cell>
          <cell r="F577">
            <v>40726</v>
          </cell>
          <cell r="H577" t="str">
            <v>x</v>
          </cell>
          <cell r="J577" t="str">
            <v>x</v>
          </cell>
          <cell r="K577" t="str">
            <v>x</v>
          </cell>
          <cell r="L577" t="str">
            <v>x</v>
          </cell>
          <cell r="M577" t="str">
            <v>x</v>
          </cell>
          <cell r="N577" t="str">
            <v>x</v>
          </cell>
          <cell r="O577" t="str">
            <v>x</v>
          </cell>
          <cell r="Q577" t="str">
            <v>x</v>
          </cell>
          <cell r="R577" t="str">
            <v>x</v>
          </cell>
          <cell r="S577" t="str">
            <v>x</v>
          </cell>
          <cell r="T577" t="str">
            <v>x</v>
          </cell>
          <cell r="U577" t="str">
            <v>x</v>
          </cell>
          <cell r="V577" t="str">
            <v>x</v>
          </cell>
          <cell r="X577" t="str">
            <v>x</v>
          </cell>
          <cell r="Y577" t="str">
            <v>x</v>
          </cell>
          <cell r="Z577" t="str">
            <v>x</v>
          </cell>
          <cell r="AA577" t="str">
            <v>x</v>
          </cell>
          <cell r="AB577" t="str">
            <v>x</v>
          </cell>
          <cell r="AC577" t="str">
            <v>x</v>
          </cell>
          <cell r="AE577" t="str">
            <v>x</v>
          </cell>
          <cell r="AF577" t="str">
            <v>x</v>
          </cell>
          <cell r="AG577" t="str">
            <v>x</v>
          </cell>
          <cell r="AH577" t="str">
            <v>x</v>
          </cell>
          <cell r="AI577" t="str">
            <v>x</v>
          </cell>
          <cell r="AJ577" t="str">
            <v>x</v>
          </cell>
          <cell r="AL577">
            <v>25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V577">
            <v>0</v>
          </cell>
          <cell r="BB577">
            <v>0</v>
          </cell>
          <cell r="BD577">
            <v>0</v>
          </cell>
          <cell r="BE577">
            <v>0</v>
          </cell>
          <cell r="BG577" t="e">
            <v>#N/A</v>
          </cell>
          <cell r="BH577" t="e">
            <v>#N/A</v>
          </cell>
          <cell r="BI577" t="e">
            <v>#N/A</v>
          </cell>
          <cell r="BJ577" t="str">
            <v>DG</v>
          </cell>
          <cell r="BK577">
            <v>0</v>
          </cell>
          <cell r="BL577">
            <v>0</v>
          </cell>
          <cell r="BM577">
            <v>2</v>
          </cell>
          <cell r="BN577">
            <v>7</v>
          </cell>
          <cell r="BO577">
            <v>2011</v>
          </cell>
          <cell r="BP577">
            <v>0</v>
          </cell>
          <cell r="BV577" t="str">
            <v>DG1</v>
          </cell>
          <cell r="BW577" t="str">
            <v>DG1</v>
          </cell>
        </row>
        <row r="578">
          <cell r="BJ578" t="str">
            <v>DG</v>
          </cell>
          <cell r="BV578" t="str">
            <v>DG1</v>
          </cell>
          <cell r="BW578" t="str">
            <v>TT</v>
          </cell>
        </row>
        <row r="579">
          <cell r="D579">
            <v>2589</v>
          </cell>
          <cell r="E579" t="str">
            <v>BP đóng gói</v>
          </cell>
          <cell r="F579">
            <v>40726</v>
          </cell>
          <cell r="H579" t="str">
            <v>x</v>
          </cell>
          <cell r="J579" t="str">
            <v>x</v>
          </cell>
          <cell r="K579" t="str">
            <v>x</v>
          </cell>
          <cell r="L579" t="str">
            <v>x</v>
          </cell>
          <cell r="M579" t="str">
            <v>x</v>
          </cell>
          <cell r="N579" t="str">
            <v>x</v>
          </cell>
          <cell r="O579" t="str">
            <v>x</v>
          </cell>
          <cell r="Q579" t="str">
            <v>x</v>
          </cell>
          <cell r="R579" t="str">
            <v>x</v>
          </cell>
          <cell r="S579" t="str">
            <v>x</v>
          </cell>
          <cell r="T579" t="str">
            <v>x</v>
          </cell>
          <cell r="U579" t="str">
            <v>x</v>
          </cell>
          <cell r="V579" t="str">
            <v>x</v>
          </cell>
          <cell r="X579" t="str">
            <v>x</v>
          </cell>
          <cell r="Y579" t="str">
            <v>x</v>
          </cell>
          <cell r="Z579" t="str">
            <v>x</v>
          </cell>
          <cell r="AA579" t="str">
            <v>x</v>
          </cell>
          <cell r="AB579" t="str">
            <v>x</v>
          </cell>
          <cell r="AC579" t="str">
            <v>x</v>
          </cell>
          <cell r="AE579" t="str">
            <v>x</v>
          </cell>
          <cell r="AF579" t="str">
            <v>x</v>
          </cell>
          <cell r="AG579" t="str">
            <v>x</v>
          </cell>
          <cell r="AH579" t="str">
            <v>x</v>
          </cell>
          <cell r="AI579" t="str">
            <v>x</v>
          </cell>
          <cell r="AJ579" t="str">
            <v>x</v>
          </cell>
          <cell r="AL579">
            <v>25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V579">
            <v>0</v>
          </cell>
          <cell r="BB579">
            <v>0</v>
          </cell>
          <cell r="BD579">
            <v>0</v>
          </cell>
          <cell r="BE579">
            <v>0</v>
          </cell>
          <cell r="BG579" t="e">
            <v>#N/A</v>
          </cell>
          <cell r="BH579" t="e">
            <v>#N/A</v>
          </cell>
          <cell r="BI579" t="e">
            <v>#N/A</v>
          </cell>
          <cell r="BJ579" t="str">
            <v>DG</v>
          </cell>
          <cell r="BK579">
            <v>0</v>
          </cell>
          <cell r="BL579">
            <v>0</v>
          </cell>
          <cell r="BM579">
            <v>2</v>
          </cell>
          <cell r="BN579">
            <v>7</v>
          </cell>
          <cell r="BO579">
            <v>2011</v>
          </cell>
          <cell r="BP579">
            <v>0</v>
          </cell>
          <cell r="BV579" t="str">
            <v>DG1</v>
          </cell>
          <cell r="BW579" t="str">
            <v>TT</v>
          </cell>
        </row>
        <row r="580">
          <cell r="BJ580" t="str">
            <v>DG</v>
          </cell>
          <cell r="BV580" t="str">
            <v>DG1</v>
          </cell>
          <cell r="BW580" t="str">
            <v>Là</v>
          </cell>
        </row>
        <row r="581">
          <cell r="D581">
            <v>2259</v>
          </cell>
          <cell r="E581" t="str">
            <v>BP đóng gói</v>
          </cell>
          <cell r="F581">
            <v>40596</v>
          </cell>
          <cell r="G581" t="str">
            <v>x</v>
          </cell>
          <cell r="H581" t="str">
            <v>x</v>
          </cell>
          <cell r="J581" t="str">
            <v>x</v>
          </cell>
          <cell r="K581" t="str">
            <v>x</v>
          </cell>
          <cell r="L581" t="str">
            <v>x</v>
          </cell>
          <cell r="M581" t="str">
            <v>x</v>
          </cell>
          <cell r="N581" t="str">
            <v>x</v>
          </cell>
          <cell r="O581" t="str">
            <v>x</v>
          </cell>
          <cell r="Q581" t="str">
            <v>x</v>
          </cell>
          <cell r="R581" t="str">
            <v>x</v>
          </cell>
          <cell r="S581" t="str">
            <v>x</v>
          </cell>
          <cell r="T581" t="str">
            <v>x</v>
          </cell>
          <cell r="U581" t="str">
            <v>x</v>
          </cell>
          <cell r="V581" t="str">
            <v>x</v>
          </cell>
          <cell r="X581" t="str">
            <v>x</v>
          </cell>
          <cell r="Y581" t="str">
            <v>x</v>
          </cell>
          <cell r="Z581" t="str">
            <v>x</v>
          </cell>
          <cell r="AA581" t="str">
            <v>x</v>
          </cell>
          <cell r="AB581" t="str">
            <v>x</v>
          </cell>
          <cell r="AC581" t="str">
            <v>x</v>
          </cell>
          <cell r="AE581" t="str">
            <v>x</v>
          </cell>
          <cell r="AF581" t="str">
            <v>x</v>
          </cell>
          <cell r="AG581" t="str">
            <v>x</v>
          </cell>
          <cell r="AH581" t="str">
            <v>x</v>
          </cell>
          <cell r="AI581" t="str">
            <v>x</v>
          </cell>
          <cell r="AJ581" t="str">
            <v>x</v>
          </cell>
          <cell r="AL581">
            <v>26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V581">
            <v>0</v>
          </cell>
          <cell r="BB581">
            <v>0</v>
          </cell>
          <cell r="BD581">
            <v>0</v>
          </cell>
          <cell r="BE581">
            <v>0</v>
          </cell>
          <cell r="BG581" t="e">
            <v>#N/A</v>
          </cell>
          <cell r="BH581" t="e">
            <v>#N/A</v>
          </cell>
          <cell r="BI581" t="e">
            <v>#N/A</v>
          </cell>
          <cell r="BJ581" t="str">
            <v>DG</v>
          </cell>
          <cell r="BK581">
            <v>0</v>
          </cell>
          <cell r="BL581">
            <v>0</v>
          </cell>
          <cell r="BM581">
            <v>22</v>
          </cell>
          <cell r="BN581">
            <v>2</v>
          </cell>
          <cell r="BO581">
            <v>2011</v>
          </cell>
          <cell r="BP581">
            <v>0</v>
          </cell>
          <cell r="BV581" t="str">
            <v>DG1</v>
          </cell>
          <cell r="BW581" t="str">
            <v>Là</v>
          </cell>
        </row>
        <row r="582">
          <cell r="BJ582" t="str">
            <v>DG</v>
          </cell>
          <cell r="BV582" t="str">
            <v>DG1</v>
          </cell>
          <cell r="BW582" t="str">
            <v>Là</v>
          </cell>
        </row>
        <row r="583">
          <cell r="D583">
            <v>2360</v>
          </cell>
          <cell r="E583" t="str">
            <v>BP đóng gói</v>
          </cell>
          <cell r="F583">
            <v>40627</v>
          </cell>
          <cell r="G583" t="str">
            <v>x</v>
          </cell>
          <cell r="H583" t="str">
            <v>x</v>
          </cell>
          <cell r="J583" t="str">
            <v>x</v>
          </cell>
          <cell r="K583" t="str">
            <v>x</v>
          </cell>
          <cell r="L583" t="str">
            <v>x</v>
          </cell>
          <cell r="M583" t="str">
            <v>x</v>
          </cell>
          <cell r="N583" t="str">
            <v>x</v>
          </cell>
          <cell r="O583" t="str">
            <v>x</v>
          </cell>
          <cell r="Q583" t="str">
            <v>x</v>
          </cell>
          <cell r="R583" t="str">
            <v>x</v>
          </cell>
          <cell r="S583" t="str">
            <v>x</v>
          </cell>
          <cell r="T583" t="str">
            <v>x</v>
          </cell>
          <cell r="U583" t="str">
            <v>x</v>
          </cell>
          <cell r="V583" t="str">
            <v>x</v>
          </cell>
          <cell r="X583" t="str">
            <v>x</v>
          </cell>
          <cell r="Y583" t="str">
            <v>x</v>
          </cell>
          <cell r="Z583" t="str">
            <v>x</v>
          </cell>
          <cell r="AA583" t="str">
            <v>x</v>
          </cell>
          <cell r="AB583" t="str">
            <v>x</v>
          </cell>
          <cell r="AC583" t="str">
            <v>x</v>
          </cell>
          <cell r="AE583" t="str">
            <v>x</v>
          </cell>
          <cell r="AF583" t="str">
            <v>x</v>
          </cell>
          <cell r="AG583" t="str">
            <v>x</v>
          </cell>
          <cell r="AH583" t="str">
            <v>x</v>
          </cell>
          <cell r="AI583" t="str">
            <v>x</v>
          </cell>
          <cell r="AJ583" t="str">
            <v>x</v>
          </cell>
          <cell r="AL583">
            <v>26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V583">
            <v>0</v>
          </cell>
          <cell r="BB583">
            <v>0</v>
          </cell>
          <cell r="BD583">
            <v>0</v>
          </cell>
          <cell r="BE583">
            <v>0</v>
          </cell>
          <cell r="BG583" t="e">
            <v>#N/A</v>
          </cell>
          <cell r="BH583" t="e">
            <v>#N/A</v>
          </cell>
          <cell r="BI583" t="e">
            <v>#N/A</v>
          </cell>
          <cell r="BJ583" t="str">
            <v>DG</v>
          </cell>
          <cell r="BK583">
            <v>0</v>
          </cell>
          <cell r="BL583">
            <v>0</v>
          </cell>
          <cell r="BM583">
            <v>25</v>
          </cell>
          <cell r="BN583">
            <v>3</v>
          </cell>
          <cell r="BO583">
            <v>2011</v>
          </cell>
          <cell r="BP583">
            <v>0</v>
          </cell>
          <cell r="BV583" t="str">
            <v>DG1</v>
          </cell>
          <cell r="BW583" t="str">
            <v>Là</v>
          </cell>
        </row>
        <row r="584">
          <cell r="BJ584" t="str">
            <v>DG</v>
          </cell>
          <cell r="BV584" t="str">
            <v>DG1</v>
          </cell>
          <cell r="BW584" t="str">
            <v>Là</v>
          </cell>
        </row>
        <row r="585">
          <cell r="D585">
            <v>225</v>
          </cell>
          <cell r="E585" t="str">
            <v>Tổ Là TP</v>
          </cell>
          <cell r="F585">
            <v>39702</v>
          </cell>
          <cell r="G585" t="str">
            <v>x</v>
          </cell>
          <cell r="H585" t="str">
            <v>x</v>
          </cell>
          <cell r="J585" t="str">
            <v>x</v>
          </cell>
          <cell r="K585" t="str">
            <v>x</v>
          </cell>
          <cell r="L585" t="str">
            <v>x</v>
          </cell>
          <cell r="M585" t="str">
            <v>x</v>
          </cell>
          <cell r="N585" t="str">
            <v>x/P</v>
          </cell>
          <cell r="O585" t="str">
            <v>x</v>
          </cell>
          <cell r="Q585" t="str">
            <v>x</v>
          </cell>
          <cell r="R585" t="str">
            <v>x</v>
          </cell>
          <cell r="S585" t="str">
            <v>x</v>
          </cell>
          <cell r="T585" t="str">
            <v>x</v>
          </cell>
          <cell r="U585" t="str">
            <v>x</v>
          </cell>
          <cell r="V585" t="str">
            <v>x</v>
          </cell>
          <cell r="X585" t="str">
            <v>x</v>
          </cell>
          <cell r="Y585" t="str">
            <v>x</v>
          </cell>
          <cell r="Z585" t="str">
            <v>x</v>
          </cell>
          <cell r="AA585" t="str">
            <v>x</v>
          </cell>
          <cell r="AB585" t="str">
            <v>x</v>
          </cell>
          <cell r="AC585" t="str">
            <v>x</v>
          </cell>
          <cell r="AE585" t="str">
            <v>x</v>
          </cell>
          <cell r="AF585" t="str">
            <v>x</v>
          </cell>
          <cell r="AG585" t="str">
            <v>x</v>
          </cell>
          <cell r="AH585" t="str">
            <v>x</v>
          </cell>
          <cell r="AI585" t="str">
            <v>x</v>
          </cell>
          <cell r="AJ585" t="str">
            <v>x</v>
          </cell>
          <cell r="AL585">
            <v>25.5</v>
          </cell>
          <cell r="AM585">
            <v>0</v>
          </cell>
          <cell r="AN585">
            <v>0.5</v>
          </cell>
          <cell r="AO585">
            <v>0</v>
          </cell>
          <cell r="AP585">
            <v>0</v>
          </cell>
          <cell r="AQ585">
            <v>0</v>
          </cell>
          <cell r="AR585">
            <v>0</v>
          </cell>
          <cell r="AS585">
            <v>0</v>
          </cell>
          <cell r="AT585">
            <v>0</v>
          </cell>
          <cell r="AV585">
            <v>0</v>
          </cell>
          <cell r="BB585">
            <v>0</v>
          </cell>
          <cell r="BD585">
            <v>0</v>
          </cell>
          <cell r="BE585">
            <v>0</v>
          </cell>
          <cell r="BG585">
            <v>5</v>
          </cell>
          <cell r="BH585">
            <v>34.5</v>
          </cell>
          <cell r="BI585">
            <v>-29.5</v>
          </cell>
          <cell r="BJ585" t="str">
            <v>TT</v>
          </cell>
          <cell r="BK585">
            <v>0</v>
          </cell>
          <cell r="BL585">
            <v>0</v>
          </cell>
          <cell r="BM585">
            <v>11</v>
          </cell>
          <cell r="BN585">
            <v>9</v>
          </cell>
          <cell r="BO585">
            <v>2008</v>
          </cell>
          <cell r="BP585">
            <v>0</v>
          </cell>
          <cell r="BV585" t="str">
            <v>TT</v>
          </cell>
          <cell r="BW585" t="str">
            <v>Là</v>
          </cell>
        </row>
        <row r="586">
          <cell r="BJ586" t="str">
            <v>TT</v>
          </cell>
          <cell r="BV586" t="str">
            <v>TT</v>
          </cell>
          <cell r="BW586" t="str">
            <v>Là</v>
          </cell>
        </row>
        <row r="587">
          <cell r="D587">
            <v>93</v>
          </cell>
          <cell r="E587" t="str">
            <v>Tổ Là TP</v>
          </cell>
          <cell r="F587">
            <v>39696</v>
          </cell>
          <cell r="G587" t="str">
            <v>x</v>
          </cell>
          <cell r="H587" t="str">
            <v>x</v>
          </cell>
          <cell r="J587" t="str">
            <v>x</v>
          </cell>
          <cell r="K587" t="str">
            <v>x</v>
          </cell>
          <cell r="L587" t="str">
            <v>x</v>
          </cell>
          <cell r="M587" t="str">
            <v>x</v>
          </cell>
          <cell r="N587" t="str">
            <v>x</v>
          </cell>
          <cell r="O587" t="str">
            <v>x</v>
          </cell>
          <cell r="Q587" t="str">
            <v>x</v>
          </cell>
          <cell r="R587" t="str">
            <v>x</v>
          </cell>
          <cell r="S587" t="str">
            <v>x</v>
          </cell>
          <cell r="T587" t="str">
            <v>x</v>
          </cell>
          <cell r="U587" t="str">
            <v>x</v>
          </cell>
          <cell r="V587" t="str">
            <v>x</v>
          </cell>
          <cell r="X587" t="str">
            <v>x</v>
          </cell>
          <cell r="Y587" t="str">
            <v>x</v>
          </cell>
          <cell r="Z587" t="str">
            <v>x</v>
          </cell>
          <cell r="AA587" t="str">
            <v>x</v>
          </cell>
          <cell r="AB587" t="str">
            <v>x</v>
          </cell>
          <cell r="AC587" t="str">
            <v>x</v>
          </cell>
          <cell r="AE587" t="str">
            <v>x</v>
          </cell>
          <cell r="AF587" t="str">
            <v>x</v>
          </cell>
          <cell r="AG587" t="str">
            <v>x</v>
          </cell>
          <cell r="AH587" t="str">
            <v>x</v>
          </cell>
          <cell r="AI587" t="str">
            <v>x</v>
          </cell>
          <cell r="AJ587" t="str">
            <v>x</v>
          </cell>
          <cell r="AL587">
            <v>26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V587">
            <v>0</v>
          </cell>
          <cell r="BB587">
            <v>0</v>
          </cell>
          <cell r="BD587">
            <v>0</v>
          </cell>
          <cell r="BE587">
            <v>0</v>
          </cell>
          <cell r="BG587">
            <v>5</v>
          </cell>
          <cell r="BH587">
            <v>32</v>
          </cell>
          <cell r="BI587">
            <v>-27</v>
          </cell>
          <cell r="BJ587" t="str">
            <v>Là</v>
          </cell>
          <cell r="BK587">
            <v>0</v>
          </cell>
          <cell r="BL587">
            <v>0</v>
          </cell>
          <cell r="BM587">
            <v>5</v>
          </cell>
          <cell r="BN587">
            <v>9</v>
          </cell>
          <cell r="BO587">
            <v>2008</v>
          </cell>
          <cell r="BP587">
            <v>0</v>
          </cell>
          <cell r="BV587" t="str">
            <v>Là</v>
          </cell>
          <cell r="BW587" t="str">
            <v>Là</v>
          </cell>
        </row>
        <row r="588">
          <cell r="BJ588" t="str">
            <v>Là</v>
          </cell>
          <cell r="BV588" t="str">
            <v>Là</v>
          </cell>
          <cell r="BW588" t="str">
            <v>Là</v>
          </cell>
        </row>
        <row r="589">
          <cell r="D589">
            <v>201</v>
          </cell>
          <cell r="E589" t="str">
            <v>Tổ Là TP</v>
          </cell>
          <cell r="F589">
            <v>39709</v>
          </cell>
          <cell r="G589" t="str">
            <v>x</v>
          </cell>
          <cell r="H589" t="str">
            <v>x</v>
          </cell>
          <cell r="J589" t="str">
            <v>x</v>
          </cell>
          <cell r="K589" t="str">
            <v>x</v>
          </cell>
          <cell r="L589" t="str">
            <v>x</v>
          </cell>
          <cell r="M589" t="str">
            <v>x</v>
          </cell>
          <cell r="N589" t="str">
            <v>x</v>
          </cell>
          <cell r="O589" t="str">
            <v>x</v>
          </cell>
          <cell r="Q589" t="str">
            <v>x</v>
          </cell>
          <cell r="R589" t="str">
            <v>x</v>
          </cell>
          <cell r="S589" t="str">
            <v>x</v>
          </cell>
          <cell r="T589" t="str">
            <v>x</v>
          </cell>
          <cell r="U589" t="str">
            <v>x</v>
          </cell>
          <cell r="V589" t="str">
            <v>x</v>
          </cell>
          <cell r="X589" t="str">
            <v>x</v>
          </cell>
          <cell r="Y589" t="str">
            <v>x</v>
          </cell>
          <cell r="Z589" t="str">
            <v>x</v>
          </cell>
          <cell r="AA589" t="str">
            <v>x</v>
          </cell>
          <cell r="AB589" t="str">
            <v>x</v>
          </cell>
          <cell r="AC589" t="str">
            <v>x</v>
          </cell>
          <cell r="AE589" t="str">
            <v>x</v>
          </cell>
          <cell r="AF589" t="str">
            <v>x</v>
          </cell>
          <cell r="AG589" t="str">
            <v>x</v>
          </cell>
          <cell r="AH589" t="str">
            <v>x</v>
          </cell>
          <cell r="AI589" t="str">
            <v>x</v>
          </cell>
          <cell r="AJ589" t="str">
            <v>x</v>
          </cell>
          <cell r="AL589">
            <v>26</v>
          </cell>
          <cell r="AM589">
            <v>0</v>
          </cell>
          <cell r="AN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V589">
            <v>0</v>
          </cell>
          <cell r="BB589">
            <v>0</v>
          </cell>
          <cell r="BD589">
            <v>0</v>
          </cell>
          <cell r="BE589">
            <v>0</v>
          </cell>
          <cell r="BG589">
            <v>5</v>
          </cell>
          <cell r="BH589">
            <v>32</v>
          </cell>
          <cell r="BI589">
            <v>-27</v>
          </cell>
          <cell r="BJ589" t="str">
            <v>Là</v>
          </cell>
          <cell r="BK589">
            <v>0</v>
          </cell>
          <cell r="BL589">
            <v>0</v>
          </cell>
          <cell r="BM589">
            <v>18</v>
          </cell>
          <cell r="BN589">
            <v>9</v>
          </cell>
          <cell r="BO589">
            <v>2008</v>
          </cell>
          <cell r="BP589">
            <v>0</v>
          </cell>
          <cell r="BV589" t="str">
            <v>Là</v>
          </cell>
          <cell r="BW589" t="str">
            <v>Là</v>
          </cell>
        </row>
        <row r="590">
          <cell r="BJ590" t="str">
            <v>Là</v>
          </cell>
          <cell r="BV590" t="str">
            <v>Là</v>
          </cell>
          <cell r="BW590" t="str">
            <v>Là</v>
          </cell>
        </row>
        <row r="591">
          <cell r="D591">
            <v>422</v>
          </cell>
          <cell r="E591" t="str">
            <v>Tổ Là TP</v>
          </cell>
          <cell r="F591">
            <v>39696</v>
          </cell>
          <cell r="G591" t="str">
            <v>x</v>
          </cell>
          <cell r="H591" t="str">
            <v>x</v>
          </cell>
          <cell r="J591" t="str">
            <v>x</v>
          </cell>
          <cell r="K591" t="str">
            <v>x</v>
          </cell>
          <cell r="L591" t="str">
            <v>x</v>
          </cell>
          <cell r="M591" t="str">
            <v>x</v>
          </cell>
          <cell r="N591" t="str">
            <v>x</v>
          </cell>
          <cell r="O591" t="str">
            <v>x</v>
          </cell>
          <cell r="Q591" t="str">
            <v>x</v>
          </cell>
          <cell r="R591" t="str">
            <v>x</v>
          </cell>
          <cell r="S591" t="str">
            <v>x</v>
          </cell>
          <cell r="T591" t="str">
            <v>x</v>
          </cell>
          <cell r="U591" t="str">
            <v>x</v>
          </cell>
          <cell r="V591" t="str">
            <v>x</v>
          </cell>
          <cell r="X591" t="str">
            <v>x</v>
          </cell>
          <cell r="Y591" t="str">
            <v>x</v>
          </cell>
          <cell r="Z591" t="str">
            <v>x</v>
          </cell>
          <cell r="AA591" t="str">
            <v>x</v>
          </cell>
          <cell r="AB591" t="str">
            <v>x</v>
          </cell>
          <cell r="AC591" t="str">
            <v>x</v>
          </cell>
          <cell r="AE591" t="str">
            <v>x</v>
          </cell>
          <cell r="AF591" t="str">
            <v>x</v>
          </cell>
          <cell r="AG591" t="str">
            <v>x</v>
          </cell>
          <cell r="AH591" t="str">
            <v>x</v>
          </cell>
          <cell r="AI591" t="str">
            <v>x</v>
          </cell>
          <cell r="AJ591" t="str">
            <v>x</v>
          </cell>
          <cell r="AL591">
            <v>26</v>
          </cell>
          <cell r="AM591">
            <v>0</v>
          </cell>
          <cell r="AN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V591">
            <v>0</v>
          </cell>
          <cell r="BB591">
            <v>0</v>
          </cell>
          <cell r="BD591">
            <v>0</v>
          </cell>
          <cell r="BE591">
            <v>0</v>
          </cell>
          <cell r="BG591">
            <v>5</v>
          </cell>
          <cell r="BH591">
            <v>34</v>
          </cell>
          <cell r="BI591">
            <v>-29</v>
          </cell>
          <cell r="BJ591" t="str">
            <v>Là</v>
          </cell>
          <cell r="BK591">
            <v>0</v>
          </cell>
          <cell r="BL591">
            <v>0</v>
          </cell>
          <cell r="BM591">
            <v>5</v>
          </cell>
          <cell r="BN591">
            <v>9</v>
          </cell>
          <cell r="BO591">
            <v>2008</v>
          </cell>
          <cell r="BP591">
            <v>0</v>
          </cell>
          <cell r="BV591" t="str">
            <v>Là</v>
          </cell>
          <cell r="BW591" t="str">
            <v>Là</v>
          </cell>
        </row>
        <row r="592">
          <cell r="BJ592" t="str">
            <v>Là</v>
          </cell>
          <cell r="BV592" t="str">
            <v>Là</v>
          </cell>
          <cell r="BW592" t="str">
            <v>Là</v>
          </cell>
        </row>
        <row r="593">
          <cell r="D593">
            <v>2415</v>
          </cell>
          <cell r="E593" t="str">
            <v>Tổ Là TP</v>
          </cell>
          <cell r="F593">
            <v>40646</v>
          </cell>
          <cell r="G593" t="str">
            <v>x</v>
          </cell>
          <cell r="H593" t="str">
            <v>x</v>
          </cell>
          <cell r="J593" t="str">
            <v>x</v>
          </cell>
          <cell r="K593" t="str">
            <v>x</v>
          </cell>
          <cell r="L593" t="str">
            <v>x</v>
          </cell>
          <cell r="M593" t="str">
            <v>x</v>
          </cell>
          <cell r="N593" t="str">
            <v>x</v>
          </cell>
          <cell r="O593" t="str">
            <v>x</v>
          </cell>
          <cell r="Q593" t="str">
            <v>x</v>
          </cell>
          <cell r="R593" t="str">
            <v>x</v>
          </cell>
          <cell r="S593" t="str">
            <v>x</v>
          </cell>
          <cell r="T593" t="str">
            <v>x</v>
          </cell>
          <cell r="U593" t="str">
            <v>x</v>
          </cell>
          <cell r="V593" t="str">
            <v>x/P</v>
          </cell>
          <cell r="X593" t="str">
            <v>x</v>
          </cell>
          <cell r="Y593" t="str">
            <v>x</v>
          </cell>
          <cell r="Z593" t="str">
            <v>x</v>
          </cell>
          <cell r="AA593" t="str">
            <v>x</v>
          </cell>
          <cell r="AB593" t="str">
            <v>x</v>
          </cell>
          <cell r="AC593" t="str">
            <v>x</v>
          </cell>
          <cell r="AE593" t="str">
            <v>x</v>
          </cell>
          <cell r="AF593" t="str">
            <v>x</v>
          </cell>
          <cell r="AG593" t="str">
            <v>x</v>
          </cell>
          <cell r="AH593" t="str">
            <v>P/R</v>
          </cell>
          <cell r="AI593" t="str">
            <v>x</v>
          </cell>
          <cell r="AJ593" t="str">
            <v>x</v>
          </cell>
          <cell r="AL593">
            <v>24.5</v>
          </cell>
          <cell r="AM593">
            <v>0</v>
          </cell>
          <cell r="AN593">
            <v>1</v>
          </cell>
          <cell r="AO593">
            <v>0.5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V593">
            <v>0</v>
          </cell>
          <cell r="BB593">
            <v>0</v>
          </cell>
          <cell r="BD593">
            <v>0</v>
          </cell>
          <cell r="BE593">
            <v>0</v>
          </cell>
          <cell r="BG593" t="e">
            <v>#N/A</v>
          </cell>
          <cell r="BH593" t="e">
            <v>#N/A</v>
          </cell>
          <cell r="BI593" t="e">
            <v>#N/A</v>
          </cell>
          <cell r="BJ593" t="str">
            <v>Là</v>
          </cell>
          <cell r="BK593">
            <v>0</v>
          </cell>
          <cell r="BL593">
            <v>0</v>
          </cell>
          <cell r="BM593">
            <v>13</v>
          </cell>
          <cell r="BN593">
            <v>4</v>
          </cell>
          <cell r="BO593">
            <v>2011</v>
          </cell>
          <cell r="BP593">
            <v>0</v>
          </cell>
          <cell r="BV593" t="str">
            <v>Là</v>
          </cell>
          <cell r="BW593" t="str">
            <v>Là</v>
          </cell>
        </row>
        <row r="594">
          <cell r="BJ594" t="str">
            <v>Là</v>
          </cell>
          <cell r="BV594" t="str">
            <v>Là</v>
          </cell>
          <cell r="BW594" t="str">
            <v>Là</v>
          </cell>
        </row>
        <row r="595">
          <cell r="D595">
            <v>2474</v>
          </cell>
          <cell r="E595" t="str">
            <v>Tổ Là TP</v>
          </cell>
          <cell r="F595">
            <v>40668</v>
          </cell>
          <cell r="G595" t="str">
            <v>x</v>
          </cell>
          <cell r="H595" t="str">
            <v>x</v>
          </cell>
          <cell r="J595" t="str">
            <v>x</v>
          </cell>
          <cell r="K595" t="str">
            <v>x</v>
          </cell>
          <cell r="L595" t="str">
            <v>P</v>
          </cell>
          <cell r="M595" t="str">
            <v>x</v>
          </cell>
          <cell r="N595" t="str">
            <v>x</v>
          </cell>
          <cell r="O595" t="str">
            <v>x</v>
          </cell>
          <cell r="Q595" t="str">
            <v>x</v>
          </cell>
          <cell r="R595" t="str">
            <v>x</v>
          </cell>
          <cell r="S595" t="str">
            <v>x</v>
          </cell>
          <cell r="T595" t="str">
            <v>x</v>
          </cell>
          <cell r="U595" t="str">
            <v>x</v>
          </cell>
          <cell r="V595" t="str">
            <v>x</v>
          </cell>
          <cell r="X595" t="str">
            <v>x</v>
          </cell>
          <cell r="Y595" t="str">
            <v>x</v>
          </cell>
          <cell r="Z595" t="str">
            <v>x</v>
          </cell>
          <cell r="AA595" t="str">
            <v>x</v>
          </cell>
          <cell r="AB595" t="str">
            <v>x</v>
          </cell>
          <cell r="AC595" t="str">
            <v>x</v>
          </cell>
          <cell r="AE595" t="str">
            <v>x</v>
          </cell>
          <cell r="AF595" t="str">
            <v>x</v>
          </cell>
          <cell r="AG595" t="str">
            <v>x</v>
          </cell>
          <cell r="AH595" t="str">
            <v>x</v>
          </cell>
          <cell r="AI595" t="str">
            <v>x</v>
          </cell>
          <cell r="AJ595" t="str">
            <v>x</v>
          </cell>
          <cell r="AL595">
            <v>25</v>
          </cell>
          <cell r="AM595">
            <v>0</v>
          </cell>
          <cell r="AN595">
            <v>1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V595">
            <v>0</v>
          </cell>
          <cell r="BB595">
            <v>0</v>
          </cell>
          <cell r="BD595">
            <v>0</v>
          </cell>
          <cell r="BE595">
            <v>0</v>
          </cell>
          <cell r="BG595" t="e">
            <v>#N/A</v>
          </cell>
          <cell r="BH595" t="e">
            <v>#N/A</v>
          </cell>
          <cell r="BI595" t="e">
            <v>#N/A</v>
          </cell>
          <cell r="BJ595" t="str">
            <v>Là</v>
          </cell>
          <cell r="BK595">
            <v>0</v>
          </cell>
          <cell r="BL595">
            <v>0</v>
          </cell>
          <cell r="BM595">
            <v>5</v>
          </cell>
          <cell r="BN595">
            <v>5</v>
          </cell>
          <cell r="BO595">
            <v>2011</v>
          </cell>
          <cell r="BP595">
            <v>0</v>
          </cell>
          <cell r="BV595" t="str">
            <v>Là</v>
          </cell>
          <cell r="BW595" t="str">
            <v>Là</v>
          </cell>
        </row>
        <row r="596">
          <cell r="BJ596" t="str">
            <v>Là</v>
          </cell>
          <cell r="BV596" t="str">
            <v>Là</v>
          </cell>
          <cell r="BW596" t="str">
            <v>T Cắt</v>
          </cell>
        </row>
        <row r="597">
          <cell r="D597">
            <v>2483</v>
          </cell>
          <cell r="E597" t="str">
            <v>Tổ Là TP</v>
          </cell>
          <cell r="F597">
            <v>40669</v>
          </cell>
          <cell r="G597" t="str">
            <v>x</v>
          </cell>
          <cell r="H597" t="str">
            <v>x</v>
          </cell>
          <cell r="J597" t="str">
            <v>x</v>
          </cell>
          <cell r="K597" t="str">
            <v>x</v>
          </cell>
          <cell r="L597" t="str">
            <v>x</v>
          </cell>
          <cell r="M597" t="str">
            <v>x</v>
          </cell>
          <cell r="N597" t="str">
            <v>x</v>
          </cell>
          <cell r="O597" t="str">
            <v>x</v>
          </cell>
          <cell r="Q597" t="str">
            <v>x</v>
          </cell>
          <cell r="R597" t="str">
            <v>x</v>
          </cell>
          <cell r="S597" t="str">
            <v>x</v>
          </cell>
          <cell r="T597" t="str">
            <v>x</v>
          </cell>
          <cell r="U597" t="str">
            <v>x</v>
          </cell>
          <cell r="V597" t="str">
            <v>x</v>
          </cell>
          <cell r="X597" t="str">
            <v>x</v>
          </cell>
          <cell r="Y597" t="str">
            <v>x</v>
          </cell>
          <cell r="Z597" t="str">
            <v>x</v>
          </cell>
          <cell r="AA597" t="str">
            <v>x</v>
          </cell>
          <cell r="AB597" t="str">
            <v>x</v>
          </cell>
          <cell r="AC597" t="str">
            <v>x</v>
          </cell>
          <cell r="AE597" t="str">
            <v>x</v>
          </cell>
          <cell r="AF597" t="str">
            <v>x</v>
          </cell>
          <cell r="AG597" t="str">
            <v>x</v>
          </cell>
          <cell r="AH597" t="str">
            <v>x</v>
          </cell>
          <cell r="AI597" t="str">
            <v>x</v>
          </cell>
          <cell r="AJ597" t="str">
            <v>x</v>
          </cell>
          <cell r="AL597">
            <v>26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V597">
            <v>0</v>
          </cell>
          <cell r="BB597">
            <v>0</v>
          </cell>
          <cell r="BD597">
            <v>0</v>
          </cell>
          <cell r="BE597">
            <v>0</v>
          </cell>
          <cell r="BG597" t="e">
            <v>#N/A</v>
          </cell>
          <cell r="BH597" t="e">
            <v>#N/A</v>
          </cell>
          <cell r="BI597" t="e">
            <v>#N/A</v>
          </cell>
          <cell r="BJ597" t="str">
            <v>Là</v>
          </cell>
          <cell r="BK597">
            <v>0</v>
          </cell>
          <cell r="BL597">
            <v>0</v>
          </cell>
          <cell r="BM597">
            <v>6</v>
          </cell>
          <cell r="BN597">
            <v>5</v>
          </cell>
          <cell r="BO597">
            <v>2011</v>
          </cell>
          <cell r="BP597">
            <v>0</v>
          </cell>
          <cell r="BV597" t="str">
            <v>Là</v>
          </cell>
          <cell r="BW597" t="str">
            <v>T Cắt</v>
          </cell>
        </row>
        <row r="598">
          <cell r="BJ598" t="str">
            <v>Là</v>
          </cell>
          <cell r="BV598" t="str">
            <v>Là</v>
          </cell>
          <cell r="BW598" t="str">
            <v>T Cắt</v>
          </cell>
        </row>
        <row r="599">
          <cell r="D599">
            <v>2484</v>
          </cell>
          <cell r="E599" t="str">
            <v>Tổ Là TP</v>
          </cell>
          <cell r="F599">
            <v>40669</v>
          </cell>
          <cell r="G599" t="str">
            <v>P</v>
          </cell>
          <cell r="H599" t="str">
            <v>x</v>
          </cell>
          <cell r="J599" t="str">
            <v>x</v>
          </cell>
          <cell r="K599" t="str">
            <v>x</v>
          </cell>
          <cell r="L599" t="str">
            <v>x</v>
          </cell>
          <cell r="M599" t="str">
            <v>x</v>
          </cell>
          <cell r="N599" t="str">
            <v>x</v>
          </cell>
          <cell r="O599" t="str">
            <v>x</v>
          </cell>
          <cell r="Q599" t="str">
            <v>x</v>
          </cell>
          <cell r="R599" t="str">
            <v>x</v>
          </cell>
          <cell r="S599" t="str">
            <v>x</v>
          </cell>
          <cell r="T599" t="str">
            <v>x</v>
          </cell>
          <cell r="U599" t="str">
            <v>x</v>
          </cell>
          <cell r="V599" t="str">
            <v>x</v>
          </cell>
          <cell r="X599" t="str">
            <v>x</v>
          </cell>
          <cell r="Y599" t="str">
            <v>x</v>
          </cell>
          <cell r="Z599" t="str">
            <v>x</v>
          </cell>
          <cell r="AA599" t="str">
            <v>x</v>
          </cell>
          <cell r="AB599" t="str">
            <v>x</v>
          </cell>
          <cell r="AC599" t="str">
            <v>x</v>
          </cell>
          <cell r="AE599" t="str">
            <v>x</v>
          </cell>
          <cell r="AF599" t="str">
            <v>x</v>
          </cell>
          <cell r="AG599" t="str">
            <v>x</v>
          </cell>
          <cell r="AH599" t="str">
            <v>x</v>
          </cell>
          <cell r="AI599" t="str">
            <v>x</v>
          </cell>
          <cell r="AJ599" t="str">
            <v>x</v>
          </cell>
          <cell r="AL599">
            <v>25</v>
          </cell>
          <cell r="AM599">
            <v>0</v>
          </cell>
          <cell r="AN599">
            <v>1</v>
          </cell>
          <cell r="AO599">
            <v>0</v>
          </cell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>
            <v>0</v>
          </cell>
          <cell r="AV599">
            <v>0</v>
          </cell>
          <cell r="BB599">
            <v>0</v>
          </cell>
          <cell r="BD599">
            <v>0</v>
          </cell>
          <cell r="BE599">
            <v>0</v>
          </cell>
          <cell r="BG599" t="e">
            <v>#N/A</v>
          </cell>
          <cell r="BH599" t="e">
            <v>#N/A</v>
          </cell>
          <cell r="BI599" t="e">
            <v>#N/A</v>
          </cell>
          <cell r="BJ599" t="str">
            <v>Là</v>
          </cell>
          <cell r="BK599">
            <v>0</v>
          </cell>
          <cell r="BL599">
            <v>0</v>
          </cell>
          <cell r="BM599">
            <v>6</v>
          </cell>
          <cell r="BN599">
            <v>5</v>
          </cell>
          <cell r="BO599">
            <v>2011</v>
          </cell>
          <cell r="BP599">
            <v>0</v>
          </cell>
          <cell r="BV599" t="str">
            <v>Là</v>
          </cell>
          <cell r="BW599" t="str">
            <v>T Cắt</v>
          </cell>
        </row>
        <row r="600">
          <cell r="BJ600" t="str">
            <v>Là</v>
          </cell>
          <cell r="BV600" t="str">
            <v>Là</v>
          </cell>
          <cell r="BW600" t="str">
            <v>T Cắt</v>
          </cell>
        </row>
        <row r="601">
          <cell r="D601">
            <v>897</v>
          </cell>
          <cell r="E601" t="str">
            <v>Tổ cắt</v>
          </cell>
          <cell r="F601">
            <v>39956</v>
          </cell>
          <cell r="G601" t="str">
            <v>x</v>
          </cell>
          <cell r="H601" t="str">
            <v>x</v>
          </cell>
          <cell r="J601" t="str">
            <v>x</v>
          </cell>
          <cell r="K601" t="str">
            <v>x</v>
          </cell>
          <cell r="L601" t="str">
            <v>x</v>
          </cell>
          <cell r="M601" t="str">
            <v>x</v>
          </cell>
          <cell r="N601" t="str">
            <v>x</v>
          </cell>
          <cell r="O601" t="str">
            <v>x</v>
          </cell>
          <cell r="Q601" t="str">
            <v>x</v>
          </cell>
          <cell r="R601" t="str">
            <v>x</v>
          </cell>
          <cell r="S601" t="str">
            <v>x</v>
          </cell>
          <cell r="T601" t="str">
            <v>x</v>
          </cell>
          <cell r="U601" t="str">
            <v>x</v>
          </cell>
          <cell r="V601" t="str">
            <v>x</v>
          </cell>
          <cell r="X601" t="str">
            <v>x</v>
          </cell>
          <cell r="Y601" t="str">
            <v>x</v>
          </cell>
          <cell r="Z601" t="str">
            <v>x</v>
          </cell>
          <cell r="AA601" t="str">
            <v>x</v>
          </cell>
          <cell r="AB601" t="str">
            <v>x</v>
          </cell>
          <cell r="AC601" t="str">
            <v>x</v>
          </cell>
          <cell r="AE601" t="str">
            <v>x</v>
          </cell>
          <cell r="AF601" t="str">
            <v>x</v>
          </cell>
          <cell r="AG601" t="str">
            <v>x</v>
          </cell>
          <cell r="AH601" t="str">
            <v>x</v>
          </cell>
          <cell r="AI601" t="str">
            <v>x</v>
          </cell>
          <cell r="AJ601" t="str">
            <v>x</v>
          </cell>
          <cell r="AL601">
            <v>23</v>
          </cell>
          <cell r="AM601">
            <v>0</v>
          </cell>
          <cell r="AN601">
            <v>0</v>
          </cell>
          <cell r="AO601">
            <v>0</v>
          </cell>
          <cell r="AP601">
            <v>3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V601">
            <v>0</v>
          </cell>
          <cell r="BB601">
            <v>0</v>
          </cell>
          <cell r="BD601">
            <v>3</v>
          </cell>
          <cell r="BE601">
            <v>26</v>
          </cell>
          <cell r="BG601">
            <v>5</v>
          </cell>
          <cell r="BH601">
            <v>24</v>
          </cell>
          <cell r="BI601">
            <v>-19</v>
          </cell>
          <cell r="BJ601" t="str">
            <v>T Cắt</v>
          </cell>
          <cell r="BK601">
            <v>0</v>
          </cell>
          <cell r="BL601">
            <v>0</v>
          </cell>
          <cell r="BM601">
            <v>23</v>
          </cell>
          <cell r="BN601">
            <v>5</v>
          </cell>
          <cell r="BO601">
            <v>2009</v>
          </cell>
          <cell r="BP601">
            <v>0</v>
          </cell>
          <cell r="BQ601" t="str">
            <v>T</v>
          </cell>
          <cell r="BR601">
            <v>40466</v>
          </cell>
          <cell r="BS601">
            <v>1</v>
          </cell>
          <cell r="BT601">
            <v>8</v>
          </cell>
          <cell r="BU601">
            <v>2011</v>
          </cell>
          <cell r="BV601" t="str">
            <v>T Cắt</v>
          </cell>
          <cell r="BW601" t="str">
            <v>T Cắt</v>
          </cell>
        </row>
        <row r="602">
          <cell r="BJ602" t="str">
            <v>T Cắt</v>
          </cell>
          <cell r="BV602" t="str">
            <v>T Cắt</v>
          </cell>
          <cell r="BW602" t="str">
            <v>T Cắt</v>
          </cell>
        </row>
        <row r="603">
          <cell r="D603">
            <v>326</v>
          </cell>
          <cell r="E603" t="str">
            <v>Tổ cắt</v>
          </cell>
          <cell r="F603">
            <v>39727</v>
          </cell>
          <cell r="G603" t="str">
            <v>x</v>
          </cell>
          <cell r="H603" t="str">
            <v>x</v>
          </cell>
          <cell r="J603" t="str">
            <v>x</v>
          </cell>
          <cell r="K603" t="str">
            <v>x</v>
          </cell>
          <cell r="L603" t="str">
            <v>x</v>
          </cell>
          <cell r="M603" t="str">
            <v>x</v>
          </cell>
          <cell r="N603" t="str">
            <v>x</v>
          </cell>
          <cell r="O603" t="str">
            <v>x</v>
          </cell>
          <cell r="Q603" t="str">
            <v>x</v>
          </cell>
          <cell r="R603" t="str">
            <v>x</v>
          </cell>
          <cell r="S603" t="str">
            <v>x</v>
          </cell>
          <cell r="T603" t="str">
            <v>x</v>
          </cell>
          <cell r="U603" t="str">
            <v>x</v>
          </cell>
          <cell r="V603" t="str">
            <v>x</v>
          </cell>
          <cell r="X603" t="str">
            <v>x</v>
          </cell>
          <cell r="Y603" t="str">
            <v>x</v>
          </cell>
          <cell r="Z603" t="str">
            <v>x</v>
          </cell>
          <cell r="AA603" t="str">
            <v>x</v>
          </cell>
          <cell r="AB603" t="str">
            <v>x</v>
          </cell>
          <cell r="AC603" t="str">
            <v>x</v>
          </cell>
          <cell r="AE603" t="str">
            <v>x</v>
          </cell>
          <cell r="AF603" t="str">
            <v>x</v>
          </cell>
          <cell r="AG603" t="str">
            <v>x</v>
          </cell>
          <cell r="AH603" t="str">
            <v>x</v>
          </cell>
          <cell r="AI603" t="str">
            <v>x</v>
          </cell>
          <cell r="AJ603" t="str">
            <v>x</v>
          </cell>
          <cell r="AL603">
            <v>26</v>
          </cell>
          <cell r="AM603">
            <v>0</v>
          </cell>
          <cell r="AN603">
            <v>0</v>
          </cell>
          <cell r="AO603">
            <v>0</v>
          </cell>
          <cell r="AP603">
            <v>0</v>
          </cell>
          <cell r="AQ603">
            <v>0</v>
          </cell>
          <cell r="AR603">
            <v>0</v>
          </cell>
          <cell r="AS603">
            <v>0</v>
          </cell>
          <cell r="AT603">
            <v>0</v>
          </cell>
          <cell r="AV603">
            <v>0</v>
          </cell>
          <cell r="BB603">
            <v>0</v>
          </cell>
          <cell r="BD603">
            <v>0</v>
          </cell>
          <cell r="BE603">
            <v>0</v>
          </cell>
          <cell r="BG603">
            <v>5</v>
          </cell>
          <cell r="BH603">
            <v>34</v>
          </cell>
          <cell r="BI603">
            <v>-29</v>
          </cell>
          <cell r="BJ603" t="str">
            <v>T Cắt</v>
          </cell>
          <cell r="BK603">
            <v>0</v>
          </cell>
          <cell r="BL603">
            <v>0</v>
          </cell>
          <cell r="BM603">
            <v>6</v>
          </cell>
          <cell r="BN603">
            <v>10</v>
          </cell>
          <cell r="BO603">
            <v>2008</v>
          </cell>
          <cell r="BP603">
            <v>0</v>
          </cell>
          <cell r="BV603" t="str">
            <v>T Cắt</v>
          </cell>
          <cell r="BW603" t="str">
            <v>T Cắt</v>
          </cell>
        </row>
        <row r="604">
          <cell r="BJ604" t="str">
            <v>T Cắt</v>
          </cell>
          <cell r="BV604" t="str">
            <v>T Cắt</v>
          </cell>
          <cell r="BW604" t="str">
            <v>T Cắt</v>
          </cell>
        </row>
        <row r="605">
          <cell r="D605">
            <v>580</v>
          </cell>
          <cell r="E605" t="str">
            <v>Tổ cắt</v>
          </cell>
          <cell r="F605">
            <v>39952</v>
          </cell>
          <cell r="G605" t="str">
            <v>x</v>
          </cell>
          <cell r="H605" t="str">
            <v>x</v>
          </cell>
          <cell r="J605" t="str">
            <v>x</v>
          </cell>
          <cell r="K605" t="str">
            <v>x</v>
          </cell>
          <cell r="L605" t="str">
            <v>x</v>
          </cell>
          <cell r="M605" t="str">
            <v>x</v>
          </cell>
          <cell r="N605" t="str">
            <v>x</v>
          </cell>
          <cell r="O605" t="str">
            <v>x</v>
          </cell>
          <cell r="Q605" t="str">
            <v>x</v>
          </cell>
          <cell r="R605" t="str">
            <v>x</v>
          </cell>
          <cell r="S605" t="str">
            <v>x</v>
          </cell>
          <cell r="T605" t="str">
            <v>x</v>
          </cell>
          <cell r="U605" t="str">
            <v>x</v>
          </cell>
          <cell r="V605" t="str">
            <v>x</v>
          </cell>
          <cell r="X605" t="str">
            <v>x</v>
          </cell>
          <cell r="Y605" t="str">
            <v>x/P</v>
          </cell>
          <cell r="Z605" t="str">
            <v>x</v>
          </cell>
          <cell r="AA605" t="str">
            <v>x</v>
          </cell>
          <cell r="AB605" t="str">
            <v>x</v>
          </cell>
          <cell r="AC605" t="str">
            <v>x</v>
          </cell>
          <cell r="AE605" t="str">
            <v>x</v>
          </cell>
          <cell r="AF605" t="str">
            <v>x</v>
          </cell>
          <cell r="AG605" t="str">
            <v>x</v>
          </cell>
          <cell r="AH605" t="str">
            <v>x</v>
          </cell>
          <cell r="AI605" t="str">
            <v>x</v>
          </cell>
          <cell r="AJ605" t="str">
            <v>x</v>
          </cell>
          <cell r="AL605">
            <v>25.5</v>
          </cell>
          <cell r="AM605">
            <v>0</v>
          </cell>
          <cell r="AN605">
            <v>0.5</v>
          </cell>
          <cell r="AO605">
            <v>0</v>
          </cell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>
            <v>0</v>
          </cell>
          <cell r="AV605">
            <v>0</v>
          </cell>
          <cell r="BB605">
            <v>0</v>
          </cell>
          <cell r="BD605">
            <v>0</v>
          </cell>
          <cell r="BE605">
            <v>0</v>
          </cell>
          <cell r="BG605">
            <v>5</v>
          </cell>
          <cell r="BH605">
            <v>24.5</v>
          </cell>
          <cell r="BI605">
            <v>-19.5</v>
          </cell>
          <cell r="BJ605" t="str">
            <v>T Cắt</v>
          </cell>
          <cell r="BK605">
            <v>0</v>
          </cell>
          <cell r="BL605">
            <v>0</v>
          </cell>
          <cell r="BM605">
            <v>19</v>
          </cell>
          <cell r="BN605">
            <v>5</v>
          </cell>
          <cell r="BO605">
            <v>2009</v>
          </cell>
          <cell r="BP605">
            <v>0</v>
          </cell>
          <cell r="BV605" t="str">
            <v>T Cắt</v>
          </cell>
          <cell r="BW605" t="str">
            <v>T Cắt</v>
          </cell>
        </row>
        <row r="606">
          <cell r="BJ606" t="str">
            <v>T Cắt</v>
          </cell>
          <cell r="BV606" t="str">
            <v>T Cắt</v>
          </cell>
          <cell r="BW606" t="str">
            <v>T Cắt</v>
          </cell>
        </row>
        <row r="607">
          <cell r="D607">
            <v>878</v>
          </cell>
          <cell r="E607" t="str">
            <v>Tổ cắt</v>
          </cell>
          <cell r="F607">
            <v>39953</v>
          </cell>
          <cell r="G607" t="str">
            <v>O1</v>
          </cell>
          <cell r="H607" t="str">
            <v>O1</v>
          </cell>
          <cell r="J607" t="str">
            <v>O1</v>
          </cell>
          <cell r="K607" t="str">
            <v>x</v>
          </cell>
          <cell r="L607" t="str">
            <v>x</v>
          </cell>
          <cell r="M607" t="str">
            <v>O1</v>
          </cell>
          <cell r="N607" t="str">
            <v>O1</v>
          </cell>
          <cell r="O607" t="str">
            <v>O1</v>
          </cell>
          <cell r="Q607" t="str">
            <v>O1</v>
          </cell>
          <cell r="R607" t="str">
            <v>O1</v>
          </cell>
          <cell r="S607" t="str">
            <v>x</v>
          </cell>
          <cell r="T607" t="str">
            <v>x</v>
          </cell>
          <cell r="U607" t="str">
            <v>x</v>
          </cell>
          <cell r="V607" t="str">
            <v>x</v>
          </cell>
          <cell r="X607" t="str">
            <v>x</v>
          </cell>
          <cell r="Y607" t="str">
            <v>x</v>
          </cell>
          <cell r="Z607" t="str">
            <v>x</v>
          </cell>
          <cell r="AA607" t="str">
            <v>x</v>
          </cell>
          <cell r="AB607" t="str">
            <v>x</v>
          </cell>
          <cell r="AC607" t="str">
            <v>x</v>
          </cell>
          <cell r="AE607" t="str">
            <v>x</v>
          </cell>
          <cell r="AF607" t="str">
            <v>x</v>
          </cell>
          <cell r="AG607" t="str">
            <v>x</v>
          </cell>
          <cell r="AH607" t="str">
            <v>x</v>
          </cell>
          <cell r="AI607" t="str">
            <v>x</v>
          </cell>
          <cell r="AJ607" t="str">
            <v>x</v>
          </cell>
          <cell r="AL607">
            <v>18</v>
          </cell>
          <cell r="AM607">
            <v>0</v>
          </cell>
          <cell r="AN607">
            <v>0</v>
          </cell>
          <cell r="AO607">
            <v>0</v>
          </cell>
          <cell r="AP607">
            <v>0</v>
          </cell>
          <cell r="AQ607">
            <v>0</v>
          </cell>
          <cell r="AR607">
            <v>8</v>
          </cell>
          <cell r="AS607">
            <v>0</v>
          </cell>
          <cell r="AT607">
            <v>0</v>
          </cell>
          <cell r="AV607">
            <v>0</v>
          </cell>
          <cell r="BB607">
            <v>0</v>
          </cell>
          <cell r="BD607">
            <v>0</v>
          </cell>
          <cell r="BE607">
            <v>0</v>
          </cell>
          <cell r="BG607">
            <v>5</v>
          </cell>
          <cell r="BH607">
            <v>24</v>
          </cell>
          <cell r="BI607">
            <v>-19</v>
          </cell>
          <cell r="BJ607" t="str">
            <v>T Cắt</v>
          </cell>
          <cell r="BK607">
            <v>0</v>
          </cell>
          <cell r="BL607">
            <v>0</v>
          </cell>
          <cell r="BM607">
            <v>20</v>
          </cell>
          <cell r="BN607">
            <v>5</v>
          </cell>
          <cell r="BO607">
            <v>2009</v>
          </cell>
          <cell r="BP607">
            <v>0</v>
          </cell>
          <cell r="BV607" t="str">
            <v>T Cắt</v>
          </cell>
          <cell r="BW607" t="str">
            <v>T Cắt</v>
          </cell>
        </row>
        <row r="608">
          <cell r="BJ608" t="str">
            <v>T Cắt</v>
          </cell>
          <cell r="BV608" t="str">
            <v>T Cắt</v>
          </cell>
          <cell r="BW608" t="str">
            <v>T Cắt</v>
          </cell>
        </row>
        <row r="609">
          <cell r="D609">
            <v>892</v>
          </cell>
          <cell r="E609" t="str">
            <v>Tổ cắt</v>
          </cell>
          <cell r="F609">
            <v>39955</v>
          </cell>
          <cell r="G609" t="str">
            <v>x</v>
          </cell>
          <cell r="H609" t="str">
            <v>x</v>
          </cell>
          <cell r="J609" t="str">
            <v>x</v>
          </cell>
          <cell r="K609" t="str">
            <v>x</v>
          </cell>
          <cell r="L609" t="str">
            <v>x</v>
          </cell>
          <cell r="M609" t="str">
            <v>x</v>
          </cell>
          <cell r="N609" t="str">
            <v>x</v>
          </cell>
          <cell r="O609" t="str">
            <v>x</v>
          </cell>
          <cell r="Q609" t="str">
            <v>x</v>
          </cell>
          <cell r="R609" t="str">
            <v>x</v>
          </cell>
          <cell r="S609" t="str">
            <v>x</v>
          </cell>
          <cell r="T609" t="str">
            <v>x</v>
          </cell>
          <cell r="U609" t="str">
            <v>x</v>
          </cell>
          <cell r="V609" t="str">
            <v>x</v>
          </cell>
          <cell r="X609" t="str">
            <v>x</v>
          </cell>
          <cell r="Y609" t="str">
            <v>x</v>
          </cell>
          <cell r="Z609" t="str">
            <v>x</v>
          </cell>
          <cell r="AA609" t="str">
            <v>x</v>
          </cell>
          <cell r="AB609" t="str">
            <v>x</v>
          </cell>
          <cell r="AC609" t="str">
            <v>x</v>
          </cell>
          <cell r="AE609" t="str">
            <v>x</v>
          </cell>
          <cell r="AF609" t="str">
            <v>x</v>
          </cell>
          <cell r="AG609" t="str">
            <v>x</v>
          </cell>
          <cell r="AH609" t="str">
            <v>x</v>
          </cell>
          <cell r="AI609" t="str">
            <v>x</v>
          </cell>
          <cell r="AJ609" t="str">
            <v>x</v>
          </cell>
          <cell r="AL609">
            <v>26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0</v>
          </cell>
          <cell r="AV609">
            <v>0</v>
          </cell>
          <cell r="BB609">
            <v>0</v>
          </cell>
          <cell r="BD609">
            <v>0</v>
          </cell>
          <cell r="BE609">
            <v>0</v>
          </cell>
          <cell r="BG609">
            <v>5</v>
          </cell>
          <cell r="BH609">
            <v>24</v>
          </cell>
          <cell r="BI609">
            <v>-19</v>
          </cell>
          <cell r="BJ609" t="str">
            <v>T Cắt</v>
          </cell>
          <cell r="BK609">
            <v>0</v>
          </cell>
          <cell r="BL609">
            <v>0</v>
          </cell>
          <cell r="BM609">
            <v>22</v>
          </cell>
          <cell r="BN609">
            <v>5</v>
          </cell>
          <cell r="BO609">
            <v>2009</v>
          </cell>
          <cell r="BP609">
            <v>0</v>
          </cell>
          <cell r="BV609" t="str">
            <v>T Cắt</v>
          </cell>
          <cell r="BW609" t="str">
            <v>T Cắt</v>
          </cell>
        </row>
        <row r="610">
          <cell r="BJ610" t="str">
            <v>T Cắt</v>
          </cell>
          <cell r="BV610" t="str">
            <v>T Cắt</v>
          </cell>
          <cell r="BW610" t="str">
            <v>T Cắt</v>
          </cell>
        </row>
        <row r="611">
          <cell r="D611">
            <v>911</v>
          </cell>
          <cell r="E611" t="str">
            <v>Tổ cắt</v>
          </cell>
          <cell r="F611">
            <v>39960</v>
          </cell>
          <cell r="G611" t="str">
            <v>x</v>
          </cell>
          <cell r="H611" t="str">
            <v>x</v>
          </cell>
          <cell r="J611" t="str">
            <v>x</v>
          </cell>
          <cell r="K611" t="str">
            <v>x</v>
          </cell>
          <cell r="L611" t="str">
            <v>x</v>
          </cell>
          <cell r="M611" t="str">
            <v>x</v>
          </cell>
          <cell r="N611" t="str">
            <v>x</v>
          </cell>
          <cell r="O611" t="str">
            <v>x</v>
          </cell>
          <cell r="Q611" t="str">
            <v>x</v>
          </cell>
          <cell r="R611" t="str">
            <v>x</v>
          </cell>
          <cell r="S611" t="str">
            <v>x</v>
          </cell>
          <cell r="T611" t="str">
            <v>x</v>
          </cell>
          <cell r="U611" t="str">
            <v>x</v>
          </cell>
          <cell r="V611" t="str">
            <v>x</v>
          </cell>
          <cell r="X611" t="str">
            <v>x</v>
          </cell>
          <cell r="Y611" t="str">
            <v>x</v>
          </cell>
          <cell r="Z611" t="str">
            <v>x</v>
          </cell>
          <cell r="AA611" t="str">
            <v>x</v>
          </cell>
          <cell r="AB611" t="str">
            <v>x</v>
          </cell>
          <cell r="AC611" t="str">
            <v>x</v>
          </cell>
          <cell r="AE611" t="str">
            <v>x</v>
          </cell>
          <cell r="AF611" t="str">
            <v>x</v>
          </cell>
          <cell r="AG611" t="str">
            <v>x</v>
          </cell>
          <cell r="AH611" t="str">
            <v>x</v>
          </cell>
          <cell r="AI611" t="str">
            <v>x</v>
          </cell>
          <cell r="AJ611" t="str">
            <v>x</v>
          </cell>
          <cell r="AL611">
            <v>25</v>
          </cell>
          <cell r="AM611">
            <v>0</v>
          </cell>
          <cell r="AN611">
            <v>0</v>
          </cell>
          <cell r="AO611">
            <v>0</v>
          </cell>
          <cell r="AP611">
            <v>1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V611">
            <v>0</v>
          </cell>
          <cell r="BB611">
            <v>0</v>
          </cell>
          <cell r="BD611">
            <v>1</v>
          </cell>
          <cell r="BE611">
            <v>6</v>
          </cell>
          <cell r="BG611">
            <v>5</v>
          </cell>
          <cell r="BH611">
            <v>24</v>
          </cell>
          <cell r="BI611">
            <v>-19</v>
          </cell>
          <cell r="BJ611" t="str">
            <v>T Cắt</v>
          </cell>
          <cell r="BK611">
            <v>0</v>
          </cell>
          <cell r="BL611">
            <v>0</v>
          </cell>
          <cell r="BM611">
            <v>27</v>
          </cell>
          <cell r="BN611">
            <v>5</v>
          </cell>
          <cell r="BO611">
            <v>2009</v>
          </cell>
          <cell r="BP611">
            <v>0</v>
          </cell>
          <cell r="BQ611" t="str">
            <v>T</v>
          </cell>
          <cell r="BR611" t="str">
            <v>24/07/2011</v>
          </cell>
          <cell r="BV611" t="str">
            <v>T Cắt</v>
          </cell>
          <cell r="BW611" t="str">
            <v>T Cắt</v>
          </cell>
        </row>
        <row r="612">
          <cell r="BJ612" t="str">
            <v>T Cắt</v>
          </cell>
          <cell r="BV612" t="str">
            <v>T Cắt</v>
          </cell>
          <cell r="BW612" t="str">
            <v>T Cắt</v>
          </cell>
        </row>
        <row r="613">
          <cell r="D613">
            <v>913</v>
          </cell>
          <cell r="E613" t="str">
            <v>Tổ cắt</v>
          </cell>
          <cell r="F613">
            <v>39960</v>
          </cell>
          <cell r="G613" t="str">
            <v>x</v>
          </cell>
          <cell r="H613" t="str">
            <v>x</v>
          </cell>
          <cell r="J613" t="str">
            <v>x</v>
          </cell>
          <cell r="K613" t="str">
            <v>x</v>
          </cell>
          <cell r="L613" t="str">
            <v>x</v>
          </cell>
          <cell r="M613" t="str">
            <v>x</v>
          </cell>
          <cell r="N613" t="str">
            <v>x</v>
          </cell>
          <cell r="O613" t="str">
            <v>x</v>
          </cell>
          <cell r="Q613" t="str">
            <v>x</v>
          </cell>
          <cell r="R613" t="str">
            <v>x</v>
          </cell>
          <cell r="S613" t="str">
            <v>x</v>
          </cell>
          <cell r="T613" t="str">
            <v>x</v>
          </cell>
          <cell r="U613" t="str">
            <v>x</v>
          </cell>
          <cell r="V613" t="str">
            <v>x</v>
          </cell>
          <cell r="X613" t="str">
            <v>x</v>
          </cell>
          <cell r="Y613" t="str">
            <v>x</v>
          </cell>
          <cell r="Z613" t="str">
            <v>x</v>
          </cell>
          <cell r="AA613" t="str">
            <v>x</v>
          </cell>
          <cell r="AB613" t="str">
            <v>x</v>
          </cell>
          <cell r="AC613" t="str">
            <v>x</v>
          </cell>
          <cell r="AE613" t="str">
            <v>x</v>
          </cell>
          <cell r="AF613" t="str">
            <v>x</v>
          </cell>
          <cell r="AG613" t="str">
            <v>x</v>
          </cell>
          <cell r="AH613" t="str">
            <v>x</v>
          </cell>
          <cell r="AI613" t="str">
            <v>x</v>
          </cell>
          <cell r="AJ613" t="str">
            <v>x</v>
          </cell>
          <cell r="AL613">
            <v>26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V613">
            <v>0</v>
          </cell>
          <cell r="BB613">
            <v>0</v>
          </cell>
          <cell r="BD613">
            <v>0</v>
          </cell>
          <cell r="BE613">
            <v>0</v>
          </cell>
          <cell r="BG613">
            <v>5</v>
          </cell>
          <cell r="BH613">
            <v>24</v>
          </cell>
          <cell r="BI613">
            <v>-19</v>
          </cell>
          <cell r="BJ613" t="str">
            <v>T Cắt</v>
          </cell>
          <cell r="BK613">
            <v>0</v>
          </cell>
          <cell r="BL613">
            <v>0</v>
          </cell>
          <cell r="BM613">
            <v>27</v>
          </cell>
          <cell r="BN613">
            <v>5</v>
          </cell>
          <cell r="BO613">
            <v>2009</v>
          </cell>
          <cell r="BP613">
            <v>0</v>
          </cell>
          <cell r="BV613" t="str">
            <v>T Cắt</v>
          </cell>
          <cell r="BW613" t="str">
            <v>T Cắt</v>
          </cell>
        </row>
        <row r="614">
          <cell r="BJ614" t="str">
            <v>T Cắt</v>
          </cell>
          <cell r="BV614" t="str">
            <v>T Cắt</v>
          </cell>
          <cell r="BW614" t="str">
            <v>T Cắt</v>
          </cell>
        </row>
        <row r="615">
          <cell r="D615">
            <v>1166</v>
          </cell>
          <cell r="E615" t="str">
            <v>Tổ cắt</v>
          </cell>
          <cell r="F615">
            <v>40067</v>
          </cell>
          <cell r="G615" t="str">
            <v>x</v>
          </cell>
          <cell r="H615" t="str">
            <v>x</v>
          </cell>
          <cell r="J615" t="str">
            <v>P</v>
          </cell>
          <cell r="K615" t="str">
            <v>x</v>
          </cell>
          <cell r="L615" t="str">
            <v>x</v>
          </cell>
          <cell r="M615" t="str">
            <v>x</v>
          </cell>
          <cell r="N615" t="str">
            <v>x</v>
          </cell>
          <cell r="O615" t="str">
            <v>x</v>
          </cell>
          <cell r="Q615" t="str">
            <v>x</v>
          </cell>
          <cell r="R615" t="str">
            <v>x</v>
          </cell>
          <cell r="S615" t="str">
            <v>x</v>
          </cell>
          <cell r="T615" t="str">
            <v>x</v>
          </cell>
          <cell r="U615" t="str">
            <v>x</v>
          </cell>
          <cell r="V615" t="str">
            <v>x</v>
          </cell>
          <cell r="X615" t="str">
            <v>x</v>
          </cell>
          <cell r="Y615" t="str">
            <v>x</v>
          </cell>
          <cell r="Z615" t="str">
            <v>x</v>
          </cell>
          <cell r="AA615" t="str">
            <v>x</v>
          </cell>
          <cell r="AB615" t="str">
            <v>x</v>
          </cell>
          <cell r="AC615" t="str">
            <v>x</v>
          </cell>
          <cell r="AE615" t="str">
            <v>x</v>
          </cell>
          <cell r="AF615" t="str">
            <v>x</v>
          </cell>
          <cell r="AG615" t="str">
            <v>x</v>
          </cell>
          <cell r="AH615" t="str">
            <v>x</v>
          </cell>
          <cell r="AI615" t="str">
            <v>x</v>
          </cell>
          <cell r="AJ615" t="str">
            <v>x</v>
          </cell>
          <cell r="AL615">
            <v>25</v>
          </cell>
          <cell r="AM615">
            <v>0</v>
          </cell>
          <cell r="AN615">
            <v>1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V615">
            <v>0</v>
          </cell>
          <cell r="BB615">
            <v>0</v>
          </cell>
          <cell r="BD615">
            <v>0</v>
          </cell>
          <cell r="BE615">
            <v>0</v>
          </cell>
          <cell r="BG615">
            <v>5</v>
          </cell>
          <cell r="BH615">
            <v>20</v>
          </cell>
          <cell r="BI615">
            <v>-15</v>
          </cell>
          <cell r="BJ615" t="str">
            <v>T Cắt</v>
          </cell>
          <cell r="BK615">
            <v>0</v>
          </cell>
          <cell r="BL615">
            <v>0</v>
          </cell>
          <cell r="BM615">
            <v>11</v>
          </cell>
          <cell r="BN615">
            <v>9</v>
          </cell>
          <cell r="BO615">
            <v>2009</v>
          </cell>
          <cell r="BP615">
            <v>0</v>
          </cell>
          <cell r="BV615" t="str">
            <v>T Cắt</v>
          </cell>
          <cell r="BW615" t="str">
            <v>T Cắt</v>
          </cell>
        </row>
        <row r="616">
          <cell r="BJ616" t="str">
            <v>T Cắt</v>
          </cell>
          <cell r="BV616" t="str">
            <v>T Cắt</v>
          </cell>
          <cell r="BW616" t="str">
            <v>T Cắt</v>
          </cell>
        </row>
        <row r="617">
          <cell r="D617">
            <v>1335</v>
          </cell>
          <cell r="E617" t="str">
            <v>Tổ cắt</v>
          </cell>
          <cell r="F617">
            <v>40131</v>
          </cell>
          <cell r="G617" t="str">
            <v>x</v>
          </cell>
          <cell r="H617" t="str">
            <v>x</v>
          </cell>
          <cell r="J617" t="str">
            <v>x</v>
          </cell>
          <cell r="K617" t="str">
            <v>x</v>
          </cell>
          <cell r="L617" t="str">
            <v>x</v>
          </cell>
          <cell r="M617" t="str">
            <v>x</v>
          </cell>
          <cell r="N617" t="str">
            <v>x</v>
          </cell>
          <cell r="O617" t="str">
            <v>x</v>
          </cell>
          <cell r="Q617" t="str">
            <v>x</v>
          </cell>
          <cell r="R617" t="str">
            <v>x</v>
          </cell>
          <cell r="S617" t="str">
            <v>x</v>
          </cell>
          <cell r="T617" t="str">
            <v>x</v>
          </cell>
          <cell r="U617" t="str">
            <v>x</v>
          </cell>
          <cell r="V617" t="str">
            <v>x</v>
          </cell>
          <cell r="X617" t="str">
            <v>x</v>
          </cell>
          <cell r="Y617" t="str">
            <v>x</v>
          </cell>
          <cell r="Z617" t="str">
            <v>x</v>
          </cell>
          <cell r="AA617" t="str">
            <v>x</v>
          </cell>
          <cell r="AB617" t="str">
            <v>x</v>
          </cell>
          <cell r="AC617" t="str">
            <v>x</v>
          </cell>
          <cell r="AE617" t="str">
            <v>x</v>
          </cell>
          <cell r="AF617" t="str">
            <v>x</v>
          </cell>
          <cell r="AG617" t="str">
            <v>x</v>
          </cell>
          <cell r="AH617" t="str">
            <v>x</v>
          </cell>
          <cell r="AI617" t="str">
            <v>x</v>
          </cell>
          <cell r="AJ617" t="str">
            <v>x</v>
          </cell>
          <cell r="AL617">
            <v>25.5</v>
          </cell>
          <cell r="AM617">
            <v>0</v>
          </cell>
          <cell r="AN617">
            <v>0</v>
          </cell>
          <cell r="AO617">
            <v>0</v>
          </cell>
          <cell r="AP617">
            <v>0.5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V617">
            <v>0</v>
          </cell>
          <cell r="BB617">
            <v>0</v>
          </cell>
          <cell r="BD617">
            <v>0.5</v>
          </cell>
          <cell r="BE617">
            <v>5</v>
          </cell>
          <cell r="BG617">
            <v>5</v>
          </cell>
          <cell r="BH617">
            <v>19</v>
          </cell>
          <cell r="BI617">
            <v>-14</v>
          </cell>
          <cell r="BJ617" t="str">
            <v>T Cắt</v>
          </cell>
          <cell r="BK617">
            <v>0</v>
          </cell>
          <cell r="BL617">
            <v>0</v>
          </cell>
          <cell r="BM617">
            <v>14</v>
          </cell>
          <cell r="BN617">
            <v>11</v>
          </cell>
          <cell r="BO617">
            <v>2009</v>
          </cell>
          <cell r="BP617">
            <v>0</v>
          </cell>
          <cell r="BQ617" t="str">
            <v>T</v>
          </cell>
          <cell r="BR617" t="str">
            <v>26/07/2011</v>
          </cell>
          <cell r="BV617" t="str">
            <v>T Cắt</v>
          </cell>
          <cell r="BW617" t="str">
            <v>T Cắt</v>
          </cell>
        </row>
        <row r="618">
          <cell r="BJ618" t="str">
            <v>T Cắt</v>
          </cell>
          <cell r="BV618" t="str">
            <v>T Cắt</v>
          </cell>
          <cell r="BW618" t="str">
            <v>T Cắt</v>
          </cell>
        </row>
        <row r="619">
          <cell r="D619">
            <v>1410</v>
          </cell>
          <cell r="E619" t="str">
            <v>Tổ cắt</v>
          </cell>
          <cell r="F619">
            <v>40175</v>
          </cell>
          <cell r="G619" t="str">
            <v>x</v>
          </cell>
          <cell r="H619" t="str">
            <v>x</v>
          </cell>
          <cell r="J619" t="str">
            <v>x</v>
          </cell>
          <cell r="K619" t="str">
            <v>x</v>
          </cell>
          <cell r="L619" t="str">
            <v>x</v>
          </cell>
          <cell r="M619" t="str">
            <v>x</v>
          </cell>
          <cell r="N619" t="str">
            <v>x</v>
          </cell>
          <cell r="O619" t="str">
            <v>x</v>
          </cell>
          <cell r="Q619" t="str">
            <v>x</v>
          </cell>
          <cell r="R619" t="str">
            <v>x</v>
          </cell>
          <cell r="S619" t="str">
            <v>x</v>
          </cell>
          <cell r="T619" t="str">
            <v>x</v>
          </cell>
          <cell r="U619" t="str">
            <v>x</v>
          </cell>
          <cell r="V619" t="str">
            <v>x</v>
          </cell>
          <cell r="X619" t="str">
            <v>x</v>
          </cell>
          <cell r="Y619" t="str">
            <v>x</v>
          </cell>
          <cell r="Z619" t="str">
            <v>x</v>
          </cell>
          <cell r="AA619" t="str">
            <v>x</v>
          </cell>
          <cell r="AB619" t="str">
            <v>x</v>
          </cell>
          <cell r="AC619" t="str">
            <v>x</v>
          </cell>
          <cell r="AE619" t="str">
            <v>x</v>
          </cell>
          <cell r="AF619" t="str">
            <v>x</v>
          </cell>
          <cell r="AG619" t="str">
            <v>x</v>
          </cell>
          <cell r="AH619" t="str">
            <v>x</v>
          </cell>
          <cell r="AI619" t="str">
            <v>x</v>
          </cell>
          <cell r="AJ619" t="str">
            <v>x</v>
          </cell>
          <cell r="AL619">
            <v>26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V619">
            <v>0</v>
          </cell>
          <cell r="BB619">
            <v>0</v>
          </cell>
          <cell r="BD619">
            <v>0</v>
          </cell>
          <cell r="BE619">
            <v>0</v>
          </cell>
          <cell r="BG619">
            <v>5</v>
          </cell>
          <cell r="BH619">
            <v>17</v>
          </cell>
          <cell r="BI619">
            <v>-12</v>
          </cell>
          <cell r="BJ619" t="str">
            <v>T Cắt</v>
          </cell>
          <cell r="BK619">
            <v>0</v>
          </cell>
          <cell r="BL619">
            <v>0</v>
          </cell>
          <cell r="BM619">
            <v>28</v>
          </cell>
          <cell r="BN619">
            <v>12</v>
          </cell>
          <cell r="BO619">
            <v>2009</v>
          </cell>
          <cell r="BP619">
            <v>0</v>
          </cell>
          <cell r="BV619" t="str">
            <v>T Cắt</v>
          </cell>
          <cell r="BW619" t="str">
            <v>T Cắt</v>
          </cell>
        </row>
        <row r="620">
          <cell r="BJ620" t="str">
            <v>T Cắt</v>
          </cell>
          <cell r="BV620" t="str">
            <v>T Cắt</v>
          </cell>
          <cell r="BW620" t="str">
            <v>T Cắt</v>
          </cell>
        </row>
        <row r="621">
          <cell r="D621">
            <v>1421</v>
          </cell>
          <cell r="E621" t="str">
            <v>Tổ cắt</v>
          </cell>
          <cell r="F621">
            <v>40206</v>
          </cell>
          <cell r="G621" t="str">
            <v>x</v>
          </cell>
          <cell r="H621" t="str">
            <v>x</v>
          </cell>
          <cell r="J621" t="str">
            <v>x</v>
          </cell>
          <cell r="K621" t="str">
            <v>x</v>
          </cell>
          <cell r="L621" t="str">
            <v>x</v>
          </cell>
          <cell r="M621" t="str">
            <v>x</v>
          </cell>
          <cell r="N621" t="str">
            <v>x</v>
          </cell>
          <cell r="O621" t="str">
            <v>x</v>
          </cell>
          <cell r="Q621" t="str">
            <v>x</v>
          </cell>
          <cell r="R621" t="str">
            <v>x</v>
          </cell>
          <cell r="S621" t="str">
            <v>x</v>
          </cell>
          <cell r="T621" t="str">
            <v>x</v>
          </cell>
          <cell r="U621" t="str">
            <v>x</v>
          </cell>
          <cell r="V621" t="str">
            <v>x</v>
          </cell>
          <cell r="X621" t="str">
            <v>x</v>
          </cell>
          <cell r="Y621" t="str">
            <v>x</v>
          </cell>
          <cell r="Z621" t="str">
            <v>x</v>
          </cell>
          <cell r="AA621" t="str">
            <v>x</v>
          </cell>
          <cell r="AB621" t="str">
            <v>x</v>
          </cell>
          <cell r="AC621" t="str">
            <v>x</v>
          </cell>
          <cell r="AE621" t="str">
            <v>x</v>
          </cell>
          <cell r="AF621" t="str">
            <v>x</v>
          </cell>
          <cell r="AG621" t="str">
            <v>x</v>
          </cell>
          <cell r="AH621" t="str">
            <v>x</v>
          </cell>
          <cell r="AI621" t="str">
            <v>x</v>
          </cell>
          <cell r="AJ621" t="str">
            <v>x</v>
          </cell>
          <cell r="AL621">
            <v>23</v>
          </cell>
          <cell r="AM621">
            <v>0</v>
          </cell>
          <cell r="AN621">
            <v>0</v>
          </cell>
          <cell r="AO621">
            <v>0</v>
          </cell>
          <cell r="AP621">
            <v>3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V621">
            <v>0</v>
          </cell>
          <cell r="BB621">
            <v>0</v>
          </cell>
          <cell r="BD621">
            <v>3</v>
          </cell>
          <cell r="BE621">
            <v>26</v>
          </cell>
          <cell r="BG621">
            <v>5</v>
          </cell>
          <cell r="BH621">
            <v>14</v>
          </cell>
          <cell r="BI621">
            <v>-9</v>
          </cell>
          <cell r="BJ621" t="str">
            <v>T Cắt</v>
          </cell>
          <cell r="BK621">
            <v>0</v>
          </cell>
          <cell r="BL621">
            <v>0</v>
          </cell>
          <cell r="BM621">
            <v>28</v>
          </cell>
          <cell r="BN621">
            <v>1</v>
          </cell>
          <cell r="BO621">
            <v>2010</v>
          </cell>
          <cell r="BP621">
            <v>0</v>
          </cell>
          <cell r="BQ621" t="str">
            <v>T</v>
          </cell>
          <cell r="BR621">
            <v>40678</v>
          </cell>
          <cell r="BV621" t="str">
            <v>T Cắt</v>
          </cell>
          <cell r="BW621" t="str">
            <v>T Cắt</v>
          </cell>
        </row>
        <row r="622">
          <cell r="BJ622" t="str">
            <v>T Cắt</v>
          </cell>
          <cell r="BV622" t="str">
            <v>T Cắt</v>
          </cell>
          <cell r="BW622" t="str">
            <v>T Cắt</v>
          </cell>
        </row>
        <row r="623">
          <cell r="D623">
            <v>1431</v>
          </cell>
          <cell r="E623" t="str">
            <v>Tổ cắt</v>
          </cell>
          <cell r="F623">
            <v>40232</v>
          </cell>
          <cell r="G623" t="str">
            <v>x</v>
          </cell>
          <cell r="H623" t="str">
            <v>x</v>
          </cell>
          <cell r="J623" t="str">
            <v>x</v>
          </cell>
          <cell r="K623" t="str">
            <v>x</v>
          </cell>
          <cell r="L623" t="str">
            <v>x</v>
          </cell>
          <cell r="M623" t="str">
            <v>x</v>
          </cell>
          <cell r="N623" t="str">
            <v>x</v>
          </cell>
          <cell r="O623" t="str">
            <v>x</v>
          </cell>
          <cell r="Q623" t="str">
            <v>x</v>
          </cell>
          <cell r="R623" t="str">
            <v>x</v>
          </cell>
          <cell r="S623" t="str">
            <v>x</v>
          </cell>
          <cell r="T623" t="str">
            <v>P</v>
          </cell>
          <cell r="U623" t="str">
            <v>R</v>
          </cell>
          <cell r="V623" t="str">
            <v>R</v>
          </cell>
          <cell r="X623" t="str">
            <v>R</v>
          </cell>
          <cell r="Y623" t="str">
            <v>R</v>
          </cell>
          <cell r="Z623" t="str">
            <v>R</v>
          </cell>
          <cell r="AA623" t="str">
            <v>R</v>
          </cell>
          <cell r="AB623" t="str">
            <v>R</v>
          </cell>
          <cell r="AC623" t="str">
            <v>R</v>
          </cell>
          <cell r="AE623" t="str">
            <v>R</v>
          </cell>
          <cell r="AF623" t="str">
            <v>R</v>
          </cell>
          <cell r="AG623" t="str">
            <v>R</v>
          </cell>
          <cell r="AH623" t="str">
            <v>R</v>
          </cell>
          <cell r="AI623" t="str">
            <v>R</v>
          </cell>
          <cell r="AJ623" t="str">
            <v>R</v>
          </cell>
          <cell r="AL623">
            <v>11</v>
          </cell>
          <cell r="AM623">
            <v>0</v>
          </cell>
          <cell r="AN623">
            <v>1</v>
          </cell>
          <cell r="AO623">
            <v>14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V623">
            <v>0</v>
          </cell>
          <cell r="BB623">
            <v>0</v>
          </cell>
          <cell r="BD623">
            <v>0</v>
          </cell>
          <cell r="BE623">
            <v>0</v>
          </cell>
          <cell r="BG623">
            <v>5</v>
          </cell>
          <cell r="BH623">
            <v>14</v>
          </cell>
          <cell r="BI623">
            <v>-9</v>
          </cell>
          <cell r="BJ623" t="str">
            <v>T Cắt</v>
          </cell>
          <cell r="BK623">
            <v>0</v>
          </cell>
          <cell r="BL623">
            <v>0</v>
          </cell>
          <cell r="BM623">
            <v>23</v>
          </cell>
          <cell r="BN623">
            <v>2</v>
          </cell>
          <cell r="BO623">
            <v>2010</v>
          </cell>
          <cell r="BP623">
            <v>0</v>
          </cell>
          <cell r="BV623" t="str">
            <v>T Cắt</v>
          </cell>
          <cell r="BW623" t="str">
            <v>T Cắt</v>
          </cell>
        </row>
        <row r="624">
          <cell r="BJ624" t="str">
            <v>T Cắt</v>
          </cell>
          <cell r="BV624" t="str">
            <v>T Cắt</v>
          </cell>
          <cell r="BW624" t="str">
            <v>T Cắt</v>
          </cell>
        </row>
        <row r="625">
          <cell r="D625">
            <v>1458</v>
          </cell>
          <cell r="E625" t="str">
            <v>Tổ cắt</v>
          </cell>
          <cell r="F625">
            <v>40236</v>
          </cell>
          <cell r="G625" t="str">
            <v>x</v>
          </cell>
          <cell r="H625" t="str">
            <v>x</v>
          </cell>
          <cell r="J625" t="str">
            <v>x</v>
          </cell>
          <cell r="K625" t="str">
            <v>x</v>
          </cell>
          <cell r="L625" t="str">
            <v>x</v>
          </cell>
          <cell r="M625" t="str">
            <v>x</v>
          </cell>
          <cell r="N625" t="str">
            <v>x</v>
          </cell>
          <cell r="O625" t="str">
            <v>x</v>
          </cell>
          <cell r="Q625" t="str">
            <v>x</v>
          </cell>
          <cell r="R625" t="str">
            <v>x</v>
          </cell>
          <cell r="S625" t="str">
            <v>x</v>
          </cell>
          <cell r="T625" t="str">
            <v>x</v>
          </cell>
          <cell r="U625" t="str">
            <v>x</v>
          </cell>
          <cell r="V625" t="str">
            <v>x</v>
          </cell>
          <cell r="X625" t="str">
            <v>x</v>
          </cell>
          <cell r="Y625" t="str">
            <v>x</v>
          </cell>
          <cell r="Z625" t="str">
            <v>x</v>
          </cell>
          <cell r="AA625" t="str">
            <v>x</v>
          </cell>
          <cell r="AB625" t="str">
            <v>x</v>
          </cell>
          <cell r="AC625" t="str">
            <v>x</v>
          </cell>
          <cell r="AE625" t="str">
            <v>x</v>
          </cell>
          <cell r="AF625" t="str">
            <v>x</v>
          </cell>
          <cell r="AG625" t="str">
            <v>x</v>
          </cell>
          <cell r="AH625" t="str">
            <v>x</v>
          </cell>
          <cell r="AI625" t="str">
            <v>x</v>
          </cell>
          <cell r="AJ625" t="str">
            <v>x</v>
          </cell>
          <cell r="AL625">
            <v>26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V625">
            <v>0</v>
          </cell>
          <cell r="BB625">
            <v>0</v>
          </cell>
          <cell r="BD625">
            <v>0</v>
          </cell>
          <cell r="BE625">
            <v>0</v>
          </cell>
          <cell r="BG625">
            <v>5</v>
          </cell>
          <cell r="BH625">
            <v>13</v>
          </cell>
          <cell r="BI625">
            <v>-8</v>
          </cell>
          <cell r="BJ625" t="str">
            <v>T Cắt</v>
          </cell>
          <cell r="BK625">
            <v>0</v>
          </cell>
          <cell r="BL625">
            <v>0</v>
          </cell>
          <cell r="BM625">
            <v>27</v>
          </cell>
          <cell r="BN625">
            <v>2</v>
          </cell>
          <cell r="BO625">
            <v>2010</v>
          </cell>
          <cell r="BP625">
            <v>0</v>
          </cell>
          <cell r="BV625" t="str">
            <v>T Cắt</v>
          </cell>
          <cell r="BW625" t="str">
            <v>T Cắt</v>
          </cell>
        </row>
        <row r="626">
          <cell r="BJ626" t="str">
            <v>T Cắt</v>
          </cell>
          <cell r="BV626" t="str">
            <v>T Cắt</v>
          </cell>
          <cell r="BW626" t="str">
            <v>T Cắt</v>
          </cell>
        </row>
        <row r="627">
          <cell r="D627">
            <v>1471</v>
          </cell>
          <cell r="E627" t="str">
            <v>Tổ cắt</v>
          </cell>
          <cell r="F627">
            <v>40239</v>
          </cell>
          <cell r="G627" t="str">
            <v>x</v>
          </cell>
          <cell r="H627" t="str">
            <v>x</v>
          </cell>
          <cell r="J627" t="str">
            <v>x</v>
          </cell>
          <cell r="K627" t="str">
            <v>x</v>
          </cell>
          <cell r="L627" t="str">
            <v>x</v>
          </cell>
          <cell r="M627" t="str">
            <v>x</v>
          </cell>
          <cell r="N627" t="str">
            <v>x</v>
          </cell>
          <cell r="O627" t="str">
            <v>x</v>
          </cell>
          <cell r="Q627" t="str">
            <v>x</v>
          </cell>
          <cell r="R627" t="str">
            <v>x</v>
          </cell>
          <cell r="S627" t="str">
            <v>x</v>
          </cell>
          <cell r="T627" t="str">
            <v>x</v>
          </cell>
          <cell r="U627" t="str">
            <v>x</v>
          </cell>
          <cell r="V627" t="str">
            <v>x</v>
          </cell>
          <cell r="X627" t="str">
            <v>x</v>
          </cell>
          <cell r="Y627" t="str">
            <v>x</v>
          </cell>
          <cell r="Z627" t="str">
            <v>x</v>
          </cell>
          <cell r="AA627" t="str">
            <v>x</v>
          </cell>
          <cell r="AB627" t="str">
            <v>x</v>
          </cell>
          <cell r="AC627" t="str">
            <v>x</v>
          </cell>
          <cell r="AE627" t="str">
            <v>x</v>
          </cell>
          <cell r="AF627" t="str">
            <v>x</v>
          </cell>
          <cell r="AG627" t="str">
            <v>x</v>
          </cell>
          <cell r="AH627" t="str">
            <v>x</v>
          </cell>
          <cell r="AI627" t="str">
            <v>x</v>
          </cell>
          <cell r="AJ627" t="str">
            <v>x</v>
          </cell>
          <cell r="AL627">
            <v>26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V627">
            <v>0</v>
          </cell>
          <cell r="BB627">
            <v>0</v>
          </cell>
          <cell r="BD627">
            <v>0</v>
          </cell>
          <cell r="BE627">
            <v>0</v>
          </cell>
          <cell r="BG627">
            <v>5</v>
          </cell>
          <cell r="BH627">
            <v>13</v>
          </cell>
          <cell r="BI627">
            <v>-8</v>
          </cell>
          <cell r="BJ627" t="str">
            <v>T Cắt</v>
          </cell>
          <cell r="BK627">
            <v>0</v>
          </cell>
          <cell r="BL627">
            <v>0</v>
          </cell>
          <cell r="BM627">
            <v>2</v>
          </cell>
          <cell r="BN627">
            <v>3</v>
          </cell>
          <cell r="BO627">
            <v>2010</v>
          </cell>
          <cell r="BP627">
            <v>0</v>
          </cell>
          <cell r="BV627" t="str">
            <v>T Cắt</v>
          </cell>
          <cell r="BW627" t="str">
            <v>T Cắt</v>
          </cell>
        </row>
        <row r="628">
          <cell r="BJ628" t="str">
            <v>T Cắt</v>
          </cell>
          <cell r="BV628" t="str">
            <v>T Cắt</v>
          </cell>
          <cell r="BW628" t="str">
            <v>T Cắt</v>
          </cell>
        </row>
        <row r="629">
          <cell r="D629">
            <v>1472</v>
          </cell>
          <cell r="E629" t="str">
            <v>Tổ cắt</v>
          </cell>
          <cell r="F629">
            <v>40239</v>
          </cell>
          <cell r="G629" t="str">
            <v>x</v>
          </cell>
          <cell r="H629" t="str">
            <v>x</v>
          </cell>
          <cell r="J629" t="str">
            <v>x</v>
          </cell>
          <cell r="K629" t="str">
            <v>x</v>
          </cell>
          <cell r="L629" t="str">
            <v>x</v>
          </cell>
          <cell r="M629" t="str">
            <v>x</v>
          </cell>
          <cell r="N629" t="str">
            <v>x</v>
          </cell>
          <cell r="O629" t="str">
            <v>x</v>
          </cell>
          <cell r="Q629" t="str">
            <v>x</v>
          </cell>
          <cell r="R629" t="str">
            <v>x</v>
          </cell>
          <cell r="S629" t="str">
            <v>x</v>
          </cell>
          <cell r="T629" t="str">
            <v>x</v>
          </cell>
          <cell r="U629" t="str">
            <v>x</v>
          </cell>
          <cell r="V629" t="str">
            <v>x</v>
          </cell>
          <cell r="X629" t="str">
            <v>x</v>
          </cell>
          <cell r="Y629" t="str">
            <v>x</v>
          </cell>
          <cell r="Z629" t="str">
            <v>x</v>
          </cell>
          <cell r="AA629" t="str">
            <v>x</v>
          </cell>
          <cell r="AB629" t="str">
            <v>x</v>
          </cell>
          <cell r="AC629" t="str">
            <v>x</v>
          </cell>
          <cell r="AE629" t="str">
            <v>x</v>
          </cell>
          <cell r="AF629" t="str">
            <v>x</v>
          </cell>
          <cell r="AG629" t="str">
            <v>x</v>
          </cell>
          <cell r="AH629" t="str">
            <v>x</v>
          </cell>
          <cell r="AI629" t="str">
            <v>x</v>
          </cell>
          <cell r="AJ629" t="str">
            <v>x</v>
          </cell>
          <cell r="AL629">
            <v>26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V629">
            <v>0</v>
          </cell>
          <cell r="BB629">
            <v>0</v>
          </cell>
          <cell r="BD629">
            <v>0</v>
          </cell>
          <cell r="BE629">
            <v>0</v>
          </cell>
          <cell r="BG629">
            <v>5</v>
          </cell>
          <cell r="BH629">
            <v>13</v>
          </cell>
          <cell r="BI629">
            <v>-8</v>
          </cell>
          <cell r="BJ629" t="str">
            <v>T Cắt</v>
          </cell>
          <cell r="BK629">
            <v>0</v>
          </cell>
          <cell r="BL629">
            <v>0</v>
          </cell>
          <cell r="BM629">
            <v>2</v>
          </cell>
          <cell r="BN629">
            <v>3</v>
          </cell>
          <cell r="BO629">
            <v>2010</v>
          </cell>
          <cell r="BP629">
            <v>0</v>
          </cell>
          <cell r="BV629" t="str">
            <v>T Cắt</v>
          </cell>
          <cell r="BW629" t="str">
            <v>T Cắt</v>
          </cell>
        </row>
        <row r="630">
          <cell r="BJ630" t="str">
            <v>T Cắt</v>
          </cell>
          <cell r="BV630" t="str">
            <v>T Cắt</v>
          </cell>
          <cell r="BW630" t="str">
            <v>T Cắt</v>
          </cell>
        </row>
        <row r="631">
          <cell r="D631">
            <v>1485</v>
          </cell>
          <cell r="E631" t="str">
            <v>Tổ cắt</v>
          </cell>
          <cell r="F631">
            <v>40245</v>
          </cell>
          <cell r="G631" t="str">
            <v>x</v>
          </cell>
          <cell r="H631" t="str">
            <v>x</v>
          </cell>
          <cell r="J631" t="str">
            <v>x</v>
          </cell>
          <cell r="K631" t="str">
            <v>x</v>
          </cell>
          <cell r="L631" t="str">
            <v>x</v>
          </cell>
          <cell r="M631" t="str">
            <v>x</v>
          </cell>
          <cell r="N631" t="str">
            <v>x</v>
          </cell>
          <cell r="O631" t="str">
            <v>x</v>
          </cell>
          <cell r="Q631" t="str">
            <v>x</v>
          </cell>
          <cell r="R631" t="str">
            <v>x</v>
          </cell>
          <cell r="S631" t="str">
            <v>x</v>
          </cell>
          <cell r="T631" t="str">
            <v>x</v>
          </cell>
          <cell r="U631" t="str">
            <v>x</v>
          </cell>
          <cell r="V631" t="str">
            <v>x</v>
          </cell>
          <cell r="X631" t="str">
            <v>x</v>
          </cell>
          <cell r="Y631" t="str">
            <v>x</v>
          </cell>
          <cell r="Z631" t="str">
            <v>x</v>
          </cell>
          <cell r="AA631" t="str">
            <v>x</v>
          </cell>
          <cell r="AB631" t="str">
            <v>x</v>
          </cell>
          <cell r="AC631" t="str">
            <v>x</v>
          </cell>
          <cell r="AE631" t="str">
            <v>x</v>
          </cell>
          <cell r="AF631" t="str">
            <v>x</v>
          </cell>
          <cell r="AG631" t="str">
            <v>x</v>
          </cell>
          <cell r="AH631" t="str">
            <v>x</v>
          </cell>
          <cell r="AI631" t="str">
            <v>x</v>
          </cell>
          <cell r="AJ631" t="str">
            <v>x</v>
          </cell>
          <cell r="AL631">
            <v>26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V631">
            <v>0</v>
          </cell>
          <cell r="BB631">
            <v>0</v>
          </cell>
          <cell r="BD631">
            <v>0</v>
          </cell>
          <cell r="BE631">
            <v>0</v>
          </cell>
          <cell r="BG631">
            <v>5</v>
          </cell>
          <cell r="BH631">
            <v>13</v>
          </cell>
          <cell r="BI631">
            <v>-8</v>
          </cell>
          <cell r="BJ631" t="str">
            <v>T Cắt</v>
          </cell>
          <cell r="BK631">
            <v>0</v>
          </cell>
          <cell r="BL631">
            <v>0</v>
          </cell>
          <cell r="BM631">
            <v>8</v>
          </cell>
          <cell r="BN631">
            <v>3</v>
          </cell>
          <cell r="BO631">
            <v>2010</v>
          </cell>
          <cell r="BP631">
            <v>0</v>
          </cell>
          <cell r="BV631" t="str">
            <v>T Cắt</v>
          </cell>
          <cell r="BW631" t="str">
            <v>T Cắt</v>
          </cell>
        </row>
        <row r="632">
          <cell r="BJ632" t="str">
            <v>T Cắt</v>
          </cell>
          <cell r="BV632" t="str">
            <v>T Cắt</v>
          </cell>
          <cell r="BW632" t="str">
            <v>T Cắt</v>
          </cell>
        </row>
        <row r="633">
          <cell r="D633">
            <v>1534</v>
          </cell>
          <cell r="E633" t="str">
            <v>Tổ cắt</v>
          </cell>
          <cell r="F633">
            <v>40256</v>
          </cell>
          <cell r="G633" t="str">
            <v>R</v>
          </cell>
          <cell r="H633" t="str">
            <v>R</v>
          </cell>
          <cell r="J633" t="str">
            <v>R</v>
          </cell>
          <cell r="K633" t="str">
            <v>R</v>
          </cell>
          <cell r="L633" t="str">
            <v>R</v>
          </cell>
          <cell r="M633" t="str">
            <v>R</v>
          </cell>
          <cell r="N633" t="str">
            <v>R</v>
          </cell>
          <cell r="O633" t="str">
            <v>R</v>
          </cell>
          <cell r="Q633" t="str">
            <v>R</v>
          </cell>
          <cell r="R633" t="str">
            <v>R</v>
          </cell>
          <cell r="S633" t="str">
            <v>R</v>
          </cell>
          <cell r="T633" t="str">
            <v>R</v>
          </cell>
          <cell r="U633" t="str">
            <v>R</v>
          </cell>
          <cell r="V633" t="str">
            <v>R</v>
          </cell>
          <cell r="X633" t="str">
            <v>R</v>
          </cell>
          <cell r="Y633" t="str">
            <v>R</v>
          </cell>
          <cell r="Z633" t="str">
            <v>R</v>
          </cell>
          <cell r="AA633" t="str">
            <v>R</v>
          </cell>
          <cell r="AB633" t="str">
            <v>R</v>
          </cell>
          <cell r="AC633" t="str">
            <v>R</v>
          </cell>
          <cell r="AE633" t="str">
            <v>R</v>
          </cell>
          <cell r="AF633" t="str">
            <v>R</v>
          </cell>
          <cell r="AG633" t="str">
            <v>R</v>
          </cell>
          <cell r="AH633" t="str">
            <v>R</v>
          </cell>
          <cell r="AI633" t="str">
            <v>R</v>
          </cell>
          <cell r="AJ633" t="str">
            <v>R</v>
          </cell>
          <cell r="AL633">
            <v>0</v>
          </cell>
          <cell r="AM633">
            <v>0</v>
          </cell>
          <cell r="AN633">
            <v>0</v>
          </cell>
          <cell r="AO633">
            <v>26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V633">
            <v>0</v>
          </cell>
          <cell r="BB633">
            <v>0</v>
          </cell>
          <cell r="BD633">
            <v>0</v>
          </cell>
          <cell r="BE633">
            <v>0</v>
          </cell>
          <cell r="BG633">
            <v>5</v>
          </cell>
          <cell r="BH633">
            <v>12</v>
          </cell>
          <cell r="BI633">
            <v>-7</v>
          </cell>
          <cell r="BJ633" t="str">
            <v>T Cắt</v>
          </cell>
          <cell r="BK633">
            <v>0</v>
          </cell>
          <cell r="BL633">
            <v>0</v>
          </cell>
          <cell r="BM633">
            <v>19</v>
          </cell>
          <cell r="BN633">
            <v>3</v>
          </cell>
          <cell r="BO633">
            <v>2010</v>
          </cell>
          <cell r="BP633">
            <v>0</v>
          </cell>
          <cell r="BV633" t="str">
            <v>T Cắt</v>
          </cell>
          <cell r="BW633" t="str">
            <v>T Cắt</v>
          </cell>
        </row>
        <row r="634">
          <cell r="BJ634" t="str">
            <v>T Cắt</v>
          </cell>
          <cell r="BV634" t="str">
            <v>T Cắt</v>
          </cell>
          <cell r="BW634" t="str">
            <v>T Cắt</v>
          </cell>
        </row>
        <row r="635">
          <cell r="D635">
            <v>1547</v>
          </cell>
          <cell r="E635" t="str">
            <v>Tổ cắt</v>
          </cell>
          <cell r="F635">
            <v>40269</v>
          </cell>
          <cell r="G635" t="str">
            <v>x</v>
          </cell>
          <cell r="H635" t="str">
            <v>x</v>
          </cell>
          <cell r="J635" t="str">
            <v>x</v>
          </cell>
          <cell r="K635" t="str">
            <v>x</v>
          </cell>
          <cell r="L635" t="str">
            <v>x</v>
          </cell>
          <cell r="M635" t="str">
            <v>x</v>
          </cell>
          <cell r="N635" t="str">
            <v>x</v>
          </cell>
          <cell r="O635" t="str">
            <v>x</v>
          </cell>
          <cell r="Q635" t="str">
            <v>x</v>
          </cell>
          <cell r="R635" t="str">
            <v>x</v>
          </cell>
          <cell r="S635" t="str">
            <v>x</v>
          </cell>
          <cell r="T635" t="str">
            <v>x</v>
          </cell>
          <cell r="U635" t="str">
            <v>x</v>
          </cell>
          <cell r="V635" t="str">
            <v>x</v>
          </cell>
          <cell r="X635" t="str">
            <v>x</v>
          </cell>
          <cell r="Y635" t="str">
            <v>x</v>
          </cell>
          <cell r="Z635" t="str">
            <v>x</v>
          </cell>
          <cell r="AA635" t="str">
            <v>x</v>
          </cell>
          <cell r="AB635" t="str">
            <v>x</v>
          </cell>
          <cell r="AC635" t="str">
            <v>x</v>
          </cell>
          <cell r="AE635" t="str">
            <v>x</v>
          </cell>
          <cell r="AF635" t="str">
            <v>x</v>
          </cell>
          <cell r="AG635" t="str">
            <v>x</v>
          </cell>
          <cell r="AH635" t="str">
            <v>x</v>
          </cell>
          <cell r="AI635" t="str">
            <v>x</v>
          </cell>
          <cell r="AJ635" t="str">
            <v>x</v>
          </cell>
          <cell r="AL635">
            <v>26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V635">
            <v>0</v>
          </cell>
          <cell r="BB635">
            <v>0</v>
          </cell>
          <cell r="BD635">
            <v>0</v>
          </cell>
          <cell r="BE635">
            <v>0</v>
          </cell>
          <cell r="BG635">
            <v>5</v>
          </cell>
          <cell r="BH635">
            <v>12</v>
          </cell>
          <cell r="BI635">
            <v>-7</v>
          </cell>
          <cell r="BJ635" t="str">
            <v>T Cắt</v>
          </cell>
          <cell r="BK635">
            <v>0</v>
          </cell>
          <cell r="BL635">
            <v>0</v>
          </cell>
          <cell r="BM635">
            <v>1</v>
          </cell>
          <cell r="BN635">
            <v>4</v>
          </cell>
          <cell r="BO635">
            <v>2010</v>
          </cell>
          <cell r="BP635">
            <v>0</v>
          </cell>
          <cell r="BV635" t="str">
            <v>T Cắt</v>
          </cell>
          <cell r="BW635" t="str">
            <v>T Cắt</v>
          </cell>
        </row>
        <row r="636">
          <cell r="BJ636" t="str">
            <v>T Cắt</v>
          </cell>
          <cell r="BV636" t="str">
            <v>T Cắt</v>
          </cell>
          <cell r="BW636" t="str">
            <v>T Cắt1</v>
          </cell>
        </row>
        <row r="637">
          <cell r="D637">
            <v>1624</v>
          </cell>
          <cell r="E637" t="str">
            <v>Tổ cắt</v>
          </cell>
          <cell r="F637">
            <v>40308</v>
          </cell>
          <cell r="G637" t="str">
            <v>x</v>
          </cell>
          <cell r="H637" t="str">
            <v>x</v>
          </cell>
          <cell r="J637" t="str">
            <v>x</v>
          </cell>
          <cell r="K637" t="str">
            <v>x</v>
          </cell>
          <cell r="L637" t="str">
            <v>x</v>
          </cell>
          <cell r="M637" t="str">
            <v>x</v>
          </cell>
          <cell r="N637" t="str">
            <v>x</v>
          </cell>
          <cell r="O637" t="str">
            <v>x</v>
          </cell>
          <cell r="Q637" t="str">
            <v>x</v>
          </cell>
          <cell r="R637" t="str">
            <v>x</v>
          </cell>
          <cell r="S637" t="str">
            <v>x</v>
          </cell>
          <cell r="T637" t="str">
            <v>x</v>
          </cell>
          <cell r="U637" t="str">
            <v>x</v>
          </cell>
          <cell r="V637" t="str">
            <v>x</v>
          </cell>
          <cell r="X637" t="str">
            <v>x</v>
          </cell>
          <cell r="Y637" t="str">
            <v>x</v>
          </cell>
          <cell r="Z637" t="str">
            <v>x</v>
          </cell>
          <cell r="AA637" t="str">
            <v>x</v>
          </cell>
          <cell r="AB637" t="str">
            <v>x</v>
          </cell>
          <cell r="AC637" t="str">
            <v>x</v>
          </cell>
          <cell r="AE637" t="str">
            <v>x</v>
          </cell>
          <cell r="AF637" t="str">
            <v>x</v>
          </cell>
          <cell r="AG637" t="str">
            <v>x</v>
          </cell>
          <cell r="AH637" t="str">
            <v>x</v>
          </cell>
          <cell r="AI637" t="str">
            <v>x</v>
          </cell>
          <cell r="AJ637" t="str">
            <v>x</v>
          </cell>
          <cell r="AL637">
            <v>26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V637">
            <v>0</v>
          </cell>
          <cell r="BB637">
            <v>0</v>
          </cell>
          <cell r="BD637">
            <v>0</v>
          </cell>
          <cell r="BE637">
            <v>0</v>
          </cell>
          <cell r="BG637">
            <v>5</v>
          </cell>
          <cell r="BH637">
            <v>11</v>
          </cell>
          <cell r="BI637">
            <v>-6</v>
          </cell>
          <cell r="BJ637" t="str">
            <v>T Cắt</v>
          </cell>
          <cell r="BK637">
            <v>0</v>
          </cell>
          <cell r="BL637">
            <v>0</v>
          </cell>
          <cell r="BM637">
            <v>10</v>
          </cell>
          <cell r="BN637">
            <v>5</v>
          </cell>
          <cell r="BO637">
            <v>2010</v>
          </cell>
          <cell r="BP637">
            <v>0</v>
          </cell>
          <cell r="BV637" t="str">
            <v>T Cắt</v>
          </cell>
          <cell r="BW637" t="str">
            <v>T Cắt1</v>
          </cell>
        </row>
        <row r="638">
          <cell r="BJ638" t="str">
            <v>T Cắt</v>
          </cell>
          <cell r="BV638" t="str">
            <v>T Cắt</v>
          </cell>
          <cell r="BW638" t="str">
            <v>T Cắt1</v>
          </cell>
        </row>
        <row r="639">
          <cell r="D639">
            <v>1778</v>
          </cell>
          <cell r="E639" t="str">
            <v>Tổ cắt</v>
          </cell>
          <cell r="F639">
            <v>40360</v>
          </cell>
          <cell r="G639" t="str">
            <v>x</v>
          </cell>
          <cell r="H639" t="str">
            <v>x</v>
          </cell>
          <cell r="J639" t="str">
            <v>x</v>
          </cell>
          <cell r="K639" t="str">
            <v>x</v>
          </cell>
          <cell r="L639" t="str">
            <v>x</v>
          </cell>
          <cell r="M639" t="str">
            <v>x</v>
          </cell>
          <cell r="N639" t="str">
            <v>x</v>
          </cell>
          <cell r="O639" t="str">
            <v>x</v>
          </cell>
          <cell r="Q639" t="str">
            <v>x</v>
          </cell>
          <cell r="R639" t="str">
            <v>x</v>
          </cell>
          <cell r="S639" t="str">
            <v>x</v>
          </cell>
          <cell r="T639" t="str">
            <v>x</v>
          </cell>
          <cell r="U639" t="str">
            <v>x</v>
          </cell>
          <cell r="V639" t="str">
            <v>x</v>
          </cell>
          <cell r="X639" t="str">
            <v>x</v>
          </cell>
          <cell r="Y639" t="str">
            <v>x</v>
          </cell>
          <cell r="Z639" t="str">
            <v>x</v>
          </cell>
          <cell r="AA639" t="str">
            <v>x</v>
          </cell>
          <cell r="AB639" t="str">
            <v>x</v>
          </cell>
          <cell r="AC639" t="str">
            <v>x</v>
          </cell>
          <cell r="AE639" t="str">
            <v>x</v>
          </cell>
          <cell r="AF639" t="str">
            <v>x</v>
          </cell>
          <cell r="AG639" t="str">
            <v>x</v>
          </cell>
          <cell r="AH639" t="str">
            <v>x</v>
          </cell>
          <cell r="AI639" t="str">
            <v>x</v>
          </cell>
          <cell r="AJ639" t="str">
            <v>x</v>
          </cell>
          <cell r="AL639">
            <v>26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V639">
            <v>0</v>
          </cell>
          <cell r="BB639">
            <v>0</v>
          </cell>
          <cell r="BD639">
            <v>0</v>
          </cell>
          <cell r="BE639">
            <v>0</v>
          </cell>
          <cell r="BG639">
            <v>5</v>
          </cell>
          <cell r="BH639">
            <v>9</v>
          </cell>
          <cell r="BI639">
            <v>-4</v>
          </cell>
          <cell r="BJ639" t="str">
            <v>T Cắt</v>
          </cell>
          <cell r="BK639">
            <v>0</v>
          </cell>
          <cell r="BL639">
            <v>0</v>
          </cell>
          <cell r="BM639">
            <v>1</v>
          </cell>
          <cell r="BN639">
            <v>7</v>
          </cell>
          <cell r="BO639">
            <v>2010</v>
          </cell>
          <cell r="BP639">
            <v>0</v>
          </cell>
          <cell r="BV639" t="str">
            <v>T Cắt</v>
          </cell>
          <cell r="BW639" t="str">
            <v>T Cắt1</v>
          </cell>
        </row>
        <row r="640">
          <cell r="BJ640" t="str">
            <v>T Cắt</v>
          </cell>
          <cell r="BV640" t="str">
            <v>T Cắt</v>
          </cell>
          <cell r="BW640" t="str">
            <v>T Cắt1</v>
          </cell>
        </row>
        <row r="641">
          <cell r="D641">
            <v>1847</v>
          </cell>
          <cell r="E641" t="str">
            <v>Tổ cắt</v>
          </cell>
          <cell r="F641">
            <v>40422</v>
          </cell>
          <cell r="G641" t="str">
            <v>x</v>
          </cell>
          <cell r="H641" t="str">
            <v>x</v>
          </cell>
          <cell r="J641" t="str">
            <v>x</v>
          </cell>
          <cell r="K641" t="str">
            <v>x</v>
          </cell>
          <cell r="L641" t="str">
            <v>x/P</v>
          </cell>
          <cell r="M641" t="str">
            <v>x</v>
          </cell>
          <cell r="N641" t="str">
            <v>x</v>
          </cell>
          <cell r="O641" t="str">
            <v>x</v>
          </cell>
          <cell r="Q641" t="str">
            <v>x</v>
          </cell>
          <cell r="R641" t="str">
            <v>x</v>
          </cell>
          <cell r="S641" t="str">
            <v>x</v>
          </cell>
          <cell r="T641" t="str">
            <v>x</v>
          </cell>
          <cell r="U641" t="str">
            <v>x</v>
          </cell>
          <cell r="V641" t="str">
            <v>x</v>
          </cell>
          <cell r="X641" t="str">
            <v>x/P</v>
          </cell>
          <cell r="Y641" t="str">
            <v>x</v>
          </cell>
          <cell r="Z641" t="str">
            <v>x</v>
          </cell>
          <cell r="AA641" t="str">
            <v>x</v>
          </cell>
          <cell r="AB641" t="str">
            <v>x</v>
          </cell>
          <cell r="AC641" t="str">
            <v>x</v>
          </cell>
          <cell r="AE641" t="str">
            <v>x</v>
          </cell>
          <cell r="AF641" t="str">
            <v>x</v>
          </cell>
          <cell r="AG641" t="str">
            <v>x</v>
          </cell>
          <cell r="AH641" t="str">
            <v>x</v>
          </cell>
          <cell r="AI641" t="str">
            <v>x</v>
          </cell>
          <cell r="AJ641" t="str">
            <v>x</v>
          </cell>
          <cell r="AL641">
            <v>25</v>
          </cell>
          <cell r="AM641">
            <v>0</v>
          </cell>
          <cell r="AN641">
            <v>1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V641">
            <v>0</v>
          </cell>
          <cell r="BB641">
            <v>0</v>
          </cell>
          <cell r="BD641">
            <v>0</v>
          </cell>
          <cell r="BE641">
            <v>0</v>
          </cell>
          <cell r="BG641">
            <v>5</v>
          </cell>
          <cell r="BH641">
            <v>8</v>
          </cell>
          <cell r="BI641">
            <v>-3</v>
          </cell>
          <cell r="BJ641" t="str">
            <v>T Cắt</v>
          </cell>
          <cell r="BK641">
            <v>0</v>
          </cell>
          <cell r="BL641">
            <v>0</v>
          </cell>
          <cell r="BM641">
            <v>1</v>
          </cell>
          <cell r="BN641">
            <v>9</v>
          </cell>
          <cell r="BO641">
            <v>2010</v>
          </cell>
          <cell r="BP641">
            <v>0</v>
          </cell>
          <cell r="BW641" t="str">
            <v>T Cắt1</v>
          </cell>
        </row>
        <row r="642">
          <cell r="BJ642" t="str">
            <v>T Cắt</v>
          </cell>
          <cell r="BV642" t="str">
            <v>T Cắt1</v>
          </cell>
          <cell r="BW642" t="str">
            <v>T Cắt1</v>
          </cell>
        </row>
        <row r="643">
          <cell r="D643">
            <v>2037</v>
          </cell>
          <cell r="E643" t="str">
            <v>Tổ cắt</v>
          </cell>
          <cell r="F643">
            <v>40472</v>
          </cell>
          <cell r="G643" t="str">
            <v>x</v>
          </cell>
          <cell r="H643" t="str">
            <v>x</v>
          </cell>
          <cell r="J643" t="str">
            <v>x</v>
          </cell>
          <cell r="K643" t="str">
            <v>x</v>
          </cell>
          <cell r="L643" t="str">
            <v>x</v>
          </cell>
          <cell r="M643" t="str">
            <v>x</v>
          </cell>
          <cell r="N643" t="str">
            <v>x</v>
          </cell>
          <cell r="O643" t="str">
            <v>x</v>
          </cell>
          <cell r="Q643" t="str">
            <v>x</v>
          </cell>
          <cell r="R643" t="str">
            <v>x</v>
          </cell>
          <cell r="S643" t="str">
            <v>x</v>
          </cell>
          <cell r="T643" t="str">
            <v>x</v>
          </cell>
          <cell r="U643" t="str">
            <v>x</v>
          </cell>
          <cell r="V643" t="str">
            <v>x</v>
          </cell>
          <cell r="X643" t="str">
            <v>x</v>
          </cell>
          <cell r="Y643" t="str">
            <v>x</v>
          </cell>
          <cell r="Z643" t="str">
            <v>x</v>
          </cell>
          <cell r="AA643" t="str">
            <v>x</v>
          </cell>
          <cell r="AB643" t="str">
            <v>x</v>
          </cell>
          <cell r="AC643" t="str">
            <v>x</v>
          </cell>
          <cell r="AE643" t="str">
            <v>x</v>
          </cell>
          <cell r="AF643" t="str">
            <v>x</v>
          </cell>
          <cell r="AG643" t="str">
            <v>x/P</v>
          </cell>
          <cell r="AH643" t="str">
            <v>x</v>
          </cell>
          <cell r="AI643" t="str">
            <v>x</v>
          </cell>
          <cell r="AJ643" t="str">
            <v>x</v>
          </cell>
          <cell r="AL643">
            <v>25.5</v>
          </cell>
          <cell r="AM643">
            <v>0</v>
          </cell>
          <cell r="AN643">
            <v>0.5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V643">
            <v>0</v>
          </cell>
          <cell r="BB643">
            <v>0</v>
          </cell>
          <cell r="BD643">
            <v>0</v>
          </cell>
          <cell r="BE643">
            <v>0</v>
          </cell>
          <cell r="BG643">
            <v>5</v>
          </cell>
          <cell r="BH643">
            <v>5.5</v>
          </cell>
          <cell r="BI643">
            <v>-0.5</v>
          </cell>
          <cell r="BJ643" t="str">
            <v>T Cắt</v>
          </cell>
          <cell r="BK643">
            <v>0</v>
          </cell>
          <cell r="BL643">
            <v>0</v>
          </cell>
          <cell r="BM643">
            <v>21</v>
          </cell>
          <cell r="BN643">
            <v>10</v>
          </cell>
          <cell r="BO643">
            <v>2010</v>
          </cell>
          <cell r="BP643">
            <v>0</v>
          </cell>
          <cell r="BV643" t="str">
            <v>T Cắt1</v>
          </cell>
          <cell r="BW643" t="str">
            <v>T Cắt1</v>
          </cell>
        </row>
        <row r="644">
          <cell r="BJ644" t="str">
            <v>T Cắt</v>
          </cell>
          <cell r="BV644" t="str">
            <v>T Cắt1</v>
          </cell>
          <cell r="BW644" t="str">
            <v>T Cắt1</v>
          </cell>
        </row>
        <row r="645">
          <cell r="D645">
            <v>2038</v>
          </cell>
          <cell r="E645" t="str">
            <v>Tổ cắt</v>
          </cell>
          <cell r="F645">
            <v>40472</v>
          </cell>
          <cell r="G645" t="str">
            <v>x</v>
          </cell>
          <cell r="H645" t="str">
            <v>x</v>
          </cell>
          <cell r="J645" t="str">
            <v>x</v>
          </cell>
          <cell r="K645" t="str">
            <v>x</v>
          </cell>
          <cell r="L645" t="str">
            <v>x</v>
          </cell>
          <cell r="M645" t="str">
            <v>x</v>
          </cell>
          <cell r="N645" t="str">
            <v>x</v>
          </cell>
          <cell r="O645" t="str">
            <v>x</v>
          </cell>
          <cell r="Q645" t="str">
            <v>x</v>
          </cell>
          <cell r="R645" t="str">
            <v>x</v>
          </cell>
          <cell r="S645" t="str">
            <v>x</v>
          </cell>
          <cell r="T645" t="str">
            <v>x</v>
          </cell>
          <cell r="U645" t="str">
            <v>x</v>
          </cell>
          <cell r="V645" t="str">
            <v>x</v>
          </cell>
          <cell r="X645" t="str">
            <v>x</v>
          </cell>
          <cell r="Y645" t="str">
            <v>x</v>
          </cell>
          <cell r="Z645" t="str">
            <v>x</v>
          </cell>
          <cell r="AA645" t="str">
            <v>x</v>
          </cell>
          <cell r="AB645" t="str">
            <v>x</v>
          </cell>
          <cell r="AC645" t="str">
            <v>x</v>
          </cell>
          <cell r="AE645" t="str">
            <v>x</v>
          </cell>
          <cell r="AF645" t="str">
            <v>x</v>
          </cell>
          <cell r="AG645" t="str">
            <v>x</v>
          </cell>
          <cell r="AH645" t="str">
            <v>x</v>
          </cell>
          <cell r="AI645" t="str">
            <v>x</v>
          </cell>
          <cell r="AJ645" t="str">
            <v>x</v>
          </cell>
          <cell r="AL645">
            <v>26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V645">
            <v>0</v>
          </cell>
          <cell r="BB645">
            <v>0</v>
          </cell>
          <cell r="BD645">
            <v>0</v>
          </cell>
          <cell r="BE645">
            <v>0</v>
          </cell>
          <cell r="BG645">
            <v>5</v>
          </cell>
          <cell r="BH645">
            <v>5</v>
          </cell>
          <cell r="BI645">
            <v>0</v>
          </cell>
          <cell r="BJ645" t="str">
            <v>T Cắt</v>
          </cell>
          <cell r="BK645">
            <v>0</v>
          </cell>
          <cell r="BL645">
            <v>0</v>
          </cell>
          <cell r="BM645">
            <v>21</v>
          </cell>
          <cell r="BN645">
            <v>10</v>
          </cell>
          <cell r="BO645">
            <v>2010</v>
          </cell>
          <cell r="BP645">
            <v>0</v>
          </cell>
          <cell r="BV645" t="str">
            <v>T Cắt1</v>
          </cell>
          <cell r="BW645" t="str">
            <v>T Cắt1</v>
          </cell>
        </row>
        <row r="646">
          <cell r="BJ646" t="str">
            <v>T Cắt</v>
          </cell>
          <cell r="BV646" t="str">
            <v>T Cắt1</v>
          </cell>
          <cell r="BW646" t="str">
            <v>T Cắt1</v>
          </cell>
        </row>
        <row r="647">
          <cell r="D647">
            <v>2058</v>
          </cell>
          <cell r="E647" t="str">
            <v>Tổ cắt</v>
          </cell>
          <cell r="F647">
            <v>40507</v>
          </cell>
          <cell r="G647" t="str">
            <v>x</v>
          </cell>
          <cell r="H647" t="str">
            <v>x</v>
          </cell>
          <cell r="J647" t="str">
            <v>x</v>
          </cell>
          <cell r="K647" t="str">
            <v>x</v>
          </cell>
          <cell r="L647" t="str">
            <v>x</v>
          </cell>
          <cell r="M647" t="str">
            <v>x</v>
          </cell>
          <cell r="N647" t="str">
            <v>x</v>
          </cell>
          <cell r="O647" t="str">
            <v>x</v>
          </cell>
          <cell r="Q647" t="str">
            <v>x</v>
          </cell>
          <cell r="R647" t="str">
            <v>x</v>
          </cell>
          <cell r="S647" t="str">
            <v>x</v>
          </cell>
          <cell r="T647" t="str">
            <v>x</v>
          </cell>
          <cell r="U647" t="str">
            <v>x</v>
          </cell>
          <cell r="V647" t="str">
            <v>x</v>
          </cell>
          <cell r="X647" t="str">
            <v>x</v>
          </cell>
          <cell r="Y647" t="str">
            <v>x</v>
          </cell>
          <cell r="Z647" t="str">
            <v>x</v>
          </cell>
          <cell r="AA647" t="str">
            <v>x</v>
          </cell>
          <cell r="AB647" t="str">
            <v>x</v>
          </cell>
          <cell r="AC647" t="str">
            <v>x</v>
          </cell>
          <cell r="AE647" t="str">
            <v>x</v>
          </cell>
          <cell r="AF647" t="str">
            <v>x</v>
          </cell>
          <cell r="AG647" t="str">
            <v>x</v>
          </cell>
          <cell r="AH647" t="str">
            <v>x</v>
          </cell>
          <cell r="AI647" t="str">
            <v>x</v>
          </cell>
          <cell r="AJ647" t="str">
            <v>x</v>
          </cell>
          <cell r="AL647">
            <v>26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V647">
            <v>0</v>
          </cell>
          <cell r="BB647">
            <v>0</v>
          </cell>
          <cell r="BD647">
            <v>0</v>
          </cell>
          <cell r="BE647">
            <v>0</v>
          </cell>
          <cell r="BG647">
            <v>5</v>
          </cell>
          <cell r="BH647">
            <v>4</v>
          </cell>
          <cell r="BI647">
            <v>1</v>
          </cell>
          <cell r="BJ647" t="str">
            <v>T Cắt</v>
          </cell>
          <cell r="BK647">
            <v>0</v>
          </cell>
          <cell r="BL647">
            <v>0</v>
          </cell>
          <cell r="BM647">
            <v>25</v>
          </cell>
          <cell r="BN647">
            <v>11</v>
          </cell>
          <cell r="BO647">
            <v>2010</v>
          </cell>
          <cell r="BP647">
            <v>0</v>
          </cell>
          <cell r="BV647" t="str">
            <v>T Cắt1</v>
          </cell>
          <cell r="BW647" t="str">
            <v>T Cắt1</v>
          </cell>
        </row>
        <row r="648">
          <cell r="BJ648" t="str">
            <v>T Cắt</v>
          </cell>
          <cell r="BV648" t="str">
            <v>T Cắt1</v>
          </cell>
          <cell r="BW648" t="str">
            <v>T Cắt1</v>
          </cell>
        </row>
        <row r="649">
          <cell r="D649">
            <v>2099</v>
          </cell>
          <cell r="E649" t="str">
            <v>Tổ cắt</v>
          </cell>
          <cell r="F649">
            <v>40536</v>
          </cell>
          <cell r="G649" t="str">
            <v>x</v>
          </cell>
          <cell r="H649" t="str">
            <v>x</v>
          </cell>
          <cell r="J649" t="str">
            <v>x</v>
          </cell>
          <cell r="K649" t="str">
            <v>x</v>
          </cell>
          <cell r="L649" t="str">
            <v>x</v>
          </cell>
          <cell r="M649" t="str">
            <v>x</v>
          </cell>
          <cell r="N649" t="str">
            <v>x</v>
          </cell>
          <cell r="O649" t="str">
            <v>x</v>
          </cell>
          <cell r="Q649" t="str">
            <v>x</v>
          </cell>
          <cell r="R649" t="str">
            <v>x</v>
          </cell>
          <cell r="S649" t="str">
            <v>x</v>
          </cell>
          <cell r="T649" t="str">
            <v>x</v>
          </cell>
          <cell r="U649" t="str">
            <v>x</v>
          </cell>
          <cell r="V649" t="str">
            <v>x</v>
          </cell>
          <cell r="X649" t="str">
            <v>x</v>
          </cell>
          <cell r="Y649" t="str">
            <v>x</v>
          </cell>
          <cell r="Z649" t="str">
            <v>O1</v>
          </cell>
          <cell r="AA649" t="str">
            <v>O1</v>
          </cell>
          <cell r="AB649" t="str">
            <v>x</v>
          </cell>
          <cell r="AC649" t="str">
            <v>x</v>
          </cell>
          <cell r="AE649" t="str">
            <v>x</v>
          </cell>
          <cell r="AF649" t="str">
            <v>x</v>
          </cell>
          <cell r="AG649" t="str">
            <v>x</v>
          </cell>
          <cell r="AH649" t="str">
            <v>x</v>
          </cell>
          <cell r="AI649" t="str">
            <v>x</v>
          </cell>
          <cell r="AJ649" t="str">
            <v>x</v>
          </cell>
          <cell r="AL649">
            <v>24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2</v>
          </cell>
          <cell r="AS649">
            <v>0</v>
          </cell>
          <cell r="AT649">
            <v>0</v>
          </cell>
          <cell r="AV649">
            <v>0</v>
          </cell>
          <cell r="BB649">
            <v>0</v>
          </cell>
          <cell r="BD649">
            <v>0</v>
          </cell>
          <cell r="BE649">
            <v>0</v>
          </cell>
          <cell r="BG649">
            <v>5</v>
          </cell>
          <cell r="BH649">
            <v>3</v>
          </cell>
          <cell r="BI649">
            <v>2</v>
          </cell>
          <cell r="BJ649" t="str">
            <v>T Cắt</v>
          </cell>
          <cell r="BK649">
            <v>0</v>
          </cell>
          <cell r="BL649">
            <v>0</v>
          </cell>
          <cell r="BM649">
            <v>24</v>
          </cell>
          <cell r="BN649">
            <v>12</v>
          </cell>
          <cell r="BO649">
            <v>2010</v>
          </cell>
          <cell r="BP649">
            <v>0</v>
          </cell>
          <cell r="BV649" t="str">
            <v>T Cắt1</v>
          </cell>
          <cell r="BW649" t="str">
            <v>T Cắt1</v>
          </cell>
        </row>
        <row r="650">
          <cell r="BJ650" t="str">
            <v>T Cắt</v>
          </cell>
          <cell r="BV650" t="str">
            <v>T Cắt1</v>
          </cell>
          <cell r="BW650" t="str">
            <v>T Cắt1</v>
          </cell>
        </row>
        <row r="651">
          <cell r="D651">
            <v>2102</v>
          </cell>
          <cell r="E651" t="str">
            <v>Tổ cắt</v>
          </cell>
          <cell r="F651">
            <v>40536</v>
          </cell>
          <cell r="G651" t="str">
            <v>x</v>
          </cell>
          <cell r="H651" t="str">
            <v>x</v>
          </cell>
          <cell r="J651" t="str">
            <v>x</v>
          </cell>
          <cell r="K651" t="str">
            <v>x</v>
          </cell>
          <cell r="L651" t="str">
            <v>x</v>
          </cell>
          <cell r="M651" t="str">
            <v>x</v>
          </cell>
          <cell r="N651" t="str">
            <v>x</v>
          </cell>
          <cell r="O651" t="str">
            <v>x</v>
          </cell>
          <cell r="Q651" t="str">
            <v>x</v>
          </cell>
          <cell r="R651" t="str">
            <v>x</v>
          </cell>
          <cell r="S651" t="str">
            <v>x</v>
          </cell>
          <cell r="T651" t="str">
            <v>x</v>
          </cell>
          <cell r="U651" t="str">
            <v>x</v>
          </cell>
          <cell r="V651" t="str">
            <v>x</v>
          </cell>
          <cell r="X651" t="str">
            <v>x</v>
          </cell>
          <cell r="Y651" t="str">
            <v>x</v>
          </cell>
          <cell r="Z651" t="str">
            <v>x</v>
          </cell>
          <cell r="AA651" t="str">
            <v>x</v>
          </cell>
          <cell r="AB651" t="str">
            <v>x</v>
          </cell>
          <cell r="AC651" t="str">
            <v>x</v>
          </cell>
          <cell r="AE651" t="str">
            <v>x</v>
          </cell>
          <cell r="AF651" t="str">
            <v>x</v>
          </cell>
          <cell r="AG651" t="str">
            <v>x</v>
          </cell>
          <cell r="AH651" t="str">
            <v>x</v>
          </cell>
          <cell r="AI651" t="str">
            <v>x</v>
          </cell>
          <cell r="AJ651" t="str">
            <v>x</v>
          </cell>
          <cell r="AL651">
            <v>26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V651">
            <v>0</v>
          </cell>
          <cell r="BB651">
            <v>0</v>
          </cell>
          <cell r="BD651">
            <v>0</v>
          </cell>
          <cell r="BE651">
            <v>0</v>
          </cell>
          <cell r="BG651">
            <v>5</v>
          </cell>
          <cell r="BH651">
            <v>3</v>
          </cell>
          <cell r="BI651">
            <v>2</v>
          </cell>
          <cell r="BJ651" t="str">
            <v>T Cắt</v>
          </cell>
          <cell r="BK651">
            <v>0</v>
          </cell>
          <cell r="BL651">
            <v>0</v>
          </cell>
          <cell r="BM651">
            <v>24</v>
          </cell>
          <cell r="BN651">
            <v>12</v>
          </cell>
          <cell r="BO651">
            <v>2010</v>
          </cell>
          <cell r="BP651">
            <v>0</v>
          </cell>
          <cell r="BV651" t="str">
            <v>T Cắt1</v>
          </cell>
          <cell r="BW651" t="str">
            <v>T Cắt1</v>
          </cell>
        </row>
        <row r="652">
          <cell r="BJ652" t="str">
            <v>T Cắt</v>
          </cell>
          <cell r="BV652" t="str">
            <v>T Cắt1</v>
          </cell>
          <cell r="BW652" t="str">
            <v>T Cắt1</v>
          </cell>
        </row>
        <row r="653">
          <cell r="D653">
            <v>2123</v>
          </cell>
          <cell r="E653" t="str">
            <v>Tổ cắt</v>
          </cell>
          <cell r="F653">
            <v>40557</v>
          </cell>
          <cell r="G653" t="str">
            <v>x</v>
          </cell>
          <cell r="H653" t="str">
            <v>x</v>
          </cell>
          <cell r="J653" t="str">
            <v>x</v>
          </cell>
          <cell r="K653" t="str">
            <v>x</v>
          </cell>
          <cell r="L653" t="str">
            <v>x</v>
          </cell>
          <cell r="M653" t="str">
            <v>x</v>
          </cell>
          <cell r="N653" t="str">
            <v>x</v>
          </cell>
          <cell r="O653" t="str">
            <v>x</v>
          </cell>
          <cell r="Q653" t="str">
            <v>x</v>
          </cell>
          <cell r="R653" t="str">
            <v>x</v>
          </cell>
          <cell r="S653" t="str">
            <v>x</v>
          </cell>
          <cell r="T653" t="str">
            <v>x</v>
          </cell>
          <cell r="U653" t="str">
            <v>x</v>
          </cell>
          <cell r="V653" t="str">
            <v>x</v>
          </cell>
          <cell r="X653" t="str">
            <v>x</v>
          </cell>
          <cell r="Y653" t="str">
            <v>x</v>
          </cell>
          <cell r="Z653" t="str">
            <v>x</v>
          </cell>
          <cell r="AA653" t="str">
            <v>x</v>
          </cell>
          <cell r="AB653" t="str">
            <v>x</v>
          </cell>
          <cell r="AC653" t="str">
            <v>x</v>
          </cell>
          <cell r="AE653" t="str">
            <v>x</v>
          </cell>
          <cell r="AF653" t="str">
            <v>x</v>
          </cell>
          <cell r="AG653" t="str">
            <v>x</v>
          </cell>
          <cell r="AH653" t="str">
            <v>x</v>
          </cell>
          <cell r="AI653" t="str">
            <v>x</v>
          </cell>
          <cell r="AJ653" t="str">
            <v>x</v>
          </cell>
          <cell r="AL653">
            <v>26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>
            <v>0</v>
          </cell>
          <cell r="AV653">
            <v>0</v>
          </cell>
          <cell r="BB653">
            <v>0</v>
          </cell>
          <cell r="BD653">
            <v>0</v>
          </cell>
          <cell r="BE653">
            <v>0</v>
          </cell>
          <cell r="BG653" t="e">
            <v>#REF!</v>
          </cell>
          <cell r="BH653">
            <v>3</v>
          </cell>
          <cell r="BI653" t="e">
            <v>#REF!</v>
          </cell>
          <cell r="BJ653" t="str">
            <v>T Cắt</v>
          </cell>
          <cell r="BK653">
            <v>0</v>
          </cell>
          <cell r="BL653">
            <v>0</v>
          </cell>
          <cell r="BM653">
            <v>14</v>
          </cell>
          <cell r="BN653">
            <v>1</v>
          </cell>
          <cell r="BO653">
            <v>2011</v>
          </cell>
          <cell r="BP653">
            <v>0</v>
          </cell>
          <cell r="BV653" t="str">
            <v>T Cắt1</v>
          </cell>
          <cell r="BW653" t="str">
            <v>T Cắt1</v>
          </cell>
        </row>
        <row r="654">
          <cell r="BJ654" t="str">
            <v>T Cắt</v>
          </cell>
          <cell r="BV654" t="str">
            <v>T Cắt1</v>
          </cell>
          <cell r="BW654" t="str">
            <v>T Cắt1</v>
          </cell>
        </row>
        <row r="655">
          <cell r="D655">
            <v>2194</v>
          </cell>
          <cell r="E655" t="str">
            <v>Tổ cắt</v>
          </cell>
          <cell r="F655">
            <v>40588</v>
          </cell>
          <cell r="G655" t="str">
            <v>x</v>
          </cell>
          <cell r="H655" t="str">
            <v>x</v>
          </cell>
          <cell r="J655" t="str">
            <v>x</v>
          </cell>
          <cell r="K655" t="str">
            <v>x</v>
          </cell>
          <cell r="L655" t="str">
            <v>x</v>
          </cell>
          <cell r="M655" t="str">
            <v>x</v>
          </cell>
          <cell r="N655" t="str">
            <v>x</v>
          </cell>
          <cell r="O655" t="str">
            <v>x</v>
          </cell>
          <cell r="Q655" t="str">
            <v>x</v>
          </cell>
          <cell r="R655" t="str">
            <v>x</v>
          </cell>
          <cell r="S655" t="str">
            <v>x</v>
          </cell>
          <cell r="T655" t="str">
            <v>x</v>
          </cell>
          <cell r="U655" t="str">
            <v>x</v>
          </cell>
          <cell r="V655" t="str">
            <v>x</v>
          </cell>
          <cell r="X655" t="str">
            <v>x</v>
          </cell>
          <cell r="Y655" t="str">
            <v>x</v>
          </cell>
          <cell r="Z655" t="str">
            <v>x</v>
          </cell>
          <cell r="AA655" t="str">
            <v>x</v>
          </cell>
          <cell r="AB655" t="str">
            <v>x</v>
          </cell>
          <cell r="AC655" t="str">
            <v>x</v>
          </cell>
          <cell r="AE655" t="str">
            <v>x</v>
          </cell>
          <cell r="AF655" t="str">
            <v>x</v>
          </cell>
          <cell r="AG655" t="str">
            <v>x</v>
          </cell>
          <cell r="AH655" t="str">
            <v>x</v>
          </cell>
          <cell r="AI655" t="str">
            <v>x</v>
          </cell>
          <cell r="AJ655" t="str">
            <v>x</v>
          </cell>
          <cell r="AL655">
            <v>26</v>
          </cell>
          <cell r="AM655">
            <v>0</v>
          </cell>
          <cell r="AN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V655">
            <v>0</v>
          </cell>
          <cell r="BB655">
            <v>0</v>
          </cell>
          <cell r="BD655">
            <v>0</v>
          </cell>
          <cell r="BE655">
            <v>0</v>
          </cell>
          <cell r="BG655" t="e">
            <v>#N/A</v>
          </cell>
          <cell r="BH655" t="e">
            <v>#N/A</v>
          </cell>
          <cell r="BI655" t="e">
            <v>#N/A</v>
          </cell>
          <cell r="BJ655" t="str">
            <v>T Cắt</v>
          </cell>
          <cell r="BK655">
            <v>0</v>
          </cell>
          <cell r="BL655">
            <v>0</v>
          </cell>
          <cell r="BM655">
            <v>14</v>
          </cell>
          <cell r="BN655">
            <v>2</v>
          </cell>
          <cell r="BO655">
            <v>2011</v>
          </cell>
          <cell r="BP655">
            <v>0</v>
          </cell>
          <cell r="BV655" t="str">
            <v>T Cắt1</v>
          </cell>
          <cell r="BW655" t="str">
            <v>T Cắt1</v>
          </cell>
        </row>
        <row r="656">
          <cell r="BJ656" t="str">
            <v>T Cắt</v>
          </cell>
          <cell r="BV656" t="str">
            <v>T Cắt1</v>
          </cell>
          <cell r="BW656" t="str">
            <v>T Cắt1</v>
          </cell>
        </row>
        <row r="657">
          <cell r="D657">
            <v>2195</v>
          </cell>
          <cell r="E657" t="str">
            <v>Tổ cắt</v>
          </cell>
          <cell r="F657">
            <v>40589</v>
          </cell>
          <cell r="G657" t="str">
            <v>x</v>
          </cell>
          <cell r="H657" t="str">
            <v>x</v>
          </cell>
          <cell r="J657" t="str">
            <v>x</v>
          </cell>
          <cell r="K657" t="str">
            <v>x</v>
          </cell>
          <cell r="L657" t="str">
            <v>x</v>
          </cell>
          <cell r="M657" t="str">
            <v>x</v>
          </cell>
          <cell r="N657" t="str">
            <v>x</v>
          </cell>
          <cell r="O657" t="str">
            <v>x</v>
          </cell>
          <cell r="Q657" t="str">
            <v>x</v>
          </cell>
          <cell r="R657" t="str">
            <v>x</v>
          </cell>
          <cell r="S657" t="str">
            <v>x</v>
          </cell>
          <cell r="T657" t="str">
            <v>x</v>
          </cell>
          <cell r="U657" t="str">
            <v>x</v>
          </cell>
          <cell r="V657" t="str">
            <v>x</v>
          </cell>
          <cell r="X657" t="str">
            <v>x</v>
          </cell>
          <cell r="Y657" t="str">
            <v>x</v>
          </cell>
          <cell r="Z657" t="str">
            <v>x</v>
          </cell>
          <cell r="AA657" t="str">
            <v>x</v>
          </cell>
          <cell r="AB657" t="str">
            <v>x</v>
          </cell>
          <cell r="AC657" t="str">
            <v>x</v>
          </cell>
          <cell r="AE657" t="str">
            <v>x</v>
          </cell>
          <cell r="AF657" t="str">
            <v>x</v>
          </cell>
          <cell r="AG657" t="str">
            <v>x</v>
          </cell>
          <cell r="AH657" t="str">
            <v>x/P</v>
          </cell>
          <cell r="AI657" t="str">
            <v>x</v>
          </cell>
          <cell r="AJ657" t="str">
            <v>x</v>
          </cell>
          <cell r="AL657">
            <v>25.5</v>
          </cell>
          <cell r="AM657">
            <v>0</v>
          </cell>
          <cell r="AN657">
            <v>0.5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V657">
            <v>0</v>
          </cell>
          <cell r="BB657">
            <v>0</v>
          </cell>
          <cell r="BD657">
            <v>0</v>
          </cell>
          <cell r="BE657">
            <v>0</v>
          </cell>
          <cell r="BG657" t="e">
            <v>#N/A</v>
          </cell>
          <cell r="BH657" t="e">
            <v>#N/A</v>
          </cell>
          <cell r="BI657" t="e">
            <v>#N/A</v>
          </cell>
          <cell r="BJ657" t="str">
            <v>T Cắt</v>
          </cell>
          <cell r="BK657">
            <v>0</v>
          </cell>
          <cell r="BL657">
            <v>0</v>
          </cell>
          <cell r="BM657">
            <v>15</v>
          </cell>
          <cell r="BN657">
            <v>2</v>
          </cell>
          <cell r="BO657">
            <v>2011</v>
          </cell>
          <cell r="BP657">
            <v>0</v>
          </cell>
          <cell r="BV657" t="str">
            <v>T Cắt1</v>
          </cell>
          <cell r="BW657" t="str">
            <v>T Cắt1</v>
          </cell>
        </row>
        <row r="658">
          <cell r="BJ658" t="str">
            <v>T Cắt</v>
          </cell>
          <cell r="BV658" t="str">
            <v>T Cắt1</v>
          </cell>
          <cell r="BW658" t="str">
            <v>T Cắt1</v>
          </cell>
        </row>
        <row r="659">
          <cell r="D659">
            <v>2231</v>
          </cell>
          <cell r="E659" t="str">
            <v>Tổ cắt</v>
          </cell>
          <cell r="F659">
            <v>40590</v>
          </cell>
          <cell r="G659" t="str">
            <v>x</v>
          </cell>
          <cell r="H659" t="str">
            <v>x</v>
          </cell>
          <cell r="J659" t="str">
            <v>x</v>
          </cell>
          <cell r="K659" t="str">
            <v>x</v>
          </cell>
          <cell r="L659" t="str">
            <v>x</v>
          </cell>
          <cell r="M659" t="str">
            <v>x</v>
          </cell>
          <cell r="N659" t="str">
            <v>x</v>
          </cell>
          <cell r="O659" t="str">
            <v>x</v>
          </cell>
          <cell r="Q659" t="str">
            <v>x</v>
          </cell>
          <cell r="R659" t="str">
            <v>x</v>
          </cell>
          <cell r="S659" t="str">
            <v>x</v>
          </cell>
          <cell r="T659" t="str">
            <v>x</v>
          </cell>
          <cell r="U659" t="str">
            <v>x</v>
          </cell>
          <cell r="V659" t="str">
            <v>x</v>
          </cell>
          <cell r="X659" t="str">
            <v>x</v>
          </cell>
          <cell r="Y659" t="str">
            <v>x</v>
          </cell>
          <cell r="Z659" t="str">
            <v>x</v>
          </cell>
          <cell r="AA659" t="str">
            <v>x</v>
          </cell>
          <cell r="AB659" t="str">
            <v>x</v>
          </cell>
          <cell r="AC659" t="str">
            <v>x</v>
          </cell>
          <cell r="AE659" t="str">
            <v>x</v>
          </cell>
          <cell r="AF659" t="str">
            <v>x</v>
          </cell>
          <cell r="AG659" t="str">
            <v>x</v>
          </cell>
          <cell r="AH659" t="str">
            <v>x</v>
          </cell>
          <cell r="AI659" t="str">
            <v>x</v>
          </cell>
          <cell r="AJ659" t="str">
            <v>x</v>
          </cell>
          <cell r="AL659">
            <v>26</v>
          </cell>
          <cell r="AM659">
            <v>0</v>
          </cell>
          <cell r="AN659">
            <v>0</v>
          </cell>
          <cell r="AO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>
            <v>0</v>
          </cell>
          <cell r="AV659">
            <v>0</v>
          </cell>
          <cell r="BB659">
            <v>0</v>
          </cell>
          <cell r="BD659">
            <v>0</v>
          </cell>
          <cell r="BE659">
            <v>0</v>
          </cell>
          <cell r="BG659" t="e">
            <v>#N/A</v>
          </cell>
          <cell r="BH659" t="e">
            <v>#N/A</v>
          </cell>
          <cell r="BI659" t="e">
            <v>#N/A</v>
          </cell>
          <cell r="BJ659" t="str">
            <v>T Cắt</v>
          </cell>
          <cell r="BK659">
            <v>0</v>
          </cell>
          <cell r="BL659">
            <v>0</v>
          </cell>
          <cell r="BM659">
            <v>16</v>
          </cell>
          <cell r="BN659">
            <v>2</v>
          </cell>
          <cell r="BO659">
            <v>2011</v>
          </cell>
          <cell r="BP659">
            <v>0</v>
          </cell>
          <cell r="BV659" t="str">
            <v>T Cắt1</v>
          </cell>
          <cell r="BW659" t="str">
            <v>T Cắt1</v>
          </cell>
        </row>
        <row r="660">
          <cell r="BJ660" t="str">
            <v>T Cắt</v>
          </cell>
          <cell r="BV660" t="str">
            <v>T Cắt1</v>
          </cell>
          <cell r="BW660" t="str">
            <v>T Cắt1</v>
          </cell>
        </row>
        <row r="661">
          <cell r="D661">
            <v>2388</v>
          </cell>
          <cell r="E661" t="str">
            <v>Tổ cắt</v>
          </cell>
          <cell r="F661">
            <v>40631</v>
          </cell>
          <cell r="G661" t="str">
            <v>x</v>
          </cell>
          <cell r="H661" t="str">
            <v>x</v>
          </cell>
          <cell r="J661" t="str">
            <v>x/P</v>
          </cell>
          <cell r="K661" t="str">
            <v>x</v>
          </cell>
          <cell r="L661" t="str">
            <v>x</v>
          </cell>
          <cell r="M661" t="str">
            <v>x</v>
          </cell>
          <cell r="N661" t="str">
            <v>x</v>
          </cell>
          <cell r="O661" t="str">
            <v>x</v>
          </cell>
          <cell r="Q661" t="str">
            <v>x</v>
          </cell>
          <cell r="R661" t="str">
            <v>x</v>
          </cell>
          <cell r="S661" t="str">
            <v>x</v>
          </cell>
          <cell r="T661" t="str">
            <v>x/P</v>
          </cell>
          <cell r="U661" t="str">
            <v>x</v>
          </cell>
          <cell r="V661" t="str">
            <v>x</v>
          </cell>
          <cell r="X661" t="str">
            <v>x</v>
          </cell>
          <cell r="Y661" t="str">
            <v>x</v>
          </cell>
          <cell r="Z661" t="str">
            <v>x</v>
          </cell>
          <cell r="AA661" t="str">
            <v>x</v>
          </cell>
          <cell r="AB661" t="str">
            <v>x</v>
          </cell>
          <cell r="AC661" t="str">
            <v>x</v>
          </cell>
          <cell r="AE661" t="str">
            <v>x</v>
          </cell>
          <cell r="AF661" t="str">
            <v>x</v>
          </cell>
          <cell r="AG661" t="str">
            <v>x</v>
          </cell>
          <cell r="AH661" t="str">
            <v>x</v>
          </cell>
          <cell r="AI661" t="str">
            <v>x</v>
          </cell>
          <cell r="AJ661" t="str">
            <v>x</v>
          </cell>
          <cell r="AL661">
            <v>25</v>
          </cell>
          <cell r="AM661">
            <v>0</v>
          </cell>
          <cell r="AN661">
            <v>1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V661">
            <v>0</v>
          </cell>
          <cell r="BB661">
            <v>0</v>
          </cell>
          <cell r="BD661">
            <v>0</v>
          </cell>
          <cell r="BE661">
            <v>0</v>
          </cell>
          <cell r="BG661" t="e">
            <v>#N/A</v>
          </cell>
          <cell r="BH661" t="e">
            <v>#N/A</v>
          </cell>
          <cell r="BI661" t="e">
            <v>#N/A</v>
          </cell>
          <cell r="BJ661" t="str">
            <v>T Cắt</v>
          </cell>
          <cell r="BK661">
            <v>0</v>
          </cell>
          <cell r="BL661">
            <v>0</v>
          </cell>
          <cell r="BM661">
            <v>29</v>
          </cell>
          <cell r="BN661">
            <v>3</v>
          </cell>
          <cell r="BO661">
            <v>2011</v>
          </cell>
          <cell r="BP661">
            <v>0</v>
          </cell>
          <cell r="BV661" t="str">
            <v>T Cắt1</v>
          </cell>
          <cell r="BW661" t="str">
            <v>T Cắt1</v>
          </cell>
        </row>
        <row r="662">
          <cell r="BJ662" t="str">
            <v>T Cắt</v>
          </cell>
          <cell r="BV662" t="str">
            <v>T Cắt1</v>
          </cell>
          <cell r="BW662" t="str">
            <v>T Cắt1</v>
          </cell>
        </row>
        <row r="663">
          <cell r="D663">
            <v>2390</v>
          </cell>
          <cell r="E663" t="str">
            <v>Tổ cắt</v>
          </cell>
          <cell r="F663">
            <v>40634</v>
          </cell>
          <cell r="G663" t="str">
            <v>x</v>
          </cell>
          <cell r="H663" t="str">
            <v>x</v>
          </cell>
          <cell r="J663" t="str">
            <v>x</v>
          </cell>
          <cell r="K663" t="str">
            <v>x</v>
          </cell>
          <cell r="L663" t="str">
            <v>x</v>
          </cell>
          <cell r="M663" t="str">
            <v>x</v>
          </cell>
          <cell r="N663" t="str">
            <v>x</v>
          </cell>
          <cell r="O663" t="str">
            <v>x</v>
          </cell>
          <cell r="Q663" t="str">
            <v>x</v>
          </cell>
          <cell r="R663" t="str">
            <v>x</v>
          </cell>
          <cell r="S663" t="str">
            <v>x</v>
          </cell>
          <cell r="T663" t="str">
            <v>x</v>
          </cell>
          <cell r="U663" t="str">
            <v>x</v>
          </cell>
          <cell r="V663" t="str">
            <v>x</v>
          </cell>
          <cell r="X663" t="str">
            <v>x</v>
          </cell>
          <cell r="Y663" t="str">
            <v>x</v>
          </cell>
          <cell r="Z663" t="str">
            <v>x</v>
          </cell>
          <cell r="AA663" t="str">
            <v>x</v>
          </cell>
          <cell r="AB663" t="str">
            <v>x</v>
          </cell>
          <cell r="AC663" t="str">
            <v>x</v>
          </cell>
          <cell r="AE663" t="str">
            <v>x</v>
          </cell>
          <cell r="AF663" t="str">
            <v>x</v>
          </cell>
          <cell r="AG663" t="str">
            <v>x</v>
          </cell>
          <cell r="AH663" t="str">
            <v>x</v>
          </cell>
          <cell r="AI663" t="str">
            <v>x</v>
          </cell>
          <cell r="AJ663" t="str">
            <v>x</v>
          </cell>
          <cell r="AL663">
            <v>26</v>
          </cell>
          <cell r="AM663">
            <v>0</v>
          </cell>
          <cell r="AN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V663">
            <v>0</v>
          </cell>
          <cell r="BB663">
            <v>0</v>
          </cell>
          <cell r="BD663">
            <v>0</v>
          </cell>
          <cell r="BE663">
            <v>0</v>
          </cell>
          <cell r="BG663" t="e">
            <v>#N/A</v>
          </cell>
          <cell r="BH663" t="e">
            <v>#N/A</v>
          </cell>
          <cell r="BI663" t="e">
            <v>#N/A</v>
          </cell>
          <cell r="BJ663" t="str">
            <v>T Cắt</v>
          </cell>
          <cell r="BK663">
            <v>0</v>
          </cell>
          <cell r="BL663">
            <v>0</v>
          </cell>
          <cell r="BM663">
            <v>1</v>
          </cell>
          <cell r="BN663">
            <v>4</v>
          </cell>
          <cell r="BO663">
            <v>2011</v>
          </cell>
          <cell r="BP663">
            <v>0</v>
          </cell>
          <cell r="BV663" t="str">
            <v>T Cắt1</v>
          </cell>
          <cell r="BW663" t="str">
            <v>T Cắt1</v>
          </cell>
        </row>
        <row r="664">
          <cell r="BJ664" t="str">
            <v>T Cắt</v>
          </cell>
          <cell r="BV664" t="str">
            <v>T Cắt1</v>
          </cell>
          <cell r="BW664" t="str">
            <v>T Cắt1</v>
          </cell>
        </row>
        <row r="665">
          <cell r="D665">
            <v>2301</v>
          </cell>
          <cell r="E665" t="str">
            <v>Tổ cắt</v>
          </cell>
          <cell r="F665">
            <v>40604</v>
          </cell>
          <cell r="G665" t="str">
            <v>x</v>
          </cell>
          <cell r="H665" t="str">
            <v>x</v>
          </cell>
          <cell r="J665" t="str">
            <v>x</v>
          </cell>
          <cell r="K665" t="str">
            <v>x</v>
          </cell>
          <cell r="L665" t="str">
            <v>x</v>
          </cell>
          <cell r="M665" t="str">
            <v>x</v>
          </cell>
          <cell r="N665" t="str">
            <v>x</v>
          </cell>
          <cell r="O665" t="str">
            <v>x</v>
          </cell>
          <cell r="Q665" t="str">
            <v>x</v>
          </cell>
          <cell r="R665" t="str">
            <v>x</v>
          </cell>
          <cell r="S665" t="str">
            <v>x</v>
          </cell>
          <cell r="T665" t="str">
            <v>x</v>
          </cell>
          <cell r="U665" t="str">
            <v>x</v>
          </cell>
          <cell r="V665" t="str">
            <v>x</v>
          </cell>
          <cell r="X665" t="str">
            <v>x</v>
          </cell>
          <cell r="Y665" t="str">
            <v>x</v>
          </cell>
          <cell r="Z665" t="str">
            <v>x</v>
          </cell>
          <cell r="AA665" t="str">
            <v>x</v>
          </cell>
          <cell r="AB665" t="str">
            <v>x</v>
          </cell>
          <cell r="AC665" t="str">
            <v>x</v>
          </cell>
          <cell r="AE665" t="str">
            <v>x</v>
          </cell>
          <cell r="AF665" t="str">
            <v>x</v>
          </cell>
          <cell r="AG665" t="str">
            <v>x</v>
          </cell>
          <cell r="AH665" t="str">
            <v>x</v>
          </cell>
          <cell r="AI665" t="str">
            <v>x</v>
          </cell>
          <cell r="AJ665" t="str">
            <v>x</v>
          </cell>
          <cell r="AL665">
            <v>26</v>
          </cell>
          <cell r="AM665">
            <v>0</v>
          </cell>
          <cell r="AN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V665">
            <v>0</v>
          </cell>
          <cell r="BB665">
            <v>0</v>
          </cell>
          <cell r="BD665">
            <v>0</v>
          </cell>
          <cell r="BE665">
            <v>0</v>
          </cell>
          <cell r="BG665" t="e">
            <v>#N/A</v>
          </cell>
          <cell r="BH665" t="e">
            <v>#N/A</v>
          </cell>
          <cell r="BI665" t="e">
            <v>#N/A</v>
          </cell>
          <cell r="BJ665" t="str">
            <v>T Cắt</v>
          </cell>
          <cell r="BK665">
            <v>0</v>
          </cell>
          <cell r="BL665">
            <v>0</v>
          </cell>
          <cell r="BM665">
            <v>2</v>
          </cell>
          <cell r="BN665">
            <v>3</v>
          </cell>
          <cell r="BO665">
            <v>2011</v>
          </cell>
          <cell r="BP665">
            <v>0</v>
          </cell>
          <cell r="BV665" t="str">
            <v>T Cắt1</v>
          </cell>
          <cell r="BW665" t="str">
            <v>T Cắt1</v>
          </cell>
        </row>
        <row r="666">
          <cell r="BJ666" t="str">
            <v>T Cắt</v>
          </cell>
          <cell r="BV666" t="str">
            <v>T Cắt1</v>
          </cell>
          <cell r="BW666" t="str">
            <v>T Cắt1</v>
          </cell>
        </row>
        <row r="667">
          <cell r="D667">
            <v>2286</v>
          </cell>
          <cell r="E667" t="str">
            <v>Tổ cắt</v>
          </cell>
          <cell r="F667">
            <v>40604</v>
          </cell>
          <cell r="G667" t="str">
            <v>x</v>
          </cell>
          <cell r="H667" t="str">
            <v>x</v>
          </cell>
          <cell r="J667" t="str">
            <v>x</v>
          </cell>
          <cell r="K667" t="str">
            <v>x</v>
          </cell>
          <cell r="L667" t="str">
            <v>x</v>
          </cell>
          <cell r="M667" t="str">
            <v>x</v>
          </cell>
          <cell r="N667" t="str">
            <v>x</v>
          </cell>
          <cell r="O667" t="str">
            <v>x</v>
          </cell>
          <cell r="Q667" t="str">
            <v>x</v>
          </cell>
          <cell r="R667" t="str">
            <v>x</v>
          </cell>
          <cell r="S667" t="str">
            <v>x</v>
          </cell>
          <cell r="T667" t="str">
            <v>x</v>
          </cell>
          <cell r="U667" t="str">
            <v>x</v>
          </cell>
          <cell r="V667" t="str">
            <v>x</v>
          </cell>
          <cell r="X667" t="str">
            <v>x</v>
          </cell>
          <cell r="Y667" t="str">
            <v>x</v>
          </cell>
          <cell r="Z667" t="str">
            <v>x</v>
          </cell>
          <cell r="AA667" t="str">
            <v>x</v>
          </cell>
          <cell r="AB667" t="str">
            <v>x</v>
          </cell>
          <cell r="AC667" t="str">
            <v>x</v>
          </cell>
          <cell r="AE667" t="str">
            <v>x</v>
          </cell>
          <cell r="AF667" t="str">
            <v>x</v>
          </cell>
          <cell r="AG667" t="str">
            <v>x</v>
          </cell>
          <cell r="AH667" t="str">
            <v>x</v>
          </cell>
          <cell r="AI667" t="str">
            <v>x</v>
          </cell>
          <cell r="AJ667" t="str">
            <v>x</v>
          </cell>
          <cell r="AL667">
            <v>26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V667">
            <v>0</v>
          </cell>
          <cell r="BB667">
            <v>0</v>
          </cell>
          <cell r="BD667">
            <v>0</v>
          </cell>
          <cell r="BE667">
            <v>0</v>
          </cell>
          <cell r="BG667" t="e">
            <v>#N/A</v>
          </cell>
          <cell r="BH667" t="e">
            <v>#N/A</v>
          </cell>
          <cell r="BI667" t="e">
            <v>#N/A</v>
          </cell>
          <cell r="BJ667" t="str">
            <v>T Cắt</v>
          </cell>
          <cell r="BK667">
            <v>0</v>
          </cell>
          <cell r="BL667">
            <v>0</v>
          </cell>
          <cell r="BM667">
            <v>2</v>
          </cell>
          <cell r="BN667">
            <v>3</v>
          </cell>
          <cell r="BO667">
            <v>2011</v>
          </cell>
          <cell r="BP667">
            <v>0</v>
          </cell>
          <cell r="BV667" t="str">
            <v>T Cắt1</v>
          </cell>
          <cell r="BW667" t="str">
            <v>T Cắt1</v>
          </cell>
        </row>
        <row r="668">
          <cell r="BJ668" t="str">
            <v>T Cắt</v>
          </cell>
          <cell r="BV668" t="str">
            <v>T Cắt1</v>
          </cell>
          <cell r="BW668" t="str">
            <v>T Cắt1</v>
          </cell>
        </row>
        <row r="669">
          <cell r="D669">
            <v>2407</v>
          </cell>
          <cell r="E669" t="str">
            <v>Tổ cắt</v>
          </cell>
          <cell r="F669">
            <v>40640</v>
          </cell>
          <cell r="G669" t="str">
            <v>x</v>
          </cell>
          <cell r="H669" t="str">
            <v>x</v>
          </cell>
          <cell r="J669" t="str">
            <v>x</v>
          </cell>
          <cell r="K669" t="str">
            <v>x</v>
          </cell>
          <cell r="L669" t="str">
            <v>x</v>
          </cell>
          <cell r="M669" t="str">
            <v>x</v>
          </cell>
          <cell r="N669" t="str">
            <v>x</v>
          </cell>
          <cell r="O669" t="str">
            <v>x</v>
          </cell>
          <cell r="Q669" t="str">
            <v>x</v>
          </cell>
          <cell r="R669" t="str">
            <v>x</v>
          </cell>
          <cell r="S669" t="str">
            <v>x</v>
          </cell>
          <cell r="T669" t="str">
            <v>x</v>
          </cell>
          <cell r="U669" t="str">
            <v>x</v>
          </cell>
          <cell r="V669" t="str">
            <v>x</v>
          </cell>
          <cell r="X669" t="str">
            <v>x</v>
          </cell>
          <cell r="Y669" t="str">
            <v>x</v>
          </cell>
          <cell r="Z669" t="str">
            <v>x</v>
          </cell>
          <cell r="AA669" t="str">
            <v>x</v>
          </cell>
          <cell r="AB669" t="str">
            <v>x</v>
          </cell>
          <cell r="AC669" t="str">
            <v>x</v>
          </cell>
          <cell r="AE669" t="str">
            <v>x</v>
          </cell>
          <cell r="AF669" t="str">
            <v>x</v>
          </cell>
          <cell r="AG669" t="str">
            <v>x</v>
          </cell>
          <cell r="AH669" t="str">
            <v>x</v>
          </cell>
          <cell r="AI669" t="str">
            <v>x</v>
          </cell>
          <cell r="AJ669" t="str">
            <v>x</v>
          </cell>
          <cell r="AL669">
            <v>26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V669">
            <v>0</v>
          </cell>
          <cell r="BB669">
            <v>0</v>
          </cell>
          <cell r="BD669">
            <v>0</v>
          </cell>
          <cell r="BE669">
            <v>0</v>
          </cell>
          <cell r="BG669" t="e">
            <v>#N/A</v>
          </cell>
          <cell r="BH669" t="e">
            <v>#N/A</v>
          </cell>
          <cell r="BI669" t="e">
            <v>#N/A</v>
          </cell>
          <cell r="BJ669" t="str">
            <v>T Cắt</v>
          </cell>
          <cell r="BK669">
            <v>0</v>
          </cell>
          <cell r="BL669">
            <v>0</v>
          </cell>
          <cell r="BM669">
            <v>7</v>
          </cell>
          <cell r="BN669">
            <v>4</v>
          </cell>
          <cell r="BO669">
            <v>2011</v>
          </cell>
          <cell r="BP669">
            <v>0</v>
          </cell>
          <cell r="BV669" t="str">
            <v>T Cắt1</v>
          </cell>
          <cell r="BW669" t="str">
            <v>T Cắt1</v>
          </cell>
        </row>
        <row r="670">
          <cell r="BJ670" t="str">
            <v>T Cắt</v>
          </cell>
          <cell r="BV670" t="str">
            <v>T Cắt1</v>
          </cell>
          <cell r="BW670" t="str">
            <v>T Cắt1</v>
          </cell>
        </row>
        <row r="671">
          <cell r="D671">
            <v>906</v>
          </cell>
          <cell r="E671" t="str">
            <v>Tổ cắt</v>
          </cell>
          <cell r="F671">
            <v>39959</v>
          </cell>
          <cell r="G671" t="str">
            <v>x</v>
          </cell>
          <cell r="H671" t="str">
            <v>x</v>
          </cell>
          <cell r="J671" t="str">
            <v>x</v>
          </cell>
          <cell r="K671" t="str">
            <v>x</v>
          </cell>
          <cell r="L671" t="str">
            <v>x</v>
          </cell>
          <cell r="M671" t="str">
            <v>x</v>
          </cell>
          <cell r="N671" t="str">
            <v>x</v>
          </cell>
          <cell r="O671" t="str">
            <v>x</v>
          </cell>
          <cell r="Q671" t="str">
            <v>x</v>
          </cell>
          <cell r="R671" t="str">
            <v>x</v>
          </cell>
          <cell r="S671" t="str">
            <v>x</v>
          </cell>
          <cell r="T671" t="str">
            <v>x</v>
          </cell>
          <cell r="U671" t="str">
            <v>x</v>
          </cell>
          <cell r="V671" t="str">
            <v>x</v>
          </cell>
          <cell r="X671" t="str">
            <v>x</v>
          </cell>
          <cell r="Y671" t="str">
            <v>x</v>
          </cell>
          <cell r="Z671" t="str">
            <v>x</v>
          </cell>
          <cell r="AA671" t="str">
            <v>x</v>
          </cell>
          <cell r="AB671" t="str">
            <v>x</v>
          </cell>
          <cell r="AC671" t="str">
            <v>x</v>
          </cell>
          <cell r="AE671" t="str">
            <v>x</v>
          </cell>
          <cell r="AF671" t="str">
            <v>x</v>
          </cell>
          <cell r="AG671" t="str">
            <v>x</v>
          </cell>
          <cell r="AH671" t="str">
            <v>x</v>
          </cell>
          <cell r="AI671" t="str">
            <v>x</v>
          </cell>
          <cell r="AJ671" t="str">
            <v>x</v>
          </cell>
          <cell r="AL671">
            <v>23</v>
          </cell>
          <cell r="AM671">
            <v>0</v>
          </cell>
          <cell r="AN671">
            <v>0</v>
          </cell>
          <cell r="AO671">
            <v>0</v>
          </cell>
          <cell r="AP671">
            <v>3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V671">
            <v>0</v>
          </cell>
          <cell r="BB671">
            <v>0</v>
          </cell>
          <cell r="BD671">
            <v>3</v>
          </cell>
          <cell r="BE671">
            <v>26</v>
          </cell>
          <cell r="BG671">
            <v>5</v>
          </cell>
          <cell r="BH671">
            <v>24</v>
          </cell>
          <cell r="BI671">
            <v>-19</v>
          </cell>
          <cell r="BJ671" t="str">
            <v>T Cắt</v>
          </cell>
          <cell r="BK671">
            <v>0</v>
          </cell>
          <cell r="BL671">
            <v>0</v>
          </cell>
          <cell r="BM671">
            <v>26</v>
          </cell>
          <cell r="BN671">
            <v>5</v>
          </cell>
          <cell r="BO671">
            <v>2009</v>
          </cell>
          <cell r="BP671">
            <v>0</v>
          </cell>
          <cell r="BQ671" t="str">
            <v>T</v>
          </cell>
          <cell r="BR671">
            <v>40666</v>
          </cell>
          <cell r="BS671">
            <v>1</v>
          </cell>
          <cell r="BT671">
            <v>1</v>
          </cell>
          <cell r="BU671">
            <v>2012</v>
          </cell>
          <cell r="BV671" t="str">
            <v>T Cắt1</v>
          </cell>
          <cell r="BW671" t="str">
            <v>T Cắt1</v>
          </cell>
        </row>
        <row r="672">
          <cell r="BJ672" t="str">
            <v>T Cắt</v>
          </cell>
          <cell r="BV672" t="str">
            <v>T Cắt1</v>
          </cell>
          <cell r="BW672" t="str">
            <v>T Cắt1</v>
          </cell>
        </row>
        <row r="673">
          <cell r="D673">
            <v>2552</v>
          </cell>
          <cell r="E673" t="str">
            <v>Tổ cắt</v>
          </cell>
          <cell r="F673">
            <v>40704</v>
          </cell>
          <cell r="G673" t="str">
            <v>x</v>
          </cell>
          <cell r="H673" t="str">
            <v>x</v>
          </cell>
          <cell r="J673">
            <v>0</v>
          </cell>
          <cell r="K673" t="str">
            <v>x</v>
          </cell>
          <cell r="L673" t="str">
            <v>x</v>
          </cell>
          <cell r="M673" t="str">
            <v>x</v>
          </cell>
          <cell r="N673" t="str">
            <v>x</v>
          </cell>
          <cell r="O673" t="str">
            <v>x</v>
          </cell>
          <cell r="Q673" t="str">
            <v>x</v>
          </cell>
          <cell r="R673" t="str">
            <v>x</v>
          </cell>
          <cell r="S673" t="str">
            <v>x</v>
          </cell>
          <cell r="T673" t="str">
            <v>x</v>
          </cell>
          <cell r="U673" t="str">
            <v>x</v>
          </cell>
          <cell r="V673" t="str">
            <v>x</v>
          </cell>
          <cell r="X673" t="str">
            <v>x</v>
          </cell>
          <cell r="Y673" t="str">
            <v>x</v>
          </cell>
          <cell r="Z673" t="str">
            <v>x</v>
          </cell>
          <cell r="AA673" t="str">
            <v>x</v>
          </cell>
          <cell r="AB673" t="str">
            <v>x</v>
          </cell>
          <cell r="AC673" t="str">
            <v>x</v>
          </cell>
          <cell r="AE673" t="str">
            <v>x</v>
          </cell>
          <cell r="AF673" t="str">
            <v>x</v>
          </cell>
          <cell r="AG673" t="str">
            <v>x</v>
          </cell>
          <cell r="AH673" t="str">
            <v>x</v>
          </cell>
          <cell r="AI673" t="str">
            <v>x</v>
          </cell>
          <cell r="AJ673" t="str">
            <v>x</v>
          </cell>
          <cell r="AL673">
            <v>25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V673">
            <v>0</v>
          </cell>
          <cell r="BB673">
            <v>0</v>
          </cell>
          <cell r="BD673">
            <v>0</v>
          </cell>
          <cell r="BE673">
            <v>0</v>
          </cell>
          <cell r="BG673" t="e">
            <v>#N/A</v>
          </cell>
          <cell r="BH673" t="e">
            <v>#N/A</v>
          </cell>
          <cell r="BI673" t="e">
            <v>#N/A</v>
          </cell>
          <cell r="BJ673" t="str">
            <v>T Cắt</v>
          </cell>
          <cell r="BK673">
            <v>1</v>
          </cell>
          <cell r="BL673">
            <v>0</v>
          </cell>
          <cell r="BM673">
            <v>10</v>
          </cell>
          <cell r="BN673">
            <v>6</v>
          </cell>
          <cell r="BO673">
            <v>2011</v>
          </cell>
          <cell r="BP673">
            <v>0</v>
          </cell>
          <cell r="BV673" t="str">
            <v>T Cắt1</v>
          </cell>
          <cell r="BW673" t="str">
            <v>T Cắt1</v>
          </cell>
        </row>
        <row r="674">
          <cell r="BJ674" t="str">
            <v>T Cắt</v>
          </cell>
          <cell r="BV674" t="str">
            <v>T Cắt1</v>
          </cell>
          <cell r="BW674" t="str">
            <v>T Cắt1</v>
          </cell>
        </row>
        <row r="675">
          <cell r="D675">
            <v>2555</v>
          </cell>
          <cell r="E675" t="str">
            <v>Tổ cắt</v>
          </cell>
          <cell r="F675">
            <v>40705</v>
          </cell>
          <cell r="G675" t="str">
            <v>x</v>
          </cell>
          <cell r="H675" t="str">
            <v>x</v>
          </cell>
          <cell r="J675" t="str">
            <v>x</v>
          </cell>
          <cell r="K675" t="str">
            <v>x</v>
          </cell>
          <cell r="L675" t="str">
            <v>x</v>
          </cell>
          <cell r="M675" t="str">
            <v>x</v>
          </cell>
          <cell r="N675" t="str">
            <v>x</v>
          </cell>
          <cell r="O675" t="str">
            <v>x</v>
          </cell>
          <cell r="Q675" t="str">
            <v>x</v>
          </cell>
          <cell r="R675" t="str">
            <v>x</v>
          </cell>
          <cell r="S675" t="str">
            <v>x</v>
          </cell>
          <cell r="T675" t="str">
            <v>x</v>
          </cell>
          <cell r="U675" t="str">
            <v>x</v>
          </cell>
          <cell r="V675" t="str">
            <v>x</v>
          </cell>
          <cell r="X675" t="str">
            <v>x</v>
          </cell>
          <cell r="Y675" t="str">
            <v>x</v>
          </cell>
          <cell r="Z675" t="str">
            <v>x</v>
          </cell>
          <cell r="AA675" t="str">
            <v>x</v>
          </cell>
          <cell r="AB675" t="str">
            <v>x</v>
          </cell>
          <cell r="AC675" t="str">
            <v>x</v>
          </cell>
          <cell r="AE675" t="str">
            <v>x</v>
          </cell>
          <cell r="AF675" t="str">
            <v>x</v>
          </cell>
          <cell r="AG675" t="str">
            <v>x</v>
          </cell>
          <cell r="AH675" t="str">
            <v>x</v>
          </cell>
          <cell r="AI675" t="str">
            <v>x</v>
          </cell>
          <cell r="AJ675" t="str">
            <v>x</v>
          </cell>
          <cell r="AL675">
            <v>26</v>
          </cell>
          <cell r="AM675">
            <v>0</v>
          </cell>
          <cell r="AN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V675">
            <v>0</v>
          </cell>
          <cell r="BB675">
            <v>0</v>
          </cell>
          <cell r="BD675">
            <v>0</v>
          </cell>
          <cell r="BE675">
            <v>0</v>
          </cell>
          <cell r="BG675" t="e">
            <v>#N/A</v>
          </cell>
          <cell r="BH675" t="e">
            <v>#N/A</v>
          </cell>
          <cell r="BI675" t="e">
            <v>#N/A</v>
          </cell>
          <cell r="BJ675" t="str">
            <v>T Cắt</v>
          </cell>
          <cell r="BK675">
            <v>0</v>
          </cell>
          <cell r="BL675">
            <v>0</v>
          </cell>
          <cell r="BM675">
            <v>11</v>
          </cell>
          <cell r="BN675">
            <v>6</v>
          </cell>
          <cell r="BO675">
            <v>2011</v>
          </cell>
          <cell r="BP675">
            <v>0</v>
          </cell>
          <cell r="BV675" t="str">
            <v>T Cắt1</v>
          </cell>
          <cell r="BW675" t="str">
            <v>T Cắt1</v>
          </cell>
        </row>
        <row r="676">
          <cell r="BJ676" t="str">
            <v>T Cắt</v>
          </cell>
          <cell r="BV676" t="str">
            <v>T Cắt1</v>
          </cell>
          <cell r="BW676" t="str">
            <v>T Mex</v>
          </cell>
        </row>
        <row r="677">
          <cell r="D677">
            <v>2568</v>
          </cell>
          <cell r="E677" t="str">
            <v>Tổ cắt</v>
          </cell>
          <cell r="F677">
            <v>40714</v>
          </cell>
          <cell r="G677" t="str">
            <v>x</v>
          </cell>
          <cell r="H677" t="str">
            <v>x</v>
          </cell>
          <cell r="J677" t="str">
            <v>x</v>
          </cell>
          <cell r="K677" t="str">
            <v>x</v>
          </cell>
          <cell r="L677" t="str">
            <v>x</v>
          </cell>
          <cell r="M677" t="str">
            <v>x</v>
          </cell>
          <cell r="N677" t="str">
            <v>x</v>
          </cell>
          <cell r="O677" t="str">
            <v>x</v>
          </cell>
          <cell r="Q677" t="str">
            <v>x</v>
          </cell>
          <cell r="R677" t="str">
            <v>x</v>
          </cell>
          <cell r="S677" t="str">
            <v>x</v>
          </cell>
          <cell r="T677" t="str">
            <v>x</v>
          </cell>
          <cell r="U677" t="str">
            <v>x</v>
          </cell>
          <cell r="V677" t="str">
            <v>x</v>
          </cell>
          <cell r="X677" t="str">
            <v>x</v>
          </cell>
          <cell r="Y677" t="str">
            <v>x</v>
          </cell>
          <cell r="Z677" t="str">
            <v>x</v>
          </cell>
          <cell r="AA677" t="str">
            <v>x</v>
          </cell>
          <cell r="AB677" t="str">
            <v>x</v>
          </cell>
          <cell r="AC677" t="str">
            <v>x</v>
          </cell>
          <cell r="AE677" t="str">
            <v>x</v>
          </cell>
          <cell r="AF677" t="str">
            <v>x</v>
          </cell>
          <cell r="AG677" t="str">
            <v>x</v>
          </cell>
          <cell r="AH677" t="str">
            <v>x</v>
          </cell>
          <cell r="AI677" t="str">
            <v>x</v>
          </cell>
          <cell r="AJ677" t="str">
            <v>x</v>
          </cell>
          <cell r="AL677">
            <v>26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V677">
            <v>0</v>
          </cell>
          <cell r="BB677">
            <v>0</v>
          </cell>
          <cell r="BD677">
            <v>0</v>
          </cell>
          <cell r="BE677">
            <v>0</v>
          </cell>
          <cell r="BG677" t="e">
            <v>#N/A</v>
          </cell>
          <cell r="BH677" t="e">
            <v>#N/A</v>
          </cell>
          <cell r="BI677" t="e">
            <v>#N/A</v>
          </cell>
          <cell r="BJ677" t="str">
            <v>T Cắt</v>
          </cell>
          <cell r="BK677">
            <v>0</v>
          </cell>
          <cell r="BL677">
            <v>0</v>
          </cell>
          <cell r="BM677">
            <v>20</v>
          </cell>
          <cell r="BN677">
            <v>6</v>
          </cell>
          <cell r="BO677">
            <v>2011</v>
          </cell>
          <cell r="BP677">
            <v>0</v>
          </cell>
          <cell r="BV677" t="str">
            <v>T Cắt1</v>
          </cell>
          <cell r="BW677" t="str">
            <v>T Mex</v>
          </cell>
        </row>
        <row r="678">
          <cell r="BJ678" t="str">
            <v>T Cắt</v>
          </cell>
          <cell r="BV678" t="str">
            <v>T Cắt1</v>
          </cell>
          <cell r="BW678" t="str">
            <v>T Mex</v>
          </cell>
        </row>
        <row r="679">
          <cell r="D679">
            <v>235</v>
          </cell>
          <cell r="E679" t="str">
            <v>Tổ ép mex</v>
          </cell>
          <cell r="F679">
            <v>39672</v>
          </cell>
          <cell r="G679" t="str">
            <v>x</v>
          </cell>
          <cell r="H679" t="str">
            <v>x</v>
          </cell>
          <cell r="J679" t="str">
            <v>x</v>
          </cell>
          <cell r="K679" t="str">
            <v>x</v>
          </cell>
          <cell r="L679" t="str">
            <v>x</v>
          </cell>
          <cell r="M679" t="str">
            <v>x</v>
          </cell>
          <cell r="N679" t="str">
            <v>x</v>
          </cell>
          <cell r="O679" t="str">
            <v>x</v>
          </cell>
          <cell r="Q679" t="str">
            <v>x</v>
          </cell>
          <cell r="R679" t="str">
            <v>x</v>
          </cell>
          <cell r="S679" t="str">
            <v>x</v>
          </cell>
          <cell r="T679" t="str">
            <v>x</v>
          </cell>
          <cell r="U679" t="str">
            <v>x</v>
          </cell>
          <cell r="V679" t="str">
            <v>x</v>
          </cell>
          <cell r="X679" t="str">
            <v>x</v>
          </cell>
          <cell r="Y679" t="str">
            <v>x</v>
          </cell>
          <cell r="Z679" t="str">
            <v>x</v>
          </cell>
          <cell r="AA679" t="str">
            <v>x</v>
          </cell>
          <cell r="AB679" t="str">
            <v>x</v>
          </cell>
          <cell r="AC679" t="str">
            <v>x</v>
          </cell>
          <cell r="AE679" t="str">
            <v>x</v>
          </cell>
          <cell r="AF679" t="str">
            <v>x</v>
          </cell>
          <cell r="AG679" t="str">
            <v>x</v>
          </cell>
          <cell r="AH679" t="str">
            <v>x</v>
          </cell>
          <cell r="AI679" t="str">
            <v>x</v>
          </cell>
          <cell r="AJ679" t="str">
            <v>x</v>
          </cell>
          <cell r="AL679">
            <v>26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V679">
            <v>0</v>
          </cell>
          <cell r="BB679">
            <v>0</v>
          </cell>
          <cell r="BD679">
            <v>0</v>
          </cell>
          <cell r="BE679">
            <v>0</v>
          </cell>
          <cell r="BG679">
            <v>5</v>
          </cell>
          <cell r="BH679">
            <v>34</v>
          </cell>
          <cell r="BI679">
            <v>-29</v>
          </cell>
          <cell r="BJ679" t="str">
            <v>T Mex</v>
          </cell>
          <cell r="BK679">
            <v>0</v>
          </cell>
          <cell r="BL679">
            <v>0</v>
          </cell>
          <cell r="BM679">
            <v>12</v>
          </cell>
          <cell r="BN679">
            <v>8</v>
          </cell>
          <cell r="BO679">
            <v>2008</v>
          </cell>
          <cell r="BP679">
            <v>0</v>
          </cell>
          <cell r="BV679" t="str">
            <v>T Mex</v>
          </cell>
          <cell r="BW679" t="str">
            <v>T Mex</v>
          </cell>
        </row>
        <row r="680">
          <cell r="BJ680" t="str">
            <v>T Mex</v>
          </cell>
          <cell r="BV680" t="str">
            <v>T Mex</v>
          </cell>
          <cell r="BW680" t="str">
            <v>T Mex</v>
          </cell>
        </row>
        <row r="681">
          <cell r="D681">
            <v>65</v>
          </cell>
          <cell r="E681" t="str">
            <v>Tổ ép mex</v>
          </cell>
          <cell r="F681">
            <v>39709</v>
          </cell>
          <cell r="G681" t="str">
            <v>x</v>
          </cell>
          <cell r="H681" t="str">
            <v>x</v>
          </cell>
          <cell r="J681" t="str">
            <v>x</v>
          </cell>
          <cell r="K681" t="str">
            <v>x</v>
          </cell>
          <cell r="L681" t="str">
            <v>x</v>
          </cell>
          <cell r="M681" t="str">
            <v>x</v>
          </cell>
          <cell r="N681" t="str">
            <v>x</v>
          </cell>
          <cell r="O681" t="str">
            <v>x</v>
          </cell>
          <cell r="Q681" t="str">
            <v>x</v>
          </cell>
          <cell r="R681" t="str">
            <v>x</v>
          </cell>
          <cell r="S681" t="str">
            <v>x</v>
          </cell>
          <cell r="T681" t="str">
            <v>x</v>
          </cell>
          <cell r="U681" t="str">
            <v>x</v>
          </cell>
          <cell r="V681" t="str">
            <v>x</v>
          </cell>
          <cell r="X681" t="str">
            <v>x</v>
          </cell>
          <cell r="Y681" t="str">
            <v>x</v>
          </cell>
          <cell r="Z681" t="str">
            <v>x</v>
          </cell>
          <cell r="AA681" t="str">
            <v>x</v>
          </cell>
          <cell r="AB681" t="str">
            <v>x</v>
          </cell>
          <cell r="AC681" t="str">
            <v>x</v>
          </cell>
          <cell r="AE681" t="str">
            <v>x</v>
          </cell>
          <cell r="AF681" t="str">
            <v>x</v>
          </cell>
          <cell r="AG681" t="str">
            <v>x</v>
          </cell>
          <cell r="AH681" t="str">
            <v>x</v>
          </cell>
          <cell r="AI681" t="str">
            <v>x</v>
          </cell>
          <cell r="AJ681" t="str">
            <v>x</v>
          </cell>
          <cell r="AL681">
            <v>26</v>
          </cell>
          <cell r="AM681">
            <v>0</v>
          </cell>
          <cell r="AN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8</v>
          </cell>
          <cell r="AT681">
            <v>0</v>
          </cell>
          <cell r="AV681">
            <v>0</v>
          </cell>
          <cell r="BB681">
            <v>0</v>
          </cell>
          <cell r="BD681">
            <v>0</v>
          </cell>
          <cell r="BE681">
            <v>0</v>
          </cell>
          <cell r="BG681">
            <v>5</v>
          </cell>
          <cell r="BH681">
            <v>34</v>
          </cell>
          <cell r="BI681">
            <v>-29</v>
          </cell>
          <cell r="BJ681" t="str">
            <v>T Mex</v>
          </cell>
          <cell r="BK681">
            <v>0</v>
          </cell>
          <cell r="BL681">
            <v>0</v>
          </cell>
          <cell r="BM681">
            <v>18</v>
          </cell>
          <cell r="BN681">
            <v>9</v>
          </cell>
          <cell r="BO681">
            <v>2008</v>
          </cell>
          <cell r="BP681">
            <v>0</v>
          </cell>
          <cell r="BV681" t="str">
            <v>T Mex</v>
          </cell>
          <cell r="BW681" t="str">
            <v>T Mex</v>
          </cell>
        </row>
        <row r="682">
          <cell r="Z682">
            <v>2</v>
          </cell>
          <cell r="AA682">
            <v>2</v>
          </cell>
          <cell r="AE682">
            <v>2</v>
          </cell>
          <cell r="AI682">
            <v>2</v>
          </cell>
          <cell r="BJ682" t="str">
            <v>T Mex</v>
          </cell>
          <cell r="BV682" t="str">
            <v>T Mex</v>
          </cell>
          <cell r="BW682" t="str">
            <v>T Mex</v>
          </cell>
        </row>
        <row r="683">
          <cell r="D683">
            <v>298</v>
          </cell>
          <cell r="E683" t="str">
            <v>Tổ ép mex</v>
          </cell>
          <cell r="F683">
            <v>39700</v>
          </cell>
          <cell r="G683" t="str">
            <v>x</v>
          </cell>
          <cell r="H683" t="str">
            <v>x</v>
          </cell>
          <cell r="J683" t="str">
            <v>x</v>
          </cell>
          <cell r="K683" t="str">
            <v>x</v>
          </cell>
          <cell r="L683" t="str">
            <v>x</v>
          </cell>
          <cell r="M683" t="str">
            <v>x</v>
          </cell>
          <cell r="N683" t="str">
            <v>x</v>
          </cell>
          <cell r="O683" t="str">
            <v>x</v>
          </cell>
          <cell r="Q683" t="str">
            <v>x</v>
          </cell>
          <cell r="R683" t="str">
            <v>x</v>
          </cell>
          <cell r="S683" t="str">
            <v>x</v>
          </cell>
          <cell r="T683" t="str">
            <v>x</v>
          </cell>
          <cell r="U683" t="str">
            <v>x</v>
          </cell>
          <cell r="V683" t="str">
            <v>x</v>
          </cell>
          <cell r="X683" t="str">
            <v>x</v>
          </cell>
          <cell r="Y683" t="str">
            <v>x</v>
          </cell>
          <cell r="Z683" t="str">
            <v>x</v>
          </cell>
          <cell r="AA683" t="str">
            <v>x</v>
          </cell>
          <cell r="AB683" t="str">
            <v>x</v>
          </cell>
          <cell r="AC683" t="str">
            <v>x</v>
          </cell>
          <cell r="AE683" t="str">
            <v>x</v>
          </cell>
          <cell r="AF683" t="str">
            <v>x</v>
          </cell>
          <cell r="AG683" t="str">
            <v>x</v>
          </cell>
          <cell r="AH683" t="str">
            <v>x</v>
          </cell>
          <cell r="AI683" t="str">
            <v>x</v>
          </cell>
          <cell r="AJ683" t="str">
            <v>x</v>
          </cell>
          <cell r="AL683">
            <v>26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8</v>
          </cell>
          <cell r="AT683">
            <v>0</v>
          </cell>
          <cell r="AV683">
            <v>0</v>
          </cell>
          <cell r="BB683">
            <v>0</v>
          </cell>
          <cell r="BD683">
            <v>0</v>
          </cell>
          <cell r="BE683">
            <v>0</v>
          </cell>
          <cell r="BG683">
            <v>5</v>
          </cell>
          <cell r="BH683">
            <v>34</v>
          </cell>
          <cell r="BI683">
            <v>-29</v>
          </cell>
          <cell r="BJ683" t="str">
            <v>T Mex</v>
          </cell>
          <cell r="BK683">
            <v>0</v>
          </cell>
          <cell r="BL683">
            <v>0</v>
          </cell>
          <cell r="BM683">
            <v>9</v>
          </cell>
          <cell r="BN683">
            <v>9</v>
          </cell>
          <cell r="BO683">
            <v>2008</v>
          </cell>
          <cell r="BP683">
            <v>0</v>
          </cell>
          <cell r="BV683" t="str">
            <v>T Mex</v>
          </cell>
          <cell r="BW683" t="str">
            <v>T Mex</v>
          </cell>
        </row>
        <row r="684">
          <cell r="Z684">
            <v>2</v>
          </cell>
          <cell r="AA684">
            <v>2</v>
          </cell>
          <cell r="AE684">
            <v>2</v>
          </cell>
          <cell r="AI684">
            <v>2</v>
          </cell>
          <cell r="BJ684" t="str">
            <v>T Mex</v>
          </cell>
          <cell r="BV684" t="str">
            <v>T Mex</v>
          </cell>
          <cell r="BW684" t="str">
            <v>T Mex</v>
          </cell>
        </row>
        <row r="685">
          <cell r="D685">
            <v>699</v>
          </cell>
          <cell r="E685" t="str">
            <v>Tổ ép mex</v>
          </cell>
          <cell r="F685">
            <v>39897</v>
          </cell>
          <cell r="G685" t="str">
            <v>x</v>
          </cell>
          <cell r="H685" t="str">
            <v>x</v>
          </cell>
          <cell r="J685" t="str">
            <v>x</v>
          </cell>
          <cell r="K685" t="str">
            <v>x</v>
          </cell>
          <cell r="L685" t="str">
            <v>x</v>
          </cell>
          <cell r="M685" t="str">
            <v>x</v>
          </cell>
          <cell r="N685" t="str">
            <v>x</v>
          </cell>
          <cell r="O685" t="str">
            <v>x</v>
          </cell>
          <cell r="Q685" t="str">
            <v>x</v>
          </cell>
          <cell r="R685" t="str">
            <v>x</v>
          </cell>
          <cell r="S685" t="str">
            <v>x</v>
          </cell>
          <cell r="T685" t="str">
            <v>x</v>
          </cell>
          <cell r="U685" t="str">
            <v>x</v>
          </cell>
          <cell r="V685" t="str">
            <v>x</v>
          </cell>
          <cell r="X685" t="str">
            <v>x</v>
          </cell>
          <cell r="Y685" t="str">
            <v>x</v>
          </cell>
          <cell r="Z685" t="str">
            <v>x</v>
          </cell>
          <cell r="AA685" t="str">
            <v>x</v>
          </cell>
          <cell r="AB685" t="str">
            <v>x</v>
          </cell>
          <cell r="AC685" t="str">
            <v>x</v>
          </cell>
          <cell r="AE685" t="str">
            <v>x</v>
          </cell>
          <cell r="AF685" t="str">
            <v>x</v>
          </cell>
          <cell r="AG685" t="str">
            <v>x</v>
          </cell>
          <cell r="AH685" t="str">
            <v>x</v>
          </cell>
          <cell r="AI685" t="str">
            <v>x</v>
          </cell>
          <cell r="AJ685" t="str">
            <v>x</v>
          </cell>
          <cell r="AL685">
            <v>26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8</v>
          </cell>
          <cell r="AT685">
            <v>0</v>
          </cell>
          <cell r="AV685">
            <v>0</v>
          </cell>
          <cell r="BB685">
            <v>0</v>
          </cell>
          <cell r="BD685">
            <v>0</v>
          </cell>
          <cell r="BE685">
            <v>0</v>
          </cell>
          <cell r="BG685">
            <v>5</v>
          </cell>
          <cell r="BH685">
            <v>26</v>
          </cell>
          <cell r="BI685">
            <v>-21</v>
          </cell>
          <cell r="BJ685" t="str">
            <v>T Mex</v>
          </cell>
          <cell r="BK685">
            <v>0</v>
          </cell>
          <cell r="BL685">
            <v>0</v>
          </cell>
          <cell r="BM685">
            <v>25</v>
          </cell>
          <cell r="BN685">
            <v>3</v>
          </cell>
          <cell r="BO685">
            <v>2009</v>
          </cell>
          <cell r="BP685">
            <v>0</v>
          </cell>
          <cell r="BV685" t="str">
            <v>T Mex</v>
          </cell>
          <cell r="BW685" t="str">
            <v>T Mex</v>
          </cell>
        </row>
        <row r="686">
          <cell r="Z686">
            <v>2</v>
          </cell>
          <cell r="AA686">
            <v>2</v>
          </cell>
          <cell r="AE686">
            <v>2</v>
          </cell>
          <cell r="AI686">
            <v>2</v>
          </cell>
          <cell r="BJ686" t="str">
            <v>T Mex</v>
          </cell>
          <cell r="BV686" t="str">
            <v>T Mex</v>
          </cell>
          <cell r="BW686" t="str">
            <v>T Mex</v>
          </cell>
        </row>
        <row r="687">
          <cell r="D687">
            <v>902</v>
          </cell>
          <cell r="E687" t="str">
            <v>Tổ ép mex</v>
          </cell>
          <cell r="F687">
            <v>39958</v>
          </cell>
          <cell r="G687" t="str">
            <v>x</v>
          </cell>
          <cell r="H687" t="str">
            <v>x</v>
          </cell>
          <cell r="J687" t="str">
            <v>x</v>
          </cell>
          <cell r="K687" t="str">
            <v>x</v>
          </cell>
          <cell r="L687" t="str">
            <v>x</v>
          </cell>
          <cell r="M687" t="str">
            <v>x</v>
          </cell>
          <cell r="N687" t="str">
            <v>x</v>
          </cell>
          <cell r="O687" t="str">
            <v>x</v>
          </cell>
          <cell r="Q687" t="str">
            <v>x</v>
          </cell>
          <cell r="R687" t="str">
            <v>x</v>
          </cell>
          <cell r="S687" t="str">
            <v>x</v>
          </cell>
          <cell r="T687" t="str">
            <v>x</v>
          </cell>
          <cell r="U687" t="str">
            <v>x</v>
          </cell>
          <cell r="V687" t="str">
            <v>x</v>
          </cell>
          <cell r="X687" t="str">
            <v>x</v>
          </cell>
          <cell r="Y687" t="str">
            <v>x</v>
          </cell>
          <cell r="Z687" t="str">
            <v>x</v>
          </cell>
          <cell r="AA687" t="str">
            <v>x</v>
          </cell>
          <cell r="AB687" t="str">
            <v>x</v>
          </cell>
          <cell r="AC687" t="str">
            <v>x</v>
          </cell>
          <cell r="AE687" t="str">
            <v>x</v>
          </cell>
          <cell r="AF687" t="str">
            <v>x</v>
          </cell>
          <cell r="AG687" t="str">
            <v>x</v>
          </cell>
          <cell r="AH687" t="str">
            <v>P</v>
          </cell>
          <cell r="AI687" t="str">
            <v>x</v>
          </cell>
          <cell r="AJ687" t="str">
            <v>x</v>
          </cell>
          <cell r="AL687">
            <v>25</v>
          </cell>
          <cell r="AM687">
            <v>0</v>
          </cell>
          <cell r="AN687">
            <v>1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6</v>
          </cell>
          <cell r="AT687">
            <v>0</v>
          </cell>
          <cell r="AV687">
            <v>0</v>
          </cell>
          <cell r="BB687">
            <v>0</v>
          </cell>
          <cell r="BD687">
            <v>0</v>
          </cell>
          <cell r="BE687">
            <v>0</v>
          </cell>
          <cell r="BG687">
            <v>5</v>
          </cell>
          <cell r="BH687">
            <v>25</v>
          </cell>
          <cell r="BI687">
            <v>-20</v>
          </cell>
          <cell r="BJ687" t="str">
            <v>T Mex</v>
          </cell>
          <cell r="BK687">
            <v>0</v>
          </cell>
          <cell r="BL687">
            <v>0</v>
          </cell>
          <cell r="BM687">
            <v>25</v>
          </cell>
          <cell r="BN687">
            <v>5</v>
          </cell>
          <cell r="BO687">
            <v>2009</v>
          </cell>
          <cell r="BP687">
            <v>0</v>
          </cell>
          <cell r="BV687" t="str">
            <v>T Mex</v>
          </cell>
          <cell r="BW687" t="str">
            <v>T Mex</v>
          </cell>
        </row>
        <row r="688">
          <cell r="Z688">
            <v>2</v>
          </cell>
          <cell r="AA688">
            <v>2</v>
          </cell>
          <cell r="AE688">
            <v>2</v>
          </cell>
          <cell r="BJ688" t="str">
            <v>T Mex</v>
          </cell>
          <cell r="BV688" t="str">
            <v>T Mex</v>
          </cell>
          <cell r="BW688" t="str">
            <v>T Mex</v>
          </cell>
        </row>
        <row r="689">
          <cell r="D689">
            <v>804</v>
          </cell>
          <cell r="E689" t="str">
            <v>Tổ ép mex</v>
          </cell>
          <cell r="F689">
            <v>39948</v>
          </cell>
          <cell r="G689" t="str">
            <v>x</v>
          </cell>
          <cell r="H689" t="str">
            <v>x</v>
          </cell>
          <cell r="J689" t="str">
            <v>x</v>
          </cell>
          <cell r="K689" t="str">
            <v>x</v>
          </cell>
          <cell r="L689" t="str">
            <v>x</v>
          </cell>
          <cell r="M689" t="str">
            <v>x</v>
          </cell>
          <cell r="N689" t="str">
            <v>x</v>
          </cell>
          <cell r="O689" t="str">
            <v>x</v>
          </cell>
          <cell r="Q689" t="str">
            <v>x</v>
          </cell>
          <cell r="R689" t="str">
            <v>x</v>
          </cell>
          <cell r="S689" t="str">
            <v>x</v>
          </cell>
          <cell r="T689" t="str">
            <v>x</v>
          </cell>
          <cell r="U689" t="str">
            <v>x</v>
          </cell>
          <cell r="V689" t="str">
            <v>x</v>
          </cell>
          <cell r="X689" t="str">
            <v>x</v>
          </cell>
          <cell r="Y689" t="str">
            <v>x</v>
          </cell>
          <cell r="Z689" t="str">
            <v>x</v>
          </cell>
          <cell r="AA689" t="str">
            <v>x</v>
          </cell>
          <cell r="AB689" t="str">
            <v>x</v>
          </cell>
          <cell r="AC689" t="str">
            <v>x</v>
          </cell>
          <cell r="AE689" t="str">
            <v>x</v>
          </cell>
          <cell r="AF689" t="str">
            <v>x</v>
          </cell>
          <cell r="AG689" t="str">
            <v>x</v>
          </cell>
          <cell r="AH689" t="str">
            <v>x</v>
          </cell>
          <cell r="AI689" t="str">
            <v>x</v>
          </cell>
          <cell r="AJ689" t="str">
            <v>x</v>
          </cell>
          <cell r="AL689">
            <v>26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8</v>
          </cell>
          <cell r="AT689">
            <v>0</v>
          </cell>
          <cell r="AV689">
            <v>0</v>
          </cell>
          <cell r="BB689">
            <v>0</v>
          </cell>
          <cell r="BD689">
            <v>0</v>
          </cell>
          <cell r="BE689">
            <v>0</v>
          </cell>
          <cell r="BG689">
            <v>5</v>
          </cell>
          <cell r="BH689">
            <v>25</v>
          </cell>
          <cell r="BI689">
            <v>-20</v>
          </cell>
          <cell r="BJ689" t="str">
            <v>T Mex</v>
          </cell>
          <cell r="BK689">
            <v>0</v>
          </cell>
          <cell r="BL689">
            <v>0</v>
          </cell>
          <cell r="BM689">
            <v>15</v>
          </cell>
          <cell r="BN689">
            <v>5</v>
          </cell>
          <cell r="BO689">
            <v>2009</v>
          </cell>
          <cell r="BP689">
            <v>0</v>
          </cell>
          <cell r="BV689" t="str">
            <v>T Mex</v>
          </cell>
          <cell r="BW689" t="str">
            <v>T Mex</v>
          </cell>
        </row>
        <row r="690">
          <cell r="Z690">
            <v>2</v>
          </cell>
          <cell r="AA690">
            <v>2</v>
          </cell>
          <cell r="AE690">
            <v>2</v>
          </cell>
          <cell r="AI690">
            <v>2</v>
          </cell>
          <cell r="BJ690" t="str">
            <v>T Mex</v>
          </cell>
          <cell r="BV690" t="str">
            <v>T Mex</v>
          </cell>
          <cell r="BW690" t="str">
            <v>T Mex</v>
          </cell>
        </row>
        <row r="691">
          <cell r="D691">
            <v>903</v>
          </cell>
          <cell r="E691" t="str">
            <v>Tổ ép mex</v>
          </cell>
          <cell r="F691">
            <v>39958</v>
          </cell>
          <cell r="G691" t="str">
            <v>x</v>
          </cell>
          <cell r="H691" t="str">
            <v>x</v>
          </cell>
          <cell r="J691" t="str">
            <v>x</v>
          </cell>
          <cell r="K691" t="str">
            <v>x</v>
          </cell>
          <cell r="L691" t="str">
            <v>x</v>
          </cell>
          <cell r="M691" t="str">
            <v>x</v>
          </cell>
          <cell r="N691" t="str">
            <v>x</v>
          </cell>
          <cell r="O691" t="str">
            <v>x</v>
          </cell>
          <cell r="Q691" t="str">
            <v>x</v>
          </cell>
          <cell r="R691" t="str">
            <v>x</v>
          </cell>
          <cell r="S691" t="str">
            <v>x</v>
          </cell>
          <cell r="T691" t="str">
            <v>x</v>
          </cell>
          <cell r="U691" t="str">
            <v>x</v>
          </cell>
          <cell r="V691" t="str">
            <v>x</v>
          </cell>
          <cell r="X691" t="str">
            <v>x</v>
          </cell>
          <cell r="Y691" t="str">
            <v>x</v>
          </cell>
          <cell r="Z691" t="str">
            <v>x</v>
          </cell>
          <cell r="AA691" t="str">
            <v>x</v>
          </cell>
          <cell r="AB691" t="str">
            <v>x</v>
          </cell>
          <cell r="AC691" t="str">
            <v>x</v>
          </cell>
          <cell r="AE691" t="str">
            <v>x</v>
          </cell>
          <cell r="AF691" t="str">
            <v>x</v>
          </cell>
          <cell r="AG691" t="str">
            <v>x</v>
          </cell>
          <cell r="AH691" t="str">
            <v>x</v>
          </cell>
          <cell r="AI691" t="str">
            <v>x</v>
          </cell>
          <cell r="AJ691" t="str">
            <v>x</v>
          </cell>
          <cell r="AL691">
            <v>26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8</v>
          </cell>
          <cell r="AT691">
            <v>0</v>
          </cell>
          <cell r="AV691">
            <v>0</v>
          </cell>
          <cell r="BB691">
            <v>0</v>
          </cell>
          <cell r="BD691">
            <v>0</v>
          </cell>
          <cell r="BE691">
            <v>0</v>
          </cell>
          <cell r="BG691">
            <v>5</v>
          </cell>
          <cell r="BH691">
            <v>24</v>
          </cell>
          <cell r="BI691">
            <v>-19</v>
          </cell>
          <cell r="BJ691" t="str">
            <v>T Mex</v>
          </cell>
          <cell r="BK691">
            <v>0</v>
          </cell>
          <cell r="BL691">
            <v>0</v>
          </cell>
          <cell r="BM691">
            <v>25</v>
          </cell>
          <cell r="BN691">
            <v>5</v>
          </cell>
          <cell r="BO691">
            <v>2009</v>
          </cell>
          <cell r="BP691">
            <v>0</v>
          </cell>
          <cell r="BV691" t="str">
            <v>T Mex</v>
          </cell>
          <cell r="BW691" t="str">
            <v>T Mex</v>
          </cell>
        </row>
        <row r="692">
          <cell r="Z692">
            <v>2</v>
          </cell>
          <cell r="AA692">
            <v>2</v>
          </cell>
          <cell r="AE692">
            <v>2</v>
          </cell>
          <cell r="AI692">
            <v>2</v>
          </cell>
          <cell r="BJ692" t="str">
            <v>T Mex</v>
          </cell>
          <cell r="BV692" t="str">
            <v>T Mex</v>
          </cell>
          <cell r="BW692" t="str">
            <v>T Mex</v>
          </cell>
        </row>
        <row r="693">
          <cell r="D693">
            <v>907</v>
          </cell>
          <cell r="E693" t="str">
            <v>Tổ ép mex</v>
          </cell>
          <cell r="F693">
            <v>39959</v>
          </cell>
          <cell r="G693" t="str">
            <v>x</v>
          </cell>
          <cell r="H693" t="str">
            <v>x</v>
          </cell>
          <cell r="J693" t="str">
            <v>x</v>
          </cell>
          <cell r="K693" t="str">
            <v>x</v>
          </cell>
          <cell r="L693" t="str">
            <v>x</v>
          </cell>
          <cell r="M693" t="str">
            <v>x</v>
          </cell>
          <cell r="N693" t="str">
            <v>x</v>
          </cell>
          <cell r="O693" t="str">
            <v>x</v>
          </cell>
          <cell r="Q693" t="str">
            <v>x</v>
          </cell>
          <cell r="R693" t="str">
            <v>x</v>
          </cell>
          <cell r="S693" t="str">
            <v>x</v>
          </cell>
          <cell r="T693" t="str">
            <v>x</v>
          </cell>
          <cell r="U693" t="str">
            <v>x</v>
          </cell>
          <cell r="V693" t="str">
            <v>x</v>
          </cell>
          <cell r="X693" t="str">
            <v>x</v>
          </cell>
          <cell r="Y693" t="str">
            <v>x</v>
          </cell>
          <cell r="Z693" t="str">
            <v>x</v>
          </cell>
          <cell r="AA693" t="str">
            <v>x</v>
          </cell>
          <cell r="AB693" t="str">
            <v>x</v>
          </cell>
          <cell r="AC693" t="str">
            <v>x</v>
          </cell>
          <cell r="AE693" t="str">
            <v>x</v>
          </cell>
          <cell r="AF693" t="str">
            <v>x</v>
          </cell>
          <cell r="AG693" t="str">
            <v>x</v>
          </cell>
          <cell r="AH693" t="str">
            <v>x</v>
          </cell>
          <cell r="AI693" t="str">
            <v>x</v>
          </cell>
          <cell r="AJ693" t="str">
            <v>x</v>
          </cell>
          <cell r="AL693">
            <v>26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8</v>
          </cell>
          <cell r="AT693">
            <v>0</v>
          </cell>
          <cell r="AV693">
            <v>0</v>
          </cell>
          <cell r="BB693">
            <v>0</v>
          </cell>
          <cell r="BD693">
            <v>0</v>
          </cell>
          <cell r="BE693">
            <v>0</v>
          </cell>
          <cell r="BG693">
            <v>5</v>
          </cell>
          <cell r="BH693">
            <v>24</v>
          </cell>
          <cell r="BI693">
            <v>-19</v>
          </cell>
          <cell r="BJ693" t="str">
            <v>T Mex</v>
          </cell>
          <cell r="BK693">
            <v>0</v>
          </cell>
          <cell r="BL693">
            <v>0</v>
          </cell>
          <cell r="BM693">
            <v>26</v>
          </cell>
          <cell r="BN693">
            <v>5</v>
          </cell>
          <cell r="BO693">
            <v>2009</v>
          </cell>
          <cell r="BP693">
            <v>0</v>
          </cell>
          <cell r="BV693" t="str">
            <v>T Mex</v>
          </cell>
          <cell r="BW693" t="str">
            <v>T Mex</v>
          </cell>
        </row>
        <row r="694">
          <cell r="Z694">
            <v>2</v>
          </cell>
          <cell r="AA694">
            <v>2</v>
          </cell>
          <cell r="AE694">
            <v>2</v>
          </cell>
          <cell r="AI694">
            <v>2</v>
          </cell>
          <cell r="BJ694" t="str">
            <v>T Mex</v>
          </cell>
          <cell r="BV694" t="str">
            <v>T Mex</v>
          </cell>
          <cell r="BW694" t="str">
            <v>T Mex</v>
          </cell>
        </row>
        <row r="695">
          <cell r="D695">
            <v>908</v>
          </cell>
          <cell r="E695" t="str">
            <v>Tổ ép mex</v>
          </cell>
          <cell r="F695">
            <v>39959</v>
          </cell>
          <cell r="G695" t="str">
            <v>x</v>
          </cell>
          <cell r="H695" t="str">
            <v>x</v>
          </cell>
          <cell r="J695" t="str">
            <v>x</v>
          </cell>
          <cell r="K695" t="str">
            <v>x</v>
          </cell>
          <cell r="L695" t="str">
            <v>x</v>
          </cell>
          <cell r="M695" t="str">
            <v>x</v>
          </cell>
          <cell r="N695" t="str">
            <v>x</v>
          </cell>
          <cell r="O695" t="str">
            <v>x</v>
          </cell>
          <cell r="Q695" t="str">
            <v>x</v>
          </cell>
          <cell r="R695" t="str">
            <v>x</v>
          </cell>
          <cell r="S695" t="str">
            <v>x</v>
          </cell>
          <cell r="T695" t="str">
            <v>x</v>
          </cell>
          <cell r="U695" t="str">
            <v>x</v>
          </cell>
          <cell r="V695" t="str">
            <v>x</v>
          </cell>
          <cell r="X695" t="str">
            <v>x</v>
          </cell>
          <cell r="Y695" t="str">
            <v>x</v>
          </cell>
          <cell r="Z695" t="str">
            <v>x</v>
          </cell>
          <cell r="AA695" t="str">
            <v>x</v>
          </cell>
          <cell r="AB695" t="str">
            <v>x</v>
          </cell>
          <cell r="AC695" t="str">
            <v>x</v>
          </cell>
          <cell r="AE695" t="str">
            <v>x</v>
          </cell>
          <cell r="AF695" t="str">
            <v>x</v>
          </cell>
          <cell r="AG695" t="str">
            <v>x</v>
          </cell>
          <cell r="AH695" t="str">
            <v>x</v>
          </cell>
          <cell r="AI695" t="str">
            <v>x</v>
          </cell>
          <cell r="AJ695" t="str">
            <v>x</v>
          </cell>
          <cell r="AL695">
            <v>26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8</v>
          </cell>
          <cell r="AT695">
            <v>0</v>
          </cell>
          <cell r="AV695">
            <v>0</v>
          </cell>
          <cell r="BB695">
            <v>0</v>
          </cell>
          <cell r="BD695">
            <v>0</v>
          </cell>
          <cell r="BE695">
            <v>0</v>
          </cell>
          <cell r="BG695">
            <v>5</v>
          </cell>
          <cell r="BH695">
            <v>24</v>
          </cell>
          <cell r="BI695">
            <v>-19</v>
          </cell>
          <cell r="BJ695" t="str">
            <v>T Mex</v>
          </cell>
          <cell r="BK695">
            <v>0</v>
          </cell>
          <cell r="BL695">
            <v>0</v>
          </cell>
          <cell r="BM695">
            <v>26</v>
          </cell>
          <cell r="BN695">
            <v>5</v>
          </cell>
          <cell r="BO695">
            <v>2009</v>
          </cell>
          <cell r="BP695">
            <v>0</v>
          </cell>
          <cell r="BV695" t="str">
            <v>T Mex</v>
          </cell>
          <cell r="BW695" t="str">
            <v>T Mex</v>
          </cell>
        </row>
        <row r="696">
          <cell r="Z696">
            <v>2</v>
          </cell>
          <cell r="AA696">
            <v>2</v>
          </cell>
          <cell r="AE696">
            <v>2</v>
          </cell>
          <cell r="AI696">
            <v>2</v>
          </cell>
          <cell r="BJ696" t="str">
            <v>T Mex</v>
          </cell>
          <cell r="BV696" t="str">
            <v>T Mex</v>
          </cell>
          <cell r="BW696" t="str">
            <v>T Mex</v>
          </cell>
        </row>
        <row r="697">
          <cell r="D697">
            <v>909</v>
          </cell>
          <cell r="E697" t="str">
            <v>Tổ ép mex</v>
          </cell>
          <cell r="F697">
            <v>39959</v>
          </cell>
          <cell r="G697" t="str">
            <v>x</v>
          </cell>
          <cell r="H697" t="str">
            <v>x</v>
          </cell>
          <cell r="J697" t="str">
            <v>x</v>
          </cell>
          <cell r="K697" t="str">
            <v>x</v>
          </cell>
          <cell r="L697" t="str">
            <v>x</v>
          </cell>
          <cell r="M697" t="str">
            <v>x</v>
          </cell>
          <cell r="N697" t="str">
            <v>x</v>
          </cell>
          <cell r="O697" t="str">
            <v>x</v>
          </cell>
          <cell r="Q697" t="str">
            <v>x</v>
          </cell>
          <cell r="R697" t="str">
            <v>x</v>
          </cell>
          <cell r="S697" t="str">
            <v>x</v>
          </cell>
          <cell r="T697" t="str">
            <v>x</v>
          </cell>
          <cell r="U697" t="str">
            <v>x</v>
          </cell>
          <cell r="V697" t="str">
            <v>x</v>
          </cell>
          <cell r="X697" t="str">
            <v>x</v>
          </cell>
          <cell r="Y697" t="str">
            <v>x</v>
          </cell>
          <cell r="Z697" t="str">
            <v>x</v>
          </cell>
          <cell r="AA697" t="str">
            <v>x</v>
          </cell>
          <cell r="AB697" t="str">
            <v>x</v>
          </cell>
          <cell r="AC697" t="str">
            <v>x</v>
          </cell>
          <cell r="AE697" t="str">
            <v>x</v>
          </cell>
          <cell r="AF697" t="str">
            <v>x</v>
          </cell>
          <cell r="AG697" t="str">
            <v>x</v>
          </cell>
          <cell r="AH697" t="str">
            <v>x</v>
          </cell>
          <cell r="AI697" t="str">
            <v>x</v>
          </cell>
          <cell r="AJ697" t="str">
            <v>x</v>
          </cell>
          <cell r="AL697">
            <v>26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8</v>
          </cell>
          <cell r="AT697">
            <v>0</v>
          </cell>
          <cell r="AV697">
            <v>0</v>
          </cell>
          <cell r="BB697">
            <v>0</v>
          </cell>
          <cell r="BD697">
            <v>0</v>
          </cell>
          <cell r="BE697">
            <v>0</v>
          </cell>
          <cell r="BG697">
            <v>5</v>
          </cell>
          <cell r="BH697">
            <v>24</v>
          </cell>
          <cell r="BI697">
            <v>-19</v>
          </cell>
          <cell r="BJ697" t="str">
            <v>T Mex</v>
          </cell>
          <cell r="BK697">
            <v>0</v>
          </cell>
          <cell r="BL697">
            <v>0</v>
          </cell>
          <cell r="BM697">
            <v>26</v>
          </cell>
          <cell r="BN697">
            <v>5</v>
          </cell>
          <cell r="BO697">
            <v>2009</v>
          </cell>
          <cell r="BP697">
            <v>0</v>
          </cell>
          <cell r="BV697" t="str">
            <v>T Mex</v>
          </cell>
          <cell r="BW697" t="str">
            <v>T Mex</v>
          </cell>
        </row>
        <row r="698">
          <cell r="Z698">
            <v>2</v>
          </cell>
          <cell r="AA698">
            <v>2</v>
          </cell>
          <cell r="AE698">
            <v>2</v>
          </cell>
          <cell r="AI698">
            <v>2</v>
          </cell>
          <cell r="BJ698" t="str">
            <v>T Mex</v>
          </cell>
          <cell r="BV698" t="str">
            <v>T Mex</v>
          </cell>
          <cell r="BW698" t="str">
            <v>T Mex</v>
          </cell>
        </row>
        <row r="699">
          <cell r="D699">
            <v>910</v>
          </cell>
          <cell r="E699" t="str">
            <v>Tổ ép mex</v>
          </cell>
          <cell r="F699">
            <v>39959</v>
          </cell>
          <cell r="G699" t="str">
            <v>x</v>
          </cell>
          <cell r="H699" t="str">
            <v>x</v>
          </cell>
          <cell r="J699" t="str">
            <v>x</v>
          </cell>
          <cell r="K699" t="str">
            <v>x</v>
          </cell>
          <cell r="L699" t="str">
            <v>x</v>
          </cell>
          <cell r="M699" t="str">
            <v>x</v>
          </cell>
          <cell r="N699" t="str">
            <v>x</v>
          </cell>
          <cell r="O699" t="str">
            <v>x</v>
          </cell>
          <cell r="Q699" t="str">
            <v>x</v>
          </cell>
          <cell r="R699" t="str">
            <v>x</v>
          </cell>
          <cell r="S699" t="str">
            <v>x</v>
          </cell>
          <cell r="T699" t="str">
            <v>x</v>
          </cell>
          <cell r="U699" t="str">
            <v>x</v>
          </cell>
          <cell r="V699" t="str">
            <v>x</v>
          </cell>
          <cell r="X699" t="str">
            <v>x</v>
          </cell>
          <cell r="Y699" t="str">
            <v>x</v>
          </cell>
          <cell r="Z699" t="str">
            <v>x</v>
          </cell>
          <cell r="AA699" t="str">
            <v>x</v>
          </cell>
          <cell r="AB699" t="str">
            <v>x</v>
          </cell>
          <cell r="AC699" t="str">
            <v>x</v>
          </cell>
          <cell r="AE699" t="str">
            <v>x</v>
          </cell>
          <cell r="AF699" t="str">
            <v>x</v>
          </cell>
          <cell r="AG699" t="str">
            <v>x</v>
          </cell>
          <cell r="AH699" t="str">
            <v>x</v>
          </cell>
          <cell r="AI699" t="str">
            <v>x</v>
          </cell>
          <cell r="AJ699" t="str">
            <v>x</v>
          </cell>
          <cell r="AL699">
            <v>26</v>
          </cell>
          <cell r="AM699">
            <v>0</v>
          </cell>
          <cell r="AN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8</v>
          </cell>
          <cell r="AT699">
            <v>0</v>
          </cell>
          <cell r="AV699">
            <v>0</v>
          </cell>
          <cell r="BB699">
            <v>0</v>
          </cell>
          <cell r="BD699">
            <v>0</v>
          </cell>
          <cell r="BE699">
            <v>0</v>
          </cell>
          <cell r="BG699">
            <v>5</v>
          </cell>
          <cell r="BH699">
            <v>24</v>
          </cell>
          <cell r="BI699">
            <v>-19</v>
          </cell>
          <cell r="BJ699" t="str">
            <v>T Mex</v>
          </cell>
          <cell r="BK699">
            <v>0</v>
          </cell>
          <cell r="BL699">
            <v>0</v>
          </cell>
          <cell r="BM699">
            <v>26</v>
          </cell>
          <cell r="BN699">
            <v>5</v>
          </cell>
          <cell r="BO699">
            <v>2009</v>
          </cell>
          <cell r="BP699">
            <v>0</v>
          </cell>
          <cell r="BV699" t="str">
            <v>T Mex</v>
          </cell>
          <cell r="BW699" t="str">
            <v>T Mex</v>
          </cell>
        </row>
        <row r="700">
          <cell r="Z700">
            <v>2</v>
          </cell>
          <cell r="AA700">
            <v>2</v>
          </cell>
          <cell r="AE700">
            <v>2</v>
          </cell>
          <cell r="AI700">
            <v>2</v>
          </cell>
          <cell r="BJ700" t="str">
            <v>T Mex</v>
          </cell>
          <cell r="BV700" t="str">
            <v>T Mex</v>
          </cell>
          <cell r="BW700" t="str">
            <v>T Mex</v>
          </cell>
        </row>
        <row r="701">
          <cell r="D701">
            <v>914</v>
          </cell>
          <cell r="E701" t="str">
            <v>Tổ ép mex</v>
          </cell>
          <cell r="F701">
            <v>39960</v>
          </cell>
          <cell r="G701" t="str">
            <v>x</v>
          </cell>
          <cell r="H701" t="str">
            <v>x</v>
          </cell>
          <cell r="J701" t="str">
            <v>x</v>
          </cell>
          <cell r="K701" t="str">
            <v>x</v>
          </cell>
          <cell r="L701" t="str">
            <v>x</v>
          </cell>
          <cell r="M701" t="str">
            <v>x</v>
          </cell>
          <cell r="N701" t="str">
            <v>x</v>
          </cell>
          <cell r="O701" t="str">
            <v>x</v>
          </cell>
          <cell r="Q701" t="str">
            <v>x</v>
          </cell>
          <cell r="R701" t="str">
            <v>x</v>
          </cell>
          <cell r="S701" t="str">
            <v>x</v>
          </cell>
          <cell r="T701" t="str">
            <v>x</v>
          </cell>
          <cell r="U701" t="str">
            <v>x</v>
          </cell>
          <cell r="V701" t="str">
            <v>x</v>
          </cell>
          <cell r="X701" t="str">
            <v>x</v>
          </cell>
          <cell r="Y701" t="str">
            <v>x</v>
          </cell>
          <cell r="Z701" t="str">
            <v>x</v>
          </cell>
          <cell r="AA701" t="str">
            <v>x</v>
          </cell>
          <cell r="AB701" t="str">
            <v>x</v>
          </cell>
          <cell r="AC701" t="str">
            <v>x</v>
          </cell>
          <cell r="AE701" t="str">
            <v>x</v>
          </cell>
          <cell r="AF701" t="str">
            <v>x</v>
          </cell>
          <cell r="AG701" t="str">
            <v>x</v>
          </cell>
          <cell r="AH701" t="str">
            <v>x</v>
          </cell>
          <cell r="AI701" t="str">
            <v>x</v>
          </cell>
          <cell r="AJ701" t="str">
            <v>x</v>
          </cell>
          <cell r="AL701">
            <v>26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8</v>
          </cell>
          <cell r="AT701">
            <v>0</v>
          </cell>
          <cell r="AV701">
            <v>0</v>
          </cell>
          <cell r="BB701">
            <v>0</v>
          </cell>
          <cell r="BD701">
            <v>0</v>
          </cell>
          <cell r="BE701">
            <v>0</v>
          </cell>
          <cell r="BG701">
            <v>5</v>
          </cell>
          <cell r="BH701">
            <v>24</v>
          </cell>
          <cell r="BI701">
            <v>-19</v>
          </cell>
          <cell r="BJ701" t="str">
            <v>T Mex</v>
          </cell>
          <cell r="BK701">
            <v>0</v>
          </cell>
          <cell r="BL701">
            <v>0</v>
          </cell>
          <cell r="BM701">
            <v>27</v>
          </cell>
          <cell r="BN701">
            <v>5</v>
          </cell>
          <cell r="BO701">
            <v>2009</v>
          </cell>
          <cell r="BP701">
            <v>0</v>
          </cell>
          <cell r="BV701" t="str">
            <v>T Mex</v>
          </cell>
          <cell r="BW701" t="str">
            <v>T Mex</v>
          </cell>
        </row>
        <row r="702">
          <cell r="Z702">
            <v>2</v>
          </cell>
          <cell r="AA702">
            <v>2</v>
          </cell>
          <cell r="AE702">
            <v>2</v>
          </cell>
          <cell r="AI702">
            <v>2</v>
          </cell>
          <cell r="BJ702" t="str">
            <v>T Mex</v>
          </cell>
          <cell r="BV702" t="str">
            <v>T Mex</v>
          </cell>
          <cell r="BW702" t="str">
            <v>T Mex</v>
          </cell>
        </row>
        <row r="703">
          <cell r="D703">
            <v>977</v>
          </cell>
          <cell r="E703" t="str">
            <v>Tổ ép mex</v>
          </cell>
          <cell r="F703">
            <v>39993</v>
          </cell>
          <cell r="G703" t="str">
            <v>x</v>
          </cell>
          <cell r="H703" t="str">
            <v>x</v>
          </cell>
          <cell r="J703" t="str">
            <v>x</v>
          </cell>
          <cell r="K703" t="str">
            <v>x</v>
          </cell>
          <cell r="L703" t="str">
            <v>x</v>
          </cell>
          <cell r="M703" t="str">
            <v>x</v>
          </cell>
          <cell r="N703" t="str">
            <v>x</v>
          </cell>
          <cell r="O703" t="str">
            <v>x</v>
          </cell>
          <cell r="Q703" t="str">
            <v>x</v>
          </cell>
          <cell r="R703" t="str">
            <v>x</v>
          </cell>
          <cell r="S703" t="str">
            <v>x</v>
          </cell>
          <cell r="T703" t="str">
            <v>x</v>
          </cell>
          <cell r="U703" t="str">
            <v>x</v>
          </cell>
          <cell r="V703" t="str">
            <v>x</v>
          </cell>
          <cell r="X703" t="str">
            <v>x</v>
          </cell>
          <cell r="Y703" t="str">
            <v>x</v>
          </cell>
          <cell r="Z703" t="str">
            <v>x</v>
          </cell>
          <cell r="AA703" t="str">
            <v>x</v>
          </cell>
          <cell r="AB703" t="str">
            <v>x</v>
          </cell>
          <cell r="AC703" t="str">
            <v>x</v>
          </cell>
          <cell r="AE703" t="str">
            <v>x</v>
          </cell>
          <cell r="AF703" t="str">
            <v>x</v>
          </cell>
          <cell r="AG703" t="str">
            <v>x</v>
          </cell>
          <cell r="AH703" t="str">
            <v>x</v>
          </cell>
          <cell r="AI703" t="str">
            <v>x</v>
          </cell>
          <cell r="AJ703" t="str">
            <v>x</v>
          </cell>
          <cell r="AL703">
            <v>26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8</v>
          </cell>
          <cell r="AT703">
            <v>0</v>
          </cell>
          <cell r="AV703">
            <v>0</v>
          </cell>
          <cell r="BB703">
            <v>0</v>
          </cell>
          <cell r="BD703">
            <v>0</v>
          </cell>
          <cell r="BE703">
            <v>0</v>
          </cell>
          <cell r="BG703">
            <v>5</v>
          </cell>
          <cell r="BH703">
            <v>23</v>
          </cell>
          <cell r="BI703">
            <v>-18</v>
          </cell>
          <cell r="BJ703" t="str">
            <v>T Mex</v>
          </cell>
          <cell r="BK703">
            <v>0</v>
          </cell>
          <cell r="BL703">
            <v>0</v>
          </cell>
          <cell r="BM703">
            <v>29</v>
          </cell>
          <cell r="BN703">
            <v>6</v>
          </cell>
          <cell r="BO703">
            <v>2009</v>
          </cell>
          <cell r="BP703">
            <v>0</v>
          </cell>
          <cell r="BV703" t="str">
            <v>T Mex</v>
          </cell>
          <cell r="BW703" t="str">
            <v>T Mex</v>
          </cell>
        </row>
        <row r="704">
          <cell r="Z704">
            <v>2</v>
          </cell>
          <cell r="AA704">
            <v>2</v>
          </cell>
          <cell r="AE704">
            <v>2</v>
          </cell>
          <cell r="AI704">
            <v>2</v>
          </cell>
          <cell r="BJ704" t="str">
            <v>T Mex</v>
          </cell>
          <cell r="BV704" t="str">
            <v>T Mex</v>
          </cell>
          <cell r="BW704" t="str">
            <v>T Mex</v>
          </cell>
        </row>
        <row r="705">
          <cell r="D705">
            <v>1023</v>
          </cell>
          <cell r="E705" t="str">
            <v>Tổ ép mex</v>
          </cell>
          <cell r="F705">
            <v>40005</v>
          </cell>
          <cell r="G705" t="str">
            <v>x</v>
          </cell>
          <cell r="H705" t="str">
            <v>x</v>
          </cell>
          <cell r="J705" t="str">
            <v>x</v>
          </cell>
          <cell r="K705" t="str">
            <v>x</v>
          </cell>
          <cell r="L705" t="str">
            <v>x</v>
          </cell>
          <cell r="M705" t="str">
            <v>x</v>
          </cell>
          <cell r="N705" t="str">
            <v>x</v>
          </cell>
          <cell r="O705" t="str">
            <v>x</v>
          </cell>
          <cell r="Q705" t="str">
            <v>x</v>
          </cell>
          <cell r="R705" t="str">
            <v>x</v>
          </cell>
          <cell r="S705" t="str">
            <v>x</v>
          </cell>
          <cell r="T705" t="str">
            <v>x</v>
          </cell>
          <cell r="U705" t="str">
            <v>x</v>
          </cell>
          <cell r="V705" t="str">
            <v>x</v>
          </cell>
          <cell r="X705" t="str">
            <v>x</v>
          </cell>
          <cell r="Y705" t="str">
            <v>x</v>
          </cell>
          <cell r="Z705" t="str">
            <v>x</v>
          </cell>
          <cell r="AA705" t="str">
            <v>x</v>
          </cell>
          <cell r="AB705" t="str">
            <v>x</v>
          </cell>
          <cell r="AC705" t="str">
            <v>x</v>
          </cell>
          <cell r="AE705" t="str">
            <v>x</v>
          </cell>
          <cell r="AF705" t="str">
            <v>x</v>
          </cell>
          <cell r="AG705" t="str">
            <v>x</v>
          </cell>
          <cell r="AH705" t="str">
            <v>x</v>
          </cell>
          <cell r="AI705" t="str">
            <v>x</v>
          </cell>
          <cell r="AJ705" t="str">
            <v>x</v>
          </cell>
          <cell r="AL705">
            <v>26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8</v>
          </cell>
          <cell r="AT705">
            <v>0</v>
          </cell>
          <cell r="AV705">
            <v>0</v>
          </cell>
          <cell r="BB705">
            <v>0</v>
          </cell>
          <cell r="BD705">
            <v>0</v>
          </cell>
          <cell r="BE705">
            <v>0</v>
          </cell>
          <cell r="BG705">
            <v>5</v>
          </cell>
          <cell r="BH705">
            <v>23</v>
          </cell>
          <cell r="BI705">
            <v>-18</v>
          </cell>
          <cell r="BJ705" t="str">
            <v>T Mex</v>
          </cell>
          <cell r="BK705">
            <v>0</v>
          </cell>
          <cell r="BL705">
            <v>0</v>
          </cell>
          <cell r="BM705">
            <v>11</v>
          </cell>
          <cell r="BN705">
            <v>7</v>
          </cell>
          <cell r="BO705">
            <v>2009</v>
          </cell>
          <cell r="BP705">
            <v>0</v>
          </cell>
          <cell r="BV705" t="str">
            <v>T Mex</v>
          </cell>
          <cell r="BW705" t="str">
            <v>T Mex</v>
          </cell>
        </row>
        <row r="706">
          <cell r="Z706">
            <v>2</v>
          </cell>
          <cell r="AA706">
            <v>2</v>
          </cell>
          <cell r="AE706">
            <v>2</v>
          </cell>
          <cell r="AI706">
            <v>2</v>
          </cell>
          <cell r="BJ706" t="str">
            <v>T Mex</v>
          </cell>
          <cell r="BV706" t="str">
            <v>T Mex</v>
          </cell>
          <cell r="BW706" t="str">
            <v>T Mex</v>
          </cell>
        </row>
        <row r="707">
          <cell r="D707">
            <v>1024</v>
          </cell>
          <cell r="E707" t="str">
            <v>Tổ ép mex</v>
          </cell>
          <cell r="F707">
            <v>40005</v>
          </cell>
          <cell r="G707" t="str">
            <v>x</v>
          </cell>
          <cell r="H707" t="str">
            <v>x</v>
          </cell>
          <cell r="J707" t="str">
            <v>x</v>
          </cell>
          <cell r="K707" t="str">
            <v>x</v>
          </cell>
          <cell r="L707" t="str">
            <v>x/P</v>
          </cell>
          <cell r="M707" t="str">
            <v>x</v>
          </cell>
          <cell r="N707" t="str">
            <v>x</v>
          </cell>
          <cell r="O707" t="str">
            <v>x</v>
          </cell>
          <cell r="Q707" t="str">
            <v>x</v>
          </cell>
          <cell r="R707" t="str">
            <v>x</v>
          </cell>
          <cell r="S707" t="str">
            <v>x</v>
          </cell>
          <cell r="T707" t="str">
            <v>x</v>
          </cell>
          <cell r="U707" t="str">
            <v>x</v>
          </cell>
          <cell r="V707" t="str">
            <v>x</v>
          </cell>
          <cell r="X707" t="str">
            <v>x</v>
          </cell>
          <cell r="Y707" t="str">
            <v>x</v>
          </cell>
          <cell r="Z707" t="str">
            <v>x</v>
          </cell>
          <cell r="AA707" t="str">
            <v>x</v>
          </cell>
          <cell r="AB707" t="str">
            <v>x</v>
          </cell>
          <cell r="AC707" t="str">
            <v>x</v>
          </cell>
          <cell r="AE707" t="str">
            <v>x</v>
          </cell>
          <cell r="AF707" t="str">
            <v>x</v>
          </cell>
          <cell r="AG707" t="str">
            <v>x</v>
          </cell>
          <cell r="AH707" t="str">
            <v>x</v>
          </cell>
          <cell r="AI707" t="str">
            <v>x</v>
          </cell>
          <cell r="AJ707" t="str">
            <v>x</v>
          </cell>
          <cell r="AL707">
            <v>25.5</v>
          </cell>
          <cell r="AM707">
            <v>0</v>
          </cell>
          <cell r="AN707">
            <v>0.5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8</v>
          </cell>
          <cell r="AT707">
            <v>0</v>
          </cell>
          <cell r="AV707">
            <v>0</v>
          </cell>
          <cell r="BB707">
            <v>0</v>
          </cell>
          <cell r="BD707">
            <v>0</v>
          </cell>
          <cell r="BE707">
            <v>0</v>
          </cell>
          <cell r="BG707">
            <v>5</v>
          </cell>
          <cell r="BH707">
            <v>23.5</v>
          </cell>
          <cell r="BI707">
            <v>-18.5</v>
          </cell>
          <cell r="BJ707" t="str">
            <v>T Mex</v>
          </cell>
          <cell r="BK707">
            <v>0</v>
          </cell>
          <cell r="BL707">
            <v>0</v>
          </cell>
          <cell r="BM707">
            <v>11</v>
          </cell>
          <cell r="BN707">
            <v>7</v>
          </cell>
          <cell r="BO707">
            <v>2009</v>
          </cell>
          <cell r="BP707">
            <v>0</v>
          </cell>
          <cell r="BV707" t="str">
            <v>T Mex</v>
          </cell>
          <cell r="BW707" t="str">
            <v>T Mex</v>
          </cell>
        </row>
        <row r="708">
          <cell r="Z708">
            <v>2</v>
          </cell>
          <cell r="AA708">
            <v>2</v>
          </cell>
          <cell r="AE708">
            <v>2</v>
          </cell>
          <cell r="AI708">
            <v>2</v>
          </cell>
          <cell r="BJ708" t="str">
            <v>T Mex</v>
          </cell>
          <cell r="BV708" t="str">
            <v>T Mex</v>
          </cell>
          <cell r="BW708" t="str">
            <v>T Mex</v>
          </cell>
        </row>
        <row r="709">
          <cell r="D709">
            <v>1057</v>
          </cell>
          <cell r="E709" t="str">
            <v>Tổ ép mex</v>
          </cell>
          <cell r="F709">
            <v>40016</v>
          </cell>
          <cell r="G709" t="str">
            <v>x</v>
          </cell>
          <cell r="H709" t="str">
            <v>x</v>
          </cell>
          <cell r="J709" t="str">
            <v>x</v>
          </cell>
          <cell r="K709" t="str">
            <v>x</v>
          </cell>
          <cell r="L709" t="str">
            <v>x</v>
          </cell>
          <cell r="M709" t="str">
            <v>x</v>
          </cell>
          <cell r="N709" t="str">
            <v>x</v>
          </cell>
          <cell r="O709" t="str">
            <v>P</v>
          </cell>
          <cell r="Q709" t="str">
            <v>x</v>
          </cell>
          <cell r="R709" t="str">
            <v>x</v>
          </cell>
          <cell r="S709" t="str">
            <v>R</v>
          </cell>
          <cell r="T709">
            <v>0</v>
          </cell>
          <cell r="U709">
            <v>0</v>
          </cell>
          <cell r="V709">
            <v>0</v>
          </cell>
          <cell r="X709">
            <v>0</v>
          </cell>
          <cell r="Y709">
            <v>0</v>
          </cell>
          <cell r="Z709" t="str">
            <v>Nghỉ việc</v>
          </cell>
          <cell r="AL709">
            <v>9</v>
          </cell>
          <cell r="AM709">
            <v>0</v>
          </cell>
          <cell r="AN709">
            <v>1</v>
          </cell>
          <cell r="AO709">
            <v>1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V709">
            <v>0</v>
          </cell>
          <cell r="BB709">
            <v>0</v>
          </cell>
          <cell r="BD709">
            <v>0</v>
          </cell>
          <cell r="BE709">
            <v>0</v>
          </cell>
          <cell r="BG709">
            <v>5</v>
          </cell>
          <cell r="BH709">
            <v>23</v>
          </cell>
          <cell r="BI709">
            <v>-18</v>
          </cell>
          <cell r="BJ709" t="str">
            <v>T Mex</v>
          </cell>
          <cell r="BK709">
            <v>5</v>
          </cell>
          <cell r="BL709">
            <v>1</v>
          </cell>
          <cell r="BM709">
            <v>22</v>
          </cell>
          <cell r="BN709">
            <v>7</v>
          </cell>
          <cell r="BO709">
            <v>2009</v>
          </cell>
          <cell r="BP709">
            <v>0</v>
          </cell>
          <cell r="BV709" t="str">
            <v>T Mex</v>
          </cell>
          <cell r="BW709" t="str">
            <v>T Mex</v>
          </cell>
        </row>
        <row r="710">
          <cell r="BJ710" t="str">
            <v>T Mex</v>
          </cell>
          <cell r="BV710" t="str">
            <v>T Mex</v>
          </cell>
          <cell r="BW710" t="str">
            <v>T Mex</v>
          </cell>
        </row>
        <row r="711">
          <cell r="D711">
            <v>1155</v>
          </cell>
          <cell r="E711" t="str">
            <v>Tổ ép mex</v>
          </cell>
          <cell r="F711">
            <v>40065</v>
          </cell>
          <cell r="G711" t="str">
            <v>x</v>
          </cell>
          <cell r="H711" t="str">
            <v>x</v>
          </cell>
          <cell r="J711" t="str">
            <v>x</v>
          </cell>
          <cell r="K711" t="str">
            <v>x</v>
          </cell>
          <cell r="L711" t="str">
            <v>x</v>
          </cell>
          <cell r="M711" t="str">
            <v>x</v>
          </cell>
          <cell r="N711" t="str">
            <v>x</v>
          </cell>
          <cell r="O711" t="str">
            <v>x</v>
          </cell>
          <cell r="Q711" t="str">
            <v>x</v>
          </cell>
          <cell r="R711" t="str">
            <v>x</v>
          </cell>
          <cell r="S711" t="str">
            <v>x</v>
          </cell>
          <cell r="T711" t="str">
            <v>x</v>
          </cell>
          <cell r="U711" t="str">
            <v>x</v>
          </cell>
          <cell r="V711" t="str">
            <v>x</v>
          </cell>
          <cell r="X711" t="str">
            <v>x</v>
          </cell>
          <cell r="Y711" t="str">
            <v>x</v>
          </cell>
          <cell r="Z711" t="str">
            <v>x</v>
          </cell>
          <cell r="AA711" t="str">
            <v>x</v>
          </cell>
          <cell r="AB711" t="str">
            <v>x</v>
          </cell>
          <cell r="AC711" t="str">
            <v>x</v>
          </cell>
          <cell r="AE711" t="str">
            <v>x</v>
          </cell>
          <cell r="AF711" t="str">
            <v>x</v>
          </cell>
          <cell r="AG711" t="str">
            <v>x</v>
          </cell>
          <cell r="AH711" t="str">
            <v>x</v>
          </cell>
          <cell r="AI711" t="str">
            <v>x</v>
          </cell>
          <cell r="AJ711" t="str">
            <v>x</v>
          </cell>
          <cell r="AL711">
            <v>26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8</v>
          </cell>
          <cell r="AT711">
            <v>0</v>
          </cell>
          <cell r="AV711">
            <v>0</v>
          </cell>
          <cell r="BB711">
            <v>0</v>
          </cell>
          <cell r="BD711">
            <v>0</v>
          </cell>
          <cell r="BE711">
            <v>0</v>
          </cell>
          <cell r="BG711">
            <v>5</v>
          </cell>
          <cell r="BH711">
            <v>21</v>
          </cell>
          <cell r="BI711">
            <v>-16</v>
          </cell>
          <cell r="BJ711" t="str">
            <v>T Mex</v>
          </cell>
          <cell r="BK711">
            <v>0</v>
          </cell>
          <cell r="BL711">
            <v>0</v>
          </cell>
          <cell r="BM711">
            <v>9</v>
          </cell>
          <cell r="BN711">
            <v>9</v>
          </cell>
          <cell r="BO711">
            <v>2009</v>
          </cell>
          <cell r="BP711">
            <v>0</v>
          </cell>
          <cell r="BV711" t="str">
            <v>T Mex</v>
          </cell>
          <cell r="BW711" t="str">
            <v>T Mex</v>
          </cell>
        </row>
        <row r="712">
          <cell r="Z712">
            <v>2</v>
          </cell>
          <cell r="AA712">
            <v>2</v>
          </cell>
          <cell r="AE712">
            <v>2</v>
          </cell>
          <cell r="AI712">
            <v>2</v>
          </cell>
          <cell r="BJ712" t="str">
            <v>T Mex</v>
          </cell>
          <cell r="BV712" t="str">
            <v>T Mex</v>
          </cell>
          <cell r="BW712" t="str">
            <v>T Mex</v>
          </cell>
        </row>
        <row r="713">
          <cell r="D713">
            <v>1161</v>
          </cell>
          <cell r="E713" t="str">
            <v>Tổ ép mex</v>
          </cell>
          <cell r="F713">
            <v>40065</v>
          </cell>
          <cell r="G713" t="str">
            <v>x</v>
          </cell>
          <cell r="H713" t="str">
            <v>x</v>
          </cell>
          <cell r="J713" t="str">
            <v>x</v>
          </cell>
          <cell r="K713" t="str">
            <v>x</v>
          </cell>
          <cell r="L713" t="str">
            <v>x</v>
          </cell>
          <cell r="M713" t="str">
            <v>x</v>
          </cell>
          <cell r="N713" t="str">
            <v>x</v>
          </cell>
          <cell r="O713" t="str">
            <v>x</v>
          </cell>
          <cell r="Q713" t="str">
            <v>x</v>
          </cell>
          <cell r="R713" t="str">
            <v>x</v>
          </cell>
          <cell r="S713" t="str">
            <v>x</v>
          </cell>
          <cell r="T713" t="str">
            <v>x</v>
          </cell>
          <cell r="U713" t="str">
            <v>x</v>
          </cell>
          <cell r="V713" t="str">
            <v>x</v>
          </cell>
          <cell r="X713" t="str">
            <v>x</v>
          </cell>
          <cell r="Y713" t="str">
            <v>x</v>
          </cell>
          <cell r="Z713" t="str">
            <v>x</v>
          </cell>
          <cell r="AA713" t="str">
            <v>x</v>
          </cell>
          <cell r="AB713" t="str">
            <v>x</v>
          </cell>
          <cell r="AC713" t="str">
            <v>x</v>
          </cell>
          <cell r="AE713" t="str">
            <v>x</v>
          </cell>
          <cell r="AF713" t="str">
            <v>x</v>
          </cell>
          <cell r="AG713" t="str">
            <v>x</v>
          </cell>
          <cell r="AH713" t="str">
            <v>x</v>
          </cell>
          <cell r="AI713" t="str">
            <v>x</v>
          </cell>
          <cell r="AJ713" t="str">
            <v>x</v>
          </cell>
          <cell r="AL713">
            <v>26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8</v>
          </cell>
          <cell r="AT713">
            <v>0</v>
          </cell>
          <cell r="AV713">
            <v>0</v>
          </cell>
          <cell r="BB713">
            <v>0</v>
          </cell>
          <cell r="BD713">
            <v>0</v>
          </cell>
          <cell r="BE713">
            <v>0</v>
          </cell>
          <cell r="BG713">
            <v>5</v>
          </cell>
          <cell r="BH713">
            <v>21</v>
          </cell>
          <cell r="BI713">
            <v>-16</v>
          </cell>
          <cell r="BJ713" t="str">
            <v>T Mex</v>
          </cell>
          <cell r="BK713">
            <v>0</v>
          </cell>
          <cell r="BL713">
            <v>0</v>
          </cell>
          <cell r="BM713">
            <v>9</v>
          </cell>
          <cell r="BN713">
            <v>9</v>
          </cell>
          <cell r="BO713">
            <v>2009</v>
          </cell>
          <cell r="BP713">
            <v>0</v>
          </cell>
          <cell r="BV713" t="str">
            <v>T Mex</v>
          </cell>
          <cell r="BW713" t="str">
            <v>T Mex</v>
          </cell>
        </row>
        <row r="714">
          <cell r="Z714">
            <v>2</v>
          </cell>
          <cell r="AA714">
            <v>2</v>
          </cell>
          <cell r="AE714">
            <v>2</v>
          </cell>
          <cell r="AI714">
            <v>2</v>
          </cell>
          <cell r="BJ714" t="str">
            <v>T Mex</v>
          </cell>
          <cell r="BV714" t="str">
            <v>T Mex</v>
          </cell>
          <cell r="BW714" t="str">
            <v>T Mex</v>
          </cell>
        </row>
        <row r="715">
          <cell r="D715">
            <v>1162</v>
          </cell>
          <cell r="E715" t="str">
            <v>Tổ ép mex</v>
          </cell>
          <cell r="F715">
            <v>40065</v>
          </cell>
          <cell r="G715" t="str">
            <v>x</v>
          </cell>
          <cell r="H715" t="str">
            <v>x</v>
          </cell>
          <cell r="J715" t="str">
            <v>x</v>
          </cell>
          <cell r="K715" t="str">
            <v>x</v>
          </cell>
          <cell r="L715" t="str">
            <v>x</v>
          </cell>
          <cell r="M715" t="str">
            <v>x</v>
          </cell>
          <cell r="N715" t="str">
            <v>x</v>
          </cell>
          <cell r="O715" t="str">
            <v>x</v>
          </cell>
          <cell r="Q715" t="str">
            <v>x</v>
          </cell>
          <cell r="R715" t="str">
            <v>x</v>
          </cell>
          <cell r="S715" t="str">
            <v>x</v>
          </cell>
          <cell r="T715" t="str">
            <v>x</v>
          </cell>
          <cell r="U715" t="str">
            <v>x</v>
          </cell>
          <cell r="V715" t="str">
            <v>x</v>
          </cell>
          <cell r="X715" t="str">
            <v>P</v>
          </cell>
          <cell r="Y715" t="str">
            <v>x</v>
          </cell>
          <cell r="Z715" t="str">
            <v>x</v>
          </cell>
          <cell r="AA715" t="str">
            <v>x</v>
          </cell>
          <cell r="AB715" t="str">
            <v>x</v>
          </cell>
          <cell r="AC715" t="str">
            <v>x</v>
          </cell>
          <cell r="AE715" t="str">
            <v>x</v>
          </cell>
          <cell r="AF715" t="str">
            <v>x</v>
          </cell>
          <cell r="AG715" t="str">
            <v>x</v>
          </cell>
          <cell r="AH715" t="str">
            <v>x</v>
          </cell>
          <cell r="AI715" t="str">
            <v>x</v>
          </cell>
          <cell r="AJ715" t="str">
            <v>x</v>
          </cell>
          <cell r="AL715">
            <v>25</v>
          </cell>
          <cell r="AM715">
            <v>0</v>
          </cell>
          <cell r="AN715">
            <v>1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8</v>
          </cell>
          <cell r="AT715">
            <v>0</v>
          </cell>
          <cell r="AV715">
            <v>0</v>
          </cell>
          <cell r="BB715">
            <v>0</v>
          </cell>
          <cell r="BD715">
            <v>0</v>
          </cell>
          <cell r="BE715">
            <v>0</v>
          </cell>
          <cell r="BG715">
            <v>5</v>
          </cell>
          <cell r="BH715">
            <v>22</v>
          </cell>
          <cell r="BI715">
            <v>-17</v>
          </cell>
          <cell r="BJ715" t="str">
            <v>T Mex</v>
          </cell>
          <cell r="BK715">
            <v>0</v>
          </cell>
          <cell r="BL715">
            <v>0</v>
          </cell>
          <cell r="BM715">
            <v>9</v>
          </cell>
          <cell r="BN715">
            <v>9</v>
          </cell>
          <cell r="BO715">
            <v>2009</v>
          </cell>
          <cell r="BP715">
            <v>0</v>
          </cell>
          <cell r="BV715" t="str">
            <v>T Mex</v>
          </cell>
          <cell r="BW715" t="str">
            <v>T Mex</v>
          </cell>
        </row>
        <row r="716">
          <cell r="Z716">
            <v>2</v>
          </cell>
          <cell r="AA716">
            <v>2</v>
          </cell>
          <cell r="AE716">
            <v>2</v>
          </cell>
          <cell r="AI716">
            <v>2</v>
          </cell>
          <cell r="BJ716" t="str">
            <v>T Mex</v>
          </cell>
          <cell r="BV716" t="str">
            <v>T Mex</v>
          </cell>
          <cell r="BW716" t="str">
            <v>T Mex</v>
          </cell>
        </row>
        <row r="717">
          <cell r="D717">
            <v>1398</v>
          </cell>
          <cell r="E717" t="str">
            <v>Tổ ép mex</v>
          </cell>
          <cell r="F717">
            <v>40155</v>
          </cell>
          <cell r="G717" t="str">
            <v>x</v>
          </cell>
          <cell r="H717" t="str">
            <v>x</v>
          </cell>
          <cell r="J717" t="str">
            <v>x</v>
          </cell>
          <cell r="K717" t="str">
            <v>x</v>
          </cell>
          <cell r="L717" t="str">
            <v>x</v>
          </cell>
          <cell r="M717" t="str">
            <v>x</v>
          </cell>
          <cell r="N717" t="str">
            <v>x</v>
          </cell>
          <cell r="O717" t="str">
            <v>x</v>
          </cell>
          <cell r="Q717" t="str">
            <v>x</v>
          </cell>
          <cell r="R717" t="str">
            <v>x</v>
          </cell>
          <cell r="S717" t="str">
            <v>x</v>
          </cell>
          <cell r="T717" t="str">
            <v>x</v>
          </cell>
          <cell r="U717" t="str">
            <v>x</v>
          </cell>
          <cell r="V717" t="str">
            <v>x</v>
          </cell>
          <cell r="X717" t="str">
            <v>x</v>
          </cell>
          <cell r="Y717" t="str">
            <v>x</v>
          </cell>
          <cell r="Z717" t="str">
            <v>x</v>
          </cell>
          <cell r="AA717" t="str">
            <v>x</v>
          </cell>
          <cell r="AB717" t="str">
            <v>x</v>
          </cell>
          <cell r="AC717" t="str">
            <v>x</v>
          </cell>
          <cell r="AE717" t="str">
            <v>x</v>
          </cell>
          <cell r="AF717" t="str">
            <v>x</v>
          </cell>
          <cell r="AG717" t="str">
            <v>x</v>
          </cell>
          <cell r="AH717" t="str">
            <v>x</v>
          </cell>
          <cell r="AI717" t="str">
            <v>x</v>
          </cell>
          <cell r="AJ717" t="str">
            <v>x</v>
          </cell>
          <cell r="AL717">
            <v>26</v>
          </cell>
          <cell r="AM717">
            <v>0</v>
          </cell>
          <cell r="AN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8</v>
          </cell>
          <cell r="AT717">
            <v>0</v>
          </cell>
          <cell r="AV717">
            <v>0</v>
          </cell>
          <cell r="BB717">
            <v>0</v>
          </cell>
          <cell r="BD717">
            <v>0</v>
          </cell>
          <cell r="BE717">
            <v>0</v>
          </cell>
          <cell r="BG717">
            <v>5</v>
          </cell>
          <cell r="BH717">
            <v>17</v>
          </cell>
          <cell r="BI717">
            <v>-12</v>
          </cell>
          <cell r="BJ717" t="str">
            <v>T Mex</v>
          </cell>
          <cell r="BK717">
            <v>0</v>
          </cell>
          <cell r="BL717">
            <v>0</v>
          </cell>
          <cell r="BM717">
            <v>8</v>
          </cell>
          <cell r="BN717">
            <v>12</v>
          </cell>
          <cell r="BO717">
            <v>2009</v>
          </cell>
          <cell r="BP717">
            <v>0</v>
          </cell>
          <cell r="BV717" t="str">
            <v>T Mex</v>
          </cell>
          <cell r="BW717" t="str">
            <v>T Mex</v>
          </cell>
        </row>
        <row r="718">
          <cell r="Z718">
            <v>2</v>
          </cell>
          <cell r="AA718">
            <v>2</v>
          </cell>
          <cell r="AE718">
            <v>2</v>
          </cell>
          <cell r="AI718">
            <v>2</v>
          </cell>
          <cell r="BJ718" t="str">
            <v>T Mex</v>
          </cell>
          <cell r="BV718" t="str">
            <v>T Mex</v>
          </cell>
          <cell r="BW718" t="str">
            <v>T Mex</v>
          </cell>
        </row>
        <row r="719">
          <cell r="D719">
            <v>1474</v>
          </cell>
          <cell r="E719" t="str">
            <v>Tổ ép mex</v>
          </cell>
          <cell r="F719">
            <v>40240</v>
          </cell>
          <cell r="G719" t="str">
            <v>x</v>
          </cell>
          <cell r="H719" t="str">
            <v>x</v>
          </cell>
          <cell r="J719" t="str">
            <v>x</v>
          </cell>
          <cell r="K719" t="str">
            <v>x</v>
          </cell>
          <cell r="L719" t="str">
            <v>x</v>
          </cell>
          <cell r="M719" t="str">
            <v>x</v>
          </cell>
          <cell r="N719" t="str">
            <v>x/P</v>
          </cell>
          <cell r="O719" t="str">
            <v>x</v>
          </cell>
          <cell r="Q719" t="str">
            <v>x</v>
          </cell>
          <cell r="R719" t="str">
            <v>x</v>
          </cell>
          <cell r="S719" t="str">
            <v>x</v>
          </cell>
          <cell r="T719" t="str">
            <v>x</v>
          </cell>
          <cell r="U719" t="str">
            <v>x</v>
          </cell>
          <cell r="V719" t="str">
            <v>x</v>
          </cell>
          <cell r="X719" t="str">
            <v>x</v>
          </cell>
          <cell r="Y719" t="str">
            <v>x</v>
          </cell>
          <cell r="Z719" t="str">
            <v>x</v>
          </cell>
          <cell r="AA719" t="str">
            <v>x</v>
          </cell>
          <cell r="AB719" t="str">
            <v>x</v>
          </cell>
          <cell r="AC719" t="str">
            <v>x</v>
          </cell>
          <cell r="AE719" t="str">
            <v>x</v>
          </cell>
          <cell r="AF719" t="str">
            <v>x</v>
          </cell>
          <cell r="AG719" t="str">
            <v>x</v>
          </cell>
          <cell r="AH719" t="str">
            <v>x</v>
          </cell>
          <cell r="AI719" t="str">
            <v>x</v>
          </cell>
          <cell r="AJ719" t="str">
            <v>x</v>
          </cell>
          <cell r="AL719">
            <v>25.5</v>
          </cell>
          <cell r="AM719">
            <v>0</v>
          </cell>
          <cell r="AN719">
            <v>0.5</v>
          </cell>
          <cell r="AO719">
            <v>0</v>
          </cell>
          <cell r="AP719">
            <v>0</v>
          </cell>
          <cell r="AQ719">
            <v>0</v>
          </cell>
          <cell r="AR719">
            <v>0</v>
          </cell>
          <cell r="AS719">
            <v>8</v>
          </cell>
          <cell r="AT719">
            <v>0</v>
          </cell>
          <cell r="AV719">
            <v>0</v>
          </cell>
          <cell r="BB719">
            <v>0</v>
          </cell>
          <cell r="BD719">
            <v>0</v>
          </cell>
          <cell r="BE719">
            <v>0</v>
          </cell>
          <cell r="BG719">
            <v>5</v>
          </cell>
          <cell r="BH719">
            <v>13.5</v>
          </cell>
          <cell r="BI719">
            <v>-8.5</v>
          </cell>
          <cell r="BJ719" t="str">
            <v>T Mex</v>
          </cell>
          <cell r="BK719">
            <v>0</v>
          </cell>
          <cell r="BL719">
            <v>0</v>
          </cell>
          <cell r="BM719">
            <v>3</v>
          </cell>
          <cell r="BN719">
            <v>3</v>
          </cell>
          <cell r="BO719">
            <v>2010</v>
          </cell>
          <cell r="BP719">
            <v>0</v>
          </cell>
          <cell r="BV719" t="str">
            <v>T Mex</v>
          </cell>
          <cell r="BW719" t="str">
            <v>T Mex</v>
          </cell>
        </row>
        <row r="720">
          <cell r="Z720">
            <v>2</v>
          </cell>
          <cell r="AA720">
            <v>2</v>
          </cell>
          <cell r="AE720">
            <v>2</v>
          </cell>
          <cell r="AI720">
            <v>2</v>
          </cell>
          <cell r="BJ720" t="str">
            <v>T Mex</v>
          </cell>
          <cell r="BV720" t="str">
            <v>T Mex</v>
          </cell>
          <cell r="BW720" t="str">
            <v>T Mex</v>
          </cell>
        </row>
        <row r="721">
          <cell r="D721">
            <v>1643</v>
          </cell>
          <cell r="E721" t="str">
            <v>Tổ ép mex</v>
          </cell>
          <cell r="F721">
            <v>40318</v>
          </cell>
          <cell r="G721" t="str">
            <v>x</v>
          </cell>
          <cell r="H721" t="str">
            <v>x</v>
          </cell>
          <cell r="J721" t="str">
            <v>x</v>
          </cell>
          <cell r="K721" t="str">
            <v>x</v>
          </cell>
          <cell r="L721" t="str">
            <v>x</v>
          </cell>
          <cell r="M721" t="str">
            <v>x</v>
          </cell>
          <cell r="N721" t="str">
            <v>x</v>
          </cell>
          <cell r="O721" t="str">
            <v>x</v>
          </cell>
          <cell r="Q721" t="str">
            <v>P</v>
          </cell>
          <cell r="R721" t="str">
            <v>x</v>
          </cell>
          <cell r="S721" t="str">
            <v>x</v>
          </cell>
          <cell r="T721" t="str">
            <v>x</v>
          </cell>
          <cell r="U721" t="str">
            <v>x</v>
          </cell>
          <cell r="V721" t="str">
            <v>x</v>
          </cell>
          <cell r="X721" t="str">
            <v>x</v>
          </cell>
          <cell r="Y721" t="str">
            <v>x</v>
          </cell>
          <cell r="Z721" t="str">
            <v>x</v>
          </cell>
          <cell r="AA721" t="str">
            <v>x</v>
          </cell>
          <cell r="AB721" t="str">
            <v>x</v>
          </cell>
          <cell r="AC721" t="str">
            <v>x</v>
          </cell>
          <cell r="AE721" t="str">
            <v>x</v>
          </cell>
          <cell r="AF721" t="str">
            <v>x</v>
          </cell>
          <cell r="AG721" t="str">
            <v>x</v>
          </cell>
          <cell r="AH721" t="str">
            <v>x</v>
          </cell>
          <cell r="AI721" t="str">
            <v>x</v>
          </cell>
          <cell r="AJ721" t="str">
            <v>x</v>
          </cell>
          <cell r="AL721">
            <v>25</v>
          </cell>
          <cell r="AM721">
            <v>0</v>
          </cell>
          <cell r="AN721">
            <v>1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8</v>
          </cell>
          <cell r="AT721">
            <v>0</v>
          </cell>
          <cell r="AV721">
            <v>0</v>
          </cell>
          <cell r="BB721">
            <v>0</v>
          </cell>
          <cell r="BD721">
            <v>0</v>
          </cell>
          <cell r="BE721">
            <v>0</v>
          </cell>
          <cell r="BG721">
            <v>5</v>
          </cell>
          <cell r="BH721">
            <v>11</v>
          </cell>
          <cell r="BI721">
            <v>-6</v>
          </cell>
          <cell r="BJ721" t="str">
            <v>T Mex</v>
          </cell>
          <cell r="BK721">
            <v>0</v>
          </cell>
          <cell r="BL721">
            <v>0</v>
          </cell>
          <cell r="BM721">
            <v>20</v>
          </cell>
          <cell r="BN721">
            <v>5</v>
          </cell>
          <cell r="BO721">
            <v>2010</v>
          </cell>
          <cell r="BP721">
            <v>0</v>
          </cell>
          <cell r="BV721" t="str">
            <v>T Mex</v>
          </cell>
          <cell r="BW721" t="str">
            <v>T Mex</v>
          </cell>
        </row>
        <row r="722">
          <cell r="Z722">
            <v>2</v>
          </cell>
          <cell r="AA722">
            <v>2</v>
          </cell>
          <cell r="AE722">
            <v>2</v>
          </cell>
          <cell r="AI722">
            <v>2</v>
          </cell>
          <cell r="BJ722" t="str">
            <v>T Mex</v>
          </cell>
          <cell r="BV722" t="str">
            <v>T Mex</v>
          </cell>
          <cell r="BW722" t="str">
            <v>T Mex</v>
          </cell>
        </row>
        <row r="723">
          <cell r="D723">
            <v>1703</v>
          </cell>
          <cell r="E723" t="str">
            <v>Tổ ép mex</v>
          </cell>
          <cell r="F723">
            <v>40340</v>
          </cell>
          <cell r="G723" t="str">
            <v>x</v>
          </cell>
          <cell r="H723" t="str">
            <v>x</v>
          </cell>
          <cell r="J723" t="str">
            <v>x</v>
          </cell>
          <cell r="K723" t="str">
            <v>x</v>
          </cell>
          <cell r="L723" t="str">
            <v>x</v>
          </cell>
          <cell r="M723" t="str">
            <v>x</v>
          </cell>
          <cell r="N723" t="str">
            <v>x</v>
          </cell>
          <cell r="O723" t="str">
            <v>x</v>
          </cell>
          <cell r="Q723" t="str">
            <v>x</v>
          </cell>
          <cell r="R723" t="str">
            <v>x</v>
          </cell>
          <cell r="S723" t="str">
            <v>x</v>
          </cell>
          <cell r="T723" t="str">
            <v>x</v>
          </cell>
          <cell r="U723" t="str">
            <v>x</v>
          </cell>
          <cell r="V723" t="str">
            <v>x</v>
          </cell>
          <cell r="X723" t="str">
            <v>x/P</v>
          </cell>
          <cell r="Y723" t="str">
            <v>x</v>
          </cell>
          <cell r="Z723" t="str">
            <v>x</v>
          </cell>
          <cell r="AA723" t="str">
            <v>x</v>
          </cell>
          <cell r="AB723" t="str">
            <v>x</v>
          </cell>
          <cell r="AC723" t="str">
            <v>x</v>
          </cell>
          <cell r="AE723" t="str">
            <v>x</v>
          </cell>
          <cell r="AF723" t="str">
            <v>x</v>
          </cell>
          <cell r="AG723" t="str">
            <v>x</v>
          </cell>
          <cell r="AH723" t="str">
            <v>x</v>
          </cell>
          <cell r="AI723" t="str">
            <v>x</v>
          </cell>
          <cell r="AJ723" t="str">
            <v>x</v>
          </cell>
          <cell r="AL723">
            <v>25.5</v>
          </cell>
          <cell r="AM723">
            <v>0</v>
          </cell>
          <cell r="AN723">
            <v>0.5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8</v>
          </cell>
          <cell r="AT723">
            <v>0</v>
          </cell>
          <cell r="AV723">
            <v>0</v>
          </cell>
          <cell r="BB723">
            <v>0</v>
          </cell>
          <cell r="BD723">
            <v>0</v>
          </cell>
          <cell r="BE723">
            <v>0</v>
          </cell>
          <cell r="BG723">
            <v>5</v>
          </cell>
          <cell r="BH723">
            <v>11.5</v>
          </cell>
          <cell r="BI723">
            <v>-6.5</v>
          </cell>
          <cell r="BJ723" t="str">
            <v>T Mex</v>
          </cell>
          <cell r="BK723">
            <v>0</v>
          </cell>
          <cell r="BL723">
            <v>0</v>
          </cell>
          <cell r="BM723">
            <v>11</v>
          </cell>
          <cell r="BN723">
            <v>6</v>
          </cell>
          <cell r="BO723">
            <v>2010</v>
          </cell>
          <cell r="BP723">
            <v>0</v>
          </cell>
          <cell r="BV723" t="str">
            <v>T Mex</v>
          </cell>
          <cell r="BW723" t="str">
            <v>T Mex</v>
          </cell>
        </row>
        <row r="724">
          <cell r="Z724">
            <v>2</v>
          </cell>
          <cell r="AA724">
            <v>2</v>
          </cell>
          <cell r="AE724">
            <v>2</v>
          </cell>
          <cell r="AI724">
            <v>2</v>
          </cell>
          <cell r="BJ724" t="str">
            <v>T Mex</v>
          </cell>
          <cell r="BV724" t="str">
            <v>T Mex</v>
          </cell>
          <cell r="BW724" t="str">
            <v>T Mex</v>
          </cell>
        </row>
        <row r="725">
          <cell r="D725">
            <v>1704</v>
          </cell>
          <cell r="E725" t="str">
            <v>Tổ ép mex</v>
          </cell>
          <cell r="F725">
            <v>40340</v>
          </cell>
          <cell r="G725" t="str">
            <v>x</v>
          </cell>
          <cell r="H725" t="str">
            <v>x</v>
          </cell>
          <cell r="J725" t="str">
            <v>x</v>
          </cell>
          <cell r="K725" t="str">
            <v>x</v>
          </cell>
          <cell r="L725" t="str">
            <v>x</v>
          </cell>
          <cell r="M725" t="str">
            <v>x</v>
          </cell>
          <cell r="N725" t="str">
            <v>x</v>
          </cell>
          <cell r="O725" t="str">
            <v>x</v>
          </cell>
          <cell r="Q725" t="str">
            <v>x</v>
          </cell>
          <cell r="R725" t="str">
            <v>x</v>
          </cell>
          <cell r="S725" t="str">
            <v>x</v>
          </cell>
          <cell r="T725" t="str">
            <v>x</v>
          </cell>
          <cell r="U725" t="str">
            <v>x</v>
          </cell>
          <cell r="V725" t="str">
            <v>x</v>
          </cell>
          <cell r="X725" t="str">
            <v>x</v>
          </cell>
          <cell r="Y725" t="str">
            <v>x</v>
          </cell>
          <cell r="Z725" t="str">
            <v>x</v>
          </cell>
          <cell r="AA725" t="str">
            <v>x</v>
          </cell>
          <cell r="AB725" t="str">
            <v>x</v>
          </cell>
          <cell r="AC725" t="str">
            <v>x</v>
          </cell>
          <cell r="AE725" t="str">
            <v>x</v>
          </cell>
          <cell r="AF725" t="str">
            <v>x</v>
          </cell>
          <cell r="AG725" t="str">
            <v>x</v>
          </cell>
          <cell r="AH725" t="str">
            <v>x</v>
          </cell>
          <cell r="AI725" t="str">
            <v>x</v>
          </cell>
          <cell r="AJ725" t="str">
            <v>x</v>
          </cell>
          <cell r="AL725">
            <v>26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</v>
          </cell>
          <cell r="AR725">
            <v>0</v>
          </cell>
          <cell r="AS725">
            <v>8</v>
          </cell>
          <cell r="AT725">
            <v>0</v>
          </cell>
          <cell r="AV725">
            <v>0</v>
          </cell>
          <cell r="BB725">
            <v>0</v>
          </cell>
          <cell r="BD725">
            <v>0</v>
          </cell>
          <cell r="BE725">
            <v>0</v>
          </cell>
          <cell r="BG725">
            <v>5</v>
          </cell>
          <cell r="BH725">
            <v>11</v>
          </cell>
          <cell r="BI725">
            <v>-6</v>
          </cell>
          <cell r="BJ725" t="str">
            <v>T Mex</v>
          </cell>
          <cell r="BK725">
            <v>0</v>
          </cell>
          <cell r="BL725">
            <v>0</v>
          </cell>
          <cell r="BM725">
            <v>11</v>
          </cell>
          <cell r="BN725">
            <v>6</v>
          </cell>
          <cell r="BO725">
            <v>2010</v>
          </cell>
          <cell r="BP725">
            <v>0</v>
          </cell>
          <cell r="BV725" t="str">
            <v>T Mex</v>
          </cell>
          <cell r="BW725" t="str">
            <v>T Mex</v>
          </cell>
        </row>
        <row r="726">
          <cell r="Z726">
            <v>2</v>
          </cell>
          <cell r="AA726">
            <v>2</v>
          </cell>
          <cell r="AE726">
            <v>2</v>
          </cell>
          <cell r="AI726">
            <v>2</v>
          </cell>
          <cell r="BJ726" t="str">
            <v>T Mex</v>
          </cell>
          <cell r="BV726" t="str">
            <v>T Mex</v>
          </cell>
          <cell r="BW726" t="str">
            <v>T Mex</v>
          </cell>
        </row>
        <row r="727">
          <cell r="D727">
            <v>1714</v>
          </cell>
          <cell r="E727" t="str">
            <v>Tổ ép mex</v>
          </cell>
          <cell r="F727">
            <v>40350</v>
          </cell>
          <cell r="G727" t="str">
            <v>x</v>
          </cell>
          <cell r="H727" t="str">
            <v>x</v>
          </cell>
          <cell r="J727" t="str">
            <v>x</v>
          </cell>
          <cell r="K727" t="str">
            <v>x</v>
          </cell>
          <cell r="L727" t="str">
            <v>x</v>
          </cell>
          <cell r="M727" t="str">
            <v>x</v>
          </cell>
          <cell r="N727" t="str">
            <v>x</v>
          </cell>
          <cell r="O727" t="str">
            <v>x</v>
          </cell>
          <cell r="Q727" t="str">
            <v>x</v>
          </cell>
          <cell r="R727" t="str">
            <v>x</v>
          </cell>
          <cell r="S727" t="str">
            <v>x</v>
          </cell>
          <cell r="T727" t="str">
            <v>x</v>
          </cell>
          <cell r="U727" t="str">
            <v>x</v>
          </cell>
          <cell r="V727" t="str">
            <v>x</v>
          </cell>
          <cell r="X727" t="str">
            <v>x</v>
          </cell>
          <cell r="Y727" t="str">
            <v>x</v>
          </cell>
          <cell r="Z727" t="str">
            <v>x</v>
          </cell>
          <cell r="AA727" t="str">
            <v>x</v>
          </cell>
          <cell r="AB727" t="str">
            <v>x</v>
          </cell>
          <cell r="AC727" t="str">
            <v>x</v>
          </cell>
          <cell r="AE727" t="str">
            <v>x</v>
          </cell>
          <cell r="AF727" t="str">
            <v>x</v>
          </cell>
          <cell r="AG727" t="str">
            <v>x</v>
          </cell>
          <cell r="AH727" t="str">
            <v>x</v>
          </cell>
          <cell r="AI727" t="str">
            <v>x</v>
          </cell>
          <cell r="AJ727" t="str">
            <v>x</v>
          </cell>
          <cell r="AL727">
            <v>26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8</v>
          </cell>
          <cell r="AT727">
            <v>0</v>
          </cell>
          <cell r="AV727">
            <v>0</v>
          </cell>
          <cell r="BB727">
            <v>0</v>
          </cell>
          <cell r="BD727">
            <v>0</v>
          </cell>
          <cell r="BE727">
            <v>0</v>
          </cell>
          <cell r="BG727">
            <v>5</v>
          </cell>
          <cell r="BH727">
            <v>9</v>
          </cell>
          <cell r="BI727">
            <v>-4</v>
          </cell>
          <cell r="BJ727" t="str">
            <v>T Mex</v>
          </cell>
          <cell r="BK727">
            <v>0</v>
          </cell>
          <cell r="BL727">
            <v>0</v>
          </cell>
          <cell r="BM727">
            <v>21</v>
          </cell>
          <cell r="BN727">
            <v>6</v>
          </cell>
          <cell r="BO727">
            <v>2010</v>
          </cell>
          <cell r="BP727">
            <v>0</v>
          </cell>
          <cell r="BV727" t="str">
            <v>T Mex1</v>
          </cell>
          <cell r="BW727" t="str">
            <v>T Mex</v>
          </cell>
        </row>
        <row r="728">
          <cell r="Z728">
            <v>2</v>
          </cell>
          <cell r="AA728">
            <v>2</v>
          </cell>
          <cell r="AE728">
            <v>2</v>
          </cell>
          <cell r="AI728">
            <v>2</v>
          </cell>
          <cell r="BJ728" t="str">
            <v>T Mex</v>
          </cell>
          <cell r="BV728" t="str">
            <v>T Mex1</v>
          </cell>
          <cell r="BW728" t="str">
            <v>T Mex</v>
          </cell>
        </row>
        <row r="729">
          <cell r="D729">
            <v>1713</v>
          </cell>
          <cell r="E729" t="str">
            <v>Tổ ép mex</v>
          </cell>
          <cell r="F729">
            <v>40350</v>
          </cell>
          <cell r="G729" t="str">
            <v>x</v>
          </cell>
          <cell r="H729" t="str">
            <v>x</v>
          </cell>
          <cell r="J729" t="str">
            <v>x</v>
          </cell>
          <cell r="K729" t="str">
            <v>x</v>
          </cell>
          <cell r="L729" t="str">
            <v>x</v>
          </cell>
          <cell r="M729" t="str">
            <v>x</v>
          </cell>
          <cell r="N729" t="str">
            <v>x</v>
          </cell>
          <cell r="O729" t="str">
            <v>x</v>
          </cell>
          <cell r="Q729" t="str">
            <v>x</v>
          </cell>
          <cell r="R729" t="str">
            <v>x</v>
          </cell>
          <cell r="S729" t="str">
            <v>x</v>
          </cell>
          <cell r="T729" t="str">
            <v>x</v>
          </cell>
          <cell r="U729" t="str">
            <v>x</v>
          </cell>
          <cell r="V729" t="str">
            <v>x</v>
          </cell>
          <cell r="X729" t="str">
            <v>x</v>
          </cell>
          <cell r="Y729" t="str">
            <v>x</v>
          </cell>
          <cell r="Z729" t="str">
            <v>x</v>
          </cell>
          <cell r="AA729" t="str">
            <v>x</v>
          </cell>
          <cell r="AB729" t="str">
            <v>x</v>
          </cell>
          <cell r="AC729" t="str">
            <v>x</v>
          </cell>
          <cell r="AE729" t="str">
            <v>x</v>
          </cell>
          <cell r="AF729" t="str">
            <v>x</v>
          </cell>
          <cell r="AG729" t="str">
            <v>x</v>
          </cell>
          <cell r="AH729" t="str">
            <v>x</v>
          </cell>
          <cell r="AI729" t="str">
            <v>x</v>
          </cell>
          <cell r="AJ729" t="str">
            <v>x</v>
          </cell>
          <cell r="AL729">
            <v>26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8</v>
          </cell>
          <cell r="AT729">
            <v>0</v>
          </cell>
          <cell r="AV729">
            <v>0</v>
          </cell>
          <cell r="BB729">
            <v>0</v>
          </cell>
          <cell r="BD729">
            <v>0</v>
          </cell>
          <cell r="BE729">
            <v>0</v>
          </cell>
          <cell r="BG729">
            <v>5</v>
          </cell>
          <cell r="BH729">
            <v>9</v>
          </cell>
          <cell r="BI729">
            <v>-4</v>
          </cell>
          <cell r="BJ729" t="str">
            <v>T Mex</v>
          </cell>
          <cell r="BK729">
            <v>0</v>
          </cell>
          <cell r="BL729">
            <v>0</v>
          </cell>
          <cell r="BM729">
            <v>21</v>
          </cell>
          <cell r="BN729">
            <v>6</v>
          </cell>
          <cell r="BO729">
            <v>2010</v>
          </cell>
          <cell r="BP729">
            <v>0</v>
          </cell>
          <cell r="BV729" t="str">
            <v>T Mex1</v>
          </cell>
          <cell r="BW729" t="str">
            <v>T Mex</v>
          </cell>
        </row>
        <row r="730">
          <cell r="Z730">
            <v>2</v>
          </cell>
          <cell r="AA730">
            <v>2</v>
          </cell>
          <cell r="AE730">
            <v>2</v>
          </cell>
          <cell r="AI730">
            <v>2</v>
          </cell>
          <cell r="BJ730" t="str">
            <v>T Mex</v>
          </cell>
          <cell r="BV730" t="str">
            <v>T Mex1</v>
          </cell>
          <cell r="BW730" t="str">
            <v>T Mex</v>
          </cell>
        </row>
        <row r="731">
          <cell r="D731">
            <v>2314</v>
          </cell>
          <cell r="E731" t="str">
            <v>Tổ ép mex</v>
          </cell>
          <cell r="F731">
            <v>40610</v>
          </cell>
          <cell r="G731" t="str">
            <v>x</v>
          </cell>
          <cell r="H731" t="str">
            <v>x</v>
          </cell>
          <cell r="J731" t="str">
            <v>x</v>
          </cell>
          <cell r="K731" t="str">
            <v>x</v>
          </cell>
          <cell r="L731" t="str">
            <v>x</v>
          </cell>
          <cell r="M731" t="str">
            <v>x</v>
          </cell>
          <cell r="N731" t="str">
            <v>x</v>
          </cell>
          <cell r="O731" t="str">
            <v>x</v>
          </cell>
          <cell r="Q731" t="str">
            <v>x</v>
          </cell>
          <cell r="R731" t="str">
            <v>x</v>
          </cell>
          <cell r="S731" t="str">
            <v>x</v>
          </cell>
          <cell r="T731" t="str">
            <v>x</v>
          </cell>
          <cell r="U731" t="str">
            <v>x</v>
          </cell>
          <cell r="V731" t="str">
            <v>x</v>
          </cell>
          <cell r="X731" t="str">
            <v>x</v>
          </cell>
          <cell r="Y731" t="str">
            <v>x</v>
          </cell>
          <cell r="Z731" t="str">
            <v>x</v>
          </cell>
          <cell r="AA731" t="str">
            <v>x</v>
          </cell>
          <cell r="AB731" t="str">
            <v>x</v>
          </cell>
          <cell r="AC731" t="str">
            <v>x</v>
          </cell>
          <cell r="AE731" t="str">
            <v>x</v>
          </cell>
          <cell r="AF731" t="str">
            <v>x</v>
          </cell>
          <cell r="AG731" t="str">
            <v>x</v>
          </cell>
          <cell r="AH731" t="str">
            <v>x</v>
          </cell>
          <cell r="AI731" t="str">
            <v>x</v>
          </cell>
          <cell r="AJ731" t="str">
            <v>x</v>
          </cell>
          <cell r="AL731">
            <v>26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8</v>
          </cell>
          <cell r="AT731">
            <v>0</v>
          </cell>
          <cell r="AV731">
            <v>0</v>
          </cell>
          <cell r="BB731">
            <v>0</v>
          </cell>
          <cell r="BD731">
            <v>0</v>
          </cell>
          <cell r="BE731">
            <v>0</v>
          </cell>
          <cell r="BG731" t="e">
            <v>#N/A</v>
          </cell>
          <cell r="BH731" t="e">
            <v>#N/A</v>
          </cell>
          <cell r="BI731" t="e">
            <v>#N/A</v>
          </cell>
          <cell r="BJ731" t="str">
            <v>T Mex</v>
          </cell>
          <cell r="BK731">
            <v>0</v>
          </cell>
          <cell r="BL731">
            <v>0</v>
          </cell>
          <cell r="BM731">
            <v>8</v>
          </cell>
          <cell r="BN731">
            <v>3</v>
          </cell>
          <cell r="BO731">
            <v>2011</v>
          </cell>
          <cell r="BP731">
            <v>0</v>
          </cell>
          <cell r="BV731" t="str">
            <v>T Mex1</v>
          </cell>
          <cell r="BW731" t="str">
            <v>T Mex</v>
          </cell>
        </row>
        <row r="732">
          <cell r="Z732">
            <v>2</v>
          </cell>
          <cell r="AA732">
            <v>2</v>
          </cell>
          <cell r="AE732">
            <v>2</v>
          </cell>
          <cell r="AI732">
            <v>2</v>
          </cell>
          <cell r="BJ732" t="str">
            <v>T Mex</v>
          </cell>
          <cell r="BV732" t="str">
            <v>T Mex1</v>
          </cell>
          <cell r="BW732" t="str">
            <v>T Mex</v>
          </cell>
        </row>
        <row r="733">
          <cell r="D733">
            <v>2318</v>
          </cell>
          <cell r="E733" t="str">
            <v>Tổ ép mex</v>
          </cell>
          <cell r="F733">
            <v>40611</v>
          </cell>
          <cell r="G733" t="str">
            <v>x</v>
          </cell>
          <cell r="H733" t="str">
            <v>x</v>
          </cell>
          <cell r="J733" t="str">
            <v>x</v>
          </cell>
          <cell r="K733" t="str">
            <v>x</v>
          </cell>
          <cell r="L733" t="str">
            <v>x</v>
          </cell>
          <cell r="M733" t="str">
            <v>x</v>
          </cell>
          <cell r="N733" t="str">
            <v>x</v>
          </cell>
          <cell r="O733" t="str">
            <v>x</v>
          </cell>
          <cell r="Q733" t="str">
            <v>x</v>
          </cell>
          <cell r="R733" t="str">
            <v>x</v>
          </cell>
          <cell r="S733" t="str">
            <v>x</v>
          </cell>
          <cell r="T733" t="str">
            <v>x</v>
          </cell>
          <cell r="U733" t="str">
            <v>x</v>
          </cell>
          <cell r="V733" t="str">
            <v>x</v>
          </cell>
          <cell r="X733" t="str">
            <v>x</v>
          </cell>
          <cell r="Y733" t="str">
            <v>x</v>
          </cell>
          <cell r="Z733" t="str">
            <v>x</v>
          </cell>
          <cell r="AA733" t="str">
            <v>x</v>
          </cell>
          <cell r="AB733" t="str">
            <v>x</v>
          </cell>
          <cell r="AC733" t="str">
            <v>x</v>
          </cell>
          <cell r="AE733" t="str">
            <v>x</v>
          </cell>
          <cell r="AF733" t="str">
            <v>x</v>
          </cell>
          <cell r="AG733" t="str">
            <v>x</v>
          </cell>
          <cell r="AH733" t="str">
            <v>x</v>
          </cell>
          <cell r="AI733" t="str">
            <v>x</v>
          </cell>
          <cell r="AJ733" t="str">
            <v>x</v>
          </cell>
          <cell r="AL733">
            <v>26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8</v>
          </cell>
          <cell r="AT733">
            <v>0</v>
          </cell>
          <cell r="AV733">
            <v>0</v>
          </cell>
          <cell r="BB733">
            <v>0</v>
          </cell>
          <cell r="BD733">
            <v>0</v>
          </cell>
          <cell r="BE733">
            <v>0</v>
          </cell>
          <cell r="BG733" t="e">
            <v>#N/A</v>
          </cell>
          <cell r="BH733" t="e">
            <v>#N/A</v>
          </cell>
          <cell r="BI733" t="e">
            <v>#N/A</v>
          </cell>
          <cell r="BJ733" t="str">
            <v>T Mex</v>
          </cell>
          <cell r="BK733">
            <v>0</v>
          </cell>
          <cell r="BL733">
            <v>0</v>
          </cell>
          <cell r="BM733">
            <v>9</v>
          </cell>
          <cell r="BN733">
            <v>3</v>
          </cell>
          <cell r="BO733">
            <v>2011</v>
          </cell>
          <cell r="BP733">
            <v>0</v>
          </cell>
          <cell r="BV733" t="str">
            <v>T Mex1</v>
          </cell>
          <cell r="BW733" t="str">
            <v>T Mex</v>
          </cell>
        </row>
        <row r="734">
          <cell r="Z734">
            <v>2</v>
          </cell>
          <cell r="AA734">
            <v>2</v>
          </cell>
          <cell r="AE734">
            <v>2</v>
          </cell>
          <cell r="AI734">
            <v>2</v>
          </cell>
          <cell r="BJ734" t="str">
            <v>T Mex</v>
          </cell>
          <cell r="BV734" t="str">
            <v>T Mex1</v>
          </cell>
          <cell r="BW734" t="str">
            <v>TT</v>
          </cell>
        </row>
        <row r="735">
          <cell r="D735">
            <v>2550</v>
          </cell>
          <cell r="E735" t="str">
            <v>Tổ ép mex</v>
          </cell>
          <cell r="F735">
            <v>40703</v>
          </cell>
          <cell r="G735" t="str">
            <v>x</v>
          </cell>
          <cell r="H735" t="str">
            <v>x</v>
          </cell>
          <cell r="J735" t="str">
            <v>x</v>
          </cell>
          <cell r="K735" t="str">
            <v>x</v>
          </cell>
          <cell r="L735" t="str">
            <v>x</v>
          </cell>
          <cell r="M735" t="str">
            <v>x</v>
          </cell>
          <cell r="N735" t="str">
            <v>x</v>
          </cell>
          <cell r="O735" t="str">
            <v>x</v>
          </cell>
          <cell r="Q735" t="str">
            <v>x</v>
          </cell>
          <cell r="R735" t="str">
            <v>x</v>
          </cell>
          <cell r="S735" t="str">
            <v>x</v>
          </cell>
          <cell r="T735" t="str">
            <v>x</v>
          </cell>
          <cell r="U735" t="str">
            <v>x</v>
          </cell>
          <cell r="V735" t="str">
            <v>x</v>
          </cell>
          <cell r="X735" t="str">
            <v>x</v>
          </cell>
          <cell r="Y735" t="str">
            <v>x</v>
          </cell>
          <cell r="Z735" t="str">
            <v>x</v>
          </cell>
          <cell r="AA735" t="str">
            <v>x</v>
          </cell>
          <cell r="AB735" t="str">
            <v>x</v>
          </cell>
          <cell r="AC735" t="str">
            <v>x</v>
          </cell>
          <cell r="AE735" t="str">
            <v>x</v>
          </cell>
          <cell r="AF735" t="str">
            <v>x</v>
          </cell>
          <cell r="AG735" t="str">
            <v>x</v>
          </cell>
          <cell r="AH735" t="str">
            <v>x</v>
          </cell>
          <cell r="AI735" t="str">
            <v>x</v>
          </cell>
          <cell r="AJ735" t="str">
            <v>x</v>
          </cell>
          <cell r="AL735">
            <v>26</v>
          </cell>
          <cell r="AM735">
            <v>0</v>
          </cell>
          <cell r="AN735">
            <v>0</v>
          </cell>
          <cell r="AO735">
            <v>0</v>
          </cell>
          <cell r="AP735">
            <v>0</v>
          </cell>
          <cell r="AQ735">
            <v>0</v>
          </cell>
          <cell r="AR735">
            <v>0</v>
          </cell>
          <cell r="AS735">
            <v>8</v>
          </cell>
          <cell r="AT735">
            <v>0</v>
          </cell>
          <cell r="AV735">
            <v>0</v>
          </cell>
          <cell r="BB735">
            <v>0</v>
          </cell>
          <cell r="BD735">
            <v>0</v>
          </cell>
          <cell r="BE735">
            <v>0</v>
          </cell>
          <cell r="BG735" t="e">
            <v>#N/A</v>
          </cell>
          <cell r="BH735" t="e">
            <v>#N/A</v>
          </cell>
          <cell r="BI735" t="e">
            <v>#N/A</v>
          </cell>
          <cell r="BJ735" t="str">
            <v>T Mex</v>
          </cell>
          <cell r="BK735">
            <v>0</v>
          </cell>
          <cell r="BL735">
            <v>0</v>
          </cell>
          <cell r="BM735">
            <v>9</v>
          </cell>
          <cell r="BN735">
            <v>6</v>
          </cell>
          <cell r="BO735">
            <v>2011</v>
          </cell>
          <cell r="BP735">
            <v>0</v>
          </cell>
          <cell r="BV735" t="str">
            <v>T Mex1</v>
          </cell>
          <cell r="BW735" t="str">
            <v>TT</v>
          </cell>
        </row>
        <row r="736">
          <cell r="Z736">
            <v>2</v>
          </cell>
          <cell r="AA736">
            <v>2</v>
          </cell>
          <cell r="AE736">
            <v>2</v>
          </cell>
          <cell r="AI736">
            <v>2</v>
          </cell>
          <cell r="BJ736" t="str">
            <v>T Mex</v>
          </cell>
          <cell r="BV736" t="str">
            <v>T Mex1</v>
          </cell>
          <cell r="BW736" t="str">
            <v>NC</v>
          </cell>
        </row>
        <row r="737">
          <cell r="D737">
            <v>2606</v>
          </cell>
          <cell r="E737" t="str">
            <v>Tổ ép mex</v>
          </cell>
          <cell r="F737">
            <v>40747</v>
          </cell>
          <cell r="AC737" t="str">
            <v>x</v>
          </cell>
          <cell r="AE737" t="str">
            <v>x</v>
          </cell>
          <cell r="AF737" t="str">
            <v>x</v>
          </cell>
          <cell r="AG737" t="str">
            <v>x</v>
          </cell>
          <cell r="AH737" t="str">
            <v>x</v>
          </cell>
          <cell r="AI737" t="str">
            <v>x</v>
          </cell>
          <cell r="AJ737" t="str">
            <v>x</v>
          </cell>
          <cell r="AL737">
            <v>7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4</v>
          </cell>
          <cell r="AT737">
            <v>0</v>
          </cell>
          <cell r="AV737">
            <v>0</v>
          </cell>
          <cell r="BB737">
            <v>0</v>
          </cell>
          <cell r="BD737">
            <v>0</v>
          </cell>
          <cell r="BE737">
            <v>0</v>
          </cell>
          <cell r="BG737" t="e">
            <v>#N/A</v>
          </cell>
          <cell r="BH737" t="e">
            <v>#N/A</v>
          </cell>
          <cell r="BI737" t="e">
            <v>#N/A</v>
          </cell>
          <cell r="BJ737" t="str">
            <v>T Mex</v>
          </cell>
          <cell r="BK737">
            <v>0</v>
          </cell>
          <cell r="BL737">
            <v>0</v>
          </cell>
          <cell r="BM737">
            <v>23</v>
          </cell>
          <cell r="BN737">
            <v>7</v>
          </cell>
          <cell r="BO737">
            <v>2011</v>
          </cell>
          <cell r="BP737">
            <v>0</v>
          </cell>
          <cell r="BV737" t="str">
            <v>T Mex1</v>
          </cell>
          <cell r="BW737" t="str">
            <v>NC</v>
          </cell>
        </row>
        <row r="738">
          <cell r="AE738">
            <v>2</v>
          </cell>
          <cell r="AI738">
            <v>2</v>
          </cell>
          <cell r="BJ738" t="str">
            <v>T Mex</v>
          </cell>
          <cell r="BV738" t="str">
            <v>T Mex1</v>
          </cell>
          <cell r="BW738" t="str">
            <v>NC</v>
          </cell>
        </row>
        <row r="739">
          <cell r="D739">
            <v>2607</v>
          </cell>
          <cell r="E739" t="str">
            <v>Tổ ép mex</v>
          </cell>
          <cell r="F739">
            <v>40747</v>
          </cell>
          <cell r="AC739" t="str">
            <v>x</v>
          </cell>
          <cell r="AE739" t="str">
            <v>x</v>
          </cell>
          <cell r="AF739" t="str">
            <v>x</v>
          </cell>
          <cell r="AG739" t="str">
            <v>x</v>
          </cell>
          <cell r="AH739" t="str">
            <v>x</v>
          </cell>
          <cell r="AI739" t="str">
            <v>x</v>
          </cell>
          <cell r="AJ739" t="str">
            <v>x</v>
          </cell>
          <cell r="AL739">
            <v>7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4</v>
          </cell>
          <cell r="AT739">
            <v>0</v>
          </cell>
          <cell r="AV739">
            <v>0</v>
          </cell>
          <cell r="BB739">
            <v>0</v>
          </cell>
          <cell r="BD739">
            <v>0</v>
          </cell>
          <cell r="BE739">
            <v>0</v>
          </cell>
          <cell r="BG739" t="e">
            <v>#N/A</v>
          </cell>
          <cell r="BH739" t="e">
            <v>#N/A</v>
          </cell>
          <cell r="BI739" t="e">
            <v>#N/A</v>
          </cell>
          <cell r="BJ739" t="str">
            <v>T Mex</v>
          </cell>
          <cell r="BK739">
            <v>0</v>
          </cell>
          <cell r="BL739">
            <v>0</v>
          </cell>
          <cell r="BM739">
            <v>23</v>
          </cell>
          <cell r="BN739">
            <v>7</v>
          </cell>
          <cell r="BO739">
            <v>2011</v>
          </cell>
          <cell r="BP739">
            <v>0</v>
          </cell>
          <cell r="BV739" t="str">
            <v>T Mex1</v>
          </cell>
          <cell r="BW739" t="str">
            <v>NC</v>
          </cell>
        </row>
        <row r="740">
          <cell r="AE740">
            <v>2</v>
          </cell>
          <cell r="AI740">
            <v>2</v>
          </cell>
          <cell r="BJ740" t="str">
            <v>T Mex</v>
          </cell>
          <cell r="BV740" t="str">
            <v>T Mex1</v>
          </cell>
          <cell r="BW740" t="str">
            <v>NC</v>
          </cell>
        </row>
        <row r="741">
          <cell r="D741">
            <v>194</v>
          </cell>
          <cell r="E741" t="str">
            <v>Mổ túi</v>
          </cell>
          <cell r="F741">
            <v>39700</v>
          </cell>
          <cell r="G741" t="str">
            <v>x</v>
          </cell>
          <cell r="H741" t="str">
            <v>x</v>
          </cell>
          <cell r="J741" t="str">
            <v>x</v>
          </cell>
          <cell r="K741" t="str">
            <v>x</v>
          </cell>
          <cell r="L741" t="str">
            <v>x</v>
          </cell>
          <cell r="M741" t="str">
            <v>x</v>
          </cell>
          <cell r="N741" t="str">
            <v>x</v>
          </cell>
          <cell r="O741" t="str">
            <v>x</v>
          </cell>
          <cell r="Q741" t="str">
            <v>x</v>
          </cell>
          <cell r="R741" t="str">
            <v>x</v>
          </cell>
          <cell r="S741" t="str">
            <v>x</v>
          </cell>
          <cell r="T741" t="str">
            <v>x</v>
          </cell>
          <cell r="U741" t="str">
            <v>x</v>
          </cell>
          <cell r="V741" t="str">
            <v>x</v>
          </cell>
          <cell r="X741" t="str">
            <v>x</v>
          </cell>
          <cell r="Y741" t="str">
            <v>x</v>
          </cell>
          <cell r="Z741" t="str">
            <v>x</v>
          </cell>
          <cell r="AA741" t="str">
            <v>x</v>
          </cell>
          <cell r="AB741" t="str">
            <v>x</v>
          </cell>
          <cell r="AC741" t="str">
            <v>x</v>
          </cell>
          <cell r="AE741" t="str">
            <v>x</v>
          </cell>
          <cell r="AF741" t="str">
            <v>x</v>
          </cell>
          <cell r="AG741" t="str">
            <v>x</v>
          </cell>
          <cell r="AH741" t="str">
            <v>x</v>
          </cell>
          <cell r="AI741" t="str">
            <v>x</v>
          </cell>
          <cell r="AJ741" t="str">
            <v>x</v>
          </cell>
          <cell r="AL741">
            <v>26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V741">
            <v>0</v>
          </cell>
          <cell r="BB741">
            <v>0</v>
          </cell>
          <cell r="BD741">
            <v>0</v>
          </cell>
          <cell r="BE741">
            <v>0</v>
          </cell>
          <cell r="BG741">
            <v>5</v>
          </cell>
          <cell r="BH741">
            <v>34</v>
          </cell>
          <cell r="BI741">
            <v>-29</v>
          </cell>
          <cell r="BJ741" t="str">
            <v>TT</v>
          </cell>
          <cell r="BK741">
            <v>0</v>
          </cell>
          <cell r="BL741">
            <v>0</v>
          </cell>
          <cell r="BM741">
            <v>9</v>
          </cell>
          <cell r="BN741">
            <v>9</v>
          </cell>
          <cell r="BO741">
            <v>2008</v>
          </cell>
          <cell r="BP741">
            <v>0</v>
          </cell>
          <cell r="BV741" t="str">
            <v>TT</v>
          </cell>
          <cell r="BW741" t="str">
            <v>NC</v>
          </cell>
        </row>
        <row r="742">
          <cell r="BJ742" t="str">
            <v>TT</v>
          </cell>
          <cell r="BV742" t="str">
            <v>TT</v>
          </cell>
          <cell r="BW742" t="str">
            <v>NC</v>
          </cell>
        </row>
        <row r="743">
          <cell r="D743">
            <v>759</v>
          </cell>
          <cell r="E743" t="str">
            <v>Mổ túi</v>
          </cell>
          <cell r="F743">
            <v>39937</v>
          </cell>
          <cell r="G743" t="str">
            <v>x</v>
          </cell>
          <cell r="H743" t="str">
            <v>x</v>
          </cell>
          <cell r="J743" t="str">
            <v>x</v>
          </cell>
          <cell r="K743" t="str">
            <v>x</v>
          </cell>
          <cell r="L743" t="str">
            <v>x</v>
          </cell>
          <cell r="M743" t="str">
            <v>x</v>
          </cell>
          <cell r="N743" t="str">
            <v>x</v>
          </cell>
          <cell r="O743" t="str">
            <v>x</v>
          </cell>
          <cell r="Q743" t="str">
            <v>x</v>
          </cell>
          <cell r="R743" t="str">
            <v>x</v>
          </cell>
          <cell r="S743" t="str">
            <v>x</v>
          </cell>
          <cell r="T743" t="str">
            <v>x</v>
          </cell>
          <cell r="U743" t="str">
            <v>x</v>
          </cell>
          <cell r="V743" t="str">
            <v>x/P</v>
          </cell>
          <cell r="X743" t="str">
            <v>x</v>
          </cell>
          <cell r="Y743" t="str">
            <v>x</v>
          </cell>
          <cell r="Z743" t="str">
            <v>x</v>
          </cell>
          <cell r="AA743" t="str">
            <v>x</v>
          </cell>
          <cell r="AB743" t="str">
            <v>x</v>
          </cell>
          <cell r="AC743" t="str">
            <v>x</v>
          </cell>
          <cell r="AE743" t="str">
            <v>x</v>
          </cell>
          <cell r="AF743" t="str">
            <v>x</v>
          </cell>
          <cell r="AG743" t="str">
            <v>x</v>
          </cell>
          <cell r="AH743" t="str">
            <v>x</v>
          </cell>
          <cell r="AI743" t="str">
            <v>x</v>
          </cell>
          <cell r="AJ743" t="str">
            <v>x</v>
          </cell>
          <cell r="AL743">
            <v>25.5</v>
          </cell>
          <cell r="AM743">
            <v>0</v>
          </cell>
          <cell r="AN743">
            <v>0.5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V743">
            <v>0</v>
          </cell>
          <cell r="BB743">
            <v>0</v>
          </cell>
          <cell r="BD743">
            <v>0</v>
          </cell>
          <cell r="BE743">
            <v>0</v>
          </cell>
          <cell r="BG743">
            <v>5</v>
          </cell>
          <cell r="BH743">
            <v>25.5</v>
          </cell>
          <cell r="BI743">
            <v>-20.5</v>
          </cell>
          <cell r="BJ743" t="str">
            <v>NC</v>
          </cell>
          <cell r="BK743">
            <v>0</v>
          </cell>
          <cell r="BL743">
            <v>0</v>
          </cell>
          <cell r="BM743">
            <v>4</v>
          </cell>
          <cell r="BN743">
            <v>5</v>
          </cell>
          <cell r="BO743">
            <v>2009</v>
          </cell>
          <cell r="BP743">
            <v>0</v>
          </cell>
          <cell r="BV743" t="str">
            <v>NC</v>
          </cell>
          <cell r="BW743" t="str">
            <v>NC</v>
          </cell>
        </row>
        <row r="744">
          <cell r="BJ744" t="str">
            <v>NC</v>
          </cell>
          <cell r="BV744" t="str">
            <v>NC</v>
          </cell>
          <cell r="BW744" t="str">
            <v>NC</v>
          </cell>
        </row>
        <row r="745">
          <cell r="D745">
            <v>956</v>
          </cell>
          <cell r="E745" t="str">
            <v>Mổ túi</v>
          </cell>
          <cell r="F745">
            <v>39980</v>
          </cell>
          <cell r="G745" t="str">
            <v>x</v>
          </cell>
          <cell r="H745" t="str">
            <v>x</v>
          </cell>
          <cell r="J745" t="str">
            <v>x</v>
          </cell>
          <cell r="K745" t="str">
            <v>x</v>
          </cell>
          <cell r="L745" t="str">
            <v>x</v>
          </cell>
          <cell r="M745" t="str">
            <v>x</v>
          </cell>
          <cell r="N745" t="str">
            <v>x</v>
          </cell>
          <cell r="O745" t="str">
            <v>x</v>
          </cell>
          <cell r="Q745" t="str">
            <v>x</v>
          </cell>
          <cell r="R745" t="str">
            <v>x</v>
          </cell>
          <cell r="S745" t="str">
            <v>x</v>
          </cell>
          <cell r="T745" t="str">
            <v>x</v>
          </cell>
          <cell r="U745" t="str">
            <v>x</v>
          </cell>
          <cell r="V745" t="str">
            <v>x</v>
          </cell>
          <cell r="X745" t="str">
            <v>x</v>
          </cell>
          <cell r="Y745" t="str">
            <v>x</v>
          </cell>
          <cell r="Z745" t="str">
            <v>x</v>
          </cell>
          <cell r="AA745" t="str">
            <v>x</v>
          </cell>
          <cell r="AB745" t="str">
            <v>x</v>
          </cell>
          <cell r="AC745" t="str">
            <v>x</v>
          </cell>
          <cell r="AE745" t="str">
            <v>x</v>
          </cell>
          <cell r="AF745" t="str">
            <v>x</v>
          </cell>
          <cell r="AG745" t="str">
            <v>DC</v>
          </cell>
          <cell r="AH745" t="str">
            <v>DC</v>
          </cell>
          <cell r="AI745" t="str">
            <v>DC</v>
          </cell>
          <cell r="AJ745" t="str">
            <v>x</v>
          </cell>
          <cell r="AL745">
            <v>22.5</v>
          </cell>
          <cell r="AM745">
            <v>0</v>
          </cell>
          <cell r="AN745">
            <v>0</v>
          </cell>
          <cell r="AO745">
            <v>0</v>
          </cell>
          <cell r="AP745">
            <v>0.5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V745">
            <v>3</v>
          </cell>
          <cell r="BB745">
            <v>3</v>
          </cell>
          <cell r="BD745">
            <v>0.5</v>
          </cell>
          <cell r="BE745">
            <v>4</v>
          </cell>
          <cell r="BG745">
            <v>5</v>
          </cell>
          <cell r="BH745">
            <v>23</v>
          </cell>
          <cell r="BI745">
            <v>-18</v>
          </cell>
          <cell r="BJ745" t="str">
            <v>NC</v>
          </cell>
          <cell r="BK745">
            <v>0</v>
          </cell>
          <cell r="BL745">
            <v>0</v>
          </cell>
          <cell r="BM745">
            <v>16</v>
          </cell>
          <cell r="BN745">
            <v>6</v>
          </cell>
          <cell r="BO745">
            <v>2009</v>
          </cell>
          <cell r="BP745">
            <v>0</v>
          </cell>
          <cell r="BQ745" t="str">
            <v>T</v>
          </cell>
          <cell r="BR745">
            <v>40751</v>
          </cell>
          <cell r="BV745" t="str">
            <v>NC</v>
          </cell>
          <cell r="BW745" t="str">
            <v>NC</v>
          </cell>
        </row>
        <row r="746">
          <cell r="BJ746" t="str">
            <v>NC</v>
          </cell>
          <cell r="BV746" t="str">
            <v>NC</v>
          </cell>
          <cell r="BW746" t="str">
            <v>TT</v>
          </cell>
        </row>
        <row r="747">
          <cell r="D747">
            <v>1583</v>
          </cell>
          <cell r="E747" t="str">
            <v>Mổ túi</v>
          </cell>
          <cell r="F747">
            <v>40274</v>
          </cell>
          <cell r="G747" t="str">
            <v>x</v>
          </cell>
          <cell r="H747" t="str">
            <v>x</v>
          </cell>
          <cell r="J747" t="str">
            <v>x</v>
          </cell>
          <cell r="K747" t="str">
            <v>x</v>
          </cell>
          <cell r="L747" t="str">
            <v>x</v>
          </cell>
          <cell r="M747" t="str">
            <v>x</v>
          </cell>
          <cell r="N747" t="str">
            <v>x</v>
          </cell>
          <cell r="O747" t="str">
            <v>x</v>
          </cell>
          <cell r="Q747" t="str">
            <v>x</v>
          </cell>
          <cell r="R747" t="str">
            <v>x</v>
          </cell>
          <cell r="S747" t="str">
            <v>x</v>
          </cell>
          <cell r="T747" t="str">
            <v>x</v>
          </cell>
          <cell r="U747" t="str">
            <v>x</v>
          </cell>
          <cell r="V747" t="str">
            <v>x</v>
          </cell>
          <cell r="X747" t="str">
            <v>x</v>
          </cell>
          <cell r="Y747" t="str">
            <v>x</v>
          </cell>
          <cell r="Z747" t="str">
            <v>x</v>
          </cell>
          <cell r="AA747" t="str">
            <v>x</v>
          </cell>
          <cell r="AB747" t="str">
            <v>x</v>
          </cell>
          <cell r="AC747" t="str">
            <v>x</v>
          </cell>
          <cell r="AE747" t="str">
            <v>x</v>
          </cell>
          <cell r="AF747" t="str">
            <v>x</v>
          </cell>
          <cell r="AG747" t="str">
            <v>x</v>
          </cell>
          <cell r="AH747" t="str">
            <v>x</v>
          </cell>
          <cell r="AI747" t="str">
            <v>x</v>
          </cell>
          <cell r="AJ747" t="str">
            <v>x</v>
          </cell>
          <cell r="AL747">
            <v>26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V747">
            <v>0</v>
          </cell>
          <cell r="BB747">
            <v>0</v>
          </cell>
          <cell r="BD747">
            <v>0</v>
          </cell>
          <cell r="BE747">
            <v>0</v>
          </cell>
          <cell r="BG747">
            <v>5</v>
          </cell>
          <cell r="BH747">
            <v>12</v>
          </cell>
          <cell r="BI747">
            <v>-7</v>
          </cell>
          <cell r="BJ747" t="str">
            <v>NC</v>
          </cell>
          <cell r="BK747">
            <v>0</v>
          </cell>
          <cell r="BL747">
            <v>0</v>
          </cell>
          <cell r="BM747">
            <v>6</v>
          </cell>
          <cell r="BN747">
            <v>4</v>
          </cell>
          <cell r="BO747">
            <v>2010</v>
          </cell>
          <cell r="BP747">
            <v>0</v>
          </cell>
          <cell r="BV747" t="str">
            <v>NC</v>
          </cell>
          <cell r="BW747" t="str">
            <v>TT</v>
          </cell>
        </row>
        <row r="748">
          <cell r="BJ748" t="str">
            <v>NC</v>
          </cell>
          <cell r="BV748" t="str">
            <v>NC</v>
          </cell>
          <cell r="BW748" t="str">
            <v>TT</v>
          </cell>
        </row>
        <row r="749">
          <cell r="D749">
            <v>926</v>
          </cell>
          <cell r="E749" t="str">
            <v>Mổ túi</v>
          </cell>
          <cell r="F749">
            <v>39965</v>
          </cell>
          <cell r="G749" t="str">
            <v>x</v>
          </cell>
          <cell r="H749" t="str">
            <v>x</v>
          </cell>
          <cell r="J749" t="str">
            <v>x</v>
          </cell>
          <cell r="K749" t="str">
            <v>x</v>
          </cell>
          <cell r="L749" t="str">
            <v>x</v>
          </cell>
          <cell r="M749" t="str">
            <v>x</v>
          </cell>
          <cell r="N749" t="str">
            <v>x</v>
          </cell>
          <cell r="O749" t="str">
            <v>x</v>
          </cell>
          <cell r="Q749" t="str">
            <v>x</v>
          </cell>
          <cell r="R749" t="str">
            <v>x</v>
          </cell>
          <cell r="S749" t="str">
            <v>x</v>
          </cell>
          <cell r="T749" t="str">
            <v>x</v>
          </cell>
          <cell r="U749" t="str">
            <v>x</v>
          </cell>
          <cell r="V749" t="str">
            <v>x/P</v>
          </cell>
          <cell r="X749" t="str">
            <v>x</v>
          </cell>
          <cell r="Y749" t="str">
            <v>x</v>
          </cell>
          <cell r="Z749" t="str">
            <v>x</v>
          </cell>
          <cell r="AA749" t="str">
            <v>x</v>
          </cell>
          <cell r="AB749" t="str">
            <v>x</v>
          </cell>
          <cell r="AC749" t="str">
            <v>x</v>
          </cell>
          <cell r="AE749" t="str">
            <v>x</v>
          </cell>
          <cell r="AF749" t="str">
            <v>x</v>
          </cell>
          <cell r="AG749" t="str">
            <v>P/R</v>
          </cell>
          <cell r="AH749" t="str">
            <v>x</v>
          </cell>
          <cell r="AI749" t="str">
            <v>x</v>
          </cell>
          <cell r="AJ749" t="str">
            <v>x</v>
          </cell>
          <cell r="AL749">
            <v>21.5</v>
          </cell>
          <cell r="AM749">
            <v>0</v>
          </cell>
          <cell r="AN749">
            <v>1</v>
          </cell>
          <cell r="AO749">
            <v>0.5</v>
          </cell>
          <cell r="AP749">
            <v>3</v>
          </cell>
          <cell r="AQ749">
            <v>0</v>
          </cell>
          <cell r="AR749">
            <v>0</v>
          </cell>
          <cell r="AS749">
            <v>0</v>
          </cell>
          <cell r="AT749">
            <v>0</v>
          </cell>
          <cell r="AV749">
            <v>0</v>
          </cell>
          <cell r="BB749">
            <v>0</v>
          </cell>
          <cell r="BD749">
            <v>3</v>
          </cell>
          <cell r="BE749">
            <v>24.5</v>
          </cell>
          <cell r="BG749">
            <v>5</v>
          </cell>
          <cell r="BH749">
            <v>25</v>
          </cell>
          <cell r="BI749">
            <v>-20</v>
          </cell>
          <cell r="BJ749" t="str">
            <v>NC</v>
          </cell>
          <cell r="BK749">
            <v>0</v>
          </cell>
          <cell r="BL749">
            <v>0</v>
          </cell>
          <cell r="BM749">
            <v>1</v>
          </cell>
          <cell r="BN749">
            <v>6</v>
          </cell>
          <cell r="BO749">
            <v>2009</v>
          </cell>
          <cell r="BP749">
            <v>0</v>
          </cell>
          <cell r="BQ749" t="str">
            <v>T</v>
          </cell>
          <cell r="BR749">
            <v>40514</v>
          </cell>
          <cell r="BS749">
            <v>12</v>
          </cell>
          <cell r="BT749">
            <v>9</v>
          </cell>
          <cell r="BU749">
            <v>2011</v>
          </cell>
          <cell r="BV749" t="str">
            <v>NC</v>
          </cell>
          <cell r="BW749" t="str">
            <v>TT</v>
          </cell>
        </row>
        <row r="750">
          <cell r="BJ750" t="str">
            <v>NC</v>
          </cell>
          <cell r="BV750" t="str">
            <v>NC</v>
          </cell>
          <cell r="BW750">
            <v>29</v>
          </cell>
        </row>
        <row r="751">
          <cell r="D751">
            <v>1822</v>
          </cell>
          <cell r="E751" t="str">
            <v>Mổ túi</v>
          </cell>
          <cell r="F751">
            <v>40392</v>
          </cell>
          <cell r="G751" t="str">
            <v>x</v>
          </cell>
          <cell r="H751" t="str">
            <v>x</v>
          </cell>
          <cell r="J751" t="str">
            <v>x</v>
          </cell>
          <cell r="K751" t="str">
            <v>x</v>
          </cell>
          <cell r="L751" t="str">
            <v>x</v>
          </cell>
          <cell r="M751" t="str">
            <v>x</v>
          </cell>
          <cell r="N751" t="str">
            <v>x</v>
          </cell>
          <cell r="O751" t="str">
            <v>x</v>
          </cell>
          <cell r="Q751" t="str">
            <v>x</v>
          </cell>
          <cell r="R751" t="str">
            <v>x</v>
          </cell>
          <cell r="S751" t="str">
            <v>x</v>
          </cell>
          <cell r="T751" t="str">
            <v>x</v>
          </cell>
          <cell r="U751" t="str">
            <v>x</v>
          </cell>
          <cell r="V751" t="str">
            <v>x</v>
          </cell>
          <cell r="X751" t="str">
            <v>x</v>
          </cell>
          <cell r="Y751" t="str">
            <v>x</v>
          </cell>
          <cell r="Z751" t="str">
            <v>x</v>
          </cell>
          <cell r="AA751" t="str">
            <v>x</v>
          </cell>
          <cell r="AB751" t="str">
            <v>x</v>
          </cell>
          <cell r="AC751" t="str">
            <v>x</v>
          </cell>
          <cell r="AE751" t="str">
            <v>x</v>
          </cell>
          <cell r="AF751" t="str">
            <v>x</v>
          </cell>
          <cell r="AG751" t="str">
            <v>x</v>
          </cell>
          <cell r="AH751" t="str">
            <v>x</v>
          </cell>
          <cell r="AI751" t="str">
            <v>x</v>
          </cell>
          <cell r="AJ751" t="str">
            <v>x/dc</v>
          </cell>
          <cell r="AL751">
            <v>25.5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V751">
            <v>0.5</v>
          </cell>
          <cell r="BB751">
            <v>0.5</v>
          </cell>
          <cell r="BD751">
            <v>0</v>
          </cell>
          <cell r="BG751">
            <v>5</v>
          </cell>
          <cell r="BH751">
            <v>8</v>
          </cell>
          <cell r="BI751">
            <v>-3</v>
          </cell>
          <cell r="BJ751" t="str">
            <v>NC</v>
          </cell>
          <cell r="BK751">
            <v>0</v>
          </cell>
          <cell r="BL751">
            <v>0</v>
          </cell>
          <cell r="BM751">
            <v>2</v>
          </cell>
          <cell r="BN751">
            <v>8</v>
          </cell>
          <cell r="BO751">
            <v>2010</v>
          </cell>
          <cell r="BP751">
            <v>0</v>
          </cell>
          <cell r="BV751" t="str">
            <v>NC</v>
          </cell>
          <cell r="BW751" t="str">
            <v>NC</v>
          </cell>
        </row>
        <row r="752">
          <cell r="BJ752" t="str">
            <v>NC</v>
          </cell>
          <cell r="BV752" t="str">
            <v>NC</v>
          </cell>
          <cell r="BW752" t="str">
            <v>NC</v>
          </cell>
        </row>
        <row r="753">
          <cell r="D753">
            <v>279</v>
          </cell>
          <cell r="E753" t="str">
            <v>Ngoài chuyền</v>
          </cell>
          <cell r="F753">
            <v>39685</v>
          </cell>
          <cell r="G753" t="str">
            <v>x</v>
          </cell>
          <cell r="H753" t="str">
            <v>x</v>
          </cell>
          <cell r="J753" t="str">
            <v>P</v>
          </cell>
          <cell r="K753" t="str">
            <v>x</v>
          </cell>
          <cell r="L753" t="str">
            <v>x</v>
          </cell>
          <cell r="M753" t="str">
            <v>x</v>
          </cell>
          <cell r="N753" t="str">
            <v>x</v>
          </cell>
          <cell r="O753" t="str">
            <v>x</v>
          </cell>
          <cell r="Q753" t="str">
            <v>x</v>
          </cell>
          <cell r="R753" t="str">
            <v>x</v>
          </cell>
          <cell r="S753" t="str">
            <v>x</v>
          </cell>
          <cell r="T753" t="str">
            <v>x</v>
          </cell>
          <cell r="U753" t="str">
            <v>x</v>
          </cell>
          <cell r="V753" t="str">
            <v>x</v>
          </cell>
          <cell r="X753" t="str">
            <v>x</v>
          </cell>
          <cell r="Y753" t="str">
            <v>x</v>
          </cell>
          <cell r="Z753" t="str">
            <v>x</v>
          </cell>
          <cell r="AA753" t="str">
            <v>x</v>
          </cell>
          <cell r="AB753" t="str">
            <v>x</v>
          </cell>
          <cell r="AC753" t="str">
            <v>x</v>
          </cell>
          <cell r="AE753" t="str">
            <v>x</v>
          </cell>
          <cell r="AF753" t="str">
            <v>x</v>
          </cell>
          <cell r="AG753" t="str">
            <v>x</v>
          </cell>
          <cell r="AH753" t="str">
            <v>x</v>
          </cell>
          <cell r="AI753" t="str">
            <v>x</v>
          </cell>
          <cell r="AJ753" t="str">
            <v>x</v>
          </cell>
          <cell r="AL753">
            <v>25</v>
          </cell>
          <cell r="AM753">
            <v>0</v>
          </cell>
          <cell r="AN753">
            <v>1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V753">
            <v>0</v>
          </cell>
          <cell r="BB753">
            <v>0</v>
          </cell>
          <cell r="BD753">
            <v>0</v>
          </cell>
          <cell r="BE753">
            <v>0</v>
          </cell>
          <cell r="BG753">
            <v>5</v>
          </cell>
          <cell r="BH753">
            <v>35</v>
          </cell>
          <cell r="BI753">
            <v>-30</v>
          </cell>
          <cell r="BJ753" t="str">
            <v>TT</v>
          </cell>
          <cell r="BK753">
            <v>0</v>
          </cell>
          <cell r="BL753">
            <v>0</v>
          </cell>
          <cell r="BM753">
            <v>25</v>
          </cell>
          <cell r="BN753">
            <v>8</v>
          </cell>
          <cell r="BO753">
            <v>2008</v>
          </cell>
          <cell r="BP753">
            <v>0</v>
          </cell>
          <cell r="BV753" t="str">
            <v>TT</v>
          </cell>
          <cell r="BW753" t="str">
            <v>NC</v>
          </cell>
        </row>
        <row r="754">
          <cell r="BJ754" t="str">
            <v>TT</v>
          </cell>
          <cell r="BV754" t="str">
            <v>TT</v>
          </cell>
          <cell r="BW754" t="str">
            <v>NC</v>
          </cell>
        </row>
        <row r="755">
          <cell r="D755">
            <v>218</v>
          </cell>
          <cell r="E755" t="str">
            <v>Ngoài chuyền</v>
          </cell>
          <cell r="F755">
            <v>39700</v>
          </cell>
          <cell r="G755" t="str">
            <v>x</v>
          </cell>
          <cell r="H755" t="str">
            <v>x</v>
          </cell>
          <cell r="J755" t="str">
            <v>x</v>
          </cell>
          <cell r="K755" t="str">
            <v>x</v>
          </cell>
          <cell r="L755" t="str">
            <v>x</v>
          </cell>
          <cell r="M755" t="str">
            <v>x</v>
          </cell>
          <cell r="N755" t="str">
            <v>x/P</v>
          </cell>
          <cell r="O755" t="str">
            <v>x</v>
          </cell>
          <cell r="Q755" t="str">
            <v>x</v>
          </cell>
          <cell r="R755" t="str">
            <v>x</v>
          </cell>
          <cell r="S755" t="str">
            <v>x</v>
          </cell>
          <cell r="T755" t="str">
            <v>x</v>
          </cell>
          <cell r="U755" t="str">
            <v>x</v>
          </cell>
          <cell r="V755" t="str">
            <v>x</v>
          </cell>
          <cell r="X755" t="str">
            <v>x</v>
          </cell>
          <cell r="Y755" t="str">
            <v>x</v>
          </cell>
          <cell r="Z755" t="str">
            <v>x</v>
          </cell>
          <cell r="AA755" t="str">
            <v>x</v>
          </cell>
          <cell r="AB755" t="str">
            <v>x</v>
          </cell>
          <cell r="AC755" t="str">
            <v>x</v>
          </cell>
          <cell r="AE755" t="str">
            <v>x</v>
          </cell>
          <cell r="AF755" t="str">
            <v>x</v>
          </cell>
          <cell r="AG755" t="str">
            <v>x</v>
          </cell>
          <cell r="AH755" t="str">
            <v>x</v>
          </cell>
          <cell r="AI755" t="str">
            <v>x</v>
          </cell>
          <cell r="AJ755" t="str">
            <v>x</v>
          </cell>
          <cell r="AL755">
            <v>25.5</v>
          </cell>
          <cell r="AM755">
            <v>0</v>
          </cell>
          <cell r="AN755">
            <v>0.5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V755">
            <v>0</v>
          </cell>
          <cell r="BB755">
            <v>0</v>
          </cell>
          <cell r="BD755">
            <v>0</v>
          </cell>
          <cell r="BE755">
            <v>0</v>
          </cell>
          <cell r="BG755">
            <v>5</v>
          </cell>
          <cell r="BH755">
            <v>34.5</v>
          </cell>
          <cell r="BI755">
            <v>-29.5</v>
          </cell>
          <cell r="BJ755" t="str">
            <v>TT</v>
          </cell>
          <cell r="BK755">
            <v>0</v>
          </cell>
          <cell r="BL755">
            <v>0</v>
          </cell>
          <cell r="BM755">
            <v>9</v>
          </cell>
          <cell r="BN755">
            <v>9</v>
          </cell>
          <cell r="BO755">
            <v>2008</v>
          </cell>
          <cell r="BP755">
            <v>0</v>
          </cell>
          <cell r="BV755" t="str">
            <v>TT</v>
          </cell>
          <cell r="BW755" t="str">
            <v>NC</v>
          </cell>
        </row>
        <row r="756">
          <cell r="BJ756" t="str">
            <v>TT</v>
          </cell>
          <cell r="BV756" t="str">
            <v>TT</v>
          </cell>
          <cell r="BW756" t="str">
            <v>NC</v>
          </cell>
        </row>
        <row r="757">
          <cell r="D757">
            <v>1708</v>
          </cell>
          <cell r="E757" t="str">
            <v>Ngoài chuyền</v>
          </cell>
          <cell r="F757">
            <v>40340</v>
          </cell>
          <cell r="G757" t="str">
            <v>x</v>
          </cell>
          <cell r="H757" t="str">
            <v>x</v>
          </cell>
          <cell r="J757" t="str">
            <v>x</v>
          </cell>
          <cell r="K757" t="str">
            <v>x</v>
          </cell>
          <cell r="L757" t="str">
            <v>x</v>
          </cell>
          <cell r="M757" t="str">
            <v>x</v>
          </cell>
          <cell r="N757" t="str">
            <v>x</v>
          </cell>
          <cell r="O757" t="str">
            <v>x</v>
          </cell>
          <cell r="Q757" t="str">
            <v>x</v>
          </cell>
          <cell r="R757" t="str">
            <v>x</v>
          </cell>
          <cell r="S757" t="str">
            <v>x</v>
          </cell>
          <cell r="T757" t="str">
            <v>x</v>
          </cell>
          <cell r="U757" t="str">
            <v>x</v>
          </cell>
          <cell r="V757" t="str">
            <v>x</v>
          </cell>
          <cell r="X757" t="str">
            <v>x</v>
          </cell>
          <cell r="Y757" t="str">
            <v>x</v>
          </cell>
          <cell r="Z757" t="str">
            <v>x</v>
          </cell>
          <cell r="AA757" t="str">
            <v>O3</v>
          </cell>
          <cell r="AB757" t="str">
            <v>O3</v>
          </cell>
          <cell r="AC757" t="str">
            <v>x</v>
          </cell>
          <cell r="AE757" t="str">
            <v>x</v>
          </cell>
          <cell r="AF757" t="str">
            <v>x</v>
          </cell>
          <cell r="AG757" t="str">
            <v>x</v>
          </cell>
          <cell r="AH757" t="str">
            <v>x</v>
          </cell>
          <cell r="AI757" t="str">
            <v>x</v>
          </cell>
          <cell r="AJ757" t="str">
            <v>x</v>
          </cell>
          <cell r="AL757">
            <v>24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2</v>
          </cell>
          <cell r="AS757">
            <v>0</v>
          </cell>
          <cell r="AT757">
            <v>0</v>
          </cell>
          <cell r="AV757">
            <v>0</v>
          </cell>
          <cell r="BB757">
            <v>0</v>
          </cell>
          <cell r="BD757">
            <v>0</v>
          </cell>
          <cell r="BE757">
            <v>0</v>
          </cell>
          <cell r="BG757">
            <v>5</v>
          </cell>
          <cell r="BH757">
            <v>10</v>
          </cell>
          <cell r="BI757">
            <v>-5</v>
          </cell>
          <cell r="BJ757" t="str">
            <v>TT</v>
          </cell>
          <cell r="BK757">
            <v>0</v>
          </cell>
          <cell r="BL757">
            <v>0</v>
          </cell>
          <cell r="BM757">
            <v>11</v>
          </cell>
          <cell r="BN757">
            <v>6</v>
          </cell>
          <cell r="BO757">
            <v>2010</v>
          </cell>
          <cell r="BP757">
            <v>0</v>
          </cell>
          <cell r="BV757" t="str">
            <v>TT</v>
          </cell>
          <cell r="BW757" t="str">
            <v>NC</v>
          </cell>
        </row>
        <row r="758">
          <cell r="BJ758" t="str">
            <v>TT</v>
          </cell>
          <cell r="BV758" t="str">
            <v>TT</v>
          </cell>
          <cell r="BW758" t="str">
            <v>NC</v>
          </cell>
        </row>
        <row r="759">
          <cell r="D759">
            <v>750</v>
          </cell>
          <cell r="E759" t="str">
            <v>Ngoài chuyền</v>
          </cell>
          <cell r="F759">
            <v>39937</v>
          </cell>
          <cell r="G759" t="str">
            <v>x</v>
          </cell>
          <cell r="H759" t="str">
            <v>x</v>
          </cell>
          <cell r="J759" t="str">
            <v>x</v>
          </cell>
          <cell r="K759" t="str">
            <v>x</v>
          </cell>
          <cell r="L759" t="str">
            <v>x</v>
          </cell>
          <cell r="M759" t="str">
            <v>x</v>
          </cell>
          <cell r="N759" t="str">
            <v>x</v>
          </cell>
          <cell r="O759" t="str">
            <v>x</v>
          </cell>
          <cell r="Q759" t="str">
            <v>x</v>
          </cell>
          <cell r="R759" t="str">
            <v>x</v>
          </cell>
          <cell r="S759" t="str">
            <v>x</v>
          </cell>
          <cell r="T759" t="str">
            <v>x</v>
          </cell>
          <cell r="U759" t="str">
            <v>x</v>
          </cell>
          <cell r="V759" t="str">
            <v>x</v>
          </cell>
          <cell r="X759" t="str">
            <v>DC</v>
          </cell>
          <cell r="Y759" t="str">
            <v>DC</v>
          </cell>
          <cell r="Z759" t="str">
            <v>x</v>
          </cell>
          <cell r="AA759" t="str">
            <v>x</v>
          </cell>
          <cell r="AB759" t="str">
            <v>DC</v>
          </cell>
          <cell r="AC759" t="str">
            <v>x</v>
          </cell>
          <cell r="AE759" t="str">
            <v>x</v>
          </cell>
          <cell r="AF759" t="str">
            <v>DC</v>
          </cell>
          <cell r="AG759" t="str">
            <v>x</v>
          </cell>
          <cell r="AH759" t="str">
            <v>P</v>
          </cell>
          <cell r="AI759" t="str">
            <v>x</v>
          </cell>
          <cell r="AJ759" t="str">
            <v>x</v>
          </cell>
          <cell r="AL759">
            <v>18</v>
          </cell>
          <cell r="AM759">
            <v>0</v>
          </cell>
          <cell r="AN759">
            <v>1</v>
          </cell>
          <cell r="AO759">
            <v>0</v>
          </cell>
          <cell r="AP759">
            <v>3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V759">
            <v>4</v>
          </cell>
          <cell r="BB759">
            <v>4</v>
          </cell>
          <cell r="BD759">
            <v>3</v>
          </cell>
          <cell r="BE759">
            <v>25</v>
          </cell>
          <cell r="BG759">
            <v>5</v>
          </cell>
          <cell r="BH759">
            <v>26</v>
          </cell>
          <cell r="BI759">
            <v>-21</v>
          </cell>
          <cell r="BJ759">
            <v>29</v>
          </cell>
          <cell r="BK759">
            <v>0</v>
          </cell>
          <cell r="BL759">
            <v>0</v>
          </cell>
          <cell r="BM759">
            <v>4</v>
          </cell>
          <cell r="BN759">
            <v>5</v>
          </cell>
          <cell r="BO759">
            <v>2009</v>
          </cell>
          <cell r="BP759">
            <v>0</v>
          </cell>
          <cell r="BQ759" t="str">
            <v>T</v>
          </cell>
          <cell r="BR759">
            <v>40708</v>
          </cell>
          <cell r="BV759" t="str">
            <v>NC</v>
          </cell>
          <cell r="BW759" t="str">
            <v>NC</v>
          </cell>
        </row>
        <row r="760">
          <cell r="BJ760" t="str">
            <v>NC</v>
          </cell>
          <cell r="BV760" t="str">
            <v>NC</v>
          </cell>
          <cell r="BW760" t="str">
            <v>NC</v>
          </cell>
        </row>
        <row r="761">
          <cell r="D761">
            <v>751</v>
          </cell>
          <cell r="E761" t="str">
            <v>Ngoài chuyền</v>
          </cell>
          <cell r="F761">
            <v>39937</v>
          </cell>
          <cell r="G761" t="str">
            <v>x</v>
          </cell>
          <cell r="H761" t="str">
            <v>x</v>
          </cell>
          <cell r="J761" t="str">
            <v>x</v>
          </cell>
          <cell r="K761" t="str">
            <v>x</v>
          </cell>
          <cell r="L761" t="str">
            <v>x</v>
          </cell>
          <cell r="M761" t="str">
            <v>x</v>
          </cell>
          <cell r="N761" t="str">
            <v>x</v>
          </cell>
          <cell r="O761" t="str">
            <v>x</v>
          </cell>
          <cell r="Q761" t="str">
            <v>x</v>
          </cell>
          <cell r="R761" t="str">
            <v>x</v>
          </cell>
          <cell r="S761" t="str">
            <v>P</v>
          </cell>
          <cell r="T761" t="str">
            <v>x</v>
          </cell>
          <cell r="U761" t="str">
            <v>x/R</v>
          </cell>
          <cell r="V761" t="str">
            <v>x</v>
          </cell>
          <cell r="X761" t="str">
            <v>x</v>
          </cell>
          <cell r="Y761" t="str">
            <v>x</v>
          </cell>
          <cell r="Z761" t="str">
            <v>R</v>
          </cell>
          <cell r="AA761" t="str">
            <v>DC</v>
          </cell>
          <cell r="AB761" t="str">
            <v>DC</v>
          </cell>
          <cell r="AC761" t="str">
            <v>x/r</v>
          </cell>
          <cell r="AE761" t="str">
            <v>x</v>
          </cell>
          <cell r="AF761" t="str">
            <v>x</v>
          </cell>
          <cell r="AG761" t="str">
            <v>x</v>
          </cell>
          <cell r="AH761" t="str">
            <v>x</v>
          </cell>
          <cell r="AI761" t="str">
            <v>x</v>
          </cell>
          <cell r="AJ761" t="str">
            <v>x/R</v>
          </cell>
          <cell r="AL761">
            <v>20.5</v>
          </cell>
          <cell r="AM761">
            <v>0</v>
          </cell>
          <cell r="AN761">
            <v>1</v>
          </cell>
          <cell r="AO761">
            <v>2.5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V761">
            <v>2</v>
          </cell>
          <cell r="BB761">
            <v>2</v>
          </cell>
          <cell r="BD761">
            <v>0</v>
          </cell>
          <cell r="BG761">
            <v>5</v>
          </cell>
          <cell r="BH761">
            <v>26</v>
          </cell>
          <cell r="BI761">
            <v>-21</v>
          </cell>
          <cell r="BJ761" t="str">
            <v>NC</v>
          </cell>
          <cell r="BK761">
            <v>0</v>
          </cell>
          <cell r="BL761">
            <v>0</v>
          </cell>
          <cell r="BM761">
            <v>4</v>
          </cell>
          <cell r="BN761">
            <v>5</v>
          </cell>
          <cell r="BO761">
            <v>2009</v>
          </cell>
          <cell r="BP761">
            <v>0</v>
          </cell>
          <cell r="BV761" t="str">
            <v>NC</v>
          </cell>
          <cell r="BW761" t="str">
            <v>NC</v>
          </cell>
        </row>
        <row r="762">
          <cell r="BJ762" t="str">
            <v>NC</v>
          </cell>
          <cell r="BV762" t="str">
            <v>NC</v>
          </cell>
          <cell r="BW762" t="str">
            <v>NC</v>
          </cell>
        </row>
        <row r="763">
          <cell r="D763">
            <v>705</v>
          </cell>
          <cell r="E763" t="str">
            <v>Ngoài chuyền</v>
          </cell>
          <cell r="F763">
            <v>39905</v>
          </cell>
          <cell r="G763" t="str">
            <v>x</v>
          </cell>
          <cell r="H763" t="str">
            <v>x</v>
          </cell>
          <cell r="J763" t="str">
            <v>x</v>
          </cell>
          <cell r="K763" t="str">
            <v>x</v>
          </cell>
          <cell r="L763" t="str">
            <v>x</v>
          </cell>
          <cell r="M763" t="str">
            <v>x</v>
          </cell>
          <cell r="N763" t="str">
            <v>x</v>
          </cell>
          <cell r="O763" t="str">
            <v>x</v>
          </cell>
          <cell r="Q763" t="str">
            <v>x/P</v>
          </cell>
          <cell r="R763" t="str">
            <v>x</v>
          </cell>
          <cell r="S763" t="str">
            <v>x</v>
          </cell>
          <cell r="T763" t="str">
            <v>x</v>
          </cell>
          <cell r="U763" t="str">
            <v>x</v>
          </cell>
          <cell r="V763" t="str">
            <v>x</v>
          </cell>
          <cell r="X763" t="str">
            <v>x</v>
          </cell>
          <cell r="Y763" t="str">
            <v>x</v>
          </cell>
          <cell r="Z763" t="str">
            <v>x</v>
          </cell>
          <cell r="AA763" t="str">
            <v>x</v>
          </cell>
          <cell r="AB763" t="str">
            <v>x</v>
          </cell>
          <cell r="AC763" t="str">
            <v>x/P</v>
          </cell>
          <cell r="AE763" t="str">
            <v>x</v>
          </cell>
          <cell r="AF763" t="str">
            <v>x</v>
          </cell>
          <cell r="AG763" t="str">
            <v>x</v>
          </cell>
          <cell r="AH763" t="str">
            <v>x</v>
          </cell>
          <cell r="AI763" t="str">
            <v>x</v>
          </cell>
          <cell r="AJ763" t="str">
            <v>x</v>
          </cell>
          <cell r="AL763">
            <v>25</v>
          </cell>
          <cell r="AM763">
            <v>0</v>
          </cell>
          <cell r="AN763">
            <v>1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V763">
            <v>0</v>
          </cell>
          <cell r="BB763">
            <v>0</v>
          </cell>
          <cell r="BD763">
            <v>0</v>
          </cell>
          <cell r="BE763">
            <v>0</v>
          </cell>
          <cell r="BG763">
            <v>5</v>
          </cell>
          <cell r="BH763">
            <v>27</v>
          </cell>
          <cell r="BI763">
            <v>-22</v>
          </cell>
          <cell r="BJ763" t="str">
            <v>NC</v>
          </cell>
          <cell r="BK763">
            <v>0</v>
          </cell>
          <cell r="BL763">
            <v>0</v>
          </cell>
          <cell r="BM763">
            <v>2</v>
          </cell>
          <cell r="BN763">
            <v>4</v>
          </cell>
          <cell r="BO763">
            <v>2009</v>
          </cell>
          <cell r="BP763">
            <v>0</v>
          </cell>
          <cell r="BV763" t="str">
            <v>NC</v>
          </cell>
          <cell r="BW763" t="str">
            <v>NC</v>
          </cell>
        </row>
        <row r="764">
          <cell r="BJ764" t="str">
            <v>NC</v>
          </cell>
          <cell r="BV764" t="str">
            <v>NC</v>
          </cell>
          <cell r="BW764" t="str">
            <v>NC</v>
          </cell>
        </row>
        <row r="765">
          <cell r="D765">
            <v>948</v>
          </cell>
          <cell r="E765" t="str">
            <v>Ngoài chuyền</v>
          </cell>
          <cell r="F765">
            <v>39974</v>
          </cell>
          <cell r="G765" t="str">
            <v>x</v>
          </cell>
          <cell r="H765" t="str">
            <v>x</v>
          </cell>
          <cell r="J765" t="str">
            <v>x</v>
          </cell>
          <cell r="K765" t="str">
            <v>x</v>
          </cell>
          <cell r="L765" t="str">
            <v>x</v>
          </cell>
          <cell r="M765" t="str">
            <v>x</v>
          </cell>
          <cell r="N765" t="str">
            <v>x</v>
          </cell>
          <cell r="O765" t="str">
            <v>x</v>
          </cell>
          <cell r="Q765" t="str">
            <v>x</v>
          </cell>
          <cell r="R765" t="str">
            <v>x</v>
          </cell>
          <cell r="S765" t="str">
            <v>x</v>
          </cell>
          <cell r="T765" t="str">
            <v>x</v>
          </cell>
          <cell r="U765" t="str">
            <v>x</v>
          </cell>
          <cell r="V765" t="str">
            <v>DC</v>
          </cell>
          <cell r="X765" t="str">
            <v>DC</v>
          </cell>
          <cell r="Y765" t="str">
            <v>P</v>
          </cell>
          <cell r="Z765" t="str">
            <v>DC</v>
          </cell>
          <cell r="AA765" t="str">
            <v>DC</v>
          </cell>
          <cell r="AB765" t="str">
            <v>DC</v>
          </cell>
          <cell r="AC765" t="str">
            <v>DC</v>
          </cell>
          <cell r="AE765" t="str">
            <v>DC</v>
          </cell>
          <cell r="AF765" t="str">
            <v>DC</v>
          </cell>
          <cell r="AG765" t="str">
            <v>DC</v>
          </cell>
          <cell r="AH765" t="str">
            <v>DC</v>
          </cell>
          <cell r="AI765" t="str">
            <v>DC</v>
          </cell>
          <cell r="AJ765" t="str">
            <v>x</v>
          </cell>
          <cell r="AL765">
            <v>14</v>
          </cell>
          <cell r="AM765">
            <v>0</v>
          </cell>
          <cell r="AN765">
            <v>1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V765">
            <v>11</v>
          </cell>
          <cell r="BB765">
            <v>11</v>
          </cell>
          <cell r="BD765">
            <v>0</v>
          </cell>
          <cell r="BG765">
            <v>5</v>
          </cell>
          <cell r="BH765">
            <v>25</v>
          </cell>
          <cell r="BI765">
            <v>-20</v>
          </cell>
          <cell r="BJ765" t="str">
            <v>NC</v>
          </cell>
          <cell r="BK765">
            <v>0</v>
          </cell>
          <cell r="BL765">
            <v>0</v>
          </cell>
          <cell r="BM765">
            <v>10</v>
          </cell>
          <cell r="BN765">
            <v>6</v>
          </cell>
          <cell r="BO765">
            <v>2009</v>
          </cell>
          <cell r="BP765">
            <v>0</v>
          </cell>
          <cell r="BV765" t="str">
            <v>NC</v>
          </cell>
          <cell r="BW765" t="str">
            <v>NC</v>
          </cell>
        </row>
        <row r="766">
          <cell r="BJ766" t="str">
            <v>NC</v>
          </cell>
          <cell r="BV766" t="str">
            <v>NC</v>
          </cell>
          <cell r="BW766" t="str">
            <v>NC</v>
          </cell>
        </row>
        <row r="767">
          <cell r="D767">
            <v>1128</v>
          </cell>
          <cell r="E767" t="str">
            <v>Ngoài chuyền</v>
          </cell>
          <cell r="F767">
            <v>40044</v>
          </cell>
          <cell r="G767" t="str">
            <v>x/P</v>
          </cell>
          <cell r="H767" t="str">
            <v>x</v>
          </cell>
          <cell r="J767" t="str">
            <v>x</v>
          </cell>
          <cell r="K767" t="str">
            <v>x</v>
          </cell>
          <cell r="L767" t="str">
            <v>x</v>
          </cell>
          <cell r="M767" t="str">
            <v>x</v>
          </cell>
          <cell r="N767" t="str">
            <v>x</v>
          </cell>
          <cell r="O767" t="str">
            <v>x</v>
          </cell>
          <cell r="Q767" t="str">
            <v>x</v>
          </cell>
          <cell r="R767" t="str">
            <v>x</v>
          </cell>
          <cell r="S767" t="str">
            <v>x</v>
          </cell>
          <cell r="T767" t="str">
            <v>x</v>
          </cell>
          <cell r="U767" t="str">
            <v>x</v>
          </cell>
          <cell r="V767" t="str">
            <v>x</v>
          </cell>
          <cell r="X767" t="str">
            <v>x</v>
          </cell>
          <cell r="Y767" t="str">
            <v>x</v>
          </cell>
          <cell r="Z767" t="str">
            <v>x</v>
          </cell>
          <cell r="AA767" t="str">
            <v>x</v>
          </cell>
          <cell r="AB767" t="str">
            <v>x</v>
          </cell>
          <cell r="AC767" t="str">
            <v>x</v>
          </cell>
          <cell r="AE767" t="str">
            <v>x</v>
          </cell>
          <cell r="AF767" t="str">
            <v>x</v>
          </cell>
          <cell r="AG767" t="str">
            <v>x</v>
          </cell>
          <cell r="AH767" t="str">
            <v>x</v>
          </cell>
          <cell r="AI767" t="str">
            <v>x</v>
          </cell>
          <cell r="AJ767" t="str">
            <v>x</v>
          </cell>
          <cell r="AL767">
            <v>25.5</v>
          </cell>
          <cell r="AM767">
            <v>0</v>
          </cell>
          <cell r="AN767">
            <v>0.5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V767">
            <v>0</v>
          </cell>
          <cell r="BB767">
            <v>0</v>
          </cell>
          <cell r="BD767">
            <v>0</v>
          </cell>
          <cell r="BE767">
            <v>0</v>
          </cell>
          <cell r="BG767">
            <v>5</v>
          </cell>
          <cell r="BH767">
            <v>21.5</v>
          </cell>
          <cell r="BI767">
            <v>-16.5</v>
          </cell>
          <cell r="BJ767" t="str">
            <v>NC</v>
          </cell>
          <cell r="BK767">
            <v>0</v>
          </cell>
          <cell r="BL767">
            <v>0</v>
          </cell>
          <cell r="BM767">
            <v>19</v>
          </cell>
          <cell r="BN767">
            <v>8</v>
          </cell>
          <cell r="BO767">
            <v>2009</v>
          </cell>
          <cell r="BP767">
            <v>0</v>
          </cell>
          <cell r="BV767" t="str">
            <v>NC</v>
          </cell>
          <cell r="BW767" t="str">
            <v>NC</v>
          </cell>
        </row>
        <row r="768">
          <cell r="BJ768" t="str">
            <v>NC</v>
          </cell>
          <cell r="BV768" t="str">
            <v>NC</v>
          </cell>
          <cell r="BW768" t="str">
            <v>TT</v>
          </cell>
        </row>
        <row r="769">
          <cell r="D769">
            <v>1314</v>
          </cell>
          <cell r="E769" t="str">
            <v>Ngoài chuyền</v>
          </cell>
          <cell r="F769">
            <v>40121</v>
          </cell>
          <cell r="G769" t="str">
            <v>x</v>
          </cell>
          <cell r="H769" t="str">
            <v>x</v>
          </cell>
          <cell r="J769" t="str">
            <v>x</v>
          </cell>
          <cell r="K769" t="str">
            <v>x</v>
          </cell>
          <cell r="L769" t="str">
            <v>x</v>
          </cell>
          <cell r="M769" t="str">
            <v>x</v>
          </cell>
          <cell r="N769" t="str">
            <v>x</v>
          </cell>
          <cell r="O769" t="str">
            <v>x</v>
          </cell>
          <cell r="Q769" t="str">
            <v>x</v>
          </cell>
          <cell r="R769" t="str">
            <v>x</v>
          </cell>
          <cell r="S769" t="str">
            <v>x</v>
          </cell>
          <cell r="T769" t="str">
            <v>x</v>
          </cell>
          <cell r="U769" t="str">
            <v>x</v>
          </cell>
          <cell r="V769" t="str">
            <v>x</v>
          </cell>
          <cell r="X769" t="str">
            <v>x</v>
          </cell>
          <cell r="Y769" t="str">
            <v>x</v>
          </cell>
          <cell r="Z769" t="str">
            <v>x</v>
          </cell>
          <cell r="AA769" t="str">
            <v>x</v>
          </cell>
          <cell r="AB769" t="str">
            <v>x</v>
          </cell>
          <cell r="AC769" t="str">
            <v>x</v>
          </cell>
          <cell r="AE769" t="str">
            <v>x</v>
          </cell>
          <cell r="AF769" t="str">
            <v>x</v>
          </cell>
          <cell r="AG769" t="str">
            <v>x</v>
          </cell>
          <cell r="AH769" t="str">
            <v>x</v>
          </cell>
          <cell r="AI769" t="str">
            <v>x</v>
          </cell>
          <cell r="AJ769" t="str">
            <v>x</v>
          </cell>
          <cell r="AL769">
            <v>26</v>
          </cell>
          <cell r="AM769">
            <v>0</v>
          </cell>
          <cell r="AN769">
            <v>0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V769">
            <v>0</v>
          </cell>
          <cell r="BB769">
            <v>0</v>
          </cell>
          <cell r="BD769">
            <v>0</v>
          </cell>
          <cell r="BE769">
            <v>0</v>
          </cell>
          <cell r="BG769">
            <v>5</v>
          </cell>
          <cell r="BH769">
            <v>19</v>
          </cell>
          <cell r="BI769">
            <v>-14</v>
          </cell>
          <cell r="BJ769" t="str">
            <v>NC</v>
          </cell>
          <cell r="BK769">
            <v>0</v>
          </cell>
          <cell r="BL769">
            <v>0</v>
          </cell>
          <cell r="BM769">
            <v>4</v>
          </cell>
          <cell r="BN769">
            <v>11</v>
          </cell>
          <cell r="BO769">
            <v>2009</v>
          </cell>
          <cell r="BP769">
            <v>0</v>
          </cell>
          <cell r="BV769" t="str">
            <v>NC</v>
          </cell>
          <cell r="BW769" t="str">
            <v>TT</v>
          </cell>
        </row>
        <row r="770">
          <cell r="BJ770" t="str">
            <v>NC</v>
          </cell>
          <cell r="BV770" t="str">
            <v>NC</v>
          </cell>
          <cell r="BW770" t="str">
            <v>TT</v>
          </cell>
        </row>
        <row r="771">
          <cell r="D771">
            <v>1427</v>
          </cell>
          <cell r="E771" t="str">
            <v>Ngoài chuyền</v>
          </cell>
          <cell r="F771">
            <v>40215</v>
          </cell>
          <cell r="G771" t="str">
            <v>x</v>
          </cell>
          <cell r="H771" t="str">
            <v>x</v>
          </cell>
          <cell r="J771" t="str">
            <v>x</v>
          </cell>
          <cell r="K771" t="str">
            <v>x</v>
          </cell>
          <cell r="L771" t="str">
            <v>x</v>
          </cell>
          <cell r="M771" t="str">
            <v>x</v>
          </cell>
          <cell r="N771" t="str">
            <v>x</v>
          </cell>
          <cell r="O771" t="str">
            <v>x</v>
          </cell>
          <cell r="Q771" t="str">
            <v>x</v>
          </cell>
          <cell r="R771" t="str">
            <v>x</v>
          </cell>
          <cell r="S771" t="str">
            <v>x</v>
          </cell>
          <cell r="T771" t="str">
            <v>x</v>
          </cell>
          <cell r="U771" t="str">
            <v>x</v>
          </cell>
          <cell r="V771" t="str">
            <v>x</v>
          </cell>
          <cell r="X771" t="str">
            <v>x</v>
          </cell>
          <cell r="Y771" t="str">
            <v>x</v>
          </cell>
          <cell r="Z771" t="str">
            <v>P</v>
          </cell>
          <cell r="AA771" t="str">
            <v>x</v>
          </cell>
          <cell r="AB771" t="str">
            <v>x</v>
          </cell>
          <cell r="AC771" t="str">
            <v>x</v>
          </cell>
          <cell r="AE771" t="str">
            <v>x</v>
          </cell>
          <cell r="AF771" t="str">
            <v>x</v>
          </cell>
          <cell r="AG771" t="str">
            <v>x</v>
          </cell>
          <cell r="AH771" t="str">
            <v>x</v>
          </cell>
          <cell r="AI771" t="str">
            <v>x</v>
          </cell>
          <cell r="AJ771" t="str">
            <v>x</v>
          </cell>
          <cell r="AL771">
            <v>25</v>
          </cell>
          <cell r="AM771">
            <v>0</v>
          </cell>
          <cell r="AN771">
            <v>1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V771">
            <v>0</v>
          </cell>
          <cell r="BB771">
            <v>0</v>
          </cell>
          <cell r="BD771">
            <v>0</v>
          </cell>
          <cell r="BE771">
            <v>0</v>
          </cell>
          <cell r="BG771">
            <v>5</v>
          </cell>
          <cell r="BH771">
            <v>15</v>
          </cell>
          <cell r="BI771">
            <v>-10</v>
          </cell>
          <cell r="BJ771" t="str">
            <v>NC</v>
          </cell>
          <cell r="BK771">
            <v>0</v>
          </cell>
          <cell r="BL771">
            <v>0</v>
          </cell>
          <cell r="BM771">
            <v>6</v>
          </cell>
          <cell r="BN771">
            <v>2</v>
          </cell>
          <cell r="BO771">
            <v>2010</v>
          </cell>
          <cell r="BP771">
            <v>0</v>
          </cell>
          <cell r="BV771" t="str">
            <v>NC</v>
          </cell>
          <cell r="BW771" t="str">
            <v>TT</v>
          </cell>
        </row>
        <row r="772">
          <cell r="BJ772" t="str">
            <v>NC</v>
          </cell>
          <cell r="BV772" t="str">
            <v>NC</v>
          </cell>
          <cell r="BW772">
            <v>1</v>
          </cell>
        </row>
        <row r="773">
          <cell r="D773">
            <v>2279</v>
          </cell>
          <cell r="E773" t="str">
            <v>Ngoài chuyền</v>
          </cell>
          <cell r="F773">
            <v>40603</v>
          </cell>
          <cell r="G773" t="str">
            <v>x</v>
          </cell>
          <cell r="H773" t="str">
            <v>x</v>
          </cell>
          <cell r="J773" t="str">
            <v>x</v>
          </cell>
          <cell r="K773" t="str">
            <v>x</v>
          </cell>
          <cell r="L773" t="str">
            <v>x</v>
          </cell>
          <cell r="M773" t="str">
            <v>x</v>
          </cell>
          <cell r="N773" t="str">
            <v>DC</v>
          </cell>
          <cell r="O773" t="str">
            <v>x</v>
          </cell>
          <cell r="Q773" t="str">
            <v>DC</v>
          </cell>
          <cell r="R773" t="str">
            <v>x</v>
          </cell>
          <cell r="S773" t="str">
            <v>x</v>
          </cell>
          <cell r="T773" t="str">
            <v>x</v>
          </cell>
          <cell r="U773" t="str">
            <v>x</v>
          </cell>
          <cell r="V773" t="str">
            <v>x</v>
          </cell>
          <cell r="X773" t="str">
            <v>x</v>
          </cell>
          <cell r="Y773" t="str">
            <v>DC</v>
          </cell>
          <cell r="Z773" t="str">
            <v>x</v>
          </cell>
          <cell r="AA773" t="str">
            <v>DC</v>
          </cell>
          <cell r="AB773" t="str">
            <v>x</v>
          </cell>
          <cell r="AC773" t="str">
            <v>DC</v>
          </cell>
          <cell r="AE773" t="str">
            <v>x/dc</v>
          </cell>
          <cell r="AF773" t="str">
            <v>DC</v>
          </cell>
          <cell r="AG773" t="str">
            <v>DC</v>
          </cell>
          <cell r="AH773" t="str">
            <v>x</v>
          </cell>
          <cell r="AI773" t="str">
            <v>DC</v>
          </cell>
          <cell r="AJ773" t="str">
            <v>x/dc</v>
          </cell>
          <cell r="AL773">
            <v>17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V773">
            <v>9</v>
          </cell>
          <cell r="BB773">
            <v>9</v>
          </cell>
          <cell r="BD773">
            <v>0</v>
          </cell>
          <cell r="BG773" t="e">
            <v>#N/A</v>
          </cell>
          <cell r="BH773" t="e">
            <v>#N/A</v>
          </cell>
          <cell r="BI773" t="e">
            <v>#N/A</v>
          </cell>
          <cell r="BJ773" t="str">
            <v>NC</v>
          </cell>
          <cell r="BK773">
            <v>0</v>
          </cell>
          <cell r="BL773">
            <v>0</v>
          </cell>
          <cell r="BM773">
            <v>1</v>
          </cell>
          <cell r="BN773">
            <v>3</v>
          </cell>
          <cell r="BO773">
            <v>2011</v>
          </cell>
          <cell r="BP773">
            <v>0</v>
          </cell>
          <cell r="BV773" t="str">
            <v>NC</v>
          </cell>
          <cell r="BW773">
            <v>1</v>
          </cell>
        </row>
        <row r="774">
          <cell r="BJ774" t="str">
            <v>NC</v>
          </cell>
          <cell r="BV774" t="str">
            <v>NC</v>
          </cell>
          <cell r="BW774">
            <v>1</v>
          </cell>
        </row>
        <row r="775">
          <cell r="D775">
            <v>2503</v>
          </cell>
          <cell r="E775" t="str">
            <v>Ngoài chuyền</v>
          </cell>
          <cell r="F775">
            <v>40674</v>
          </cell>
          <cell r="G775" t="str">
            <v>x</v>
          </cell>
          <cell r="H775" t="str">
            <v>x</v>
          </cell>
          <cell r="J775" t="str">
            <v>x</v>
          </cell>
          <cell r="K775" t="str">
            <v>x</v>
          </cell>
          <cell r="L775" t="str">
            <v>x</v>
          </cell>
          <cell r="M775" t="str">
            <v>x</v>
          </cell>
          <cell r="N775" t="str">
            <v>x</v>
          </cell>
          <cell r="O775" t="str">
            <v>x</v>
          </cell>
          <cell r="Q775" t="str">
            <v>x</v>
          </cell>
          <cell r="R775" t="str">
            <v>x</v>
          </cell>
          <cell r="S775" t="str">
            <v>x</v>
          </cell>
          <cell r="T775" t="str">
            <v>x</v>
          </cell>
          <cell r="U775" t="str">
            <v>x</v>
          </cell>
          <cell r="V775" t="str">
            <v>x</v>
          </cell>
          <cell r="X775" t="str">
            <v>x</v>
          </cell>
          <cell r="Y775" t="str">
            <v>x</v>
          </cell>
          <cell r="Z775" t="str">
            <v>x</v>
          </cell>
          <cell r="AA775" t="str">
            <v>x</v>
          </cell>
          <cell r="AB775" t="str">
            <v>x</v>
          </cell>
          <cell r="AC775" t="str">
            <v>x</v>
          </cell>
          <cell r="AE775" t="str">
            <v>x</v>
          </cell>
          <cell r="AF775" t="str">
            <v>x</v>
          </cell>
          <cell r="AG775" t="str">
            <v>x</v>
          </cell>
          <cell r="AH775" t="str">
            <v>x</v>
          </cell>
          <cell r="AI775" t="str">
            <v>x</v>
          </cell>
          <cell r="AJ775" t="str">
            <v>x</v>
          </cell>
          <cell r="AL775">
            <v>26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V775">
            <v>0</v>
          </cell>
          <cell r="BB775">
            <v>0</v>
          </cell>
          <cell r="BD775">
            <v>0</v>
          </cell>
          <cell r="BE775">
            <v>0</v>
          </cell>
          <cell r="BG775" t="e">
            <v>#N/A</v>
          </cell>
          <cell r="BH775" t="e">
            <v>#N/A</v>
          </cell>
          <cell r="BI775" t="e">
            <v>#N/A</v>
          </cell>
          <cell r="BJ775" t="str">
            <v>NC</v>
          </cell>
          <cell r="BK775">
            <v>0</v>
          </cell>
          <cell r="BL775">
            <v>0</v>
          </cell>
          <cell r="BM775">
            <v>11</v>
          </cell>
          <cell r="BN775">
            <v>5</v>
          </cell>
          <cell r="BO775">
            <v>2011</v>
          </cell>
          <cell r="BP775">
            <v>0</v>
          </cell>
          <cell r="BV775" t="str">
            <v>NC</v>
          </cell>
          <cell r="BW775">
            <v>1</v>
          </cell>
        </row>
        <row r="776">
          <cell r="BJ776" t="str">
            <v>NC</v>
          </cell>
          <cell r="BV776" t="str">
            <v>NC</v>
          </cell>
          <cell r="BW776">
            <v>1</v>
          </cell>
        </row>
        <row r="777">
          <cell r="D777">
            <v>171</v>
          </cell>
          <cell r="E777" t="str">
            <v>Line 1</v>
          </cell>
          <cell r="F777">
            <v>39696</v>
          </cell>
          <cell r="G777" t="str">
            <v>x</v>
          </cell>
          <cell r="H777" t="str">
            <v>x</v>
          </cell>
          <cell r="J777" t="str">
            <v>x</v>
          </cell>
          <cell r="K777" t="str">
            <v>x</v>
          </cell>
          <cell r="L777" t="str">
            <v>x</v>
          </cell>
          <cell r="M777" t="str">
            <v>x</v>
          </cell>
          <cell r="N777" t="str">
            <v>x</v>
          </cell>
          <cell r="O777" t="str">
            <v>x</v>
          </cell>
          <cell r="Q777" t="str">
            <v>P</v>
          </cell>
          <cell r="R777" t="str">
            <v>x</v>
          </cell>
          <cell r="S777" t="str">
            <v>x</v>
          </cell>
          <cell r="T777" t="str">
            <v>x</v>
          </cell>
          <cell r="U777" t="str">
            <v>x</v>
          </cell>
          <cell r="V777" t="str">
            <v>x</v>
          </cell>
          <cell r="X777" t="str">
            <v>x</v>
          </cell>
          <cell r="Y777" t="str">
            <v>x</v>
          </cell>
          <cell r="Z777" t="str">
            <v>x</v>
          </cell>
          <cell r="AA777" t="str">
            <v>x</v>
          </cell>
          <cell r="AB777" t="str">
            <v>x</v>
          </cell>
          <cell r="AC777" t="str">
            <v>x</v>
          </cell>
          <cell r="AE777" t="str">
            <v>x</v>
          </cell>
          <cell r="AF777" t="str">
            <v>x</v>
          </cell>
          <cell r="AG777" t="str">
            <v>x</v>
          </cell>
          <cell r="AH777" t="str">
            <v>x</v>
          </cell>
          <cell r="AI777" t="str">
            <v>x</v>
          </cell>
          <cell r="AJ777" t="str">
            <v>x</v>
          </cell>
          <cell r="AL777">
            <v>25</v>
          </cell>
          <cell r="AM777">
            <v>0</v>
          </cell>
          <cell r="AN777">
            <v>1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V777">
            <v>0</v>
          </cell>
          <cell r="BB777">
            <v>0</v>
          </cell>
          <cell r="BD777">
            <v>0</v>
          </cell>
          <cell r="BE777">
            <v>0</v>
          </cell>
          <cell r="BG777">
            <v>5</v>
          </cell>
          <cell r="BH777">
            <v>35</v>
          </cell>
          <cell r="BI777">
            <v>-30</v>
          </cell>
          <cell r="BJ777" t="str">
            <v>TT</v>
          </cell>
          <cell r="BK777">
            <v>0</v>
          </cell>
          <cell r="BL777">
            <v>0</v>
          </cell>
          <cell r="BM777">
            <v>5</v>
          </cell>
          <cell r="BN777">
            <v>9</v>
          </cell>
          <cell r="BO777">
            <v>2008</v>
          </cell>
          <cell r="BP777">
            <v>0</v>
          </cell>
          <cell r="BV777" t="str">
            <v>TT</v>
          </cell>
          <cell r="BW777">
            <v>1</v>
          </cell>
        </row>
        <row r="778">
          <cell r="BJ778" t="str">
            <v>TT</v>
          </cell>
          <cell r="BV778" t="str">
            <v>TT</v>
          </cell>
          <cell r="BW778">
            <v>1</v>
          </cell>
        </row>
        <row r="779">
          <cell r="D779">
            <v>1634</v>
          </cell>
          <cell r="E779" t="str">
            <v>Line 1</v>
          </cell>
          <cell r="F779">
            <v>40311</v>
          </cell>
          <cell r="G779" t="str">
            <v>x</v>
          </cell>
          <cell r="H779" t="str">
            <v>x</v>
          </cell>
          <cell r="J779" t="str">
            <v>x</v>
          </cell>
          <cell r="K779" t="str">
            <v>x</v>
          </cell>
          <cell r="L779" t="str">
            <v>x</v>
          </cell>
          <cell r="M779" t="str">
            <v>x</v>
          </cell>
          <cell r="N779" t="str">
            <v>x</v>
          </cell>
          <cell r="O779" t="str">
            <v>x</v>
          </cell>
          <cell r="Q779" t="str">
            <v>x</v>
          </cell>
          <cell r="R779" t="str">
            <v>x</v>
          </cell>
          <cell r="S779" t="str">
            <v>x</v>
          </cell>
          <cell r="T779" t="str">
            <v>x</v>
          </cell>
          <cell r="U779" t="str">
            <v>x</v>
          </cell>
          <cell r="V779" t="str">
            <v>x</v>
          </cell>
          <cell r="X779" t="str">
            <v>x</v>
          </cell>
          <cell r="Y779" t="str">
            <v>x</v>
          </cell>
          <cell r="Z779" t="str">
            <v>x</v>
          </cell>
          <cell r="AA779" t="str">
            <v>x</v>
          </cell>
          <cell r="AB779" t="str">
            <v>x</v>
          </cell>
          <cell r="AC779" t="str">
            <v>x</v>
          </cell>
          <cell r="AE779" t="str">
            <v>x</v>
          </cell>
          <cell r="AF779" t="str">
            <v>x</v>
          </cell>
          <cell r="AG779" t="str">
            <v>x</v>
          </cell>
          <cell r="AH779" t="str">
            <v>x</v>
          </cell>
          <cell r="AI779" t="str">
            <v>x</v>
          </cell>
          <cell r="AJ779" t="str">
            <v>x</v>
          </cell>
          <cell r="AL779">
            <v>23</v>
          </cell>
          <cell r="AM779">
            <v>0</v>
          </cell>
          <cell r="AN779">
            <v>0</v>
          </cell>
          <cell r="AO779">
            <v>0</v>
          </cell>
          <cell r="AP779">
            <v>3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V779">
            <v>0</v>
          </cell>
          <cell r="BB779">
            <v>0</v>
          </cell>
          <cell r="BD779">
            <v>3</v>
          </cell>
          <cell r="BE779">
            <v>24</v>
          </cell>
          <cell r="BG779">
            <v>5</v>
          </cell>
          <cell r="BH779">
            <v>11</v>
          </cell>
          <cell r="BI779">
            <v>-6</v>
          </cell>
          <cell r="BJ779" t="str">
            <v>TT</v>
          </cell>
          <cell r="BK779">
            <v>0</v>
          </cell>
          <cell r="BL779">
            <v>0</v>
          </cell>
          <cell r="BM779">
            <v>13</v>
          </cell>
          <cell r="BN779">
            <v>5</v>
          </cell>
          <cell r="BO779">
            <v>2010</v>
          </cell>
          <cell r="BP779">
            <v>0</v>
          </cell>
          <cell r="BQ779" t="str">
            <v>T</v>
          </cell>
          <cell r="BR779" t="str">
            <v>04/07/2011</v>
          </cell>
          <cell r="BV779" t="str">
            <v>TT</v>
          </cell>
          <cell r="BW779">
            <v>1</v>
          </cell>
        </row>
        <row r="780">
          <cell r="BJ780" t="str">
            <v>TT</v>
          </cell>
          <cell r="BV780" t="str">
            <v>TT</v>
          </cell>
          <cell r="BW780">
            <v>1</v>
          </cell>
        </row>
        <row r="781">
          <cell r="D781">
            <v>640</v>
          </cell>
          <cell r="E781" t="str">
            <v>Line 1</v>
          </cell>
          <cell r="F781">
            <v>39868</v>
          </cell>
          <cell r="G781" t="str">
            <v>x</v>
          </cell>
          <cell r="H781" t="str">
            <v>x</v>
          </cell>
          <cell r="J781" t="str">
            <v>x</v>
          </cell>
          <cell r="K781" t="str">
            <v>x</v>
          </cell>
          <cell r="L781" t="str">
            <v>x</v>
          </cell>
          <cell r="M781" t="str">
            <v>x</v>
          </cell>
          <cell r="N781" t="str">
            <v>x</v>
          </cell>
          <cell r="O781" t="str">
            <v>x</v>
          </cell>
          <cell r="Q781" t="str">
            <v>x</v>
          </cell>
          <cell r="R781" t="str">
            <v>x</v>
          </cell>
          <cell r="S781" t="str">
            <v>x</v>
          </cell>
          <cell r="T781" t="str">
            <v>x</v>
          </cell>
          <cell r="U781" t="str">
            <v>x</v>
          </cell>
          <cell r="V781" t="str">
            <v>x</v>
          </cell>
          <cell r="X781" t="str">
            <v>x</v>
          </cell>
          <cell r="Y781" t="str">
            <v>x</v>
          </cell>
          <cell r="Z781" t="str">
            <v>x</v>
          </cell>
          <cell r="AA781" t="str">
            <v>x</v>
          </cell>
          <cell r="AB781" t="str">
            <v>x</v>
          </cell>
          <cell r="AC781" t="str">
            <v>x</v>
          </cell>
          <cell r="AE781" t="str">
            <v>x</v>
          </cell>
          <cell r="AF781" t="str">
            <v>x</v>
          </cell>
          <cell r="AG781" t="str">
            <v>x</v>
          </cell>
          <cell r="AH781" t="str">
            <v>x</v>
          </cell>
          <cell r="AI781" t="str">
            <v>x</v>
          </cell>
          <cell r="AJ781" t="str">
            <v>x/P</v>
          </cell>
          <cell r="AL781">
            <v>25.5</v>
          </cell>
          <cell r="AM781">
            <v>0</v>
          </cell>
          <cell r="AN781">
            <v>0.5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V781">
            <v>0</v>
          </cell>
          <cell r="BB781">
            <v>0</v>
          </cell>
          <cell r="BD781">
            <v>0</v>
          </cell>
          <cell r="BE781">
            <v>0</v>
          </cell>
          <cell r="BG781">
            <v>5</v>
          </cell>
          <cell r="BH781">
            <v>27.5</v>
          </cell>
          <cell r="BI781">
            <v>-22.5</v>
          </cell>
          <cell r="BJ781">
            <v>1</v>
          </cell>
          <cell r="BK781">
            <v>0</v>
          </cell>
          <cell r="BL781">
            <v>0</v>
          </cell>
          <cell r="BM781">
            <v>24</v>
          </cell>
          <cell r="BN781">
            <v>2</v>
          </cell>
          <cell r="BO781">
            <v>2009</v>
          </cell>
          <cell r="BP781">
            <v>0</v>
          </cell>
          <cell r="BV781">
            <v>1</v>
          </cell>
          <cell r="BW781">
            <v>1</v>
          </cell>
        </row>
        <row r="782">
          <cell r="BJ782">
            <v>1</v>
          </cell>
          <cell r="BW782">
            <v>1</v>
          </cell>
        </row>
        <row r="783">
          <cell r="D783">
            <v>683</v>
          </cell>
          <cell r="E783" t="str">
            <v>Line 1</v>
          </cell>
          <cell r="F783">
            <v>39889</v>
          </cell>
          <cell r="G783" t="str">
            <v>x</v>
          </cell>
          <cell r="H783" t="str">
            <v>x</v>
          </cell>
          <cell r="J783" t="str">
            <v>x</v>
          </cell>
          <cell r="K783" t="str">
            <v>x</v>
          </cell>
          <cell r="L783" t="str">
            <v>x</v>
          </cell>
          <cell r="M783" t="str">
            <v>x</v>
          </cell>
          <cell r="N783" t="str">
            <v>x</v>
          </cell>
          <cell r="O783" t="str">
            <v>x</v>
          </cell>
          <cell r="Q783" t="str">
            <v>x</v>
          </cell>
          <cell r="R783" t="str">
            <v>x</v>
          </cell>
          <cell r="S783" t="str">
            <v>x</v>
          </cell>
          <cell r="T783" t="str">
            <v>x</v>
          </cell>
          <cell r="U783" t="str">
            <v>x</v>
          </cell>
          <cell r="V783" t="str">
            <v>x</v>
          </cell>
          <cell r="X783" t="str">
            <v>x</v>
          </cell>
          <cell r="Y783" t="str">
            <v>x</v>
          </cell>
          <cell r="Z783" t="str">
            <v>x</v>
          </cell>
          <cell r="AA783" t="str">
            <v>x</v>
          </cell>
          <cell r="AB783" t="str">
            <v>x</v>
          </cell>
          <cell r="AC783" t="str">
            <v>x</v>
          </cell>
          <cell r="AE783" t="str">
            <v>x</v>
          </cell>
          <cell r="AF783" t="str">
            <v>x</v>
          </cell>
          <cell r="AG783" t="str">
            <v>x</v>
          </cell>
          <cell r="AH783" t="str">
            <v>x</v>
          </cell>
          <cell r="AI783" t="str">
            <v>x</v>
          </cell>
          <cell r="AJ783" t="str">
            <v>x</v>
          </cell>
          <cell r="AL783">
            <v>26</v>
          </cell>
          <cell r="AM783">
            <v>0</v>
          </cell>
          <cell r="AN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V783">
            <v>0</v>
          </cell>
          <cell r="BB783">
            <v>0</v>
          </cell>
          <cell r="BD783">
            <v>0</v>
          </cell>
          <cell r="BE783">
            <v>0</v>
          </cell>
          <cell r="BG783">
            <v>5</v>
          </cell>
          <cell r="BH783">
            <v>26</v>
          </cell>
          <cell r="BI783">
            <v>-21</v>
          </cell>
          <cell r="BJ783">
            <v>1</v>
          </cell>
          <cell r="BK783">
            <v>0</v>
          </cell>
          <cell r="BL783">
            <v>0</v>
          </cell>
          <cell r="BM783">
            <v>17</v>
          </cell>
          <cell r="BN783">
            <v>3</v>
          </cell>
          <cell r="BO783">
            <v>2009</v>
          </cell>
          <cell r="BP783">
            <v>0</v>
          </cell>
          <cell r="BV783">
            <v>1</v>
          </cell>
          <cell r="BW783">
            <v>1</v>
          </cell>
        </row>
        <row r="784">
          <cell r="BJ784">
            <v>1</v>
          </cell>
          <cell r="BW784">
            <v>1</v>
          </cell>
        </row>
        <row r="785">
          <cell r="D785">
            <v>555</v>
          </cell>
          <cell r="E785" t="str">
            <v>Line 1</v>
          </cell>
          <cell r="F785">
            <v>39848</v>
          </cell>
          <cell r="G785" t="str">
            <v>x</v>
          </cell>
          <cell r="H785" t="str">
            <v>x</v>
          </cell>
          <cell r="J785" t="str">
            <v>x</v>
          </cell>
          <cell r="K785" t="str">
            <v>x</v>
          </cell>
          <cell r="L785" t="str">
            <v>x</v>
          </cell>
          <cell r="M785" t="str">
            <v>x</v>
          </cell>
          <cell r="N785" t="str">
            <v>x</v>
          </cell>
          <cell r="O785" t="str">
            <v>x</v>
          </cell>
          <cell r="Q785" t="str">
            <v>x</v>
          </cell>
          <cell r="R785" t="str">
            <v>x</v>
          </cell>
          <cell r="S785" t="str">
            <v>x</v>
          </cell>
          <cell r="T785" t="str">
            <v>x</v>
          </cell>
          <cell r="U785" t="str">
            <v>x</v>
          </cell>
          <cell r="V785" t="str">
            <v>x</v>
          </cell>
          <cell r="X785" t="str">
            <v>x</v>
          </cell>
          <cell r="Y785" t="str">
            <v>x</v>
          </cell>
          <cell r="Z785" t="str">
            <v>x</v>
          </cell>
          <cell r="AA785" t="str">
            <v>x</v>
          </cell>
          <cell r="AB785" t="str">
            <v>x</v>
          </cell>
          <cell r="AC785" t="str">
            <v>x</v>
          </cell>
          <cell r="AE785" t="str">
            <v>x</v>
          </cell>
          <cell r="AF785" t="str">
            <v>x</v>
          </cell>
          <cell r="AG785" t="str">
            <v>x</v>
          </cell>
          <cell r="AH785" t="str">
            <v>x</v>
          </cell>
          <cell r="AI785" t="str">
            <v>x</v>
          </cell>
          <cell r="AJ785" t="str">
            <v>x</v>
          </cell>
          <cell r="AL785">
            <v>26</v>
          </cell>
          <cell r="AM785">
            <v>0</v>
          </cell>
          <cell r="AN785">
            <v>0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>
            <v>0</v>
          </cell>
          <cell r="AV785">
            <v>0</v>
          </cell>
          <cell r="BB785">
            <v>0</v>
          </cell>
          <cell r="BD785">
            <v>0</v>
          </cell>
          <cell r="BE785">
            <v>1</v>
          </cell>
          <cell r="BG785">
            <v>5</v>
          </cell>
          <cell r="BH785">
            <v>28</v>
          </cell>
          <cell r="BI785">
            <v>-23</v>
          </cell>
          <cell r="BJ785">
            <v>1</v>
          </cell>
          <cell r="BK785">
            <v>0</v>
          </cell>
          <cell r="BL785">
            <v>0</v>
          </cell>
          <cell r="BM785">
            <v>4</v>
          </cell>
          <cell r="BN785">
            <v>2</v>
          </cell>
          <cell r="BO785">
            <v>2009</v>
          </cell>
          <cell r="BP785">
            <v>0</v>
          </cell>
          <cell r="BQ785" t="str">
            <v>T</v>
          </cell>
          <cell r="BR785" t="str">
            <v>30/07/2011</v>
          </cell>
          <cell r="BV785">
            <v>1</v>
          </cell>
          <cell r="BW785">
            <v>1</v>
          </cell>
        </row>
        <row r="786">
          <cell r="BJ786">
            <v>1</v>
          </cell>
          <cell r="BW786">
            <v>1</v>
          </cell>
        </row>
        <row r="787">
          <cell r="D787">
            <v>3</v>
          </cell>
          <cell r="E787" t="str">
            <v>Line 1</v>
          </cell>
          <cell r="F787">
            <v>39671</v>
          </cell>
          <cell r="G787" t="str">
            <v>x</v>
          </cell>
          <cell r="H787" t="str">
            <v>x</v>
          </cell>
          <cell r="J787" t="str">
            <v>x</v>
          </cell>
          <cell r="K787" t="str">
            <v>x</v>
          </cell>
          <cell r="L787" t="str">
            <v>x</v>
          </cell>
          <cell r="M787" t="str">
            <v>x</v>
          </cell>
          <cell r="N787" t="str">
            <v>x</v>
          </cell>
          <cell r="O787" t="str">
            <v>x</v>
          </cell>
          <cell r="Q787" t="str">
            <v>x</v>
          </cell>
          <cell r="R787" t="str">
            <v>x</v>
          </cell>
          <cell r="S787" t="str">
            <v>x</v>
          </cell>
          <cell r="T787" t="str">
            <v>x</v>
          </cell>
          <cell r="U787" t="str">
            <v>x</v>
          </cell>
          <cell r="V787" t="str">
            <v>x</v>
          </cell>
          <cell r="X787" t="str">
            <v>x</v>
          </cell>
          <cell r="Y787" t="str">
            <v>x</v>
          </cell>
          <cell r="Z787" t="str">
            <v>x</v>
          </cell>
          <cell r="AA787" t="str">
            <v>x</v>
          </cell>
          <cell r="AB787" t="str">
            <v>x</v>
          </cell>
          <cell r="AC787" t="str">
            <v>x</v>
          </cell>
          <cell r="AE787" t="str">
            <v>x</v>
          </cell>
          <cell r="AF787" t="str">
            <v>P</v>
          </cell>
          <cell r="AG787" t="str">
            <v>x</v>
          </cell>
          <cell r="AH787" t="str">
            <v>x</v>
          </cell>
          <cell r="AI787" t="str">
            <v>x</v>
          </cell>
          <cell r="AJ787" t="str">
            <v>x</v>
          </cell>
          <cell r="AL787">
            <v>25</v>
          </cell>
          <cell r="AM787">
            <v>0</v>
          </cell>
          <cell r="AN787">
            <v>1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V787">
            <v>0</v>
          </cell>
          <cell r="BB787">
            <v>0</v>
          </cell>
          <cell r="BD787">
            <v>0</v>
          </cell>
          <cell r="BE787">
            <v>0</v>
          </cell>
          <cell r="BG787">
            <v>5</v>
          </cell>
          <cell r="BH787">
            <v>35</v>
          </cell>
          <cell r="BI787">
            <v>-30</v>
          </cell>
          <cell r="BJ787">
            <v>1</v>
          </cell>
          <cell r="BK787">
            <v>0</v>
          </cell>
          <cell r="BL787">
            <v>0</v>
          </cell>
          <cell r="BM787">
            <v>11</v>
          </cell>
          <cell r="BN787">
            <v>8</v>
          </cell>
          <cell r="BO787">
            <v>2008</v>
          </cell>
          <cell r="BP787">
            <v>0</v>
          </cell>
          <cell r="BV787">
            <v>1</v>
          </cell>
          <cell r="BW787">
            <v>1</v>
          </cell>
        </row>
        <row r="788">
          <cell r="BJ788">
            <v>1</v>
          </cell>
          <cell r="BW788">
            <v>1</v>
          </cell>
        </row>
        <row r="789">
          <cell r="D789">
            <v>1199</v>
          </cell>
          <cell r="E789" t="str">
            <v>Line 1</v>
          </cell>
          <cell r="F789">
            <v>40082</v>
          </cell>
          <cell r="G789" t="str">
            <v>x</v>
          </cell>
          <cell r="H789" t="str">
            <v>x</v>
          </cell>
          <cell r="J789" t="str">
            <v>x</v>
          </cell>
          <cell r="K789" t="str">
            <v>x</v>
          </cell>
          <cell r="L789" t="str">
            <v>x</v>
          </cell>
          <cell r="M789" t="str">
            <v>x</v>
          </cell>
          <cell r="N789" t="str">
            <v>x</v>
          </cell>
          <cell r="O789" t="str">
            <v>x</v>
          </cell>
          <cell r="Q789" t="str">
            <v>x</v>
          </cell>
          <cell r="R789" t="str">
            <v>x</v>
          </cell>
          <cell r="S789" t="str">
            <v>x</v>
          </cell>
          <cell r="T789" t="str">
            <v>x</v>
          </cell>
          <cell r="U789" t="str">
            <v>x</v>
          </cell>
          <cell r="V789" t="str">
            <v>x</v>
          </cell>
          <cell r="X789" t="str">
            <v>x</v>
          </cell>
          <cell r="Y789" t="str">
            <v>x</v>
          </cell>
          <cell r="Z789" t="str">
            <v>x</v>
          </cell>
          <cell r="AA789" t="str">
            <v>x</v>
          </cell>
          <cell r="AB789" t="str">
            <v>x</v>
          </cell>
          <cell r="AC789" t="str">
            <v>x</v>
          </cell>
          <cell r="AE789" t="str">
            <v>x</v>
          </cell>
          <cell r="AF789" t="str">
            <v>x</v>
          </cell>
          <cell r="AG789" t="str">
            <v>x</v>
          </cell>
          <cell r="AH789" t="str">
            <v>x</v>
          </cell>
          <cell r="AI789" t="str">
            <v>x</v>
          </cell>
          <cell r="AJ789" t="str">
            <v>x</v>
          </cell>
          <cell r="AL789">
            <v>26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0</v>
          </cell>
          <cell r="AT789">
            <v>0</v>
          </cell>
          <cell r="AV789">
            <v>0</v>
          </cell>
          <cell r="BB789">
            <v>0</v>
          </cell>
          <cell r="BD789">
            <v>0</v>
          </cell>
          <cell r="BE789">
            <v>0</v>
          </cell>
          <cell r="BG789">
            <v>5</v>
          </cell>
          <cell r="BH789">
            <v>20</v>
          </cell>
          <cell r="BI789">
            <v>-15</v>
          </cell>
          <cell r="BJ789">
            <v>1</v>
          </cell>
          <cell r="BK789">
            <v>0</v>
          </cell>
          <cell r="BL789">
            <v>0</v>
          </cell>
          <cell r="BM789">
            <v>26</v>
          </cell>
          <cell r="BN789">
            <v>9</v>
          </cell>
          <cell r="BO789">
            <v>2009</v>
          </cell>
          <cell r="BP789">
            <v>0</v>
          </cell>
          <cell r="BV789">
            <v>1</v>
          </cell>
          <cell r="BW789">
            <v>1</v>
          </cell>
        </row>
        <row r="790">
          <cell r="BJ790">
            <v>1</v>
          </cell>
          <cell r="BW790">
            <v>1</v>
          </cell>
        </row>
        <row r="791">
          <cell r="D791">
            <v>1193</v>
          </cell>
          <cell r="E791" t="str">
            <v>Line 1</v>
          </cell>
          <cell r="F791">
            <v>40077</v>
          </cell>
          <cell r="G791" t="str">
            <v>x</v>
          </cell>
          <cell r="H791" t="str">
            <v>x</v>
          </cell>
          <cell r="J791" t="str">
            <v>x</v>
          </cell>
          <cell r="K791" t="str">
            <v>x</v>
          </cell>
          <cell r="L791" t="str">
            <v>x</v>
          </cell>
          <cell r="M791" t="str">
            <v>x</v>
          </cell>
          <cell r="N791" t="str">
            <v>x</v>
          </cell>
          <cell r="O791" t="str">
            <v>x</v>
          </cell>
          <cell r="Q791" t="str">
            <v>x</v>
          </cell>
          <cell r="R791" t="str">
            <v>x</v>
          </cell>
          <cell r="S791" t="str">
            <v>x</v>
          </cell>
          <cell r="T791" t="str">
            <v>x</v>
          </cell>
          <cell r="U791" t="str">
            <v>x</v>
          </cell>
          <cell r="V791" t="str">
            <v>x</v>
          </cell>
          <cell r="X791" t="str">
            <v>x</v>
          </cell>
          <cell r="Y791" t="str">
            <v>x</v>
          </cell>
          <cell r="Z791" t="str">
            <v>x</v>
          </cell>
          <cell r="AA791" t="str">
            <v>x</v>
          </cell>
          <cell r="AB791" t="str">
            <v>x</v>
          </cell>
          <cell r="AC791" t="str">
            <v>x</v>
          </cell>
          <cell r="AE791" t="str">
            <v>x</v>
          </cell>
          <cell r="AF791" t="str">
            <v>x</v>
          </cell>
          <cell r="AG791" t="str">
            <v>x</v>
          </cell>
          <cell r="AH791" t="str">
            <v>x</v>
          </cell>
          <cell r="AI791" t="str">
            <v>x</v>
          </cell>
          <cell r="AJ791" t="str">
            <v>x</v>
          </cell>
          <cell r="AL791">
            <v>26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V791">
            <v>0</v>
          </cell>
          <cell r="BB791">
            <v>0</v>
          </cell>
          <cell r="BD791">
            <v>0</v>
          </cell>
          <cell r="BE791">
            <v>0</v>
          </cell>
          <cell r="BG791">
            <v>5</v>
          </cell>
          <cell r="BH791">
            <v>20</v>
          </cell>
          <cell r="BI791">
            <v>-15</v>
          </cell>
          <cell r="BJ791">
            <v>1</v>
          </cell>
          <cell r="BK791">
            <v>0</v>
          </cell>
          <cell r="BL791">
            <v>0</v>
          </cell>
          <cell r="BM791">
            <v>21</v>
          </cell>
          <cell r="BN791">
            <v>9</v>
          </cell>
          <cell r="BO791">
            <v>2009</v>
          </cell>
          <cell r="BP791">
            <v>0</v>
          </cell>
          <cell r="BV791">
            <v>1</v>
          </cell>
          <cell r="BW791">
            <v>1</v>
          </cell>
        </row>
        <row r="792">
          <cell r="BJ792">
            <v>1</v>
          </cell>
          <cell r="BW792">
            <v>1</v>
          </cell>
        </row>
        <row r="793">
          <cell r="D793">
            <v>1305</v>
          </cell>
          <cell r="E793" t="str">
            <v>Line 1</v>
          </cell>
          <cell r="F793">
            <v>40119</v>
          </cell>
          <cell r="G793" t="str">
            <v>x</v>
          </cell>
          <cell r="H793" t="str">
            <v>x</v>
          </cell>
          <cell r="J793" t="str">
            <v>x</v>
          </cell>
          <cell r="K793" t="str">
            <v>x</v>
          </cell>
          <cell r="L793" t="str">
            <v>x</v>
          </cell>
          <cell r="M793" t="str">
            <v>x</v>
          </cell>
          <cell r="N793" t="str">
            <v>x</v>
          </cell>
          <cell r="O793" t="str">
            <v>x</v>
          </cell>
          <cell r="Q793" t="str">
            <v>x</v>
          </cell>
          <cell r="R793" t="str">
            <v>x</v>
          </cell>
          <cell r="S793" t="str">
            <v>x</v>
          </cell>
          <cell r="T793" t="str">
            <v>x</v>
          </cell>
          <cell r="U793" t="str">
            <v>x</v>
          </cell>
          <cell r="V793" t="str">
            <v>x</v>
          </cell>
          <cell r="X793" t="str">
            <v>x</v>
          </cell>
          <cell r="Y793" t="str">
            <v>x</v>
          </cell>
          <cell r="Z793" t="str">
            <v>x</v>
          </cell>
          <cell r="AA793" t="str">
            <v>x</v>
          </cell>
          <cell r="AB793" t="str">
            <v>x</v>
          </cell>
          <cell r="AC793" t="str">
            <v>x</v>
          </cell>
          <cell r="AE793" t="str">
            <v>x</v>
          </cell>
          <cell r="AF793" t="str">
            <v>x</v>
          </cell>
          <cell r="AG793" t="str">
            <v>x</v>
          </cell>
          <cell r="AH793" t="str">
            <v>x</v>
          </cell>
          <cell r="AI793" t="str">
            <v>x</v>
          </cell>
          <cell r="AJ793" t="str">
            <v>x</v>
          </cell>
          <cell r="AL793">
            <v>26</v>
          </cell>
          <cell r="AM793">
            <v>0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V793">
            <v>0</v>
          </cell>
          <cell r="BB793">
            <v>0</v>
          </cell>
          <cell r="BD793">
            <v>0</v>
          </cell>
          <cell r="BE793">
            <v>0</v>
          </cell>
          <cell r="BG793">
            <v>5</v>
          </cell>
          <cell r="BH793">
            <v>19</v>
          </cell>
          <cell r="BI793">
            <v>-14</v>
          </cell>
          <cell r="BJ793">
            <v>1</v>
          </cell>
          <cell r="BK793">
            <v>0</v>
          </cell>
          <cell r="BL793">
            <v>0</v>
          </cell>
          <cell r="BM793">
            <v>2</v>
          </cell>
          <cell r="BN793">
            <v>11</v>
          </cell>
          <cell r="BO793">
            <v>2009</v>
          </cell>
          <cell r="BP793">
            <v>0</v>
          </cell>
          <cell r="BV793">
            <v>1</v>
          </cell>
          <cell r="BW793">
            <v>1</v>
          </cell>
        </row>
        <row r="794">
          <cell r="BJ794">
            <v>1</v>
          </cell>
          <cell r="BW794">
            <v>1</v>
          </cell>
        </row>
        <row r="795">
          <cell r="D795">
            <v>1312</v>
          </cell>
          <cell r="E795" t="str">
            <v>Line 1</v>
          </cell>
          <cell r="F795">
            <v>40120</v>
          </cell>
          <cell r="G795" t="str">
            <v>x</v>
          </cell>
          <cell r="H795" t="str">
            <v>x</v>
          </cell>
          <cell r="J795" t="str">
            <v>x</v>
          </cell>
          <cell r="K795" t="str">
            <v>x</v>
          </cell>
          <cell r="L795" t="str">
            <v>x</v>
          </cell>
          <cell r="M795" t="str">
            <v>x</v>
          </cell>
          <cell r="N795" t="str">
            <v>x</v>
          </cell>
          <cell r="O795" t="str">
            <v>x</v>
          </cell>
          <cell r="Q795" t="str">
            <v>x</v>
          </cell>
          <cell r="R795" t="str">
            <v>x</v>
          </cell>
          <cell r="S795" t="str">
            <v>x</v>
          </cell>
          <cell r="T795" t="str">
            <v>x</v>
          </cell>
          <cell r="U795" t="str">
            <v>x</v>
          </cell>
          <cell r="V795" t="str">
            <v>x</v>
          </cell>
          <cell r="X795" t="str">
            <v>x</v>
          </cell>
          <cell r="Y795" t="str">
            <v>x</v>
          </cell>
          <cell r="Z795" t="str">
            <v>x</v>
          </cell>
          <cell r="AA795" t="str">
            <v>x</v>
          </cell>
          <cell r="AB795" t="str">
            <v>x</v>
          </cell>
          <cell r="AC795" t="str">
            <v>x</v>
          </cell>
          <cell r="AE795" t="str">
            <v>x</v>
          </cell>
          <cell r="AF795" t="str">
            <v>x</v>
          </cell>
          <cell r="AG795" t="str">
            <v>x</v>
          </cell>
          <cell r="AH795" t="str">
            <v>x</v>
          </cell>
          <cell r="AI795" t="str">
            <v>x</v>
          </cell>
          <cell r="AJ795" t="str">
            <v>x</v>
          </cell>
          <cell r="AL795">
            <v>26</v>
          </cell>
          <cell r="AM795">
            <v>0</v>
          </cell>
          <cell r="AN795">
            <v>0</v>
          </cell>
          <cell r="AO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>
            <v>0</v>
          </cell>
          <cell r="AV795">
            <v>0</v>
          </cell>
          <cell r="BB795">
            <v>0</v>
          </cell>
          <cell r="BD795">
            <v>0</v>
          </cell>
          <cell r="BE795">
            <v>0</v>
          </cell>
          <cell r="BG795">
            <v>5</v>
          </cell>
          <cell r="BH795">
            <v>19</v>
          </cell>
          <cell r="BI795">
            <v>-14</v>
          </cell>
          <cell r="BJ795">
            <v>1</v>
          </cell>
          <cell r="BK795">
            <v>0</v>
          </cell>
          <cell r="BL795">
            <v>0</v>
          </cell>
          <cell r="BM795">
            <v>3</v>
          </cell>
          <cell r="BN795">
            <v>11</v>
          </cell>
          <cell r="BO795">
            <v>2009</v>
          </cell>
          <cell r="BP795">
            <v>0</v>
          </cell>
          <cell r="BV795">
            <v>1</v>
          </cell>
          <cell r="BW795">
            <v>1</v>
          </cell>
        </row>
        <row r="796">
          <cell r="BJ796">
            <v>1</v>
          </cell>
          <cell r="BW796">
            <v>1</v>
          </cell>
        </row>
        <row r="797">
          <cell r="D797">
            <v>1346</v>
          </cell>
          <cell r="E797" t="str">
            <v>Line 1</v>
          </cell>
          <cell r="F797">
            <v>40135</v>
          </cell>
          <cell r="G797" t="str">
            <v>x</v>
          </cell>
          <cell r="H797" t="str">
            <v>x</v>
          </cell>
          <cell r="J797" t="str">
            <v>x</v>
          </cell>
          <cell r="K797" t="str">
            <v>x</v>
          </cell>
          <cell r="L797" t="str">
            <v>x</v>
          </cell>
          <cell r="M797" t="str">
            <v>x</v>
          </cell>
          <cell r="N797" t="str">
            <v>x</v>
          </cell>
          <cell r="O797" t="str">
            <v>x</v>
          </cell>
          <cell r="Q797" t="str">
            <v>x</v>
          </cell>
          <cell r="R797" t="str">
            <v>x</v>
          </cell>
          <cell r="S797" t="str">
            <v>x</v>
          </cell>
          <cell r="T797" t="str">
            <v>x</v>
          </cell>
          <cell r="U797" t="str">
            <v>x</v>
          </cell>
          <cell r="V797" t="str">
            <v>x</v>
          </cell>
          <cell r="X797" t="str">
            <v>x</v>
          </cell>
          <cell r="Y797" t="str">
            <v>x</v>
          </cell>
          <cell r="Z797" t="str">
            <v>x</v>
          </cell>
          <cell r="AA797" t="str">
            <v>x</v>
          </cell>
          <cell r="AB797" t="str">
            <v>x</v>
          </cell>
          <cell r="AC797" t="str">
            <v>x</v>
          </cell>
          <cell r="AE797" t="str">
            <v>x</v>
          </cell>
          <cell r="AF797" t="str">
            <v>x</v>
          </cell>
          <cell r="AG797" t="str">
            <v>x</v>
          </cell>
          <cell r="AH797" t="str">
            <v>x</v>
          </cell>
          <cell r="AI797" t="str">
            <v>x</v>
          </cell>
          <cell r="AJ797" t="str">
            <v>x</v>
          </cell>
          <cell r="AL797">
            <v>26</v>
          </cell>
          <cell r="AM797">
            <v>0</v>
          </cell>
          <cell r="AN797">
            <v>0</v>
          </cell>
          <cell r="AO797">
            <v>0</v>
          </cell>
          <cell r="AP797">
            <v>0</v>
          </cell>
          <cell r="AQ797">
            <v>0</v>
          </cell>
          <cell r="AR797">
            <v>0</v>
          </cell>
          <cell r="AS797">
            <v>0</v>
          </cell>
          <cell r="AT797">
            <v>0</v>
          </cell>
          <cell r="AV797">
            <v>0</v>
          </cell>
          <cell r="BB797">
            <v>0</v>
          </cell>
          <cell r="BD797">
            <v>0</v>
          </cell>
          <cell r="BE797">
            <v>0</v>
          </cell>
          <cell r="BG797">
            <v>5</v>
          </cell>
          <cell r="BH797">
            <v>18</v>
          </cell>
          <cell r="BI797">
            <v>-13</v>
          </cell>
          <cell r="BJ797">
            <v>1</v>
          </cell>
          <cell r="BK797">
            <v>0</v>
          </cell>
          <cell r="BL797">
            <v>0</v>
          </cell>
          <cell r="BM797">
            <v>18</v>
          </cell>
          <cell r="BN797">
            <v>11</v>
          </cell>
          <cell r="BO797">
            <v>2009</v>
          </cell>
          <cell r="BP797">
            <v>0</v>
          </cell>
          <cell r="BV797">
            <v>1</v>
          </cell>
          <cell r="BW797">
            <v>1</v>
          </cell>
        </row>
        <row r="798">
          <cell r="BJ798">
            <v>1</v>
          </cell>
          <cell r="BW798">
            <v>1</v>
          </cell>
        </row>
        <row r="799">
          <cell r="D799">
            <v>26</v>
          </cell>
          <cell r="E799" t="str">
            <v>Line 1</v>
          </cell>
          <cell r="F799">
            <v>39696</v>
          </cell>
          <cell r="G799" t="str">
            <v>x</v>
          </cell>
          <cell r="H799" t="str">
            <v>x</v>
          </cell>
          <cell r="J799" t="str">
            <v>x</v>
          </cell>
          <cell r="K799" t="str">
            <v>x</v>
          </cell>
          <cell r="L799" t="str">
            <v>x</v>
          </cell>
          <cell r="M799" t="str">
            <v>x</v>
          </cell>
          <cell r="N799" t="str">
            <v>x</v>
          </cell>
          <cell r="O799" t="str">
            <v>x</v>
          </cell>
          <cell r="Q799" t="str">
            <v>x</v>
          </cell>
          <cell r="R799" t="str">
            <v>x</v>
          </cell>
          <cell r="S799" t="str">
            <v>x</v>
          </cell>
          <cell r="T799" t="str">
            <v>x</v>
          </cell>
          <cell r="U799" t="str">
            <v>x</v>
          </cell>
          <cell r="V799" t="str">
            <v>x</v>
          </cell>
          <cell r="X799" t="str">
            <v>x</v>
          </cell>
          <cell r="Y799" t="str">
            <v>x</v>
          </cell>
          <cell r="Z799" t="str">
            <v>x</v>
          </cell>
          <cell r="AA799" t="str">
            <v>x</v>
          </cell>
          <cell r="AB799" t="str">
            <v>x</v>
          </cell>
          <cell r="AC799" t="str">
            <v>x</v>
          </cell>
          <cell r="AE799" t="str">
            <v>x</v>
          </cell>
          <cell r="AF799" t="str">
            <v>x</v>
          </cell>
          <cell r="AG799" t="str">
            <v>x</v>
          </cell>
          <cell r="AH799" t="str">
            <v>x</v>
          </cell>
          <cell r="AI799" t="str">
            <v>x</v>
          </cell>
          <cell r="AJ799" t="str">
            <v>x</v>
          </cell>
          <cell r="AL799">
            <v>26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V799">
            <v>0</v>
          </cell>
          <cell r="BB799">
            <v>0</v>
          </cell>
          <cell r="BD799">
            <v>0</v>
          </cell>
          <cell r="BE799">
            <v>0</v>
          </cell>
          <cell r="BG799">
            <v>5</v>
          </cell>
          <cell r="BH799">
            <v>34</v>
          </cell>
          <cell r="BI799">
            <v>-29</v>
          </cell>
          <cell r="BJ799">
            <v>1</v>
          </cell>
          <cell r="BK799">
            <v>0</v>
          </cell>
          <cell r="BL799">
            <v>0</v>
          </cell>
          <cell r="BM799">
            <v>5</v>
          </cell>
          <cell r="BN799">
            <v>9</v>
          </cell>
          <cell r="BO799">
            <v>2008</v>
          </cell>
          <cell r="BP799">
            <v>0</v>
          </cell>
          <cell r="BV799">
            <v>1</v>
          </cell>
          <cell r="BW799">
            <v>1</v>
          </cell>
        </row>
        <row r="800">
          <cell r="BJ800">
            <v>1</v>
          </cell>
          <cell r="BW800">
            <v>1</v>
          </cell>
        </row>
        <row r="801">
          <cell r="D801">
            <v>1433</v>
          </cell>
          <cell r="E801" t="str">
            <v>Line 1</v>
          </cell>
          <cell r="F801">
            <v>40233</v>
          </cell>
          <cell r="G801" t="str">
            <v>x</v>
          </cell>
          <cell r="H801" t="str">
            <v>x</v>
          </cell>
          <cell r="J801" t="str">
            <v>x</v>
          </cell>
          <cell r="K801" t="str">
            <v>x</v>
          </cell>
          <cell r="L801" t="str">
            <v>x</v>
          </cell>
          <cell r="M801" t="str">
            <v>x</v>
          </cell>
          <cell r="N801" t="str">
            <v>x</v>
          </cell>
          <cell r="O801" t="str">
            <v>x</v>
          </cell>
          <cell r="Q801" t="str">
            <v>x</v>
          </cell>
          <cell r="R801" t="str">
            <v>x</v>
          </cell>
          <cell r="S801" t="str">
            <v>x</v>
          </cell>
          <cell r="T801" t="str">
            <v>x</v>
          </cell>
          <cell r="U801" t="str">
            <v>x</v>
          </cell>
          <cell r="V801" t="str">
            <v>x</v>
          </cell>
          <cell r="X801" t="str">
            <v>x</v>
          </cell>
          <cell r="Y801" t="str">
            <v>x</v>
          </cell>
          <cell r="Z801" t="str">
            <v>x</v>
          </cell>
          <cell r="AA801" t="str">
            <v>x</v>
          </cell>
          <cell r="AB801" t="str">
            <v>x</v>
          </cell>
          <cell r="AC801" t="str">
            <v>x</v>
          </cell>
          <cell r="AE801" t="str">
            <v>x</v>
          </cell>
          <cell r="AF801" t="str">
            <v>x</v>
          </cell>
          <cell r="AG801" t="str">
            <v>x</v>
          </cell>
          <cell r="AH801" t="str">
            <v>x</v>
          </cell>
          <cell r="AI801" t="str">
            <v>x</v>
          </cell>
          <cell r="AJ801" t="str">
            <v>x</v>
          </cell>
          <cell r="AL801">
            <v>26</v>
          </cell>
          <cell r="AM801">
            <v>0</v>
          </cell>
          <cell r="AN801">
            <v>0</v>
          </cell>
          <cell r="AO801">
            <v>0</v>
          </cell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>
            <v>0</v>
          </cell>
          <cell r="AV801">
            <v>0</v>
          </cell>
          <cell r="BB801">
            <v>0</v>
          </cell>
          <cell r="BD801">
            <v>0</v>
          </cell>
          <cell r="BE801">
            <v>0</v>
          </cell>
          <cell r="BG801">
            <v>5</v>
          </cell>
          <cell r="BH801">
            <v>13</v>
          </cell>
          <cell r="BI801">
            <v>-8</v>
          </cell>
          <cell r="BJ801">
            <v>1</v>
          </cell>
          <cell r="BK801">
            <v>0</v>
          </cell>
          <cell r="BL801">
            <v>0</v>
          </cell>
          <cell r="BM801">
            <v>24</v>
          </cell>
          <cell r="BN801">
            <v>2</v>
          </cell>
          <cell r="BO801">
            <v>2010</v>
          </cell>
          <cell r="BP801">
            <v>0</v>
          </cell>
          <cell r="BV801">
            <v>1</v>
          </cell>
          <cell r="BW801">
            <v>1</v>
          </cell>
        </row>
        <row r="802">
          <cell r="BJ802">
            <v>1</v>
          </cell>
          <cell r="BW802">
            <v>1</v>
          </cell>
        </row>
        <row r="803">
          <cell r="D803">
            <v>1425</v>
          </cell>
          <cell r="E803" t="str">
            <v>Line 1</v>
          </cell>
          <cell r="F803">
            <v>40214</v>
          </cell>
          <cell r="G803" t="str">
            <v>x</v>
          </cell>
          <cell r="H803" t="str">
            <v>x</v>
          </cell>
          <cell r="J803" t="str">
            <v>x</v>
          </cell>
          <cell r="K803" t="str">
            <v>x</v>
          </cell>
          <cell r="L803" t="str">
            <v>x</v>
          </cell>
          <cell r="M803" t="str">
            <v>x</v>
          </cell>
          <cell r="N803" t="str">
            <v>x</v>
          </cell>
          <cell r="O803" t="str">
            <v>x</v>
          </cell>
          <cell r="Q803" t="str">
            <v>x</v>
          </cell>
          <cell r="R803" t="str">
            <v>x</v>
          </cell>
          <cell r="S803" t="str">
            <v>x</v>
          </cell>
          <cell r="T803" t="str">
            <v>x</v>
          </cell>
          <cell r="U803" t="str">
            <v>x</v>
          </cell>
          <cell r="V803" t="str">
            <v>x</v>
          </cell>
          <cell r="X803" t="str">
            <v>x</v>
          </cell>
          <cell r="Y803" t="str">
            <v>x</v>
          </cell>
          <cell r="Z803" t="str">
            <v>x</v>
          </cell>
          <cell r="AA803" t="str">
            <v>x</v>
          </cell>
          <cell r="AB803" t="str">
            <v>x</v>
          </cell>
          <cell r="AC803" t="str">
            <v>x</v>
          </cell>
          <cell r="AE803" t="str">
            <v>x</v>
          </cell>
          <cell r="AF803" t="str">
            <v>P</v>
          </cell>
          <cell r="AG803" t="str">
            <v>x</v>
          </cell>
          <cell r="AH803" t="str">
            <v>x</v>
          </cell>
          <cell r="AI803" t="str">
            <v>x</v>
          </cell>
          <cell r="AJ803" t="str">
            <v>x</v>
          </cell>
          <cell r="AL803">
            <v>25</v>
          </cell>
          <cell r="AM803">
            <v>0</v>
          </cell>
          <cell r="AN803">
            <v>1</v>
          </cell>
          <cell r="AO803">
            <v>0</v>
          </cell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>
            <v>0</v>
          </cell>
          <cell r="AV803">
            <v>0</v>
          </cell>
          <cell r="BB803">
            <v>0</v>
          </cell>
          <cell r="BD803">
            <v>0</v>
          </cell>
          <cell r="BE803">
            <v>0</v>
          </cell>
          <cell r="BG803">
            <v>5</v>
          </cell>
          <cell r="BH803">
            <v>15</v>
          </cell>
          <cell r="BI803">
            <v>-10</v>
          </cell>
          <cell r="BJ803">
            <v>1</v>
          </cell>
          <cell r="BK803">
            <v>0</v>
          </cell>
          <cell r="BL803">
            <v>0</v>
          </cell>
          <cell r="BM803">
            <v>5</v>
          </cell>
          <cell r="BN803">
            <v>2</v>
          </cell>
          <cell r="BO803">
            <v>2010</v>
          </cell>
          <cell r="BP803">
            <v>0</v>
          </cell>
          <cell r="BV803">
            <v>1</v>
          </cell>
          <cell r="BW803">
            <v>1</v>
          </cell>
        </row>
        <row r="804">
          <cell r="BJ804">
            <v>1</v>
          </cell>
          <cell r="BW804">
            <v>1</v>
          </cell>
        </row>
        <row r="805">
          <cell r="D805">
            <v>1477</v>
          </cell>
          <cell r="E805" t="str">
            <v>Line 1</v>
          </cell>
          <cell r="F805">
            <v>40241</v>
          </cell>
          <cell r="G805" t="str">
            <v>x</v>
          </cell>
          <cell r="H805" t="str">
            <v>x</v>
          </cell>
          <cell r="J805" t="str">
            <v>x</v>
          </cell>
          <cell r="K805" t="str">
            <v>x</v>
          </cell>
          <cell r="L805" t="str">
            <v>x</v>
          </cell>
          <cell r="M805" t="str">
            <v>x</v>
          </cell>
          <cell r="N805" t="str">
            <v>x</v>
          </cell>
          <cell r="O805" t="str">
            <v>x</v>
          </cell>
          <cell r="Q805" t="str">
            <v>x</v>
          </cell>
          <cell r="R805" t="str">
            <v>x</v>
          </cell>
          <cell r="S805" t="str">
            <v>x</v>
          </cell>
          <cell r="T805" t="str">
            <v>x</v>
          </cell>
          <cell r="U805" t="str">
            <v>x</v>
          </cell>
          <cell r="V805" t="str">
            <v>x</v>
          </cell>
          <cell r="X805" t="str">
            <v>x</v>
          </cell>
          <cell r="Y805" t="str">
            <v>x</v>
          </cell>
          <cell r="Z805" t="str">
            <v>x</v>
          </cell>
          <cell r="AA805" t="str">
            <v>x</v>
          </cell>
          <cell r="AB805" t="str">
            <v>x</v>
          </cell>
          <cell r="AC805" t="str">
            <v>x</v>
          </cell>
          <cell r="AE805" t="str">
            <v>x</v>
          </cell>
          <cell r="AF805" t="str">
            <v>x</v>
          </cell>
          <cell r="AG805" t="str">
            <v>x</v>
          </cell>
          <cell r="AH805" t="str">
            <v>x</v>
          </cell>
          <cell r="AI805" t="str">
            <v>x</v>
          </cell>
          <cell r="AJ805" t="str">
            <v>x</v>
          </cell>
          <cell r="AL805">
            <v>26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>
            <v>0</v>
          </cell>
          <cell r="AV805">
            <v>0</v>
          </cell>
          <cell r="BB805">
            <v>0</v>
          </cell>
          <cell r="BD805">
            <v>0</v>
          </cell>
          <cell r="BE805">
            <v>0</v>
          </cell>
          <cell r="BG805">
            <v>5</v>
          </cell>
          <cell r="BH805">
            <v>13</v>
          </cell>
          <cell r="BI805">
            <v>-8</v>
          </cell>
          <cell r="BJ805">
            <v>1</v>
          </cell>
          <cell r="BK805">
            <v>0</v>
          </cell>
          <cell r="BL805">
            <v>0</v>
          </cell>
          <cell r="BM805">
            <v>4</v>
          </cell>
          <cell r="BN805">
            <v>3</v>
          </cell>
          <cell r="BO805">
            <v>2010</v>
          </cell>
          <cell r="BP805">
            <v>0</v>
          </cell>
          <cell r="BV805">
            <v>1</v>
          </cell>
          <cell r="BW805">
            <v>1</v>
          </cell>
        </row>
        <row r="806">
          <cell r="BJ806">
            <v>1</v>
          </cell>
          <cell r="BW806">
            <v>1</v>
          </cell>
        </row>
        <row r="807">
          <cell r="D807">
            <v>1540</v>
          </cell>
          <cell r="E807" t="str">
            <v>Line 1</v>
          </cell>
          <cell r="F807">
            <v>40267</v>
          </cell>
          <cell r="G807" t="str">
            <v>x</v>
          </cell>
          <cell r="H807" t="str">
            <v>x</v>
          </cell>
          <cell r="J807" t="str">
            <v>x</v>
          </cell>
          <cell r="K807" t="str">
            <v>x</v>
          </cell>
          <cell r="L807" t="str">
            <v>x</v>
          </cell>
          <cell r="M807" t="str">
            <v>x</v>
          </cell>
          <cell r="N807" t="str">
            <v>x</v>
          </cell>
          <cell r="O807" t="str">
            <v>x</v>
          </cell>
          <cell r="Q807" t="str">
            <v>x</v>
          </cell>
          <cell r="R807" t="str">
            <v>x</v>
          </cell>
          <cell r="S807" t="str">
            <v>x</v>
          </cell>
          <cell r="T807" t="str">
            <v>x</v>
          </cell>
          <cell r="U807" t="str">
            <v>x</v>
          </cell>
          <cell r="V807" t="str">
            <v>x</v>
          </cell>
          <cell r="X807" t="str">
            <v>x</v>
          </cell>
          <cell r="Y807" t="str">
            <v>x</v>
          </cell>
          <cell r="Z807" t="str">
            <v>x</v>
          </cell>
          <cell r="AA807" t="str">
            <v>x</v>
          </cell>
          <cell r="AB807" t="str">
            <v>x</v>
          </cell>
          <cell r="AC807" t="str">
            <v>x</v>
          </cell>
          <cell r="AE807" t="str">
            <v>x</v>
          </cell>
          <cell r="AF807" t="str">
            <v>x</v>
          </cell>
          <cell r="AG807" t="str">
            <v>x</v>
          </cell>
          <cell r="AH807" t="str">
            <v>x</v>
          </cell>
          <cell r="AI807" t="str">
            <v>x</v>
          </cell>
          <cell r="AJ807" t="str">
            <v>x</v>
          </cell>
          <cell r="AL807">
            <v>26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0</v>
          </cell>
          <cell r="AV807">
            <v>0</v>
          </cell>
          <cell r="BB807">
            <v>0</v>
          </cell>
          <cell r="BD807">
            <v>0</v>
          </cell>
          <cell r="BE807">
            <v>0</v>
          </cell>
          <cell r="BG807">
            <v>5</v>
          </cell>
          <cell r="BH807">
            <v>12</v>
          </cell>
          <cell r="BI807">
            <v>-7</v>
          </cell>
          <cell r="BJ807">
            <v>1</v>
          </cell>
          <cell r="BK807">
            <v>0</v>
          </cell>
          <cell r="BL807">
            <v>0</v>
          </cell>
          <cell r="BM807">
            <v>30</v>
          </cell>
          <cell r="BN807">
            <v>3</v>
          </cell>
          <cell r="BO807">
            <v>2010</v>
          </cell>
          <cell r="BP807">
            <v>0</v>
          </cell>
          <cell r="BV807">
            <v>1</v>
          </cell>
          <cell r="BW807">
            <v>1</v>
          </cell>
        </row>
        <row r="808">
          <cell r="BJ808">
            <v>1</v>
          </cell>
          <cell r="BW808">
            <v>1</v>
          </cell>
        </row>
        <row r="809">
          <cell r="D809">
            <v>1723</v>
          </cell>
          <cell r="E809" t="str">
            <v>Line 1</v>
          </cell>
          <cell r="F809">
            <v>40348</v>
          </cell>
          <cell r="G809" t="str">
            <v>x</v>
          </cell>
          <cell r="H809" t="str">
            <v>x</v>
          </cell>
          <cell r="J809" t="str">
            <v>x</v>
          </cell>
          <cell r="K809" t="str">
            <v>x</v>
          </cell>
          <cell r="L809" t="str">
            <v>x</v>
          </cell>
          <cell r="M809" t="str">
            <v>x</v>
          </cell>
          <cell r="N809" t="str">
            <v>x</v>
          </cell>
          <cell r="O809" t="str">
            <v>x</v>
          </cell>
          <cell r="Q809" t="str">
            <v>x</v>
          </cell>
          <cell r="R809" t="str">
            <v>x</v>
          </cell>
          <cell r="S809" t="str">
            <v>x</v>
          </cell>
          <cell r="T809" t="str">
            <v>x</v>
          </cell>
          <cell r="U809" t="str">
            <v>x</v>
          </cell>
          <cell r="V809" t="str">
            <v>x</v>
          </cell>
          <cell r="X809" t="str">
            <v>x</v>
          </cell>
          <cell r="Y809" t="str">
            <v>x</v>
          </cell>
          <cell r="Z809" t="str">
            <v>x</v>
          </cell>
          <cell r="AA809" t="str">
            <v>x</v>
          </cell>
          <cell r="AB809" t="str">
            <v>x</v>
          </cell>
          <cell r="AC809" t="str">
            <v>x</v>
          </cell>
          <cell r="AE809" t="str">
            <v>x</v>
          </cell>
          <cell r="AF809" t="str">
            <v>x</v>
          </cell>
          <cell r="AG809" t="str">
            <v>x</v>
          </cell>
          <cell r="AH809" t="str">
            <v>x</v>
          </cell>
          <cell r="AI809" t="str">
            <v>x</v>
          </cell>
          <cell r="AJ809" t="str">
            <v>x</v>
          </cell>
          <cell r="AL809">
            <v>26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>
            <v>0</v>
          </cell>
          <cell r="AV809">
            <v>0</v>
          </cell>
          <cell r="BB809">
            <v>0</v>
          </cell>
          <cell r="BD809">
            <v>0</v>
          </cell>
          <cell r="BE809">
            <v>0</v>
          </cell>
          <cell r="BG809">
            <v>5</v>
          </cell>
          <cell r="BH809">
            <v>9</v>
          </cell>
          <cell r="BI809">
            <v>-4</v>
          </cell>
          <cell r="BJ809">
            <v>1</v>
          </cell>
          <cell r="BK809">
            <v>0</v>
          </cell>
          <cell r="BL809">
            <v>0</v>
          </cell>
          <cell r="BM809">
            <v>19</v>
          </cell>
          <cell r="BN809">
            <v>6</v>
          </cell>
          <cell r="BO809">
            <v>2010</v>
          </cell>
          <cell r="BP809">
            <v>0</v>
          </cell>
          <cell r="BV809">
            <v>1</v>
          </cell>
          <cell r="BW809">
            <v>1</v>
          </cell>
        </row>
        <row r="810">
          <cell r="BJ810">
            <v>1</v>
          </cell>
          <cell r="BW810">
            <v>1.1000000000000001</v>
          </cell>
        </row>
        <row r="811">
          <cell r="D811">
            <v>1739</v>
          </cell>
          <cell r="E811" t="str">
            <v>Line 1</v>
          </cell>
          <cell r="F811">
            <v>40345</v>
          </cell>
          <cell r="G811" t="str">
            <v>x</v>
          </cell>
          <cell r="H811" t="str">
            <v>x</v>
          </cell>
          <cell r="J811" t="str">
            <v>x</v>
          </cell>
          <cell r="K811" t="str">
            <v>x</v>
          </cell>
          <cell r="L811" t="str">
            <v>x</v>
          </cell>
          <cell r="M811" t="str">
            <v>x</v>
          </cell>
          <cell r="N811" t="str">
            <v>x</v>
          </cell>
          <cell r="O811" t="str">
            <v>x</v>
          </cell>
          <cell r="Q811" t="str">
            <v>x</v>
          </cell>
          <cell r="R811" t="str">
            <v>x</v>
          </cell>
          <cell r="S811" t="str">
            <v>x</v>
          </cell>
          <cell r="T811" t="str">
            <v>x</v>
          </cell>
          <cell r="U811" t="str">
            <v>x</v>
          </cell>
          <cell r="V811" t="str">
            <v>x</v>
          </cell>
          <cell r="X811" t="str">
            <v>x</v>
          </cell>
          <cell r="Y811" t="str">
            <v>x</v>
          </cell>
          <cell r="Z811" t="str">
            <v>P</v>
          </cell>
          <cell r="AA811" t="str">
            <v>x</v>
          </cell>
          <cell r="AB811" t="str">
            <v>x</v>
          </cell>
          <cell r="AC811" t="str">
            <v>x</v>
          </cell>
          <cell r="AE811" t="str">
            <v>x</v>
          </cell>
          <cell r="AF811" t="str">
            <v>x</v>
          </cell>
          <cell r="AG811" t="str">
            <v>x</v>
          </cell>
          <cell r="AH811" t="str">
            <v>x</v>
          </cell>
          <cell r="AI811" t="str">
            <v>x</v>
          </cell>
          <cell r="AJ811" t="str">
            <v>x</v>
          </cell>
          <cell r="AL811">
            <v>25</v>
          </cell>
          <cell r="AM811">
            <v>0</v>
          </cell>
          <cell r="AN811">
            <v>1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>
            <v>0</v>
          </cell>
          <cell r="AV811">
            <v>0</v>
          </cell>
          <cell r="BB811">
            <v>0</v>
          </cell>
          <cell r="BD811">
            <v>0</v>
          </cell>
          <cell r="BE811">
            <v>0</v>
          </cell>
          <cell r="BG811">
            <v>5</v>
          </cell>
          <cell r="BH811">
            <v>10</v>
          </cell>
          <cell r="BI811">
            <v>-5</v>
          </cell>
          <cell r="BJ811">
            <v>1</v>
          </cell>
          <cell r="BK811">
            <v>0</v>
          </cell>
          <cell r="BL811">
            <v>0</v>
          </cell>
          <cell r="BM811">
            <v>16</v>
          </cell>
          <cell r="BN811">
            <v>6</v>
          </cell>
          <cell r="BO811">
            <v>2010</v>
          </cell>
          <cell r="BP811">
            <v>0</v>
          </cell>
          <cell r="BV811">
            <v>1</v>
          </cell>
          <cell r="BW811">
            <v>1.1000000000000001</v>
          </cell>
        </row>
        <row r="812">
          <cell r="BJ812">
            <v>1</v>
          </cell>
          <cell r="BW812">
            <v>1.1000000000000001</v>
          </cell>
        </row>
        <row r="813">
          <cell r="D813">
            <v>1833</v>
          </cell>
          <cell r="E813" t="str">
            <v>Line 1</v>
          </cell>
          <cell r="F813">
            <v>40410</v>
          </cell>
          <cell r="G813" t="str">
            <v>x</v>
          </cell>
          <cell r="H813" t="str">
            <v>x</v>
          </cell>
          <cell r="J813" t="str">
            <v>x</v>
          </cell>
          <cell r="K813" t="str">
            <v>x</v>
          </cell>
          <cell r="L813" t="str">
            <v>x</v>
          </cell>
          <cell r="M813" t="str">
            <v>x</v>
          </cell>
          <cell r="N813" t="str">
            <v>x</v>
          </cell>
          <cell r="O813" t="str">
            <v>x</v>
          </cell>
          <cell r="Q813" t="str">
            <v>x</v>
          </cell>
          <cell r="R813" t="str">
            <v>x</v>
          </cell>
          <cell r="S813" t="str">
            <v>x</v>
          </cell>
          <cell r="T813" t="str">
            <v>x</v>
          </cell>
          <cell r="U813" t="str">
            <v>x</v>
          </cell>
          <cell r="V813" t="str">
            <v>x</v>
          </cell>
          <cell r="X813" t="str">
            <v>x</v>
          </cell>
          <cell r="Y813" t="str">
            <v>x</v>
          </cell>
          <cell r="Z813" t="str">
            <v>x</v>
          </cell>
          <cell r="AA813" t="str">
            <v>x</v>
          </cell>
          <cell r="AB813" t="str">
            <v>x</v>
          </cell>
          <cell r="AC813" t="str">
            <v>x/P</v>
          </cell>
          <cell r="AE813" t="str">
            <v>x</v>
          </cell>
          <cell r="AF813" t="str">
            <v>x</v>
          </cell>
          <cell r="AG813" t="str">
            <v>x</v>
          </cell>
          <cell r="AH813" t="str">
            <v>x</v>
          </cell>
          <cell r="AI813" t="str">
            <v>x</v>
          </cell>
          <cell r="AJ813" t="str">
            <v>x</v>
          </cell>
          <cell r="AL813">
            <v>25.5</v>
          </cell>
          <cell r="AM813">
            <v>0</v>
          </cell>
          <cell r="AN813">
            <v>0.5</v>
          </cell>
          <cell r="AO813">
            <v>0</v>
          </cell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>
            <v>0</v>
          </cell>
          <cell r="AV813">
            <v>0</v>
          </cell>
          <cell r="BB813">
            <v>0</v>
          </cell>
          <cell r="BD813">
            <v>0</v>
          </cell>
          <cell r="BE813">
            <v>0</v>
          </cell>
          <cell r="BG813">
            <v>5</v>
          </cell>
          <cell r="BH813">
            <v>7.5</v>
          </cell>
          <cell r="BI813">
            <v>-2.5</v>
          </cell>
          <cell r="BJ813">
            <v>1</v>
          </cell>
          <cell r="BK813">
            <v>0</v>
          </cell>
          <cell r="BL813">
            <v>0</v>
          </cell>
          <cell r="BM813">
            <v>20</v>
          </cell>
          <cell r="BN813">
            <v>8</v>
          </cell>
          <cell r="BO813">
            <v>2010</v>
          </cell>
          <cell r="BP813">
            <v>0</v>
          </cell>
          <cell r="BV813">
            <v>1</v>
          </cell>
          <cell r="BW813">
            <v>1.1000000000000001</v>
          </cell>
        </row>
        <row r="814">
          <cell r="BJ814">
            <v>1</v>
          </cell>
          <cell r="BW814">
            <v>1.1000000000000001</v>
          </cell>
        </row>
        <row r="815">
          <cell r="D815">
            <v>668</v>
          </cell>
          <cell r="E815" t="str">
            <v>Line 1</v>
          </cell>
          <cell r="F815">
            <v>39881</v>
          </cell>
          <cell r="G815" t="str">
            <v>x</v>
          </cell>
          <cell r="H815" t="str">
            <v>x</v>
          </cell>
          <cell r="J815" t="str">
            <v>x</v>
          </cell>
          <cell r="K815" t="str">
            <v>x</v>
          </cell>
          <cell r="L815" t="str">
            <v>x</v>
          </cell>
          <cell r="M815" t="str">
            <v>x</v>
          </cell>
          <cell r="N815" t="str">
            <v>x</v>
          </cell>
          <cell r="O815" t="str">
            <v>x</v>
          </cell>
          <cell r="Q815" t="str">
            <v>x</v>
          </cell>
          <cell r="R815" t="str">
            <v>x</v>
          </cell>
          <cell r="S815" t="str">
            <v>x</v>
          </cell>
          <cell r="T815" t="str">
            <v>x</v>
          </cell>
          <cell r="U815" t="str">
            <v>x</v>
          </cell>
          <cell r="V815" t="str">
            <v>x</v>
          </cell>
          <cell r="X815" t="str">
            <v>x</v>
          </cell>
          <cell r="Y815" t="str">
            <v>x</v>
          </cell>
          <cell r="Z815" t="str">
            <v>x</v>
          </cell>
          <cell r="AA815" t="str">
            <v>P</v>
          </cell>
          <cell r="AB815" t="str">
            <v>x/dc</v>
          </cell>
          <cell r="AC815" t="str">
            <v>R</v>
          </cell>
          <cell r="AE815" t="str">
            <v>x</v>
          </cell>
          <cell r="AF815" t="str">
            <v>x</v>
          </cell>
          <cell r="AG815" t="str">
            <v>x</v>
          </cell>
          <cell r="AH815" t="str">
            <v>x</v>
          </cell>
          <cell r="AI815" t="str">
            <v>x</v>
          </cell>
          <cell r="AJ815" t="str">
            <v>x</v>
          </cell>
          <cell r="AL815">
            <v>23.5</v>
          </cell>
          <cell r="AM815">
            <v>0</v>
          </cell>
          <cell r="AN815">
            <v>1</v>
          </cell>
          <cell r="AO815">
            <v>1</v>
          </cell>
          <cell r="AP815">
            <v>0</v>
          </cell>
          <cell r="AQ815">
            <v>0</v>
          </cell>
          <cell r="AR815">
            <v>0</v>
          </cell>
          <cell r="AS815">
            <v>0</v>
          </cell>
          <cell r="AT815">
            <v>0</v>
          </cell>
          <cell r="AV815">
            <v>0.5</v>
          </cell>
          <cell r="BB815">
            <v>0.5</v>
          </cell>
          <cell r="BD815">
            <v>0</v>
          </cell>
          <cell r="BG815">
            <v>5</v>
          </cell>
          <cell r="BH815">
            <v>28</v>
          </cell>
          <cell r="BI815">
            <v>-23</v>
          </cell>
          <cell r="BJ815">
            <v>1</v>
          </cell>
          <cell r="BK815">
            <v>0</v>
          </cell>
          <cell r="BL815">
            <v>0</v>
          </cell>
          <cell r="BM815">
            <v>9</v>
          </cell>
          <cell r="BN815">
            <v>3</v>
          </cell>
          <cell r="BO815">
            <v>2009</v>
          </cell>
          <cell r="BP815">
            <v>0</v>
          </cell>
          <cell r="BV815">
            <v>1</v>
          </cell>
          <cell r="BW815">
            <v>1.1000000000000001</v>
          </cell>
        </row>
        <row r="816">
          <cell r="BJ816">
            <v>1</v>
          </cell>
          <cell r="BW816">
            <v>1.1000000000000001</v>
          </cell>
        </row>
        <row r="817">
          <cell r="D817">
            <v>596</v>
          </cell>
          <cell r="E817" t="str">
            <v>Line 1</v>
          </cell>
          <cell r="F817">
            <v>39858</v>
          </cell>
          <cell r="G817" t="str">
            <v>x</v>
          </cell>
          <cell r="H817" t="str">
            <v>x</v>
          </cell>
          <cell r="J817" t="str">
            <v>x</v>
          </cell>
          <cell r="K817" t="str">
            <v>x</v>
          </cell>
          <cell r="L817" t="str">
            <v>x</v>
          </cell>
          <cell r="M817" t="str">
            <v>x</v>
          </cell>
          <cell r="N817" t="str">
            <v>x</v>
          </cell>
          <cell r="O817" t="str">
            <v>x</v>
          </cell>
          <cell r="Q817" t="str">
            <v>x</v>
          </cell>
          <cell r="R817" t="str">
            <v>x</v>
          </cell>
          <cell r="S817" t="str">
            <v>x</v>
          </cell>
          <cell r="T817" t="str">
            <v>x</v>
          </cell>
          <cell r="U817" t="str">
            <v>x</v>
          </cell>
          <cell r="V817" t="str">
            <v>x</v>
          </cell>
          <cell r="X817" t="str">
            <v>x</v>
          </cell>
          <cell r="Y817" t="str">
            <v>x</v>
          </cell>
          <cell r="Z817" t="str">
            <v>x</v>
          </cell>
          <cell r="AA817" t="str">
            <v>x</v>
          </cell>
          <cell r="AB817" t="str">
            <v>x</v>
          </cell>
          <cell r="AC817" t="str">
            <v>x</v>
          </cell>
          <cell r="AE817" t="str">
            <v>x</v>
          </cell>
          <cell r="AF817" t="str">
            <v>x</v>
          </cell>
          <cell r="AG817" t="str">
            <v>x</v>
          </cell>
          <cell r="AH817" t="str">
            <v>x</v>
          </cell>
          <cell r="AI817" t="str">
            <v>x</v>
          </cell>
          <cell r="AJ817" t="str">
            <v>x</v>
          </cell>
          <cell r="AL817">
            <v>26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V817">
            <v>0</v>
          </cell>
          <cell r="BB817">
            <v>0</v>
          </cell>
          <cell r="BD817">
            <v>0</v>
          </cell>
          <cell r="BE817">
            <v>0</v>
          </cell>
          <cell r="BG817">
            <v>5</v>
          </cell>
          <cell r="BH817">
            <v>28</v>
          </cell>
          <cell r="BI817">
            <v>-23</v>
          </cell>
          <cell r="BJ817">
            <v>1</v>
          </cell>
          <cell r="BK817">
            <v>0</v>
          </cell>
          <cell r="BL817">
            <v>0</v>
          </cell>
          <cell r="BM817">
            <v>14</v>
          </cell>
          <cell r="BN817">
            <v>2</v>
          </cell>
          <cell r="BO817">
            <v>2009</v>
          </cell>
          <cell r="BP817">
            <v>0</v>
          </cell>
          <cell r="BV817">
            <v>1</v>
          </cell>
          <cell r="BW817">
            <v>1.1000000000000001</v>
          </cell>
        </row>
        <row r="818">
          <cell r="BJ818">
            <v>1</v>
          </cell>
          <cell r="BW818">
            <v>1.1000000000000001</v>
          </cell>
        </row>
        <row r="819">
          <cell r="D819">
            <v>2114</v>
          </cell>
          <cell r="E819" t="str">
            <v>Line 1</v>
          </cell>
          <cell r="F819">
            <v>40551</v>
          </cell>
          <cell r="G819" t="str">
            <v>x</v>
          </cell>
          <cell r="H819" t="str">
            <v>x</v>
          </cell>
          <cell r="J819" t="str">
            <v>x</v>
          </cell>
          <cell r="K819" t="str">
            <v>x</v>
          </cell>
          <cell r="L819" t="str">
            <v>x</v>
          </cell>
          <cell r="M819" t="str">
            <v>x</v>
          </cell>
          <cell r="N819" t="str">
            <v>x</v>
          </cell>
          <cell r="O819" t="str">
            <v>x</v>
          </cell>
          <cell r="Q819" t="str">
            <v>x</v>
          </cell>
          <cell r="R819" t="str">
            <v>x</v>
          </cell>
          <cell r="S819" t="str">
            <v>x</v>
          </cell>
          <cell r="T819" t="str">
            <v>x</v>
          </cell>
          <cell r="U819" t="str">
            <v>x</v>
          </cell>
          <cell r="V819" t="str">
            <v>x</v>
          </cell>
          <cell r="X819" t="str">
            <v>x</v>
          </cell>
          <cell r="Y819" t="str">
            <v>x</v>
          </cell>
          <cell r="Z819" t="str">
            <v>x</v>
          </cell>
          <cell r="AA819" t="str">
            <v>x</v>
          </cell>
          <cell r="AB819" t="str">
            <v>x</v>
          </cell>
          <cell r="AC819" t="str">
            <v>x</v>
          </cell>
          <cell r="AE819" t="str">
            <v>x</v>
          </cell>
          <cell r="AF819" t="str">
            <v>x</v>
          </cell>
          <cell r="AG819" t="str">
            <v>x</v>
          </cell>
          <cell r="AH819" t="str">
            <v>x</v>
          </cell>
          <cell r="AI819" t="str">
            <v>x</v>
          </cell>
          <cell r="AJ819" t="str">
            <v>x</v>
          </cell>
          <cell r="AL819">
            <v>26</v>
          </cell>
          <cell r="AM819">
            <v>0</v>
          </cell>
          <cell r="AN819">
            <v>0</v>
          </cell>
          <cell r="AO819">
            <v>0</v>
          </cell>
          <cell r="AP819">
            <v>0</v>
          </cell>
          <cell r="AQ819">
            <v>0</v>
          </cell>
          <cell r="AR819">
            <v>0</v>
          </cell>
          <cell r="AS819">
            <v>0</v>
          </cell>
          <cell r="AT819">
            <v>0</v>
          </cell>
          <cell r="AV819">
            <v>0</v>
          </cell>
          <cell r="BB819">
            <v>0</v>
          </cell>
          <cell r="BD819">
            <v>0</v>
          </cell>
          <cell r="BE819">
            <v>0</v>
          </cell>
          <cell r="BG819">
            <v>5</v>
          </cell>
          <cell r="BH819">
            <v>3</v>
          </cell>
          <cell r="BI819">
            <v>2</v>
          </cell>
          <cell r="BJ819">
            <v>1</v>
          </cell>
          <cell r="BK819">
            <v>0</v>
          </cell>
          <cell r="BL819">
            <v>0</v>
          </cell>
          <cell r="BM819">
            <v>8</v>
          </cell>
          <cell r="BN819">
            <v>1</v>
          </cell>
          <cell r="BO819">
            <v>2011</v>
          </cell>
          <cell r="BP819">
            <v>0</v>
          </cell>
          <cell r="BV819">
            <v>1</v>
          </cell>
          <cell r="BW819">
            <v>1.1000000000000001</v>
          </cell>
        </row>
        <row r="820">
          <cell r="BJ820">
            <v>1</v>
          </cell>
          <cell r="BW820">
            <v>1.1000000000000001</v>
          </cell>
        </row>
        <row r="821">
          <cell r="D821">
            <v>2299</v>
          </cell>
          <cell r="E821" t="str">
            <v>Line 1</v>
          </cell>
          <cell r="F821">
            <v>40604</v>
          </cell>
          <cell r="G821" t="str">
            <v>O3</v>
          </cell>
          <cell r="H821" t="str">
            <v>x</v>
          </cell>
          <cell r="J821" t="str">
            <v>x</v>
          </cell>
          <cell r="K821" t="str">
            <v>x</v>
          </cell>
          <cell r="L821" t="str">
            <v>x</v>
          </cell>
          <cell r="M821" t="str">
            <v>x</v>
          </cell>
          <cell r="N821" t="str">
            <v>x</v>
          </cell>
          <cell r="O821" t="str">
            <v>x</v>
          </cell>
          <cell r="Q821" t="str">
            <v>x</v>
          </cell>
          <cell r="R821" t="str">
            <v>x</v>
          </cell>
          <cell r="S821" t="str">
            <v>x</v>
          </cell>
          <cell r="T821" t="str">
            <v>x</v>
          </cell>
          <cell r="U821" t="str">
            <v>x</v>
          </cell>
          <cell r="V821" t="str">
            <v>x</v>
          </cell>
          <cell r="X821" t="str">
            <v>x</v>
          </cell>
          <cell r="Y821" t="str">
            <v>x</v>
          </cell>
          <cell r="Z821" t="str">
            <v>x</v>
          </cell>
          <cell r="AA821" t="str">
            <v>x</v>
          </cell>
          <cell r="AB821" t="str">
            <v>x</v>
          </cell>
          <cell r="AC821" t="str">
            <v>x</v>
          </cell>
          <cell r="AE821" t="str">
            <v>x</v>
          </cell>
          <cell r="AF821" t="str">
            <v>x</v>
          </cell>
          <cell r="AG821" t="str">
            <v>x</v>
          </cell>
          <cell r="AH821" t="str">
            <v>x</v>
          </cell>
          <cell r="AI821" t="str">
            <v>x</v>
          </cell>
          <cell r="AJ821" t="str">
            <v>x</v>
          </cell>
          <cell r="AL821">
            <v>25</v>
          </cell>
          <cell r="AM821">
            <v>0</v>
          </cell>
          <cell r="AN821">
            <v>0</v>
          </cell>
          <cell r="AO821">
            <v>0</v>
          </cell>
          <cell r="AP821">
            <v>0</v>
          </cell>
          <cell r="AQ821">
            <v>0</v>
          </cell>
          <cell r="AR821">
            <v>1</v>
          </cell>
          <cell r="AS821">
            <v>0</v>
          </cell>
          <cell r="AT821">
            <v>0</v>
          </cell>
          <cell r="AV821">
            <v>0</v>
          </cell>
          <cell r="BB821">
            <v>0</v>
          </cell>
          <cell r="BD821">
            <v>0</v>
          </cell>
          <cell r="BE821">
            <v>0</v>
          </cell>
          <cell r="BG821" t="e">
            <v>#N/A</v>
          </cell>
          <cell r="BH821" t="e">
            <v>#N/A</v>
          </cell>
          <cell r="BI821" t="e">
            <v>#N/A</v>
          </cell>
          <cell r="BJ821">
            <v>1</v>
          </cell>
          <cell r="BK821">
            <v>0</v>
          </cell>
          <cell r="BL821">
            <v>0</v>
          </cell>
          <cell r="BM821">
            <v>2</v>
          </cell>
          <cell r="BN821">
            <v>3</v>
          </cell>
          <cell r="BO821">
            <v>2011</v>
          </cell>
          <cell r="BP821">
            <v>0</v>
          </cell>
          <cell r="BV821">
            <v>1</v>
          </cell>
          <cell r="BW821">
            <v>1.1000000000000001</v>
          </cell>
        </row>
        <row r="822">
          <cell r="BJ822">
            <v>1</v>
          </cell>
          <cell r="BW822">
            <v>1.1000000000000001</v>
          </cell>
        </row>
        <row r="823">
          <cell r="D823">
            <v>2405</v>
          </cell>
          <cell r="E823" t="str">
            <v>Line 1</v>
          </cell>
          <cell r="F823">
            <v>40638</v>
          </cell>
          <cell r="G823" t="str">
            <v>x</v>
          </cell>
          <cell r="H823" t="str">
            <v>x</v>
          </cell>
          <cell r="J823" t="str">
            <v>x</v>
          </cell>
          <cell r="K823" t="str">
            <v>x</v>
          </cell>
          <cell r="L823" t="str">
            <v>x</v>
          </cell>
          <cell r="M823" t="str">
            <v>x</v>
          </cell>
          <cell r="N823" t="str">
            <v>x</v>
          </cell>
          <cell r="O823" t="str">
            <v>x</v>
          </cell>
          <cell r="Q823" t="str">
            <v>x</v>
          </cell>
          <cell r="R823" t="str">
            <v>x</v>
          </cell>
          <cell r="S823" t="str">
            <v>x</v>
          </cell>
          <cell r="T823" t="str">
            <v>x</v>
          </cell>
          <cell r="U823" t="str">
            <v>x</v>
          </cell>
          <cell r="V823" t="str">
            <v>x</v>
          </cell>
          <cell r="X823" t="str">
            <v>x</v>
          </cell>
          <cell r="Y823" t="str">
            <v>x</v>
          </cell>
          <cell r="Z823" t="str">
            <v>x</v>
          </cell>
          <cell r="AA823" t="str">
            <v>x</v>
          </cell>
          <cell r="AB823" t="str">
            <v>x</v>
          </cell>
          <cell r="AC823" t="str">
            <v>x</v>
          </cell>
          <cell r="AE823" t="str">
            <v>x</v>
          </cell>
          <cell r="AF823" t="str">
            <v>x</v>
          </cell>
          <cell r="AG823" t="str">
            <v>x</v>
          </cell>
          <cell r="AH823" t="str">
            <v>x</v>
          </cell>
          <cell r="AI823" t="str">
            <v>x</v>
          </cell>
          <cell r="AJ823" t="str">
            <v>x</v>
          </cell>
          <cell r="AL823">
            <v>26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0</v>
          </cell>
          <cell r="AV823">
            <v>0</v>
          </cell>
          <cell r="BB823">
            <v>0</v>
          </cell>
          <cell r="BD823">
            <v>0</v>
          </cell>
          <cell r="BE823">
            <v>0</v>
          </cell>
          <cell r="BG823" t="e">
            <v>#N/A</v>
          </cell>
          <cell r="BH823" t="e">
            <v>#N/A</v>
          </cell>
          <cell r="BI823" t="e">
            <v>#N/A</v>
          </cell>
          <cell r="BJ823">
            <v>1</v>
          </cell>
          <cell r="BK823">
            <v>0</v>
          </cell>
          <cell r="BL823">
            <v>0</v>
          </cell>
          <cell r="BM823">
            <v>5</v>
          </cell>
          <cell r="BN823">
            <v>4</v>
          </cell>
          <cell r="BO823">
            <v>2011</v>
          </cell>
          <cell r="BP823">
            <v>0</v>
          </cell>
          <cell r="BV823">
            <v>1</v>
          </cell>
          <cell r="BW823">
            <v>1.1000000000000001</v>
          </cell>
        </row>
        <row r="824">
          <cell r="BJ824">
            <v>1</v>
          </cell>
          <cell r="BW824">
            <v>1.1000000000000001</v>
          </cell>
        </row>
        <row r="825">
          <cell r="D825">
            <v>2408</v>
          </cell>
          <cell r="E825" t="str">
            <v>Line 1</v>
          </cell>
          <cell r="F825">
            <v>40640</v>
          </cell>
          <cell r="G825" t="str">
            <v>x</v>
          </cell>
          <cell r="H825" t="str">
            <v>x</v>
          </cell>
          <cell r="J825" t="str">
            <v>x</v>
          </cell>
          <cell r="K825" t="str">
            <v>x</v>
          </cell>
          <cell r="L825" t="str">
            <v>x</v>
          </cell>
          <cell r="M825" t="str">
            <v>x</v>
          </cell>
          <cell r="N825" t="str">
            <v>x</v>
          </cell>
          <cell r="O825" t="str">
            <v>x</v>
          </cell>
          <cell r="Q825" t="str">
            <v>x</v>
          </cell>
          <cell r="R825" t="str">
            <v>x</v>
          </cell>
          <cell r="S825" t="str">
            <v>x</v>
          </cell>
          <cell r="T825" t="str">
            <v>x</v>
          </cell>
          <cell r="U825" t="str">
            <v>x</v>
          </cell>
          <cell r="V825" t="str">
            <v>x</v>
          </cell>
          <cell r="X825" t="str">
            <v>x</v>
          </cell>
          <cell r="Y825" t="str">
            <v>x</v>
          </cell>
          <cell r="Z825" t="str">
            <v>x</v>
          </cell>
          <cell r="AA825" t="str">
            <v>x</v>
          </cell>
          <cell r="AB825" t="str">
            <v>x</v>
          </cell>
          <cell r="AC825" t="str">
            <v>x</v>
          </cell>
          <cell r="AE825" t="str">
            <v>x</v>
          </cell>
          <cell r="AF825" t="str">
            <v>x</v>
          </cell>
          <cell r="AG825" t="str">
            <v>x</v>
          </cell>
          <cell r="AH825" t="str">
            <v>x</v>
          </cell>
          <cell r="AI825" t="str">
            <v>x</v>
          </cell>
          <cell r="AJ825" t="str">
            <v>x</v>
          </cell>
          <cell r="AL825">
            <v>26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0</v>
          </cell>
          <cell r="AR825">
            <v>0</v>
          </cell>
          <cell r="AS825">
            <v>0</v>
          </cell>
          <cell r="AT825">
            <v>0</v>
          </cell>
          <cell r="AV825">
            <v>0</v>
          </cell>
          <cell r="BB825">
            <v>0</v>
          </cell>
          <cell r="BD825">
            <v>0</v>
          </cell>
          <cell r="BE825">
            <v>0</v>
          </cell>
          <cell r="BG825" t="e">
            <v>#N/A</v>
          </cell>
          <cell r="BH825" t="e">
            <v>#N/A</v>
          </cell>
          <cell r="BI825" t="e">
            <v>#N/A</v>
          </cell>
          <cell r="BJ825">
            <v>1</v>
          </cell>
          <cell r="BK825">
            <v>0</v>
          </cell>
          <cell r="BL825">
            <v>0</v>
          </cell>
          <cell r="BM825">
            <v>7</v>
          </cell>
          <cell r="BN825">
            <v>4</v>
          </cell>
          <cell r="BO825">
            <v>2011</v>
          </cell>
          <cell r="BP825">
            <v>0</v>
          </cell>
          <cell r="BV825">
            <v>1</v>
          </cell>
          <cell r="BW825">
            <v>1.1000000000000001</v>
          </cell>
        </row>
        <row r="826">
          <cell r="BJ826">
            <v>1</v>
          </cell>
          <cell r="BW826">
            <v>1.1000000000000001</v>
          </cell>
        </row>
        <row r="827">
          <cell r="D827">
            <v>2410</v>
          </cell>
          <cell r="E827" t="str">
            <v>Line 1</v>
          </cell>
          <cell r="F827">
            <v>40641</v>
          </cell>
          <cell r="G827" t="str">
            <v>x</v>
          </cell>
          <cell r="H827" t="str">
            <v>x</v>
          </cell>
          <cell r="J827" t="str">
            <v>x</v>
          </cell>
          <cell r="K827" t="str">
            <v>x</v>
          </cell>
          <cell r="L827" t="str">
            <v>x</v>
          </cell>
          <cell r="M827" t="str">
            <v>x</v>
          </cell>
          <cell r="N827" t="str">
            <v>x</v>
          </cell>
          <cell r="O827" t="str">
            <v>x</v>
          </cell>
          <cell r="Q827" t="str">
            <v>x</v>
          </cell>
          <cell r="R827" t="str">
            <v>x</v>
          </cell>
          <cell r="S827" t="str">
            <v>x</v>
          </cell>
          <cell r="T827" t="str">
            <v>x</v>
          </cell>
          <cell r="U827" t="str">
            <v>x</v>
          </cell>
          <cell r="V827" t="str">
            <v>x</v>
          </cell>
          <cell r="X827" t="str">
            <v>x</v>
          </cell>
          <cell r="Y827" t="str">
            <v>x</v>
          </cell>
          <cell r="Z827" t="str">
            <v>x</v>
          </cell>
          <cell r="AA827" t="str">
            <v>x</v>
          </cell>
          <cell r="AB827" t="str">
            <v>x</v>
          </cell>
          <cell r="AC827" t="str">
            <v>x</v>
          </cell>
          <cell r="AE827" t="str">
            <v>x</v>
          </cell>
          <cell r="AF827" t="str">
            <v>x</v>
          </cell>
          <cell r="AG827" t="str">
            <v>x</v>
          </cell>
          <cell r="AH827" t="str">
            <v>x</v>
          </cell>
          <cell r="AI827" t="str">
            <v>x</v>
          </cell>
          <cell r="AJ827" t="str">
            <v>x</v>
          </cell>
          <cell r="AL827">
            <v>26</v>
          </cell>
          <cell r="AM827">
            <v>0</v>
          </cell>
          <cell r="AN827">
            <v>0</v>
          </cell>
          <cell r="AO827">
            <v>0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>
            <v>0</v>
          </cell>
          <cell r="AV827">
            <v>0</v>
          </cell>
          <cell r="BB827">
            <v>0</v>
          </cell>
          <cell r="BD827">
            <v>0</v>
          </cell>
          <cell r="BE827">
            <v>0</v>
          </cell>
          <cell r="BG827" t="e">
            <v>#N/A</v>
          </cell>
          <cell r="BH827" t="e">
            <v>#N/A</v>
          </cell>
          <cell r="BI827" t="e">
            <v>#N/A</v>
          </cell>
          <cell r="BJ827">
            <v>1</v>
          </cell>
          <cell r="BK827">
            <v>0</v>
          </cell>
          <cell r="BL827">
            <v>0</v>
          </cell>
          <cell r="BM827">
            <v>8</v>
          </cell>
          <cell r="BN827">
            <v>4</v>
          </cell>
          <cell r="BO827">
            <v>2011</v>
          </cell>
          <cell r="BP827">
            <v>0</v>
          </cell>
          <cell r="BV827">
            <v>1</v>
          </cell>
          <cell r="BW827">
            <v>1.1000000000000001</v>
          </cell>
        </row>
        <row r="828">
          <cell r="BJ828">
            <v>1</v>
          </cell>
          <cell r="BW828">
            <v>1.1000000000000001</v>
          </cell>
        </row>
        <row r="829">
          <cell r="D829">
            <v>2422</v>
          </cell>
          <cell r="E829" t="str">
            <v>Line 1</v>
          </cell>
          <cell r="F829">
            <v>40649</v>
          </cell>
          <cell r="G829" t="str">
            <v>x</v>
          </cell>
          <cell r="H829" t="str">
            <v>x</v>
          </cell>
          <cell r="J829" t="str">
            <v>x</v>
          </cell>
          <cell r="K829" t="str">
            <v>x</v>
          </cell>
          <cell r="L829" t="str">
            <v>x</v>
          </cell>
          <cell r="M829" t="str">
            <v>x</v>
          </cell>
          <cell r="N829" t="str">
            <v>x</v>
          </cell>
          <cell r="O829" t="str">
            <v>x</v>
          </cell>
          <cell r="Q829" t="str">
            <v>x</v>
          </cell>
          <cell r="R829" t="str">
            <v>x</v>
          </cell>
          <cell r="S829" t="str">
            <v>x</v>
          </cell>
          <cell r="T829" t="str">
            <v>x</v>
          </cell>
          <cell r="U829" t="str">
            <v>x</v>
          </cell>
          <cell r="V829" t="str">
            <v>x</v>
          </cell>
          <cell r="X829" t="str">
            <v>x</v>
          </cell>
          <cell r="Y829" t="str">
            <v>x</v>
          </cell>
          <cell r="Z829" t="str">
            <v>x</v>
          </cell>
          <cell r="AA829" t="str">
            <v>x</v>
          </cell>
          <cell r="AB829" t="str">
            <v>x</v>
          </cell>
          <cell r="AC829" t="str">
            <v>x</v>
          </cell>
          <cell r="AE829" t="str">
            <v>x</v>
          </cell>
          <cell r="AF829" t="str">
            <v>x</v>
          </cell>
          <cell r="AG829" t="str">
            <v>x</v>
          </cell>
          <cell r="AH829" t="str">
            <v>x</v>
          </cell>
          <cell r="AI829" t="str">
            <v>x</v>
          </cell>
          <cell r="AJ829" t="str">
            <v>x</v>
          </cell>
          <cell r="AL829">
            <v>26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0</v>
          </cell>
          <cell r="AV829">
            <v>0</v>
          </cell>
          <cell r="BB829">
            <v>0</v>
          </cell>
          <cell r="BD829">
            <v>0</v>
          </cell>
          <cell r="BE829">
            <v>0</v>
          </cell>
          <cell r="BG829" t="e">
            <v>#N/A</v>
          </cell>
          <cell r="BH829" t="e">
            <v>#N/A</v>
          </cell>
          <cell r="BI829" t="e">
            <v>#N/A</v>
          </cell>
          <cell r="BJ829">
            <v>1</v>
          </cell>
          <cell r="BK829">
            <v>0</v>
          </cell>
          <cell r="BL829">
            <v>0</v>
          </cell>
          <cell r="BM829">
            <v>16</v>
          </cell>
          <cell r="BN829">
            <v>4</v>
          </cell>
          <cell r="BO829">
            <v>2011</v>
          </cell>
          <cell r="BP829">
            <v>0</v>
          </cell>
          <cell r="BV829">
            <v>1</v>
          </cell>
          <cell r="BW829">
            <v>1.1000000000000001</v>
          </cell>
        </row>
        <row r="830">
          <cell r="BJ830">
            <v>1</v>
          </cell>
          <cell r="BW830">
            <v>1.1000000000000001</v>
          </cell>
        </row>
        <row r="831">
          <cell r="D831">
            <v>1934</v>
          </cell>
          <cell r="E831" t="str">
            <v>Line 1</v>
          </cell>
          <cell r="F831">
            <v>40441</v>
          </cell>
          <cell r="G831" t="str">
            <v>x</v>
          </cell>
          <cell r="H831" t="str">
            <v>x</v>
          </cell>
          <cell r="J831" t="str">
            <v>x</v>
          </cell>
          <cell r="K831" t="str">
            <v>x</v>
          </cell>
          <cell r="L831" t="str">
            <v>x</v>
          </cell>
          <cell r="M831" t="str">
            <v>x</v>
          </cell>
          <cell r="N831" t="str">
            <v>x</v>
          </cell>
          <cell r="O831" t="str">
            <v>x</v>
          </cell>
          <cell r="Q831" t="str">
            <v>x</v>
          </cell>
          <cell r="R831" t="str">
            <v>x</v>
          </cell>
          <cell r="S831" t="str">
            <v>x</v>
          </cell>
          <cell r="T831" t="str">
            <v>x</v>
          </cell>
          <cell r="U831" t="str">
            <v>x</v>
          </cell>
          <cell r="V831" t="str">
            <v>x</v>
          </cell>
          <cell r="X831" t="str">
            <v>x</v>
          </cell>
          <cell r="Y831" t="str">
            <v>x</v>
          </cell>
          <cell r="Z831" t="str">
            <v>x</v>
          </cell>
          <cell r="AA831" t="str">
            <v>x</v>
          </cell>
          <cell r="AB831" t="str">
            <v>x</v>
          </cell>
          <cell r="AC831" t="str">
            <v>x</v>
          </cell>
          <cell r="AE831" t="str">
            <v>x</v>
          </cell>
          <cell r="AF831" t="str">
            <v>x</v>
          </cell>
          <cell r="AG831" t="str">
            <v>x</v>
          </cell>
          <cell r="AH831" t="str">
            <v>x</v>
          </cell>
          <cell r="AI831" t="str">
            <v>x</v>
          </cell>
          <cell r="AJ831" t="str">
            <v>x</v>
          </cell>
          <cell r="AL831">
            <v>26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0</v>
          </cell>
          <cell r="AS831">
            <v>0</v>
          </cell>
          <cell r="AT831">
            <v>0</v>
          </cell>
          <cell r="AV831">
            <v>0</v>
          </cell>
          <cell r="BB831">
            <v>0</v>
          </cell>
          <cell r="BD831">
            <v>0</v>
          </cell>
          <cell r="BE831">
            <v>0</v>
          </cell>
          <cell r="BG831">
            <v>5</v>
          </cell>
          <cell r="BH831">
            <v>6</v>
          </cell>
          <cell r="BI831">
            <v>-1</v>
          </cell>
          <cell r="BJ831">
            <v>1</v>
          </cell>
          <cell r="BK831">
            <v>0</v>
          </cell>
          <cell r="BL831">
            <v>0</v>
          </cell>
          <cell r="BM831">
            <v>20</v>
          </cell>
          <cell r="BN831">
            <v>9</v>
          </cell>
          <cell r="BO831">
            <v>2010</v>
          </cell>
          <cell r="BP831">
            <v>0</v>
          </cell>
          <cell r="BV831">
            <v>1</v>
          </cell>
          <cell r="BW831">
            <v>1.1000000000000001</v>
          </cell>
        </row>
        <row r="832">
          <cell r="BJ832">
            <v>1</v>
          </cell>
          <cell r="BW832">
            <v>1.1000000000000001</v>
          </cell>
        </row>
        <row r="833">
          <cell r="D833">
            <v>720</v>
          </cell>
          <cell r="E833" t="str">
            <v>Line 1</v>
          </cell>
          <cell r="F833">
            <v>39916</v>
          </cell>
          <cell r="G833" t="str">
            <v>x</v>
          </cell>
          <cell r="H833" t="str">
            <v>x</v>
          </cell>
          <cell r="J833" t="str">
            <v>x</v>
          </cell>
          <cell r="K833" t="str">
            <v>x</v>
          </cell>
          <cell r="L833" t="str">
            <v>x</v>
          </cell>
          <cell r="M833" t="str">
            <v>x</v>
          </cell>
          <cell r="N833" t="str">
            <v>x</v>
          </cell>
          <cell r="O833" t="str">
            <v>x</v>
          </cell>
          <cell r="Q833" t="str">
            <v>x</v>
          </cell>
          <cell r="R833" t="str">
            <v>x</v>
          </cell>
          <cell r="S833" t="str">
            <v>x</v>
          </cell>
          <cell r="T833" t="str">
            <v>x</v>
          </cell>
          <cell r="U833" t="str">
            <v>x</v>
          </cell>
          <cell r="V833" t="str">
            <v>x</v>
          </cell>
          <cell r="X833" t="str">
            <v>x</v>
          </cell>
          <cell r="Y833" t="str">
            <v>x</v>
          </cell>
          <cell r="Z833" t="str">
            <v>x</v>
          </cell>
          <cell r="AA833" t="str">
            <v>x</v>
          </cell>
          <cell r="AB833" t="str">
            <v>x</v>
          </cell>
          <cell r="AC833" t="str">
            <v>x</v>
          </cell>
          <cell r="AE833" t="str">
            <v>x</v>
          </cell>
          <cell r="AF833" t="str">
            <v>x</v>
          </cell>
          <cell r="AG833" t="str">
            <v>x</v>
          </cell>
          <cell r="AH833" t="str">
            <v>x</v>
          </cell>
          <cell r="AI833" t="str">
            <v>x</v>
          </cell>
          <cell r="AJ833" t="str">
            <v>x</v>
          </cell>
          <cell r="AL833">
            <v>23</v>
          </cell>
          <cell r="AM833">
            <v>0</v>
          </cell>
          <cell r="AN833">
            <v>0</v>
          </cell>
          <cell r="AO833">
            <v>0</v>
          </cell>
          <cell r="AP833">
            <v>3</v>
          </cell>
          <cell r="AQ833">
            <v>0</v>
          </cell>
          <cell r="AR833">
            <v>0</v>
          </cell>
          <cell r="AS833">
            <v>0</v>
          </cell>
          <cell r="AT833">
            <v>0</v>
          </cell>
          <cell r="AV833">
            <v>0</v>
          </cell>
          <cell r="BB833">
            <v>0</v>
          </cell>
          <cell r="BD833">
            <v>3</v>
          </cell>
          <cell r="BE833">
            <v>26</v>
          </cell>
          <cell r="BG833">
            <v>5</v>
          </cell>
          <cell r="BH833">
            <v>26</v>
          </cell>
          <cell r="BI833">
            <v>-21</v>
          </cell>
          <cell r="BJ833">
            <v>1</v>
          </cell>
          <cell r="BK833">
            <v>0</v>
          </cell>
          <cell r="BL833">
            <v>0</v>
          </cell>
          <cell r="BM833">
            <v>13</v>
          </cell>
          <cell r="BN833">
            <v>4</v>
          </cell>
          <cell r="BO833">
            <v>2009</v>
          </cell>
          <cell r="BP833">
            <v>0</v>
          </cell>
          <cell r="BQ833" t="str">
            <v>T</v>
          </cell>
          <cell r="BR833">
            <v>40703</v>
          </cell>
          <cell r="BS833">
            <v>30</v>
          </cell>
          <cell r="BT833">
            <v>12</v>
          </cell>
          <cell r="BU833">
            <v>2011</v>
          </cell>
          <cell r="BV833">
            <v>1</v>
          </cell>
          <cell r="BW833">
            <v>1.1000000000000001</v>
          </cell>
        </row>
        <row r="834">
          <cell r="BJ834">
            <v>1</v>
          </cell>
          <cell r="BW834">
            <v>1.1000000000000001</v>
          </cell>
        </row>
        <row r="835">
          <cell r="D835">
            <v>2585</v>
          </cell>
          <cell r="E835" t="str">
            <v>Line 1</v>
          </cell>
          <cell r="F835">
            <v>40725</v>
          </cell>
          <cell r="G835" t="str">
            <v>x</v>
          </cell>
          <cell r="H835" t="str">
            <v>x</v>
          </cell>
          <cell r="J835" t="str">
            <v>x</v>
          </cell>
          <cell r="K835" t="str">
            <v>x</v>
          </cell>
          <cell r="L835" t="str">
            <v>x</v>
          </cell>
          <cell r="M835" t="str">
            <v>x</v>
          </cell>
          <cell r="N835" t="str">
            <v>x</v>
          </cell>
          <cell r="O835" t="str">
            <v>x</v>
          </cell>
          <cell r="Q835" t="str">
            <v>x</v>
          </cell>
          <cell r="R835" t="str">
            <v>x</v>
          </cell>
          <cell r="S835" t="str">
            <v>x</v>
          </cell>
          <cell r="T835" t="str">
            <v>x</v>
          </cell>
          <cell r="U835" t="str">
            <v>x</v>
          </cell>
          <cell r="V835" t="str">
            <v>x</v>
          </cell>
          <cell r="X835" t="str">
            <v>x</v>
          </cell>
          <cell r="Y835" t="str">
            <v>x</v>
          </cell>
          <cell r="Z835" t="str">
            <v>x</v>
          </cell>
          <cell r="AA835" t="str">
            <v>x</v>
          </cell>
          <cell r="AB835" t="str">
            <v>x</v>
          </cell>
          <cell r="AC835" t="str">
            <v>x</v>
          </cell>
          <cell r="AE835" t="str">
            <v>x</v>
          </cell>
          <cell r="AF835" t="str">
            <v>x</v>
          </cell>
          <cell r="AG835" t="str">
            <v>x</v>
          </cell>
          <cell r="AH835" t="str">
            <v>x</v>
          </cell>
          <cell r="AI835" t="str">
            <v>x</v>
          </cell>
          <cell r="AJ835" t="str">
            <v>x</v>
          </cell>
          <cell r="AL835">
            <v>26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V835">
            <v>0</v>
          </cell>
          <cell r="BB835">
            <v>0</v>
          </cell>
          <cell r="BD835">
            <v>0</v>
          </cell>
          <cell r="BE835">
            <v>0</v>
          </cell>
          <cell r="BG835" t="e">
            <v>#N/A</v>
          </cell>
          <cell r="BH835" t="e">
            <v>#N/A</v>
          </cell>
          <cell r="BI835" t="e">
            <v>#N/A</v>
          </cell>
          <cell r="BJ835">
            <v>1</v>
          </cell>
          <cell r="BK835">
            <v>0</v>
          </cell>
          <cell r="BL835">
            <v>0</v>
          </cell>
          <cell r="BM835">
            <v>1</v>
          </cell>
          <cell r="BN835">
            <v>7</v>
          </cell>
          <cell r="BO835">
            <v>2011</v>
          </cell>
          <cell r="BP835">
            <v>0</v>
          </cell>
          <cell r="BV835">
            <v>1</v>
          </cell>
          <cell r="BW835">
            <v>1.1000000000000001</v>
          </cell>
        </row>
        <row r="836">
          <cell r="BJ836">
            <v>1</v>
          </cell>
          <cell r="BW836">
            <v>1.1000000000000001</v>
          </cell>
        </row>
        <row r="837">
          <cell r="D837">
            <v>599</v>
          </cell>
          <cell r="E837" t="str">
            <v>Line 2</v>
          </cell>
          <cell r="F837">
            <v>39858</v>
          </cell>
          <cell r="G837" t="str">
            <v>x</v>
          </cell>
          <cell r="H837" t="str">
            <v>x</v>
          </cell>
          <cell r="J837" t="str">
            <v>x</v>
          </cell>
          <cell r="K837" t="str">
            <v>x</v>
          </cell>
          <cell r="L837" t="str">
            <v>x</v>
          </cell>
          <cell r="M837" t="str">
            <v>x</v>
          </cell>
          <cell r="N837" t="str">
            <v>x</v>
          </cell>
          <cell r="O837" t="str">
            <v>x</v>
          </cell>
          <cell r="Q837" t="str">
            <v>x</v>
          </cell>
          <cell r="R837" t="str">
            <v>x</v>
          </cell>
          <cell r="S837" t="str">
            <v>x</v>
          </cell>
          <cell r="T837" t="str">
            <v>x</v>
          </cell>
          <cell r="U837" t="str">
            <v>x</v>
          </cell>
          <cell r="V837" t="str">
            <v>x</v>
          </cell>
          <cell r="X837" t="str">
            <v>x</v>
          </cell>
          <cell r="Y837" t="str">
            <v>x</v>
          </cell>
          <cell r="Z837" t="str">
            <v>x</v>
          </cell>
          <cell r="AA837" t="str">
            <v>x</v>
          </cell>
          <cell r="AB837" t="str">
            <v>x</v>
          </cell>
          <cell r="AC837" t="str">
            <v>x</v>
          </cell>
          <cell r="AE837" t="str">
            <v>x</v>
          </cell>
          <cell r="AF837" t="str">
            <v>x</v>
          </cell>
          <cell r="AG837" t="str">
            <v>x</v>
          </cell>
          <cell r="AH837" t="str">
            <v>x</v>
          </cell>
          <cell r="AI837" t="str">
            <v>x</v>
          </cell>
          <cell r="AJ837" t="str">
            <v>x</v>
          </cell>
          <cell r="AL837">
            <v>26</v>
          </cell>
          <cell r="AM837">
            <v>0</v>
          </cell>
          <cell r="AN837">
            <v>0</v>
          </cell>
          <cell r="AO837">
            <v>0</v>
          </cell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>
            <v>0</v>
          </cell>
          <cell r="AV837">
            <v>0</v>
          </cell>
          <cell r="BB837">
            <v>0</v>
          </cell>
          <cell r="BD837">
            <v>0</v>
          </cell>
          <cell r="BE837">
            <v>0</v>
          </cell>
          <cell r="BG837">
            <v>5</v>
          </cell>
          <cell r="BH837">
            <v>28</v>
          </cell>
          <cell r="BI837">
            <v>-23</v>
          </cell>
          <cell r="BJ837" t="str">
            <v>TT</v>
          </cell>
          <cell r="BK837">
            <v>0</v>
          </cell>
          <cell r="BL837">
            <v>0</v>
          </cell>
          <cell r="BM837">
            <v>14</v>
          </cell>
          <cell r="BN837">
            <v>2</v>
          </cell>
          <cell r="BO837">
            <v>2009</v>
          </cell>
          <cell r="BP837">
            <v>0</v>
          </cell>
          <cell r="BV837" t="str">
            <v>TT</v>
          </cell>
          <cell r="BW837">
            <v>1.1000000000000001</v>
          </cell>
        </row>
        <row r="838">
          <cell r="BJ838" t="str">
            <v>TT</v>
          </cell>
          <cell r="BV838" t="str">
            <v>TT</v>
          </cell>
          <cell r="BW838" t="str">
            <v>TT</v>
          </cell>
        </row>
        <row r="839">
          <cell r="D839">
            <v>990</v>
          </cell>
          <cell r="E839" t="str">
            <v>Line 2</v>
          </cell>
          <cell r="F839">
            <v>40007</v>
          </cell>
          <cell r="G839" t="str">
            <v>x</v>
          </cell>
          <cell r="H839" t="str">
            <v>x</v>
          </cell>
          <cell r="J839" t="str">
            <v>x</v>
          </cell>
          <cell r="K839" t="str">
            <v>x/R</v>
          </cell>
          <cell r="L839" t="str">
            <v>x</v>
          </cell>
          <cell r="M839" t="str">
            <v>x</v>
          </cell>
          <cell r="N839" t="str">
            <v>x</v>
          </cell>
          <cell r="O839" t="str">
            <v>x</v>
          </cell>
          <cell r="Q839" t="str">
            <v>x</v>
          </cell>
          <cell r="R839" t="str">
            <v>x</v>
          </cell>
          <cell r="S839" t="str">
            <v>x</v>
          </cell>
          <cell r="T839" t="str">
            <v>x</v>
          </cell>
          <cell r="U839" t="str">
            <v>P</v>
          </cell>
          <cell r="V839" t="str">
            <v>x</v>
          </cell>
          <cell r="X839" t="str">
            <v>x</v>
          </cell>
          <cell r="Y839" t="str">
            <v>x</v>
          </cell>
          <cell r="Z839" t="str">
            <v>x</v>
          </cell>
          <cell r="AA839" t="str">
            <v>x</v>
          </cell>
          <cell r="AB839" t="str">
            <v>x</v>
          </cell>
          <cell r="AC839" t="str">
            <v>x</v>
          </cell>
          <cell r="AE839" t="str">
            <v>R</v>
          </cell>
          <cell r="AF839" t="str">
            <v>x</v>
          </cell>
          <cell r="AG839" t="str">
            <v>x</v>
          </cell>
          <cell r="AH839" t="str">
            <v>x</v>
          </cell>
          <cell r="AI839" t="str">
            <v>x</v>
          </cell>
          <cell r="AJ839" t="str">
            <v>x</v>
          </cell>
          <cell r="AL839">
            <v>23.5</v>
          </cell>
          <cell r="AM839">
            <v>0</v>
          </cell>
          <cell r="AN839">
            <v>1</v>
          </cell>
          <cell r="AO839">
            <v>1.5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V839">
            <v>0</v>
          </cell>
          <cell r="BB839">
            <v>0</v>
          </cell>
          <cell r="BD839">
            <v>0</v>
          </cell>
          <cell r="BE839">
            <v>0</v>
          </cell>
          <cell r="BG839">
            <v>5</v>
          </cell>
          <cell r="BH839">
            <v>22</v>
          </cell>
          <cell r="BI839">
            <v>-17</v>
          </cell>
          <cell r="BJ839" t="str">
            <v>TT</v>
          </cell>
          <cell r="BK839">
            <v>0</v>
          </cell>
          <cell r="BL839">
            <v>0</v>
          </cell>
          <cell r="BM839">
            <v>13</v>
          </cell>
          <cell r="BN839">
            <v>7</v>
          </cell>
          <cell r="BO839">
            <v>2009</v>
          </cell>
          <cell r="BP839">
            <v>0</v>
          </cell>
          <cell r="BV839" t="str">
            <v>TT</v>
          </cell>
          <cell r="BW839" t="str">
            <v>TT</v>
          </cell>
        </row>
        <row r="840">
          <cell r="BJ840" t="str">
            <v>TT</v>
          </cell>
          <cell r="BV840" t="str">
            <v>TT</v>
          </cell>
          <cell r="BW840" t="str">
            <v>TT1</v>
          </cell>
        </row>
        <row r="841">
          <cell r="D841">
            <v>58</v>
          </cell>
          <cell r="E841" t="str">
            <v>Line 2</v>
          </cell>
          <cell r="F841">
            <v>39696</v>
          </cell>
          <cell r="G841" t="str">
            <v>x/R</v>
          </cell>
          <cell r="H841" t="str">
            <v>P</v>
          </cell>
          <cell r="J841" t="str">
            <v>x</v>
          </cell>
          <cell r="K841" t="str">
            <v>x</v>
          </cell>
          <cell r="L841" t="str">
            <v>x</v>
          </cell>
          <cell r="M841" t="str">
            <v>x</v>
          </cell>
          <cell r="N841" t="str">
            <v>x</v>
          </cell>
          <cell r="O841" t="str">
            <v>x</v>
          </cell>
          <cell r="Q841" t="str">
            <v>x</v>
          </cell>
          <cell r="R841" t="str">
            <v>x</v>
          </cell>
          <cell r="S841" t="str">
            <v>x</v>
          </cell>
          <cell r="T841" t="str">
            <v>x</v>
          </cell>
          <cell r="U841" t="str">
            <v>x</v>
          </cell>
          <cell r="V841" t="str">
            <v>x</v>
          </cell>
          <cell r="X841" t="str">
            <v>x</v>
          </cell>
          <cell r="Y841" t="str">
            <v>x</v>
          </cell>
          <cell r="Z841" t="str">
            <v>x</v>
          </cell>
          <cell r="AA841">
            <v>0</v>
          </cell>
          <cell r="AB841" t="str">
            <v>x</v>
          </cell>
          <cell r="AC841" t="str">
            <v>x</v>
          </cell>
          <cell r="AE841" t="str">
            <v>x</v>
          </cell>
          <cell r="AF841" t="str">
            <v>x</v>
          </cell>
          <cell r="AG841" t="str">
            <v>x</v>
          </cell>
          <cell r="AH841" t="str">
            <v>x</v>
          </cell>
          <cell r="AI841" t="str">
            <v>x</v>
          </cell>
          <cell r="AJ841" t="str">
            <v>x</v>
          </cell>
          <cell r="AL841">
            <v>23.5</v>
          </cell>
          <cell r="AM841">
            <v>0</v>
          </cell>
          <cell r="AN841">
            <v>1</v>
          </cell>
          <cell r="AO841">
            <v>0.5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V841">
            <v>0</v>
          </cell>
          <cell r="BB841">
            <v>0</v>
          </cell>
          <cell r="BD841">
            <v>0</v>
          </cell>
          <cell r="BE841">
            <v>0</v>
          </cell>
          <cell r="BG841">
            <v>5</v>
          </cell>
          <cell r="BH841">
            <v>35</v>
          </cell>
          <cell r="BI841">
            <v>-30</v>
          </cell>
          <cell r="BJ841">
            <v>2</v>
          </cell>
          <cell r="BK841">
            <v>1</v>
          </cell>
          <cell r="BL841">
            <v>0</v>
          </cell>
          <cell r="BM841">
            <v>5</v>
          </cell>
          <cell r="BN841">
            <v>9</v>
          </cell>
          <cell r="BO841">
            <v>2008</v>
          </cell>
          <cell r="BP841">
            <v>0</v>
          </cell>
          <cell r="BV841">
            <v>2</v>
          </cell>
          <cell r="BW841" t="str">
            <v>TT1</v>
          </cell>
        </row>
        <row r="842">
          <cell r="BW842">
            <v>2</v>
          </cell>
        </row>
        <row r="843">
          <cell r="D843">
            <v>703</v>
          </cell>
          <cell r="E843" t="str">
            <v>Line 2</v>
          </cell>
          <cell r="F843">
            <v>39904</v>
          </cell>
          <cell r="G843" t="str">
            <v>x</v>
          </cell>
          <cell r="H843" t="str">
            <v>x</v>
          </cell>
          <cell r="J843" t="str">
            <v>x</v>
          </cell>
          <cell r="K843" t="str">
            <v>x</v>
          </cell>
          <cell r="L843" t="str">
            <v>x</v>
          </cell>
          <cell r="M843" t="str">
            <v>x</v>
          </cell>
          <cell r="N843" t="str">
            <v>x</v>
          </cell>
          <cell r="O843" t="str">
            <v>x</v>
          </cell>
          <cell r="Q843" t="str">
            <v>x</v>
          </cell>
          <cell r="R843" t="str">
            <v>x</v>
          </cell>
          <cell r="S843" t="str">
            <v>x</v>
          </cell>
          <cell r="T843" t="str">
            <v>x</v>
          </cell>
          <cell r="U843" t="str">
            <v>x</v>
          </cell>
          <cell r="V843" t="str">
            <v>x</v>
          </cell>
          <cell r="X843" t="str">
            <v>x</v>
          </cell>
          <cell r="Y843" t="str">
            <v>x</v>
          </cell>
          <cell r="Z843" t="str">
            <v>x</v>
          </cell>
          <cell r="AA843" t="str">
            <v>x</v>
          </cell>
          <cell r="AB843" t="str">
            <v>x</v>
          </cell>
          <cell r="AC843" t="str">
            <v>x</v>
          </cell>
          <cell r="AE843" t="str">
            <v>x</v>
          </cell>
          <cell r="AF843" t="str">
            <v>x</v>
          </cell>
          <cell r="AG843" t="str">
            <v>x</v>
          </cell>
          <cell r="AH843" t="str">
            <v>x</v>
          </cell>
          <cell r="AI843" t="str">
            <v>x</v>
          </cell>
          <cell r="AJ843" t="str">
            <v>x</v>
          </cell>
          <cell r="AL843">
            <v>26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V843">
            <v>0</v>
          </cell>
          <cell r="BB843">
            <v>0</v>
          </cell>
          <cell r="BD843">
            <v>0</v>
          </cell>
          <cell r="BE843">
            <v>0</v>
          </cell>
          <cell r="BG843">
            <v>5</v>
          </cell>
          <cell r="BH843">
            <v>26</v>
          </cell>
          <cell r="BI843">
            <v>-21</v>
          </cell>
          <cell r="BJ843">
            <v>2</v>
          </cell>
          <cell r="BK843">
            <v>0</v>
          </cell>
          <cell r="BL843">
            <v>0</v>
          </cell>
          <cell r="BM843">
            <v>1</v>
          </cell>
          <cell r="BN843">
            <v>4</v>
          </cell>
          <cell r="BO843">
            <v>2009</v>
          </cell>
          <cell r="BP843">
            <v>0</v>
          </cell>
          <cell r="BV843">
            <v>2</v>
          </cell>
        </row>
        <row r="844">
          <cell r="BW844">
            <v>2</v>
          </cell>
        </row>
        <row r="845">
          <cell r="D845">
            <v>44</v>
          </cell>
          <cell r="E845" t="str">
            <v>Line 2</v>
          </cell>
          <cell r="F845">
            <v>39696</v>
          </cell>
          <cell r="G845" t="str">
            <v>x</v>
          </cell>
          <cell r="H845" t="str">
            <v>x</v>
          </cell>
          <cell r="J845" t="str">
            <v>x</v>
          </cell>
          <cell r="K845" t="str">
            <v>x</v>
          </cell>
          <cell r="L845" t="str">
            <v>x</v>
          </cell>
          <cell r="M845" t="str">
            <v>x</v>
          </cell>
          <cell r="N845" t="str">
            <v>x</v>
          </cell>
          <cell r="O845" t="str">
            <v>x</v>
          </cell>
          <cell r="Q845" t="str">
            <v>x</v>
          </cell>
          <cell r="R845" t="str">
            <v>x</v>
          </cell>
          <cell r="S845" t="str">
            <v>x</v>
          </cell>
          <cell r="T845" t="str">
            <v>x</v>
          </cell>
          <cell r="U845" t="str">
            <v>x</v>
          </cell>
          <cell r="V845" t="str">
            <v>x</v>
          </cell>
          <cell r="X845" t="str">
            <v>x</v>
          </cell>
          <cell r="Y845" t="str">
            <v>x</v>
          </cell>
          <cell r="Z845" t="str">
            <v>x</v>
          </cell>
          <cell r="AA845" t="str">
            <v>x</v>
          </cell>
          <cell r="AB845" t="str">
            <v>x</v>
          </cell>
          <cell r="AC845" t="str">
            <v>x</v>
          </cell>
          <cell r="AE845" t="str">
            <v>x</v>
          </cell>
          <cell r="AF845" t="str">
            <v>x</v>
          </cell>
          <cell r="AG845" t="str">
            <v>x</v>
          </cell>
          <cell r="AH845" t="str">
            <v>x</v>
          </cell>
          <cell r="AI845" t="str">
            <v>x</v>
          </cell>
          <cell r="AJ845" t="str">
            <v>x</v>
          </cell>
          <cell r="AL845">
            <v>26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V845">
            <v>0</v>
          </cell>
          <cell r="BB845">
            <v>0</v>
          </cell>
          <cell r="BD845">
            <v>0</v>
          </cell>
          <cell r="BE845">
            <v>0</v>
          </cell>
          <cell r="BG845">
            <v>5</v>
          </cell>
          <cell r="BH845">
            <v>34</v>
          </cell>
          <cell r="BI845">
            <v>-29</v>
          </cell>
          <cell r="BJ845">
            <v>2</v>
          </cell>
          <cell r="BK845">
            <v>0</v>
          </cell>
          <cell r="BL845">
            <v>0</v>
          </cell>
          <cell r="BM845">
            <v>5</v>
          </cell>
          <cell r="BN845">
            <v>9</v>
          </cell>
          <cell r="BO845">
            <v>2008</v>
          </cell>
          <cell r="BP845">
            <v>0</v>
          </cell>
          <cell r="BV845">
            <v>2</v>
          </cell>
        </row>
        <row r="846">
          <cell r="BW846">
            <v>2</v>
          </cell>
        </row>
        <row r="847">
          <cell r="D847">
            <v>61</v>
          </cell>
          <cell r="E847" t="str">
            <v>Line 2</v>
          </cell>
          <cell r="F847">
            <v>39696</v>
          </cell>
          <cell r="G847" t="str">
            <v>x</v>
          </cell>
          <cell r="H847" t="str">
            <v>x</v>
          </cell>
          <cell r="J847" t="str">
            <v>x</v>
          </cell>
          <cell r="K847" t="str">
            <v>x</v>
          </cell>
          <cell r="L847" t="str">
            <v>x</v>
          </cell>
          <cell r="M847" t="str">
            <v>x</v>
          </cell>
          <cell r="N847" t="str">
            <v>x</v>
          </cell>
          <cell r="O847" t="str">
            <v>x</v>
          </cell>
          <cell r="Q847" t="str">
            <v>x</v>
          </cell>
          <cell r="R847" t="str">
            <v>x</v>
          </cell>
          <cell r="S847" t="str">
            <v>x</v>
          </cell>
          <cell r="T847" t="str">
            <v>x</v>
          </cell>
          <cell r="U847" t="str">
            <v>x</v>
          </cell>
          <cell r="V847" t="str">
            <v>x</v>
          </cell>
          <cell r="X847" t="str">
            <v>x</v>
          </cell>
          <cell r="Y847" t="str">
            <v>x</v>
          </cell>
          <cell r="Z847" t="str">
            <v>x</v>
          </cell>
          <cell r="AA847" t="str">
            <v>x</v>
          </cell>
          <cell r="AB847" t="str">
            <v>x</v>
          </cell>
          <cell r="AC847" t="str">
            <v>x</v>
          </cell>
          <cell r="AE847" t="str">
            <v>x</v>
          </cell>
          <cell r="AF847" t="str">
            <v>x</v>
          </cell>
          <cell r="AG847" t="str">
            <v>x</v>
          </cell>
          <cell r="AH847" t="str">
            <v>x</v>
          </cell>
          <cell r="AI847" t="str">
            <v>x</v>
          </cell>
          <cell r="AJ847" t="str">
            <v>x</v>
          </cell>
          <cell r="AL847">
            <v>26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V847">
            <v>0</v>
          </cell>
          <cell r="BB847">
            <v>0</v>
          </cell>
          <cell r="BD847">
            <v>0</v>
          </cell>
          <cell r="BE847">
            <v>0</v>
          </cell>
          <cell r="BG847">
            <v>5</v>
          </cell>
          <cell r="BH847">
            <v>34</v>
          </cell>
          <cell r="BI847">
            <v>-29</v>
          </cell>
          <cell r="BJ847">
            <v>2</v>
          </cell>
          <cell r="BK847">
            <v>0</v>
          </cell>
          <cell r="BL847">
            <v>0</v>
          </cell>
          <cell r="BM847">
            <v>5</v>
          </cell>
          <cell r="BN847">
            <v>9</v>
          </cell>
          <cell r="BO847">
            <v>2008</v>
          </cell>
          <cell r="BP847">
            <v>0</v>
          </cell>
          <cell r="BV847">
            <v>2</v>
          </cell>
        </row>
        <row r="848">
          <cell r="BW848">
            <v>2</v>
          </cell>
        </row>
        <row r="849">
          <cell r="D849">
            <v>734</v>
          </cell>
          <cell r="E849" t="str">
            <v>Line 2</v>
          </cell>
          <cell r="F849">
            <v>39923</v>
          </cell>
          <cell r="G849" t="str">
            <v>x</v>
          </cell>
          <cell r="H849" t="str">
            <v>x</v>
          </cell>
          <cell r="J849" t="str">
            <v>x</v>
          </cell>
          <cell r="K849" t="str">
            <v>x</v>
          </cell>
          <cell r="L849" t="str">
            <v>x</v>
          </cell>
          <cell r="M849" t="str">
            <v>x</v>
          </cell>
          <cell r="N849" t="str">
            <v>x</v>
          </cell>
          <cell r="O849" t="str">
            <v>x</v>
          </cell>
          <cell r="Q849" t="str">
            <v>x</v>
          </cell>
          <cell r="R849" t="str">
            <v>x</v>
          </cell>
          <cell r="S849" t="str">
            <v>x</v>
          </cell>
          <cell r="T849" t="str">
            <v>x</v>
          </cell>
          <cell r="U849" t="str">
            <v>x</v>
          </cell>
          <cell r="V849" t="str">
            <v>x</v>
          </cell>
          <cell r="X849" t="str">
            <v>x</v>
          </cell>
          <cell r="Y849" t="str">
            <v>x</v>
          </cell>
          <cell r="Z849" t="str">
            <v>x</v>
          </cell>
          <cell r="AA849" t="str">
            <v>x</v>
          </cell>
          <cell r="AB849" t="str">
            <v>x</v>
          </cell>
          <cell r="AC849" t="str">
            <v>x</v>
          </cell>
          <cell r="AE849" t="str">
            <v>x</v>
          </cell>
          <cell r="AF849" t="str">
            <v>x</v>
          </cell>
          <cell r="AG849" t="str">
            <v>x</v>
          </cell>
          <cell r="AH849" t="str">
            <v>x</v>
          </cell>
          <cell r="AI849" t="str">
            <v>x</v>
          </cell>
          <cell r="AJ849" t="str">
            <v>x</v>
          </cell>
          <cell r="AL849">
            <v>26</v>
          </cell>
          <cell r="AM849">
            <v>0</v>
          </cell>
          <cell r="AN849">
            <v>0</v>
          </cell>
          <cell r="AO849">
            <v>0</v>
          </cell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>
            <v>0</v>
          </cell>
          <cell r="AV849">
            <v>0</v>
          </cell>
          <cell r="BB849">
            <v>0</v>
          </cell>
          <cell r="BD849">
            <v>0</v>
          </cell>
          <cell r="BE849">
            <v>0</v>
          </cell>
          <cell r="BG849">
            <v>5</v>
          </cell>
          <cell r="BH849">
            <v>25</v>
          </cell>
          <cell r="BI849">
            <v>-20</v>
          </cell>
          <cell r="BJ849">
            <v>2</v>
          </cell>
          <cell r="BK849">
            <v>0</v>
          </cell>
          <cell r="BL849">
            <v>0</v>
          </cell>
          <cell r="BM849">
            <v>20</v>
          </cell>
          <cell r="BN849">
            <v>4</v>
          </cell>
          <cell r="BO849">
            <v>2009</v>
          </cell>
          <cell r="BP849">
            <v>0</v>
          </cell>
          <cell r="BV849">
            <v>2</v>
          </cell>
        </row>
        <row r="850">
          <cell r="BW850">
            <v>2</v>
          </cell>
        </row>
        <row r="851">
          <cell r="D851">
            <v>49</v>
          </cell>
          <cell r="E851" t="str">
            <v>Line 2</v>
          </cell>
          <cell r="F851">
            <v>39696</v>
          </cell>
          <cell r="G851" t="str">
            <v>x</v>
          </cell>
          <cell r="H851" t="str">
            <v>x</v>
          </cell>
          <cell r="J851" t="str">
            <v>x</v>
          </cell>
          <cell r="K851" t="str">
            <v>x</v>
          </cell>
          <cell r="L851" t="str">
            <v>x</v>
          </cell>
          <cell r="M851" t="str">
            <v>x</v>
          </cell>
          <cell r="N851" t="str">
            <v>x</v>
          </cell>
          <cell r="O851" t="str">
            <v>x</v>
          </cell>
          <cell r="Q851" t="str">
            <v>x</v>
          </cell>
          <cell r="R851" t="str">
            <v>x</v>
          </cell>
          <cell r="S851" t="str">
            <v>x</v>
          </cell>
          <cell r="T851" t="str">
            <v>x</v>
          </cell>
          <cell r="U851" t="str">
            <v>x</v>
          </cell>
          <cell r="V851" t="str">
            <v>x</v>
          </cell>
          <cell r="X851" t="str">
            <v>x</v>
          </cell>
          <cell r="Y851" t="str">
            <v>x</v>
          </cell>
          <cell r="Z851" t="str">
            <v>x</v>
          </cell>
          <cell r="AA851" t="str">
            <v>x</v>
          </cell>
          <cell r="AB851" t="str">
            <v>x</v>
          </cell>
          <cell r="AC851" t="str">
            <v>x</v>
          </cell>
          <cell r="AE851" t="str">
            <v>x</v>
          </cell>
          <cell r="AF851" t="str">
            <v>x</v>
          </cell>
          <cell r="AG851" t="str">
            <v>O1</v>
          </cell>
          <cell r="AH851" t="str">
            <v>O1</v>
          </cell>
          <cell r="AI851" t="str">
            <v>O1</v>
          </cell>
          <cell r="AJ851" t="str">
            <v>x/P</v>
          </cell>
          <cell r="AL851">
            <v>19.5</v>
          </cell>
          <cell r="AM851">
            <v>0</v>
          </cell>
          <cell r="AN851">
            <v>0.5</v>
          </cell>
          <cell r="AO851">
            <v>0</v>
          </cell>
          <cell r="AP851">
            <v>3</v>
          </cell>
          <cell r="AQ851">
            <v>0</v>
          </cell>
          <cell r="AR851">
            <v>3</v>
          </cell>
          <cell r="AS851">
            <v>0</v>
          </cell>
          <cell r="AT851">
            <v>0</v>
          </cell>
          <cell r="AV851">
            <v>0</v>
          </cell>
          <cell r="BB851">
            <v>0</v>
          </cell>
          <cell r="BD851">
            <v>3</v>
          </cell>
          <cell r="BE851">
            <v>22.5</v>
          </cell>
          <cell r="BG851">
            <v>5</v>
          </cell>
          <cell r="BH851">
            <v>34.5</v>
          </cell>
          <cell r="BI851">
            <v>-29.5</v>
          </cell>
          <cell r="BJ851">
            <v>2</v>
          </cell>
          <cell r="BK851">
            <v>0</v>
          </cell>
          <cell r="BL851">
            <v>0</v>
          </cell>
          <cell r="BM851">
            <v>5</v>
          </cell>
          <cell r="BN851">
            <v>9</v>
          </cell>
          <cell r="BO851">
            <v>2008</v>
          </cell>
          <cell r="BP851">
            <v>0</v>
          </cell>
          <cell r="BQ851" t="str">
            <v>T</v>
          </cell>
          <cell r="BR851" t="str">
            <v>01/07/2011</v>
          </cell>
          <cell r="BV851">
            <v>2</v>
          </cell>
        </row>
        <row r="852">
          <cell r="BW852">
            <v>2</v>
          </cell>
        </row>
        <row r="853">
          <cell r="D853">
            <v>41</v>
          </cell>
          <cell r="E853" t="str">
            <v>Line 2</v>
          </cell>
          <cell r="F853">
            <v>39696</v>
          </cell>
          <cell r="G853" t="str">
            <v>x</v>
          </cell>
          <cell r="H853" t="str">
            <v>x</v>
          </cell>
          <cell r="J853" t="str">
            <v>x</v>
          </cell>
          <cell r="K853" t="str">
            <v>x</v>
          </cell>
          <cell r="L853" t="str">
            <v>x</v>
          </cell>
          <cell r="M853" t="str">
            <v>x</v>
          </cell>
          <cell r="N853" t="str">
            <v>x</v>
          </cell>
          <cell r="O853" t="str">
            <v>x</v>
          </cell>
          <cell r="Q853" t="str">
            <v>x</v>
          </cell>
          <cell r="R853" t="str">
            <v>x</v>
          </cell>
          <cell r="S853" t="str">
            <v>x</v>
          </cell>
          <cell r="T853" t="str">
            <v>x</v>
          </cell>
          <cell r="U853" t="str">
            <v>x</v>
          </cell>
          <cell r="V853" t="str">
            <v>x</v>
          </cell>
          <cell r="X853" t="str">
            <v>x</v>
          </cell>
          <cell r="Y853" t="str">
            <v>x</v>
          </cell>
          <cell r="Z853" t="str">
            <v>x</v>
          </cell>
          <cell r="AA853" t="str">
            <v>x</v>
          </cell>
          <cell r="AB853" t="str">
            <v>x</v>
          </cell>
          <cell r="AC853" t="str">
            <v>x</v>
          </cell>
          <cell r="AE853" t="str">
            <v>x</v>
          </cell>
          <cell r="AF853" t="str">
            <v>x</v>
          </cell>
          <cell r="AG853" t="str">
            <v>x</v>
          </cell>
          <cell r="AH853" t="str">
            <v>x</v>
          </cell>
          <cell r="AI853" t="str">
            <v>x</v>
          </cell>
          <cell r="AJ853" t="str">
            <v>x</v>
          </cell>
          <cell r="AL853">
            <v>26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>
            <v>0</v>
          </cell>
          <cell r="AV853">
            <v>0</v>
          </cell>
          <cell r="BB853">
            <v>0</v>
          </cell>
          <cell r="BD853">
            <v>0</v>
          </cell>
          <cell r="BE853">
            <v>0</v>
          </cell>
          <cell r="BG853">
            <v>5</v>
          </cell>
          <cell r="BH853">
            <v>34</v>
          </cell>
          <cell r="BI853">
            <v>-29</v>
          </cell>
          <cell r="BJ853">
            <v>2</v>
          </cell>
          <cell r="BK853">
            <v>0</v>
          </cell>
          <cell r="BL853">
            <v>0</v>
          </cell>
          <cell r="BM853">
            <v>5</v>
          </cell>
          <cell r="BN853">
            <v>9</v>
          </cell>
          <cell r="BO853">
            <v>2008</v>
          </cell>
          <cell r="BP853">
            <v>0</v>
          </cell>
          <cell r="BV853">
            <v>2</v>
          </cell>
        </row>
        <row r="854">
          <cell r="BW854">
            <v>2</v>
          </cell>
        </row>
        <row r="855">
          <cell r="D855">
            <v>1089</v>
          </cell>
          <cell r="E855" t="str">
            <v>Line 2</v>
          </cell>
          <cell r="F855">
            <v>40018</v>
          </cell>
          <cell r="G855" t="str">
            <v>x</v>
          </cell>
          <cell r="H855" t="str">
            <v>x</v>
          </cell>
          <cell r="J855" t="str">
            <v>x</v>
          </cell>
          <cell r="K855" t="str">
            <v>x</v>
          </cell>
          <cell r="L855" t="str">
            <v>x</v>
          </cell>
          <cell r="M855" t="str">
            <v>x</v>
          </cell>
          <cell r="N855" t="str">
            <v>x</v>
          </cell>
          <cell r="O855" t="str">
            <v>x</v>
          </cell>
          <cell r="Q855" t="str">
            <v>x</v>
          </cell>
          <cell r="R855" t="str">
            <v>x/P</v>
          </cell>
          <cell r="S855" t="str">
            <v>x</v>
          </cell>
          <cell r="T855" t="str">
            <v>x</v>
          </cell>
          <cell r="U855" t="str">
            <v>x</v>
          </cell>
          <cell r="V855" t="str">
            <v>x</v>
          </cell>
          <cell r="X855" t="str">
            <v>x</v>
          </cell>
          <cell r="Y855" t="str">
            <v>x</v>
          </cell>
          <cell r="Z855" t="str">
            <v>x</v>
          </cell>
          <cell r="AA855" t="str">
            <v>x</v>
          </cell>
          <cell r="AB855" t="str">
            <v>x</v>
          </cell>
          <cell r="AC855" t="str">
            <v>x</v>
          </cell>
          <cell r="AE855" t="str">
            <v>x</v>
          </cell>
          <cell r="AF855" t="str">
            <v>x</v>
          </cell>
          <cell r="AG855" t="str">
            <v>x</v>
          </cell>
          <cell r="AH855" t="str">
            <v>x</v>
          </cell>
          <cell r="AI855" t="str">
            <v>x</v>
          </cell>
          <cell r="AJ855" t="str">
            <v>x</v>
          </cell>
          <cell r="AL855">
            <v>25.5</v>
          </cell>
          <cell r="AM855">
            <v>0</v>
          </cell>
          <cell r="AN855">
            <v>0.5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V855">
            <v>0</v>
          </cell>
          <cell r="BB855">
            <v>0</v>
          </cell>
          <cell r="BD855">
            <v>0</v>
          </cell>
          <cell r="BE855">
            <v>0</v>
          </cell>
          <cell r="BG855">
            <v>5</v>
          </cell>
          <cell r="BH855">
            <v>22.5</v>
          </cell>
          <cell r="BI855">
            <v>-17.5</v>
          </cell>
          <cell r="BJ855">
            <v>2</v>
          </cell>
          <cell r="BK855">
            <v>0</v>
          </cell>
          <cell r="BL855">
            <v>0</v>
          </cell>
          <cell r="BM855">
            <v>24</v>
          </cell>
          <cell r="BN855">
            <v>7</v>
          </cell>
          <cell r="BO855">
            <v>2009</v>
          </cell>
          <cell r="BP855">
            <v>0</v>
          </cell>
          <cell r="BV855">
            <v>2</v>
          </cell>
        </row>
        <row r="856">
          <cell r="BW856">
            <v>2</v>
          </cell>
        </row>
        <row r="857">
          <cell r="D857">
            <v>45</v>
          </cell>
          <cell r="E857" t="str">
            <v>Line 2</v>
          </cell>
          <cell r="F857">
            <v>39696</v>
          </cell>
          <cell r="G857" t="str">
            <v>x</v>
          </cell>
          <cell r="H857" t="str">
            <v>x</v>
          </cell>
          <cell r="J857" t="str">
            <v>x</v>
          </cell>
          <cell r="K857" t="str">
            <v>x</v>
          </cell>
          <cell r="L857" t="str">
            <v>x</v>
          </cell>
          <cell r="M857" t="str">
            <v>x</v>
          </cell>
          <cell r="N857" t="str">
            <v>x</v>
          </cell>
          <cell r="O857" t="str">
            <v>x</v>
          </cell>
          <cell r="Q857" t="str">
            <v>x</v>
          </cell>
          <cell r="R857" t="str">
            <v>x</v>
          </cell>
          <cell r="S857" t="str">
            <v>x</v>
          </cell>
          <cell r="T857" t="str">
            <v>x</v>
          </cell>
          <cell r="U857" t="str">
            <v>x</v>
          </cell>
          <cell r="V857" t="str">
            <v>x</v>
          </cell>
          <cell r="X857" t="str">
            <v>x</v>
          </cell>
          <cell r="Y857" t="str">
            <v>x</v>
          </cell>
          <cell r="Z857" t="str">
            <v>x</v>
          </cell>
          <cell r="AA857" t="str">
            <v>x</v>
          </cell>
          <cell r="AB857" t="str">
            <v>x</v>
          </cell>
          <cell r="AC857" t="str">
            <v>x</v>
          </cell>
          <cell r="AE857" t="str">
            <v>x</v>
          </cell>
          <cell r="AF857" t="str">
            <v>x</v>
          </cell>
          <cell r="AG857" t="str">
            <v>x</v>
          </cell>
          <cell r="AH857" t="str">
            <v>x</v>
          </cell>
          <cell r="AI857" t="str">
            <v>x</v>
          </cell>
          <cell r="AJ857" t="str">
            <v>x</v>
          </cell>
          <cell r="AL857">
            <v>26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V857">
            <v>0</v>
          </cell>
          <cell r="BB857">
            <v>0</v>
          </cell>
          <cell r="BD857">
            <v>0</v>
          </cell>
          <cell r="BE857">
            <v>0</v>
          </cell>
          <cell r="BG857">
            <v>5</v>
          </cell>
          <cell r="BH857">
            <v>31</v>
          </cell>
          <cell r="BI857">
            <v>-26</v>
          </cell>
          <cell r="BJ857">
            <v>2</v>
          </cell>
          <cell r="BK857">
            <v>0</v>
          </cell>
          <cell r="BL857">
            <v>0</v>
          </cell>
          <cell r="BM857">
            <v>5</v>
          </cell>
          <cell r="BN857">
            <v>9</v>
          </cell>
          <cell r="BO857">
            <v>2008</v>
          </cell>
          <cell r="BP857">
            <v>0</v>
          </cell>
          <cell r="BV857">
            <v>2</v>
          </cell>
        </row>
        <row r="858">
          <cell r="BW858">
            <v>2</v>
          </cell>
        </row>
        <row r="859">
          <cell r="D859">
            <v>1171</v>
          </cell>
          <cell r="E859" t="str">
            <v>Line 2</v>
          </cell>
          <cell r="F859">
            <v>40070</v>
          </cell>
          <cell r="G859" t="str">
            <v>x</v>
          </cell>
          <cell r="H859" t="str">
            <v>x</v>
          </cell>
          <cell r="J859" t="str">
            <v>x</v>
          </cell>
          <cell r="K859" t="str">
            <v>x</v>
          </cell>
          <cell r="L859" t="str">
            <v>x</v>
          </cell>
          <cell r="M859" t="str">
            <v>x</v>
          </cell>
          <cell r="N859" t="str">
            <v>x</v>
          </cell>
          <cell r="O859" t="str">
            <v>x</v>
          </cell>
          <cell r="Q859" t="str">
            <v>x</v>
          </cell>
          <cell r="R859" t="str">
            <v>x</v>
          </cell>
          <cell r="S859" t="str">
            <v>x</v>
          </cell>
          <cell r="T859" t="str">
            <v>x</v>
          </cell>
          <cell r="U859" t="str">
            <v>x</v>
          </cell>
          <cell r="V859" t="str">
            <v>x</v>
          </cell>
          <cell r="X859" t="str">
            <v>x</v>
          </cell>
          <cell r="Y859" t="str">
            <v>x</v>
          </cell>
          <cell r="Z859" t="str">
            <v>x</v>
          </cell>
          <cell r="AA859" t="str">
            <v>x</v>
          </cell>
          <cell r="AB859" t="str">
            <v>x</v>
          </cell>
          <cell r="AC859" t="str">
            <v>x</v>
          </cell>
          <cell r="AE859" t="str">
            <v>x</v>
          </cell>
          <cell r="AF859" t="str">
            <v>x</v>
          </cell>
          <cell r="AG859" t="str">
            <v>x</v>
          </cell>
          <cell r="AH859" t="str">
            <v>x</v>
          </cell>
          <cell r="AI859" t="str">
            <v>x</v>
          </cell>
          <cell r="AJ859" t="str">
            <v>x</v>
          </cell>
          <cell r="AL859">
            <v>26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V859">
            <v>0</v>
          </cell>
          <cell r="BB859">
            <v>0</v>
          </cell>
          <cell r="BD859">
            <v>0</v>
          </cell>
          <cell r="BE859">
            <v>0</v>
          </cell>
          <cell r="BG859">
            <v>5</v>
          </cell>
          <cell r="BH859">
            <v>21</v>
          </cell>
          <cell r="BI859">
            <v>-16</v>
          </cell>
          <cell r="BJ859">
            <v>2</v>
          </cell>
          <cell r="BK859">
            <v>0</v>
          </cell>
          <cell r="BL859">
            <v>0</v>
          </cell>
          <cell r="BM859">
            <v>14</v>
          </cell>
          <cell r="BN859">
            <v>9</v>
          </cell>
          <cell r="BO859">
            <v>2009</v>
          </cell>
          <cell r="BP859">
            <v>0</v>
          </cell>
          <cell r="BV859">
            <v>2</v>
          </cell>
        </row>
        <row r="860">
          <cell r="BW860">
            <v>2</v>
          </cell>
        </row>
        <row r="861">
          <cell r="D861">
            <v>1184</v>
          </cell>
          <cell r="E861" t="str">
            <v>Line 2</v>
          </cell>
          <cell r="F861">
            <v>40071</v>
          </cell>
          <cell r="G861" t="str">
            <v>x</v>
          </cell>
          <cell r="H861" t="str">
            <v>x</v>
          </cell>
          <cell r="J861" t="str">
            <v>x</v>
          </cell>
          <cell r="K861" t="str">
            <v>x</v>
          </cell>
          <cell r="L861" t="str">
            <v>x</v>
          </cell>
          <cell r="M861" t="str">
            <v>x</v>
          </cell>
          <cell r="N861" t="str">
            <v>x</v>
          </cell>
          <cell r="O861" t="str">
            <v>x</v>
          </cell>
          <cell r="Q861" t="str">
            <v>x</v>
          </cell>
          <cell r="R861" t="str">
            <v>x</v>
          </cell>
          <cell r="S861" t="str">
            <v>x</v>
          </cell>
          <cell r="T861" t="str">
            <v>x</v>
          </cell>
          <cell r="U861" t="str">
            <v>x</v>
          </cell>
          <cell r="V861" t="str">
            <v>x</v>
          </cell>
          <cell r="X861" t="str">
            <v>x</v>
          </cell>
          <cell r="Y861" t="str">
            <v>x</v>
          </cell>
          <cell r="Z861" t="str">
            <v>x</v>
          </cell>
          <cell r="AA861" t="str">
            <v>x</v>
          </cell>
          <cell r="AB861" t="str">
            <v>x</v>
          </cell>
          <cell r="AC861" t="str">
            <v>x</v>
          </cell>
          <cell r="AE861" t="str">
            <v>x</v>
          </cell>
          <cell r="AF861" t="str">
            <v>P</v>
          </cell>
          <cell r="AG861" t="str">
            <v>x</v>
          </cell>
          <cell r="AH861" t="str">
            <v>x</v>
          </cell>
          <cell r="AI861" t="str">
            <v>x</v>
          </cell>
          <cell r="AJ861" t="str">
            <v>x</v>
          </cell>
          <cell r="AL861">
            <v>25</v>
          </cell>
          <cell r="AM861">
            <v>0</v>
          </cell>
          <cell r="AN861">
            <v>1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V861">
            <v>0</v>
          </cell>
          <cell r="BB861">
            <v>0</v>
          </cell>
          <cell r="BD861">
            <v>0</v>
          </cell>
          <cell r="BE861">
            <v>0</v>
          </cell>
          <cell r="BG861">
            <v>5</v>
          </cell>
          <cell r="BH861">
            <v>22</v>
          </cell>
          <cell r="BI861">
            <v>-17</v>
          </cell>
          <cell r="BJ861">
            <v>2</v>
          </cell>
          <cell r="BK861">
            <v>0</v>
          </cell>
          <cell r="BL861">
            <v>0</v>
          </cell>
          <cell r="BM861">
            <v>15</v>
          </cell>
          <cell r="BN861">
            <v>9</v>
          </cell>
          <cell r="BO861">
            <v>2009</v>
          </cell>
          <cell r="BP861">
            <v>0</v>
          </cell>
          <cell r="BV861">
            <v>2</v>
          </cell>
        </row>
        <row r="862">
          <cell r="BW862">
            <v>2</v>
          </cell>
        </row>
        <row r="863">
          <cell r="D863">
            <v>1186</v>
          </cell>
          <cell r="E863" t="str">
            <v>Line 2</v>
          </cell>
          <cell r="F863">
            <v>40072</v>
          </cell>
          <cell r="G863" t="str">
            <v>x</v>
          </cell>
          <cell r="H863" t="str">
            <v>x</v>
          </cell>
          <cell r="J863" t="str">
            <v>x</v>
          </cell>
          <cell r="K863" t="str">
            <v>x</v>
          </cell>
          <cell r="L863" t="str">
            <v>x</v>
          </cell>
          <cell r="M863" t="str">
            <v>x</v>
          </cell>
          <cell r="N863" t="str">
            <v>x</v>
          </cell>
          <cell r="O863" t="str">
            <v>x</v>
          </cell>
          <cell r="Q863" t="str">
            <v>x/P</v>
          </cell>
          <cell r="R863" t="str">
            <v>x</v>
          </cell>
          <cell r="S863" t="str">
            <v>x/P</v>
          </cell>
          <cell r="T863" t="str">
            <v>x</v>
          </cell>
          <cell r="U863" t="str">
            <v>x</v>
          </cell>
          <cell r="V863" t="str">
            <v>x</v>
          </cell>
          <cell r="X863" t="str">
            <v>x</v>
          </cell>
          <cell r="Y863" t="str">
            <v>x</v>
          </cell>
          <cell r="Z863" t="str">
            <v>x</v>
          </cell>
          <cell r="AA863" t="str">
            <v>x</v>
          </cell>
          <cell r="AB863" t="str">
            <v>x</v>
          </cell>
          <cell r="AC863" t="str">
            <v>x</v>
          </cell>
          <cell r="AE863" t="str">
            <v>x</v>
          </cell>
          <cell r="AF863" t="str">
            <v>x</v>
          </cell>
          <cell r="AG863" t="str">
            <v>x</v>
          </cell>
          <cell r="AH863" t="str">
            <v>x</v>
          </cell>
          <cell r="AI863" t="str">
            <v>x</v>
          </cell>
          <cell r="AJ863" t="str">
            <v>x</v>
          </cell>
          <cell r="AL863">
            <v>25</v>
          </cell>
          <cell r="AM863">
            <v>0</v>
          </cell>
          <cell r="AN863">
            <v>1</v>
          </cell>
          <cell r="AO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>
            <v>0</v>
          </cell>
          <cell r="AV863">
            <v>0</v>
          </cell>
          <cell r="BB863">
            <v>0</v>
          </cell>
          <cell r="BD863">
            <v>0</v>
          </cell>
          <cell r="BE863">
            <v>0</v>
          </cell>
          <cell r="BG863">
            <v>5</v>
          </cell>
          <cell r="BH863">
            <v>21</v>
          </cell>
          <cell r="BI863">
            <v>-16</v>
          </cell>
          <cell r="BJ863">
            <v>2</v>
          </cell>
          <cell r="BK863">
            <v>0</v>
          </cell>
          <cell r="BL863">
            <v>0</v>
          </cell>
          <cell r="BM863">
            <v>16</v>
          </cell>
          <cell r="BN863">
            <v>9</v>
          </cell>
          <cell r="BO863">
            <v>2009</v>
          </cell>
          <cell r="BP863">
            <v>0</v>
          </cell>
          <cell r="BV863">
            <v>2</v>
          </cell>
        </row>
        <row r="864">
          <cell r="BW864">
            <v>2</v>
          </cell>
        </row>
        <row r="865">
          <cell r="D865">
            <v>1342</v>
          </cell>
          <cell r="E865" t="str">
            <v>Line 2</v>
          </cell>
          <cell r="F865">
            <v>40134</v>
          </cell>
          <cell r="G865" t="str">
            <v>x</v>
          </cell>
          <cell r="H865" t="str">
            <v>x</v>
          </cell>
          <cell r="J865" t="str">
            <v>x</v>
          </cell>
          <cell r="K865" t="str">
            <v>x</v>
          </cell>
          <cell r="L865" t="str">
            <v>x</v>
          </cell>
          <cell r="M865" t="str">
            <v>x</v>
          </cell>
          <cell r="N865" t="str">
            <v>x</v>
          </cell>
          <cell r="O865" t="str">
            <v>x/P</v>
          </cell>
          <cell r="Q865" t="str">
            <v>x</v>
          </cell>
          <cell r="R865" t="str">
            <v>x</v>
          </cell>
          <cell r="S865" t="str">
            <v>x</v>
          </cell>
          <cell r="T865" t="str">
            <v>x</v>
          </cell>
          <cell r="U865" t="str">
            <v>x</v>
          </cell>
          <cell r="V865" t="str">
            <v>x</v>
          </cell>
          <cell r="X865" t="str">
            <v>x</v>
          </cell>
          <cell r="Y865" t="str">
            <v>x</v>
          </cell>
          <cell r="Z865" t="str">
            <v>x</v>
          </cell>
          <cell r="AA865" t="str">
            <v>x</v>
          </cell>
          <cell r="AB865" t="str">
            <v>x</v>
          </cell>
          <cell r="AC865" t="str">
            <v>x</v>
          </cell>
          <cell r="AE865" t="str">
            <v>x</v>
          </cell>
          <cell r="AF865" t="str">
            <v>x</v>
          </cell>
          <cell r="AG865" t="str">
            <v>x</v>
          </cell>
          <cell r="AH865" t="str">
            <v>x</v>
          </cell>
          <cell r="AI865" t="str">
            <v>x</v>
          </cell>
          <cell r="AJ865" t="str">
            <v>x</v>
          </cell>
          <cell r="AL865">
            <v>25.5</v>
          </cell>
          <cell r="AM865">
            <v>0</v>
          </cell>
          <cell r="AN865">
            <v>0.5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V865">
            <v>0</v>
          </cell>
          <cell r="BB865">
            <v>0</v>
          </cell>
          <cell r="BD865">
            <v>0</v>
          </cell>
          <cell r="BE865">
            <v>0</v>
          </cell>
          <cell r="BG865">
            <v>5</v>
          </cell>
          <cell r="BH865">
            <v>18.5</v>
          </cell>
          <cell r="BI865">
            <v>-13.5</v>
          </cell>
          <cell r="BJ865">
            <v>2</v>
          </cell>
          <cell r="BK865">
            <v>0</v>
          </cell>
          <cell r="BL865">
            <v>0</v>
          </cell>
          <cell r="BM865">
            <v>17</v>
          </cell>
          <cell r="BN865">
            <v>11</v>
          </cell>
          <cell r="BO865">
            <v>2009</v>
          </cell>
          <cell r="BP865">
            <v>0</v>
          </cell>
          <cell r="BV865">
            <v>2</v>
          </cell>
        </row>
        <row r="866">
          <cell r="BW866">
            <v>2</v>
          </cell>
        </row>
        <row r="867">
          <cell r="D867">
            <v>1345</v>
          </cell>
          <cell r="E867" t="str">
            <v>Line 2</v>
          </cell>
          <cell r="F867">
            <v>40136</v>
          </cell>
          <cell r="G867" t="str">
            <v>x</v>
          </cell>
          <cell r="H867" t="str">
            <v>x</v>
          </cell>
          <cell r="J867" t="str">
            <v>x</v>
          </cell>
          <cell r="K867" t="str">
            <v>x</v>
          </cell>
          <cell r="L867" t="str">
            <v>x</v>
          </cell>
          <cell r="M867" t="str">
            <v>x</v>
          </cell>
          <cell r="N867" t="str">
            <v>x</v>
          </cell>
          <cell r="O867" t="str">
            <v>x</v>
          </cell>
          <cell r="Q867" t="str">
            <v>x</v>
          </cell>
          <cell r="R867" t="str">
            <v>x</v>
          </cell>
          <cell r="S867" t="str">
            <v>x</v>
          </cell>
          <cell r="T867" t="str">
            <v>x</v>
          </cell>
          <cell r="U867" t="str">
            <v>x</v>
          </cell>
          <cell r="V867" t="str">
            <v>x</v>
          </cell>
          <cell r="X867" t="str">
            <v>x</v>
          </cell>
          <cell r="Y867" t="str">
            <v>x</v>
          </cell>
          <cell r="Z867" t="str">
            <v>x</v>
          </cell>
          <cell r="AA867" t="str">
            <v>x</v>
          </cell>
          <cell r="AB867" t="str">
            <v>x</v>
          </cell>
          <cell r="AC867" t="str">
            <v>x</v>
          </cell>
          <cell r="AE867" t="str">
            <v>x</v>
          </cell>
          <cell r="AF867" t="str">
            <v>x</v>
          </cell>
          <cell r="AG867" t="str">
            <v>x</v>
          </cell>
          <cell r="AH867" t="str">
            <v>x</v>
          </cell>
          <cell r="AI867" t="str">
            <v>x</v>
          </cell>
          <cell r="AJ867" t="str">
            <v>x</v>
          </cell>
          <cell r="AL867">
            <v>26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V867">
            <v>0</v>
          </cell>
          <cell r="BB867">
            <v>0</v>
          </cell>
          <cell r="BD867">
            <v>0</v>
          </cell>
          <cell r="BE867">
            <v>0</v>
          </cell>
          <cell r="BG867">
            <v>5</v>
          </cell>
          <cell r="BH867">
            <v>18</v>
          </cell>
          <cell r="BI867">
            <v>-13</v>
          </cell>
          <cell r="BJ867">
            <v>2</v>
          </cell>
          <cell r="BK867">
            <v>0</v>
          </cell>
          <cell r="BL867">
            <v>0</v>
          </cell>
          <cell r="BM867">
            <v>19</v>
          </cell>
          <cell r="BN867">
            <v>11</v>
          </cell>
          <cell r="BO867">
            <v>2009</v>
          </cell>
          <cell r="BP867">
            <v>0</v>
          </cell>
          <cell r="BV867">
            <v>2</v>
          </cell>
        </row>
        <row r="868">
          <cell r="BW868">
            <v>2</v>
          </cell>
        </row>
        <row r="869">
          <cell r="D869">
            <v>211</v>
          </cell>
          <cell r="E869" t="str">
            <v>Line 2</v>
          </cell>
          <cell r="F869">
            <v>39700</v>
          </cell>
          <cell r="G869" t="str">
            <v>x</v>
          </cell>
          <cell r="H869" t="str">
            <v>x</v>
          </cell>
          <cell r="J869" t="str">
            <v>x</v>
          </cell>
          <cell r="K869" t="str">
            <v>x</v>
          </cell>
          <cell r="L869" t="str">
            <v>x</v>
          </cell>
          <cell r="M869" t="str">
            <v>x</v>
          </cell>
          <cell r="N869" t="str">
            <v>x</v>
          </cell>
          <cell r="O869" t="str">
            <v>x</v>
          </cell>
          <cell r="Q869" t="str">
            <v>O3</v>
          </cell>
          <cell r="R869" t="str">
            <v>x</v>
          </cell>
          <cell r="S869" t="str">
            <v>x</v>
          </cell>
          <cell r="T869" t="str">
            <v>x</v>
          </cell>
          <cell r="U869" t="str">
            <v>x</v>
          </cell>
          <cell r="V869" t="str">
            <v>x</v>
          </cell>
          <cell r="X869" t="str">
            <v>x</v>
          </cell>
          <cell r="Y869" t="str">
            <v>x</v>
          </cell>
          <cell r="Z869" t="str">
            <v>x</v>
          </cell>
          <cell r="AA869" t="str">
            <v>x</v>
          </cell>
          <cell r="AB869" t="str">
            <v>x</v>
          </cell>
          <cell r="AC869" t="str">
            <v>x</v>
          </cell>
          <cell r="AE869" t="str">
            <v>x</v>
          </cell>
          <cell r="AF869" t="str">
            <v>x</v>
          </cell>
          <cell r="AG869" t="str">
            <v>x</v>
          </cell>
          <cell r="AH869" t="str">
            <v>x</v>
          </cell>
          <cell r="AI869" t="str">
            <v>x</v>
          </cell>
          <cell r="AJ869" t="str">
            <v>x</v>
          </cell>
          <cell r="AL869">
            <v>25</v>
          </cell>
          <cell r="AM869">
            <v>0</v>
          </cell>
          <cell r="AN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1</v>
          </cell>
          <cell r="AS869">
            <v>0</v>
          </cell>
          <cell r="AT869">
            <v>0</v>
          </cell>
          <cell r="AV869">
            <v>0</v>
          </cell>
          <cell r="BB869">
            <v>0</v>
          </cell>
          <cell r="BD869">
            <v>0</v>
          </cell>
          <cell r="BE869">
            <v>0</v>
          </cell>
          <cell r="BG869">
            <v>5</v>
          </cell>
          <cell r="BH869">
            <v>34</v>
          </cell>
          <cell r="BI869">
            <v>-29</v>
          </cell>
          <cell r="BJ869">
            <v>2</v>
          </cell>
          <cell r="BK869">
            <v>0</v>
          </cell>
          <cell r="BL869">
            <v>0</v>
          </cell>
          <cell r="BM869">
            <v>9</v>
          </cell>
          <cell r="BN869">
            <v>9</v>
          </cell>
          <cell r="BO869">
            <v>2008</v>
          </cell>
          <cell r="BP869">
            <v>0</v>
          </cell>
          <cell r="BV869">
            <v>2</v>
          </cell>
        </row>
        <row r="870">
          <cell r="BW870">
            <v>2</v>
          </cell>
        </row>
        <row r="871">
          <cell r="D871">
            <v>290</v>
          </cell>
          <cell r="E871" t="str">
            <v>Line 2</v>
          </cell>
          <cell r="F871">
            <v>39685</v>
          </cell>
          <cell r="G871" t="str">
            <v>x</v>
          </cell>
          <cell r="H871" t="str">
            <v>x</v>
          </cell>
          <cell r="J871" t="str">
            <v>x</v>
          </cell>
          <cell r="K871" t="str">
            <v>x</v>
          </cell>
          <cell r="L871" t="str">
            <v>x</v>
          </cell>
          <cell r="M871" t="str">
            <v>x</v>
          </cell>
          <cell r="N871" t="str">
            <v>x</v>
          </cell>
          <cell r="O871" t="str">
            <v>x</v>
          </cell>
          <cell r="Q871" t="str">
            <v>x</v>
          </cell>
          <cell r="R871" t="str">
            <v>x</v>
          </cell>
          <cell r="S871" t="str">
            <v>x</v>
          </cell>
          <cell r="T871" t="str">
            <v>x</v>
          </cell>
          <cell r="U871" t="str">
            <v>x</v>
          </cell>
          <cell r="V871" t="str">
            <v>x</v>
          </cell>
          <cell r="X871" t="str">
            <v>x</v>
          </cell>
          <cell r="Y871" t="str">
            <v>x</v>
          </cell>
          <cell r="Z871" t="str">
            <v>x</v>
          </cell>
          <cell r="AA871" t="str">
            <v>x</v>
          </cell>
          <cell r="AB871" t="str">
            <v>x</v>
          </cell>
          <cell r="AC871" t="str">
            <v>x</v>
          </cell>
          <cell r="AE871" t="str">
            <v>x</v>
          </cell>
          <cell r="AF871" t="str">
            <v>x</v>
          </cell>
          <cell r="AG871" t="str">
            <v>x</v>
          </cell>
          <cell r="AH871" t="str">
            <v>x</v>
          </cell>
          <cell r="AI871" t="str">
            <v>x</v>
          </cell>
          <cell r="AJ871" t="str">
            <v>x</v>
          </cell>
          <cell r="AL871">
            <v>26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V871">
            <v>0</v>
          </cell>
          <cell r="BB871">
            <v>0</v>
          </cell>
          <cell r="BD871">
            <v>0</v>
          </cell>
          <cell r="BE871">
            <v>0</v>
          </cell>
          <cell r="BG871">
            <v>5</v>
          </cell>
          <cell r="BH871">
            <v>34</v>
          </cell>
          <cell r="BI871">
            <v>-29</v>
          </cell>
          <cell r="BJ871">
            <v>2</v>
          </cell>
          <cell r="BK871">
            <v>0</v>
          </cell>
          <cell r="BL871">
            <v>0</v>
          </cell>
          <cell r="BM871">
            <v>25</v>
          </cell>
          <cell r="BN871">
            <v>8</v>
          </cell>
          <cell r="BO871">
            <v>2008</v>
          </cell>
          <cell r="BP871">
            <v>0</v>
          </cell>
          <cell r="BV871">
            <v>2</v>
          </cell>
        </row>
        <row r="872">
          <cell r="BW872">
            <v>2</v>
          </cell>
        </row>
        <row r="873">
          <cell r="D873">
            <v>1705</v>
          </cell>
          <cell r="E873" t="str">
            <v>Line 2</v>
          </cell>
          <cell r="F873">
            <v>40340</v>
          </cell>
          <cell r="G873" t="str">
            <v>x</v>
          </cell>
          <cell r="H873" t="str">
            <v>x</v>
          </cell>
          <cell r="J873" t="str">
            <v>x</v>
          </cell>
          <cell r="K873" t="str">
            <v>x/P</v>
          </cell>
          <cell r="L873" t="str">
            <v>x</v>
          </cell>
          <cell r="M873" t="str">
            <v>x</v>
          </cell>
          <cell r="N873" t="str">
            <v>x</v>
          </cell>
          <cell r="O873" t="str">
            <v>x</v>
          </cell>
          <cell r="Q873" t="str">
            <v>x</v>
          </cell>
          <cell r="R873" t="str">
            <v>x</v>
          </cell>
          <cell r="S873" t="str">
            <v>x</v>
          </cell>
          <cell r="T873" t="str">
            <v>x/P</v>
          </cell>
          <cell r="U873" t="str">
            <v>x</v>
          </cell>
          <cell r="V873" t="str">
            <v>x</v>
          </cell>
          <cell r="X873" t="str">
            <v>x</v>
          </cell>
          <cell r="Y873" t="str">
            <v>x</v>
          </cell>
          <cell r="Z873" t="str">
            <v>x</v>
          </cell>
          <cell r="AA873" t="str">
            <v>x</v>
          </cell>
          <cell r="AB873" t="str">
            <v>x</v>
          </cell>
          <cell r="AC873" t="str">
            <v>x</v>
          </cell>
          <cell r="AE873" t="str">
            <v>x</v>
          </cell>
          <cell r="AF873" t="str">
            <v>x</v>
          </cell>
          <cell r="AG873" t="str">
            <v>x</v>
          </cell>
          <cell r="AH873" t="str">
            <v>x</v>
          </cell>
          <cell r="AI873" t="str">
            <v>x</v>
          </cell>
          <cell r="AJ873" t="str">
            <v>x</v>
          </cell>
          <cell r="AL873">
            <v>25</v>
          </cell>
          <cell r="AM873">
            <v>0</v>
          </cell>
          <cell r="AN873">
            <v>1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V873">
            <v>0</v>
          </cell>
          <cell r="BB873">
            <v>0</v>
          </cell>
          <cell r="BD873">
            <v>0</v>
          </cell>
          <cell r="BE873">
            <v>0</v>
          </cell>
          <cell r="BG873">
            <v>5</v>
          </cell>
          <cell r="BH873">
            <v>11</v>
          </cell>
          <cell r="BI873">
            <v>-6</v>
          </cell>
          <cell r="BJ873">
            <v>2</v>
          </cell>
          <cell r="BK873">
            <v>0</v>
          </cell>
          <cell r="BL873">
            <v>0</v>
          </cell>
          <cell r="BM873">
            <v>11</v>
          </cell>
          <cell r="BN873">
            <v>6</v>
          </cell>
          <cell r="BO873">
            <v>2010</v>
          </cell>
          <cell r="BP873">
            <v>0</v>
          </cell>
          <cell r="BV873">
            <v>2</v>
          </cell>
        </row>
        <row r="874">
          <cell r="BW874">
            <v>2</v>
          </cell>
        </row>
        <row r="875">
          <cell r="D875">
            <v>712</v>
          </cell>
          <cell r="E875" t="str">
            <v>Line 2</v>
          </cell>
          <cell r="F875">
            <v>39911</v>
          </cell>
          <cell r="G875" t="str">
            <v>x</v>
          </cell>
          <cell r="H875" t="str">
            <v>x</v>
          </cell>
          <cell r="J875" t="str">
            <v>x</v>
          </cell>
          <cell r="K875" t="str">
            <v>x</v>
          </cell>
          <cell r="L875" t="str">
            <v>x</v>
          </cell>
          <cell r="M875" t="str">
            <v>x</v>
          </cell>
          <cell r="N875" t="str">
            <v>x</v>
          </cell>
          <cell r="O875" t="str">
            <v>x</v>
          </cell>
          <cell r="Q875" t="str">
            <v>P</v>
          </cell>
          <cell r="R875" t="str">
            <v>x</v>
          </cell>
          <cell r="S875" t="str">
            <v>x</v>
          </cell>
          <cell r="T875" t="str">
            <v>x</v>
          </cell>
          <cell r="U875" t="str">
            <v>x</v>
          </cell>
          <cell r="V875" t="str">
            <v>x</v>
          </cell>
          <cell r="X875" t="str">
            <v>x</v>
          </cell>
          <cell r="Y875" t="str">
            <v>x</v>
          </cell>
          <cell r="Z875" t="str">
            <v>x</v>
          </cell>
          <cell r="AA875" t="str">
            <v>x</v>
          </cell>
          <cell r="AB875" t="str">
            <v>x</v>
          </cell>
          <cell r="AC875" t="str">
            <v>x</v>
          </cell>
          <cell r="AE875" t="str">
            <v>x</v>
          </cell>
          <cell r="AF875" t="str">
            <v>x</v>
          </cell>
          <cell r="AG875" t="str">
            <v>x</v>
          </cell>
          <cell r="AH875" t="str">
            <v>x</v>
          </cell>
          <cell r="AI875" t="str">
            <v>x</v>
          </cell>
          <cell r="AJ875" t="str">
            <v>x</v>
          </cell>
          <cell r="AL875">
            <v>25</v>
          </cell>
          <cell r="AM875">
            <v>0</v>
          </cell>
          <cell r="AN875">
            <v>1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V875">
            <v>0</v>
          </cell>
          <cell r="BB875">
            <v>0</v>
          </cell>
          <cell r="BD875">
            <v>0</v>
          </cell>
          <cell r="BE875">
            <v>0</v>
          </cell>
          <cell r="BG875">
            <v>5</v>
          </cell>
          <cell r="BH875">
            <v>27</v>
          </cell>
          <cell r="BI875">
            <v>-22</v>
          </cell>
          <cell r="BJ875">
            <v>2</v>
          </cell>
          <cell r="BK875">
            <v>0</v>
          </cell>
          <cell r="BL875">
            <v>0</v>
          </cell>
          <cell r="BM875">
            <v>8</v>
          </cell>
          <cell r="BN875">
            <v>4</v>
          </cell>
          <cell r="BO875">
            <v>2009</v>
          </cell>
          <cell r="BP875">
            <v>0</v>
          </cell>
          <cell r="BV875">
            <v>2</v>
          </cell>
        </row>
        <row r="876">
          <cell r="BW876">
            <v>2</v>
          </cell>
        </row>
        <row r="877">
          <cell r="D877">
            <v>1809</v>
          </cell>
          <cell r="E877" t="str">
            <v>Line 2</v>
          </cell>
          <cell r="F877">
            <v>40379</v>
          </cell>
          <cell r="G877" t="str">
            <v>x</v>
          </cell>
          <cell r="H877" t="str">
            <v>x</v>
          </cell>
          <cell r="J877" t="str">
            <v>x</v>
          </cell>
          <cell r="K877" t="str">
            <v>x</v>
          </cell>
          <cell r="L877" t="str">
            <v>x</v>
          </cell>
          <cell r="M877" t="str">
            <v>x</v>
          </cell>
          <cell r="N877" t="str">
            <v>x</v>
          </cell>
          <cell r="O877" t="str">
            <v>x</v>
          </cell>
          <cell r="Q877" t="str">
            <v>x</v>
          </cell>
          <cell r="R877" t="str">
            <v>x</v>
          </cell>
          <cell r="S877" t="str">
            <v>x</v>
          </cell>
          <cell r="T877" t="str">
            <v>x</v>
          </cell>
          <cell r="U877" t="str">
            <v>x</v>
          </cell>
          <cell r="V877" t="str">
            <v>x</v>
          </cell>
          <cell r="X877" t="str">
            <v>x</v>
          </cell>
          <cell r="Y877" t="str">
            <v>x</v>
          </cell>
          <cell r="Z877" t="str">
            <v>x</v>
          </cell>
          <cell r="AA877" t="str">
            <v>x</v>
          </cell>
          <cell r="AB877" t="str">
            <v>x</v>
          </cell>
          <cell r="AC877" t="str">
            <v>x</v>
          </cell>
          <cell r="AE877" t="str">
            <v>x</v>
          </cell>
          <cell r="AF877" t="str">
            <v>x</v>
          </cell>
          <cell r="AG877" t="str">
            <v>x</v>
          </cell>
          <cell r="AH877" t="str">
            <v>x</v>
          </cell>
          <cell r="AI877" t="str">
            <v>x</v>
          </cell>
          <cell r="AJ877" t="str">
            <v>x</v>
          </cell>
          <cell r="AL877">
            <v>26</v>
          </cell>
          <cell r="AM877">
            <v>0</v>
          </cell>
          <cell r="AN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V877">
            <v>0</v>
          </cell>
          <cell r="BB877">
            <v>0</v>
          </cell>
          <cell r="BD877">
            <v>0</v>
          </cell>
          <cell r="BE877">
            <v>0</v>
          </cell>
          <cell r="BG877">
            <v>5</v>
          </cell>
          <cell r="BH877">
            <v>8</v>
          </cell>
          <cell r="BI877">
            <v>-3</v>
          </cell>
          <cell r="BJ877">
            <v>2</v>
          </cell>
          <cell r="BK877">
            <v>0</v>
          </cell>
          <cell r="BL877">
            <v>0</v>
          </cell>
          <cell r="BM877">
            <v>20</v>
          </cell>
          <cell r="BN877">
            <v>7</v>
          </cell>
          <cell r="BO877">
            <v>2010</v>
          </cell>
          <cell r="BP877">
            <v>0</v>
          </cell>
          <cell r="BV877">
            <v>2</v>
          </cell>
        </row>
        <row r="878">
          <cell r="BW878">
            <v>2</v>
          </cell>
        </row>
        <row r="879">
          <cell r="D879">
            <v>1843</v>
          </cell>
          <cell r="E879" t="str">
            <v>Line 2</v>
          </cell>
          <cell r="F879">
            <v>40418</v>
          </cell>
          <cell r="G879" t="str">
            <v>x</v>
          </cell>
          <cell r="H879" t="str">
            <v>x</v>
          </cell>
          <cell r="J879" t="str">
            <v>x</v>
          </cell>
          <cell r="K879" t="str">
            <v>x</v>
          </cell>
          <cell r="L879" t="str">
            <v>x</v>
          </cell>
          <cell r="M879" t="str">
            <v>x</v>
          </cell>
          <cell r="N879" t="str">
            <v>x</v>
          </cell>
          <cell r="O879" t="str">
            <v>x</v>
          </cell>
          <cell r="Q879" t="str">
            <v>x</v>
          </cell>
          <cell r="R879" t="str">
            <v>x</v>
          </cell>
          <cell r="S879" t="str">
            <v>x</v>
          </cell>
          <cell r="T879" t="str">
            <v>x</v>
          </cell>
          <cell r="U879" t="str">
            <v>x</v>
          </cell>
          <cell r="V879" t="str">
            <v>x</v>
          </cell>
          <cell r="X879" t="str">
            <v>x</v>
          </cell>
          <cell r="Y879" t="str">
            <v>x</v>
          </cell>
          <cell r="Z879" t="str">
            <v>x</v>
          </cell>
          <cell r="AA879" t="str">
            <v>x</v>
          </cell>
          <cell r="AB879" t="str">
            <v>x</v>
          </cell>
          <cell r="AC879" t="str">
            <v>x</v>
          </cell>
          <cell r="AE879" t="str">
            <v>x</v>
          </cell>
          <cell r="AF879" t="str">
            <v>x</v>
          </cell>
          <cell r="AG879" t="str">
            <v>x</v>
          </cell>
          <cell r="AH879" t="str">
            <v>x</v>
          </cell>
          <cell r="AI879" t="str">
            <v>x</v>
          </cell>
          <cell r="AJ879" t="str">
            <v>x</v>
          </cell>
          <cell r="AL879">
            <v>26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V879">
            <v>0</v>
          </cell>
          <cell r="BB879">
            <v>0</v>
          </cell>
          <cell r="BD879">
            <v>0</v>
          </cell>
          <cell r="BE879">
            <v>0</v>
          </cell>
          <cell r="BG879">
            <v>5</v>
          </cell>
          <cell r="BH879">
            <v>7</v>
          </cell>
          <cell r="BI879">
            <v>-2</v>
          </cell>
          <cell r="BJ879">
            <v>2</v>
          </cell>
          <cell r="BK879">
            <v>0</v>
          </cell>
          <cell r="BL879">
            <v>0</v>
          </cell>
          <cell r="BM879">
            <v>28</v>
          </cell>
          <cell r="BN879">
            <v>8</v>
          </cell>
          <cell r="BO879">
            <v>2010</v>
          </cell>
          <cell r="BP879">
            <v>0</v>
          </cell>
          <cell r="BV879">
            <v>2</v>
          </cell>
        </row>
        <row r="880">
          <cell r="BW880">
            <v>2</v>
          </cell>
        </row>
        <row r="881">
          <cell r="D881">
            <v>1991</v>
          </cell>
          <cell r="E881" t="str">
            <v>Line 2</v>
          </cell>
          <cell r="F881">
            <v>40452</v>
          </cell>
          <cell r="G881" t="str">
            <v>x</v>
          </cell>
          <cell r="H881" t="str">
            <v>x</v>
          </cell>
          <cell r="J881" t="str">
            <v>x</v>
          </cell>
          <cell r="K881" t="str">
            <v>x</v>
          </cell>
          <cell r="L881" t="str">
            <v>x</v>
          </cell>
          <cell r="M881" t="str">
            <v>x</v>
          </cell>
          <cell r="N881" t="str">
            <v>x</v>
          </cell>
          <cell r="O881" t="str">
            <v>x</v>
          </cell>
          <cell r="Q881" t="str">
            <v>x</v>
          </cell>
          <cell r="R881" t="str">
            <v>x</v>
          </cell>
          <cell r="S881" t="str">
            <v>x</v>
          </cell>
          <cell r="T881" t="str">
            <v>x</v>
          </cell>
          <cell r="U881" t="str">
            <v>x</v>
          </cell>
          <cell r="V881" t="str">
            <v>x</v>
          </cell>
          <cell r="X881" t="str">
            <v>x</v>
          </cell>
          <cell r="Y881" t="str">
            <v>x</v>
          </cell>
          <cell r="Z881" t="str">
            <v>x</v>
          </cell>
          <cell r="AA881" t="str">
            <v>x</v>
          </cell>
          <cell r="AB881" t="str">
            <v>x</v>
          </cell>
          <cell r="AC881" t="str">
            <v>x</v>
          </cell>
          <cell r="AE881" t="str">
            <v>x</v>
          </cell>
          <cell r="AF881" t="str">
            <v>x</v>
          </cell>
          <cell r="AG881" t="str">
            <v>x</v>
          </cell>
          <cell r="AH881" t="str">
            <v>x</v>
          </cell>
          <cell r="AI881" t="str">
            <v>P</v>
          </cell>
          <cell r="AJ881" t="str">
            <v>x</v>
          </cell>
          <cell r="AL881">
            <v>25</v>
          </cell>
          <cell r="AM881">
            <v>0</v>
          </cell>
          <cell r="AN881">
            <v>1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V881">
            <v>0</v>
          </cell>
          <cell r="BB881">
            <v>0</v>
          </cell>
          <cell r="BD881">
            <v>0</v>
          </cell>
          <cell r="BE881">
            <v>0</v>
          </cell>
          <cell r="BG881">
            <v>5</v>
          </cell>
          <cell r="BH881">
            <v>7</v>
          </cell>
          <cell r="BI881">
            <v>-2</v>
          </cell>
          <cell r="BJ881">
            <v>2</v>
          </cell>
          <cell r="BK881">
            <v>0</v>
          </cell>
          <cell r="BL881">
            <v>0</v>
          </cell>
          <cell r="BM881">
            <v>1</v>
          </cell>
          <cell r="BN881">
            <v>10</v>
          </cell>
          <cell r="BO881">
            <v>2010</v>
          </cell>
          <cell r="BP881">
            <v>0</v>
          </cell>
          <cell r="BV881">
            <v>2</v>
          </cell>
        </row>
        <row r="882">
          <cell r="BW882">
            <v>2</v>
          </cell>
        </row>
        <row r="883">
          <cell r="D883">
            <v>1536</v>
          </cell>
          <cell r="E883" t="str">
            <v>Line 2</v>
          </cell>
          <cell r="F883">
            <v>40261</v>
          </cell>
          <cell r="G883" t="str">
            <v>x</v>
          </cell>
          <cell r="H883" t="str">
            <v>x</v>
          </cell>
          <cell r="J883" t="str">
            <v>x</v>
          </cell>
          <cell r="K883" t="str">
            <v>x</v>
          </cell>
          <cell r="L883" t="str">
            <v>x</v>
          </cell>
          <cell r="M883" t="str">
            <v>x</v>
          </cell>
          <cell r="N883" t="str">
            <v>x</v>
          </cell>
          <cell r="O883" t="str">
            <v>x</v>
          </cell>
          <cell r="Q883" t="str">
            <v>x</v>
          </cell>
          <cell r="R883" t="str">
            <v>x</v>
          </cell>
          <cell r="S883" t="str">
            <v>x</v>
          </cell>
          <cell r="T883" t="str">
            <v>x</v>
          </cell>
          <cell r="U883" t="str">
            <v>x</v>
          </cell>
          <cell r="V883" t="str">
            <v>x</v>
          </cell>
          <cell r="X883" t="str">
            <v>x</v>
          </cell>
          <cell r="Y883" t="str">
            <v>x</v>
          </cell>
          <cell r="Z883" t="str">
            <v>x</v>
          </cell>
          <cell r="AA883" t="str">
            <v>x</v>
          </cell>
          <cell r="AB883" t="str">
            <v>x</v>
          </cell>
          <cell r="AC883" t="str">
            <v>x</v>
          </cell>
          <cell r="AE883">
            <v>0</v>
          </cell>
          <cell r="AF883" t="str">
            <v>x</v>
          </cell>
          <cell r="AG883" t="str">
            <v>x</v>
          </cell>
          <cell r="AH883" t="str">
            <v>x</v>
          </cell>
          <cell r="AI883" t="str">
            <v>x</v>
          </cell>
          <cell r="AJ883" t="str">
            <v>x</v>
          </cell>
          <cell r="AL883">
            <v>25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V883">
            <v>0</v>
          </cell>
          <cell r="BB883">
            <v>0</v>
          </cell>
          <cell r="BD883">
            <v>0</v>
          </cell>
          <cell r="BE883">
            <v>0</v>
          </cell>
          <cell r="BG883">
            <v>5</v>
          </cell>
          <cell r="BH883">
            <v>12</v>
          </cell>
          <cell r="BI883">
            <v>-7</v>
          </cell>
          <cell r="BJ883">
            <v>2</v>
          </cell>
          <cell r="BK883">
            <v>1</v>
          </cell>
          <cell r="BL883">
            <v>0</v>
          </cell>
          <cell r="BM883">
            <v>24</v>
          </cell>
          <cell r="BN883">
            <v>3</v>
          </cell>
          <cell r="BO883">
            <v>2010</v>
          </cell>
          <cell r="BP883">
            <v>0</v>
          </cell>
          <cell r="BV883">
            <v>2</v>
          </cell>
        </row>
        <row r="884">
          <cell r="BW884">
            <v>2</v>
          </cell>
        </row>
        <row r="885">
          <cell r="D885">
            <v>2089</v>
          </cell>
          <cell r="E885" t="str">
            <v>Line 2</v>
          </cell>
          <cell r="F885">
            <v>40530</v>
          </cell>
          <cell r="G885" t="str">
            <v>x</v>
          </cell>
          <cell r="H885" t="str">
            <v>x</v>
          </cell>
          <cell r="J885" t="str">
            <v>x</v>
          </cell>
          <cell r="K885" t="str">
            <v>x</v>
          </cell>
          <cell r="L885" t="str">
            <v>x</v>
          </cell>
          <cell r="M885" t="str">
            <v>x</v>
          </cell>
          <cell r="N885" t="str">
            <v>x</v>
          </cell>
          <cell r="O885" t="str">
            <v>x</v>
          </cell>
          <cell r="Q885" t="str">
            <v>x</v>
          </cell>
          <cell r="R885" t="str">
            <v>P/2</v>
          </cell>
          <cell r="S885" t="str">
            <v>x</v>
          </cell>
          <cell r="T885" t="str">
            <v>x</v>
          </cell>
          <cell r="U885" t="str">
            <v>x</v>
          </cell>
          <cell r="V885" t="str">
            <v>x</v>
          </cell>
          <cell r="X885" t="str">
            <v>x</v>
          </cell>
          <cell r="Y885" t="str">
            <v>x</v>
          </cell>
          <cell r="Z885" t="str">
            <v>x</v>
          </cell>
          <cell r="AA885" t="str">
            <v>x</v>
          </cell>
          <cell r="AB885" t="str">
            <v>x</v>
          </cell>
          <cell r="AC885" t="str">
            <v>x</v>
          </cell>
          <cell r="AE885" t="str">
            <v>x</v>
          </cell>
          <cell r="AF885" t="str">
            <v>x</v>
          </cell>
          <cell r="AG885" t="str">
            <v>x</v>
          </cell>
          <cell r="AH885" t="str">
            <v>x</v>
          </cell>
          <cell r="AI885" t="str">
            <v>x</v>
          </cell>
          <cell r="AJ885" t="str">
            <v>x</v>
          </cell>
          <cell r="AL885">
            <v>25</v>
          </cell>
          <cell r="AM885">
            <v>0</v>
          </cell>
          <cell r="AN885">
            <v>0.5</v>
          </cell>
          <cell r="AO885">
            <v>0</v>
          </cell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>
            <v>0</v>
          </cell>
          <cell r="AV885">
            <v>0</v>
          </cell>
          <cell r="BB885">
            <v>0</v>
          </cell>
          <cell r="BD885">
            <v>0</v>
          </cell>
          <cell r="BE885">
            <v>0</v>
          </cell>
          <cell r="BG885">
            <v>5</v>
          </cell>
          <cell r="BH885">
            <v>3.5</v>
          </cell>
          <cell r="BI885">
            <v>1.5</v>
          </cell>
          <cell r="BJ885">
            <v>2</v>
          </cell>
          <cell r="BK885">
            <v>0.5</v>
          </cell>
          <cell r="BL885">
            <v>0</v>
          </cell>
          <cell r="BM885">
            <v>18</v>
          </cell>
          <cell r="BN885">
            <v>12</v>
          </cell>
          <cell r="BO885">
            <v>2010</v>
          </cell>
          <cell r="BP885">
            <v>0</v>
          </cell>
          <cell r="BV885">
            <v>2</v>
          </cell>
        </row>
        <row r="886">
          <cell r="BW886">
            <v>2</v>
          </cell>
        </row>
        <row r="887">
          <cell r="D887">
            <v>2091</v>
          </cell>
          <cell r="E887" t="str">
            <v>Line 2</v>
          </cell>
          <cell r="F887">
            <v>40532</v>
          </cell>
          <cell r="G887" t="str">
            <v>x</v>
          </cell>
          <cell r="H887" t="str">
            <v>x</v>
          </cell>
          <cell r="J887" t="str">
            <v>x</v>
          </cell>
          <cell r="K887" t="str">
            <v>x</v>
          </cell>
          <cell r="L887" t="str">
            <v>x</v>
          </cell>
          <cell r="M887" t="str">
            <v>x</v>
          </cell>
          <cell r="N887" t="str">
            <v>x</v>
          </cell>
          <cell r="O887" t="str">
            <v>x</v>
          </cell>
          <cell r="Q887" t="str">
            <v>x</v>
          </cell>
          <cell r="R887" t="str">
            <v>x</v>
          </cell>
          <cell r="S887" t="str">
            <v>x</v>
          </cell>
          <cell r="T887" t="str">
            <v>x</v>
          </cell>
          <cell r="U887" t="str">
            <v>x</v>
          </cell>
          <cell r="V887" t="str">
            <v>x</v>
          </cell>
          <cell r="X887" t="str">
            <v>x</v>
          </cell>
          <cell r="Y887" t="str">
            <v>x</v>
          </cell>
          <cell r="Z887" t="str">
            <v>x</v>
          </cell>
          <cell r="AA887" t="str">
            <v>P/2</v>
          </cell>
          <cell r="AB887" t="str">
            <v>x</v>
          </cell>
          <cell r="AC887" t="str">
            <v>x</v>
          </cell>
          <cell r="AE887" t="str">
            <v>x</v>
          </cell>
          <cell r="AF887" t="str">
            <v>x</v>
          </cell>
          <cell r="AG887" t="str">
            <v>x</v>
          </cell>
          <cell r="AH887" t="str">
            <v>x</v>
          </cell>
          <cell r="AI887" t="str">
            <v>x</v>
          </cell>
          <cell r="AJ887" t="str">
            <v>x</v>
          </cell>
          <cell r="AL887">
            <v>25</v>
          </cell>
          <cell r="AM887">
            <v>0</v>
          </cell>
          <cell r="AN887">
            <v>0.5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V887">
            <v>0</v>
          </cell>
          <cell r="BB887">
            <v>0</v>
          </cell>
          <cell r="BD887">
            <v>0</v>
          </cell>
          <cell r="BE887">
            <v>0</v>
          </cell>
          <cell r="BG887">
            <v>5</v>
          </cell>
          <cell r="BH887">
            <v>3.5</v>
          </cell>
          <cell r="BI887">
            <v>1.5</v>
          </cell>
          <cell r="BJ887">
            <v>2</v>
          </cell>
          <cell r="BK887">
            <v>0.5</v>
          </cell>
          <cell r="BL887">
            <v>0</v>
          </cell>
          <cell r="BM887">
            <v>20</v>
          </cell>
          <cell r="BN887">
            <v>12</v>
          </cell>
          <cell r="BO887">
            <v>2010</v>
          </cell>
          <cell r="BP887">
            <v>0</v>
          </cell>
          <cell r="BV887">
            <v>2</v>
          </cell>
        </row>
        <row r="888">
          <cell r="BW888">
            <v>2</v>
          </cell>
        </row>
        <row r="889">
          <cell r="D889">
            <v>2511</v>
          </cell>
          <cell r="E889" t="str">
            <v>Line 2</v>
          </cell>
          <cell r="F889">
            <v>40681</v>
          </cell>
          <cell r="G889" t="str">
            <v>x</v>
          </cell>
          <cell r="H889" t="str">
            <v>x</v>
          </cell>
          <cell r="J889" t="str">
            <v>x</v>
          </cell>
          <cell r="K889" t="str">
            <v>x</v>
          </cell>
          <cell r="L889" t="str">
            <v>x</v>
          </cell>
          <cell r="M889" t="str">
            <v>x</v>
          </cell>
          <cell r="N889" t="str">
            <v>x</v>
          </cell>
          <cell r="O889" t="str">
            <v>x</v>
          </cell>
          <cell r="Q889" t="str">
            <v>x</v>
          </cell>
          <cell r="R889" t="str">
            <v>x</v>
          </cell>
          <cell r="S889" t="str">
            <v>x</v>
          </cell>
          <cell r="T889" t="str">
            <v>x</v>
          </cell>
          <cell r="U889" t="str">
            <v>x</v>
          </cell>
          <cell r="V889" t="str">
            <v>x</v>
          </cell>
          <cell r="X889" t="str">
            <v>x</v>
          </cell>
          <cell r="Y889" t="str">
            <v>x</v>
          </cell>
          <cell r="Z889" t="str">
            <v>x</v>
          </cell>
          <cell r="AA889" t="str">
            <v>x</v>
          </cell>
          <cell r="AB889" t="str">
            <v>x</v>
          </cell>
          <cell r="AC889" t="str">
            <v>x</v>
          </cell>
          <cell r="AE889" t="str">
            <v>x</v>
          </cell>
          <cell r="AF889" t="str">
            <v>x</v>
          </cell>
          <cell r="AG889" t="str">
            <v>x</v>
          </cell>
          <cell r="AH889" t="str">
            <v>x</v>
          </cell>
          <cell r="AI889" t="str">
            <v>x</v>
          </cell>
          <cell r="AJ889" t="str">
            <v>x</v>
          </cell>
          <cell r="AL889">
            <v>26</v>
          </cell>
          <cell r="AM889">
            <v>0</v>
          </cell>
          <cell r="AN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V889">
            <v>0</v>
          </cell>
          <cell r="BB889">
            <v>0</v>
          </cell>
          <cell r="BD889">
            <v>0</v>
          </cell>
          <cell r="BE889">
            <v>0</v>
          </cell>
          <cell r="BG889" t="e">
            <v>#N/A</v>
          </cell>
          <cell r="BH889" t="e">
            <v>#N/A</v>
          </cell>
          <cell r="BI889" t="e">
            <v>#N/A</v>
          </cell>
          <cell r="BJ889">
            <v>2</v>
          </cell>
          <cell r="BK889">
            <v>0</v>
          </cell>
          <cell r="BL889">
            <v>0</v>
          </cell>
          <cell r="BM889">
            <v>18</v>
          </cell>
          <cell r="BN889">
            <v>5</v>
          </cell>
          <cell r="BO889">
            <v>2011</v>
          </cell>
          <cell r="BP889">
            <v>0</v>
          </cell>
          <cell r="BV889">
            <v>2</v>
          </cell>
        </row>
        <row r="890">
          <cell r="BW890">
            <v>2</v>
          </cell>
        </row>
        <row r="891">
          <cell r="D891">
            <v>2481</v>
          </cell>
          <cell r="E891" t="str">
            <v>Line 2</v>
          </cell>
          <cell r="F891">
            <v>40669</v>
          </cell>
          <cell r="G891" t="str">
            <v>x</v>
          </cell>
          <cell r="H891" t="str">
            <v>x</v>
          </cell>
          <cell r="J891" t="str">
            <v>x</v>
          </cell>
          <cell r="K891" t="str">
            <v>x</v>
          </cell>
          <cell r="L891" t="str">
            <v>x</v>
          </cell>
          <cell r="M891" t="str">
            <v>x</v>
          </cell>
          <cell r="N891" t="str">
            <v>x</v>
          </cell>
          <cell r="O891" t="str">
            <v>x</v>
          </cell>
          <cell r="Q891" t="str">
            <v>DC</v>
          </cell>
          <cell r="R891" t="str">
            <v>DC</v>
          </cell>
          <cell r="S891" t="str">
            <v>DC</v>
          </cell>
          <cell r="T891" t="str">
            <v>DC</v>
          </cell>
          <cell r="U891" t="str">
            <v>x</v>
          </cell>
          <cell r="V891" t="str">
            <v>x</v>
          </cell>
          <cell r="X891" t="str">
            <v>x</v>
          </cell>
          <cell r="Y891" t="str">
            <v>x</v>
          </cell>
          <cell r="Z891" t="str">
            <v>x</v>
          </cell>
          <cell r="AA891" t="str">
            <v>x</v>
          </cell>
          <cell r="AB891" t="str">
            <v>x</v>
          </cell>
          <cell r="AC891" t="str">
            <v>x</v>
          </cell>
          <cell r="AE891" t="str">
            <v>x</v>
          </cell>
          <cell r="AF891" t="str">
            <v>x</v>
          </cell>
          <cell r="AG891" t="str">
            <v>x</v>
          </cell>
          <cell r="AH891" t="str">
            <v>x</v>
          </cell>
          <cell r="AI891" t="str">
            <v>x</v>
          </cell>
          <cell r="AJ891" t="str">
            <v>x</v>
          </cell>
          <cell r="AL891">
            <v>22</v>
          </cell>
          <cell r="AM891">
            <v>0</v>
          </cell>
          <cell r="AN891">
            <v>0</v>
          </cell>
          <cell r="AO891">
            <v>0</v>
          </cell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>
            <v>0</v>
          </cell>
          <cell r="AV891">
            <v>4</v>
          </cell>
          <cell r="BB891">
            <v>4</v>
          </cell>
          <cell r="BD891">
            <v>0</v>
          </cell>
          <cell r="BG891" t="e">
            <v>#N/A</v>
          </cell>
          <cell r="BH891" t="e">
            <v>#N/A</v>
          </cell>
          <cell r="BI891" t="e">
            <v>#N/A</v>
          </cell>
          <cell r="BJ891">
            <v>2</v>
          </cell>
          <cell r="BK891">
            <v>0</v>
          </cell>
          <cell r="BL891">
            <v>0</v>
          </cell>
          <cell r="BM891">
            <v>6</v>
          </cell>
          <cell r="BN891">
            <v>5</v>
          </cell>
          <cell r="BO891">
            <v>2011</v>
          </cell>
          <cell r="BP891">
            <v>0</v>
          </cell>
          <cell r="BV891">
            <v>2</v>
          </cell>
        </row>
        <row r="892">
          <cell r="BW892">
            <v>2</v>
          </cell>
        </row>
        <row r="893">
          <cell r="D893">
            <v>2544</v>
          </cell>
          <cell r="E893" t="str">
            <v>Line 2</v>
          </cell>
          <cell r="F893">
            <v>40700</v>
          </cell>
          <cell r="G893">
            <v>0</v>
          </cell>
          <cell r="H893" t="str">
            <v>x</v>
          </cell>
          <cell r="J893" t="str">
            <v>x</v>
          </cell>
          <cell r="K893" t="str">
            <v>x/R</v>
          </cell>
          <cell r="L893" t="str">
            <v>x</v>
          </cell>
          <cell r="M893" t="str">
            <v>x</v>
          </cell>
          <cell r="N893" t="str">
            <v>x</v>
          </cell>
          <cell r="O893" t="str">
            <v>x</v>
          </cell>
          <cell r="Q893" t="str">
            <v>x</v>
          </cell>
          <cell r="R893" t="str">
            <v>x</v>
          </cell>
          <cell r="S893" t="str">
            <v>x</v>
          </cell>
          <cell r="T893" t="str">
            <v>x</v>
          </cell>
          <cell r="U893" t="str">
            <v>x</v>
          </cell>
          <cell r="V893" t="str">
            <v>x</v>
          </cell>
          <cell r="X893" t="str">
            <v>x</v>
          </cell>
          <cell r="Y893" t="str">
            <v>x</v>
          </cell>
          <cell r="Z893" t="str">
            <v>x</v>
          </cell>
          <cell r="AA893" t="str">
            <v>x</v>
          </cell>
          <cell r="AB893" t="str">
            <v>x</v>
          </cell>
          <cell r="AC893" t="str">
            <v>x</v>
          </cell>
          <cell r="AE893" t="str">
            <v>x</v>
          </cell>
          <cell r="AF893" t="str">
            <v>x</v>
          </cell>
          <cell r="AG893" t="str">
            <v>x</v>
          </cell>
          <cell r="AH893" t="str">
            <v>x</v>
          </cell>
          <cell r="AI893" t="str">
            <v>x</v>
          </cell>
          <cell r="AJ893" t="str">
            <v>x</v>
          </cell>
          <cell r="AL893">
            <v>24.5</v>
          </cell>
          <cell r="AM893">
            <v>0</v>
          </cell>
          <cell r="AN893">
            <v>0</v>
          </cell>
          <cell r="AO893">
            <v>0.5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V893">
            <v>0</v>
          </cell>
          <cell r="BB893">
            <v>0</v>
          </cell>
          <cell r="BD893">
            <v>0</v>
          </cell>
          <cell r="BE893">
            <v>0</v>
          </cell>
          <cell r="BG893" t="e">
            <v>#N/A</v>
          </cell>
          <cell r="BH893" t="e">
            <v>#N/A</v>
          </cell>
          <cell r="BI893" t="e">
            <v>#N/A</v>
          </cell>
          <cell r="BJ893">
            <v>2</v>
          </cell>
          <cell r="BK893">
            <v>1</v>
          </cell>
          <cell r="BL893">
            <v>0</v>
          </cell>
          <cell r="BM893">
            <v>6</v>
          </cell>
          <cell r="BN893">
            <v>6</v>
          </cell>
          <cell r="BO893">
            <v>2011</v>
          </cell>
          <cell r="BP893">
            <v>0</v>
          </cell>
          <cell r="BV893">
            <v>2</v>
          </cell>
        </row>
        <row r="894">
          <cell r="BW894">
            <v>2</v>
          </cell>
        </row>
        <row r="895">
          <cell r="D895">
            <v>1048</v>
          </cell>
          <cell r="E895" t="str">
            <v>Line 2</v>
          </cell>
          <cell r="F895">
            <v>40015</v>
          </cell>
          <cell r="G895" t="str">
            <v>x</v>
          </cell>
          <cell r="H895" t="str">
            <v>x</v>
          </cell>
          <cell r="J895" t="str">
            <v>x</v>
          </cell>
          <cell r="K895" t="str">
            <v>x</v>
          </cell>
          <cell r="L895" t="str">
            <v>x</v>
          </cell>
          <cell r="M895" t="str">
            <v>x</v>
          </cell>
          <cell r="N895" t="str">
            <v>x</v>
          </cell>
          <cell r="O895" t="str">
            <v>x</v>
          </cell>
          <cell r="Q895" t="str">
            <v>x</v>
          </cell>
          <cell r="R895" t="str">
            <v>x</v>
          </cell>
          <cell r="S895" t="str">
            <v>x</v>
          </cell>
          <cell r="T895" t="str">
            <v>x</v>
          </cell>
          <cell r="U895" t="str">
            <v>x</v>
          </cell>
          <cell r="V895" t="str">
            <v>x</v>
          </cell>
          <cell r="X895" t="str">
            <v>x</v>
          </cell>
          <cell r="Y895" t="str">
            <v>x</v>
          </cell>
          <cell r="Z895" t="str">
            <v>x</v>
          </cell>
          <cell r="AA895" t="str">
            <v>x</v>
          </cell>
          <cell r="AB895" t="str">
            <v>x</v>
          </cell>
          <cell r="AC895" t="str">
            <v>x</v>
          </cell>
          <cell r="AE895" t="str">
            <v>x</v>
          </cell>
          <cell r="AF895" t="str">
            <v>x</v>
          </cell>
          <cell r="AG895" t="str">
            <v>x</v>
          </cell>
          <cell r="AH895" t="str">
            <v>x</v>
          </cell>
          <cell r="AI895" t="str">
            <v>x</v>
          </cell>
          <cell r="AJ895" t="str">
            <v>x</v>
          </cell>
          <cell r="AL895">
            <v>23</v>
          </cell>
          <cell r="AM895">
            <v>0</v>
          </cell>
          <cell r="AN895">
            <v>0</v>
          </cell>
          <cell r="AO895">
            <v>0</v>
          </cell>
          <cell r="AP895">
            <v>3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V895">
            <v>0</v>
          </cell>
          <cell r="BB895">
            <v>0</v>
          </cell>
          <cell r="BD895">
            <v>3</v>
          </cell>
          <cell r="BE895">
            <v>26</v>
          </cell>
          <cell r="BG895">
            <v>5</v>
          </cell>
          <cell r="BH895">
            <v>22</v>
          </cell>
          <cell r="BI895">
            <v>-17</v>
          </cell>
          <cell r="BJ895">
            <v>2</v>
          </cell>
          <cell r="BK895">
            <v>0</v>
          </cell>
          <cell r="BL895">
            <v>0</v>
          </cell>
          <cell r="BM895">
            <v>21</v>
          </cell>
          <cell r="BN895">
            <v>7</v>
          </cell>
          <cell r="BO895">
            <v>2009</v>
          </cell>
          <cell r="BP895">
            <v>0</v>
          </cell>
          <cell r="BQ895" t="str">
            <v>T</v>
          </cell>
          <cell r="BR895">
            <v>24</v>
          </cell>
          <cell r="BS895">
            <v>24</v>
          </cell>
          <cell r="BT895">
            <v>1</v>
          </cell>
          <cell r="BU895">
            <v>2012</v>
          </cell>
          <cell r="BV895">
            <v>2</v>
          </cell>
        </row>
        <row r="896">
          <cell r="BW896">
            <v>2</v>
          </cell>
        </row>
        <row r="897">
          <cell r="D897">
            <v>2369</v>
          </cell>
          <cell r="E897" t="str">
            <v>Line 2</v>
          </cell>
          <cell r="F897">
            <v>40627</v>
          </cell>
          <cell r="G897" t="str">
            <v>x</v>
          </cell>
          <cell r="H897" t="str">
            <v>x</v>
          </cell>
          <cell r="J897" t="str">
            <v>x</v>
          </cell>
          <cell r="K897" t="str">
            <v>x</v>
          </cell>
          <cell r="L897" t="str">
            <v>x</v>
          </cell>
          <cell r="M897" t="str">
            <v>x</v>
          </cell>
          <cell r="N897" t="str">
            <v>x</v>
          </cell>
          <cell r="O897" t="str">
            <v>x</v>
          </cell>
          <cell r="Q897" t="str">
            <v>x</v>
          </cell>
          <cell r="R897" t="str">
            <v>x</v>
          </cell>
          <cell r="S897" t="str">
            <v>x</v>
          </cell>
          <cell r="T897" t="str">
            <v>x</v>
          </cell>
          <cell r="U897" t="str">
            <v>x</v>
          </cell>
          <cell r="V897" t="str">
            <v>x</v>
          </cell>
          <cell r="X897" t="str">
            <v>x</v>
          </cell>
          <cell r="Y897" t="str">
            <v>x</v>
          </cell>
          <cell r="Z897" t="str">
            <v>x</v>
          </cell>
          <cell r="AA897" t="str">
            <v>x</v>
          </cell>
          <cell r="AB897" t="str">
            <v>x</v>
          </cell>
          <cell r="AC897" t="str">
            <v>x</v>
          </cell>
          <cell r="AE897" t="str">
            <v>x</v>
          </cell>
          <cell r="AF897" t="str">
            <v>x</v>
          </cell>
          <cell r="AG897" t="str">
            <v>x</v>
          </cell>
          <cell r="AH897" t="str">
            <v>x</v>
          </cell>
          <cell r="AI897" t="str">
            <v>x</v>
          </cell>
          <cell r="AJ897" t="str">
            <v>x</v>
          </cell>
          <cell r="AL897">
            <v>26</v>
          </cell>
          <cell r="AM897">
            <v>0</v>
          </cell>
          <cell r="AN897">
            <v>0</v>
          </cell>
          <cell r="AO897">
            <v>0</v>
          </cell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>
            <v>0</v>
          </cell>
          <cell r="AV897">
            <v>0</v>
          </cell>
          <cell r="BB897">
            <v>0</v>
          </cell>
          <cell r="BD897">
            <v>0</v>
          </cell>
          <cell r="BE897">
            <v>0</v>
          </cell>
          <cell r="BG897" t="e">
            <v>#N/A</v>
          </cell>
          <cell r="BH897" t="e">
            <v>#N/A</v>
          </cell>
          <cell r="BI897" t="e">
            <v>#N/A</v>
          </cell>
          <cell r="BJ897">
            <v>2</v>
          </cell>
          <cell r="BK897">
            <v>0</v>
          </cell>
          <cell r="BL897">
            <v>0</v>
          </cell>
          <cell r="BM897">
            <v>25</v>
          </cell>
          <cell r="BN897">
            <v>3</v>
          </cell>
          <cell r="BO897">
            <v>2011</v>
          </cell>
          <cell r="BP897">
            <v>0</v>
          </cell>
          <cell r="BV897">
            <v>2</v>
          </cell>
        </row>
        <row r="898">
          <cell r="BW898">
            <v>2</v>
          </cell>
        </row>
        <row r="899">
          <cell r="D899">
            <v>2077</v>
          </cell>
          <cell r="E899" t="str">
            <v>Line 2</v>
          </cell>
          <cell r="F899">
            <v>40521</v>
          </cell>
          <cell r="G899" t="str">
            <v>P/R</v>
          </cell>
          <cell r="H899" t="str">
            <v>R</v>
          </cell>
          <cell r="J899" t="str">
            <v>R</v>
          </cell>
          <cell r="K899" t="str">
            <v>x</v>
          </cell>
          <cell r="L899" t="str">
            <v>x</v>
          </cell>
          <cell r="M899">
            <v>0</v>
          </cell>
          <cell r="N899" t="str">
            <v>x</v>
          </cell>
          <cell r="O899" t="str">
            <v>x</v>
          </cell>
          <cell r="Q899" t="str">
            <v>x</v>
          </cell>
          <cell r="R899" t="str">
            <v>x</v>
          </cell>
          <cell r="S899" t="str">
            <v>x</v>
          </cell>
          <cell r="T899" t="str">
            <v>x</v>
          </cell>
          <cell r="U899" t="str">
            <v>R</v>
          </cell>
          <cell r="V899" t="str">
            <v>R</v>
          </cell>
          <cell r="X899" t="str">
            <v>x</v>
          </cell>
          <cell r="Y899" t="str">
            <v>x</v>
          </cell>
          <cell r="Z899" t="str">
            <v>x</v>
          </cell>
          <cell r="AA899">
            <v>0</v>
          </cell>
          <cell r="AB899" t="str">
            <v>x</v>
          </cell>
          <cell r="AC899" t="str">
            <v>x</v>
          </cell>
          <cell r="AE899" t="str">
            <v>x</v>
          </cell>
          <cell r="AF899" t="str">
            <v>x</v>
          </cell>
          <cell r="AG899" t="str">
            <v>x</v>
          </cell>
          <cell r="AH899" t="str">
            <v>x</v>
          </cell>
          <cell r="AI899" t="str">
            <v>x</v>
          </cell>
          <cell r="AJ899" t="str">
            <v>x</v>
          </cell>
          <cell r="AL899">
            <v>19</v>
          </cell>
          <cell r="AM899">
            <v>0</v>
          </cell>
          <cell r="AN899">
            <v>0.5</v>
          </cell>
          <cell r="AO899">
            <v>4.5</v>
          </cell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>
            <v>0</v>
          </cell>
          <cell r="AV899">
            <v>0</v>
          </cell>
          <cell r="BB899">
            <v>0</v>
          </cell>
          <cell r="BD899">
            <v>0</v>
          </cell>
          <cell r="BE899">
            <v>0</v>
          </cell>
          <cell r="BG899">
            <v>5</v>
          </cell>
          <cell r="BH899">
            <v>4.5</v>
          </cell>
          <cell r="BI899">
            <v>0.5</v>
          </cell>
          <cell r="BJ899">
            <v>2</v>
          </cell>
          <cell r="BK899">
            <v>2</v>
          </cell>
          <cell r="BL899">
            <v>0</v>
          </cell>
          <cell r="BM899">
            <v>9</v>
          </cell>
          <cell r="BN899">
            <v>12</v>
          </cell>
          <cell r="BO899">
            <v>2010</v>
          </cell>
          <cell r="BP899">
            <v>0</v>
          </cell>
          <cell r="BV899">
            <v>2</v>
          </cell>
        </row>
        <row r="900">
          <cell r="BW900">
            <v>2</v>
          </cell>
        </row>
        <row r="901">
          <cell r="D901">
            <v>16</v>
          </cell>
          <cell r="E901" t="str">
            <v>Line 3</v>
          </cell>
          <cell r="F901">
            <v>39666</v>
          </cell>
          <cell r="G901" t="str">
            <v>x</v>
          </cell>
          <cell r="H901" t="str">
            <v>x</v>
          </cell>
          <cell r="J901" t="str">
            <v>x</v>
          </cell>
          <cell r="K901" t="str">
            <v>x</v>
          </cell>
          <cell r="L901" t="str">
            <v>x</v>
          </cell>
          <cell r="M901" t="str">
            <v>x</v>
          </cell>
          <cell r="N901" t="str">
            <v>x</v>
          </cell>
          <cell r="O901" t="str">
            <v>x</v>
          </cell>
          <cell r="Q901" t="str">
            <v>x</v>
          </cell>
          <cell r="R901" t="str">
            <v>x</v>
          </cell>
          <cell r="S901" t="str">
            <v>x</v>
          </cell>
          <cell r="T901" t="str">
            <v>x</v>
          </cell>
          <cell r="U901" t="str">
            <v>x</v>
          </cell>
          <cell r="V901" t="str">
            <v>x</v>
          </cell>
          <cell r="X901" t="str">
            <v>x</v>
          </cell>
          <cell r="Y901" t="str">
            <v>x</v>
          </cell>
          <cell r="Z901" t="str">
            <v>x</v>
          </cell>
          <cell r="AA901" t="str">
            <v>x</v>
          </cell>
          <cell r="AB901" t="str">
            <v>x</v>
          </cell>
          <cell r="AC901" t="str">
            <v>x</v>
          </cell>
          <cell r="AE901" t="str">
            <v>x</v>
          </cell>
          <cell r="AF901" t="str">
            <v>x</v>
          </cell>
          <cell r="AG901" t="str">
            <v>x</v>
          </cell>
          <cell r="AH901" t="str">
            <v>x</v>
          </cell>
          <cell r="AI901" t="str">
            <v>x</v>
          </cell>
          <cell r="AJ901" t="str">
            <v>x</v>
          </cell>
          <cell r="AL901">
            <v>23</v>
          </cell>
          <cell r="AM901">
            <v>0</v>
          </cell>
          <cell r="AN901">
            <v>0</v>
          </cell>
          <cell r="AO901">
            <v>0</v>
          </cell>
          <cell r="AP901">
            <v>3</v>
          </cell>
          <cell r="AQ901">
            <v>0</v>
          </cell>
          <cell r="AR901">
            <v>0</v>
          </cell>
          <cell r="AS901">
            <v>0</v>
          </cell>
          <cell r="AT901">
            <v>0</v>
          </cell>
          <cell r="AV901">
            <v>0</v>
          </cell>
          <cell r="BB901">
            <v>0</v>
          </cell>
          <cell r="BD901">
            <v>3</v>
          </cell>
          <cell r="BE901">
            <v>26</v>
          </cell>
          <cell r="BG901">
            <v>5</v>
          </cell>
          <cell r="BH901">
            <v>34</v>
          </cell>
          <cell r="BI901">
            <v>-29</v>
          </cell>
          <cell r="BJ901" t="str">
            <v>TT</v>
          </cell>
          <cell r="BK901">
            <v>0</v>
          </cell>
          <cell r="BL901">
            <v>0</v>
          </cell>
          <cell r="BM901">
            <v>6</v>
          </cell>
          <cell r="BN901">
            <v>8</v>
          </cell>
          <cell r="BO901">
            <v>2008</v>
          </cell>
          <cell r="BP901">
            <v>0</v>
          </cell>
          <cell r="BQ901" t="str">
            <v>T</v>
          </cell>
          <cell r="BR901">
            <v>40719</v>
          </cell>
          <cell r="BV901" t="str">
            <v>TT</v>
          </cell>
        </row>
        <row r="902">
          <cell r="BJ902" t="str">
            <v>TT</v>
          </cell>
          <cell r="BV902" t="str">
            <v>TT</v>
          </cell>
          <cell r="BW902">
            <v>2</v>
          </cell>
        </row>
        <row r="903">
          <cell r="D903">
            <v>70</v>
          </cell>
          <cell r="E903" t="str">
            <v>Line 3</v>
          </cell>
          <cell r="F903">
            <v>39696</v>
          </cell>
          <cell r="G903" t="str">
            <v>x</v>
          </cell>
          <cell r="H903" t="str">
            <v>x</v>
          </cell>
          <cell r="J903" t="str">
            <v>x</v>
          </cell>
          <cell r="K903" t="str">
            <v>x</v>
          </cell>
          <cell r="L903" t="str">
            <v>x</v>
          </cell>
          <cell r="M903" t="str">
            <v>x</v>
          </cell>
          <cell r="N903" t="str">
            <v>x</v>
          </cell>
          <cell r="O903" t="str">
            <v>P</v>
          </cell>
          <cell r="Q903" t="str">
            <v>R</v>
          </cell>
          <cell r="R903" t="str">
            <v>x</v>
          </cell>
          <cell r="S903" t="str">
            <v>x</v>
          </cell>
          <cell r="T903" t="str">
            <v>x</v>
          </cell>
          <cell r="U903" t="str">
            <v>x</v>
          </cell>
          <cell r="V903" t="str">
            <v>x</v>
          </cell>
          <cell r="X903" t="str">
            <v>x</v>
          </cell>
          <cell r="Y903" t="str">
            <v>x</v>
          </cell>
          <cell r="Z903" t="str">
            <v>x</v>
          </cell>
          <cell r="AA903" t="str">
            <v>x</v>
          </cell>
          <cell r="AB903" t="str">
            <v>x</v>
          </cell>
          <cell r="AC903" t="str">
            <v>x</v>
          </cell>
          <cell r="AE903" t="str">
            <v>x</v>
          </cell>
          <cell r="AF903" t="str">
            <v>x</v>
          </cell>
          <cell r="AG903" t="str">
            <v>x</v>
          </cell>
          <cell r="AH903" t="str">
            <v>x</v>
          </cell>
          <cell r="AI903" t="str">
            <v>x</v>
          </cell>
          <cell r="AJ903" t="str">
            <v>x</v>
          </cell>
          <cell r="AL903">
            <v>24</v>
          </cell>
          <cell r="AM903">
            <v>0</v>
          </cell>
          <cell r="AN903">
            <v>1</v>
          </cell>
          <cell r="AO903">
            <v>1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0</v>
          </cell>
          <cell r="AV903">
            <v>0</v>
          </cell>
          <cell r="BB903">
            <v>0</v>
          </cell>
          <cell r="BD903">
            <v>0</v>
          </cell>
          <cell r="BE903">
            <v>0</v>
          </cell>
          <cell r="BG903">
            <v>5</v>
          </cell>
          <cell r="BH903">
            <v>35</v>
          </cell>
          <cell r="BI903">
            <v>-30</v>
          </cell>
          <cell r="BJ903" t="str">
            <v>TT</v>
          </cell>
          <cell r="BK903">
            <v>0</v>
          </cell>
          <cell r="BL903">
            <v>0</v>
          </cell>
          <cell r="BM903">
            <v>5</v>
          </cell>
          <cell r="BN903">
            <v>9</v>
          </cell>
          <cell r="BO903">
            <v>2008</v>
          </cell>
          <cell r="BP903">
            <v>0</v>
          </cell>
          <cell r="BV903" t="str">
            <v>TT</v>
          </cell>
        </row>
        <row r="904">
          <cell r="BJ904" t="str">
            <v>TT</v>
          </cell>
          <cell r="BV904" t="str">
            <v>TT</v>
          </cell>
          <cell r="BW904">
            <v>2</v>
          </cell>
        </row>
        <row r="905">
          <cell r="D905">
            <v>617</v>
          </cell>
          <cell r="E905" t="str">
            <v>Line 3</v>
          </cell>
          <cell r="F905">
            <v>39860</v>
          </cell>
          <cell r="G905" t="str">
            <v>x</v>
          </cell>
          <cell r="H905" t="str">
            <v>x</v>
          </cell>
          <cell r="J905" t="str">
            <v>x</v>
          </cell>
          <cell r="K905" t="str">
            <v>x</v>
          </cell>
          <cell r="L905" t="str">
            <v>x</v>
          </cell>
          <cell r="M905" t="str">
            <v>x</v>
          </cell>
          <cell r="N905" t="str">
            <v>x</v>
          </cell>
          <cell r="O905" t="str">
            <v>x</v>
          </cell>
          <cell r="Q905" t="str">
            <v>x</v>
          </cell>
          <cell r="R905" t="str">
            <v>x</v>
          </cell>
          <cell r="S905" t="str">
            <v>x</v>
          </cell>
          <cell r="T905" t="str">
            <v>x</v>
          </cell>
          <cell r="U905" t="str">
            <v>x</v>
          </cell>
          <cell r="V905" t="str">
            <v>x</v>
          </cell>
          <cell r="X905" t="str">
            <v>x</v>
          </cell>
          <cell r="Y905" t="str">
            <v>x</v>
          </cell>
          <cell r="Z905" t="str">
            <v>x</v>
          </cell>
          <cell r="AA905" t="str">
            <v>x</v>
          </cell>
          <cell r="AB905" t="str">
            <v>x</v>
          </cell>
          <cell r="AC905" t="str">
            <v>x</v>
          </cell>
          <cell r="AE905" t="str">
            <v>x</v>
          </cell>
          <cell r="AF905" t="str">
            <v>x</v>
          </cell>
          <cell r="AG905" t="str">
            <v>x</v>
          </cell>
          <cell r="AH905" t="str">
            <v>x</v>
          </cell>
          <cell r="AI905" t="str">
            <v>x</v>
          </cell>
          <cell r="AJ905" t="str">
            <v>x</v>
          </cell>
          <cell r="AL905">
            <v>26</v>
          </cell>
          <cell r="AM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0</v>
          </cell>
          <cell r="AV905">
            <v>0</v>
          </cell>
          <cell r="BB905">
            <v>0</v>
          </cell>
          <cell r="BD905">
            <v>0</v>
          </cell>
          <cell r="BE905">
            <v>0</v>
          </cell>
          <cell r="BG905">
            <v>5</v>
          </cell>
          <cell r="BH905">
            <v>27</v>
          </cell>
          <cell r="BI905">
            <v>-22</v>
          </cell>
          <cell r="BJ905">
            <v>3</v>
          </cell>
          <cell r="BK905">
            <v>0</v>
          </cell>
          <cell r="BL905">
            <v>0</v>
          </cell>
          <cell r="BM905">
            <v>16</v>
          </cell>
          <cell r="BN905">
            <v>2</v>
          </cell>
          <cell r="BO905">
            <v>2009</v>
          </cell>
          <cell r="BP905">
            <v>0</v>
          </cell>
          <cell r="BV905">
            <v>3</v>
          </cell>
        </row>
        <row r="906">
          <cell r="BW906" t="str">
            <v>TT</v>
          </cell>
        </row>
        <row r="907">
          <cell r="D907">
            <v>79</v>
          </cell>
          <cell r="E907" t="str">
            <v>Line 3</v>
          </cell>
          <cell r="F907">
            <v>39696</v>
          </cell>
          <cell r="G907" t="str">
            <v>x</v>
          </cell>
          <cell r="H907" t="str">
            <v>x</v>
          </cell>
          <cell r="J907" t="str">
            <v>x</v>
          </cell>
          <cell r="K907" t="str">
            <v>x</v>
          </cell>
          <cell r="L907" t="str">
            <v>x</v>
          </cell>
          <cell r="M907" t="str">
            <v>x</v>
          </cell>
          <cell r="N907" t="str">
            <v>x</v>
          </cell>
          <cell r="O907" t="str">
            <v>x</v>
          </cell>
          <cell r="Q907" t="str">
            <v>x</v>
          </cell>
          <cell r="R907" t="str">
            <v>x</v>
          </cell>
          <cell r="S907" t="str">
            <v>x</v>
          </cell>
          <cell r="T907" t="str">
            <v>x</v>
          </cell>
          <cell r="U907" t="str">
            <v>x</v>
          </cell>
          <cell r="V907" t="str">
            <v>x</v>
          </cell>
          <cell r="X907" t="str">
            <v>x</v>
          </cell>
          <cell r="Y907" t="str">
            <v>x</v>
          </cell>
          <cell r="Z907" t="str">
            <v>x</v>
          </cell>
          <cell r="AA907" t="str">
            <v>x</v>
          </cell>
          <cell r="AB907" t="str">
            <v>x</v>
          </cell>
          <cell r="AC907" t="str">
            <v>x</v>
          </cell>
          <cell r="AE907" t="str">
            <v>x</v>
          </cell>
          <cell r="AF907" t="str">
            <v>x</v>
          </cell>
          <cell r="AG907" t="str">
            <v>x</v>
          </cell>
          <cell r="AH907" t="str">
            <v>x</v>
          </cell>
          <cell r="AI907" t="str">
            <v>x</v>
          </cell>
          <cell r="AJ907" t="str">
            <v>x</v>
          </cell>
          <cell r="AL907">
            <v>26</v>
          </cell>
          <cell r="AM907">
            <v>0</v>
          </cell>
          <cell r="AN907">
            <v>0</v>
          </cell>
          <cell r="AO907">
            <v>0</v>
          </cell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>
            <v>0</v>
          </cell>
          <cell r="AV907">
            <v>0</v>
          </cell>
          <cell r="BB907">
            <v>0</v>
          </cell>
          <cell r="BD907">
            <v>0</v>
          </cell>
          <cell r="BE907">
            <v>0</v>
          </cell>
          <cell r="BG907">
            <v>5</v>
          </cell>
          <cell r="BH907">
            <v>34</v>
          </cell>
          <cell r="BI907">
            <v>-29</v>
          </cell>
          <cell r="BJ907">
            <v>3</v>
          </cell>
          <cell r="BK907">
            <v>0</v>
          </cell>
          <cell r="BL907">
            <v>0</v>
          </cell>
          <cell r="BM907">
            <v>5</v>
          </cell>
          <cell r="BN907">
            <v>9</v>
          </cell>
          <cell r="BO907">
            <v>2008</v>
          </cell>
          <cell r="BP907">
            <v>0</v>
          </cell>
          <cell r="BV907">
            <v>3</v>
          </cell>
          <cell r="BW907" t="str">
            <v>TT</v>
          </cell>
        </row>
        <row r="908">
          <cell r="BW908" t="str">
            <v>TT</v>
          </cell>
        </row>
        <row r="909">
          <cell r="D909">
            <v>1489</v>
          </cell>
          <cell r="E909" t="str">
            <v>Line 3</v>
          </cell>
          <cell r="F909">
            <v>40238</v>
          </cell>
          <cell r="G909" t="str">
            <v>x</v>
          </cell>
          <cell r="H909" t="str">
            <v>x</v>
          </cell>
          <cell r="J909" t="str">
            <v>x</v>
          </cell>
          <cell r="K909" t="str">
            <v>x</v>
          </cell>
          <cell r="L909" t="str">
            <v>x</v>
          </cell>
          <cell r="M909" t="str">
            <v>x</v>
          </cell>
          <cell r="N909" t="str">
            <v>x</v>
          </cell>
          <cell r="O909" t="str">
            <v>x</v>
          </cell>
          <cell r="Q909" t="str">
            <v>x</v>
          </cell>
          <cell r="R909" t="str">
            <v>x</v>
          </cell>
          <cell r="S909" t="str">
            <v>x</v>
          </cell>
          <cell r="T909" t="str">
            <v>x</v>
          </cell>
          <cell r="U909" t="str">
            <v>x</v>
          </cell>
          <cell r="V909" t="str">
            <v>x</v>
          </cell>
          <cell r="X909" t="str">
            <v>x</v>
          </cell>
          <cell r="Y909" t="str">
            <v>x</v>
          </cell>
          <cell r="Z909" t="str">
            <v>x</v>
          </cell>
          <cell r="AA909" t="str">
            <v>x</v>
          </cell>
          <cell r="AB909" t="str">
            <v>x</v>
          </cell>
          <cell r="AC909" t="str">
            <v>x</v>
          </cell>
          <cell r="AE909" t="str">
            <v>x</v>
          </cell>
          <cell r="AF909" t="str">
            <v>x</v>
          </cell>
          <cell r="AG909" t="str">
            <v>x</v>
          </cell>
          <cell r="AH909" t="str">
            <v>x</v>
          </cell>
          <cell r="AI909" t="str">
            <v>x</v>
          </cell>
          <cell r="AJ909" t="str">
            <v>x</v>
          </cell>
          <cell r="AL909">
            <v>26</v>
          </cell>
          <cell r="AM909">
            <v>0</v>
          </cell>
          <cell r="AN909">
            <v>0</v>
          </cell>
          <cell r="AO909">
            <v>0</v>
          </cell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>
            <v>0</v>
          </cell>
          <cell r="AV909">
            <v>0</v>
          </cell>
          <cell r="BB909">
            <v>0</v>
          </cell>
          <cell r="BD909">
            <v>0</v>
          </cell>
          <cell r="BE909">
            <v>0</v>
          </cell>
          <cell r="BG909">
            <v>5</v>
          </cell>
          <cell r="BH909">
            <v>13</v>
          </cell>
          <cell r="BI909">
            <v>-8</v>
          </cell>
          <cell r="BJ909">
            <v>3</v>
          </cell>
          <cell r="BK909">
            <v>0</v>
          </cell>
          <cell r="BL909">
            <v>0</v>
          </cell>
          <cell r="BM909">
            <v>1</v>
          </cell>
          <cell r="BN909">
            <v>3</v>
          </cell>
          <cell r="BO909">
            <v>2010</v>
          </cell>
          <cell r="BP909">
            <v>0</v>
          </cell>
          <cell r="BV909">
            <v>3</v>
          </cell>
          <cell r="BW909" t="str">
            <v>TT</v>
          </cell>
        </row>
        <row r="910">
          <cell r="BW910">
            <v>3</v>
          </cell>
        </row>
        <row r="911">
          <cell r="D911">
            <v>600</v>
          </cell>
          <cell r="E911" t="str">
            <v>Line 3</v>
          </cell>
          <cell r="F911">
            <v>39858</v>
          </cell>
          <cell r="G911" t="str">
            <v>x</v>
          </cell>
          <cell r="H911" t="str">
            <v>x</v>
          </cell>
          <cell r="J911" t="str">
            <v>x</v>
          </cell>
          <cell r="K911" t="str">
            <v>x</v>
          </cell>
          <cell r="L911" t="str">
            <v>x</v>
          </cell>
          <cell r="M911" t="str">
            <v>x</v>
          </cell>
          <cell r="N911" t="str">
            <v>x</v>
          </cell>
          <cell r="O911" t="str">
            <v>x</v>
          </cell>
          <cell r="Q911" t="str">
            <v>x</v>
          </cell>
          <cell r="R911" t="str">
            <v>x</v>
          </cell>
          <cell r="S911" t="str">
            <v>x</v>
          </cell>
          <cell r="T911" t="str">
            <v>x</v>
          </cell>
          <cell r="U911" t="str">
            <v>x</v>
          </cell>
          <cell r="V911" t="str">
            <v>x</v>
          </cell>
          <cell r="X911" t="str">
            <v>x</v>
          </cell>
          <cell r="Y911" t="str">
            <v>x</v>
          </cell>
          <cell r="Z911" t="str">
            <v>x</v>
          </cell>
          <cell r="AA911" t="str">
            <v>x</v>
          </cell>
          <cell r="AB911" t="str">
            <v>x</v>
          </cell>
          <cell r="AC911" t="str">
            <v>x</v>
          </cell>
          <cell r="AE911" t="str">
            <v>x</v>
          </cell>
          <cell r="AF911" t="str">
            <v>x</v>
          </cell>
          <cell r="AG911" t="str">
            <v>x</v>
          </cell>
          <cell r="AH911" t="str">
            <v>x</v>
          </cell>
          <cell r="AI911" t="str">
            <v>x</v>
          </cell>
          <cell r="AJ911" t="str">
            <v>x</v>
          </cell>
          <cell r="AL911">
            <v>23</v>
          </cell>
          <cell r="AM911">
            <v>0</v>
          </cell>
          <cell r="AN911">
            <v>0</v>
          </cell>
          <cell r="AO911">
            <v>0</v>
          </cell>
          <cell r="AP911">
            <v>3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V911">
            <v>0</v>
          </cell>
          <cell r="BB911">
            <v>0</v>
          </cell>
          <cell r="BD911">
            <v>3</v>
          </cell>
          <cell r="BE911">
            <v>26</v>
          </cell>
          <cell r="BG911">
            <v>5</v>
          </cell>
          <cell r="BH911">
            <v>28</v>
          </cell>
          <cell r="BI911">
            <v>-23</v>
          </cell>
          <cell r="BJ911">
            <v>3</v>
          </cell>
          <cell r="BK911">
            <v>0</v>
          </cell>
          <cell r="BL911">
            <v>0</v>
          </cell>
          <cell r="BM911">
            <v>14</v>
          </cell>
          <cell r="BN911">
            <v>2</v>
          </cell>
          <cell r="BO911">
            <v>2009</v>
          </cell>
          <cell r="BP911">
            <v>0</v>
          </cell>
          <cell r="BQ911" t="str">
            <v>T</v>
          </cell>
          <cell r="BR911">
            <v>40671</v>
          </cell>
          <cell r="BV911">
            <v>3</v>
          </cell>
        </row>
        <row r="912">
          <cell r="BW912">
            <v>3</v>
          </cell>
        </row>
        <row r="913">
          <cell r="D913">
            <v>305</v>
          </cell>
          <cell r="E913" t="str">
            <v>Line 3</v>
          </cell>
          <cell r="F913">
            <v>39725</v>
          </cell>
          <cell r="G913" t="str">
            <v>x</v>
          </cell>
          <cell r="H913" t="str">
            <v>x</v>
          </cell>
          <cell r="J913" t="str">
            <v>x</v>
          </cell>
          <cell r="K913" t="str">
            <v>x</v>
          </cell>
          <cell r="L913" t="str">
            <v>x</v>
          </cell>
          <cell r="M913" t="str">
            <v>x</v>
          </cell>
          <cell r="N913" t="str">
            <v>x</v>
          </cell>
          <cell r="O913" t="str">
            <v>x</v>
          </cell>
          <cell r="Q913" t="str">
            <v>x</v>
          </cell>
          <cell r="R913" t="str">
            <v>x</v>
          </cell>
          <cell r="S913" t="str">
            <v>x</v>
          </cell>
          <cell r="T913" t="str">
            <v>x</v>
          </cell>
          <cell r="U913" t="str">
            <v>x</v>
          </cell>
          <cell r="V913" t="str">
            <v>x</v>
          </cell>
          <cell r="X913" t="str">
            <v>x</v>
          </cell>
          <cell r="Y913" t="str">
            <v>x</v>
          </cell>
          <cell r="Z913" t="str">
            <v>x</v>
          </cell>
          <cell r="AA913" t="str">
            <v>x</v>
          </cell>
          <cell r="AB913" t="str">
            <v>x</v>
          </cell>
          <cell r="AC913" t="str">
            <v>x</v>
          </cell>
          <cell r="AE913" t="str">
            <v>x</v>
          </cell>
          <cell r="AF913" t="str">
            <v>x</v>
          </cell>
          <cell r="AG913" t="str">
            <v>x</v>
          </cell>
          <cell r="AH913" t="str">
            <v>x</v>
          </cell>
          <cell r="AI913" t="str">
            <v>x</v>
          </cell>
          <cell r="AJ913" t="str">
            <v>x</v>
          </cell>
          <cell r="AL913">
            <v>26</v>
          </cell>
          <cell r="AM913">
            <v>0</v>
          </cell>
          <cell r="AN913">
            <v>0</v>
          </cell>
          <cell r="AO913">
            <v>0</v>
          </cell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>
            <v>0</v>
          </cell>
          <cell r="AV913">
            <v>0</v>
          </cell>
          <cell r="BB913">
            <v>0</v>
          </cell>
          <cell r="BD913">
            <v>0</v>
          </cell>
          <cell r="BE913">
            <v>0</v>
          </cell>
          <cell r="BG913">
            <v>5</v>
          </cell>
          <cell r="BH913">
            <v>34</v>
          </cell>
          <cell r="BI913">
            <v>-29</v>
          </cell>
          <cell r="BJ913">
            <v>3</v>
          </cell>
          <cell r="BK913">
            <v>0</v>
          </cell>
          <cell r="BL913">
            <v>0</v>
          </cell>
          <cell r="BM913">
            <v>4</v>
          </cell>
          <cell r="BN913">
            <v>10</v>
          </cell>
          <cell r="BO913">
            <v>2008</v>
          </cell>
          <cell r="BP913">
            <v>0</v>
          </cell>
          <cell r="BV913">
            <v>3</v>
          </cell>
        </row>
        <row r="914">
          <cell r="BW914">
            <v>3</v>
          </cell>
        </row>
        <row r="915">
          <cell r="D915">
            <v>82</v>
          </cell>
          <cell r="E915" t="str">
            <v>Line 3</v>
          </cell>
          <cell r="F915">
            <v>39696</v>
          </cell>
          <cell r="G915" t="str">
            <v>x</v>
          </cell>
          <cell r="H915" t="str">
            <v>x</v>
          </cell>
          <cell r="J915" t="str">
            <v>x</v>
          </cell>
          <cell r="K915" t="str">
            <v>x</v>
          </cell>
          <cell r="L915" t="str">
            <v>x</v>
          </cell>
          <cell r="M915" t="str">
            <v>x</v>
          </cell>
          <cell r="N915" t="str">
            <v>x</v>
          </cell>
          <cell r="O915" t="str">
            <v>x</v>
          </cell>
          <cell r="Q915" t="str">
            <v>x</v>
          </cell>
          <cell r="R915" t="str">
            <v>x</v>
          </cell>
          <cell r="S915" t="str">
            <v>x</v>
          </cell>
          <cell r="T915" t="str">
            <v>x</v>
          </cell>
          <cell r="U915" t="str">
            <v>x</v>
          </cell>
          <cell r="V915" t="str">
            <v>x</v>
          </cell>
          <cell r="X915" t="str">
            <v>x</v>
          </cell>
          <cell r="Y915" t="str">
            <v>x</v>
          </cell>
          <cell r="Z915" t="str">
            <v>x</v>
          </cell>
          <cell r="AA915" t="str">
            <v>x</v>
          </cell>
          <cell r="AB915" t="str">
            <v>x</v>
          </cell>
          <cell r="AC915" t="str">
            <v>x</v>
          </cell>
          <cell r="AE915" t="str">
            <v>x</v>
          </cell>
          <cell r="AF915" t="str">
            <v>x</v>
          </cell>
          <cell r="AG915" t="str">
            <v>x</v>
          </cell>
          <cell r="AH915" t="str">
            <v>x</v>
          </cell>
          <cell r="AI915" t="str">
            <v>x</v>
          </cell>
          <cell r="AJ915" t="str">
            <v>x</v>
          </cell>
          <cell r="AL915">
            <v>26</v>
          </cell>
          <cell r="AM915">
            <v>0</v>
          </cell>
          <cell r="AN915">
            <v>0</v>
          </cell>
          <cell r="AO915">
            <v>0</v>
          </cell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>
            <v>0</v>
          </cell>
          <cell r="AV915">
            <v>0</v>
          </cell>
          <cell r="BB915">
            <v>0</v>
          </cell>
          <cell r="BD915">
            <v>0</v>
          </cell>
          <cell r="BE915">
            <v>0</v>
          </cell>
          <cell r="BG915">
            <v>5</v>
          </cell>
          <cell r="BH915">
            <v>34</v>
          </cell>
          <cell r="BI915">
            <v>-29</v>
          </cell>
          <cell r="BJ915">
            <v>3</v>
          </cell>
          <cell r="BK915">
            <v>0</v>
          </cell>
          <cell r="BL915">
            <v>0</v>
          </cell>
          <cell r="BM915">
            <v>5</v>
          </cell>
          <cell r="BN915">
            <v>9</v>
          </cell>
          <cell r="BO915">
            <v>2008</v>
          </cell>
          <cell r="BP915">
            <v>0</v>
          </cell>
          <cell r="BV915">
            <v>3</v>
          </cell>
        </row>
        <row r="916">
          <cell r="BW916">
            <v>3</v>
          </cell>
        </row>
        <row r="917">
          <cell r="D917">
            <v>389</v>
          </cell>
          <cell r="E917" t="str">
            <v>Line 3</v>
          </cell>
          <cell r="F917">
            <v>39734</v>
          </cell>
          <cell r="G917" t="str">
            <v>x</v>
          </cell>
          <cell r="H917" t="str">
            <v>x</v>
          </cell>
          <cell r="J917" t="str">
            <v>x</v>
          </cell>
          <cell r="K917" t="str">
            <v>x</v>
          </cell>
          <cell r="L917" t="str">
            <v>x</v>
          </cell>
          <cell r="M917" t="str">
            <v>x</v>
          </cell>
          <cell r="N917" t="str">
            <v>x</v>
          </cell>
          <cell r="O917" t="str">
            <v>x</v>
          </cell>
          <cell r="Q917" t="str">
            <v>x</v>
          </cell>
          <cell r="R917" t="str">
            <v>x</v>
          </cell>
          <cell r="S917" t="str">
            <v>x</v>
          </cell>
          <cell r="T917" t="str">
            <v>x</v>
          </cell>
          <cell r="U917" t="str">
            <v>x</v>
          </cell>
          <cell r="V917" t="str">
            <v>x</v>
          </cell>
          <cell r="X917" t="str">
            <v>x</v>
          </cell>
          <cell r="Y917" t="str">
            <v>x</v>
          </cell>
          <cell r="Z917" t="str">
            <v>x</v>
          </cell>
          <cell r="AA917" t="str">
            <v>x</v>
          </cell>
          <cell r="AB917" t="str">
            <v>x</v>
          </cell>
          <cell r="AC917" t="str">
            <v>x</v>
          </cell>
          <cell r="AE917" t="str">
            <v>x</v>
          </cell>
          <cell r="AF917" t="str">
            <v>x</v>
          </cell>
          <cell r="AG917" t="str">
            <v>x</v>
          </cell>
          <cell r="AH917" t="str">
            <v>x</v>
          </cell>
          <cell r="AI917" t="str">
            <v>x</v>
          </cell>
          <cell r="AJ917" t="str">
            <v>x</v>
          </cell>
          <cell r="AL917">
            <v>26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V917">
            <v>0</v>
          </cell>
          <cell r="BB917">
            <v>0</v>
          </cell>
          <cell r="BD917">
            <v>0</v>
          </cell>
          <cell r="BE917">
            <v>0</v>
          </cell>
          <cell r="BG917">
            <v>5</v>
          </cell>
          <cell r="BH917">
            <v>34</v>
          </cell>
          <cell r="BI917">
            <v>-29</v>
          </cell>
          <cell r="BJ917">
            <v>3</v>
          </cell>
          <cell r="BK917">
            <v>0</v>
          </cell>
          <cell r="BL917">
            <v>0</v>
          </cell>
          <cell r="BM917">
            <v>13</v>
          </cell>
          <cell r="BN917">
            <v>10</v>
          </cell>
          <cell r="BO917">
            <v>2008</v>
          </cell>
          <cell r="BP917">
            <v>0</v>
          </cell>
          <cell r="BV917">
            <v>3</v>
          </cell>
        </row>
        <row r="918">
          <cell r="BW918">
            <v>3</v>
          </cell>
        </row>
        <row r="919">
          <cell r="D919">
            <v>74</v>
          </cell>
          <cell r="E919" t="str">
            <v>Line 3</v>
          </cell>
          <cell r="F919">
            <v>39696</v>
          </cell>
          <cell r="G919" t="str">
            <v>x</v>
          </cell>
          <cell r="H919" t="str">
            <v>x</v>
          </cell>
          <cell r="J919" t="str">
            <v>x</v>
          </cell>
          <cell r="K919" t="str">
            <v>x</v>
          </cell>
          <cell r="L919" t="str">
            <v>x</v>
          </cell>
          <cell r="M919" t="str">
            <v>x</v>
          </cell>
          <cell r="N919" t="str">
            <v>x</v>
          </cell>
          <cell r="O919" t="str">
            <v>x</v>
          </cell>
          <cell r="Q919" t="str">
            <v>x</v>
          </cell>
          <cell r="R919" t="str">
            <v>x</v>
          </cell>
          <cell r="S919" t="str">
            <v>x</v>
          </cell>
          <cell r="T919" t="str">
            <v>x</v>
          </cell>
          <cell r="U919" t="str">
            <v>x</v>
          </cell>
          <cell r="V919" t="str">
            <v>x</v>
          </cell>
          <cell r="X919" t="str">
            <v>x</v>
          </cell>
          <cell r="Y919" t="str">
            <v>x</v>
          </cell>
          <cell r="Z919" t="str">
            <v>x</v>
          </cell>
          <cell r="AA919" t="str">
            <v>x</v>
          </cell>
          <cell r="AB919" t="str">
            <v>x</v>
          </cell>
          <cell r="AC919" t="str">
            <v>x</v>
          </cell>
          <cell r="AE919" t="str">
            <v>x</v>
          </cell>
          <cell r="AF919" t="str">
            <v>x</v>
          </cell>
          <cell r="AG919" t="str">
            <v>x</v>
          </cell>
          <cell r="AH919" t="str">
            <v>x</v>
          </cell>
          <cell r="AI919" t="str">
            <v>x</v>
          </cell>
          <cell r="AJ919" t="str">
            <v>x</v>
          </cell>
          <cell r="AL919">
            <v>26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>
            <v>0</v>
          </cell>
          <cell r="AV919">
            <v>0</v>
          </cell>
          <cell r="BB919">
            <v>0</v>
          </cell>
          <cell r="BD919">
            <v>0</v>
          </cell>
          <cell r="BE919">
            <v>0</v>
          </cell>
          <cell r="BG919">
            <v>5</v>
          </cell>
          <cell r="BH919">
            <v>32</v>
          </cell>
          <cell r="BI919">
            <v>-27</v>
          </cell>
          <cell r="BJ919">
            <v>3</v>
          </cell>
          <cell r="BK919">
            <v>0</v>
          </cell>
          <cell r="BL919">
            <v>0</v>
          </cell>
          <cell r="BM919">
            <v>5</v>
          </cell>
          <cell r="BN919">
            <v>9</v>
          </cell>
          <cell r="BO919">
            <v>2008</v>
          </cell>
          <cell r="BP919">
            <v>0</v>
          </cell>
          <cell r="BV919">
            <v>3</v>
          </cell>
        </row>
        <row r="920">
          <cell r="BW920">
            <v>3</v>
          </cell>
        </row>
        <row r="921">
          <cell r="D921">
            <v>362</v>
          </cell>
          <cell r="E921" t="str">
            <v>Line 3</v>
          </cell>
          <cell r="F921">
            <v>39743</v>
          </cell>
          <cell r="G921" t="str">
            <v>x</v>
          </cell>
          <cell r="H921" t="str">
            <v>x</v>
          </cell>
          <cell r="J921" t="str">
            <v>x</v>
          </cell>
          <cell r="K921" t="str">
            <v>x</v>
          </cell>
          <cell r="L921" t="str">
            <v>x</v>
          </cell>
          <cell r="M921" t="str">
            <v>x</v>
          </cell>
          <cell r="N921" t="str">
            <v>x</v>
          </cell>
          <cell r="O921" t="str">
            <v>x</v>
          </cell>
          <cell r="Q921" t="str">
            <v>x</v>
          </cell>
          <cell r="R921" t="str">
            <v>x</v>
          </cell>
          <cell r="S921" t="str">
            <v>x</v>
          </cell>
          <cell r="T921" t="str">
            <v>x</v>
          </cell>
          <cell r="U921" t="str">
            <v>x</v>
          </cell>
          <cell r="V921" t="str">
            <v>x</v>
          </cell>
          <cell r="X921" t="str">
            <v>x</v>
          </cell>
          <cell r="Y921" t="str">
            <v>x</v>
          </cell>
          <cell r="Z921" t="str">
            <v>x</v>
          </cell>
          <cell r="AA921" t="str">
            <v>x</v>
          </cell>
          <cell r="AB921" t="str">
            <v>x</v>
          </cell>
          <cell r="AC921" t="str">
            <v>x</v>
          </cell>
          <cell r="AE921" t="str">
            <v>x</v>
          </cell>
          <cell r="AF921" t="str">
            <v>x</v>
          </cell>
          <cell r="AG921" t="str">
            <v>x</v>
          </cell>
          <cell r="AH921" t="str">
            <v>x</v>
          </cell>
          <cell r="AI921" t="str">
            <v>x</v>
          </cell>
          <cell r="AJ921" t="str">
            <v>x</v>
          </cell>
          <cell r="AL921">
            <v>26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V921">
            <v>0</v>
          </cell>
          <cell r="BB921">
            <v>0</v>
          </cell>
          <cell r="BD921">
            <v>0</v>
          </cell>
          <cell r="BE921">
            <v>0</v>
          </cell>
          <cell r="BG921">
            <v>5</v>
          </cell>
          <cell r="BH921">
            <v>33</v>
          </cell>
          <cell r="BI921">
            <v>-28</v>
          </cell>
          <cell r="BJ921">
            <v>3</v>
          </cell>
          <cell r="BK921">
            <v>0</v>
          </cell>
          <cell r="BL921">
            <v>0</v>
          </cell>
          <cell r="BM921">
            <v>22</v>
          </cell>
          <cell r="BN921">
            <v>10</v>
          </cell>
          <cell r="BO921">
            <v>2008</v>
          </cell>
          <cell r="BP921">
            <v>0</v>
          </cell>
          <cell r="BV921">
            <v>3</v>
          </cell>
        </row>
        <row r="922">
          <cell r="BW922">
            <v>3</v>
          </cell>
        </row>
        <row r="923">
          <cell r="D923">
            <v>672</v>
          </cell>
          <cell r="E923" t="str">
            <v>Line 3</v>
          </cell>
          <cell r="F923">
            <v>39883</v>
          </cell>
          <cell r="G923" t="str">
            <v>x</v>
          </cell>
          <cell r="H923" t="str">
            <v>x</v>
          </cell>
          <cell r="J923" t="str">
            <v>x</v>
          </cell>
          <cell r="K923" t="str">
            <v>x</v>
          </cell>
          <cell r="L923" t="str">
            <v>x</v>
          </cell>
          <cell r="M923" t="str">
            <v>x</v>
          </cell>
          <cell r="N923" t="str">
            <v>x</v>
          </cell>
          <cell r="O923" t="str">
            <v>x</v>
          </cell>
          <cell r="Q923" t="str">
            <v>x</v>
          </cell>
          <cell r="R923" t="str">
            <v>x</v>
          </cell>
          <cell r="S923" t="str">
            <v>x</v>
          </cell>
          <cell r="T923" t="str">
            <v>x</v>
          </cell>
          <cell r="U923" t="str">
            <v>x</v>
          </cell>
          <cell r="V923" t="str">
            <v>x</v>
          </cell>
          <cell r="X923" t="str">
            <v>x</v>
          </cell>
          <cell r="Y923" t="str">
            <v>x</v>
          </cell>
          <cell r="Z923" t="str">
            <v>x</v>
          </cell>
          <cell r="AA923" t="str">
            <v>x</v>
          </cell>
          <cell r="AB923" t="str">
            <v>x</v>
          </cell>
          <cell r="AC923" t="str">
            <v>x</v>
          </cell>
          <cell r="AE923" t="str">
            <v>x</v>
          </cell>
          <cell r="AF923" t="str">
            <v>x</v>
          </cell>
          <cell r="AG923" t="str">
            <v>x</v>
          </cell>
          <cell r="AH923" t="str">
            <v>x</v>
          </cell>
          <cell r="AI923" t="str">
            <v>x</v>
          </cell>
          <cell r="AJ923" t="str">
            <v>x</v>
          </cell>
          <cell r="AL923">
            <v>26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V923">
            <v>0</v>
          </cell>
          <cell r="BB923">
            <v>0</v>
          </cell>
          <cell r="BD923">
            <v>0</v>
          </cell>
          <cell r="BE923">
            <v>0</v>
          </cell>
          <cell r="BG923">
            <v>5</v>
          </cell>
          <cell r="BH923">
            <v>27</v>
          </cell>
          <cell r="BI923">
            <v>-22</v>
          </cell>
          <cell r="BJ923">
            <v>3</v>
          </cell>
          <cell r="BK923">
            <v>0</v>
          </cell>
          <cell r="BL923">
            <v>0</v>
          </cell>
          <cell r="BM923">
            <v>11</v>
          </cell>
          <cell r="BN923">
            <v>3</v>
          </cell>
          <cell r="BO923">
            <v>2009</v>
          </cell>
          <cell r="BP923">
            <v>0</v>
          </cell>
          <cell r="BV923">
            <v>3</v>
          </cell>
        </row>
        <row r="924">
          <cell r="BW924">
            <v>3</v>
          </cell>
        </row>
        <row r="925">
          <cell r="D925">
            <v>673</v>
          </cell>
          <cell r="E925" t="str">
            <v>Line 3</v>
          </cell>
          <cell r="F925">
            <v>39883</v>
          </cell>
          <cell r="G925" t="str">
            <v>x</v>
          </cell>
          <cell r="H925" t="str">
            <v>x</v>
          </cell>
          <cell r="J925" t="str">
            <v>x</v>
          </cell>
          <cell r="K925" t="str">
            <v>x</v>
          </cell>
          <cell r="L925" t="str">
            <v>x</v>
          </cell>
          <cell r="M925" t="str">
            <v>x</v>
          </cell>
          <cell r="N925" t="str">
            <v>x</v>
          </cell>
          <cell r="O925" t="str">
            <v>x</v>
          </cell>
          <cell r="Q925" t="str">
            <v>x</v>
          </cell>
          <cell r="R925" t="str">
            <v>x</v>
          </cell>
          <cell r="S925" t="str">
            <v>x</v>
          </cell>
          <cell r="T925" t="str">
            <v>x</v>
          </cell>
          <cell r="U925" t="str">
            <v>x</v>
          </cell>
          <cell r="V925" t="str">
            <v>x</v>
          </cell>
          <cell r="X925" t="str">
            <v>x</v>
          </cell>
          <cell r="Y925" t="str">
            <v>x</v>
          </cell>
          <cell r="Z925" t="str">
            <v>x</v>
          </cell>
          <cell r="AA925" t="str">
            <v>x</v>
          </cell>
          <cell r="AB925" t="str">
            <v>x</v>
          </cell>
          <cell r="AC925" t="str">
            <v>x</v>
          </cell>
          <cell r="AE925" t="str">
            <v>x</v>
          </cell>
          <cell r="AF925" t="str">
            <v>x</v>
          </cell>
          <cell r="AG925" t="str">
            <v>x</v>
          </cell>
          <cell r="AH925" t="str">
            <v>x</v>
          </cell>
          <cell r="AI925" t="str">
            <v>x</v>
          </cell>
          <cell r="AJ925" t="str">
            <v>x</v>
          </cell>
          <cell r="AL925">
            <v>26</v>
          </cell>
          <cell r="AM925">
            <v>0</v>
          </cell>
          <cell r="AN925">
            <v>0</v>
          </cell>
          <cell r="AO925">
            <v>0</v>
          </cell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>
            <v>0</v>
          </cell>
          <cell r="AV925">
            <v>0</v>
          </cell>
          <cell r="BB925">
            <v>0</v>
          </cell>
          <cell r="BD925">
            <v>0</v>
          </cell>
          <cell r="BE925">
            <v>0</v>
          </cell>
          <cell r="BG925">
            <v>5</v>
          </cell>
          <cell r="BH925">
            <v>27</v>
          </cell>
          <cell r="BI925">
            <v>-22</v>
          </cell>
          <cell r="BJ925">
            <v>3</v>
          </cell>
          <cell r="BK925">
            <v>0</v>
          </cell>
          <cell r="BL925">
            <v>0</v>
          </cell>
          <cell r="BM925">
            <v>11</v>
          </cell>
          <cell r="BN925">
            <v>3</v>
          </cell>
          <cell r="BO925">
            <v>2009</v>
          </cell>
          <cell r="BP925">
            <v>0</v>
          </cell>
          <cell r="BV925">
            <v>3</v>
          </cell>
        </row>
        <row r="926">
          <cell r="BW926">
            <v>3</v>
          </cell>
        </row>
        <row r="927">
          <cell r="D927">
            <v>81</v>
          </cell>
          <cell r="E927" t="str">
            <v>Line 3</v>
          </cell>
          <cell r="F927">
            <v>39696</v>
          </cell>
          <cell r="G927" t="str">
            <v>x</v>
          </cell>
          <cell r="H927" t="str">
            <v>x</v>
          </cell>
          <cell r="J927" t="str">
            <v>x</v>
          </cell>
          <cell r="K927" t="str">
            <v>x</v>
          </cell>
          <cell r="L927" t="str">
            <v>x</v>
          </cell>
          <cell r="M927" t="str">
            <v>x</v>
          </cell>
          <cell r="N927" t="str">
            <v>x</v>
          </cell>
          <cell r="O927" t="str">
            <v>x</v>
          </cell>
          <cell r="Q927" t="str">
            <v>x</v>
          </cell>
          <cell r="R927" t="str">
            <v>x</v>
          </cell>
          <cell r="S927" t="str">
            <v>x</v>
          </cell>
          <cell r="T927" t="str">
            <v>x</v>
          </cell>
          <cell r="U927" t="str">
            <v>x</v>
          </cell>
          <cell r="V927" t="str">
            <v>x</v>
          </cell>
          <cell r="X927" t="str">
            <v>x</v>
          </cell>
          <cell r="Y927" t="str">
            <v>x</v>
          </cell>
          <cell r="Z927" t="str">
            <v>x</v>
          </cell>
          <cell r="AA927" t="str">
            <v>x</v>
          </cell>
          <cell r="AB927" t="str">
            <v>x</v>
          </cell>
          <cell r="AC927" t="str">
            <v>x</v>
          </cell>
          <cell r="AE927" t="str">
            <v>x</v>
          </cell>
          <cell r="AF927" t="str">
            <v>x</v>
          </cell>
          <cell r="AG927" t="str">
            <v>x</v>
          </cell>
          <cell r="AH927" t="str">
            <v>x</v>
          </cell>
          <cell r="AI927" t="str">
            <v>x</v>
          </cell>
          <cell r="AJ927" t="str">
            <v>x</v>
          </cell>
          <cell r="AL927">
            <v>26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V927">
            <v>0</v>
          </cell>
          <cell r="BB927">
            <v>0</v>
          </cell>
          <cell r="BD927">
            <v>0</v>
          </cell>
          <cell r="BE927">
            <v>0</v>
          </cell>
          <cell r="BG927">
            <v>5</v>
          </cell>
          <cell r="BH927">
            <v>34</v>
          </cell>
          <cell r="BI927">
            <v>-29</v>
          </cell>
          <cell r="BJ927">
            <v>3</v>
          </cell>
          <cell r="BK927">
            <v>0</v>
          </cell>
          <cell r="BL927">
            <v>0</v>
          </cell>
          <cell r="BM927">
            <v>5</v>
          </cell>
          <cell r="BN927">
            <v>9</v>
          </cell>
          <cell r="BO927">
            <v>2008</v>
          </cell>
          <cell r="BP927">
            <v>0</v>
          </cell>
          <cell r="BV927">
            <v>3</v>
          </cell>
        </row>
        <row r="928">
          <cell r="BW928">
            <v>3</v>
          </cell>
        </row>
        <row r="929">
          <cell r="D929">
            <v>341</v>
          </cell>
          <cell r="E929" t="str">
            <v>Line 3</v>
          </cell>
          <cell r="F929">
            <v>39729</v>
          </cell>
          <cell r="G929" t="str">
            <v>x</v>
          </cell>
          <cell r="H929" t="str">
            <v>x</v>
          </cell>
          <cell r="J929" t="str">
            <v>x</v>
          </cell>
          <cell r="K929" t="str">
            <v>x</v>
          </cell>
          <cell r="L929" t="str">
            <v>x</v>
          </cell>
          <cell r="M929" t="str">
            <v>x</v>
          </cell>
          <cell r="N929" t="str">
            <v>x</v>
          </cell>
          <cell r="O929" t="str">
            <v>x</v>
          </cell>
          <cell r="Q929" t="str">
            <v>x</v>
          </cell>
          <cell r="R929" t="str">
            <v>x</v>
          </cell>
          <cell r="S929" t="str">
            <v>x</v>
          </cell>
          <cell r="T929" t="str">
            <v>x</v>
          </cell>
          <cell r="U929" t="str">
            <v>x</v>
          </cell>
          <cell r="V929" t="str">
            <v>x</v>
          </cell>
          <cell r="X929" t="str">
            <v>x</v>
          </cell>
          <cell r="Y929" t="str">
            <v>x</v>
          </cell>
          <cell r="Z929" t="str">
            <v>x</v>
          </cell>
          <cell r="AA929" t="str">
            <v>x</v>
          </cell>
          <cell r="AB929" t="str">
            <v>x</v>
          </cell>
          <cell r="AC929" t="str">
            <v>x</v>
          </cell>
          <cell r="AE929" t="str">
            <v>x</v>
          </cell>
          <cell r="AF929" t="str">
            <v>x</v>
          </cell>
          <cell r="AG929" t="str">
            <v>x</v>
          </cell>
          <cell r="AH929" t="str">
            <v>x</v>
          </cell>
          <cell r="AI929" t="str">
            <v>x</v>
          </cell>
          <cell r="AJ929" t="str">
            <v>x</v>
          </cell>
          <cell r="AL929">
            <v>26</v>
          </cell>
          <cell r="AM929">
            <v>0</v>
          </cell>
          <cell r="AN929">
            <v>0</v>
          </cell>
          <cell r="AO929">
            <v>0</v>
          </cell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>
            <v>0</v>
          </cell>
          <cell r="AV929">
            <v>0</v>
          </cell>
          <cell r="BB929">
            <v>0</v>
          </cell>
          <cell r="BD929">
            <v>0</v>
          </cell>
          <cell r="BE929">
            <v>0</v>
          </cell>
          <cell r="BG929">
            <v>5</v>
          </cell>
          <cell r="BH929">
            <v>34</v>
          </cell>
          <cell r="BI929">
            <v>-29</v>
          </cell>
          <cell r="BJ929">
            <v>3</v>
          </cell>
          <cell r="BK929">
            <v>0</v>
          </cell>
          <cell r="BL929">
            <v>0</v>
          </cell>
          <cell r="BM929">
            <v>8</v>
          </cell>
          <cell r="BN929">
            <v>10</v>
          </cell>
          <cell r="BO929">
            <v>2008</v>
          </cell>
          <cell r="BP929">
            <v>0</v>
          </cell>
          <cell r="BV929">
            <v>3</v>
          </cell>
        </row>
        <row r="930">
          <cell r="BW930">
            <v>3</v>
          </cell>
        </row>
        <row r="931">
          <cell r="D931">
            <v>1194</v>
          </cell>
          <cell r="E931" t="str">
            <v>Line 3</v>
          </cell>
          <cell r="F931">
            <v>40077</v>
          </cell>
          <cell r="G931" t="str">
            <v>x</v>
          </cell>
          <cell r="H931" t="str">
            <v>x</v>
          </cell>
          <cell r="J931" t="str">
            <v>x</v>
          </cell>
          <cell r="K931" t="str">
            <v>x</v>
          </cell>
          <cell r="L931" t="str">
            <v>x</v>
          </cell>
          <cell r="M931" t="str">
            <v>x</v>
          </cell>
          <cell r="N931" t="str">
            <v>x</v>
          </cell>
          <cell r="O931" t="str">
            <v>x</v>
          </cell>
          <cell r="Q931" t="str">
            <v>x</v>
          </cell>
          <cell r="R931" t="str">
            <v>x</v>
          </cell>
          <cell r="S931" t="str">
            <v>x</v>
          </cell>
          <cell r="T931" t="str">
            <v>x</v>
          </cell>
          <cell r="U931" t="str">
            <v>x</v>
          </cell>
          <cell r="V931" t="str">
            <v>x</v>
          </cell>
          <cell r="X931" t="str">
            <v>x</v>
          </cell>
          <cell r="Y931" t="str">
            <v>x</v>
          </cell>
          <cell r="Z931" t="str">
            <v>x</v>
          </cell>
          <cell r="AA931" t="str">
            <v>x</v>
          </cell>
          <cell r="AB931" t="str">
            <v>x</v>
          </cell>
          <cell r="AC931" t="str">
            <v>x</v>
          </cell>
          <cell r="AE931" t="str">
            <v>x</v>
          </cell>
          <cell r="AF931" t="str">
            <v>x</v>
          </cell>
          <cell r="AG931" t="str">
            <v>x</v>
          </cell>
          <cell r="AH931" t="str">
            <v>x</v>
          </cell>
          <cell r="AI931" t="str">
            <v>x</v>
          </cell>
          <cell r="AJ931" t="str">
            <v>x</v>
          </cell>
          <cell r="AL931">
            <v>26</v>
          </cell>
          <cell r="AM931">
            <v>0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V931">
            <v>0</v>
          </cell>
          <cell r="BB931">
            <v>0</v>
          </cell>
          <cell r="BD931">
            <v>0</v>
          </cell>
          <cell r="BE931">
            <v>0</v>
          </cell>
          <cell r="BG931">
            <v>5</v>
          </cell>
          <cell r="BH931">
            <v>20</v>
          </cell>
          <cell r="BI931">
            <v>-15</v>
          </cell>
          <cell r="BJ931">
            <v>3</v>
          </cell>
          <cell r="BK931">
            <v>0</v>
          </cell>
          <cell r="BL931">
            <v>0</v>
          </cell>
          <cell r="BM931">
            <v>21</v>
          </cell>
          <cell r="BN931">
            <v>9</v>
          </cell>
          <cell r="BO931">
            <v>2009</v>
          </cell>
          <cell r="BP931">
            <v>0</v>
          </cell>
          <cell r="BV931">
            <v>3</v>
          </cell>
        </row>
        <row r="932">
          <cell r="BW932">
            <v>3</v>
          </cell>
        </row>
        <row r="933">
          <cell r="D933">
            <v>1596</v>
          </cell>
          <cell r="E933" t="str">
            <v>Line 3</v>
          </cell>
          <cell r="F933">
            <v>40289</v>
          </cell>
          <cell r="G933" t="str">
            <v>x</v>
          </cell>
          <cell r="H933" t="str">
            <v>x</v>
          </cell>
          <cell r="J933" t="str">
            <v>P</v>
          </cell>
          <cell r="K933" t="str">
            <v>x</v>
          </cell>
          <cell r="L933" t="str">
            <v>x</v>
          </cell>
          <cell r="M933" t="str">
            <v>x</v>
          </cell>
          <cell r="N933" t="str">
            <v>x</v>
          </cell>
          <cell r="O933" t="str">
            <v>x</v>
          </cell>
          <cell r="Q933" t="str">
            <v>x</v>
          </cell>
          <cell r="R933" t="str">
            <v>x</v>
          </cell>
          <cell r="S933" t="str">
            <v>x</v>
          </cell>
          <cell r="T933" t="str">
            <v>x</v>
          </cell>
          <cell r="U933" t="str">
            <v>x</v>
          </cell>
          <cell r="V933" t="str">
            <v>x</v>
          </cell>
          <cell r="X933" t="str">
            <v>x</v>
          </cell>
          <cell r="Y933" t="str">
            <v>x</v>
          </cell>
          <cell r="Z933" t="str">
            <v>x</v>
          </cell>
          <cell r="AA933" t="str">
            <v>x</v>
          </cell>
          <cell r="AB933" t="str">
            <v>x</v>
          </cell>
          <cell r="AC933" t="str">
            <v>x</v>
          </cell>
          <cell r="AE933" t="str">
            <v>x</v>
          </cell>
          <cell r="AF933" t="str">
            <v>x</v>
          </cell>
          <cell r="AG933" t="str">
            <v>x</v>
          </cell>
          <cell r="AH933" t="str">
            <v>x</v>
          </cell>
          <cell r="AI933" t="str">
            <v>x</v>
          </cell>
          <cell r="AJ933" t="str">
            <v>x</v>
          </cell>
          <cell r="AL933">
            <v>25</v>
          </cell>
          <cell r="AM933">
            <v>0</v>
          </cell>
          <cell r="AN933">
            <v>1</v>
          </cell>
          <cell r="AO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>
            <v>0</v>
          </cell>
          <cell r="AV933">
            <v>0</v>
          </cell>
          <cell r="BB933">
            <v>0</v>
          </cell>
          <cell r="BD933">
            <v>0</v>
          </cell>
          <cell r="BE933">
            <v>0</v>
          </cell>
          <cell r="BG933">
            <v>5</v>
          </cell>
          <cell r="BH933">
            <v>12</v>
          </cell>
          <cell r="BI933">
            <v>-7</v>
          </cell>
          <cell r="BJ933">
            <v>3</v>
          </cell>
          <cell r="BK933">
            <v>0</v>
          </cell>
          <cell r="BL933">
            <v>0</v>
          </cell>
          <cell r="BM933">
            <v>21</v>
          </cell>
          <cell r="BN933">
            <v>4</v>
          </cell>
          <cell r="BO933">
            <v>2010</v>
          </cell>
          <cell r="BP933">
            <v>0</v>
          </cell>
          <cell r="BV933">
            <v>3</v>
          </cell>
        </row>
        <row r="934">
          <cell r="BW934">
            <v>3</v>
          </cell>
        </row>
        <row r="935">
          <cell r="D935">
            <v>1712</v>
          </cell>
          <cell r="E935" t="str">
            <v>Line 3</v>
          </cell>
          <cell r="F935">
            <v>40345</v>
          </cell>
          <cell r="G935" t="str">
            <v>x</v>
          </cell>
          <cell r="H935" t="str">
            <v>x</v>
          </cell>
          <cell r="J935" t="str">
            <v>x</v>
          </cell>
          <cell r="K935" t="str">
            <v>x</v>
          </cell>
          <cell r="L935" t="str">
            <v>x</v>
          </cell>
          <cell r="M935" t="str">
            <v>x</v>
          </cell>
          <cell r="N935" t="str">
            <v>x</v>
          </cell>
          <cell r="O935" t="str">
            <v>x</v>
          </cell>
          <cell r="Q935" t="str">
            <v>x</v>
          </cell>
          <cell r="R935" t="str">
            <v>x</v>
          </cell>
          <cell r="S935" t="str">
            <v>x</v>
          </cell>
          <cell r="T935" t="str">
            <v>x</v>
          </cell>
          <cell r="U935" t="str">
            <v>x</v>
          </cell>
          <cell r="V935" t="str">
            <v>x</v>
          </cell>
          <cell r="X935" t="str">
            <v>x</v>
          </cell>
          <cell r="Y935" t="str">
            <v>x</v>
          </cell>
          <cell r="Z935" t="str">
            <v>x</v>
          </cell>
          <cell r="AA935" t="str">
            <v>x</v>
          </cell>
          <cell r="AB935" t="str">
            <v>x</v>
          </cell>
          <cell r="AC935" t="str">
            <v>x</v>
          </cell>
          <cell r="AE935" t="str">
            <v>x</v>
          </cell>
          <cell r="AF935" t="str">
            <v>x</v>
          </cell>
          <cell r="AG935" t="str">
            <v>x</v>
          </cell>
          <cell r="AH935" t="str">
            <v>x</v>
          </cell>
          <cell r="AI935" t="str">
            <v>x</v>
          </cell>
          <cell r="AJ935" t="str">
            <v>x</v>
          </cell>
          <cell r="AL935">
            <v>26</v>
          </cell>
          <cell r="AM935">
            <v>0</v>
          </cell>
          <cell r="AN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V935">
            <v>0</v>
          </cell>
          <cell r="BB935">
            <v>0</v>
          </cell>
          <cell r="BD935">
            <v>0</v>
          </cell>
          <cell r="BE935">
            <v>0</v>
          </cell>
          <cell r="BG935">
            <v>5</v>
          </cell>
          <cell r="BH935">
            <v>9</v>
          </cell>
          <cell r="BI935">
            <v>-4</v>
          </cell>
          <cell r="BJ935">
            <v>3</v>
          </cell>
          <cell r="BK935">
            <v>0</v>
          </cell>
          <cell r="BL935">
            <v>0</v>
          </cell>
          <cell r="BM935">
            <v>16</v>
          </cell>
          <cell r="BN935">
            <v>6</v>
          </cell>
          <cell r="BO935">
            <v>2010</v>
          </cell>
          <cell r="BP935">
            <v>0</v>
          </cell>
          <cell r="BV935">
            <v>3</v>
          </cell>
        </row>
        <row r="936">
          <cell r="BW936">
            <v>3</v>
          </cell>
        </row>
        <row r="937">
          <cell r="D937">
            <v>72</v>
          </cell>
          <cell r="E937" t="str">
            <v>Line 3</v>
          </cell>
          <cell r="F937">
            <v>39696</v>
          </cell>
          <cell r="G937" t="str">
            <v>x</v>
          </cell>
          <cell r="H937" t="str">
            <v>x</v>
          </cell>
          <cell r="J937" t="str">
            <v>x</v>
          </cell>
          <cell r="K937" t="str">
            <v>x</v>
          </cell>
          <cell r="L937" t="str">
            <v>x</v>
          </cell>
          <cell r="M937" t="str">
            <v>x</v>
          </cell>
          <cell r="N937" t="str">
            <v>x</v>
          </cell>
          <cell r="O937" t="str">
            <v>x</v>
          </cell>
          <cell r="Q937" t="str">
            <v>x</v>
          </cell>
          <cell r="R937" t="str">
            <v>x</v>
          </cell>
          <cell r="S937" t="str">
            <v>x</v>
          </cell>
          <cell r="T937" t="str">
            <v>x</v>
          </cell>
          <cell r="U937" t="str">
            <v>x</v>
          </cell>
          <cell r="V937" t="str">
            <v>x</v>
          </cell>
          <cell r="X937" t="str">
            <v>x</v>
          </cell>
          <cell r="Y937" t="str">
            <v>x</v>
          </cell>
          <cell r="Z937" t="str">
            <v>x</v>
          </cell>
          <cell r="AA937" t="str">
            <v>x</v>
          </cell>
          <cell r="AB937" t="str">
            <v>x</v>
          </cell>
          <cell r="AC937" t="str">
            <v>x</v>
          </cell>
          <cell r="AE937" t="str">
            <v>x</v>
          </cell>
          <cell r="AF937" t="str">
            <v>x</v>
          </cell>
          <cell r="AG937" t="str">
            <v>x</v>
          </cell>
          <cell r="AH937" t="str">
            <v>x</v>
          </cell>
          <cell r="AI937" t="str">
            <v>x</v>
          </cell>
          <cell r="AJ937" t="str">
            <v>x</v>
          </cell>
          <cell r="AL937">
            <v>26</v>
          </cell>
          <cell r="AM937">
            <v>0</v>
          </cell>
          <cell r="AN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0</v>
          </cell>
          <cell r="AV937">
            <v>0</v>
          </cell>
          <cell r="BB937">
            <v>0</v>
          </cell>
          <cell r="BD937">
            <v>0</v>
          </cell>
          <cell r="BE937">
            <v>0</v>
          </cell>
          <cell r="BG937">
            <v>5</v>
          </cell>
          <cell r="BH937">
            <v>34</v>
          </cell>
          <cell r="BI937">
            <v>-29</v>
          </cell>
          <cell r="BJ937">
            <v>3</v>
          </cell>
          <cell r="BK937">
            <v>0</v>
          </cell>
          <cell r="BL937">
            <v>0</v>
          </cell>
          <cell r="BM937">
            <v>5</v>
          </cell>
          <cell r="BN937">
            <v>9</v>
          </cell>
          <cell r="BO937">
            <v>2008</v>
          </cell>
          <cell r="BP937">
            <v>0</v>
          </cell>
          <cell r="BV937">
            <v>3</v>
          </cell>
        </row>
        <row r="938">
          <cell r="BW938">
            <v>3</v>
          </cell>
        </row>
        <row r="939">
          <cell r="D939">
            <v>1890</v>
          </cell>
          <cell r="E939" t="str">
            <v>Line 3</v>
          </cell>
          <cell r="F939">
            <v>40432</v>
          </cell>
          <cell r="G939" t="str">
            <v>x</v>
          </cell>
          <cell r="H939" t="str">
            <v>x</v>
          </cell>
          <cell r="J939" t="str">
            <v>x</v>
          </cell>
          <cell r="K939" t="str">
            <v>x</v>
          </cell>
          <cell r="L939" t="str">
            <v>x</v>
          </cell>
          <cell r="M939" t="str">
            <v>x</v>
          </cell>
          <cell r="N939" t="str">
            <v>x</v>
          </cell>
          <cell r="O939" t="str">
            <v>x</v>
          </cell>
          <cell r="Q939" t="str">
            <v>x</v>
          </cell>
          <cell r="R939" t="str">
            <v>x</v>
          </cell>
          <cell r="S939" t="str">
            <v>x</v>
          </cell>
          <cell r="T939" t="str">
            <v>x</v>
          </cell>
          <cell r="U939" t="str">
            <v>x</v>
          </cell>
          <cell r="V939" t="str">
            <v>x</v>
          </cell>
          <cell r="X939" t="str">
            <v>x</v>
          </cell>
          <cell r="Y939" t="str">
            <v>x</v>
          </cell>
          <cell r="Z939" t="str">
            <v>x</v>
          </cell>
          <cell r="AA939" t="str">
            <v>x</v>
          </cell>
          <cell r="AB939" t="str">
            <v>x</v>
          </cell>
          <cell r="AC939" t="str">
            <v>x</v>
          </cell>
          <cell r="AE939" t="str">
            <v>x</v>
          </cell>
          <cell r="AF939" t="str">
            <v>x</v>
          </cell>
          <cell r="AG939" t="str">
            <v>x</v>
          </cell>
          <cell r="AH939" t="str">
            <v>x</v>
          </cell>
          <cell r="AI939" t="str">
            <v>x</v>
          </cell>
          <cell r="AJ939" t="str">
            <v>x</v>
          </cell>
          <cell r="AL939">
            <v>26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V939">
            <v>0</v>
          </cell>
          <cell r="BB939">
            <v>0</v>
          </cell>
          <cell r="BD939">
            <v>0</v>
          </cell>
          <cell r="BE939">
            <v>0</v>
          </cell>
          <cell r="BG939">
            <v>5</v>
          </cell>
          <cell r="BH939">
            <v>7</v>
          </cell>
          <cell r="BI939">
            <v>-2</v>
          </cell>
          <cell r="BJ939">
            <v>3</v>
          </cell>
          <cell r="BK939">
            <v>0</v>
          </cell>
          <cell r="BL939">
            <v>0</v>
          </cell>
          <cell r="BM939">
            <v>11</v>
          </cell>
          <cell r="BN939">
            <v>9</v>
          </cell>
          <cell r="BO939">
            <v>2010</v>
          </cell>
          <cell r="BP939">
            <v>0</v>
          </cell>
          <cell r="BV939">
            <v>3</v>
          </cell>
        </row>
        <row r="940">
          <cell r="BW940">
            <v>3</v>
          </cell>
        </row>
        <row r="941">
          <cell r="D941">
            <v>1491</v>
          </cell>
          <cell r="E941" t="str">
            <v>Line 3</v>
          </cell>
          <cell r="F941">
            <v>40248</v>
          </cell>
          <cell r="G941" t="str">
            <v>x</v>
          </cell>
          <cell r="H941" t="str">
            <v>x</v>
          </cell>
          <cell r="J941" t="str">
            <v>x</v>
          </cell>
          <cell r="K941" t="str">
            <v>x</v>
          </cell>
          <cell r="L941" t="str">
            <v>x</v>
          </cell>
          <cell r="M941" t="str">
            <v>x</v>
          </cell>
          <cell r="N941" t="str">
            <v>x</v>
          </cell>
          <cell r="O941" t="str">
            <v>x</v>
          </cell>
          <cell r="Q941" t="str">
            <v>x</v>
          </cell>
          <cell r="R941" t="str">
            <v>x</v>
          </cell>
          <cell r="S941" t="str">
            <v>x</v>
          </cell>
          <cell r="T941" t="str">
            <v>x</v>
          </cell>
          <cell r="U941" t="str">
            <v>x</v>
          </cell>
          <cell r="V941" t="str">
            <v>x</v>
          </cell>
          <cell r="X941" t="str">
            <v>x</v>
          </cell>
          <cell r="Y941" t="str">
            <v>x</v>
          </cell>
          <cell r="Z941" t="str">
            <v>x</v>
          </cell>
          <cell r="AA941" t="str">
            <v>x</v>
          </cell>
          <cell r="AB941" t="str">
            <v>x</v>
          </cell>
          <cell r="AC941" t="str">
            <v>x</v>
          </cell>
          <cell r="AE941" t="str">
            <v>x</v>
          </cell>
          <cell r="AF941" t="str">
            <v>x</v>
          </cell>
          <cell r="AG941" t="str">
            <v>x</v>
          </cell>
          <cell r="AH941" t="str">
            <v>x</v>
          </cell>
          <cell r="AI941" t="str">
            <v>x</v>
          </cell>
          <cell r="AJ941" t="str">
            <v>x</v>
          </cell>
          <cell r="AL941">
            <v>26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>
            <v>0</v>
          </cell>
          <cell r="AV941">
            <v>0</v>
          </cell>
          <cell r="BB941">
            <v>0</v>
          </cell>
          <cell r="BD941">
            <v>0</v>
          </cell>
          <cell r="BE941">
            <v>0</v>
          </cell>
          <cell r="BG941">
            <v>5</v>
          </cell>
          <cell r="BH941">
            <v>13</v>
          </cell>
          <cell r="BI941">
            <v>-8</v>
          </cell>
          <cell r="BJ941">
            <v>3</v>
          </cell>
          <cell r="BK941">
            <v>0</v>
          </cell>
          <cell r="BL941">
            <v>0</v>
          </cell>
          <cell r="BM941">
            <v>11</v>
          </cell>
          <cell r="BN941">
            <v>3</v>
          </cell>
          <cell r="BO941">
            <v>2010</v>
          </cell>
          <cell r="BP941">
            <v>0</v>
          </cell>
          <cell r="BV941">
            <v>3</v>
          </cell>
        </row>
        <row r="942">
          <cell r="BW942">
            <v>3</v>
          </cell>
        </row>
        <row r="943">
          <cell r="D943">
            <v>1599</v>
          </cell>
          <cell r="E943" t="str">
            <v>Line 3</v>
          </cell>
          <cell r="F943">
            <v>40290</v>
          </cell>
          <cell r="G943" t="str">
            <v>x</v>
          </cell>
          <cell r="H943" t="str">
            <v>x</v>
          </cell>
          <cell r="J943" t="str">
            <v>x</v>
          </cell>
          <cell r="K943" t="str">
            <v>x</v>
          </cell>
          <cell r="L943" t="str">
            <v>x</v>
          </cell>
          <cell r="M943" t="str">
            <v>x</v>
          </cell>
          <cell r="N943" t="str">
            <v>x</v>
          </cell>
          <cell r="O943" t="str">
            <v>x</v>
          </cell>
          <cell r="Q943" t="str">
            <v>x</v>
          </cell>
          <cell r="R943" t="str">
            <v>x</v>
          </cell>
          <cell r="S943" t="str">
            <v>x</v>
          </cell>
          <cell r="T943" t="str">
            <v>x</v>
          </cell>
          <cell r="U943" t="str">
            <v>x</v>
          </cell>
          <cell r="V943" t="str">
            <v>x</v>
          </cell>
          <cell r="X943" t="str">
            <v>x</v>
          </cell>
          <cell r="Y943" t="str">
            <v>x</v>
          </cell>
          <cell r="Z943" t="str">
            <v>x</v>
          </cell>
          <cell r="AA943" t="str">
            <v>x</v>
          </cell>
          <cell r="AB943" t="str">
            <v>x</v>
          </cell>
          <cell r="AC943" t="str">
            <v>x</v>
          </cell>
          <cell r="AE943" t="str">
            <v>x</v>
          </cell>
          <cell r="AF943" t="str">
            <v>x</v>
          </cell>
          <cell r="AG943" t="str">
            <v>x</v>
          </cell>
          <cell r="AH943" t="str">
            <v>x</v>
          </cell>
          <cell r="AI943" t="str">
            <v>x</v>
          </cell>
          <cell r="AJ943" t="str">
            <v>x</v>
          </cell>
          <cell r="AL943">
            <v>26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>
            <v>0</v>
          </cell>
          <cell r="AV943">
            <v>0</v>
          </cell>
          <cell r="BB943">
            <v>0</v>
          </cell>
          <cell r="BD943">
            <v>0</v>
          </cell>
          <cell r="BE943">
            <v>0</v>
          </cell>
          <cell r="BG943">
            <v>5</v>
          </cell>
          <cell r="BH943">
            <v>11</v>
          </cell>
          <cell r="BI943">
            <v>-6</v>
          </cell>
          <cell r="BJ943">
            <v>3</v>
          </cell>
          <cell r="BK943">
            <v>0</v>
          </cell>
          <cell r="BL943">
            <v>0</v>
          </cell>
          <cell r="BM943">
            <v>22</v>
          </cell>
          <cell r="BN943">
            <v>4</v>
          </cell>
          <cell r="BO943">
            <v>2010</v>
          </cell>
          <cell r="BP943">
            <v>0</v>
          </cell>
          <cell r="BV943">
            <v>3</v>
          </cell>
        </row>
        <row r="944">
          <cell r="BW944">
            <v>3</v>
          </cell>
        </row>
        <row r="945">
          <cell r="D945">
            <v>2009</v>
          </cell>
          <cell r="E945" t="str">
            <v>Line 3</v>
          </cell>
          <cell r="F945">
            <v>40456</v>
          </cell>
          <cell r="G945" t="str">
            <v>x</v>
          </cell>
          <cell r="H945" t="str">
            <v>x</v>
          </cell>
          <cell r="J945" t="str">
            <v>x</v>
          </cell>
          <cell r="K945" t="str">
            <v>x</v>
          </cell>
          <cell r="L945" t="str">
            <v>x</v>
          </cell>
          <cell r="M945" t="str">
            <v>x</v>
          </cell>
          <cell r="N945" t="str">
            <v>x</v>
          </cell>
          <cell r="O945" t="str">
            <v>x</v>
          </cell>
          <cell r="Q945" t="str">
            <v>x</v>
          </cell>
          <cell r="R945" t="str">
            <v>x</v>
          </cell>
          <cell r="S945" t="str">
            <v>x</v>
          </cell>
          <cell r="T945" t="str">
            <v>x</v>
          </cell>
          <cell r="U945" t="str">
            <v>x</v>
          </cell>
          <cell r="V945" t="str">
            <v>x</v>
          </cell>
          <cell r="X945" t="str">
            <v>x</v>
          </cell>
          <cell r="Y945" t="str">
            <v>x</v>
          </cell>
          <cell r="Z945" t="str">
            <v>x</v>
          </cell>
          <cell r="AA945" t="str">
            <v>x</v>
          </cell>
          <cell r="AB945" t="str">
            <v>x</v>
          </cell>
          <cell r="AC945" t="str">
            <v>x</v>
          </cell>
          <cell r="AE945" t="str">
            <v>x</v>
          </cell>
          <cell r="AF945" t="str">
            <v>x</v>
          </cell>
          <cell r="AG945" t="str">
            <v>x</v>
          </cell>
          <cell r="AH945" t="str">
            <v>x</v>
          </cell>
          <cell r="AI945" t="str">
            <v>x</v>
          </cell>
          <cell r="AJ945" t="str">
            <v>x</v>
          </cell>
          <cell r="AL945">
            <v>26</v>
          </cell>
          <cell r="AM945">
            <v>0</v>
          </cell>
          <cell r="AN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V945">
            <v>0</v>
          </cell>
          <cell r="BB945">
            <v>0</v>
          </cell>
          <cell r="BD945">
            <v>0</v>
          </cell>
          <cell r="BE945">
            <v>0</v>
          </cell>
          <cell r="BG945">
            <v>5</v>
          </cell>
          <cell r="BH945">
            <v>6</v>
          </cell>
          <cell r="BI945">
            <v>-1</v>
          </cell>
          <cell r="BJ945">
            <v>3</v>
          </cell>
          <cell r="BK945">
            <v>0</v>
          </cell>
          <cell r="BL945">
            <v>0</v>
          </cell>
          <cell r="BM945">
            <v>5</v>
          </cell>
          <cell r="BN945">
            <v>10</v>
          </cell>
          <cell r="BO945">
            <v>2010</v>
          </cell>
          <cell r="BP945">
            <v>0</v>
          </cell>
          <cell r="BV945">
            <v>3</v>
          </cell>
        </row>
        <row r="946">
          <cell r="BW946">
            <v>3</v>
          </cell>
        </row>
        <row r="947">
          <cell r="D947">
            <v>2185</v>
          </cell>
          <cell r="E947" t="str">
            <v>Line 3</v>
          </cell>
          <cell r="F947">
            <v>40586</v>
          </cell>
          <cell r="G947" t="str">
            <v>x</v>
          </cell>
          <cell r="H947" t="str">
            <v>x</v>
          </cell>
          <cell r="J947" t="str">
            <v>x</v>
          </cell>
          <cell r="K947" t="str">
            <v>x</v>
          </cell>
          <cell r="L947" t="str">
            <v>x</v>
          </cell>
          <cell r="M947" t="str">
            <v>x</v>
          </cell>
          <cell r="N947" t="str">
            <v>x</v>
          </cell>
          <cell r="O947" t="str">
            <v>P</v>
          </cell>
          <cell r="Q947" t="str">
            <v>x</v>
          </cell>
          <cell r="R947" t="str">
            <v>x</v>
          </cell>
          <cell r="S947" t="str">
            <v>x</v>
          </cell>
          <cell r="T947" t="str">
            <v>x</v>
          </cell>
          <cell r="U947" t="str">
            <v>x</v>
          </cell>
          <cell r="V947" t="str">
            <v>x</v>
          </cell>
          <cell r="X947" t="str">
            <v>x</v>
          </cell>
          <cell r="Y947" t="str">
            <v>x</v>
          </cell>
          <cell r="Z947" t="str">
            <v>x</v>
          </cell>
          <cell r="AA947" t="str">
            <v>x</v>
          </cell>
          <cell r="AB947" t="str">
            <v>x</v>
          </cell>
          <cell r="AC947" t="str">
            <v>x</v>
          </cell>
          <cell r="AE947" t="str">
            <v>x</v>
          </cell>
          <cell r="AF947" t="str">
            <v>x</v>
          </cell>
          <cell r="AG947" t="str">
            <v>x</v>
          </cell>
          <cell r="AH947" t="str">
            <v>x/R</v>
          </cell>
          <cell r="AI947" t="str">
            <v>x</v>
          </cell>
          <cell r="AJ947" t="str">
            <v>x</v>
          </cell>
          <cell r="AL947">
            <v>24.5</v>
          </cell>
          <cell r="AM947">
            <v>0</v>
          </cell>
          <cell r="AN947">
            <v>1</v>
          </cell>
          <cell r="AO947">
            <v>0.5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V947">
            <v>0</v>
          </cell>
          <cell r="BB947">
            <v>0</v>
          </cell>
          <cell r="BD947">
            <v>0</v>
          </cell>
          <cell r="BE947">
            <v>0</v>
          </cell>
          <cell r="BG947" t="e">
            <v>#REF!</v>
          </cell>
          <cell r="BH947">
            <v>3</v>
          </cell>
          <cell r="BI947" t="e">
            <v>#REF!</v>
          </cell>
          <cell r="BJ947">
            <v>3</v>
          </cell>
          <cell r="BK947">
            <v>0</v>
          </cell>
          <cell r="BL947">
            <v>0</v>
          </cell>
          <cell r="BM947">
            <v>12</v>
          </cell>
          <cell r="BN947">
            <v>2</v>
          </cell>
          <cell r="BO947">
            <v>2011</v>
          </cell>
          <cell r="BP947">
            <v>0</v>
          </cell>
          <cell r="BV947">
            <v>3</v>
          </cell>
        </row>
        <row r="948">
          <cell r="BW948">
            <v>3</v>
          </cell>
        </row>
        <row r="949">
          <cell r="D949">
            <v>73</v>
          </cell>
          <cell r="E949" t="str">
            <v>Line 3</v>
          </cell>
          <cell r="F949">
            <v>39696</v>
          </cell>
          <cell r="G949" t="str">
            <v>x</v>
          </cell>
          <cell r="H949" t="str">
            <v>x</v>
          </cell>
          <cell r="J949" t="str">
            <v>x</v>
          </cell>
          <cell r="K949" t="str">
            <v>x</v>
          </cell>
          <cell r="L949" t="str">
            <v>x</v>
          </cell>
          <cell r="M949" t="str">
            <v>x</v>
          </cell>
          <cell r="N949" t="str">
            <v>x</v>
          </cell>
          <cell r="O949" t="str">
            <v>x</v>
          </cell>
          <cell r="Q949" t="str">
            <v>x</v>
          </cell>
          <cell r="R949" t="str">
            <v>x</v>
          </cell>
          <cell r="S949" t="str">
            <v>x</v>
          </cell>
          <cell r="T949" t="str">
            <v>x</v>
          </cell>
          <cell r="U949" t="str">
            <v>x</v>
          </cell>
          <cell r="V949" t="str">
            <v>x</v>
          </cell>
          <cell r="X949" t="str">
            <v>x</v>
          </cell>
          <cell r="Y949" t="str">
            <v>x</v>
          </cell>
          <cell r="Z949" t="str">
            <v>x</v>
          </cell>
          <cell r="AA949" t="str">
            <v>x</v>
          </cell>
          <cell r="AB949" t="str">
            <v>x</v>
          </cell>
          <cell r="AC949" t="str">
            <v>x</v>
          </cell>
          <cell r="AE949" t="str">
            <v>x</v>
          </cell>
          <cell r="AF949" t="str">
            <v>x</v>
          </cell>
          <cell r="AG949" t="str">
            <v>x</v>
          </cell>
          <cell r="AH949" t="str">
            <v>x</v>
          </cell>
          <cell r="AI949" t="str">
            <v>x</v>
          </cell>
          <cell r="AJ949" t="str">
            <v>x</v>
          </cell>
          <cell r="AL949">
            <v>23</v>
          </cell>
          <cell r="AM949">
            <v>0</v>
          </cell>
          <cell r="AN949">
            <v>0</v>
          </cell>
          <cell r="AO949">
            <v>0</v>
          </cell>
          <cell r="AP949">
            <v>3</v>
          </cell>
          <cell r="AQ949">
            <v>0</v>
          </cell>
          <cell r="AR949">
            <v>0</v>
          </cell>
          <cell r="AS949">
            <v>0</v>
          </cell>
          <cell r="AT949">
            <v>0</v>
          </cell>
          <cell r="AV949">
            <v>0</v>
          </cell>
          <cell r="BB949">
            <v>0</v>
          </cell>
          <cell r="BD949">
            <v>3</v>
          </cell>
          <cell r="BE949">
            <v>26</v>
          </cell>
          <cell r="BG949">
            <v>5</v>
          </cell>
          <cell r="BH949">
            <v>34</v>
          </cell>
          <cell r="BI949">
            <v>-29</v>
          </cell>
          <cell r="BJ949">
            <v>3</v>
          </cell>
          <cell r="BK949">
            <v>0</v>
          </cell>
          <cell r="BL949">
            <v>0</v>
          </cell>
          <cell r="BM949">
            <v>5</v>
          </cell>
          <cell r="BN949">
            <v>9</v>
          </cell>
          <cell r="BO949">
            <v>2008</v>
          </cell>
          <cell r="BP949">
            <v>0</v>
          </cell>
          <cell r="BQ949" t="str">
            <v>T</v>
          </cell>
          <cell r="BR949">
            <v>40584</v>
          </cell>
          <cell r="BS949">
            <v>15</v>
          </cell>
          <cell r="BT949">
            <v>9</v>
          </cell>
          <cell r="BU949">
            <v>2011</v>
          </cell>
          <cell r="BV949">
            <v>3</v>
          </cell>
        </row>
        <row r="950">
          <cell r="BQ950" t="str">
            <v>T</v>
          </cell>
          <cell r="BW950">
            <v>3</v>
          </cell>
        </row>
        <row r="951">
          <cell r="D951">
            <v>2412</v>
          </cell>
          <cell r="E951" t="str">
            <v>Line 3</v>
          </cell>
          <cell r="F951">
            <v>40642</v>
          </cell>
          <cell r="G951" t="str">
            <v>x</v>
          </cell>
          <cell r="H951" t="str">
            <v>x</v>
          </cell>
          <cell r="J951" t="str">
            <v>x</v>
          </cell>
          <cell r="K951" t="str">
            <v>x</v>
          </cell>
          <cell r="L951" t="str">
            <v>x</v>
          </cell>
          <cell r="M951" t="str">
            <v>x</v>
          </cell>
          <cell r="N951" t="str">
            <v>x</v>
          </cell>
          <cell r="O951" t="str">
            <v>x</v>
          </cell>
          <cell r="Q951" t="str">
            <v>x</v>
          </cell>
          <cell r="R951" t="str">
            <v>x</v>
          </cell>
          <cell r="S951" t="str">
            <v>x</v>
          </cell>
          <cell r="T951" t="str">
            <v>x</v>
          </cell>
          <cell r="U951" t="str">
            <v>x</v>
          </cell>
          <cell r="V951" t="str">
            <v>x</v>
          </cell>
          <cell r="X951" t="str">
            <v>x</v>
          </cell>
          <cell r="Y951" t="str">
            <v>x</v>
          </cell>
          <cell r="Z951" t="str">
            <v>x</v>
          </cell>
          <cell r="AA951" t="str">
            <v>x</v>
          </cell>
          <cell r="AB951" t="str">
            <v>x</v>
          </cell>
          <cell r="AC951" t="str">
            <v>x</v>
          </cell>
          <cell r="AE951" t="str">
            <v>x</v>
          </cell>
          <cell r="AF951" t="str">
            <v>x</v>
          </cell>
          <cell r="AG951" t="str">
            <v>x</v>
          </cell>
          <cell r="AH951" t="str">
            <v>x</v>
          </cell>
          <cell r="AI951" t="str">
            <v>x</v>
          </cell>
          <cell r="AJ951" t="str">
            <v>x</v>
          </cell>
          <cell r="AL951">
            <v>26</v>
          </cell>
          <cell r="AM951">
            <v>0</v>
          </cell>
          <cell r="AN951">
            <v>0</v>
          </cell>
          <cell r="AO951">
            <v>0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>
            <v>0</v>
          </cell>
          <cell r="AV951">
            <v>0</v>
          </cell>
          <cell r="BB951">
            <v>0</v>
          </cell>
          <cell r="BD951">
            <v>0</v>
          </cell>
          <cell r="BE951">
            <v>0</v>
          </cell>
          <cell r="BG951" t="e">
            <v>#N/A</v>
          </cell>
          <cell r="BH951" t="e">
            <v>#N/A</v>
          </cell>
          <cell r="BI951" t="e">
            <v>#N/A</v>
          </cell>
          <cell r="BJ951">
            <v>3</v>
          </cell>
          <cell r="BK951">
            <v>0</v>
          </cell>
          <cell r="BL951">
            <v>0</v>
          </cell>
          <cell r="BM951">
            <v>9</v>
          </cell>
          <cell r="BN951">
            <v>4</v>
          </cell>
          <cell r="BO951">
            <v>2011</v>
          </cell>
          <cell r="BP951">
            <v>0</v>
          </cell>
          <cell r="BV951">
            <v>3</v>
          </cell>
        </row>
        <row r="952">
          <cell r="BW952">
            <v>3</v>
          </cell>
        </row>
        <row r="953">
          <cell r="D953">
            <v>2434</v>
          </cell>
          <cell r="E953" t="str">
            <v>Line 3</v>
          </cell>
          <cell r="F953">
            <v>40653</v>
          </cell>
          <cell r="G953" t="str">
            <v>x</v>
          </cell>
          <cell r="H953" t="str">
            <v>x</v>
          </cell>
          <cell r="J953" t="str">
            <v>x</v>
          </cell>
          <cell r="K953" t="str">
            <v>x</v>
          </cell>
          <cell r="L953" t="str">
            <v>x</v>
          </cell>
          <cell r="M953" t="str">
            <v>x</v>
          </cell>
          <cell r="N953" t="str">
            <v>x</v>
          </cell>
          <cell r="O953" t="str">
            <v>x</v>
          </cell>
          <cell r="Q953" t="str">
            <v>x</v>
          </cell>
          <cell r="R953" t="str">
            <v>x</v>
          </cell>
          <cell r="S953" t="str">
            <v>x</v>
          </cell>
          <cell r="T953" t="str">
            <v>x</v>
          </cell>
          <cell r="U953" t="str">
            <v>x</v>
          </cell>
          <cell r="V953" t="str">
            <v>x</v>
          </cell>
          <cell r="X953" t="str">
            <v>x</v>
          </cell>
          <cell r="Y953" t="str">
            <v>x</v>
          </cell>
          <cell r="Z953" t="str">
            <v>x</v>
          </cell>
          <cell r="AA953" t="str">
            <v>x</v>
          </cell>
          <cell r="AB953" t="str">
            <v>x</v>
          </cell>
          <cell r="AC953" t="str">
            <v>x</v>
          </cell>
          <cell r="AE953" t="str">
            <v>x</v>
          </cell>
          <cell r="AF953" t="str">
            <v>x</v>
          </cell>
          <cell r="AG953" t="str">
            <v>x</v>
          </cell>
          <cell r="AH953" t="str">
            <v>x</v>
          </cell>
          <cell r="AI953" t="str">
            <v>x</v>
          </cell>
          <cell r="AJ953" t="str">
            <v>x</v>
          </cell>
          <cell r="AL953">
            <v>26</v>
          </cell>
          <cell r="AM953">
            <v>0</v>
          </cell>
          <cell r="AN953">
            <v>0</v>
          </cell>
          <cell r="AO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V953">
            <v>0</v>
          </cell>
          <cell r="BB953">
            <v>0</v>
          </cell>
          <cell r="BD953">
            <v>0</v>
          </cell>
          <cell r="BE953">
            <v>0</v>
          </cell>
          <cell r="BG953" t="e">
            <v>#N/A</v>
          </cell>
          <cell r="BH953" t="e">
            <v>#N/A</v>
          </cell>
          <cell r="BI953" t="e">
            <v>#N/A</v>
          </cell>
          <cell r="BJ953">
            <v>3</v>
          </cell>
          <cell r="BK953">
            <v>0</v>
          </cell>
          <cell r="BL953">
            <v>0</v>
          </cell>
          <cell r="BM953">
            <v>20</v>
          </cell>
          <cell r="BN953">
            <v>4</v>
          </cell>
          <cell r="BO953">
            <v>2011</v>
          </cell>
          <cell r="BP953">
            <v>0</v>
          </cell>
          <cell r="BV953">
            <v>3</v>
          </cell>
        </row>
        <row r="954">
          <cell r="BW954">
            <v>3</v>
          </cell>
        </row>
        <row r="955">
          <cell r="D955">
            <v>2473</v>
          </cell>
          <cell r="E955" t="str">
            <v>Line 3</v>
          </cell>
          <cell r="F955">
            <v>40667</v>
          </cell>
          <cell r="G955" t="str">
            <v>x</v>
          </cell>
          <cell r="H955" t="str">
            <v>x</v>
          </cell>
          <cell r="J955" t="str">
            <v>x</v>
          </cell>
          <cell r="K955" t="str">
            <v>x</v>
          </cell>
          <cell r="L955" t="str">
            <v>x</v>
          </cell>
          <cell r="M955" t="str">
            <v>x</v>
          </cell>
          <cell r="N955" t="str">
            <v>x</v>
          </cell>
          <cell r="O955" t="str">
            <v>x</v>
          </cell>
          <cell r="Q955" t="str">
            <v>x</v>
          </cell>
          <cell r="R955" t="str">
            <v>x</v>
          </cell>
          <cell r="S955" t="str">
            <v>x</v>
          </cell>
          <cell r="T955" t="str">
            <v>x</v>
          </cell>
          <cell r="U955" t="str">
            <v>x</v>
          </cell>
          <cell r="V955" t="str">
            <v>x</v>
          </cell>
          <cell r="X955" t="str">
            <v>x</v>
          </cell>
          <cell r="Y955" t="str">
            <v>x</v>
          </cell>
          <cell r="Z955" t="str">
            <v>x</v>
          </cell>
          <cell r="AA955" t="str">
            <v>x</v>
          </cell>
          <cell r="AB955" t="str">
            <v>x</v>
          </cell>
          <cell r="AC955" t="str">
            <v>x</v>
          </cell>
          <cell r="AE955" t="str">
            <v>x</v>
          </cell>
          <cell r="AF955" t="str">
            <v>x</v>
          </cell>
          <cell r="AG955" t="str">
            <v>x</v>
          </cell>
          <cell r="AH955" t="str">
            <v>x</v>
          </cell>
          <cell r="AI955" t="str">
            <v>x</v>
          </cell>
          <cell r="AJ955" t="str">
            <v>x</v>
          </cell>
          <cell r="AL955">
            <v>26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0</v>
          </cell>
          <cell r="AR955">
            <v>0</v>
          </cell>
          <cell r="AS955">
            <v>0</v>
          </cell>
          <cell r="AT955">
            <v>0</v>
          </cell>
          <cell r="AV955">
            <v>0</v>
          </cell>
          <cell r="BB955">
            <v>0</v>
          </cell>
          <cell r="BD955">
            <v>0</v>
          </cell>
          <cell r="BE955">
            <v>0</v>
          </cell>
          <cell r="BG955" t="e">
            <v>#N/A</v>
          </cell>
          <cell r="BH955" t="e">
            <v>#N/A</v>
          </cell>
          <cell r="BI955" t="e">
            <v>#N/A</v>
          </cell>
          <cell r="BJ955">
            <v>3</v>
          </cell>
          <cell r="BK955">
            <v>0</v>
          </cell>
          <cell r="BL955">
            <v>0</v>
          </cell>
          <cell r="BM955">
            <v>4</v>
          </cell>
          <cell r="BN955">
            <v>5</v>
          </cell>
          <cell r="BO955">
            <v>2011</v>
          </cell>
          <cell r="BP955">
            <v>0</v>
          </cell>
          <cell r="BV955">
            <v>3</v>
          </cell>
        </row>
        <row r="956">
          <cell r="BW956">
            <v>3</v>
          </cell>
        </row>
        <row r="957">
          <cell r="D957">
            <v>2490</v>
          </cell>
          <cell r="E957" t="str">
            <v>Line 3</v>
          </cell>
          <cell r="F957">
            <v>40670</v>
          </cell>
          <cell r="G957" t="str">
            <v>x</v>
          </cell>
          <cell r="H957" t="str">
            <v>x</v>
          </cell>
          <cell r="J957" t="str">
            <v>x</v>
          </cell>
          <cell r="K957" t="str">
            <v>x</v>
          </cell>
          <cell r="L957" t="str">
            <v>x</v>
          </cell>
          <cell r="M957" t="str">
            <v>x</v>
          </cell>
          <cell r="N957" t="str">
            <v>x</v>
          </cell>
          <cell r="O957" t="str">
            <v>x</v>
          </cell>
          <cell r="Q957" t="str">
            <v>x</v>
          </cell>
          <cell r="R957" t="str">
            <v>x</v>
          </cell>
          <cell r="S957" t="str">
            <v>x</v>
          </cell>
          <cell r="T957" t="str">
            <v>x</v>
          </cell>
          <cell r="U957" t="str">
            <v>x</v>
          </cell>
          <cell r="V957" t="str">
            <v>x</v>
          </cell>
          <cell r="X957" t="str">
            <v>x</v>
          </cell>
          <cell r="Y957" t="str">
            <v>x</v>
          </cell>
          <cell r="Z957" t="str">
            <v>x</v>
          </cell>
          <cell r="AA957" t="str">
            <v>x</v>
          </cell>
          <cell r="AB957" t="str">
            <v>x</v>
          </cell>
          <cell r="AC957" t="str">
            <v>x</v>
          </cell>
          <cell r="AE957" t="str">
            <v>x</v>
          </cell>
          <cell r="AF957" t="str">
            <v>x</v>
          </cell>
          <cell r="AG957" t="str">
            <v>x</v>
          </cell>
          <cell r="AH957" t="str">
            <v>x</v>
          </cell>
          <cell r="AI957" t="str">
            <v>x</v>
          </cell>
          <cell r="AJ957" t="str">
            <v>x</v>
          </cell>
          <cell r="AL957">
            <v>26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V957">
            <v>0</v>
          </cell>
          <cell r="BB957">
            <v>0</v>
          </cell>
          <cell r="BD957">
            <v>0</v>
          </cell>
          <cell r="BE957">
            <v>0</v>
          </cell>
          <cell r="BG957" t="e">
            <v>#N/A</v>
          </cell>
          <cell r="BH957" t="e">
            <v>#N/A</v>
          </cell>
          <cell r="BI957" t="e">
            <v>#N/A</v>
          </cell>
          <cell r="BJ957">
            <v>3</v>
          </cell>
          <cell r="BK957">
            <v>0</v>
          </cell>
          <cell r="BL957">
            <v>0</v>
          </cell>
          <cell r="BM957">
            <v>7</v>
          </cell>
          <cell r="BN957">
            <v>5</v>
          </cell>
          <cell r="BO957">
            <v>2011</v>
          </cell>
          <cell r="BP957">
            <v>0</v>
          </cell>
          <cell r="BV957">
            <v>3</v>
          </cell>
        </row>
        <row r="958">
          <cell r="BW958">
            <v>3</v>
          </cell>
        </row>
        <row r="959">
          <cell r="D959">
            <v>2491</v>
          </cell>
          <cell r="E959" t="str">
            <v>Line 3</v>
          </cell>
          <cell r="F959">
            <v>40670</v>
          </cell>
          <cell r="G959" t="str">
            <v>x</v>
          </cell>
          <cell r="H959" t="str">
            <v>x</v>
          </cell>
          <cell r="J959" t="str">
            <v>x</v>
          </cell>
          <cell r="K959" t="str">
            <v>x</v>
          </cell>
          <cell r="L959" t="str">
            <v>x</v>
          </cell>
          <cell r="M959" t="str">
            <v>x</v>
          </cell>
          <cell r="N959" t="str">
            <v>x</v>
          </cell>
          <cell r="O959" t="str">
            <v>x</v>
          </cell>
          <cell r="Q959" t="str">
            <v>x</v>
          </cell>
          <cell r="R959" t="str">
            <v>x</v>
          </cell>
          <cell r="S959" t="str">
            <v>x</v>
          </cell>
          <cell r="T959" t="str">
            <v>x</v>
          </cell>
          <cell r="U959" t="str">
            <v>x</v>
          </cell>
          <cell r="V959" t="str">
            <v>x</v>
          </cell>
          <cell r="X959" t="str">
            <v>x</v>
          </cell>
          <cell r="Y959" t="str">
            <v>x</v>
          </cell>
          <cell r="Z959" t="str">
            <v>x</v>
          </cell>
          <cell r="AA959" t="str">
            <v>x</v>
          </cell>
          <cell r="AB959" t="str">
            <v>x</v>
          </cell>
          <cell r="AC959" t="str">
            <v>x</v>
          </cell>
          <cell r="AE959" t="str">
            <v>P</v>
          </cell>
          <cell r="AF959" t="str">
            <v>P</v>
          </cell>
          <cell r="AG959" t="str">
            <v>x</v>
          </cell>
          <cell r="AH959" t="str">
            <v>x</v>
          </cell>
          <cell r="AI959" t="str">
            <v>x</v>
          </cell>
          <cell r="AJ959" t="str">
            <v>x</v>
          </cell>
          <cell r="AL959">
            <v>24</v>
          </cell>
          <cell r="AM959">
            <v>0</v>
          </cell>
          <cell r="AN959">
            <v>2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V959">
            <v>0</v>
          </cell>
          <cell r="BB959">
            <v>0</v>
          </cell>
          <cell r="BD959">
            <v>0</v>
          </cell>
          <cell r="BE959">
            <v>0</v>
          </cell>
          <cell r="BG959" t="e">
            <v>#N/A</v>
          </cell>
          <cell r="BH959" t="e">
            <v>#N/A</v>
          </cell>
          <cell r="BI959" t="e">
            <v>#N/A</v>
          </cell>
          <cell r="BJ959">
            <v>3</v>
          </cell>
          <cell r="BK959">
            <v>0</v>
          </cell>
          <cell r="BL959">
            <v>0</v>
          </cell>
          <cell r="BM959">
            <v>7</v>
          </cell>
          <cell r="BN959">
            <v>5</v>
          </cell>
          <cell r="BO959">
            <v>2011</v>
          </cell>
          <cell r="BP959">
            <v>0</v>
          </cell>
          <cell r="BV959">
            <v>3</v>
          </cell>
        </row>
        <row r="960">
          <cell r="BW960">
            <v>3</v>
          </cell>
        </row>
        <row r="961">
          <cell r="D961">
            <v>2500</v>
          </cell>
          <cell r="E961" t="str">
            <v>Line 3</v>
          </cell>
          <cell r="F961">
            <v>40673</v>
          </cell>
          <cell r="G961" t="str">
            <v>x</v>
          </cell>
          <cell r="H961" t="str">
            <v>x</v>
          </cell>
          <cell r="J961" t="str">
            <v>x</v>
          </cell>
          <cell r="K961" t="str">
            <v>x</v>
          </cell>
          <cell r="L961" t="str">
            <v>x</v>
          </cell>
          <cell r="M961" t="str">
            <v>x</v>
          </cell>
          <cell r="N961" t="str">
            <v>x</v>
          </cell>
          <cell r="O961" t="str">
            <v>x</v>
          </cell>
          <cell r="Q961" t="str">
            <v>x</v>
          </cell>
          <cell r="R961" t="str">
            <v>x</v>
          </cell>
          <cell r="S961" t="str">
            <v>x</v>
          </cell>
          <cell r="T961" t="str">
            <v>x</v>
          </cell>
          <cell r="U961" t="str">
            <v>x</v>
          </cell>
          <cell r="V961" t="str">
            <v>x</v>
          </cell>
          <cell r="X961" t="str">
            <v>x</v>
          </cell>
          <cell r="Y961" t="str">
            <v>x</v>
          </cell>
          <cell r="Z961" t="str">
            <v>x</v>
          </cell>
          <cell r="AA961" t="str">
            <v>x</v>
          </cell>
          <cell r="AB961" t="str">
            <v>x</v>
          </cell>
          <cell r="AC961" t="str">
            <v>x</v>
          </cell>
          <cell r="AE961" t="str">
            <v>x</v>
          </cell>
          <cell r="AF961" t="str">
            <v>x</v>
          </cell>
          <cell r="AG961" t="str">
            <v>x</v>
          </cell>
          <cell r="AH961" t="str">
            <v>x</v>
          </cell>
          <cell r="AI961" t="str">
            <v>x</v>
          </cell>
          <cell r="AJ961" t="str">
            <v>x</v>
          </cell>
          <cell r="AL961">
            <v>26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V961">
            <v>0</v>
          </cell>
          <cell r="BB961">
            <v>0</v>
          </cell>
          <cell r="BD961">
            <v>0</v>
          </cell>
          <cell r="BE961">
            <v>0</v>
          </cell>
          <cell r="BG961" t="e">
            <v>#N/A</v>
          </cell>
          <cell r="BH961" t="e">
            <v>#N/A</v>
          </cell>
          <cell r="BI961" t="e">
            <v>#N/A</v>
          </cell>
          <cell r="BJ961">
            <v>3</v>
          </cell>
          <cell r="BK961">
            <v>0</v>
          </cell>
          <cell r="BL961">
            <v>0</v>
          </cell>
          <cell r="BM961">
            <v>10</v>
          </cell>
          <cell r="BN961">
            <v>5</v>
          </cell>
          <cell r="BO961">
            <v>2011</v>
          </cell>
          <cell r="BP961">
            <v>0</v>
          </cell>
          <cell r="BV961">
            <v>3</v>
          </cell>
        </row>
        <row r="962">
          <cell r="BW962">
            <v>3</v>
          </cell>
        </row>
        <row r="963">
          <cell r="D963">
            <v>2482</v>
          </cell>
          <cell r="E963" t="str">
            <v>Line 3</v>
          </cell>
          <cell r="F963">
            <v>40669</v>
          </cell>
          <cell r="G963" t="str">
            <v>x</v>
          </cell>
          <cell r="H963" t="str">
            <v>x</v>
          </cell>
          <cell r="J963" t="str">
            <v>x</v>
          </cell>
          <cell r="K963" t="str">
            <v>x</v>
          </cell>
          <cell r="L963" t="str">
            <v>x</v>
          </cell>
          <cell r="M963" t="str">
            <v>x</v>
          </cell>
          <cell r="N963" t="str">
            <v>x</v>
          </cell>
          <cell r="O963" t="str">
            <v>x</v>
          </cell>
          <cell r="Q963" t="str">
            <v>x</v>
          </cell>
          <cell r="R963" t="str">
            <v>x</v>
          </cell>
          <cell r="S963" t="str">
            <v>x</v>
          </cell>
          <cell r="T963" t="str">
            <v>x</v>
          </cell>
          <cell r="U963" t="str">
            <v>x</v>
          </cell>
          <cell r="V963" t="str">
            <v>x</v>
          </cell>
          <cell r="X963" t="str">
            <v>x</v>
          </cell>
          <cell r="Y963" t="str">
            <v>x</v>
          </cell>
          <cell r="Z963" t="str">
            <v>x</v>
          </cell>
          <cell r="AA963" t="str">
            <v>x</v>
          </cell>
          <cell r="AB963" t="str">
            <v>x</v>
          </cell>
          <cell r="AC963" t="str">
            <v>x</v>
          </cell>
          <cell r="AE963" t="str">
            <v>x</v>
          </cell>
          <cell r="AF963" t="str">
            <v>x</v>
          </cell>
          <cell r="AG963" t="str">
            <v>x</v>
          </cell>
          <cell r="AH963" t="str">
            <v>x</v>
          </cell>
          <cell r="AI963" t="str">
            <v>x</v>
          </cell>
          <cell r="AJ963" t="str">
            <v>x</v>
          </cell>
          <cell r="AL963">
            <v>26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V963">
            <v>0</v>
          </cell>
          <cell r="BB963">
            <v>0</v>
          </cell>
          <cell r="BD963">
            <v>0</v>
          </cell>
          <cell r="BE963">
            <v>0</v>
          </cell>
          <cell r="BG963" t="e">
            <v>#N/A</v>
          </cell>
          <cell r="BH963" t="e">
            <v>#N/A</v>
          </cell>
          <cell r="BI963" t="e">
            <v>#N/A</v>
          </cell>
          <cell r="BJ963">
            <v>3</v>
          </cell>
          <cell r="BK963">
            <v>0</v>
          </cell>
          <cell r="BL963">
            <v>0</v>
          </cell>
          <cell r="BM963">
            <v>6</v>
          </cell>
          <cell r="BN963">
            <v>5</v>
          </cell>
          <cell r="BO963">
            <v>2011</v>
          </cell>
          <cell r="BP963">
            <v>0</v>
          </cell>
          <cell r="BV963">
            <v>3</v>
          </cell>
        </row>
        <row r="964">
          <cell r="BW964">
            <v>3</v>
          </cell>
        </row>
        <row r="965">
          <cell r="D965">
            <v>2562</v>
          </cell>
          <cell r="E965" t="str">
            <v>Line 3</v>
          </cell>
          <cell r="F965">
            <v>40710</v>
          </cell>
          <cell r="G965" t="str">
            <v>x</v>
          </cell>
          <cell r="H965" t="str">
            <v>x</v>
          </cell>
          <cell r="J965" t="str">
            <v>x</v>
          </cell>
          <cell r="K965" t="str">
            <v>x</v>
          </cell>
          <cell r="L965" t="str">
            <v>x</v>
          </cell>
          <cell r="M965" t="str">
            <v>x</v>
          </cell>
          <cell r="N965" t="str">
            <v>x</v>
          </cell>
          <cell r="O965" t="str">
            <v>x</v>
          </cell>
          <cell r="Q965" t="str">
            <v>x</v>
          </cell>
          <cell r="R965" t="str">
            <v>x</v>
          </cell>
          <cell r="S965" t="str">
            <v>x</v>
          </cell>
          <cell r="T965" t="str">
            <v>x</v>
          </cell>
          <cell r="U965" t="str">
            <v>x</v>
          </cell>
          <cell r="V965" t="str">
            <v>x</v>
          </cell>
          <cell r="X965" t="str">
            <v>x</v>
          </cell>
          <cell r="Y965" t="str">
            <v>x</v>
          </cell>
          <cell r="Z965" t="str">
            <v>x</v>
          </cell>
          <cell r="AA965" t="str">
            <v>x</v>
          </cell>
          <cell r="AB965" t="str">
            <v>x</v>
          </cell>
          <cell r="AC965" t="str">
            <v>x</v>
          </cell>
          <cell r="AE965" t="str">
            <v>x</v>
          </cell>
          <cell r="AF965" t="str">
            <v>x</v>
          </cell>
          <cell r="AG965" t="str">
            <v>x</v>
          </cell>
          <cell r="AH965" t="str">
            <v>x</v>
          </cell>
          <cell r="AI965" t="str">
            <v>x</v>
          </cell>
          <cell r="AJ965" t="str">
            <v>x</v>
          </cell>
          <cell r="AL965">
            <v>26</v>
          </cell>
          <cell r="AM965">
            <v>0</v>
          </cell>
          <cell r="AN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V965">
            <v>0</v>
          </cell>
          <cell r="BB965">
            <v>0</v>
          </cell>
          <cell r="BD965">
            <v>0</v>
          </cell>
          <cell r="BE965">
            <v>0</v>
          </cell>
          <cell r="BG965" t="e">
            <v>#N/A</v>
          </cell>
          <cell r="BH965" t="e">
            <v>#N/A</v>
          </cell>
          <cell r="BI965" t="e">
            <v>#N/A</v>
          </cell>
          <cell r="BJ965">
            <v>3</v>
          </cell>
          <cell r="BK965">
            <v>0</v>
          </cell>
          <cell r="BL965">
            <v>0</v>
          </cell>
          <cell r="BM965">
            <v>16</v>
          </cell>
          <cell r="BN965">
            <v>6</v>
          </cell>
          <cell r="BO965">
            <v>2011</v>
          </cell>
          <cell r="BP965">
            <v>0</v>
          </cell>
          <cell r="BV965">
            <v>3</v>
          </cell>
        </row>
        <row r="966">
          <cell r="BW966">
            <v>3</v>
          </cell>
        </row>
        <row r="967">
          <cell r="D967">
            <v>2564</v>
          </cell>
          <cell r="E967" t="str">
            <v>Line 3</v>
          </cell>
          <cell r="F967">
            <v>40711</v>
          </cell>
          <cell r="G967" t="str">
            <v>x</v>
          </cell>
          <cell r="H967" t="str">
            <v>x</v>
          </cell>
          <cell r="J967" t="str">
            <v>x</v>
          </cell>
          <cell r="K967" t="str">
            <v>x</v>
          </cell>
          <cell r="L967" t="str">
            <v>x</v>
          </cell>
          <cell r="M967" t="str">
            <v>x</v>
          </cell>
          <cell r="N967" t="str">
            <v>x</v>
          </cell>
          <cell r="O967" t="str">
            <v>x</v>
          </cell>
          <cell r="Q967" t="str">
            <v>x</v>
          </cell>
          <cell r="R967" t="str">
            <v>x</v>
          </cell>
          <cell r="S967" t="str">
            <v>x</v>
          </cell>
          <cell r="T967" t="str">
            <v>x</v>
          </cell>
          <cell r="U967" t="str">
            <v>x</v>
          </cell>
          <cell r="V967" t="str">
            <v>x</v>
          </cell>
          <cell r="X967" t="str">
            <v>x</v>
          </cell>
          <cell r="Y967" t="str">
            <v>x</v>
          </cell>
          <cell r="Z967" t="str">
            <v>x</v>
          </cell>
          <cell r="AA967" t="str">
            <v>x</v>
          </cell>
          <cell r="AB967" t="str">
            <v>x</v>
          </cell>
          <cell r="AC967" t="str">
            <v>x</v>
          </cell>
          <cell r="AE967" t="str">
            <v>R</v>
          </cell>
          <cell r="AF967" t="str">
            <v>x</v>
          </cell>
          <cell r="AG967" t="str">
            <v>x</v>
          </cell>
          <cell r="AH967" t="str">
            <v>x</v>
          </cell>
          <cell r="AI967" t="str">
            <v>x</v>
          </cell>
          <cell r="AJ967" t="str">
            <v>x</v>
          </cell>
          <cell r="AL967">
            <v>25</v>
          </cell>
          <cell r="AM967">
            <v>0</v>
          </cell>
          <cell r="AN967">
            <v>0</v>
          </cell>
          <cell r="AO967">
            <v>1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0</v>
          </cell>
          <cell r="AV967">
            <v>0</v>
          </cell>
          <cell r="BB967">
            <v>0</v>
          </cell>
          <cell r="BD967">
            <v>0</v>
          </cell>
          <cell r="BE967">
            <v>0</v>
          </cell>
          <cell r="BG967" t="e">
            <v>#N/A</v>
          </cell>
          <cell r="BH967" t="e">
            <v>#N/A</v>
          </cell>
          <cell r="BI967" t="e">
            <v>#N/A</v>
          </cell>
          <cell r="BJ967">
            <v>3</v>
          </cell>
          <cell r="BK967">
            <v>0</v>
          </cell>
          <cell r="BL967">
            <v>0</v>
          </cell>
          <cell r="BM967">
            <v>17</v>
          </cell>
          <cell r="BN967">
            <v>6</v>
          </cell>
          <cell r="BO967">
            <v>2011</v>
          </cell>
          <cell r="BP967">
            <v>0</v>
          </cell>
          <cell r="BV967">
            <v>3</v>
          </cell>
        </row>
        <row r="968">
          <cell r="BW968">
            <v>3</v>
          </cell>
        </row>
        <row r="969">
          <cell r="D969">
            <v>152</v>
          </cell>
          <cell r="E969" t="str">
            <v>Line 4</v>
          </cell>
          <cell r="F969">
            <v>39696</v>
          </cell>
          <cell r="G969" t="str">
            <v>x</v>
          </cell>
          <cell r="H969" t="str">
            <v>x</v>
          </cell>
          <cell r="J969" t="str">
            <v>x</v>
          </cell>
          <cell r="K969" t="str">
            <v>x</v>
          </cell>
          <cell r="L969" t="str">
            <v>x</v>
          </cell>
          <cell r="M969" t="str">
            <v>x</v>
          </cell>
          <cell r="N969" t="str">
            <v>x</v>
          </cell>
          <cell r="O969" t="str">
            <v>x</v>
          </cell>
          <cell r="Q969" t="str">
            <v>x</v>
          </cell>
          <cell r="R969" t="str">
            <v>x</v>
          </cell>
          <cell r="S969" t="str">
            <v>x</v>
          </cell>
          <cell r="T969" t="str">
            <v>x</v>
          </cell>
          <cell r="U969" t="str">
            <v>x</v>
          </cell>
          <cell r="V969" t="str">
            <v>x</v>
          </cell>
          <cell r="X969" t="str">
            <v>x</v>
          </cell>
          <cell r="Y969" t="str">
            <v>x</v>
          </cell>
          <cell r="Z969" t="str">
            <v>x</v>
          </cell>
          <cell r="AA969" t="str">
            <v>x</v>
          </cell>
          <cell r="AB969" t="str">
            <v>x</v>
          </cell>
          <cell r="AC969" t="str">
            <v>x</v>
          </cell>
          <cell r="AE969" t="str">
            <v>x</v>
          </cell>
          <cell r="AF969" t="str">
            <v>x</v>
          </cell>
          <cell r="AG969" t="str">
            <v>x</v>
          </cell>
          <cell r="AH969" t="str">
            <v>x</v>
          </cell>
          <cell r="AI969" t="str">
            <v>x</v>
          </cell>
          <cell r="AJ969" t="str">
            <v>x</v>
          </cell>
          <cell r="AL969">
            <v>26</v>
          </cell>
          <cell r="AM969">
            <v>0</v>
          </cell>
          <cell r="AN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V969">
            <v>0</v>
          </cell>
          <cell r="BB969">
            <v>0</v>
          </cell>
          <cell r="BD969">
            <v>0</v>
          </cell>
          <cell r="BE969">
            <v>0</v>
          </cell>
          <cell r="BG969">
            <v>5</v>
          </cell>
          <cell r="BH969">
            <v>34</v>
          </cell>
          <cell r="BI969">
            <v>-29</v>
          </cell>
          <cell r="BJ969" t="str">
            <v>TT</v>
          </cell>
          <cell r="BK969">
            <v>0</v>
          </cell>
          <cell r="BL969">
            <v>0</v>
          </cell>
          <cell r="BM969">
            <v>5</v>
          </cell>
          <cell r="BN969">
            <v>9</v>
          </cell>
          <cell r="BO969">
            <v>2008</v>
          </cell>
          <cell r="BP969">
            <v>0</v>
          </cell>
          <cell r="BV969" t="str">
            <v>TT</v>
          </cell>
        </row>
        <row r="970">
          <cell r="BJ970" t="str">
            <v>TT</v>
          </cell>
          <cell r="BV970" t="str">
            <v>TT</v>
          </cell>
          <cell r="BW970">
            <v>3</v>
          </cell>
        </row>
        <row r="971">
          <cell r="D971">
            <v>2300</v>
          </cell>
          <cell r="E971" t="str">
            <v>Line 4</v>
          </cell>
          <cell r="F971">
            <v>40604</v>
          </cell>
          <cell r="G971" t="str">
            <v>x</v>
          </cell>
          <cell r="H971" t="str">
            <v>x</v>
          </cell>
          <cell r="J971" t="str">
            <v>x</v>
          </cell>
          <cell r="K971" t="str">
            <v>x</v>
          </cell>
          <cell r="L971" t="str">
            <v>x</v>
          </cell>
          <cell r="M971" t="str">
            <v>x</v>
          </cell>
          <cell r="N971" t="str">
            <v>x</v>
          </cell>
          <cell r="O971" t="str">
            <v>x</v>
          </cell>
          <cell r="Q971" t="str">
            <v>x</v>
          </cell>
          <cell r="R971" t="str">
            <v>x</v>
          </cell>
          <cell r="S971" t="str">
            <v>x</v>
          </cell>
          <cell r="T971" t="str">
            <v>x</v>
          </cell>
          <cell r="U971" t="str">
            <v>x</v>
          </cell>
          <cell r="V971" t="str">
            <v>x</v>
          </cell>
          <cell r="X971" t="str">
            <v>x</v>
          </cell>
          <cell r="Y971" t="str">
            <v>x</v>
          </cell>
          <cell r="Z971" t="str">
            <v>x</v>
          </cell>
          <cell r="AA971" t="str">
            <v>x</v>
          </cell>
          <cell r="AB971" t="str">
            <v>x</v>
          </cell>
          <cell r="AC971" t="str">
            <v>x</v>
          </cell>
          <cell r="AE971" t="str">
            <v>x</v>
          </cell>
          <cell r="AF971" t="str">
            <v>x</v>
          </cell>
          <cell r="AG971" t="str">
            <v>x</v>
          </cell>
          <cell r="AH971" t="str">
            <v>x</v>
          </cell>
          <cell r="AI971" t="str">
            <v>x</v>
          </cell>
          <cell r="AJ971" t="str">
            <v>x</v>
          </cell>
          <cell r="AL971">
            <v>26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V971">
            <v>0</v>
          </cell>
          <cell r="BB971">
            <v>0</v>
          </cell>
          <cell r="BD971">
            <v>0</v>
          </cell>
          <cell r="BE971">
            <v>0</v>
          </cell>
          <cell r="BG971" t="e">
            <v>#N/A</v>
          </cell>
          <cell r="BH971" t="e">
            <v>#N/A</v>
          </cell>
          <cell r="BI971" t="e">
            <v>#N/A</v>
          </cell>
          <cell r="BJ971" t="str">
            <v>TT</v>
          </cell>
          <cell r="BK971">
            <v>0</v>
          </cell>
          <cell r="BL971">
            <v>0</v>
          </cell>
          <cell r="BM971">
            <v>2</v>
          </cell>
          <cell r="BN971">
            <v>3</v>
          </cell>
          <cell r="BO971">
            <v>2011</v>
          </cell>
          <cell r="BP971">
            <v>0</v>
          </cell>
          <cell r="BV971" t="str">
            <v>TT</v>
          </cell>
        </row>
        <row r="972">
          <cell r="BJ972" t="str">
            <v>TT</v>
          </cell>
          <cell r="BV972" t="str">
            <v>TT</v>
          </cell>
          <cell r="BW972">
            <v>3</v>
          </cell>
        </row>
        <row r="973">
          <cell r="D973">
            <v>342</v>
          </cell>
          <cell r="E973" t="str">
            <v>Line 4</v>
          </cell>
          <cell r="F973">
            <v>39725</v>
          </cell>
          <cell r="G973" t="str">
            <v>x</v>
          </cell>
          <cell r="H973" t="str">
            <v>x</v>
          </cell>
          <cell r="J973" t="str">
            <v>x</v>
          </cell>
          <cell r="K973" t="str">
            <v>x</v>
          </cell>
          <cell r="L973" t="str">
            <v>x</v>
          </cell>
          <cell r="M973" t="str">
            <v>x</v>
          </cell>
          <cell r="N973" t="str">
            <v>x</v>
          </cell>
          <cell r="O973" t="str">
            <v>x</v>
          </cell>
          <cell r="Q973" t="str">
            <v>x</v>
          </cell>
          <cell r="R973" t="str">
            <v>x</v>
          </cell>
          <cell r="S973" t="str">
            <v>x</v>
          </cell>
          <cell r="T973" t="str">
            <v>x</v>
          </cell>
          <cell r="U973" t="str">
            <v>x</v>
          </cell>
          <cell r="V973" t="str">
            <v>x</v>
          </cell>
          <cell r="X973" t="str">
            <v>x</v>
          </cell>
          <cell r="Y973" t="str">
            <v>x</v>
          </cell>
          <cell r="Z973" t="str">
            <v>x</v>
          </cell>
          <cell r="AA973" t="str">
            <v>x</v>
          </cell>
          <cell r="AB973" t="str">
            <v>x</v>
          </cell>
          <cell r="AC973" t="str">
            <v>x</v>
          </cell>
          <cell r="AE973" t="str">
            <v>x</v>
          </cell>
          <cell r="AF973" t="str">
            <v>x</v>
          </cell>
          <cell r="AG973" t="str">
            <v>x</v>
          </cell>
          <cell r="AH973" t="str">
            <v>x</v>
          </cell>
          <cell r="AI973" t="str">
            <v>x</v>
          </cell>
          <cell r="AJ973" t="str">
            <v>x</v>
          </cell>
          <cell r="AL973">
            <v>26</v>
          </cell>
          <cell r="AM973">
            <v>0</v>
          </cell>
          <cell r="AN973">
            <v>0</v>
          </cell>
          <cell r="AO973">
            <v>0</v>
          </cell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>
            <v>0</v>
          </cell>
          <cell r="AV973">
            <v>0</v>
          </cell>
          <cell r="BB973">
            <v>0</v>
          </cell>
          <cell r="BD973">
            <v>0</v>
          </cell>
          <cell r="BE973">
            <v>0</v>
          </cell>
          <cell r="BG973">
            <v>5</v>
          </cell>
          <cell r="BH973">
            <v>34</v>
          </cell>
          <cell r="BI973">
            <v>-29</v>
          </cell>
          <cell r="BJ973">
            <v>4</v>
          </cell>
          <cell r="BK973">
            <v>0</v>
          </cell>
          <cell r="BL973">
            <v>0</v>
          </cell>
          <cell r="BM973">
            <v>4</v>
          </cell>
          <cell r="BN973">
            <v>10</v>
          </cell>
          <cell r="BO973">
            <v>2008</v>
          </cell>
          <cell r="BP973">
            <v>0</v>
          </cell>
          <cell r="BV973">
            <v>4</v>
          </cell>
        </row>
        <row r="974">
          <cell r="BW974">
            <v>3</v>
          </cell>
        </row>
        <row r="975">
          <cell r="D975">
            <v>625</v>
          </cell>
          <cell r="E975" t="str">
            <v>Line 4</v>
          </cell>
          <cell r="F975">
            <v>39862</v>
          </cell>
          <cell r="G975" t="str">
            <v>x</v>
          </cell>
          <cell r="H975" t="str">
            <v>x</v>
          </cell>
          <cell r="J975" t="str">
            <v>x</v>
          </cell>
          <cell r="K975" t="str">
            <v>x</v>
          </cell>
          <cell r="L975" t="str">
            <v>x</v>
          </cell>
          <cell r="M975" t="str">
            <v>x</v>
          </cell>
          <cell r="N975" t="str">
            <v>x</v>
          </cell>
          <cell r="O975" t="str">
            <v>x</v>
          </cell>
          <cell r="Q975" t="str">
            <v>x</v>
          </cell>
          <cell r="R975" t="str">
            <v>x</v>
          </cell>
          <cell r="S975" t="str">
            <v>x</v>
          </cell>
          <cell r="T975" t="str">
            <v>x</v>
          </cell>
          <cell r="U975" t="str">
            <v>x</v>
          </cell>
          <cell r="V975" t="str">
            <v>x</v>
          </cell>
          <cell r="X975" t="str">
            <v>x</v>
          </cell>
          <cell r="Y975" t="str">
            <v>x</v>
          </cell>
          <cell r="Z975" t="str">
            <v>x</v>
          </cell>
          <cell r="AA975" t="str">
            <v>x</v>
          </cell>
          <cell r="AB975" t="str">
            <v>x</v>
          </cell>
          <cell r="AC975" t="str">
            <v>x</v>
          </cell>
          <cell r="AE975" t="str">
            <v>x</v>
          </cell>
          <cell r="AF975" t="str">
            <v>x</v>
          </cell>
          <cell r="AG975" t="str">
            <v>x</v>
          </cell>
          <cell r="AH975" t="str">
            <v>x</v>
          </cell>
          <cell r="AI975" t="str">
            <v>x</v>
          </cell>
          <cell r="AJ975" t="str">
            <v>x</v>
          </cell>
          <cell r="AL975">
            <v>26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V975">
            <v>0</v>
          </cell>
          <cell r="BB975">
            <v>0</v>
          </cell>
          <cell r="BD975">
            <v>0</v>
          </cell>
          <cell r="BE975">
            <v>0</v>
          </cell>
          <cell r="BG975">
            <v>5</v>
          </cell>
          <cell r="BH975">
            <v>27</v>
          </cell>
          <cell r="BI975">
            <v>-22</v>
          </cell>
          <cell r="BJ975">
            <v>4</v>
          </cell>
          <cell r="BK975">
            <v>0</v>
          </cell>
          <cell r="BL975">
            <v>0</v>
          </cell>
          <cell r="BM975">
            <v>18</v>
          </cell>
          <cell r="BN975">
            <v>2</v>
          </cell>
          <cell r="BO975">
            <v>2009</v>
          </cell>
          <cell r="BP975">
            <v>0</v>
          </cell>
          <cell r="BV975">
            <v>4</v>
          </cell>
        </row>
        <row r="976">
          <cell r="BW976">
            <v>3</v>
          </cell>
        </row>
        <row r="977">
          <cell r="D977">
            <v>649</v>
          </cell>
          <cell r="E977" t="str">
            <v>Line 4</v>
          </cell>
          <cell r="F977">
            <v>39874</v>
          </cell>
          <cell r="G977" t="str">
            <v>x</v>
          </cell>
          <cell r="H977" t="str">
            <v>x</v>
          </cell>
          <cell r="J977" t="str">
            <v>x</v>
          </cell>
          <cell r="K977" t="str">
            <v>x</v>
          </cell>
          <cell r="L977" t="str">
            <v>x</v>
          </cell>
          <cell r="M977" t="str">
            <v>x</v>
          </cell>
          <cell r="N977" t="str">
            <v>x</v>
          </cell>
          <cell r="O977" t="str">
            <v>x</v>
          </cell>
          <cell r="Q977" t="str">
            <v>x</v>
          </cell>
          <cell r="R977" t="str">
            <v>x</v>
          </cell>
          <cell r="S977" t="str">
            <v>x</v>
          </cell>
          <cell r="T977" t="str">
            <v>x</v>
          </cell>
          <cell r="U977" t="str">
            <v>x</v>
          </cell>
          <cell r="V977" t="str">
            <v>x</v>
          </cell>
          <cell r="X977" t="str">
            <v>x</v>
          </cell>
          <cell r="Y977" t="str">
            <v>x</v>
          </cell>
          <cell r="Z977" t="str">
            <v>x</v>
          </cell>
          <cell r="AA977" t="str">
            <v>x</v>
          </cell>
          <cell r="AB977" t="str">
            <v>x</v>
          </cell>
          <cell r="AC977" t="str">
            <v>x</v>
          </cell>
          <cell r="AE977" t="str">
            <v>x</v>
          </cell>
          <cell r="AF977" t="str">
            <v>x</v>
          </cell>
          <cell r="AG977" t="str">
            <v>x</v>
          </cell>
          <cell r="AH977" t="str">
            <v>x</v>
          </cell>
          <cell r="AI977" t="str">
            <v>P</v>
          </cell>
          <cell r="AJ977" t="str">
            <v>x</v>
          </cell>
          <cell r="AL977">
            <v>22</v>
          </cell>
          <cell r="AM977">
            <v>0</v>
          </cell>
          <cell r="AN977">
            <v>1</v>
          </cell>
          <cell r="AO977">
            <v>0</v>
          </cell>
          <cell r="AP977">
            <v>3</v>
          </cell>
          <cell r="AQ977">
            <v>0</v>
          </cell>
          <cell r="AR977">
            <v>0</v>
          </cell>
          <cell r="AS977">
            <v>0</v>
          </cell>
          <cell r="AT977">
            <v>0</v>
          </cell>
          <cell r="AV977">
            <v>0</v>
          </cell>
          <cell r="BB977">
            <v>0</v>
          </cell>
          <cell r="BD977">
            <v>3</v>
          </cell>
          <cell r="BE977">
            <v>23</v>
          </cell>
          <cell r="BG977">
            <v>5</v>
          </cell>
          <cell r="BH977">
            <v>28</v>
          </cell>
          <cell r="BI977">
            <v>-23</v>
          </cell>
          <cell r="BJ977">
            <v>4</v>
          </cell>
          <cell r="BK977">
            <v>0</v>
          </cell>
          <cell r="BL977">
            <v>0</v>
          </cell>
          <cell r="BM977">
            <v>2</v>
          </cell>
          <cell r="BN977">
            <v>3</v>
          </cell>
          <cell r="BO977">
            <v>2009</v>
          </cell>
          <cell r="BP977">
            <v>0</v>
          </cell>
          <cell r="BQ977" t="str">
            <v>T</v>
          </cell>
          <cell r="BR977" t="str">
            <v>03/07/2011</v>
          </cell>
          <cell r="BV977">
            <v>4</v>
          </cell>
        </row>
        <row r="978">
          <cell r="BW978" t="str">
            <v>TT</v>
          </cell>
        </row>
        <row r="979">
          <cell r="D979">
            <v>103</v>
          </cell>
          <cell r="E979" t="str">
            <v>Line 4</v>
          </cell>
          <cell r="F979">
            <v>39696</v>
          </cell>
          <cell r="G979" t="str">
            <v>x</v>
          </cell>
          <cell r="H979" t="str">
            <v>x</v>
          </cell>
          <cell r="J979" t="str">
            <v>x</v>
          </cell>
          <cell r="K979" t="str">
            <v>x</v>
          </cell>
          <cell r="L979" t="str">
            <v>x</v>
          </cell>
          <cell r="M979" t="str">
            <v>x</v>
          </cell>
          <cell r="N979" t="str">
            <v>x</v>
          </cell>
          <cell r="O979" t="str">
            <v>x</v>
          </cell>
          <cell r="Q979" t="str">
            <v>x</v>
          </cell>
          <cell r="R979" t="str">
            <v>x</v>
          </cell>
          <cell r="S979" t="str">
            <v>x</v>
          </cell>
          <cell r="T979" t="str">
            <v>x</v>
          </cell>
          <cell r="U979" t="str">
            <v>x</v>
          </cell>
          <cell r="V979" t="str">
            <v>x</v>
          </cell>
          <cell r="X979" t="str">
            <v>x</v>
          </cell>
          <cell r="Y979" t="str">
            <v>x</v>
          </cell>
          <cell r="Z979" t="str">
            <v>x</v>
          </cell>
          <cell r="AA979" t="str">
            <v>x</v>
          </cell>
          <cell r="AB979" t="str">
            <v>x</v>
          </cell>
          <cell r="AC979" t="str">
            <v>x</v>
          </cell>
          <cell r="AE979" t="str">
            <v>x</v>
          </cell>
          <cell r="AF979" t="str">
            <v>x</v>
          </cell>
          <cell r="AG979" t="str">
            <v>x</v>
          </cell>
          <cell r="AH979" t="str">
            <v>x</v>
          </cell>
          <cell r="AI979" t="str">
            <v>x</v>
          </cell>
          <cell r="AJ979" t="str">
            <v>x</v>
          </cell>
          <cell r="AL979">
            <v>26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0</v>
          </cell>
          <cell r="AV979">
            <v>0</v>
          </cell>
          <cell r="BB979">
            <v>0</v>
          </cell>
          <cell r="BD979">
            <v>0</v>
          </cell>
          <cell r="BE979">
            <v>0</v>
          </cell>
          <cell r="BG979">
            <v>5</v>
          </cell>
          <cell r="BH979">
            <v>34</v>
          </cell>
          <cell r="BI979">
            <v>-29</v>
          </cell>
          <cell r="BJ979">
            <v>4</v>
          </cell>
          <cell r="BK979">
            <v>0</v>
          </cell>
          <cell r="BL979">
            <v>0</v>
          </cell>
          <cell r="BM979">
            <v>5</v>
          </cell>
          <cell r="BN979">
            <v>9</v>
          </cell>
          <cell r="BO979">
            <v>2008</v>
          </cell>
          <cell r="BP979">
            <v>0</v>
          </cell>
          <cell r="BV979">
            <v>4</v>
          </cell>
          <cell r="BW979" t="str">
            <v>TT</v>
          </cell>
        </row>
        <row r="980">
          <cell r="BW980" t="str">
            <v>TT</v>
          </cell>
        </row>
        <row r="981">
          <cell r="D981">
            <v>487</v>
          </cell>
          <cell r="E981" t="str">
            <v>Line 4</v>
          </cell>
          <cell r="F981">
            <v>39764</v>
          </cell>
          <cell r="G981" t="str">
            <v>P</v>
          </cell>
          <cell r="H981" t="str">
            <v>R</v>
          </cell>
          <cell r="J981" t="str">
            <v>x</v>
          </cell>
          <cell r="K981" t="str">
            <v>x</v>
          </cell>
          <cell r="L981" t="str">
            <v>x</v>
          </cell>
          <cell r="M981" t="str">
            <v>x</v>
          </cell>
          <cell r="N981" t="str">
            <v>x</v>
          </cell>
          <cell r="O981" t="str">
            <v>x</v>
          </cell>
          <cell r="Q981" t="str">
            <v>x</v>
          </cell>
          <cell r="R981" t="str">
            <v>x</v>
          </cell>
          <cell r="S981" t="str">
            <v>x</v>
          </cell>
          <cell r="T981" t="str">
            <v>x</v>
          </cell>
          <cell r="U981" t="str">
            <v>x</v>
          </cell>
          <cell r="V981" t="str">
            <v>x</v>
          </cell>
          <cell r="X981" t="str">
            <v>x</v>
          </cell>
          <cell r="Y981" t="str">
            <v>x</v>
          </cell>
          <cell r="Z981" t="str">
            <v>x</v>
          </cell>
          <cell r="AA981" t="str">
            <v>x</v>
          </cell>
          <cell r="AB981" t="str">
            <v>x</v>
          </cell>
          <cell r="AC981" t="str">
            <v>x</v>
          </cell>
          <cell r="AE981" t="str">
            <v>x</v>
          </cell>
          <cell r="AF981" t="str">
            <v>x</v>
          </cell>
          <cell r="AG981" t="str">
            <v>x</v>
          </cell>
          <cell r="AH981" t="str">
            <v>x</v>
          </cell>
          <cell r="AI981" t="str">
            <v>x</v>
          </cell>
          <cell r="AJ981" t="str">
            <v>x</v>
          </cell>
          <cell r="AL981">
            <v>24</v>
          </cell>
          <cell r="AM981">
            <v>0</v>
          </cell>
          <cell r="AN981">
            <v>1</v>
          </cell>
          <cell r="AO981">
            <v>1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V981">
            <v>0</v>
          </cell>
          <cell r="BB981">
            <v>0</v>
          </cell>
          <cell r="BD981">
            <v>0</v>
          </cell>
          <cell r="BE981">
            <v>0</v>
          </cell>
          <cell r="BG981">
            <v>5</v>
          </cell>
          <cell r="BH981">
            <v>35</v>
          </cell>
          <cell r="BI981">
            <v>-30</v>
          </cell>
          <cell r="BJ981">
            <v>4</v>
          </cell>
          <cell r="BK981">
            <v>0</v>
          </cell>
          <cell r="BL981">
            <v>0</v>
          </cell>
          <cell r="BM981">
            <v>12</v>
          </cell>
          <cell r="BN981">
            <v>11</v>
          </cell>
          <cell r="BO981">
            <v>2008</v>
          </cell>
          <cell r="BP981">
            <v>0</v>
          </cell>
          <cell r="BV981">
            <v>4</v>
          </cell>
          <cell r="BW981" t="str">
            <v>TT</v>
          </cell>
        </row>
        <row r="982">
          <cell r="BW982">
            <v>4</v>
          </cell>
        </row>
        <row r="983">
          <cell r="D983">
            <v>119</v>
          </cell>
          <cell r="E983" t="str">
            <v>Line 4</v>
          </cell>
          <cell r="F983">
            <v>39696</v>
          </cell>
          <cell r="G983" t="str">
            <v>x</v>
          </cell>
          <cell r="H983" t="str">
            <v>x</v>
          </cell>
          <cell r="J983" t="str">
            <v>x</v>
          </cell>
          <cell r="K983" t="str">
            <v>x</v>
          </cell>
          <cell r="L983" t="str">
            <v>x</v>
          </cell>
          <cell r="M983" t="str">
            <v>x</v>
          </cell>
          <cell r="N983" t="str">
            <v>x</v>
          </cell>
          <cell r="O983" t="str">
            <v>x</v>
          </cell>
          <cell r="Q983" t="str">
            <v>x</v>
          </cell>
          <cell r="R983" t="str">
            <v>x</v>
          </cell>
          <cell r="S983" t="str">
            <v>x</v>
          </cell>
          <cell r="T983" t="str">
            <v>x</v>
          </cell>
          <cell r="U983" t="str">
            <v>x</v>
          </cell>
          <cell r="V983" t="str">
            <v>x</v>
          </cell>
          <cell r="X983" t="str">
            <v>x</v>
          </cell>
          <cell r="Y983" t="str">
            <v>x</v>
          </cell>
          <cell r="Z983" t="str">
            <v>x</v>
          </cell>
          <cell r="AA983" t="str">
            <v>x</v>
          </cell>
          <cell r="AB983" t="str">
            <v>x</v>
          </cell>
          <cell r="AC983" t="str">
            <v>x</v>
          </cell>
          <cell r="AE983" t="str">
            <v>x</v>
          </cell>
          <cell r="AF983" t="str">
            <v>x</v>
          </cell>
          <cell r="AG983" t="str">
            <v>x</v>
          </cell>
          <cell r="AH983" t="str">
            <v>x</v>
          </cell>
          <cell r="AI983" t="str">
            <v>x</v>
          </cell>
          <cell r="AJ983" t="str">
            <v>x</v>
          </cell>
          <cell r="AL983">
            <v>26</v>
          </cell>
          <cell r="AM983">
            <v>0</v>
          </cell>
          <cell r="AN983">
            <v>0</v>
          </cell>
          <cell r="AO983">
            <v>0</v>
          </cell>
          <cell r="AP983">
            <v>0</v>
          </cell>
          <cell r="AQ983">
            <v>0</v>
          </cell>
          <cell r="AR983">
            <v>0</v>
          </cell>
          <cell r="AS983">
            <v>0</v>
          </cell>
          <cell r="AT983">
            <v>0</v>
          </cell>
          <cell r="AV983">
            <v>0</v>
          </cell>
          <cell r="BB983">
            <v>0</v>
          </cell>
          <cell r="BD983">
            <v>0</v>
          </cell>
          <cell r="BE983">
            <v>0</v>
          </cell>
          <cell r="BG983">
            <v>5</v>
          </cell>
          <cell r="BH983">
            <v>34</v>
          </cell>
          <cell r="BI983">
            <v>-29</v>
          </cell>
          <cell r="BJ983">
            <v>4</v>
          </cell>
          <cell r="BK983">
            <v>0</v>
          </cell>
          <cell r="BL983">
            <v>0</v>
          </cell>
          <cell r="BM983">
            <v>5</v>
          </cell>
          <cell r="BN983">
            <v>9</v>
          </cell>
          <cell r="BO983">
            <v>2008</v>
          </cell>
          <cell r="BP983">
            <v>0</v>
          </cell>
          <cell r="BV983">
            <v>4</v>
          </cell>
        </row>
        <row r="984">
          <cell r="BW984">
            <v>4</v>
          </cell>
        </row>
        <row r="985">
          <cell r="D985">
            <v>110</v>
          </cell>
          <cell r="E985" t="str">
            <v>Line 4</v>
          </cell>
          <cell r="F985">
            <v>39696</v>
          </cell>
          <cell r="G985" t="str">
            <v>x</v>
          </cell>
          <cell r="H985" t="str">
            <v>x</v>
          </cell>
          <cell r="J985" t="str">
            <v>x</v>
          </cell>
          <cell r="K985" t="str">
            <v>x</v>
          </cell>
          <cell r="L985" t="str">
            <v>x</v>
          </cell>
          <cell r="M985" t="str">
            <v>x</v>
          </cell>
          <cell r="N985" t="str">
            <v>P</v>
          </cell>
          <cell r="O985" t="str">
            <v>x</v>
          </cell>
          <cell r="Q985" t="str">
            <v>O1</v>
          </cell>
          <cell r="R985" t="str">
            <v>O1</v>
          </cell>
          <cell r="S985" t="str">
            <v>O1</v>
          </cell>
          <cell r="T985" t="str">
            <v>O1</v>
          </cell>
          <cell r="U985" t="str">
            <v>O1</v>
          </cell>
          <cell r="V985" t="str">
            <v>O1</v>
          </cell>
          <cell r="X985" t="str">
            <v>x</v>
          </cell>
          <cell r="Y985" t="str">
            <v>x</v>
          </cell>
          <cell r="Z985" t="str">
            <v>x</v>
          </cell>
          <cell r="AA985" t="str">
            <v>x</v>
          </cell>
          <cell r="AB985" t="str">
            <v>x</v>
          </cell>
          <cell r="AC985" t="str">
            <v>x</v>
          </cell>
          <cell r="AE985" t="str">
            <v>x</v>
          </cell>
          <cell r="AF985" t="str">
            <v>x</v>
          </cell>
          <cell r="AG985" t="str">
            <v>x</v>
          </cell>
          <cell r="AH985" t="str">
            <v>x</v>
          </cell>
          <cell r="AI985" t="str">
            <v>x</v>
          </cell>
          <cell r="AJ985" t="str">
            <v>x</v>
          </cell>
          <cell r="AL985">
            <v>16.5</v>
          </cell>
          <cell r="AM985">
            <v>0</v>
          </cell>
          <cell r="AN985">
            <v>1</v>
          </cell>
          <cell r="AO985">
            <v>0</v>
          </cell>
          <cell r="AP985">
            <v>2.5</v>
          </cell>
          <cell r="AQ985">
            <v>0</v>
          </cell>
          <cell r="AR985">
            <v>6</v>
          </cell>
          <cell r="AS985">
            <v>0</v>
          </cell>
          <cell r="AT985">
            <v>0</v>
          </cell>
          <cell r="AV985">
            <v>0</v>
          </cell>
          <cell r="BB985">
            <v>0</v>
          </cell>
          <cell r="BD985">
            <v>2.5</v>
          </cell>
          <cell r="BE985">
            <v>19</v>
          </cell>
          <cell r="BG985">
            <v>5</v>
          </cell>
          <cell r="BH985">
            <v>35</v>
          </cell>
          <cell r="BI985">
            <v>-30</v>
          </cell>
          <cell r="BJ985">
            <v>4</v>
          </cell>
          <cell r="BK985">
            <v>0</v>
          </cell>
          <cell r="BL985">
            <v>0</v>
          </cell>
          <cell r="BM985">
            <v>5</v>
          </cell>
          <cell r="BN985">
            <v>9</v>
          </cell>
          <cell r="BO985">
            <v>2008</v>
          </cell>
          <cell r="BP985">
            <v>0</v>
          </cell>
          <cell r="BQ985" t="str">
            <v>T</v>
          </cell>
          <cell r="BR985">
            <v>40723</v>
          </cell>
          <cell r="BV985">
            <v>4</v>
          </cell>
        </row>
        <row r="986">
          <cell r="BW986">
            <v>4</v>
          </cell>
        </row>
        <row r="987">
          <cell r="D987">
            <v>116</v>
          </cell>
          <cell r="E987" t="str">
            <v>Line 4</v>
          </cell>
          <cell r="F987">
            <v>39696</v>
          </cell>
          <cell r="G987" t="str">
            <v>x</v>
          </cell>
          <cell r="H987" t="str">
            <v>x</v>
          </cell>
          <cell r="J987" t="str">
            <v>x</v>
          </cell>
          <cell r="K987" t="str">
            <v>x</v>
          </cell>
          <cell r="L987" t="str">
            <v>x</v>
          </cell>
          <cell r="M987" t="str">
            <v>x</v>
          </cell>
          <cell r="N987" t="str">
            <v>x</v>
          </cell>
          <cell r="O987" t="str">
            <v>x</v>
          </cell>
          <cell r="Q987" t="str">
            <v>x</v>
          </cell>
          <cell r="R987" t="str">
            <v>x</v>
          </cell>
          <cell r="S987" t="str">
            <v>x</v>
          </cell>
          <cell r="T987" t="str">
            <v>x</v>
          </cell>
          <cell r="U987" t="str">
            <v>x</v>
          </cell>
          <cell r="V987" t="str">
            <v>x</v>
          </cell>
          <cell r="X987" t="str">
            <v>x</v>
          </cell>
          <cell r="Y987" t="str">
            <v>x</v>
          </cell>
          <cell r="Z987" t="str">
            <v>x</v>
          </cell>
          <cell r="AA987" t="str">
            <v>x</v>
          </cell>
          <cell r="AB987" t="str">
            <v>x</v>
          </cell>
          <cell r="AC987" t="str">
            <v>x</v>
          </cell>
          <cell r="AE987" t="str">
            <v>x</v>
          </cell>
          <cell r="AF987" t="str">
            <v>x</v>
          </cell>
          <cell r="AG987" t="str">
            <v>x</v>
          </cell>
          <cell r="AH987" t="str">
            <v>x</v>
          </cell>
          <cell r="AI987" t="str">
            <v>x</v>
          </cell>
          <cell r="AJ987" t="str">
            <v>x</v>
          </cell>
          <cell r="AL987">
            <v>23</v>
          </cell>
          <cell r="AM987">
            <v>0</v>
          </cell>
          <cell r="AN987">
            <v>0</v>
          </cell>
          <cell r="AO987">
            <v>0</v>
          </cell>
          <cell r="AP987">
            <v>3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V987">
            <v>0</v>
          </cell>
          <cell r="BB987">
            <v>0</v>
          </cell>
          <cell r="BD987">
            <v>3</v>
          </cell>
          <cell r="BE987">
            <v>26</v>
          </cell>
          <cell r="BG987">
            <v>5</v>
          </cell>
          <cell r="BH987">
            <v>34</v>
          </cell>
          <cell r="BI987">
            <v>-29</v>
          </cell>
          <cell r="BJ987">
            <v>4</v>
          </cell>
          <cell r="BK987">
            <v>0</v>
          </cell>
          <cell r="BL987">
            <v>0</v>
          </cell>
          <cell r="BM987">
            <v>5</v>
          </cell>
          <cell r="BN987">
            <v>9</v>
          </cell>
          <cell r="BO987">
            <v>2008</v>
          </cell>
          <cell r="BP987">
            <v>0</v>
          </cell>
          <cell r="BQ987" t="str">
            <v>T</v>
          </cell>
          <cell r="BR987">
            <v>40719</v>
          </cell>
          <cell r="BV987">
            <v>4</v>
          </cell>
        </row>
        <row r="988">
          <cell r="BW988">
            <v>4</v>
          </cell>
        </row>
        <row r="989">
          <cell r="D989">
            <v>344</v>
          </cell>
          <cell r="E989" t="str">
            <v>Line 4</v>
          </cell>
          <cell r="F989">
            <v>39729</v>
          </cell>
          <cell r="G989" t="str">
            <v>x</v>
          </cell>
          <cell r="H989" t="str">
            <v>x</v>
          </cell>
          <cell r="J989" t="str">
            <v>x</v>
          </cell>
          <cell r="K989" t="str">
            <v>x</v>
          </cell>
          <cell r="L989" t="str">
            <v>x</v>
          </cell>
          <cell r="M989" t="str">
            <v>x</v>
          </cell>
          <cell r="N989" t="str">
            <v>x</v>
          </cell>
          <cell r="O989" t="str">
            <v>x</v>
          </cell>
          <cell r="Q989" t="str">
            <v>x</v>
          </cell>
          <cell r="R989" t="str">
            <v>x</v>
          </cell>
          <cell r="S989" t="str">
            <v>x</v>
          </cell>
          <cell r="T989" t="str">
            <v>x</v>
          </cell>
          <cell r="U989" t="str">
            <v>x</v>
          </cell>
          <cell r="V989" t="str">
            <v>x</v>
          </cell>
          <cell r="X989" t="str">
            <v>x</v>
          </cell>
          <cell r="Y989" t="str">
            <v>x</v>
          </cell>
          <cell r="Z989" t="str">
            <v>x</v>
          </cell>
          <cell r="AA989" t="str">
            <v>x</v>
          </cell>
          <cell r="AB989" t="str">
            <v>x</v>
          </cell>
          <cell r="AC989" t="str">
            <v>x</v>
          </cell>
          <cell r="AE989" t="str">
            <v>x</v>
          </cell>
          <cell r="AF989" t="str">
            <v>x</v>
          </cell>
          <cell r="AG989" t="str">
            <v>x</v>
          </cell>
          <cell r="AH989" t="str">
            <v>x</v>
          </cell>
          <cell r="AI989" t="str">
            <v>x</v>
          </cell>
          <cell r="AJ989" t="str">
            <v>x</v>
          </cell>
          <cell r="AL989">
            <v>26</v>
          </cell>
          <cell r="AM989">
            <v>0</v>
          </cell>
          <cell r="AN989">
            <v>0</v>
          </cell>
          <cell r="AO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>
            <v>0</v>
          </cell>
          <cell r="AV989">
            <v>0</v>
          </cell>
          <cell r="BB989">
            <v>0</v>
          </cell>
          <cell r="BD989">
            <v>0</v>
          </cell>
          <cell r="BE989">
            <v>0</v>
          </cell>
          <cell r="BG989">
            <v>5</v>
          </cell>
          <cell r="BH989">
            <v>34</v>
          </cell>
          <cell r="BI989">
            <v>-29</v>
          </cell>
          <cell r="BJ989">
            <v>4</v>
          </cell>
          <cell r="BK989">
            <v>0</v>
          </cell>
          <cell r="BL989">
            <v>0</v>
          </cell>
          <cell r="BM989">
            <v>8</v>
          </cell>
          <cell r="BN989">
            <v>10</v>
          </cell>
          <cell r="BO989">
            <v>2008</v>
          </cell>
          <cell r="BP989">
            <v>0</v>
          </cell>
          <cell r="BV989">
            <v>4</v>
          </cell>
        </row>
        <row r="990">
          <cell r="BW990">
            <v>4</v>
          </cell>
        </row>
        <row r="991">
          <cell r="D991">
            <v>107</v>
          </cell>
          <cell r="E991" t="str">
            <v>Line 4</v>
          </cell>
          <cell r="F991">
            <v>39696</v>
          </cell>
          <cell r="G991" t="str">
            <v>x</v>
          </cell>
          <cell r="H991" t="str">
            <v>x</v>
          </cell>
          <cell r="J991" t="str">
            <v>x</v>
          </cell>
          <cell r="K991" t="str">
            <v>x</v>
          </cell>
          <cell r="L991" t="str">
            <v>x</v>
          </cell>
          <cell r="M991" t="str">
            <v>x</v>
          </cell>
          <cell r="N991" t="str">
            <v>x</v>
          </cell>
          <cell r="O991" t="str">
            <v>x</v>
          </cell>
          <cell r="Q991" t="str">
            <v>x</v>
          </cell>
          <cell r="R991" t="str">
            <v>x</v>
          </cell>
          <cell r="S991" t="str">
            <v>x</v>
          </cell>
          <cell r="T991" t="str">
            <v>x</v>
          </cell>
          <cell r="U991" t="str">
            <v>x</v>
          </cell>
          <cell r="V991" t="str">
            <v>x</v>
          </cell>
          <cell r="X991" t="str">
            <v>x</v>
          </cell>
          <cell r="Y991" t="str">
            <v>x</v>
          </cell>
          <cell r="Z991" t="str">
            <v>x</v>
          </cell>
          <cell r="AA991" t="str">
            <v>x</v>
          </cell>
          <cell r="AB991" t="str">
            <v>x</v>
          </cell>
          <cell r="AC991" t="str">
            <v>x</v>
          </cell>
          <cell r="AE991" t="str">
            <v>x</v>
          </cell>
          <cell r="AF991" t="str">
            <v>x</v>
          </cell>
          <cell r="AG991" t="str">
            <v>x</v>
          </cell>
          <cell r="AH991" t="str">
            <v>x</v>
          </cell>
          <cell r="AI991" t="str">
            <v>x</v>
          </cell>
          <cell r="AJ991" t="str">
            <v>x</v>
          </cell>
          <cell r="AL991">
            <v>26</v>
          </cell>
          <cell r="AM991">
            <v>0</v>
          </cell>
          <cell r="AN991">
            <v>0</v>
          </cell>
          <cell r="AO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>
            <v>0</v>
          </cell>
          <cell r="AV991">
            <v>0</v>
          </cell>
          <cell r="BB991">
            <v>0</v>
          </cell>
          <cell r="BD991">
            <v>0</v>
          </cell>
          <cell r="BE991">
            <v>0</v>
          </cell>
          <cell r="BG991">
            <v>5</v>
          </cell>
          <cell r="BH991">
            <v>34</v>
          </cell>
          <cell r="BI991">
            <v>-29</v>
          </cell>
          <cell r="BJ991">
            <v>4</v>
          </cell>
          <cell r="BK991">
            <v>0</v>
          </cell>
          <cell r="BL991">
            <v>0</v>
          </cell>
          <cell r="BM991">
            <v>5</v>
          </cell>
          <cell r="BN991">
            <v>9</v>
          </cell>
          <cell r="BO991">
            <v>2008</v>
          </cell>
          <cell r="BP991">
            <v>0</v>
          </cell>
          <cell r="BV991">
            <v>4</v>
          </cell>
        </row>
        <row r="992">
          <cell r="BW992">
            <v>4</v>
          </cell>
        </row>
        <row r="993">
          <cell r="D993">
            <v>662</v>
          </cell>
          <cell r="E993" t="str">
            <v>Line 4</v>
          </cell>
          <cell r="F993">
            <v>39876</v>
          </cell>
          <cell r="G993" t="str">
            <v>x</v>
          </cell>
          <cell r="H993" t="str">
            <v>x</v>
          </cell>
          <cell r="J993" t="str">
            <v>x</v>
          </cell>
          <cell r="K993" t="str">
            <v>x</v>
          </cell>
          <cell r="L993" t="str">
            <v>x</v>
          </cell>
          <cell r="M993" t="str">
            <v>x</v>
          </cell>
          <cell r="N993" t="str">
            <v>x</v>
          </cell>
          <cell r="O993" t="str">
            <v>x</v>
          </cell>
          <cell r="Q993" t="str">
            <v>x</v>
          </cell>
          <cell r="R993" t="str">
            <v>x</v>
          </cell>
          <cell r="S993" t="str">
            <v>x</v>
          </cell>
          <cell r="T993" t="str">
            <v>x</v>
          </cell>
          <cell r="U993" t="str">
            <v>x</v>
          </cell>
          <cell r="V993" t="str">
            <v>x</v>
          </cell>
          <cell r="X993" t="str">
            <v>x</v>
          </cell>
          <cell r="Y993" t="str">
            <v>x</v>
          </cell>
          <cell r="Z993" t="str">
            <v>x</v>
          </cell>
          <cell r="AA993" t="str">
            <v>x</v>
          </cell>
          <cell r="AB993" t="str">
            <v>x</v>
          </cell>
          <cell r="AC993" t="str">
            <v>x</v>
          </cell>
          <cell r="AE993" t="str">
            <v>x</v>
          </cell>
          <cell r="AF993" t="str">
            <v>x</v>
          </cell>
          <cell r="AG993" t="str">
            <v>x</v>
          </cell>
          <cell r="AH993" t="str">
            <v>x</v>
          </cell>
          <cell r="AI993" t="str">
            <v>x</v>
          </cell>
          <cell r="AJ993" t="str">
            <v>x</v>
          </cell>
          <cell r="AL993">
            <v>26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V993">
            <v>0</v>
          </cell>
          <cell r="BB993">
            <v>0</v>
          </cell>
          <cell r="BD993">
            <v>0</v>
          </cell>
          <cell r="BE993">
            <v>0</v>
          </cell>
          <cell r="BG993">
            <v>5</v>
          </cell>
          <cell r="BH993">
            <v>27</v>
          </cell>
          <cell r="BI993">
            <v>-22</v>
          </cell>
          <cell r="BJ993">
            <v>4</v>
          </cell>
          <cell r="BK993">
            <v>0</v>
          </cell>
          <cell r="BL993">
            <v>0</v>
          </cell>
          <cell r="BM993">
            <v>4</v>
          </cell>
          <cell r="BN993">
            <v>3</v>
          </cell>
          <cell r="BO993">
            <v>2009</v>
          </cell>
          <cell r="BP993">
            <v>0</v>
          </cell>
          <cell r="BV993">
            <v>4</v>
          </cell>
        </row>
        <row r="994">
          <cell r="BW994">
            <v>4</v>
          </cell>
        </row>
        <row r="995">
          <cell r="D995">
            <v>134</v>
          </cell>
          <cell r="E995" t="str">
            <v>Line 4</v>
          </cell>
          <cell r="F995">
            <v>39714</v>
          </cell>
          <cell r="G995" t="str">
            <v>x</v>
          </cell>
          <cell r="H995" t="str">
            <v>x</v>
          </cell>
          <cell r="J995" t="str">
            <v>x</v>
          </cell>
          <cell r="K995" t="str">
            <v>x</v>
          </cell>
          <cell r="L995" t="str">
            <v>x</v>
          </cell>
          <cell r="M995" t="str">
            <v>x</v>
          </cell>
          <cell r="N995" t="str">
            <v>x</v>
          </cell>
          <cell r="O995" t="str">
            <v>x</v>
          </cell>
          <cell r="Q995" t="str">
            <v>x</v>
          </cell>
          <cell r="R995" t="str">
            <v>x</v>
          </cell>
          <cell r="S995" t="str">
            <v>x</v>
          </cell>
          <cell r="T995" t="str">
            <v>x</v>
          </cell>
          <cell r="U995" t="str">
            <v>x</v>
          </cell>
          <cell r="V995" t="str">
            <v>x</v>
          </cell>
          <cell r="X995" t="str">
            <v>x</v>
          </cell>
          <cell r="Y995" t="str">
            <v>x</v>
          </cell>
          <cell r="Z995" t="str">
            <v>x</v>
          </cell>
          <cell r="AA995" t="str">
            <v>x</v>
          </cell>
          <cell r="AB995" t="str">
            <v>x</v>
          </cell>
          <cell r="AC995" t="str">
            <v>x</v>
          </cell>
          <cell r="AE995" t="str">
            <v>x</v>
          </cell>
          <cell r="AF995" t="str">
            <v>x</v>
          </cell>
          <cell r="AG995" t="str">
            <v>x</v>
          </cell>
          <cell r="AH995" t="str">
            <v>x</v>
          </cell>
          <cell r="AI995" t="str">
            <v>x</v>
          </cell>
          <cell r="AJ995" t="str">
            <v>x</v>
          </cell>
          <cell r="AL995">
            <v>23</v>
          </cell>
          <cell r="AM995">
            <v>0</v>
          </cell>
          <cell r="AN995">
            <v>0</v>
          </cell>
          <cell r="AO995">
            <v>0</v>
          </cell>
          <cell r="AP995">
            <v>3</v>
          </cell>
          <cell r="AQ995">
            <v>0</v>
          </cell>
          <cell r="AR995">
            <v>0</v>
          </cell>
          <cell r="AS995">
            <v>0</v>
          </cell>
          <cell r="AT995">
            <v>0</v>
          </cell>
          <cell r="AV995">
            <v>0</v>
          </cell>
          <cell r="BB995">
            <v>0</v>
          </cell>
          <cell r="BD995">
            <v>3</v>
          </cell>
          <cell r="BE995">
            <v>24</v>
          </cell>
          <cell r="BG995">
            <v>5</v>
          </cell>
          <cell r="BH995">
            <v>34</v>
          </cell>
          <cell r="BI995">
            <v>-29</v>
          </cell>
          <cell r="BJ995">
            <v>4</v>
          </cell>
          <cell r="BK995">
            <v>0</v>
          </cell>
          <cell r="BL995">
            <v>0</v>
          </cell>
          <cell r="BM995">
            <v>23</v>
          </cell>
          <cell r="BN995">
            <v>9</v>
          </cell>
          <cell r="BO995">
            <v>2008</v>
          </cell>
          <cell r="BP995">
            <v>0</v>
          </cell>
          <cell r="BQ995" t="str">
            <v>T</v>
          </cell>
          <cell r="BR995">
            <v>40728</v>
          </cell>
          <cell r="BV995">
            <v>4</v>
          </cell>
        </row>
        <row r="996">
          <cell r="BW996">
            <v>4</v>
          </cell>
        </row>
        <row r="997">
          <cell r="D997">
            <v>115</v>
          </cell>
          <cell r="E997" t="str">
            <v>Line 4</v>
          </cell>
          <cell r="F997">
            <v>39696</v>
          </cell>
          <cell r="G997" t="str">
            <v>x</v>
          </cell>
          <cell r="H997" t="str">
            <v>x</v>
          </cell>
          <cell r="J997" t="str">
            <v>x</v>
          </cell>
          <cell r="K997" t="str">
            <v>x</v>
          </cell>
          <cell r="L997" t="str">
            <v>x</v>
          </cell>
          <cell r="M997" t="str">
            <v>x</v>
          </cell>
          <cell r="N997" t="str">
            <v>x</v>
          </cell>
          <cell r="O997" t="str">
            <v>x</v>
          </cell>
          <cell r="Q997" t="str">
            <v>x</v>
          </cell>
          <cell r="R997" t="str">
            <v>x</v>
          </cell>
          <cell r="S997" t="str">
            <v>x</v>
          </cell>
          <cell r="T997" t="str">
            <v>x</v>
          </cell>
          <cell r="U997" t="str">
            <v>x</v>
          </cell>
          <cell r="V997" t="str">
            <v>x</v>
          </cell>
          <cell r="X997" t="str">
            <v>x</v>
          </cell>
          <cell r="Y997" t="str">
            <v>x</v>
          </cell>
          <cell r="Z997" t="str">
            <v>x</v>
          </cell>
          <cell r="AA997" t="str">
            <v>x</v>
          </cell>
          <cell r="AB997" t="str">
            <v>x</v>
          </cell>
          <cell r="AC997" t="str">
            <v>x</v>
          </cell>
          <cell r="AE997" t="str">
            <v>x</v>
          </cell>
          <cell r="AF997" t="str">
            <v>x</v>
          </cell>
          <cell r="AG997" t="str">
            <v>x</v>
          </cell>
          <cell r="AH997" t="str">
            <v>x</v>
          </cell>
          <cell r="AI997" t="str">
            <v>x</v>
          </cell>
          <cell r="AJ997" t="str">
            <v>x</v>
          </cell>
          <cell r="AL997">
            <v>24.5</v>
          </cell>
          <cell r="AM997">
            <v>0</v>
          </cell>
          <cell r="AN997">
            <v>0</v>
          </cell>
          <cell r="AO997">
            <v>0</v>
          </cell>
          <cell r="AP997">
            <v>1.5</v>
          </cell>
          <cell r="AQ997">
            <v>0</v>
          </cell>
          <cell r="AR997">
            <v>0</v>
          </cell>
          <cell r="AS997">
            <v>0</v>
          </cell>
          <cell r="AT997">
            <v>0</v>
          </cell>
          <cell r="AV997">
            <v>0</v>
          </cell>
          <cell r="BB997">
            <v>0</v>
          </cell>
          <cell r="BD997">
            <v>1.5</v>
          </cell>
          <cell r="BE997">
            <v>11</v>
          </cell>
          <cell r="BG997">
            <v>5</v>
          </cell>
          <cell r="BH997">
            <v>34</v>
          </cell>
          <cell r="BI997">
            <v>-29</v>
          </cell>
          <cell r="BJ997">
            <v>4</v>
          </cell>
          <cell r="BK997">
            <v>0</v>
          </cell>
          <cell r="BL997">
            <v>0</v>
          </cell>
          <cell r="BM997">
            <v>5</v>
          </cell>
          <cell r="BN997">
            <v>9</v>
          </cell>
          <cell r="BO997">
            <v>2008</v>
          </cell>
          <cell r="BP997">
            <v>0</v>
          </cell>
          <cell r="BQ997" t="str">
            <v>T</v>
          </cell>
          <cell r="BR997" t="str">
            <v>19/07/2011</v>
          </cell>
          <cell r="BV997">
            <v>4</v>
          </cell>
        </row>
        <row r="998">
          <cell r="BW998">
            <v>4</v>
          </cell>
        </row>
        <row r="999">
          <cell r="D999">
            <v>937</v>
          </cell>
          <cell r="E999" t="str">
            <v>Line 4</v>
          </cell>
          <cell r="F999">
            <v>39973</v>
          </cell>
          <cell r="G999" t="str">
            <v>x</v>
          </cell>
          <cell r="H999" t="str">
            <v>x</v>
          </cell>
          <cell r="J999" t="str">
            <v>x</v>
          </cell>
          <cell r="K999" t="str">
            <v>x</v>
          </cell>
          <cell r="L999" t="str">
            <v>x</v>
          </cell>
          <cell r="M999" t="str">
            <v>x</v>
          </cell>
          <cell r="N999" t="str">
            <v>x</v>
          </cell>
          <cell r="O999" t="str">
            <v>x</v>
          </cell>
          <cell r="Q999" t="str">
            <v>x</v>
          </cell>
          <cell r="R999" t="str">
            <v>x</v>
          </cell>
          <cell r="S999" t="str">
            <v>x</v>
          </cell>
          <cell r="T999" t="str">
            <v>x</v>
          </cell>
          <cell r="U999" t="str">
            <v>x</v>
          </cell>
          <cell r="V999" t="str">
            <v>x</v>
          </cell>
          <cell r="X999" t="str">
            <v>x</v>
          </cell>
          <cell r="Y999" t="str">
            <v>x</v>
          </cell>
          <cell r="Z999" t="str">
            <v>x</v>
          </cell>
          <cell r="AA999" t="str">
            <v>x</v>
          </cell>
          <cell r="AB999" t="str">
            <v>x</v>
          </cell>
          <cell r="AC999" t="str">
            <v>x</v>
          </cell>
          <cell r="AE999" t="str">
            <v>x</v>
          </cell>
          <cell r="AF999" t="str">
            <v>x</v>
          </cell>
          <cell r="AG999" t="str">
            <v>x</v>
          </cell>
          <cell r="AH999" t="str">
            <v>x</v>
          </cell>
          <cell r="AI999" t="str">
            <v>x</v>
          </cell>
          <cell r="AJ999" t="str">
            <v>x</v>
          </cell>
          <cell r="AL999">
            <v>26</v>
          </cell>
          <cell r="AM999">
            <v>0</v>
          </cell>
          <cell r="AN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V999">
            <v>0</v>
          </cell>
          <cell r="BB999">
            <v>0</v>
          </cell>
          <cell r="BD999">
            <v>0</v>
          </cell>
          <cell r="BE999">
            <v>0</v>
          </cell>
          <cell r="BG999">
            <v>5</v>
          </cell>
          <cell r="BH999">
            <v>24</v>
          </cell>
          <cell r="BI999">
            <v>-19</v>
          </cell>
          <cell r="BJ999">
            <v>4</v>
          </cell>
          <cell r="BK999">
            <v>0</v>
          </cell>
          <cell r="BL999">
            <v>0</v>
          </cell>
          <cell r="BM999">
            <v>9</v>
          </cell>
          <cell r="BN999">
            <v>6</v>
          </cell>
          <cell r="BO999">
            <v>2009</v>
          </cell>
          <cell r="BP999">
            <v>0</v>
          </cell>
          <cell r="BV999">
            <v>4</v>
          </cell>
        </row>
        <row r="1000">
          <cell r="BW1000">
            <v>4</v>
          </cell>
        </row>
        <row r="1001">
          <cell r="D1001">
            <v>343</v>
          </cell>
          <cell r="E1001" t="str">
            <v>Line 4</v>
          </cell>
          <cell r="F1001">
            <v>39730</v>
          </cell>
          <cell r="G1001" t="str">
            <v>x</v>
          </cell>
          <cell r="H1001" t="str">
            <v>x</v>
          </cell>
          <cell r="J1001" t="str">
            <v>x</v>
          </cell>
          <cell r="K1001" t="str">
            <v>x</v>
          </cell>
          <cell r="L1001" t="str">
            <v>x</v>
          </cell>
          <cell r="M1001" t="str">
            <v>x</v>
          </cell>
          <cell r="N1001" t="str">
            <v>x</v>
          </cell>
          <cell r="O1001" t="str">
            <v>x</v>
          </cell>
          <cell r="Q1001" t="str">
            <v>x</v>
          </cell>
          <cell r="R1001" t="str">
            <v>x</v>
          </cell>
          <cell r="S1001" t="str">
            <v>x</v>
          </cell>
          <cell r="T1001" t="str">
            <v>x</v>
          </cell>
          <cell r="U1001" t="str">
            <v>x</v>
          </cell>
          <cell r="V1001" t="str">
            <v>x</v>
          </cell>
          <cell r="X1001" t="str">
            <v>x</v>
          </cell>
          <cell r="Y1001" t="str">
            <v>x</v>
          </cell>
          <cell r="Z1001" t="str">
            <v>x</v>
          </cell>
          <cell r="AA1001" t="str">
            <v>x</v>
          </cell>
          <cell r="AB1001" t="str">
            <v>x</v>
          </cell>
          <cell r="AC1001" t="str">
            <v>x</v>
          </cell>
          <cell r="AE1001" t="str">
            <v>x</v>
          </cell>
          <cell r="AF1001" t="str">
            <v>x</v>
          </cell>
          <cell r="AG1001" t="str">
            <v>x</v>
          </cell>
          <cell r="AH1001" t="str">
            <v>x</v>
          </cell>
          <cell r="AI1001" t="str">
            <v>x</v>
          </cell>
          <cell r="AJ1001" t="str">
            <v>x</v>
          </cell>
          <cell r="AL1001">
            <v>25.5</v>
          </cell>
          <cell r="AM1001">
            <v>0</v>
          </cell>
          <cell r="AN1001">
            <v>0</v>
          </cell>
          <cell r="AO1001">
            <v>0</v>
          </cell>
          <cell r="AP1001">
            <v>0.5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V1001">
            <v>0</v>
          </cell>
          <cell r="BB1001">
            <v>0</v>
          </cell>
          <cell r="BD1001">
            <v>0.5</v>
          </cell>
          <cell r="BE1001">
            <v>4</v>
          </cell>
          <cell r="BG1001">
            <v>5</v>
          </cell>
          <cell r="BH1001">
            <v>34</v>
          </cell>
          <cell r="BI1001">
            <v>-29</v>
          </cell>
          <cell r="BJ1001">
            <v>4</v>
          </cell>
          <cell r="BK1001">
            <v>0</v>
          </cell>
          <cell r="BL1001">
            <v>0</v>
          </cell>
          <cell r="BM1001">
            <v>9</v>
          </cell>
          <cell r="BN1001">
            <v>10</v>
          </cell>
          <cell r="BO1001">
            <v>2008</v>
          </cell>
          <cell r="BP1001">
            <v>0</v>
          </cell>
          <cell r="BQ1001" t="str">
            <v>T</v>
          </cell>
          <cell r="BR1001" t="str">
            <v>27/07/2011</v>
          </cell>
          <cell r="BV1001">
            <v>4</v>
          </cell>
        </row>
        <row r="1002">
          <cell r="BW1002">
            <v>4</v>
          </cell>
        </row>
        <row r="1003">
          <cell r="D1003">
            <v>141</v>
          </cell>
          <cell r="E1003" t="str">
            <v>Line 4</v>
          </cell>
          <cell r="F1003">
            <v>39696</v>
          </cell>
          <cell r="G1003" t="str">
            <v>x</v>
          </cell>
          <cell r="H1003" t="str">
            <v>x</v>
          </cell>
          <cell r="J1003" t="str">
            <v>x</v>
          </cell>
          <cell r="K1003" t="str">
            <v>x</v>
          </cell>
          <cell r="L1003" t="str">
            <v>x</v>
          </cell>
          <cell r="M1003" t="str">
            <v>x</v>
          </cell>
          <cell r="N1003" t="str">
            <v>x</v>
          </cell>
          <cell r="O1003" t="str">
            <v>P</v>
          </cell>
          <cell r="Q1003" t="str">
            <v>O1</v>
          </cell>
          <cell r="R1003" t="str">
            <v>O1</v>
          </cell>
          <cell r="S1003" t="str">
            <v>O1</v>
          </cell>
          <cell r="T1003" t="str">
            <v>O1</v>
          </cell>
          <cell r="U1003" t="str">
            <v>O1</v>
          </cell>
          <cell r="V1003" t="str">
            <v>O1</v>
          </cell>
          <cell r="X1003" t="str">
            <v>x</v>
          </cell>
          <cell r="Y1003" t="str">
            <v>x</v>
          </cell>
          <cell r="Z1003" t="str">
            <v>x</v>
          </cell>
          <cell r="AA1003" t="str">
            <v>x</v>
          </cell>
          <cell r="AB1003" t="str">
            <v>x</v>
          </cell>
          <cell r="AC1003" t="str">
            <v>x</v>
          </cell>
          <cell r="AE1003" t="str">
            <v>x</v>
          </cell>
          <cell r="AF1003" t="str">
            <v>R</v>
          </cell>
          <cell r="AG1003" t="str">
            <v>R</v>
          </cell>
          <cell r="AH1003" t="str">
            <v>R</v>
          </cell>
          <cell r="AI1003" t="str">
            <v>R</v>
          </cell>
          <cell r="AJ1003" t="str">
            <v>R</v>
          </cell>
          <cell r="AL1003">
            <v>12</v>
          </cell>
          <cell r="AM1003">
            <v>0</v>
          </cell>
          <cell r="AN1003">
            <v>1</v>
          </cell>
          <cell r="AO1003">
            <v>5</v>
          </cell>
          <cell r="AP1003">
            <v>2</v>
          </cell>
          <cell r="AQ1003">
            <v>0</v>
          </cell>
          <cell r="AR1003">
            <v>6</v>
          </cell>
          <cell r="AS1003">
            <v>0</v>
          </cell>
          <cell r="AT1003">
            <v>0</v>
          </cell>
          <cell r="AV1003">
            <v>0</v>
          </cell>
          <cell r="BB1003">
            <v>0</v>
          </cell>
          <cell r="BD1003">
            <v>2</v>
          </cell>
          <cell r="BE1003">
            <v>14</v>
          </cell>
          <cell r="BG1003">
            <v>5</v>
          </cell>
          <cell r="BH1003">
            <v>35</v>
          </cell>
          <cell r="BI1003">
            <v>-30</v>
          </cell>
          <cell r="BJ1003">
            <v>4</v>
          </cell>
          <cell r="BK1003">
            <v>0</v>
          </cell>
          <cell r="BL1003">
            <v>0</v>
          </cell>
          <cell r="BM1003">
            <v>5</v>
          </cell>
          <cell r="BN1003">
            <v>9</v>
          </cell>
          <cell r="BO1003">
            <v>2008</v>
          </cell>
          <cell r="BP1003">
            <v>0</v>
          </cell>
          <cell r="BQ1003" t="str">
            <v>T</v>
          </cell>
          <cell r="BV1003">
            <v>4</v>
          </cell>
        </row>
        <row r="1004">
          <cell r="BW1004">
            <v>4</v>
          </cell>
        </row>
        <row r="1005">
          <cell r="D1005">
            <v>1268</v>
          </cell>
          <cell r="E1005" t="str">
            <v>Line 4</v>
          </cell>
          <cell r="F1005">
            <v>40103</v>
          </cell>
          <cell r="G1005" t="str">
            <v>x</v>
          </cell>
          <cell r="H1005" t="str">
            <v>x</v>
          </cell>
          <cell r="J1005" t="str">
            <v>x</v>
          </cell>
          <cell r="K1005" t="str">
            <v>x</v>
          </cell>
          <cell r="L1005" t="str">
            <v>x</v>
          </cell>
          <cell r="M1005" t="str">
            <v>x</v>
          </cell>
          <cell r="N1005" t="str">
            <v>x</v>
          </cell>
          <cell r="O1005" t="str">
            <v>x</v>
          </cell>
          <cell r="Q1005" t="str">
            <v>x</v>
          </cell>
          <cell r="R1005" t="str">
            <v>x</v>
          </cell>
          <cell r="S1005" t="str">
            <v>x</v>
          </cell>
          <cell r="T1005" t="str">
            <v>x</v>
          </cell>
          <cell r="U1005" t="str">
            <v>x</v>
          </cell>
          <cell r="V1005" t="str">
            <v>x</v>
          </cell>
          <cell r="X1005" t="str">
            <v>x</v>
          </cell>
          <cell r="Y1005" t="str">
            <v>x</v>
          </cell>
          <cell r="Z1005" t="str">
            <v>x</v>
          </cell>
          <cell r="AA1005" t="str">
            <v>x</v>
          </cell>
          <cell r="AB1005" t="str">
            <v>x</v>
          </cell>
          <cell r="AC1005" t="str">
            <v>x</v>
          </cell>
          <cell r="AE1005" t="str">
            <v>x</v>
          </cell>
          <cell r="AF1005" t="str">
            <v>x</v>
          </cell>
          <cell r="AG1005" t="str">
            <v>x</v>
          </cell>
          <cell r="AH1005" t="str">
            <v>x</v>
          </cell>
          <cell r="AI1005" t="str">
            <v>x</v>
          </cell>
          <cell r="AJ1005" t="str">
            <v>x</v>
          </cell>
          <cell r="AL1005">
            <v>26</v>
          </cell>
          <cell r="AM1005">
            <v>0</v>
          </cell>
          <cell r="AN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V1005">
            <v>0</v>
          </cell>
          <cell r="BB1005">
            <v>0</v>
          </cell>
          <cell r="BD1005">
            <v>0</v>
          </cell>
          <cell r="BE1005">
            <v>0</v>
          </cell>
          <cell r="BG1005">
            <v>5</v>
          </cell>
          <cell r="BH1005">
            <v>19</v>
          </cell>
          <cell r="BI1005">
            <v>-14</v>
          </cell>
          <cell r="BJ1005">
            <v>4</v>
          </cell>
          <cell r="BK1005">
            <v>0</v>
          </cell>
          <cell r="BL1005">
            <v>0</v>
          </cell>
          <cell r="BM1005">
            <v>17</v>
          </cell>
          <cell r="BN1005">
            <v>10</v>
          </cell>
          <cell r="BO1005">
            <v>2009</v>
          </cell>
          <cell r="BP1005">
            <v>0</v>
          </cell>
          <cell r="BV1005">
            <v>4</v>
          </cell>
        </row>
        <row r="1006">
          <cell r="BW1006">
            <v>4</v>
          </cell>
        </row>
        <row r="1007">
          <cell r="D1007">
            <v>1446</v>
          </cell>
          <cell r="E1007" t="str">
            <v>Line 4</v>
          </cell>
          <cell r="F1007">
            <v>40235</v>
          </cell>
          <cell r="G1007" t="str">
            <v>x</v>
          </cell>
          <cell r="H1007" t="str">
            <v>x</v>
          </cell>
          <cell r="J1007" t="str">
            <v>x</v>
          </cell>
          <cell r="K1007" t="str">
            <v>x</v>
          </cell>
          <cell r="L1007" t="str">
            <v>x</v>
          </cell>
          <cell r="M1007" t="str">
            <v>x</v>
          </cell>
          <cell r="N1007" t="str">
            <v>x</v>
          </cell>
          <cell r="O1007" t="str">
            <v>x</v>
          </cell>
          <cell r="Q1007" t="str">
            <v>x</v>
          </cell>
          <cell r="R1007" t="str">
            <v>x</v>
          </cell>
          <cell r="S1007" t="str">
            <v>x</v>
          </cell>
          <cell r="T1007" t="str">
            <v>x</v>
          </cell>
          <cell r="U1007" t="str">
            <v>x</v>
          </cell>
          <cell r="V1007" t="str">
            <v>x</v>
          </cell>
          <cell r="X1007" t="str">
            <v>x</v>
          </cell>
          <cell r="Y1007" t="str">
            <v>x</v>
          </cell>
          <cell r="Z1007" t="str">
            <v>x</v>
          </cell>
          <cell r="AA1007" t="str">
            <v>x</v>
          </cell>
          <cell r="AB1007" t="str">
            <v>x</v>
          </cell>
          <cell r="AC1007" t="str">
            <v>x</v>
          </cell>
          <cell r="AE1007" t="str">
            <v>x</v>
          </cell>
          <cell r="AF1007" t="str">
            <v>x/P</v>
          </cell>
          <cell r="AG1007" t="str">
            <v>x</v>
          </cell>
          <cell r="AH1007" t="str">
            <v>x</v>
          </cell>
          <cell r="AI1007" t="str">
            <v>x</v>
          </cell>
          <cell r="AJ1007" t="str">
            <v>x</v>
          </cell>
          <cell r="AL1007">
            <v>25.5</v>
          </cell>
          <cell r="AM1007">
            <v>0</v>
          </cell>
          <cell r="AN1007">
            <v>0.5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V1007">
            <v>0</v>
          </cell>
          <cell r="BB1007">
            <v>0</v>
          </cell>
          <cell r="BD1007">
            <v>0</v>
          </cell>
          <cell r="BE1007">
            <v>0</v>
          </cell>
          <cell r="BG1007">
            <v>5</v>
          </cell>
          <cell r="BH1007">
            <v>13.5</v>
          </cell>
          <cell r="BI1007">
            <v>-8.5</v>
          </cell>
          <cell r="BJ1007">
            <v>4</v>
          </cell>
          <cell r="BK1007">
            <v>0</v>
          </cell>
          <cell r="BL1007">
            <v>0</v>
          </cell>
          <cell r="BM1007">
            <v>26</v>
          </cell>
          <cell r="BN1007">
            <v>2</v>
          </cell>
          <cell r="BO1007">
            <v>2010</v>
          </cell>
          <cell r="BP1007">
            <v>0</v>
          </cell>
          <cell r="BV1007">
            <v>4</v>
          </cell>
        </row>
        <row r="1008">
          <cell r="BW1008">
            <v>4</v>
          </cell>
        </row>
        <row r="1009">
          <cell r="D1009">
            <v>1492</v>
          </cell>
          <cell r="E1009" t="str">
            <v>Line 4</v>
          </cell>
          <cell r="F1009">
            <v>40248</v>
          </cell>
          <cell r="G1009" t="str">
            <v>x</v>
          </cell>
          <cell r="H1009" t="str">
            <v>x</v>
          </cell>
          <cell r="J1009" t="str">
            <v>x</v>
          </cell>
          <cell r="K1009" t="str">
            <v>x</v>
          </cell>
          <cell r="L1009" t="str">
            <v>x</v>
          </cell>
          <cell r="M1009" t="str">
            <v>x</v>
          </cell>
          <cell r="N1009" t="str">
            <v>x</v>
          </cell>
          <cell r="O1009" t="str">
            <v>x</v>
          </cell>
          <cell r="Q1009" t="str">
            <v>x</v>
          </cell>
          <cell r="R1009" t="str">
            <v>x</v>
          </cell>
          <cell r="S1009" t="str">
            <v>x</v>
          </cell>
          <cell r="T1009" t="str">
            <v>x</v>
          </cell>
          <cell r="U1009" t="str">
            <v>x</v>
          </cell>
          <cell r="V1009" t="str">
            <v>x</v>
          </cell>
          <cell r="X1009" t="str">
            <v>x</v>
          </cell>
          <cell r="Y1009" t="str">
            <v>x</v>
          </cell>
          <cell r="Z1009" t="str">
            <v>x</v>
          </cell>
          <cell r="AA1009" t="str">
            <v>x</v>
          </cell>
          <cell r="AB1009" t="str">
            <v>x</v>
          </cell>
          <cell r="AC1009" t="str">
            <v>x</v>
          </cell>
          <cell r="AE1009" t="str">
            <v>x</v>
          </cell>
          <cell r="AF1009" t="str">
            <v>x</v>
          </cell>
          <cell r="AG1009" t="str">
            <v>x</v>
          </cell>
          <cell r="AH1009" t="str">
            <v>x</v>
          </cell>
          <cell r="AI1009" t="str">
            <v>P</v>
          </cell>
          <cell r="AJ1009" t="str">
            <v>x</v>
          </cell>
          <cell r="AL1009">
            <v>25</v>
          </cell>
          <cell r="AM1009">
            <v>0</v>
          </cell>
          <cell r="AN1009">
            <v>1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V1009">
            <v>0</v>
          </cell>
          <cell r="BB1009">
            <v>0</v>
          </cell>
          <cell r="BD1009">
            <v>0</v>
          </cell>
          <cell r="BE1009">
            <v>0</v>
          </cell>
          <cell r="BG1009">
            <v>5</v>
          </cell>
          <cell r="BH1009">
            <v>14</v>
          </cell>
          <cell r="BI1009">
            <v>-9</v>
          </cell>
          <cell r="BJ1009">
            <v>4</v>
          </cell>
          <cell r="BK1009">
            <v>0</v>
          </cell>
          <cell r="BL1009">
            <v>0</v>
          </cell>
          <cell r="BM1009">
            <v>11</v>
          </cell>
          <cell r="BN1009">
            <v>3</v>
          </cell>
          <cell r="BO1009">
            <v>2010</v>
          </cell>
          <cell r="BP1009">
            <v>0</v>
          </cell>
          <cell r="BV1009">
            <v>4</v>
          </cell>
        </row>
        <row r="1010">
          <cell r="BW1010">
            <v>4</v>
          </cell>
        </row>
        <row r="1011">
          <cell r="D1011">
            <v>111</v>
          </cell>
          <cell r="E1011" t="str">
            <v>Line 4</v>
          </cell>
          <cell r="F1011">
            <v>39696</v>
          </cell>
          <cell r="G1011" t="str">
            <v>x</v>
          </cell>
          <cell r="H1011" t="str">
            <v>x</v>
          </cell>
          <cell r="J1011" t="str">
            <v>x</v>
          </cell>
          <cell r="K1011" t="str">
            <v>x</v>
          </cell>
          <cell r="L1011" t="str">
            <v>x</v>
          </cell>
          <cell r="M1011" t="str">
            <v>x</v>
          </cell>
          <cell r="N1011" t="str">
            <v>x</v>
          </cell>
          <cell r="O1011" t="str">
            <v>x</v>
          </cell>
          <cell r="Q1011" t="str">
            <v>x</v>
          </cell>
          <cell r="R1011" t="str">
            <v>x</v>
          </cell>
          <cell r="S1011" t="str">
            <v>x</v>
          </cell>
          <cell r="T1011" t="str">
            <v>x</v>
          </cell>
          <cell r="U1011" t="str">
            <v>x</v>
          </cell>
          <cell r="V1011" t="str">
            <v>x</v>
          </cell>
          <cell r="X1011" t="str">
            <v>x</v>
          </cell>
          <cell r="Y1011" t="str">
            <v>x</v>
          </cell>
          <cell r="Z1011" t="str">
            <v>x</v>
          </cell>
          <cell r="AA1011" t="str">
            <v>x</v>
          </cell>
          <cell r="AB1011" t="str">
            <v>x</v>
          </cell>
          <cell r="AC1011" t="str">
            <v>x</v>
          </cell>
          <cell r="AE1011" t="str">
            <v>x</v>
          </cell>
          <cell r="AF1011" t="str">
            <v>x</v>
          </cell>
          <cell r="AG1011" t="str">
            <v>x</v>
          </cell>
          <cell r="AH1011" t="str">
            <v>x</v>
          </cell>
          <cell r="AI1011" t="str">
            <v>x</v>
          </cell>
          <cell r="AJ1011" t="str">
            <v>x</v>
          </cell>
          <cell r="AL1011">
            <v>26</v>
          </cell>
          <cell r="AM1011">
            <v>0</v>
          </cell>
          <cell r="AN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V1011">
            <v>0</v>
          </cell>
          <cell r="BB1011">
            <v>0</v>
          </cell>
          <cell r="BD1011">
            <v>0</v>
          </cell>
          <cell r="BE1011">
            <v>0</v>
          </cell>
          <cell r="BG1011">
            <v>5</v>
          </cell>
          <cell r="BH1011">
            <v>34</v>
          </cell>
          <cell r="BI1011">
            <v>-29</v>
          </cell>
          <cell r="BJ1011">
            <v>4</v>
          </cell>
          <cell r="BK1011">
            <v>0</v>
          </cell>
          <cell r="BL1011">
            <v>0</v>
          </cell>
          <cell r="BM1011">
            <v>5</v>
          </cell>
          <cell r="BN1011">
            <v>9</v>
          </cell>
          <cell r="BO1011">
            <v>2008</v>
          </cell>
          <cell r="BP1011">
            <v>0</v>
          </cell>
          <cell r="BV1011">
            <v>4</v>
          </cell>
        </row>
        <row r="1012">
          <cell r="BW1012">
            <v>4</v>
          </cell>
        </row>
        <row r="1013">
          <cell r="D1013">
            <v>104</v>
          </cell>
          <cell r="E1013" t="str">
            <v>Line 4</v>
          </cell>
          <cell r="F1013">
            <v>39696</v>
          </cell>
          <cell r="G1013" t="str">
            <v>x</v>
          </cell>
          <cell r="H1013" t="str">
            <v>x</v>
          </cell>
          <cell r="J1013" t="str">
            <v>x</v>
          </cell>
          <cell r="K1013" t="str">
            <v>x</v>
          </cell>
          <cell r="L1013" t="str">
            <v>x</v>
          </cell>
          <cell r="M1013" t="str">
            <v>x</v>
          </cell>
          <cell r="N1013" t="str">
            <v>x</v>
          </cell>
          <cell r="O1013" t="str">
            <v>x</v>
          </cell>
          <cell r="Q1013" t="str">
            <v>x</v>
          </cell>
          <cell r="R1013" t="str">
            <v>x</v>
          </cell>
          <cell r="S1013" t="str">
            <v>x</v>
          </cell>
          <cell r="T1013" t="str">
            <v>x</v>
          </cell>
          <cell r="U1013" t="str">
            <v>x</v>
          </cell>
          <cell r="V1013" t="str">
            <v>x</v>
          </cell>
          <cell r="X1013" t="str">
            <v>x</v>
          </cell>
          <cell r="Y1013" t="str">
            <v>x</v>
          </cell>
          <cell r="Z1013" t="str">
            <v>x</v>
          </cell>
          <cell r="AA1013" t="str">
            <v>x</v>
          </cell>
          <cell r="AB1013" t="str">
            <v>x</v>
          </cell>
          <cell r="AC1013" t="str">
            <v>x</v>
          </cell>
          <cell r="AE1013" t="str">
            <v>x</v>
          </cell>
          <cell r="AF1013" t="str">
            <v>x</v>
          </cell>
          <cell r="AG1013" t="str">
            <v>x</v>
          </cell>
          <cell r="AH1013" t="str">
            <v>x</v>
          </cell>
          <cell r="AI1013" t="str">
            <v>x</v>
          </cell>
          <cell r="AJ1013" t="str">
            <v>x</v>
          </cell>
          <cell r="AL1013">
            <v>26</v>
          </cell>
          <cell r="AM1013">
            <v>0</v>
          </cell>
          <cell r="AN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V1013">
            <v>0</v>
          </cell>
          <cell r="BB1013">
            <v>0</v>
          </cell>
          <cell r="BD1013">
            <v>0</v>
          </cell>
          <cell r="BE1013">
            <v>0</v>
          </cell>
          <cell r="BG1013">
            <v>5</v>
          </cell>
          <cell r="BH1013">
            <v>34</v>
          </cell>
          <cell r="BI1013">
            <v>-29</v>
          </cell>
          <cell r="BJ1013">
            <v>4</v>
          </cell>
          <cell r="BK1013">
            <v>0</v>
          </cell>
          <cell r="BL1013">
            <v>0</v>
          </cell>
          <cell r="BM1013">
            <v>5</v>
          </cell>
          <cell r="BN1013">
            <v>9</v>
          </cell>
          <cell r="BO1013">
            <v>2008</v>
          </cell>
          <cell r="BP1013">
            <v>0</v>
          </cell>
          <cell r="BV1013">
            <v>4</v>
          </cell>
        </row>
        <row r="1014">
          <cell r="BW1014">
            <v>4</v>
          </cell>
        </row>
        <row r="1015">
          <cell r="D1015">
            <v>1641</v>
          </cell>
          <cell r="E1015" t="str">
            <v>Line 4</v>
          </cell>
          <cell r="F1015">
            <v>40317</v>
          </cell>
          <cell r="G1015" t="str">
            <v>x</v>
          </cell>
          <cell r="H1015" t="str">
            <v>x/P</v>
          </cell>
          <cell r="J1015" t="str">
            <v>x</v>
          </cell>
          <cell r="K1015" t="str">
            <v>x</v>
          </cell>
          <cell r="L1015" t="str">
            <v>x</v>
          </cell>
          <cell r="M1015" t="str">
            <v>x</v>
          </cell>
          <cell r="N1015" t="str">
            <v>x</v>
          </cell>
          <cell r="O1015" t="str">
            <v>x</v>
          </cell>
          <cell r="Q1015" t="str">
            <v>x</v>
          </cell>
          <cell r="R1015" t="str">
            <v>x</v>
          </cell>
          <cell r="S1015" t="str">
            <v>x</v>
          </cell>
          <cell r="T1015" t="str">
            <v>x</v>
          </cell>
          <cell r="U1015" t="str">
            <v>x</v>
          </cell>
          <cell r="V1015" t="str">
            <v>x</v>
          </cell>
          <cell r="X1015" t="str">
            <v>x</v>
          </cell>
          <cell r="Y1015" t="str">
            <v>x</v>
          </cell>
          <cell r="Z1015" t="str">
            <v>x</v>
          </cell>
          <cell r="AA1015" t="str">
            <v>x</v>
          </cell>
          <cell r="AB1015" t="str">
            <v>x</v>
          </cell>
          <cell r="AC1015" t="str">
            <v>x</v>
          </cell>
          <cell r="AE1015" t="str">
            <v>x</v>
          </cell>
          <cell r="AF1015" t="str">
            <v>x</v>
          </cell>
          <cell r="AG1015" t="str">
            <v>x</v>
          </cell>
          <cell r="AH1015" t="str">
            <v>x</v>
          </cell>
          <cell r="AI1015" t="str">
            <v>x</v>
          </cell>
          <cell r="AJ1015" t="str">
            <v>x</v>
          </cell>
          <cell r="AL1015">
            <v>25.5</v>
          </cell>
          <cell r="AM1015">
            <v>0</v>
          </cell>
          <cell r="AN1015">
            <v>0.5</v>
          </cell>
          <cell r="AO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>
            <v>0</v>
          </cell>
          <cell r="AV1015">
            <v>0</v>
          </cell>
          <cell r="BB1015">
            <v>0</v>
          </cell>
          <cell r="BD1015">
            <v>0</v>
          </cell>
          <cell r="BE1015">
            <v>0</v>
          </cell>
          <cell r="BG1015">
            <v>5</v>
          </cell>
          <cell r="BH1015">
            <v>10.5</v>
          </cell>
          <cell r="BI1015">
            <v>-5.5</v>
          </cell>
          <cell r="BJ1015">
            <v>4</v>
          </cell>
          <cell r="BK1015">
            <v>0</v>
          </cell>
          <cell r="BL1015">
            <v>0</v>
          </cell>
          <cell r="BM1015">
            <v>19</v>
          </cell>
          <cell r="BN1015">
            <v>5</v>
          </cell>
          <cell r="BO1015">
            <v>2010</v>
          </cell>
          <cell r="BP1015">
            <v>0</v>
          </cell>
          <cell r="BV1015">
            <v>4</v>
          </cell>
        </row>
        <row r="1016">
          <cell r="BW1016">
            <v>4</v>
          </cell>
        </row>
        <row r="1017">
          <cell r="D1017">
            <v>725</v>
          </cell>
          <cell r="E1017" t="str">
            <v>Line 4</v>
          </cell>
          <cell r="F1017">
            <v>39917</v>
          </cell>
          <cell r="G1017" t="str">
            <v>x</v>
          </cell>
          <cell r="H1017" t="str">
            <v>x</v>
          </cell>
          <cell r="J1017" t="str">
            <v>x</v>
          </cell>
          <cell r="K1017" t="str">
            <v>x</v>
          </cell>
          <cell r="L1017" t="str">
            <v>x</v>
          </cell>
          <cell r="M1017" t="str">
            <v>x</v>
          </cell>
          <cell r="N1017" t="str">
            <v>x</v>
          </cell>
          <cell r="O1017" t="str">
            <v>x</v>
          </cell>
          <cell r="Q1017" t="str">
            <v>x</v>
          </cell>
          <cell r="R1017" t="str">
            <v>DC</v>
          </cell>
          <cell r="S1017" t="str">
            <v>x</v>
          </cell>
          <cell r="T1017" t="str">
            <v>x</v>
          </cell>
          <cell r="U1017" t="str">
            <v>x</v>
          </cell>
          <cell r="V1017" t="str">
            <v>x</v>
          </cell>
          <cell r="X1017" t="str">
            <v>x</v>
          </cell>
          <cell r="Y1017" t="str">
            <v>x</v>
          </cell>
          <cell r="Z1017" t="str">
            <v>x</v>
          </cell>
          <cell r="AA1017" t="str">
            <v>x</v>
          </cell>
          <cell r="AB1017" t="str">
            <v>x</v>
          </cell>
          <cell r="AC1017" t="str">
            <v>x</v>
          </cell>
          <cell r="AE1017" t="str">
            <v>x</v>
          </cell>
          <cell r="AF1017" t="str">
            <v>x</v>
          </cell>
          <cell r="AG1017" t="str">
            <v>x</v>
          </cell>
          <cell r="AH1017" t="str">
            <v>x</v>
          </cell>
          <cell r="AI1017" t="str">
            <v>x</v>
          </cell>
          <cell r="AJ1017" t="str">
            <v>x</v>
          </cell>
          <cell r="AL1017">
            <v>25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>
            <v>0</v>
          </cell>
          <cell r="AV1017">
            <v>1</v>
          </cell>
          <cell r="BB1017">
            <v>1</v>
          </cell>
          <cell r="BD1017">
            <v>0</v>
          </cell>
          <cell r="BG1017">
            <v>5</v>
          </cell>
          <cell r="BH1017">
            <v>26</v>
          </cell>
          <cell r="BI1017">
            <v>-21</v>
          </cell>
          <cell r="BJ1017">
            <v>4</v>
          </cell>
          <cell r="BK1017">
            <v>0</v>
          </cell>
          <cell r="BL1017">
            <v>0</v>
          </cell>
          <cell r="BM1017">
            <v>14</v>
          </cell>
          <cell r="BN1017">
            <v>4</v>
          </cell>
          <cell r="BO1017">
            <v>2009</v>
          </cell>
          <cell r="BP1017">
            <v>0</v>
          </cell>
          <cell r="BV1017">
            <v>4</v>
          </cell>
        </row>
        <row r="1018">
          <cell r="BW1018">
            <v>4</v>
          </cell>
        </row>
        <row r="1019">
          <cell r="D1019">
            <v>1525</v>
          </cell>
          <cell r="E1019" t="str">
            <v>Line 4</v>
          </cell>
          <cell r="F1019">
            <v>40252</v>
          </cell>
          <cell r="G1019" t="str">
            <v>x</v>
          </cell>
          <cell r="H1019" t="str">
            <v>x</v>
          </cell>
          <cell r="J1019" t="str">
            <v>x</v>
          </cell>
          <cell r="K1019" t="str">
            <v>x</v>
          </cell>
          <cell r="L1019" t="str">
            <v>x</v>
          </cell>
          <cell r="M1019" t="str">
            <v>x</v>
          </cell>
          <cell r="N1019" t="str">
            <v>x</v>
          </cell>
          <cell r="O1019" t="str">
            <v>x</v>
          </cell>
          <cell r="Q1019" t="str">
            <v>x</v>
          </cell>
          <cell r="R1019" t="str">
            <v>x</v>
          </cell>
          <cell r="S1019" t="str">
            <v>x</v>
          </cell>
          <cell r="T1019" t="str">
            <v>x</v>
          </cell>
          <cell r="U1019" t="str">
            <v>x</v>
          </cell>
          <cell r="V1019" t="str">
            <v>x</v>
          </cell>
          <cell r="X1019" t="str">
            <v>x</v>
          </cell>
          <cell r="Y1019" t="str">
            <v>x</v>
          </cell>
          <cell r="Z1019" t="str">
            <v>x</v>
          </cell>
          <cell r="AA1019" t="str">
            <v>x</v>
          </cell>
          <cell r="AB1019" t="str">
            <v>x</v>
          </cell>
          <cell r="AC1019" t="str">
            <v>x</v>
          </cell>
          <cell r="AE1019" t="str">
            <v>x</v>
          </cell>
          <cell r="AF1019" t="str">
            <v>x</v>
          </cell>
          <cell r="AG1019" t="str">
            <v>x</v>
          </cell>
          <cell r="AH1019" t="str">
            <v>x</v>
          </cell>
          <cell r="AI1019" t="str">
            <v>x</v>
          </cell>
          <cell r="AJ1019" t="str">
            <v>x</v>
          </cell>
          <cell r="AL1019">
            <v>26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V1019">
            <v>0</v>
          </cell>
          <cell r="BB1019">
            <v>0</v>
          </cell>
          <cell r="BD1019">
            <v>0</v>
          </cell>
          <cell r="BE1019">
            <v>0</v>
          </cell>
          <cell r="BG1019">
            <v>5</v>
          </cell>
          <cell r="BH1019">
            <v>13</v>
          </cell>
          <cell r="BI1019">
            <v>-8</v>
          </cell>
          <cell r="BJ1019">
            <v>4</v>
          </cell>
          <cell r="BK1019">
            <v>0</v>
          </cell>
          <cell r="BL1019">
            <v>0</v>
          </cell>
          <cell r="BM1019">
            <v>15</v>
          </cell>
          <cell r="BN1019">
            <v>3</v>
          </cell>
          <cell r="BO1019">
            <v>2010</v>
          </cell>
          <cell r="BP1019">
            <v>0</v>
          </cell>
          <cell r="BV1019">
            <v>4</v>
          </cell>
        </row>
        <row r="1020">
          <cell r="BW1020">
            <v>4</v>
          </cell>
        </row>
        <row r="1021">
          <cell r="D1021">
            <v>1996</v>
          </cell>
          <cell r="E1021" t="str">
            <v>Line 4</v>
          </cell>
          <cell r="F1021">
            <v>40452</v>
          </cell>
          <cell r="G1021" t="str">
            <v>x</v>
          </cell>
          <cell r="H1021" t="str">
            <v>x</v>
          </cell>
          <cell r="J1021" t="str">
            <v>x</v>
          </cell>
          <cell r="K1021" t="str">
            <v>x</v>
          </cell>
          <cell r="L1021" t="str">
            <v>x</v>
          </cell>
          <cell r="M1021" t="str">
            <v>x</v>
          </cell>
          <cell r="N1021" t="str">
            <v>x</v>
          </cell>
          <cell r="O1021" t="str">
            <v>x</v>
          </cell>
          <cell r="Q1021" t="str">
            <v>DC</v>
          </cell>
          <cell r="R1021" t="str">
            <v>DC</v>
          </cell>
          <cell r="S1021" t="str">
            <v>DC</v>
          </cell>
          <cell r="T1021" t="str">
            <v>DC</v>
          </cell>
          <cell r="U1021" t="str">
            <v>x</v>
          </cell>
          <cell r="V1021" t="str">
            <v>x</v>
          </cell>
          <cell r="X1021" t="str">
            <v>x</v>
          </cell>
          <cell r="Y1021" t="str">
            <v>x</v>
          </cell>
          <cell r="Z1021" t="str">
            <v>x</v>
          </cell>
          <cell r="AA1021" t="str">
            <v>x</v>
          </cell>
          <cell r="AB1021" t="str">
            <v>x</v>
          </cell>
          <cell r="AC1021" t="str">
            <v>x</v>
          </cell>
          <cell r="AE1021" t="str">
            <v>x</v>
          </cell>
          <cell r="AF1021" t="str">
            <v>x</v>
          </cell>
          <cell r="AG1021" t="str">
            <v>x</v>
          </cell>
          <cell r="AH1021" t="str">
            <v>x</v>
          </cell>
          <cell r="AI1021" t="str">
            <v>x</v>
          </cell>
          <cell r="AJ1021" t="str">
            <v>x</v>
          </cell>
          <cell r="AL1021">
            <v>22</v>
          </cell>
          <cell r="AM1021">
            <v>0</v>
          </cell>
          <cell r="AN1021">
            <v>0</v>
          </cell>
          <cell r="AO1021">
            <v>0</v>
          </cell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>
            <v>0</v>
          </cell>
          <cell r="AV1021">
            <v>4</v>
          </cell>
          <cell r="BB1021">
            <v>4</v>
          </cell>
          <cell r="BD1021">
            <v>0</v>
          </cell>
          <cell r="BG1021">
            <v>5</v>
          </cell>
          <cell r="BH1021">
            <v>6</v>
          </cell>
          <cell r="BI1021">
            <v>-1</v>
          </cell>
          <cell r="BJ1021">
            <v>4</v>
          </cell>
          <cell r="BK1021">
            <v>0</v>
          </cell>
          <cell r="BL1021">
            <v>0</v>
          </cell>
          <cell r="BM1021">
            <v>1</v>
          </cell>
          <cell r="BN1021">
            <v>10</v>
          </cell>
          <cell r="BO1021">
            <v>2010</v>
          </cell>
          <cell r="BP1021">
            <v>0</v>
          </cell>
          <cell r="BV1021">
            <v>4</v>
          </cell>
        </row>
        <row r="1022">
          <cell r="BW1022">
            <v>4</v>
          </cell>
        </row>
        <row r="1023">
          <cell r="D1023">
            <v>109</v>
          </cell>
          <cell r="E1023" t="str">
            <v>Line 4</v>
          </cell>
          <cell r="F1023">
            <v>39696</v>
          </cell>
          <cell r="G1023" t="str">
            <v>x</v>
          </cell>
          <cell r="H1023" t="str">
            <v>x</v>
          </cell>
          <cell r="J1023" t="str">
            <v>x</v>
          </cell>
          <cell r="K1023" t="str">
            <v>x</v>
          </cell>
          <cell r="L1023" t="str">
            <v>x</v>
          </cell>
          <cell r="M1023" t="str">
            <v>x</v>
          </cell>
          <cell r="N1023" t="str">
            <v>x</v>
          </cell>
          <cell r="O1023" t="str">
            <v>x</v>
          </cell>
          <cell r="Q1023" t="str">
            <v>x</v>
          </cell>
          <cell r="R1023" t="str">
            <v>x</v>
          </cell>
          <cell r="S1023" t="str">
            <v>x</v>
          </cell>
          <cell r="T1023" t="str">
            <v>x</v>
          </cell>
          <cell r="U1023" t="str">
            <v>x</v>
          </cell>
          <cell r="V1023" t="str">
            <v>x</v>
          </cell>
          <cell r="X1023" t="str">
            <v>x</v>
          </cell>
          <cell r="Y1023" t="str">
            <v>x</v>
          </cell>
          <cell r="Z1023" t="str">
            <v>x</v>
          </cell>
          <cell r="AA1023" t="str">
            <v>x</v>
          </cell>
          <cell r="AB1023" t="str">
            <v>x</v>
          </cell>
          <cell r="AC1023" t="str">
            <v>x</v>
          </cell>
          <cell r="AE1023" t="str">
            <v>x</v>
          </cell>
          <cell r="AF1023" t="str">
            <v>x</v>
          </cell>
          <cell r="AG1023" t="str">
            <v>x</v>
          </cell>
          <cell r="AH1023" t="str">
            <v>x</v>
          </cell>
          <cell r="AI1023" t="str">
            <v>x</v>
          </cell>
          <cell r="AJ1023" t="str">
            <v>x</v>
          </cell>
          <cell r="AL1023">
            <v>26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V1023">
            <v>0</v>
          </cell>
          <cell r="BB1023">
            <v>0</v>
          </cell>
          <cell r="BD1023">
            <v>0</v>
          </cell>
          <cell r="BE1023">
            <v>0</v>
          </cell>
          <cell r="BG1023">
            <v>5</v>
          </cell>
          <cell r="BH1023">
            <v>34</v>
          </cell>
          <cell r="BI1023">
            <v>-29</v>
          </cell>
          <cell r="BJ1023">
            <v>4</v>
          </cell>
          <cell r="BK1023">
            <v>0</v>
          </cell>
          <cell r="BL1023">
            <v>0</v>
          </cell>
          <cell r="BM1023">
            <v>5</v>
          </cell>
          <cell r="BN1023">
            <v>9</v>
          </cell>
          <cell r="BO1023">
            <v>2008</v>
          </cell>
          <cell r="BP1023">
            <v>0</v>
          </cell>
          <cell r="BV1023">
            <v>4</v>
          </cell>
        </row>
        <row r="1024">
          <cell r="BW1024">
            <v>4</v>
          </cell>
        </row>
        <row r="1025">
          <cell r="D1025">
            <v>2111</v>
          </cell>
          <cell r="E1025" t="str">
            <v>Line 4</v>
          </cell>
          <cell r="F1025">
            <v>40551</v>
          </cell>
          <cell r="G1025" t="str">
            <v>x</v>
          </cell>
          <cell r="H1025" t="str">
            <v>x</v>
          </cell>
          <cell r="J1025" t="str">
            <v>x</v>
          </cell>
          <cell r="K1025" t="str">
            <v>x</v>
          </cell>
          <cell r="L1025" t="str">
            <v>x</v>
          </cell>
          <cell r="M1025" t="str">
            <v>x</v>
          </cell>
          <cell r="N1025" t="str">
            <v>x</v>
          </cell>
          <cell r="O1025" t="str">
            <v>x</v>
          </cell>
          <cell r="Q1025" t="str">
            <v>x</v>
          </cell>
          <cell r="R1025" t="str">
            <v>x</v>
          </cell>
          <cell r="S1025" t="str">
            <v>x</v>
          </cell>
          <cell r="T1025" t="str">
            <v>x</v>
          </cell>
          <cell r="U1025" t="str">
            <v>x</v>
          </cell>
          <cell r="V1025" t="str">
            <v>x</v>
          </cell>
          <cell r="X1025" t="str">
            <v>x</v>
          </cell>
          <cell r="Y1025" t="str">
            <v>x</v>
          </cell>
          <cell r="Z1025" t="str">
            <v>x</v>
          </cell>
          <cell r="AA1025" t="str">
            <v>x</v>
          </cell>
          <cell r="AB1025" t="str">
            <v>x</v>
          </cell>
          <cell r="AC1025" t="str">
            <v>x</v>
          </cell>
          <cell r="AE1025" t="str">
            <v>x</v>
          </cell>
          <cell r="AF1025" t="str">
            <v>x</v>
          </cell>
          <cell r="AG1025" t="str">
            <v>x</v>
          </cell>
          <cell r="AH1025" t="str">
            <v>x</v>
          </cell>
          <cell r="AI1025" t="str">
            <v>x</v>
          </cell>
          <cell r="AJ1025" t="str">
            <v>x</v>
          </cell>
          <cell r="AL1025">
            <v>26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V1025">
            <v>0</v>
          </cell>
          <cell r="BB1025">
            <v>0</v>
          </cell>
          <cell r="BD1025">
            <v>0</v>
          </cell>
          <cell r="BE1025">
            <v>0</v>
          </cell>
          <cell r="BG1025">
            <v>5</v>
          </cell>
          <cell r="BH1025">
            <v>3</v>
          </cell>
          <cell r="BI1025">
            <v>2</v>
          </cell>
          <cell r="BJ1025">
            <v>4</v>
          </cell>
          <cell r="BK1025">
            <v>0</v>
          </cell>
          <cell r="BL1025">
            <v>0</v>
          </cell>
          <cell r="BM1025">
            <v>8</v>
          </cell>
          <cell r="BN1025">
            <v>1</v>
          </cell>
          <cell r="BO1025">
            <v>2011</v>
          </cell>
          <cell r="BP1025">
            <v>0</v>
          </cell>
          <cell r="BV1025">
            <v>4</v>
          </cell>
        </row>
        <row r="1026">
          <cell r="BW1026">
            <v>4</v>
          </cell>
        </row>
        <row r="1027">
          <cell r="D1027">
            <v>2160</v>
          </cell>
          <cell r="E1027" t="str">
            <v>Line 4</v>
          </cell>
          <cell r="F1027">
            <v>40586</v>
          </cell>
          <cell r="G1027" t="str">
            <v>x</v>
          </cell>
          <cell r="H1027" t="str">
            <v>x</v>
          </cell>
          <cell r="J1027" t="str">
            <v>x</v>
          </cell>
          <cell r="K1027" t="str">
            <v>x</v>
          </cell>
          <cell r="L1027" t="str">
            <v>x</v>
          </cell>
          <cell r="M1027" t="str">
            <v>x</v>
          </cell>
          <cell r="N1027" t="str">
            <v>x</v>
          </cell>
          <cell r="O1027" t="str">
            <v>x</v>
          </cell>
          <cell r="Q1027" t="str">
            <v>x</v>
          </cell>
          <cell r="R1027" t="str">
            <v>x</v>
          </cell>
          <cell r="S1027" t="str">
            <v>x</v>
          </cell>
          <cell r="T1027" t="str">
            <v>x</v>
          </cell>
          <cell r="U1027" t="str">
            <v>x</v>
          </cell>
          <cell r="V1027" t="str">
            <v>x</v>
          </cell>
          <cell r="X1027" t="str">
            <v>x</v>
          </cell>
          <cell r="Y1027" t="str">
            <v>x</v>
          </cell>
          <cell r="Z1027" t="str">
            <v>x</v>
          </cell>
          <cell r="AA1027" t="str">
            <v>x</v>
          </cell>
          <cell r="AB1027" t="str">
            <v>x</v>
          </cell>
          <cell r="AC1027" t="str">
            <v>x</v>
          </cell>
          <cell r="AE1027" t="str">
            <v>x</v>
          </cell>
          <cell r="AF1027" t="str">
            <v>x</v>
          </cell>
          <cell r="AG1027" t="str">
            <v>x</v>
          </cell>
          <cell r="AH1027" t="str">
            <v>x</v>
          </cell>
          <cell r="AI1027" t="str">
            <v>x</v>
          </cell>
          <cell r="AJ1027" t="str">
            <v>x</v>
          </cell>
          <cell r="AL1027">
            <v>26</v>
          </cell>
          <cell r="AM1027">
            <v>0</v>
          </cell>
          <cell r="AN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V1027">
            <v>0</v>
          </cell>
          <cell r="BB1027">
            <v>0</v>
          </cell>
          <cell r="BD1027">
            <v>0</v>
          </cell>
          <cell r="BE1027">
            <v>0</v>
          </cell>
          <cell r="BG1027" t="e">
            <v>#REF!</v>
          </cell>
          <cell r="BH1027">
            <v>2</v>
          </cell>
          <cell r="BI1027" t="e">
            <v>#REF!</v>
          </cell>
          <cell r="BJ1027">
            <v>4</v>
          </cell>
          <cell r="BK1027">
            <v>0</v>
          </cell>
          <cell r="BL1027">
            <v>0</v>
          </cell>
          <cell r="BM1027">
            <v>12</v>
          </cell>
          <cell r="BN1027">
            <v>2</v>
          </cell>
          <cell r="BO1027">
            <v>2011</v>
          </cell>
          <cell r="BP1027">
            <v>0</v>
          </cell>
          <cell r="BV1027">
            <v>4</v>
          </cell>
        </row>
        <row r="1028">
          <cell r="BW1028">
            <v>4</v>
          </cell>
        </row>
        <row r="1029">
          <cell r="D1029">
            <v>2236</v>
          </cell>
          <cell r="E1029" t="str">
            <v>Line 4</v>
          </cell>
          <cell r="F1029">
            <v>40591</v>
          </cell>
          <cell r="G1029" t="str">
            <v>x</v>
          </cell>
          <cell r="H1029" t="str">
            <v>x</v>
          </cell>
          <cell r="J1029" t="str">
            <v>x</v>
          </cell>
          <cell r="K1029" t="str">
            <v>x</v>
          </cell>
          <cell r="L1029" t="str">
            <v>x</v>
          </cell>
          <cell r="M1029" t="str">
            <v>x</v>
          </cell>
          <cell r="N1029" t="str">
            <v>x</v>
          </cell>
          <cell r="O1029" t="str">
            <v>x</v>
          </cell>
          <cell r="Q1029" t="str">
            <v>x</v>
          </cell>
          <cell r="R1029" t="str">
            <v>x</v>
          </cell>
          <cell r="S1029" t="str">
            <v>x</v>
          </cell>
          <cell r="T1029" t="str">
            <v>x</v>
          </cell>
          <cell r="U1029" t="str">
            <v>x</v>
          </cell>
          <cell r="V1029" t="str">
            <v>x</v>
          </cell>
          <cell r="X1029" t="str">
            <v>x</v>
          </cell>
          <cell r="Y1029" t="str">
            <v>x</v>
          </cell>
          <cell r="Z1029" t="str">
            <v>P</v>
          </cell>
          <cell r="AA1029" t="str">
            <v>x</v>
          </cell>
          <cell r="AB1029" t="str">
            <v>x</v>
          </cell>
          <cell r="AC1029" t="str">
            <v>x</v>
          </cell>
          <cell r="AE1029" t="str">
            <v>x</v>
          </cell>
          <cell r="AF1029" t="str">
            <v>x</v>
          </cell>
          <cell r="AG1029" t="str">
            <v>x</v>
          </cell>
          <cell r="AH1029" t="str">
            <v>x</v>
          </cell>
          <cell r="AI1029" t="str">
            <v>x</v>
          </cell>
          <cell r="AJ1029" t="str">
            <v>x</v>
          </cell>
          <cell r="AL1029">
            <v>25</v>
          </cell>
          <cell r="AM1029">
            <v>0</v>
          </cell>
          <cell r="AN1029">
            <v>1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V1029">
            <v>0</v>
          </cell>
          <cell r="BB1029">
            <v>0</v>
          </cell>
          <cell r="BD1029">
            <v>0</v>
          </cell>
          <cell r="BE1029">
            <v>0</v>
          </cell>
          <cell r="BG1029" t="e">
            <v>#N/A</v>
          </cell>
          <cell r="BH1029" t="e">
            <v>#N/A</v>
          </cell>
          <cell r="BI1029" t="e">
            <v>#N/A</v>
          </cell>
          <cell r="BJ1029">
            <v>4</v>
          </cell>
          <cell r="BK1029">
            <v>0</v>
          </cell>
          <cell r="BL1029">
            <v>0</v>
          </cell>
          <cell r="BM1029">
            <v>17</v>
          </cell>
          <cell r="BN1029">
            <v>2</v>
          </cell>
          <cell r="BO1029">
            <v>2011</v>
          </cell>
          <cell r="BP1029">
            <v>0</v>
          </cell>
          <cell r="BV1029">
            <v>4</v>
          </cell>
        </row>
        <row r="1030">
          <cell r="BW1030">
            <v>4</v>
          </cell>
        </row>
        <row r="1031">
          <cell r="D1031">
            <v>2347</v>
          </cell>
          <cell r="E1031" t="str">
            <v>Line 4</v>
          </cell>
          <cell r="F1031">
            <v>40620</v>
          </cell>
          <cell r="G1031" t="str">
            <v>x</v>
          </cell>
          <cell r="H1031" t="str">
            <v>x</v>
          </cell>
          <cell r="J1031" t="str">
            <v>x</v>
          </cell>
          <cell r="K1031" t="str">
            <v>x</v>
          </cell>
          <cell r="L1031" t="str">
            <v>x</v>
          </cell>
          <cell r="M1031" t="str">
            <v>x</v>
          </cell>
          <cell r="N1031" t="str">
            <v>x</v>
          </cell>
          <cell r="O1031" t="str">
            <v>x</v>
          </cell>
          <cell r="Q1031" t="str">
            <v>x</v>
          </cell>
          <cell r="R1031" t="str">
            <v>x</v>
          </cell>
          <cell r="S1031" t="str">
            <v>x</v>
          </cell>
          <cell r="T1031" t="str">
            <v>x</v>
          </cell>
          <cell r="U1031" t="str">
            <v>P</v>
          </cell>
          <cell r="V1031" t="str">
            <v>x/R</v>
          </cell>
          <cell r="X1031" t="str">
            <v>R</v>
          </cell>
          <cell r="Y1031" t="str">
            <v>R</v>
          </cell>
          <cell r="Z1031" t="str">
            <v>R</v>
          </cell>
          <cell r="AA1031" t="str">
            <v>R</v>
          </cell>
          <cell r="AB1031" t="str">
            <v>R</v>
          </cell>
          <cell r="AC1031" t="str">
            <v>R</v>
          </cell>
          <cell r="AE1031" t="str">
            <v>x</v>
          </cell>
          <cell r="AF1031" t="str">
            <v>x</v>
          </cell>
          <cell r="AG1031" t="str">
            <v>x</v>
          </cell>
          <cell r="AH1031" t="str">
            <v>x</v>
          </cell>
          <cell r="AI1031" t="str">
            <v>x</v>
          </cell>
          <cell r="AJ1031" t="str">
            <v>x</v>
          </cell>
          <cell r="AL1031">
            <v>18.5</v>
          </cell>
          <cell r="AM1031">
            <v>0</v>
          </cell>
          <cell r="AN1031">
            <v>1</v>
          </cell>
          <cell r="AO1031">
            <v>6.5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V1031">
            <v>0</v>
          </cell>
          <cell r="BB1031">
            <v>0</v>
          </cell>
          <cell r="BD1031">
            <v>0</v>
          </cell>
          <cell r="BE1031">
            <v>0</v>
          </cell>
          <cell r="BG1031" t="e">
            <v>#N/A</v>
          </cell>
          <cell r="BH1031" t="e">
            <v>#N/A</v>
          </cell>
          <cell r="BI1031" t="e">
            <v>#N/A</v>
          </cell>
          <cell r="BJ1031">
            <v>4</v>
          </cell>
          <cell r="BK1031">
            <v>0</v>
          </cell>
          <cell r="BL1031">
            <v>0</v>
          </cell>
          <cell r="BM1031">
            <v>18</v>
          </cell>
          <cell r="BN1031">
            <v>3</v>
          </cell>
          <cell r="BO1031">
            <v>2011</v>
          </cell>
          <cell r="BP1031">
            <v>0</v>
          </cell>
          <cell r="BV1031">
            <v>4</v>
          </cell>
        </row>
        <row r="1032">
          <cell r="BW1032">
            <v>4</v>
          </cell>
        </row>
        <row r="1033">
          <cell r="D1033">
            <v>2348</v>
          </cell>
          <cell r="E1033" t="str">
            <v>Line 4</v>
          </cell>
          <cell r="F1033">
            <v>40620</v>
          </cell>
          <cell r="G1033" t="str">
            <v>x</v>
          </cell>
          <cell r="H1033" t="str">
            <v>x</v>
          </cell>
          <cell r="J1033" t="str">
            <v>x</v>
          </cell>
          <cell r="K1033" t="str">
            <v>x</v>
          </cell>
          <cell r="L1033" t="str">
            <v>x</v>
          </cell>
          <cell r="M1033" t="str">
            <v>x</v>
          </cell>
          <cell r="N1033" t="str">
            <v>x</v>
          </cell>
          <cell r="O1033" t="str">
            <v>x</v>
          </cell>
          <cell r="Q1033" t="str">
            <v>x</v>
          </cell>
          <cell r="R1033" t="str">
            <v>x</v>
          </cell>
          <cell r="S1033" t="str">
            <v>x</v>
          </cell>
          <cell r="T1033" t="str">
            <v>x</v>
          </cell>
          <cell r="U1033" t="str">
            <v>x</v>
          </cell>
          <cell r="V1033" t="str">
            <v>x</v>
          </cell>
          <cell r="X1033" t="str">
            <v>x</v>
          </cell>
          <cell r="Y1033" t="str">
            <v>x</v>
          </cell>
          <cell r="Z1033" t="str">
            <v>x</v>
          </cell>
          <cell r="AA1033" t="str">
            <v>x</v>
          </cell>
          <cell r="AB1033" t="str">
            <v>x</v>
          </cell>
          <cell r="AC1033" t="str">
            <v>x</v>
          </cell>
          <cell r="AE1033" t="str">
            <v>x</v>
          </cell>
          <cell r="AF1033" t="str">
            <v>x</v>
          </cell>
          <cell r="AG1033" t="str">
            <v>x</v>
          </cell>
          <cell r="AH1033" t="str">
            <v>x</v>
          </cell>
          <cell r="AI1033" t="str">
            <v>x</v>
          </cell>
          <cell r="AJ1033" t="str">
            <v>x</v>
          </cell>
          <cell r="AL1033">
            <v>26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V1033">
            <v>0</v>
          </cell>
          <cell r="BB1033">
            <v>0</v>
          </cell>
          <cell r="BD1033">
            <v>0</v>
          </cell>
          <cell r="BE1033">
            <v>0</v>
          </cell>
          <cell r="BG1033" t="e">
            <v>#N/A</v>
          </cell>
          <cell r="BH1033" t="e">
            <v>#N/A</v>
          </cell>
          <cell r="BI1033" t="e">
            <v>#N/A</v>
          </cell>
          <cell r="BJ1033">
            <v>4</v>
          </cell>
          <cell r="BK1033">
            <v>0</v>
          </cell>
          <cell r="BL1033">
            <v>0</v>
          </cell>
          <cell r="BM1033">
            <v>18</v>
          </cell>
          <cell r="BN1033">
            <v>3</v>
          </cell>
          <cell r="BO1033">
            <v>2011</v>
          </cell>
          <cell r="BP1033">
            <v>0</v>
          </cell>
          <cell r="BV1033">
            <v>4</v>
          </cell>
        </row>
        <row r="1034">
          <cell r="BW1034">
            <v>4</v>
          </cell>
        </row>
        <row r="1035">
          <cell r="D1035">
            <v>112</v>
          </cell>
          <cell r="E1035" t="str">
            <v>Line 4</v>
          </cell>
          <cell r="F1035">
            <v>39577</v>
          </cell>
          <cell r="G1035" t="str">
            <v>P</v>
          </cell>
          <cell r="H1035" t="str">
            <v>R</v>
          </cell>
          <cell r="J1035" t="str">
            <v>R</v>
          </cell>
          <cell r="K1035" t="str">
            <v>R</v>
          </cell>
          <cell r="L1035" t="str">
            <v>R</v>
          </cell>
          <cell r="M1035" t="str">
            <v>R</v>
          </cell>
          <cell r="N1035" t="str">
            <v>R</v>
          </cell>
          <cell r="O1035" t="str">
            <v>R</v>
          </cell>
          <cell r="Q1035" t="str">
            <v>R</v>
          </cell>
          <cell r="R1035" t="str">
            <v>R</v>
          </cell>
          <cell r="S1035" t="str">
            <v>R</v>
          </cell>
          <cell r="T1035" t="str">
            <v>R</v>
          </cell>
          <cell r="U1035" t="str">
            <v>R</v>
          </cell>
          <cell r="V1035" t="str">
            <v>R</v>
          </cell>
          <cell r="X1035" t="str">
            <v>R</v>
          </cell>
          <cell r="Y1035" t="str">
            <v>R</v>
          </cell>
          <cell r="Z1035" t="str">
            <v>R</v>
          </cell>
          <cell r="AA1035" t="str">
            <v>R</v>
          </cell>
          <cell r="AB1035" t="str">
            <v>R</v>
          </cell>
          <cell r="AC1035" t="str">
            <v>R</v>
          </cell>
          <cell r="AE1035" t="str">
            <v>R</v>
          </cell>
          <cell r="AF1035" t="str">
            <v>R</v>
          </cell>
          <cell r="AG1035" t="str">
            <v>R</v>
          </cell>
          <cell r="AH1035" t="str">
            <v>R</v>
          </cell>
          <cell r="AI1035" t="str">
            <v>DC</v>
          </cell>
          <cell r="AJ1035" t="str">
            <v>x/dc</v>
          </cell>
          <cell r="AL1035">
            <v>0.5</v>
          </cell>
          <cell r="AM1035">
            <v>0</v>
          </cell>
          <cell r="AN1035">
            <v>1</v>
          </cell>
          <cell r="AO1035">
            <v>23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V1035">
            <v>1.5</v>
          </cell>
          <cell r="BB1035">
            <v>1.5</v>
          </cell>
          <cell r="BD1035">
            <v>0</v>
          </cell>
          <cell r="BE1035">
            <v>2</v>
          </cell>
          <cell r="BG1035">
            <v>5</v>
          </cell>
          <cell r="BH1035">
            <v>32</v>
          </cell>
          <cell r="BI1035">
            <v>-27</v>
          </cell>
          <cell r="BJ1035">
            <v>4</v>
          </cell>
          <cell r="BK1035">
            <v>0</v>
          </cell>
          <cell r="BL1035">
            <v>0</v>
          </cell>
          <cell r="BM1035">
            <v>9</v>
          </cell>
          <cell r="BN1035">
            <v>5</v>
          </cell>
          <cell r="BO1035">
            <v>2008</v>
          </cell>
          <cell r="BP1035">
            <v>0</v>
          </cell>
          <cell r="BQ1035" t="str">
            <v>T</v>
          </cell>
          <cell r="BR1035">
            <v>40753</v>
          </cell>
          <cell r="BS1035">
            <v>29</v>
          </cell>
          <cell r="BT1035">
            <v>1</v>
          </cell>
          <cell r="BU1035">
            <v>2012</v>
          </cell>
          <cell r="BV1035">
            <v>4</v>
          </cell>
        </row>
        <row r="1036">
          <cell r="BW1036">
            <v>4</v>
          </cell>
        </row>
        <row r="1037">
          <cell r="D1037">
            <v>1597</v>
          </cell>
          <cell r="E1037" t="str">
            <v>Line 5</v>
          </cell>
          <cell r="F1037">
            <v>40289</v>
          </cell>
          <cell r="G1037" t="str">
            <v>x</v>
          </cell>
          <cell r="H1037" t="str">
            <v>x</v>
          </cell>
          <cell r="J1037" t="str">
            <v>x</v>
          </cell>
          <cell r="K1037" t="str">
            <v>x</v>
          </cell>
          <cell r="L1037" t="str">
            <v>x</v>
          </cell>
          <cell r="M1037" t="str">
            <v>x</v>
          </cell>
          <cell r="N1037" t="str">
            <v>x</v>
          </cell>
          <cell r="O1037" t="str">
            <v>x</v>
          </cell>
          <cell r="Q1037" t="str">
            <v>x</v>
          </cell>
          <cell r="R1037" t="str">
            <v>x</v>
          </cell>
          <cell r="S1037" t="str">
            <v>x</v>
          </cell>
          <cell r="T1037" t="str">
            <v>x</v>
          </cell>
          <cell r="U1037" t="str">
            <v>x</v>
          </cell>
          <cell r="V1037" t="str">
            <v>x</v>
          </cell>
          <cell r="X1037" t="str">
            <v>x</v>
          </cell>
          <cell r="Y1037" t="str">
            <v>x/P</v>
          </cell>
          <cell r="Z1037" t="str">
            <v>x</v>
          </cell>
          <cell r="AA1037" t="str">
            <v>x</v>
          </cell>
          <cell r="AB1037" t="str">
            <v>x</v>
          </cell>
          <cell r="AC1037" t="str">
            <v>x</v>
          </cell>
          <cell r="AE1037" t="str">
            <v>x</v>
          </cell>
          <cell r="AF1037" t="str">
            <v>x</v>
          </cell>
          <cell r="AG1037" t="str">
            <v>x</v>
          </cell>
          <cell r="AH1037" t="str">
            <v>x</v>
          </cell>
          <cell r="AI1037" t="str">
            <v>P/R</v>
          </cell>
          <cell r="AJ1037" t="str">
            <v>x</v>
          </cell>
          <cell r="AL1037">
            <v>24.5</v>
          </cell>
          <cell r="AM1037">
            <v>0</v>
          </cell>
          <cell r="AN1037">
            <v>1</v>
          </cell>
          <cell r="AO1037">
            <v>0.5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V1037">
            <v>0</v>
          </cell>
          <cell r="BB1037">
            <v>0</v>
          </cell>
          <cell r="BD1037">
            <v>0</v>
          </cell>
          <cell r="BE1037">
            <v>0</v>
          </cell>
          <cell r="BG1037">
            <v>5</v>
          </cell>
          <cell r="BH1037">
            <v>12</v>
          </cell>
          <cell r="BI1037">
            <v>-7</v>
          </cell>
          <cell r="BJ1037" t="str">
            <v>TT</v>
          </cell>
          <cell r="BK1037">
            <v>0</v>
          </cell>
          <cell r="BL1037">
            <v>0</v>
          </cell>
          <cell r="BM1037">
            <v>21</v>
          </cell>
          <cell r="BN1037">
            <v>4</v>
          </cell>
          <cell r="BO1037">
            <v>2010</v>
          </cell>
          <cell r="BP1037">
            <v>0</v>
          </cell>
          <cell r="BV1037" t="str">
            <v>TT</v>
          </cell>
        </row>
        <row r="1038">
          <cell r="BJ1038" t="str">
            <v>TT</v>
          </cell>
          <cell r="BV1038" t="str">
            <v>TT</v>
          </cell>
          <cell r="BW1038">
            <v>4</v>
          </cell>
        </row>
        <row r="1039">
          <cell r="D1039">
            <v>275</v>
          </cell>
          <cell r="E1039" t="str">
            <v>Line 5</v>
          </cell>
          <cell r="F1039">
            <v>39685</v>
          </cell>
          <cell r="G1039" t="str">
            <v>x</v>
          </cell>
          <cell r="H1039" t="str">
            <v>x</v>
          </cell>
          <cell r="J1039" t="str">
            <v>x</v>
          </cell>
          <cell r="K1039" t="str">
            <v>x</v>
          </cell>
          <cell r="L1039" t="str">
            <v>x</v>
          </cell>
          <cell r="M1039" t="str">
            <v>x</v>
          </cell>
          <cell r="N1039" t="str">
            <v>x</v>
          </cell>
          <cell r="O1039" t="str">
            <v>x</v>
          </cell>
          <cell r="Q1039" t="str">
            <v>x</v>
          </cell>
          <cell r="R1039" t="str">
            <v>x</v>
          </cell>
          <cell r="S1039" t="str">
            <v>x</v>
          </cell>
          <cell r="T1039" t="str">
            <v>x</v>
          </cell>
          <cell r="U1039" t="str">
            <v>x</v>
          </cell>
          <cell r="V1039" t="str">
            <v>x</v>
          </cell>
          <cell r="X1039" t="str">
            <v>x</v>
          </cell>
          <cell r="Y1039" t="str">
            <v>x</v>
          </cell>
          <cell r="Z1039" t="str">
            <v>x</v>
          </cell>
          <cell r="AA1039" t="str">
            <v>x</v>
          </cell>
          <cell r="AB1039" t="str">
            <v>x</v>
          </cell>
          <cell r="AC1039" t="str">
            <v>x</v>
          </cell>
          <cell r="AE1039" t="str">
            <v>x</v>
          </cell>
          <cell r="AF1039" t="str">
            <v>x</v>
          </cell>
          <cell r="AG1039" t="str">
            <v>x</v>
          </cell>
          <cell r="AH1039" t="str">
            <v>x</v>
          </cell>
          <cell r="AI1039" t="str">
            <v>x</v>
          </cell>
          <cell r="AJ1039" t="str">
            <v>x</v>
          </cell>
          <cell r="AL1039">
            <v>26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V1039">
            <v>0</v>
          </cell>
          <cell r="BB1039">
            <v>0</v>
          </cell>
          <cell r="BD1039">
            <v>0</v>
          </cell>
          <cell r="BE1039">
            <v>0</v>
          </cell>
          <cell r="BG1039">
            <v>5</v>
          </cell>
          <cell r="BH1039">
            <v>32</v>
          </cell>
          <cell r="BI1039">
            <v>-27</v>
          </cell>
          <cell r="BJ1039" t="str">
            <v>TT</v>
          </cell>
          <cell r="BK1039">
            <v>0</v>
          </cell>
          <cell r="BL1039">
            <v>0</v>
          </cell>
          <cell r="BM1039">
            <v>25</v>
          </cell>
          <cell r="BN1039">
            <v>8</v>
          </cell>
          <cell r="BO1039">
            <v>2008</v>
          </cell>
          <cell r="BP1039">
            <v>0</v>
          </cell>
          <cell r="BV1039" t="str">
            <v>TT</v>
          </cell>
        </row>
        <row r="1040">
          <cell r="BJ1040" t="str">
            <v>TT</v>
          </cell>
          <cell r="BV1040" t="str">
            <v>TT</v>
          </cell>
          <cell r="BW1040">
            <v>4</v>
          </cell>
        </row>
        <row r="1041">
          <cell r="D1041">
            <v>145</v>
          </cell>
          <cell r="E1041" t="str">
            <v>Line 5</v>
          </cell>
          <cell r="F1041">
            <v>39696</v>
          </cell>
          <cell r="G1041" t="str">
            <v>x</v>
          </cell>
          <cell r="H1041" t="str">
            <v>O1</v>
          </cell>
          <cell r="J1041" t="str">
            <v>O1</v>
          </cell>
          <cell r="K1041" t="str">
            <v>O1</v>
          </cell>
          <cell r="L1041" t="str">
            <v>O1</v>
          </cell>
          <cell r="M1041" t="str">
            <v>O1</v>
          </cell>
          <cell r="N1041" t="str">
            <v>O1</v>
          </cell>
          <cell r="O1041" t="str">
            <v>O1</v>
          </cell>
          <cell r="Q1041" t="str">
            <v>O1</v>
          </cell>
          <cell r="R1041" t="str">
            <v>O1</v>
          </cell>
          <cell r="S1041" t="str">
            <v>O1</v>
          </cell>
          <cell r="T1041" t="str">
            <v>x</v>
          </cell>
          <cell r="U1041" t="str">
            <v>x</v>
          </cell>
          <cell r="V1041" t="str">
            <v>x</v>
          </cell>
          <cell r="X1041" t="str">
            <v>x</v>
          </cell>
          <cell r="Y1041" t="str">
            <v>x</v>
          </cell>
          <cell r="Z1041" t="str">
            <v>x</v>
          </cell>
          <cell r="AA1041" t="str">
            <v>x</v>
          </cell>
          <cell r="AB1041" t="str">
            <v>x</v>
          </cell>
          <cell r="AC1041" t="str">
            <v>x</v>
          </cell>
          <cell r="AE1041" t="str">
            <v>x</v>
          </cell>
          <cell r="AF1041" t="str">
            <v>x</v>
          </cell>
          <cell r="AG1041" t="str">
            <v>x</v>
          </cell>
          <cell r="AH1041" t="str">
            <v>x</v>
          </cell>
          <cell r="AI1041" t="str">
            <v>x</v>
          </cell>
          <cell r="AJ1041" t="str">
            <v>x</v>
          </cell>
          <cell r="AL1041">
            <v>16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10</v>
          </cell>
          <cell r="AS1041">
            <v>0</v>
          </cell>
          <cell r="AT1041">
            <v>0</v>
          </cell>
          <cell r="AV1041">
            <v>0</v>
          </cell>
          <cell r="BB1041">
            <v>0</v>
          </cell>
          <cell r="BD1041">
            <v>0</v>
          </cell>
          <cell r="BE1041">
            <v>0</v>
          </cell>
          <cell r="BG1041">
            <v>5</v>
          </cell>
          <cell r="BH1041">
            <v>34</v>
          </cell>
          <cell r="BI1041">
            <v>-29</v>
          </cell>
          <cell r="BJ1041">
            <v>5</v>
          </cell>
          <cell r="BK1041">
            <v>0</v>
          </cell>
          <cell r="BL1041">
            <v>0</v>
          </cell>
          <cell r="BM1041">
            <v>5</v>
          </cell>
          <cell r="BN1041">
            <v>9</v>
          </cell>
          <cell r="BO1041">
            <v>2008</v>
          </cell>
          <cell r="BP1041">
            <v>0</v>
          </cell>
          <cell r="BV1041">
            <v>5</v>
          </cell>
        </row>
        <row r="1042">
          <cell r="BW1042">
            <v>4</v>
          </cell>
        </row>
        <row r="1043">
          <cell r="D1043">
            <v>146</v>
          </cell>
          <cell r="E1043" t="str">
            <v>Line 5</v>
          </cell>
          <cell r="F1043">
            <v>39696</v>
          </cell>
          <cell r="G1043" t="str">
            <v>x</v>
          </cell>
          <cell r="H1043" t="str">
            <v>x</v>
          </cell>
          <cell r="J1043" t="str">
            <v>x</v>
          </cell>
          <cell r="K1043" t="str">
            <v>x</v>
          </cell>
          <cell r="L1043" t="str">
            <v>x</v>
          </cell>
          <cell r="M1043" t="str">
            <v>x</v>
          </cell>
          <cell r="N1043" t="str">
            <v>x</v>
          </cell>
          <cell r="O1043" t="str">
            <v>x</v>
          </cell>
          <cell r="Q1043" t="str">
            <v>x</v>
          </cell>
          <cell r="R1043" t="str">
            <v>x</v>
          </cell>
          <cell r="S1043" t="str">
            <v>x</v>
          </cell>
          <cell r="T1043" t="str">
            <v>x</v>
          </cell>
          <cell r="U1043" t="str">
            <v>x</v>
          </cell>
          <cell r="V1043" t="str">
            <v>x</v>
          </cell>
          <cell r="X1043" t="str">
            <v>x</v>
          </cell>
          <cell r="Y1043" t="str">
            <v>x</v>
          </cell>
          <cell r="Z1043" t="str">
            <v>x</v>
          </cell>
          <cell r="AA1043" t="str">
            <v>x</v>
          </cell>
          <cell r="AB1043" t="str">
            <v>x</v>
          </cell>
          <cell r="AC1043" t="str">
            <v>x</v>
          </cell>
          <cell r="AE1043" t="str">
            <v>x</v>
          </cell>
          <cell r="AF1043" t="str">
            <v>x</v>
          </cell>
          <cell r="AG1043" t="str">
            <v>x</v>
          </cell>
          <cell r="AH1043" t="str">
            <v>x</v>
          </cell>
          <cell r="AI1043" t="str">
            <v>x</v>
          </cell>
          <cell r="AJ1043" t="str">
            <v>x</v>
          </cell>
          <cell r="AL1043">
            <v>24</v>
          </cell>
          <cell r="AM1043">
            <v>0</v>
          </cell>
          <cell r="AN1043">
            <v>0</v>
          </cell>
          <cell r="AO1043">
            <v>0</v>
          </cell>
          <cell r="AP1043">
            <v>2</v>
          </cell>
          <cell r="AQ1043">
            <v>0</v>
          </cell>
          <cell r="AR1043">
            <v>0</v>
          </cell>
          <cell r="AS1043">
            <v>0</v>
          </cell>
          <cell r="AT1043">
            <v>0</v>
          </cell>
          <cell r="AV1043">
            <v>0</v>
          </cell>
          <cell r="BB1043">
            <v>0</v>
          </cell>
          <cell r="BD1043">
            <v>2</v>
          </cell>
          <cell r="BE1043">
            <v>18</v>
          </cell>
          <cell r="BG1043">
            <v>5</v>
          </cell>
          <cell r="BH1043">
            <v>34</v>
          </cell>
          <cell r="BI1043">
            <v>-29</v>
          </cell>
          <cell r="BJ1043">
            <v>5</v>
          </cell>
          <cell r="BK1043">
            <v>0</v>
          </cell>
          <cell r="BL1043">
            <v>0</v>
          </cell>
          <cell r="BM1043">
            <v>5</v>
          </cell>
          <cell r="BN1043">
            <v>9</v>
          </cell>
          <cell r="BO1043">
            <v>2008</v>
          </cell>
          <cell r="BP1043">
            <v>0</v>
          </cell>
          <cell r="BQ1043" t="str">
            <v>T</v>
          </cell>
          <cell r="BR1043" t="str">
            <v>11/07/2011</v>
          </cell>
          <cell r="BV1043">
            <v>5</v>
          </cell>
        </row>
        <row r="1044">
          <cell r="BW1044">
            <v>4</v>
          </cell>
        </row>
        <row r="1045">
          <cell r="D1045">
            <v>371</v>
          </cell>
          <cell r="E1045" t="str">
            <v>Line 5</v>
          </cell>
          <cell r="F1045">
            <v>39743</v>
          </cell>
          <cell r="G1045" t="str">
            <v>x</v>
          </cell>
          <cell r="H1045" t="str">
            <v>x</v>
          </cell>
          <cell r="J1045" t="str">
            <v>x</v>
          </cell>
          <cell r="K1045" t="str">
            <v>x</v>
          </cell>
          <cell r="L1045" t="str">
            <v>x</v>
          </cell>
          <cell r="M1045" t="str">
            <v>x</v>
          </cell>
          <cell r="N1045" t="str">
            <v>x</v>
          </cell>
          <cell r="O1045" t="str">
            <v>x</v>
          </cell>
          <cell r="Q1045" t="str">
            <v>x</v>
          </cell>
          <cell r="R1045" t="str">
            <v>x</v>
          </cell>
          <cell r="S1045" t="str">
            <v>x</v>
          </cell>
          <cell r="T1045" t="str">
            <v>x</v>
          </cell>
          <cell r="U1045" t="str">
            <v>x</v>
          </cell>
          <cell r="V1045" t="str">
            <v>x</v>
          </cell>
          <cell r="X1045" t="str">
            <v>x</v>
          </cell>
          <cell r="Y1045" t="str">
            <v>x</v>
          </cell>
          <cell r="Z1045" t="str">
            <v>x</v>
          </cell>
          <cell r="AA1045" t="str">
            <v>x</v>
          </cell>
          <cell r="AB1045" t="str">
            <v>x</v>
          </cell>
          <cell r="AC1045" t="str">
            <v>x</v>
          </cell>
          <cell r="AE1045" t="str">
            <v>x</v>
          </cell>
          <cell r="AF1045" t="str">
            <v>x</v>
          </cell>
          <cell r="AG1045" t="str">
            <v>x</v>
          </cell>
          <cell r="AH1045" t="str">
            <v>x</v>
          </cell>
          <cell r="AI1045" t="str">
            <v>x</v>
          </cell>
          <cell r="AJ1045" t="str">
            <v>x</v>
          </cell>
          <cell r="AL1045">
            <v>26</v>
          </cell>
          <cell r="AM1045">
            <v>0</v>
          </cell>
          <cell r="AN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0</v>
          </cell>
          <cell r="AV1045">
            <v>0</v>
          </cell>
          <cell r="BB1045">
            <v>0</v>
          </cell>
          <cell r="BD1045">
            <v>0</v>
          </cell>
          <cell r="BE1045">
            <v>0</v>
          </cell>
          <cell r="BG1045">
            <v>5</v>
          </cell>
          <cell r="BH1045">
            <v>33</v>
          </cell>
          <cell r="BI1045">
            <v>-28</v>
          </cell>
          <cell r="BJ1045">
            <v>5</v>
          </cell>
          <cell r="BK1045">
            <v>0</v>
          </cell>
          <cell r="BL1045">
            <v>0</v>
          </cell>
          <cell r="BM1045">
            <v>22</v>
          </cell>
          <cell r="BN1045">
            <v>10</v>
          </cell>
          <cell r="BO1045">
            <v>2008</v>
          </cell>
          <cell r="BP1045">
            <v>0</v>
          </cell>
          <cell r="BV1045">
            <v>5</v>
          </cell>
        </row>
        <row r="1046">
          <cell r="BW1046" t="str">
            <v>TT</v>
          </cell>
        </row>
        <row r="1047">
          <cell r="D1047">
            <v>154</v>
          </cell>
          <cell r="E1047" t="str">
            <v>Line 5</v>
          </cell>
          <cell r="F1047">
            <v>39696</v>
          </cell>
          <cell r="G1047" t="str">
            <v>x</v>
          </cell>
          <cell r="H1047" t="str">
            <v>x</v>
          </cell>
          <cell r="J1047" t="str">
            <v>x</v>
          </cell>
          <cell r="K1047" t="str">
            <v>x</v>
          </cell>
          <cell r="L1047" t="str">
            <v>x</v>
          </cell>
          <cell r="M1047" t="str">
            <v>x</v>
          </cell>
          <cell r="N1047" t="str">
            <v>P</v>
          </cell>
          <cell r="O1047" t="str">
            <v>C</v>
          </cell>
          <cell r="Q1047" t="str">
            <v>C</v>
          </cell>
          <cell r="R1047" t="str">
            <v>C</v>
          </cell>
          <cell r="S1047" t="str">
            <v>x</v>
          </cell>
          <cell r="T1047" t="str">
            <v>x</v>
          </cell>
          <cell r="U1047" t="str">
            <v>x</v>
          </cell>
          <cell r="V1047" t="str">
            <v>x</v>
          </cell>
          <cell r="X1047" t="str">
            <v>x</v>
          </cell>
          <cell r="Y1047" t="str">
            <v>x</v>
          </cell>
          <cell r="Z1047" t="str">
            <v>x</v>
          </cell>
          <cell r="AA1047" t="str">
            <v>x</v>
          </cell>
          <cell r="AB1047" t="str">
            <v>x</v>
          </cell>
          <cell r="AC1047" t="str">
            <v>x</v>
          </cell>
          <cell r="AE1047" t="str">
            <v>x</v>
          </cell>
          <cell r="AF1047" t="str">
            <v>x</v>
          </cell>
          <cell r="AG1047" t="str">
            <v>x</v>
          </cell>
          <cell r="AH1047" t="str">
            <v>x</v>
          </cell>
          <cell r="AI1047" t="str">
            <v>x</v>
          </cell>
          <cell r="AJ1047" t="str">
            <v>x</v>
          </cell>
          <cell r="AL1047">
            <v>22</v>
          </cell>
          <cell r="AM1047">
            <v>0</v>
          </cell>
          <cell r="AN1047">
            <v>1</v>
          </cell>
          <cell r="AO1047">
            <v>0</v>
          </cell>
          <cell r="AP1047">
            <v>3</v>
          </cell>
          <cell r="AQ1047">
            <v>0</v>
          </cell>
          <cell r="AR1047">
            <v>0</v>
          </cell>
          <cell r="AS1047">
            <v>0</v>
          </cell>
          <cell r="AT1047">
            <v>0</v>
          </cell>
          <cell r="AV1047">
            <v>0</v>
          </cell>
          <cell r="BB1047">
            <v>0</v>
          </cell>
          <cell r="BD1047">
            <v>0</v>
          </cell>
          <cell r="BE1047">
            <v>0</v>
          </cell>
          <cell r="BG1047">
            <v>5</v>
          </cell>
          <cell r="BH1047">
            <v>35</v>
          </cell>
          <cell r="BI1047">
            <v>-30</v>
          </cell>
          <cell r="BJ1047">
            <v>5</v>
          </cell>
          <cell r="BK1047">
            <v>0</v>
          </cell>
          <cell r="BL1047">
            <v>0</v>
          </cell>
          <cell r="BM1047">
            <v>5</v>
          </cell>
          <cell r="BN1047">
            <v>9</v>
          </cell>
          <cell r="BO1047">
            <v>2008</v>
          </cell>
          <cell r="BP1047">
            <v>0</v>
          </cell>
          <cell r="BV1047">
            <v>5</v>
          </cell>
          <cell r="BW1047" t="str">
            <v>TT</v>
          </cell>
        </row>
        <row r="1048">
          <cell r="BW1048" t="str">
            <v>TT</v>
          </cell>
        </row>
        <row r="1049">
          <cell r="D1049">
            <v>512</v>
          </cell>
          <cell r="E1049" t="str">
            <v>Line 5</v>
          </cell>
          <cell r="F1049">
            <v>39785</v>
          </cell>
          <cell r="G1049" t="str">
            <v>x</v>
          </cell>
          <cell r="H1049" t="str">
            <v>x</v>
          </cell>
          <cell r="J1049" t="str">
            <v>x</v>
          </cell>
          <cell r="K1049" t="str">
            <v>x</v>
          </cell>
          <cell r="L1049" t="str">
            <v>x</v>
          </cell>
          <cell r="M1049" t="str">
            <v>x</v>
          </cell>
          <cell r="N1049" t="str">
            <v>x</v>
          </cell>
          <cell r="O1049" t="str">
            <v>x</v>
          </cell>
          <cell r="Q1049" t="str">
            <v>x</v>
          </cell>
          <cell r="R1049" t="str">
            <v>x</v>
          </cell>
          <cell r="S1049" t="str">
            <v>x</v>
          </cell>
          <cell r="T1049" t="str">
            <v>x</v>
          </cell>
          <cell r="U1049" t="str">
            <v>x</v>
          </cell>
          <cell r="V1049" t="str">
            <v>x</v>
          </cell>
          <cell r="X1049" t="str">
            <v>x</v>
          </cell>
          <cell r="Y1049" t="str">
            <v>x</v>
          </cell>
          <cell r="Z1049" t="str">
            <v>x</v>
          </cell>
          <cell r="AA1049" t="str">
            <v>x</v>
          </cell>
          <cell r="AB1049" t="str">
            <v>x</v>
          </cell>
          <cell r="AC1049" t="str">
            <v>x</v>
          </cell>
          <cell r="AE1049" t="str">
            <v>x</v>
          </cell>
          <cell r="AF1049" t="str">
            <v>x</v>
          </cell>
          <cell r="AG1049" t="str">
            <v>x</v>
          </cell>
          <cell r="AH1049" t="str">
            <v>x</v>
          </cell>
          <cell r="AI1049" t="str">
            <v>x</v>
          </cell>
          <cell r="AJ1049" t="str">
            <v>x</v>
          </cell>
          <cell r="AL1049">
            <v>26</v>
          </cell>
          <cell r="AM1049">
            <v>0</v>
          </cell>
          <cell r="AN1049">
            <v>0</v>
          </cell>
          <cell r="AO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0</v>
          </cell>
          <cell r="AV1049">
            <v>0</v>
          </cell>
          <cell r="BB1049">
            <v>0</v>
          </cell>
          <cell r="BD1049">
            <v>0</v>
          </cell>
          <cell r="BE1049">
            <v>0</v>
          </cell>
          <cell r="BG1049">
            <v>5</v>
          </cell>
          <cell r="BH1049">
            <v>32</v>
          </cell>
          <cell r="BI1049">
            <v>-27</v>
          </cell>
          <cell r="BJ1049">
            <v>5</v>
          </cell>
          <cell r="BK1049">
            <v>0</v>
          </cell>
          <cell r="BL1049">
            <v>0</v>
          </cell>
          <cell r="BM1049">
            <v>3</v>
          </cell>
          <cell r="BN1049">
            <v>12</v>
          </cell>
          <cell r="BO1049">
            <v>2008</v>
          </cell>
          <cell r="BP1049">
            <v>0</v>
          </cell>
          <cell r="BV1049">
            <v>5</v>
          </cell>
          <cell r="BW1049" t="str">
            <v>TT</v>
          </cell>
        </row>
        <row r="1050">
          <cell r="BW1050">
            <v>5</v>
          </cell>
        </row>
        <row r="1051">
          <cell r="D1051">
            <v>149</v>
          </cell>
          <cell r="E1051" t="str">
            <v>Line 5</v>
          </cell>
          <cell r="F1051">
            <v>39696</v>
          </cell>
          <cell r="G1051" t="str">
            <v>x</v>
          </cell>
          <cell r="H1051" t="str">
            <v>x</v>
          </cell>
          <cell r="J1051" t="str">
            <v>x</v>
          </cell>
          <cell r="K1051" t="str">
            <v>x</v>
          </cell>
          <cell r="L1051" t="str">
            <v>x</v>
          </cell>
          <cell r="M1051" t="str">
            <v>x</v>
          </cell>
          <cell r="N1051" t="str">
            <v>x</v>
          </cell>
          <cell r="O1051" t="str">
            <v>x</v>
          </cell>
          <cell r="Q1051" t="str">
            <v>x</v>
          </cell>
          <cell r="R1051" t="str">
            <v>x</v>
          </cell>
          <cell r="S1051" t="str">
            <v>x</v>
          </cell>
          <cell r="T1051" t="str">
            <v>x</v>
          </cell>
          <cell r="U1051" t="str">
            <v>x</v>
          </cell>
          <cell r="V1051" t="str">
            <v>x</v>
          </cell>
          <cell r="X1051" t="str">
            <v>x</v>
          </cell>
          <cell r="Y1051" t="str">
            <v>x</v>
          </cell>
          <cell r="Z1051" t="str">
            <v>x</v>
          </cell>
          <cell r="AA1051" t="str">
            <v>x</v>
          </cell>
          <cell r="AB1051" t="str">
            <v>x</v>
          </cell>
          <cell r="AC1051" t="str">
            <v>x</v>
          </cell>
          <cell r="AE1051" t="str">
            <v>x</v>
          </cell>
          <cell r="AF1051" t="str">
            <v>x</v>
          </cell>
          <cell r="AG1051" t="str">
            <v>DC</v>
          </cell>
          <cell r="AH1051" t="str">
            <v>x</v>
          </cell>
          <cell r="AI1051" t="str">
            <v>x</v>
          </cell>
          <cell r="AJ1051" t="str">
            <v>x</v>
          </cell>
          <cell r="AL1051">
            <v>25</v>
          </cell>
          <cell r="AM1051">
            <v>0</v>
          </cell>
          <cell r="AN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0</v>
          </cell>
          <cell r="AV1051">
            <v>1</v>
          </cell>
          <cell r="BB1051">
            <v>1</v>
          </cell>
          <cell r="BD1051">
            <v>0</v>
          </cell>
          <cell r="BG1051">
            <v>5</v>
          </cell>
          <cell r="BH1051">
            <v>34</v>
          </cell>
          <cell r="BI1051">
            <v>-29</v>
          </cell>
          <cell r="BJ1051">
            <v>5</v>
          </cell>
          <cell r="BK1051">
            <v>0</v>
          </cell>
          <cell r="BL1051">
            <v>0</v>
          </cell>
          <cell r="BM1051">
            <v>5</v>
          </cell>
          <cell r="BN1051">
            <v>9</v>
          </cell>
          <cell r="BO1051">
            <v>2008</v>
          </cell>
          <cell r="BP1051">
            <v>0</v>
          </cell>
          <cell r="BV1051">
            <v>5</v>
          </cell>
        </row>
        <row r="1052">
          <cell r="BW1052">
            <v>5</v>
          </cell>
        </row>
        <row r="1053">
          <cell r="D1053">
            <v>151</v>
          </cell>
          <cell r="E1053" t="str">
            <v>Line 5</v>
          </cell>
          <cell r="F1053">
            <v>39696</v>
          </cell>
          <cell r="G1053" t="str">
            <v>x</v>
          </cell>
          <cell r="H1053" t="str">
            <v>x</v>
          </cell>
          <cell r="J1053" t="str">
            <v>x</v>
          </cell>
          <cell r="K1053" t="str">
            <v>x</v>
          </cell>
          <cell r="L1053" t="str">
            <v>x</v>
          </cell>
          <cell r="M1053" t="str">
            <v>x</v>
          </cell>
          <cell r="N1053" t="str">
            <v>x</v>
          </cell>
          <cell r="O1053" t="str">
            <v>x</v>
          </cell>
          <cell r="Q1053" t="str">
            <v>x</v>
          </cell>
          <cell r="R1053" t="str">
            <v>x</v>
          </cell>
          <cell r="S1053" t="str">
            <v>x</v>
          </cell>
          <cell r="T1053" t="str">
            <v>x</v>
          </cell>
          <cell r="U1053" t="str">
            <v>x</v>
          </cell>
          <cell r="V1053" t="str">
            <v>x</v>
          </cell>
          <cell r="X1053" t="str">
            <v>x</v>
          </cell>
          <cell r="Y1053" t="str">
            <v>x</v>
          </cell>
          <cell r="Z1053" t="str">
            <v>x</v>
          </cell>
          <cell r="AA1053" t="str">
            <v>x</v>
          </cell>
          <cell r="AB1053" t="str">
            <v>x</v>
          </cell>
          <cell r="AC1053" t="str">
            <v>x</v>
          </cell>
          <cell r="AE1053" t="str">
            <v>x</v>
          </cell>
          <cell r="AF1053" t="str">
            <v>x</v>
          </cell>
          <cell r="AG1053" t="str">
            <v>x/P</v>
          </cell>
          <cell r="AH1053" t="str">
            <v>x</v>
          </cell>
          <cell r="AI1053" t="str">
            <v>x</v>
          </cell>
          <cell r="AJ1053" t="str">
            <v>x</v>
          </cell>
          <cell r="AL1053">
            <v>25.5</v>
          </cell>
          <cell r="AM1053">
            <v>0</v>
          </cell>
          <cell r="AN1053">
            <v>0.5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V1053">
            <v>0</v>
          </cell>
          <cell r="BB1053">
            <v>0</v>
          </cell>
          <cell r="BD1053">
            <v>0</v>
          </cell>
          <cell r="BE1053">
            <v>0</v>
          </cell>
          <cell r="BG1053">
            <v>5</v>
          </cell>
          <cell r="BH1053">
            <v>34.5</v>
          </cell>
          <cell r="BI1053">
            <v>-29.5</v>
          </cell>
          <cell r="BJ1053">
            <v>5</v>
          </cell>
          <cell r="BK1053">
            <v>0</v>
          </cell>
          <cell r="BL1053">
            <v>0</v>
          </cell>
          <cell r="BM1053">
            <v>5</v>
          </cell>
          <cell r="BN1053">
            <v>9</v>
          </cell>
          <cell r="BO1053">
            <v>2008</v>
          </cell>
          <cell r="BP1053">
            <v>0</v>
          </cell>
          <cell r="BV1053">
            <v>5</v>
          </cell>
        </row>
        <row r="1054">
          <cell r="BW1054">
            <v>5</v>
          </cell>
        </row>
        <row r="1055">
          <cell r="D1055">
            <v>303</v>
          </cell>
          <cell r="E1055" t="str">
            <v>Line 5</v>
          </cell>
          <cell r="F1055">
            <v>39722</v>
          </cell>
          <cell r="G1055" t="str">
            <v>x</v>
          </cell>
          <cell r="H1055" t="str">
            <v>x</v>
          </cell>
          <cell r="J1055" t="str">
            <v>x</v>
          </cell>
          <cell r="K1055" t="str">
            <v>x</v>
          </cell>
          <cell r="L1055" t="str">
            <v>x</v>
          </cell>
          <cell r="M1055" t="str">
            <v>x</v>
          </cell>
          <cell r="N1055" t="str">
            <v>x</v>
          </cell>
          <cell r="O1055" t="str">
            <v>x</v>
          </cell>
          <cell r="Q1055" t="str">
            <v>x</v>
          </cell>
          <cell r="R1055" t="str">
            <v>x</v>
          </cell>
          <cell r="S1055" t="str">
            <v>x</v>
          </cell>
          <cell r="T1055" t="str">
            <v>x</v>
          </cell>
          <cell r="U1055" t="str">
            <v>x</v>
          </cell>
          <cell r="V1055" t="str">
            <v>x</v>
          </cell>
          <cell r="X1055" t="str">
            <v>x</v>
          </cell>
          <cell r="Y1055" t="str">
            <v>x</v>
          </cell>
          <cell r="Z1055" t="str">
            <v>x</v>
          </cell>
          <cell r="AA1055" t="str">
            <v>x</v>
          </cell>
          <cell r="AB1055" t="str">
            <v>x</v>
          </cell>
          <cell r="AC1055" t="str">
            <v>x</v>
          </cell>
          <cell r="AE1055" t="str">
            <v>x</v>
          </cell>
          <cell r="AF1055" t="str">
            <v>x</v>
          </cell>
          <cell r="AG1055" t="str">
            <v>x</v>
          </cell>
          <cell r="AH1055" t="str">
            <v>x</v>
          </cell>
          <cell r="AI1055" t="str">
            <v>x</v>
          </cell>
          <cell r="AJ1055" t="str">
            <v>x</v>
          </cell>
          <cell r="AL1055">
            <v>26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V1055">
            <v>0</v>
          </cell>
          <cell r="BB1055">
            <v>0</v>
          </cell>
          <cell r="BD1055">
            <v>0</v>
          </cell>
          <cell r="BE1055">
            <v>0</v>
          </cell>
          <cell r="BG1055">
            <v>5</v>
          </cell>
          <cell r="BH1055">
            <v>34</v>
          </cell>
          <cell r="BI1055">
            <v>-29</v>
          </cell>
          <cell r="BJ1055">
            <v>5</v>
          </cell>
          <cell r="BK1055">
            <v>0</v>
          </cell>
          <cell r="BL1055">
            <v>0</v>
          </cell>
          <cell r="BM1055">
            <v>1</v>
          </cell>
          <cell r="BN1055">
            <v>10</v>
          </cell>
          <cell r="BO1055">
            <v>2008</v>
          </cell>
          <cell r="BP1055">
            <v>0</v>
          </cell>
          <cell r="BV1055">
            <v>5</v>
          </cell>
        </row>
        <row r="1056">
          <cell r="BW1056">
            <v>5</v>
          </cell>
        </row>
        <row r="1057">
          <cell r="D1057">
            <v>140</v>
          </cell>
          <cell r="E1057" t="str">
            <v>Line 5</v>
          </cell>
          <cell r="F1057">
            <v>39696</v>
          </cell>
          <cell r="G1057" t="str">
            <v>x</v>
          </cell>
          <cell r="H1057" t="str">
            <v>x</v>
          </cell>
          <cell r="J1057" t="str">
            <v>x</v>
          </cell>
          <cell r="K1057" t="str">
            <v>x</v>
          </cell>
          <cell r="L1057" t="str">
            <v>x</v>
          </cell>
          <cell r="M1057" t="str">
            <v>x</v>
          </cell>
          <cell r="N1057" t="str">
            <v>x</v>
          </cell>
          <cell r="O1057" t="str">
            <v>x</v>
          </cell>
          <cell r="Q1057" t="str">
            <v>x</v>
          </cell>
          <cell r="R1057" t="str">
            <v>x</v>
          </cell>
          <cell r="S1057" t="str">
            <v>x</v>
          </cell>
          <cell r="T1057" t="str">
            <v>x</v>
          </cell>
          <cell r="U1057" t="str">
            <v>x</v>
          </cell>
          <cell r="V1057" t="str">
            <v>x</v>
          </cell>
          <cell r="X1057" t="str">
            <v>x</v>
          </cell>
          <cell r="Y1057" t="str">
            <v>x</v>
          </cell>
          <cell r="Z1057" t="str">
            <v>x</v>
          </cell>
          <cell r="AA1057" t="str">
            <v>x</v>
          </cell>
          <cell r="AB1057" t="str">
            <v>x</v>
          </cell>
          <cell r="AC1057" t="str">
            <v>x</v>
          </cell>
          <cell r="AE1057" t="str">
            <v>x</v>
          </cell>
          <cell r="AF1057" t="str">
            <v>x</v>
          </cell>
          <cell r="AG1057" t="str">
            <v>x</v>
          </cell>
          <cell r="AH1057" t="str">
            <v>x</v>
          </cell>
          <cell r="AI1057" t="str">
            <v>x</v>
          </cell>
          <cell r="AJ1057" t="str">
            <v>x</v>
          </cell>
          <cell r="AL1057">
            <v>26</v>
          </cell>
          <cell r="AM1057">
            <v>0</v>
          </cell>
          <cell r="AN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V1057">
            <v>0</v>
          </cell>
          <cell r="BB1057">
            <v>0</v>
          </cell>
          <cell r="BD1057">
            <v>0</v>
          </cell>
          <cell r="BE1057">
            <v>0</v>
          </cell>
          <cell r="BG1057">
            <v>5</v>
          </cell>
          <cell r="BH1057">
            <v>34</v>
          </cell>
          <cell r="BI1057">
            <v>-29</v>
          </cell>
          <cell r="BJ1057">
            <v>5</v>
          </cell>
          <cell r="BK1057">
            <v>0</v>
          </cell>
          <cell r="BL1057">
            <v>0</v>
          </cell>
          <cell r="BM1057">
            <v>5</v>
          </cell>
          <cell r="BN1057">
            <v>9</v>
          </cell>
          <cell r="BO1057">
            <v>2008</v>
          </cell>
          <cell r="BP1057">
            <v>0</v>
          </cell>
          <cell r="BV1057">
            <v>5</v>
          </cell>
        </row>
        <row r="1058">
          <cell r="BW1058">
            <v>5</v>
          </cell>
        </row>
        <row r="1059">
          <cell r="D1059">
            <v>754</v>
          </cell>
          <cell r="E1059" t="str">
            <v>Line 5</v>
          </cell>
          <cell r="F1059">
            <v>39937</v>
          </cell>
          <cell r="G1059" t="str">
            <v>x</v>
          </cell>
          <cell r="H1059" t="str">
            <v>x</v>
          </cell>
          <cell r="J1059" t="str">
            <v>x</v>
          </cell>
          <cell r="K1059" t="str">
            <v>x</v>
          </cell>
          <cell r="L1059" t="str">
            <v>x</v>
          </cell>
          <cell r="M1059" t="str">
            <v>x</v>
          </cell>
          <cell r="N1059" t="str">
            <v>x</v>
          </cell>
          <cell r="O1059" t="str">
            <v>x</v>
          </cell>
          <cell r="Q1059" t="str">
            <v>x</v>
          </cell>
          <cell r="R1059" t="str">
            <v>x</v>
          </cell>
          <cell r="S1059" t="str">
            <v>x</v>
          </cell>
          <cell r="T1059" t="str">
            <v>x</v>
          </cell>
          <cell r="U1059" t="str">
            <v>x</v>
          </cell>
          <cell r="V1059" t="str">
            <v>x</v>
          </cell>
          <cell r="X1059" t="str">
            <v>x</v>
          </cell>
          <cell r="Y1059" t="str">
            <v>x</v>
          </cell>
          <cell r="Z1059" t="str">
            <v>x</v>
          </cell>
          <cell r="AA1059" t="str">
            <v>x</v>
          </cell>
          <cell r="AB1059" t="str">
            <v>x</v>
          </cell>
          <cell r="AC1059" t="str">
            <v>x</v>
          </cell>
          <cell r="AE1059" t="str">
            <v>x</v>
          </cell>
          <cell r="AF1059" t="str">
            <v>x</v>
          </cell>
          <cell r="AG1059" t="str">
            <v>x</v>
          </cell>
          <cell r="AH1059" t="str">
            <v>x</v>
          </cell>
          <cell r="AI1059" t="str">
            <v>x</v>
          </cell>
          <cell r="AJ1059" t="str">
            <v>x</v>
          </cell>
          <cell r="AL1059">
            <v>26</v>
          </cell>
          <cell r="AM1059">
            <v>0</v>
          </cell>
          <cell r="AN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V1059">
            <v>0</v>
          </cell>
          <cell r="BB1059">
            <v>0</v>
          </cell>
          <cell r="BD1059">
            <v>0</v>
          </cell>
          <cell r="BE1059">
            <v>0</v>
          </cell>
          <cell r="BG1059">
            <v>5</v>
          </cell>
          <cell r="BH1059">
            <v>25</v>
          </cell>
          <cell r="BI1059">
            <v>-20</v>
          </cell>
          <cell r="BJ1059">
            <v>5</v>
          </cell>
          <cell r="BK1059">
            <v>0</v>
          </cell>
          <cell r="BL1059">
            <v>0</v>
          </cell>
          <cell r="BM1059">
            <v>4</v>
          </cell>
          <cell r="BN1059">
            <v>5</v>
          </cell>
          <cell r="BO1059">
            <v>2009</v>
          </cell>
          <cell r="BP1059">
            <v>0</v>
          </cell>
          <cell r="BV1059">
            <v>5</v>
          </cell>
        </row>
        <row r="1060">
          <cell r="BW1060">
            <v>5</v>
          </cell>
        </row>
        <row r="1061">
          <cell r="D1061">
            <v>302</v>
          </cell>
          <cell r="E1061" t="str">
            <v>Line 5</v>
          </cell>
          <cell r="F1061">
            <v>39722</v>
          </cell>
          <cell r="G1061" t="str">
            <v>x</v>
          </cell>
          <cell r="H1061" t="str">
            <v>x</v>
          </cell>
          <cell r="J1061" t="str">
            <v>x/P</v>
          </cell>
          <cell r="K1061" t="str">
            <v>x</v>
          </cell>
          <cell r="L1061" t="str">
            <v>x</v>
          </cell>
          <cell r="M1061" t="str">
            <v>x</v>
          </cell>
          <cell r="N1061" t="str">
            <v>x</v>
          </cell>
          <cell r="O1061" t="str">
            <v>x</v>
          </cell>
          <cell r="Q1061" t="str">
            <v>x</v>
          </cell>
          <cell r="R1061" t="str">
            <v>x</v>
          </cell>
          <cell r="S1061" t="str">
            <v>x</v>
          </cell>
          <cell r="T1061" t="str">
            <v>x</v>
          </cell>
          <cell r="U1061" t="str">
            <v>x</v>
          </cell>
          <cell r="V1061" t="str">
            <v>x</v>
          </cell>
          <cell r="X1061" t="str">
            <v>x</v>
          </cell>
          <cell r="Y1061" t="str">
            <v>x</v>
          </cell>
          <cell r="Z1061" t="str">
            <v>x</v>
          </cell>
          <cell r="AA1061" t="str">
            <v>x</v>
          </cell>
          <cell r="AB1061" t="str">
            <v>x</v>
          </cell>
          <cell r="AC1061" t="str">
            <v>x</v>
          </cell>
          <cell r="AE1061" t="str">
            <v>x</v>
          </cell>
          <cell r="AF1061" t="str">
            <v>x</v>
          </cell>
          <cell r="AG1061" t="str">
            <v>x</v>
          </cell>
          <cell r="AH1061" t="str">
            <v>x</v>
          </cell>
          <cell r="AI1061" t="str">
            <v>x</v>
          </cell>
          <cell r="AJ1061" t="str">
            <v>x</v>
          </cell>
          <cell r="AL1061">
            <v>25.5</v>
          </cell>
          <cell r="AM1061">
            <v>0</v>
          </cell>
          <cell r="AN1061">
            <v>0.5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V1061">
            <v>0</v>
          </cell>
          <cell r="BB1061">
            <v>0</v>
          </cell>
          <cell r="BD1061">
            <v>0</v>
          </cell>
          <cell r="BE1061">
            <v>0</v>
          </cell>
          <cell r="BG1061">
            <v>5</v>
          </cell>
          <cell r="BH1061">
            <v>32.5</v>
          </cell>
          <cell r="BI1061">
            <v>-27.5</v>
          </cell>
          <cell r="BJ1061">
            <v>5</v>
          </cell>
          <cell r="BK1061">
            <v>0</v>
          </cell>
          <cell r="BL1061">
            <v>0</v>
          </cell>
          <cell r="BM1061">
            <v>1</v>
          </cell>
          <cell r="BN1061">
            <v>10</v>
          </cell>
          <cell r="BO1061">
            <v>2008</v>
          </cell>
          <cell r="BP1061">
            <v>0</v>
          </cell>
          <cell r="BV1061">
            <v>5</v>
          </cell>
        </row>
        <row r="1062">
          <cell r="BW1062">
            <v>5</v>
          </cell>
        </row>
        <row r="1063">
          <cell r="D1063">
            <v>155</v>
          </cell>
          <cell r="E1063" t="str">
            <v>Line 5</v>
          </cell>
          <cell r="F1063">
            <v>39696</v>
          </cell>
          <cell r="G1063" t="str">
            <v>x</v>
          </cell>
          <cell r="H1063" t="str">
            <v>x</v>
          </cell>
          <cell r="J1063" t="str">
            <v>x</v>
          </cell>
          <cell r="K1063" t="str">
            <v>x</v>
          </cell>
          <cell r="L1063" t="str">
            <v>x</v>
          </cell>
          <cell r="M1063" t="str">
            <v>x</v>
          </cell>
          <cell r="N1063" t="str">
            <v>x</v>
          </cell>
          <cell r="O1063" t="str">
            <v>x</v>
          </cell>
          <cell r="Q1063" t="str">
            <v>P</v>
          </cell>
          <cell r="R1063" t="str">
            <v>x</v>
          </cell>
          <cell r="S1063" t="str">
            <v>x</v>
          </cell>
          <cell r="T1063" t="str">
            <v>x</v>
          </cell>
          <cell r="U1063" t="str">
            <v>x</v>
          </cell>
          <cell r="V1063" t="str">
            <v>x</v>
          </cell>
          <cell r="X1063" t="str">
            <v>x</v>
          </cell>
          <cell r="Y1063" t="str">
            <v>x</v>
          </cell>
          <cell r="Z1063" t="str">
            <v>x</v>
          </cell>
          <cell r="AA1063" t="str">
            <v>x</v>
          </cell>
          <cell r="AB1063" t="str">
            <v>x</v>
          </cell>
          <cell r="AC1063" t="str">
            <v>x</v>
          </cell>
          <cell r="AE1063" t="str">
            <v>x</v>
          </cell>
          <cell r="AF1063" t="str">
            <v>x</v>
          </cell>
          <cell r="AG1063" t="str">
            <v>x</v>
          </cell>
          <cell r="AH1063" t="str">
            <v>x</v>
          </cell>
          <cell r="AI1063" t="str">
            <v>x</v>
          </cell>
          <cell r="AJ1063" t="str">
            <v>x</v>
          </cell>
          <cell r="AL1063">
            <v>22</v>
          </cell>
          <cell r="AM1063">
            <v>0</v>
          </cell>
          <cell r="AN1063">
            <v>1</v>
          </cell>
          <cell r="AO1063">
            <v>0</v>
          </cell>
          <cell r="AP1063">
            <v>3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V1063">
            <v>0</v>
          </cell>
          <cell r="BB1063">
            <v>0</v>
          </cell>
          <cell r="BD1063">
            <v>3</v>
          </cell>
          <cell r="BE1063">
            <v>25</v>
          </cell>
          <cell r="BG1063">
            <v>5</v>
          </cell>
          <cell r="BH1063">
            <v>32</v>
          </cell>
          <cell r="BI1063">
            <v>-27</v>
          </cell>
          <cell r="BJ1063">
            <v>5</v>
          </cell>
          <cell r="BK1063">
            <v>0</v>
          </cell>
          <cell r="BL1063">
            <v>0</v>
          </cell>
          <cell r="BM1063">
            <v>5</v>
          </cell>
          <cell r="BN1063">
            <v>9</v>
          </cell>
          <cell r="BO1063">
            <v>2008</v>
          </cell>
          <cell r="BP1063">
            <v>0</v>
          </cell>
          <cell r="BQ1063" t="str">
            <v>T</v>
          </cell>
          <cell r="BR1063">
            <v>40725</v>
          </cell>
          <cell r="BV1063">
            <v>5</v>
          </cell>
        </row>
        <row r="1064">
          <cell r="BW1064">
            <v>5</v>
          </cell>
        </row>
        <row r="1065">
          <cell r="D1065">
            <v>159</v>
          </cell>
          <cell r="E1065" t="str">
            <v>Line 5</v>
          </cell>
          <cell r="F1065">
            <v>39696</v>
          </cell>
          <cell r="G1065" t="str">
            <v>x</v>
          </cell>
          <cell r="H1065" t="str">
            <v>x</v>
          </cell>
          <cell r="J1065" t="str">
            <v>x</v>
          </cell>
          <cell r="K1065" t="str">
            <v>x</v>
          </cell>
          <cell r="L1065" t="str">
            <v>x</v>
          </cell>
          <cell r="M1065" t="str">
            <v>x</v>
          </cell>
          <cell r="N1065" t="str">
            <v>x</v>
          </cell>
          <cell r="O1065" t="str">
            <v>x</v>
          </cell>
          <cell r="Q1065" t="str">
            <v>x</v>
          </cell>
          <cell r="R1065" t="str">
            <v>x</v>
          </cell>
          <cell r="S1065" t="str">
            <v>x</v>
          </cell>
          <cell r="T1065" t="str">
            <v>x</v>
          </cell>
          <cell r="U1065" t="str">
            <v>x</v>
          </cell>
          <cell r="V1065" t="str">
            <v>x</v>
          </cell>
          <cell r="X1065" t="str">
            <v>x</v>
          </cell>
          <cell r="Y1065" t="str">
            <v>x</v>
          </cell>
          <cell r="Z1065" t="str">
            <v>x</v>
          </cell>
          <cell r="AA1065" t="str">
            <v>x</v>
          </cell>
          <cell r="AB1065" t="str">
            <v>x</v>
          </cell>
          <cell r="AC1065" t="str">
            <v>x</v>
          </cell>
          <cell r="AE1065" t="str">
            <v>x</v>
          </cell>
          <cell r="AF1065" t="str">
            <v>x</v>
          </cell>
          <cell r="AG1065" t="str">
            <v>DC</v>
          </cell>
          <cell r="AH1065" t="str">
            <v>x</v>
          </cell>
          <cell r="AI1065" t="str">
            <v>x</v>
          </cell>
          <cell r="AJ1065" t="str">
            <v>x</v>
          </cell>
          <cell r="AL1065">
            <v>25</v>
          </cell>
          <cell r="AM1065">
            <v>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V1065">
            <v>1</v>
          </cell>
          <cell r="BB1065">
            <v>1</v>
          </cell>
          <cell r="BD1065">
            <v>0</v>
          </cell>
          <cell r="BG1065">
            <v>5</v>
          </cell>
          <cell r="BH1065">
            <v>34</v>
          </cell>
          <cell r="BI1065">
            <v>-29</v>
          </cell>
          <cell r="BJ1065">
            <v>5</v>
          </cell>
          <cell r="BK1065">
            <v>0</v>
          </cell>
          <cell r="BL1065">
            <v>0</v>
          </cell>
          <cell r="BM1065">
            <v>5</v>
          </cell>
          <cell r="BN1065">
            <v>9</v>
          </cell>
          <cell r="BO1065">
            <v>2008</v>
          </cell>
          <cell r="BP1065">
            <v>0</v>
          </cell>
          <cell r="BV1065">
            <v>5</v>
          </cell>
        </row>
        <row r="1066">
          <cell r="BW1066">
            <v>5</v>
          </cell>
        </row>
        <row r="1067">
          <cell r="D1067">
            <v>168</v>
          </cell>
          <cell r="E1067" t="str">
            <v>Line 5</v>
          </cell>
          <cell r="F1067">
            <v>39709</v>
          </cell>
          <cell r="G1067" t="str">
            <v>x</v>
          </cell>
          <cell r="H1067" t="str">
            <v>x</v>
          </cell>
          <cell r="J1067" t="str">
            <v>x</v>
          </cell>
          <cell r="K1067" t="str">
            <v>x</v>
          </cell>
          <cell r="L1067" t="str">
            <v>x</v>
          </cell>
          <cell r="M1067" t="str">
            <v>x</v>
          </cell>
          <cell r="N1067" t="str">
            <v>x</v>
          </cell>
          <cell r="O1067" t="str">
            <v>x</v>
          </cell>
          <cell r="Q1067" t="str">
            <v>x</v>
          </cell>
          <cell r="R1067" t="str">
            <v>x</v>
          </cell>
          <cell r="S1067" t="str">
            <v>x</v>
          </cell>
          <cell r="T1067" t="str">
            <v>x</v>
          </cell>
          <cell r="U1067" t="str">
            <v>x</v>
          </cell>
          <cell r="V1067" t="str">
            <v>x</v>
          </cell>
          <cell r="X1067" t="str">
            <v>x</v>
          </cell>
          <cell r="Y1067" t="str">
            <v>x</v>
          </cell>
          <cell r="Z1067" t="str">
            <v>x</v>
          </cell>
          <cell r="AA1067" t="str">
            <v>x</v>
          </cell>
          <cell r="AB1067" t="str">
            <v>x</v>
          </cell>
          <cell r="AC1067" t="str">
            <v>x</v>
          </cell>
          <cell r="AE1067" t="str">
            <v>x</v>
          </cell>
          <cell r="AF1067" t="str">
            <v>x</v>
          </cell>
          <cell r="AG1067" t="str">
            <v>x</v>
          </cell>
          <cell r="AH1067" t="str">
            <v>x</v>
          </cell>
          <cell r="AI1067" t="str">
            <v>x</v>
          </cell>
          <cell r="AJ1067" t="str">
            <v>x</v>
          </cell>
          <cell r="AL1067">
            <v>26</v>
          </cell>
          <cell r="AM1067">
            <v>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V1067">
            <v>0</v>
          </cell>
          <cell r="BB1067">
            <v>0</v>
          </cell>
          <cell r="BD1067">
            <v>0</v>
          </cell>
          <cell r="BE1067">
            <v>0</v>
          </cell>
          <cell r="BG1067">
            <v>5</v>
          </cell>
          <cell r="BH1067">
            <v>34</v>
          </cell>
          <cell r="BI1067">
            <v>-29</v>
          </cell>
          <cell r="BJ1067">
            <v>5</v>
          </cell>
          <cell r="BK1067">
            <v>0</v>
          </cell>
          <cell r="BL1067">
            <v>0</v>
          </cell>
          <cell r="BM1067">
            <v>18</v>
          </cell>
          <cell r="BN1067">
            <v>9</v>
          </cell>
          <cell r="BO1067">
            <v>2008</v>
          </cell>
          <cell r="BP1067">
            <v>0</v>
          </cell>
          <cell r="BV1067">
            <v>5</v>
          </cell>
        </row>
        <row r="1068">
          <cell r="BW1068">
            <v>5</v>
          </cell>
        </row>
        <row r="1069">
          <cell r="D1069">
            <v>158</v>
          </cell>
          <cell r="E1069" t="str">
            <v>Line 5</v>
          </cell>
          <cell r="F1069">
            <v>39696</v>
          </cell>
          <cell r="G1069" t="str">
            <v>x</v>
          </cell>
          <cell r="H1069" t="str">
            <v>x</v>
          </cell>
          <cell r="J1069" t="str">
            <v>x</v>
          </cell>
          <cell r="K1069" t="str">
            <v>x</v>
          </cell>
          <cell r="L1069" t="str">
            <v>x</v>
          </cell>
          <cell r="M1069" t="str">
            <v>x</v>
          </cell>
          <cell r="N1069" t="str">
            <v>x</v>
          </cell>
          <cell r="O1069" t="str">
            <v>x</v>
          </cell>
          <cell r="Q1069" t="str">
            <v>x</v>
          </cell>
          <cell r="R1069" t="str">
            <v>x</v>
          </cell>
          <cell r="S1069" t="str">
            <v>x</v>
          </cell>
          <cell r="T1069" t="str">
            <v>x</v>
          </cell>
          <cell r="U1069" t="str">
            <v>x</v>
          </cell>
          <cell r="V1069" t="str">
            <v>x</v>
          </cell>
          <cell r="X1069" t="str">
            <v>x</v>
          </cell>
          <cell r="Y1069" t="str">
            <v>x</v>
          </cell>
          <cell r="Z1069" t="str">
            <v>x</v>
          </cell>
          <cell r="AA1069" t="str">
            <v>x</v>
          </cell>
          <cell r="AB1069" t="str">
            <v>x</v>
          </cell>
          <cell r="AC1069" t="str">
            <v>x</v>
          </cell>
          <cell r="AE1069" t="str">
            <v>x</v>
          </cell>
          <cell r="AF1069" t="str">
            <v>x</v>
          </cell>
          <cell r="AG1069" t="str">
            <v>x</v>
          </cell>
          <cell r="AH1069" t="str">
            <v>x/P</v>
          </cell>
          <cell r="AI1069" t="str">
            <v>x</v>
          </cell>
          <cell r="AJ1069" t="str">
            <v>x</v>
          </cell>
          <cell r="AL1069">
            <v>25.5</v>
          </cell>
          <cell r="AM1069">
            <v>0</v>
          </cell>
          <cell r="AN1069">
            <v>0.5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V1069">
            <v>0</v>
          </cell>
          <cell r="BB1069">
            <v>0</v>
          </cell>
          <cell r="BD1069">
            <v>0</v>
          </cell>
          <cell r="BE1069">
            <v>0</v>
          </cell>
          <cell r="BG1069">
            <v>5</v>
          </cell>
          <cell r="BH1069">
            <v>34.5</v>
          </cell>
          <cell r="BI1069">
            <v>-29.5</v>
          </cell>
          <cell r="BJ1069">
            <v>5</v>
          </cell>
          <cell r="BK1069">
            <v>0</v>
          </cell>
          <cell r="BL1069">
            <v>0</v>
          </cell>
          <cell r="BM1069">
            <v>5</v>
          </cell>
          <cell r="BN1069">
            <v>9</v>
          </cell>
          <cell r="BO1069">
            <v>2008</v>
          </cell>
          <cell r="BP1069">
            <v>0</v>
          </cell>
          <cell r="BV1069">
            <v>5</v>
          </cell>
        </row>
        <row r="1070">
          <cell r="BW1070">
            <v>5</v>
          </cell>
        </row>
        <row r="1071">
          <cell r="D1071">
            <v>824</v>
          </cell>
          <cell r="E1071" t="str">
            <v>Line 5</v>
          </cell>
          <cell r="F1071">
            <v>39945</v>
          </cell>
          <cell r="G1071" t="str">
            <v>x</v>
          </cell>
          <cell r="H1071" t="str">
            <v>x</v>
          </cell>
          <cell r="J1071" t="str">
            <v>x</v>
          </cell>
          <cell r="K1071" t="str">
            <v>x</v>
          </cell>
          <cell r="L1071" t="str">
            <v>x</v>
          </cell>
          <cell r="M1071" t="str">
            <v>x</v>
          </cell>
          <cell r="N1071" t="str">
            <v>x</v>
          </cell>
          <cell r="O1071" t="str">
            <v>x</v>
          </cell>
          <cell r="Q1071" t="str">
            <v>x</v>
          </cell>
          <cell r="R1071" t="str">
            <v>x</v>
          </cell>
          <cell r="S1071" t="str">
            <v>x</v>
          </cell>
          <cell r="T1071" t="str">
            <v>x</v>
          </cell>
          <cell r="U1071" t="str">
            <v>x</v>
          </cell>
          <cell r="V1071" t="str">
            <v>x</v>
          </cell>
          <cell r="X1071" t="str">
            <v>x</v>
          </cell>
          <cell r="Y1071" t="str">
            <v>x</v>
          </cell>
          <cell r="Z1071" t="str">
            <v>x</v>
          </cell>
          <cell r="AA1071" t="str">
            <v>x</v>
          </cell>
          <cell r="AB1071" t="str">
            <v>x</v>
          </cell>
          <cell r="AC1071" t="str">
            <v>x</v>
          </cell>
          <cell r="AE1071" t="str">
            <v>x</v>
          </cell>
          <cell r="AF1071" t="str">
            <v>x</v>
          </cell>
          <cell r="AG1071" t="str">
            <v>x</v>
          </cell>
          <cell r="AH1071" t="str">
            <v>x</v>
          </cell>
          <cell r="AI1071" t="str">
            <v>x</v>
          </cell>
          <cell r="AJ1071" t="str">
            <v>x</v>
          </cell>
          <cell r="AL1071">
            <v>26</v>
          </cell>
          <cell r="AM1071">
            <v>0</v>
          </cell>
          <cell r="AN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V1071">
            <v>0</v>
          </cell>
          <cell r="BB1071">
            <v>0</v>
          </cell>
          <cell r="BD1071">
            <v>0</v>
          </cell>
          <cell r="BE1071">
            <v>0</v>
          </cell>
          <cell r="BG1071">
            <v>5</v>
          </cell>
          <cell r="BH1071">
            <v>25</v>
          </cell>
          <cell r="BI1071">
            <v>-20</v>
          </cell>
          <cell r="BJ1071">
            <v>5</v>
          </cell>
          <cell r="BK1071">
            <v>0</v>
          </cell>
          <cell r="BL1071">
            <v>0</v>
          </cell>
          <cell r="BM1071">
            <v>12</v>
          </cell>
          <cell r="BN1071">
            <v>5</v>
          </cell>
          <cell r="BO1071">
            <v>2009</v>
          </cell>
          <cell r="BP1071">
            <v>0</v>
          </cell>
          <cell r="BV1071">
            <v>5</v>
          </cell>
        </row>
        <row r="1072">
          <cell r="BW1072">
            <v>5</v>
          </cell>
        </row>
        <row r="1073">
          <cell r="D1073">
            <v>1095</v>
          </cell>
          <cell r="E1073" t="str">
            <v>Line 5</v>
          </cell>
          <cell r="F1073">
            <v>40024</v>
          </cell>
          <cell r="G1073" t="str">
            <v>x</v>
          </cell>
          <cell r="H1073" t="str">
            <v>x</v>
          </cell>
          <cell r="J1073" t="str">
            <v>x</v>
          </cell>
          <cell r="K1073" t="str">
            <v>x</v>
          </cell>
          <cell r="L1073" t="str">
            <v>x</v>
          </cell>
          <cell r="M1073" t="str">
            <v>x</v>
          </cell>
          <cell r="N1073" t="str">
            <v>x</v>
          </cell>
          <cell r="O1073" t="str">
            <v>x</v>
          </cell>
          <cell r="Q1073" t="str">
            <v>x</v>
          </cell>
          <cell r="R1073" t="str">
            <v>x</v>
          </cell>
          <cell r="S1073" t="str">
            <v>x/P</v>
          </cell>
          <cell r="T1073" t="str">
            <v>x</v>
          </cell>
          <cell r="U1073" t="str">
            <v>x</v>
          </cell>
          <cell r="V1073" t="str">
            <v>x</v>
          </cell>
          <cell r="X1073" t="str">
            <v>x</v>
          </cell>
          <cell r="Y1073" t="str">
            <v>x</v>
          </cell>
          <cell r="Z1073" t="str">
            <v>x</v>
          </cell>
          <cell r="AA1073" t="str">
            <v>x</v>
          </cell>
          <cell r="AB1073" t="str">
            <v>x</v>
          </cell>
          <cell r="AC1073" t="str">
            <v>x</v>
          </cell>
          <cell r="AE1073" t="str">
            <v>x</v>
          </cell>
          <cell r="AF1073" t="str">
            <v>x</v>
          </cell>
          <cell r="AG1073" t="str">
            <v>x</v>
          </cell>
          <cell r="AH1073" t="str">
            <v>x</v>
          </cell>
          <cell r="AI1073" t="str">
            <v>x</v>
          </cell>
          <cell r="AJ1073" t="str">
            <v>x</v>
          </cell>
          <cell r="AL1073">
            <v>25.5</v>
          </cell>
          <cell r="AM1073">
            <v>0</v>
          </cell>
          <cell r="AN1073">
            <v>0.5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V1073">
            <v>0</v>
          </cell>
          <cell r="BB1073">
            <v>0</v>
          </cell>
          <cell r="BD1073">
            <v>0</v>
          </cell>
          <cell r="BE1073">
            <v>0</v>
          </cell>
          <cell r="BG1073">
            <v>5</v>
          </cell>
          <cell r="BH1073">
            <v>22.5</v>
          </cell>
          <cell r="BI1073">
            <v>-17.5</v>
          </cell>
          <cell r="BJ1073">
            <v>5</v>
          </cell>
          <cell r="BK1073">
            <v>0</v>
          </cell>
          <cell r="BL1073">
            <v>0</v>
          </cell>
          <cell r="BM1073">
            <v>30</v>
          </cell>
          <cell r="BN1073">
            <v>7</v>
          </cell>
          <cell r="BO1073">
            <v>2009</v>
          </cell>
          <cell r="BP1073">
            <v>0</v>
          </cell>
          <cell r="BV1073">
            <v>5</v>
          </cell>
        </row>
        <row r="1074">
          <cell r="BW1074">
            <v>5</v>
          </cell>
        </row>
        <row r="1075">
          <cell r="D1075">
            <v>988</v>
          </cell>
          <cell r="E1075" t="str">
            <v>Line 5</v>
          </cell>
          <cell r="F1075">
            <v>40002</v>
          </cell>
          <cell r="G1075" t="str">
            <v>x</v>
          </cell>
          <cell r="H1075" t="str">
            <v>x</v>
          </cell>
          <cell r="J1075" t="str">
            <v>x</v>
          </cell>
          <cell r="K1075" t="str">
            <v>x</v>
          </cell>
          <cell r="L1075" t="str">
            <v>x</v>
          </cell>
          <cell r="M1075" t="str">
            <v>x</v>
          </cell>
          <cell r="N1075" t="str">
            <v>x</v>
          </cell>
          <cell r="O1075" t="str">
            <v>x</v>
          </cell>
          <cell r="Q1075" t="str">
            <v>x</v>
          </cell>
          <cell r="R1075" t="str">
            <v>x</v>
          </cell>
          <cell r="S1075" t="str">
            <v>x</v>
          </cell>
          <cell r="T1075" t="str">
            <v>x</v>
          </cell>
          <cell r="U1075" t="str">
            <v>x</v>
          </cell>
          <cell r="V1075" t="str">
            <v>x</v>
          </cell>
          <cell r="X1075" t="str">
            <v>x</v>
          </cell>
          <cell r="Y1075" t="str">
            <v>x</v>
          </cell>
          <cell r="Z1075" t="str">
            <v>x</v>
          </cell>
          <cell r="AA1075" t="str">
            <v>x</v>
          </cell>
          <cell r="AB1075" t="str">
            <v>x</v>
          </cell>
          <cell r="AC1075" t="str">
            <v>x</v>
          </cell>
          <cell r="AE1075" t="str">
            <v>x</v>
          </cell>
          <cell r="AF1075" t="str">
            <v>x</v>
          </cell>
          <cell r="AG1075" t="str">
            <v>x</v>
          </cell>
          <cell r="AH1075" t="str">
            <v>x</v>
          </cell>
          <cell r="AI1075" t="str">
            <v>x</v>
          </cell>
          <cell r="AJ1075" t="str">
            <v>x</v>
          </cell>
          <cell r="AL1075">
            <v>26</v>
          </cell>
          <cell r="AM1075">
            <v>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V1075">
            <v>0</v>
          </cell>
          <cell r="BB1075">
            <v>0</v>
          </cell>
          <cell r="BD1075">
            <v>0</v>
          </cell>
          <cell r="BE1075">
            <v>0</v>
          </cell>
          <cell r="BG1075">
            <v>5</v>
          </cell>
          <cell r="BH1075">
            <v>23</v>
          </cell>
          <cell r="BI1075">
            <v>-18</v>
          </cell>
          <cell r="BJ1075">
            <v>5</v>
          </cell>
          <cell r="BK1075">
            <v>0</v>
          </cell>
          <cell r="BL1075">
            <v>0</v>
          </cell>
          <cell r="BM1075">
            <v>8</v>
          </cell>
          <cell r="BN1075">
            <v>7</v>
          </cell>
          <cell r="BO1075">
            <v>2009</v>
          </cell>
          <cell r="BP1075">
            <v>0</v>
          </cell>
          <cell r="BV1075">
            <v>5</v>
          </cell>
        </row>
        <row r="1076">
          <cell r="BW1076">
            <v>5</v>
          </cell>
        </row>
        <row r="1077">
          <cell r="D1077">
            <v>1473</v>
          </cell>
          <cell r="E1077" t="str">
            <v>Line 5</v>
          </cell>
          <cell r="F1077">
            <v>40240</v>
          </cell>
          <cell r="G1077" t="str">
            <v>x</v>
          </cell>
          <cell r="H1077" t="str">
            <v>x</v>
          </cell>
          <cell r="J1077" t="str">
            <v>P</v>
          </cell>
          <cell r="K1077" t="str">
            <v>R</v>
          </cell>
          <cell r="L1077" t="str">
            <v>R</v>
          </cell>
          <cell r="M1077" t="str">
            <v>R</v>
          </cell>
          <cell r="N1077" t="str">
            <v>R</v>
          </cell>
          <cell r="O1077" t="str">
            <v>R</v>
          </cell>
          <cell r="Q1077" t="str">
            <v>R</v>
          </cell>
          <cell r="R1077" t="str">
            <v>R</v>
          </cell>
          <cell r="S1077" t="str">
            <v>R</v>
          </cell>
          <cell r="T1077" t="str">
            <v>R</v>
          </cell>
          <cell r="U1077" t="str">
            <v>R</v>
          </cell>
          <cell r="V1077" t="str">
            <v>R</v>
          </cell>
          <cell r="X1077" t="str">
            <v>T3</v>
          </cell>
          <cell r="Y1077" t="str">
            <v>T3</v>
          </cell>
          <cell r="Z1077" t="str">
            <v>T3</v>
          </cell>
          <cell r="AA1077" t="str">
            <v>T3</v>
          </cell>
          <cell r="AB1077" t="str">
            <v>T3</v>
          </cell>
          <cell r="AC1077" t="str">
            <v>T3</v>
          </cell>
          <cell r="AE1077" t="str">
            <v>T3</v>
          </cell>
          <cell r="AF1077" t="str">
            <v>T3</v>
          </cell>
          <cell r="AG1077" t="str">
            <v>T3</v>
          </cell>
          <cell r="AH1077" t="str">
            <v>T3</v>
          </cell>
          <cell r="AI1077" t="str">
            <v>T3</v>
          </cell>
          <cell r="AJ1077" t="str">
            <v>T3</v>
          </cell>
          <cell r="AL1077">
            <v>2</v>
          </cell>
          <cell r="AM1077">
            <v>0</v>
          </cell>
          <cell r="AN1077">
            <v>1</v>
          </cell>
          <cell r="AO1077">
            <v>11</v>
          </cell>
          <cell r="AP1077">
            <v>0</v>
          </cell>
          <cell r="AQ1077">
            <v>0</v>
          </cell>
          <cell r="AR1077">
            <v>12</v>
          </cell>
          <cell r="AS1077">
            <v>0</v>
          </cell>
          <cell r="AT1077">
            <v>0</v>
          </cell>
          <cell r="AV1077">
            <v>0</v>
          </cell>
          <cell r="BB1077">
            <v>0</v>
          </cell>
          <cell r="BD1077">
            <v>0</v>
          </cell>
          <cell r="BE1077">
            <v>2</v>
          </cell>
          <cell r="BG1077">
            <v>5</v>
          </cell>
          <cell r="BH1077">
            <v>14</v>
          </cell>
          <cell r="BI1077">
            <v>-9</v>
          </cell>
          <cell r="BJ1077">
            <v>5</v>
          </cell>
          <cell r="BK1077">
            <v>0</v>
          </cell>
          <cell r="BL1077">
            <v>0</v>
          </cell>
          <cell r="BM1077">
            <v>3</v>
          </cell>
          <cell r="BN1077">
            <v>3</v>
          </cell>
          <cell r="BO1077">
            <v>2010</v>
          </cell>
          <cell r="BP1077">
            <v>0</v>
          </cell>
          <cell r="BQ1077" t="str">
            <v>T</v>
          </cell>
          <cell r="BV1077">
            <v>5</v>
          </cell>
        </row>
        <row r="1078">
          <cell r="BW1078">
            <v>5</v>
          </cell>
        </row>
        <row r="1079">
          <cell r="D1079">
            <v>1717</v>
          </cell>
          <cell r="E1079" t="str">
            <v>Line 5</v>
          </cell>
          <cell r="F1079">
            <v>40346</v>
          </cell>
          <cell r="G1079" t="str">
            <v>x</v>
          </cell>
          <cell r="H1079" t="str">
            <v>x</v>
          </cell>
          <cell r="J1079" t="str">
            <v>x</v>
          </cell>
          <cell r="K1079" t="str">
            <v>x</v>
          </cell>
          <cell r="L1079" t="str">
            <v>x</v>
          </cell>
          <cell r="M1079" t="str">
            <v>x</v>
          </cell>
          <cell r="N1079" t="str">
            <v>x</v>
          </cell>
          <cell r="O1079" t="str">
            <v>x</v>
          </cell>
          <cell r="Q1079" t="str">
            <v>x</v>
          </cell>
          <cell r="R1079" t="str">
            <v>x</v>
          </cell>
          <cell r="S1079" t="str">
            <v>x</v>
          </cell>
          <cell r="T1079" t="str">
            <v>x</v>
          </cell>
          <cell r="U1079" t="str">
            <v>x</v>
          </cell>
          <cell r="V1079" t="str">
            <v>x</v>
          </cell>
          <cell r="X1079" t="str">
            <v>x</v>
          </cell>
          <cell r="Y1079" t="str">
            <v>x</v>
          </cell>
          <cell r="Z1079" t="str">
            <v>x</v>
          </cell>
          <cell r="AA1079" t="str">
            <v>x</v>
          </cell>
          <cell r="AB1079" t="str">
            <v>x</v>
          </cell>
          <cell r="AC1079" t="str">
            <v>x</v>
          </cell>
          <cell r="AE1079" t="str">
            <v>x</v>
          </cell>
          <cell r="AF1079" t="str">
            <v>x</v>
          </cell>
          <cell r="AG1079" t="str">
            <v>x</v>
          </cell>
          <cell r="AH1079" t="str">
            <v>x</v>
          </cell>
          <cell r="AI1079" t="str">
            <v>x</v>
          </cell>
          <cell r="AJ1079" t="str">
            <v>x</v>
          </cell>
          <cell r="AL1079">
            <v>26</v>
          </cell>
          <cell r="AM1079">
            <v>0</v>
          </cell>
          <cell r="AN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V1079">
            <v>0</v>
          </cell>
          <cell r="BB1079">
            <v>0</v>
          </cell>
          <cell r="BD1079">
            <v>0</v>
          </cell>
          <cell r="BE1079">
            <v>0</v>
          </cell>
          <cell r="BG1079">
            <v>5</v>
          </cell>
          <cell r="BH1079">
            <v>9</v>
          </cell>
          <cell r="BI1079">
            <v>-4</v>
          </cell>
          <cell r="BJ1079">
            <v>5</v>
          </cell>
          <cell r="BK1079">
            <v>0</v>
          </cell>
          <cell r="BL1079">
            <v>0</v>
          </cell>
          <cell r="BM1079">
            <v>17</v>
          </cell>
          <cell r="BN1079">
            <v>6</v>
          </cell>
          <cell r="BO1079">
            <v>2010</v>
          </cell>
          <cell r="BP1079">
            <v>0</v>
          </cell>
          <cell r="BV1079">
            <v>5</v>
          </cell>
        </row>
        <row r="1080">
          <cell r="BW1080">
            <v>5</v>
          </cell>
        </row>
        <row r="1081">
          <cell r="D1081">
            <v>1744</v>
          </cell>
          <cell r="E1081" t="str">
            <v>Line 5</v>
          </cell>
          <cell r="F1081">
            <v>40353</v>
          </cell>
          <cell r="G1081" t="str">
            <v>x</v>
          </cell>
          <cell r="H1081" t="str">
            <v>O1</v>
          </cell>
          <cell r="J1081" t="str">
            <v>x</v>
          </cell>
          <cell r="K1081" t="str">
            <v>x</v>
          </cell>
          <cell r="L1081" t="str">
            <v>x</v>
          </cell>
          <cell r="M1081" t="str">
            <v>x</v>
          </cell>
          <cell r="N1081" t="str">
            <v>x</v>
          </cell>
          <cell r="O1081" t="str">
            <v>x</v>
          </cell>
          <cell r="Q1081" t="str">
            <v>x</v>
          </cell>
          <cell r="R1081" t="str">
            <v>x</v>
          </cell>
          <cell r="S1081" t="str">
            <v>x</v>
          </cell>
          <cell r="T1081" t="str">
            <v>x</v>
          </cell>
          <cell r="U1081" t="str">
            <v>x</v>
          </cell>
          <cell r="V1081" t="str">
            <v>x</v>
          </cell>
          <cell r="X1081" t="str">
            <v>x</v>
          </cell>
          <cell r="Y1081" t="str">
            <v>x</v>
          </cell>
          <cell r="Z1081" t="str">
            <v>x</v>
          </cell>
          <cell r="AA1081" t="str">
            <v>x</v>
          </cell>
          <cell r="AB1081" t="str">
            <v>x</v>
          </cell>
          <cell r="AC1081" t="str">
            <v>x</v>
          </cell>
          <cell r="AE1081" t="str">
            <v>x</v>
          </cell>
          <cell r="AF1081" t="str">
            <v>x</v>
          </cell>
          <cell r="AG1081" t="str">
            <v>x</v>
          </cell>
          <cell r="AH1081" t="str">
            <v>x</v>
          </cell>
          <cell r="AI1081" t="str">
            <v>x</v>
          </cell>
          <cell r="AJ1081" t="str">
            <v>x</v>
          </cell>
          <cell r="AL1081">
            <v>25</v>
          </cell>
          <cell r="AM1081">
            <v>0</v>
          </cell>
          <cell r="AN1081">
            <v>0</v>
          </cell>
          <cell r="AO1081">
            <v>0</v>
          </cell>
          <cell r="AP1081">
            <v>0</v>
          </cell>
          <cell r="AQ1081">
            <v>0</v>
          </cell>
          <cell r="AR1081">
            <v>1</v>
          </cell>
          <cell r="AS1081">
            <v>0</v>
          </cell>
          <cell r="AT1081">
            <v>0</v>
          </cell>
          <cell r="AV1081">
            <v>0</v>
          </cell>
          <cell r="BB1081">
            <v>0</v>
          </cell>
          <cell r="BD1081">
            <v>0</v>
          </cell>
          <cell r="BE1081">
            <v>0</v>
          </cell>
          <cell r="BG1081">
            <v>5</v>
          </cell>
          <cell r="BH1081">
            <v>9</v>
          </cell>
          <cell r="BI1081">
            <v>-4</v>
          </cell>
          <cell r="BJ1081">
            <v>5</v>
          </cell>
          <cell r="BK1081">
            <v>0</v>
          </cell>
          <cell r="BL1081">
            <v>0</v>
          </cell>
          <cell r="BM1081">
            <v>24</v>
          </cell>
          <cell r="BN1081">
            <v>6</v>
          </cell>
          <cell r="BO1081">
            <v>2010</v>
          </cell>
          <cell r="BP1081">
            <v>0</v>
          </cell>
          <cell r="BV1081">
            <v>5</v>
          </cell>
        </row>
        <row r="1082">
          <cell r="BW1082">
            <v>5</v>
          </cell>
        </row>
        <row r="1083">
          <cell r="D1083">
            <v>1802</v>
          </cell>
          <cell r="E1083" t="str">
            <v>Line 5</v>
          </cell>
          <cell r="F1083">
            <v>40376</v>
          </cell>
          <cell r="G1083" t="str">
            <v>x</v>
          </cell>
          <cell r="H1083" t="str">
            <v>x</v>
          </cell>
          <cell r="J1083" t="str">
            <v>x</v>
          </cell>
          <cell r="K1083" t="str">
            <v>x</v>
          </cell>
          <cell r="L1083" t="str">
            <v>x</v>
          </cell>
          <cell r="M1083" t="str">
            <v>x</v>
          </cell>
          <cell r="N1083" t="str">
            <v>x</v>
          </cell>
          <cell r="O1083" t="str">
            <v>x</v>
          </cell>
          <cell r="Q1083" t="str">
            <v>x</v>
          </cell>
          <cell r="R1083" t="str">
            <v>x</v>
          </cell>
          <cell r="S1083" t="str">
            <v>x</v>
          </cell>
          <cell r="T1083" t="str">
            <v>x</v>
          </cell>
          <cell r="U1083" t="str">
            <v>x</v>
          </cell>
          <cell r="V1083" t="str">
            <v>x</v>
          </cell>
          <cell r="X1083" t="str">
            <v>x</v>
          </cell>
          <cell r="Y1083" t="str">
            <v>x</v>
          </cell>
          <cell r="Z1083" t="str">
            <v>x</v>
          </cell>
          <cell r="AA1083" t="str">
            <v>x</v>
          </cell>
          <cell r="AB1083" t="str">
            <v>x</v>
          </cell>
          <cell r="AC1083" t="str">
            <v>x</v>
          </cell>
          <cell r="AE1083" t="str">
            <v>P</v>
          </cell>
          <cell r="AF1083" t="str">
            <v>x</v>
          </cell>
          <cell r="AG1083" t="str">
            <v>x</v>
          </cell>
          <cell r="AH1083" t="str">
            <v>x</v>
          </cell>
          <cell r="AI1083" t="str">
            <v>x</v>
          </cell>
          <cell r="AJ1083" t="str">
            <v>x</v>
          </cell>
          <cell r="AL1083">
            <v>25</v>
          </cell>
          <cell r="AM1083">
            <v>0</v>
          </cell>
          <cell r="AN1083">
            <v>1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V1083">
            <v>0</v>
          </cell>
          <cell r="BB1083">
            <v>0</v>
          </cell>
          <cell r="BD1083">
            <v>0</v>
          </cell>
          <cell r="BE1083">
            <v>0</v>
          </cell>
          <cell r="BG1083">
            <v>5</v>
          </cell>
          <cell r="BH1083">
            <v>9</v>
          </cell>
          <cell r="BI1083">
            <v>-4</v>
          </cell>
          <cell r="BJ1083">
            <v>5</v>
          </cell>
          <cell r="BK1083">
            <v>0</v>
          </cell>
          <cell r="BL1083">
            <v>0</v>
          </cell>
          <cell r="BM1083">
            <v>17</v>
          </cell>
          <cell r="BN1083">
            <v>7</v>
          </cell>
          <cell r="BO1083">
            <v>2010</v>
          </cell>
          <cell r="BP1083">
            <v>0</v>
          </cell>
          <cell r="BV1083">
            <v>5</v>
          </cell>
        </row>
        <row r="1084">
          <cell r="BW1084">
            <v>5</v>
          </cell>
        </row>
        <row r="1085">
          <cell r="D1085">
            <v>1825</v>
          </cell>
          <cell r="E1085" t="str">
            <v>Line 5</v>
          </cell>
          <cell r="F1085">
            <v>40393</v>
          </cell>
          <cell r="G1085" t="str">
            <v>x</v>
          </cell>
          <cell r="H1085" t="str">
            <v>x</v>
          </cell>
          <cell r="J1085" t="str">
            <v>x</v>
          </cell>
          <cell r="K1085" t="str">
            <v>x</v>
          </cell>
          <cell r="L1085" t="str">
            <v>x</v>
          </cell>
          <cell r="M1085" t="str">
            <v>x</v>
          </cell>
          <cell r="N1085" t="str">
            <v>x</v>
          </cell>
          <cell r="O1085" t="str">
            <v>x</v>
          </cell>
          <cell r="Q1085" t="str">
            <v>x</v>
          </cell>
          <cell r="R1085" t="str">
            <v>x</v>
          </cell>
          <cell r="S1085" t="str">
            <v>x</v>
          </cell>
          <cell r="T1085" t="str">
            <v>x</v>
          </cell>
          <cell r="U1085" t="str">
            <v>x</v>
          </cell>
          <cell r="V1085" t="str">
            <v>x</v>
          </cell>
          <cell r="X1085" t="str">
            <v>x</v>
          </cell>
          <cell r="Y1085" t="str">
            <v>x</v>
          </cell>
          <cell r="Z1085" t="str">
            <v>x</v>
          </cell>
          <cell r="AA1085" t="str">
            <v>x</v>
          </cell>
          <cell r="AB1085" t="str">
            <v>x</v>
          </cell>
          <cell r="AC1085" t="str">
            <v>x</v>
          </cell>
          <cell r="AE1085" t="str">
            <v>x</v>
          </cell>
          <cell r="AF1085" t="str">
            <v>x</v>
          </cell>
          <cell r="AG1085" t="str">
            <v>x</v>
          </cell>
          <cell r="AH1085" t="str">
            <v>x</v>
          </cell>
          <cell r="AI1085" t="str">
            <v>x</v>
          </cell>
          <cell r="AJ1085" t="str">
            <v>x</v>
          </cell>
          <cell r="AL1085">
            <v>26</v>
          </cell>
          <cell r="AM1085">
            <v>0</v>
          </cell>
          <cell r="AN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V1085">
            <v>0</v>
          </cell>
          <cell r="BB1085">
            <v>0</v>
          </cell>
          <cell r="BD1085">
            <v>0</v>
          </cell>
          <cell r="BE1085">
            <v>0</v>
          </cell>
          <cell r="BG1085">
            <v>5</v>
          </cell>
          <cell r="BH1085">
            <v>8</v>
          </cell>
          <cell r="BI1085">
            <v>-3</v>
          </cell>
          <cell r="BJ1085">
            <v>5</v>
          </cell>
          <cell r="BK1085">
            <v>0</v>
          </cell>
          <cell r="BL1085">
            <v>0</v>
          </cell>
          <cell r="BM1085">
            <v>3</v>
          </cell>
          <cell r="BN1085">
            <v>8</v>
          </cell>
          <cell r="BO1085">
            <v>2010</v>
          </cell>
          <cell r="BP1085">
            <v>0</v>
          </cell>
          <cell r="BV1085">
            <v>5</v>
          </cell>
        </row>
        <row r="1086">
          <cell r="BW1086">
            <v>5</v>
          </cell>
        </row>
        <row r="1087">
          <cell r="D1087">
            <v>1524</v>
          </cell>
          <cell r="E1087" t="str">
            <v>Line 5</v>
          </cell>
          <cell r="F1087">
            <v>40252</v>
          </cell>
          <cell r="G1087" t="str">
            <v>x</v>
          </cell>
          <cell r="H1087" t="str">
            <v>x</v>
          </cell>
          <cell r="J1087" t="str">
            <v>x</v>
          </cell>
          <cell r="K1087" t="str">
            <v>x</v>
          </cell>
          <cell r="L1087" t="str">
            <v>x</v>
          </cell>
          <cell r="M1087" t="str">
            <v>x</v>
          </cell>
          <cell r="N1087" t="str">
            <v>x</v>
          </cell>
          <cell r="O1087" t="str">
            <v>x</v>
          </cell>
          <cell r="Q1087" t="str">
            <v>x</v>
          </cell>
          <cell r="R1087" t="str">
            <v>x</v>
          </cell>
          <cell r="S1087" t="str">
            <v>x</v>
          </cell>
          <cell r="T1087" t="str">
            <v>x</v>
          </cell>
          <cell r="U1087" t="str">
            <v>x</v>
          </cell>
          <cell r="V1087" t="str">
            <v>x</v>
          </cell>
          <cell r="X1087" t="str">
            <v>x</v>
          </cell>
          <cell r="Y1087" t="str">
            <v>x</v>
          </cell>
          <cell r="Z1087" t="str">
            <v>x</v>
          </cell>
          <cell r="AA1087" t="str">
            <v>x</v>
          </cell>
          <cell r="AB1087" t="str">
            <v>x</v>
          </cell>
          <cell r="AC1087" t="str">
            <v>x</v>
          </cell>
          <cell r="AE1087" t="str">
            <v>x</v>
          </cell>
          <cell r="AF1087" t="str">
            <v>x</v>
          </cell>
          <cell r="AG1087" t="str">
            <v>x</v>
          </cell>
          <cell r="AH1087" t="str">
            <v>x</v>
          </cell>
          <cell r="AI1087" t="str">
            <v>x</v>
          </cell>
          <cell r="AJ1087" t="str">
            <v>x</v>
          </cell>
          <cell r="AL1087">
            <v>26</v>
          </cell>
          <cell r="AM1087">
            <v>0</v>
          </cell>
          <cell r="AN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V1087">
            <v>0</v>
          </cell>
          <cell r="BB1087">
            <v>0</v>
          </cell>
          <cell r="BD1087">
            <v>0</v>
          </cell>
          <cell r="BE1087">
            <v>0</v>
          </cell>
          <cell r="BG1087">
            <v>5</v>
          </cell>
          <cell r="BH1087">
            <v>13</v>
          </cell>
          <cell r="BI1087">
            <v>-8</v>
          </cell>
          <cell r="BJ1087">
            <v>5</v>
          </cell>
          <cell r="BK1087">
            <v>0</v>
          </cell>
          <cell r="BL1087">
            <v>0</v>
          </cell>
          <cell r="BM1087">
            <v>15</v>
          </cell>
          <cell r="BN1087">
            <v>3</v>
          </cell>
          <cell r="BO1087">
            <v>2010</v>
          </cell>
          <cell r="BP1087">
            <v>0</v>
          </cell>
          <cell r="BV1087">
            <v>5</v>
          </cell>
        </row>
        <row r="1088">
          <cell r="BW1088">
            <v>5</v>
          </cell>
        </row>
        <row r="1089">
          <cell r="D1089">
            <v>138</v>
          </cell>
          <cell r="E1089" t="str">
            <v>Line 5</v>
          </cell>
          <cell r="F1089">
            <v>39696</v>
          </cell>
          <cell r="G1089" t="str">
            <v>x</v>
          </cell>
          <cell r="H1089" t="str">
            <v>x</v>
          </cell>
          <cell r="J1089" t="str">
            <v>x</v>
          </cell>
          <cell r="K1089" t="str">
            <v>x</v>
          </cell>
          <cell r="L1089" t="str">
            <v>x</v>
          </cell>
          <cell r="M1089" t="str">
            <v>x</v>
          </cell>
          <cell r="N1089" t="str">
            <v>x</v>
          </cell>
          <cell r="O1089" t="str">
            <v>x</v>
          </cell>
          <cell r="Q1089" t="str">
            <v>x</v>
          </cell>
          <cell r="R1089" t="str">
            <v>x</v>
          </cell>
          <cell r="S1089" t="str">
            <v>x</v>
          </cell>
          <cell r="T1089" t="str">
            <v>x</v>
          </cell>
          <cell r="U1089" t="str">
            <v>x</v>
          </cell>
          <cell r="V1089" t="str">
            <v>x</v>
          </cell>
          <cell r="X1089" t="str">
            <v>x</v>
          </cell>
          <cell r="Y1089" t="str">
            <v>x</v>
          </cell>
          <cell r="Z1089" t="str">
            <v>x</v>
          </cell>
          <cell r="AA1089" t="str">
            <v>x</v>
          </cell>
          <cell r="AB1089" t="str">
            <v>x</v>
          </cell>
          <cell r="AC1089" t="str">
            <v>x</v>
          </cell>
          <cell r="AE1089" t="str">
            <v>x</v>
          </cell>
          <cell r="AF1089" t="str">
            <v>x</v>
          </cell>
          <cell r="AG1089" t="str">
            <v>x</v>
          </cell>
          <cell r="AH1089" t="str">
            <v>x</v>
          </cell>
          <cell r="AI1089" t="str">
            <v>x</v>
          </cell>
          <cell r="AJ1089" t="str">
            <v>x</v>
          </cell>
          <cell r="AL1089">
            <v>25.5</v>
          </cell>
          <cell r="AM1089">
            <v>0</v>
          </cell>
          <cell r="AN1089">
            <v>0</v>
          </cell>
          <cell r="AO1089">
            <v>0</v>
          </cell>
          <cell r="AP1089">
            <v>0.5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V1089">
            <v>0</v>
          </cell>
          <cell r="BB1089">
            <v>0</v>
          </cell>
          <cell r="BD1089">
            <v>0.5</v>
          </cell>
          <cell r="BE1089">
            <v>3</v>
          </cell>
          <cell r="BG1089">
            <v>5</v>
          </cell>
          <cell r="BH1089">
            <v>32</v>
          </cell>
          <cell r="BI1089">
            <v>-27</v>
          </cell>
          <cell r="BJ1089">
            <v>5</v>
          </cell>
          <cell r="BK1089">
            <v>0</v>
          </cell>
          <cell r="BL1089">
            <v>0</v>
          </cell>
          <cell r="BM1089">
            <v>5</v>
          </cell>
          <cell r="BN1089">
            <v>9</v>
          </cell>
          <cell r="BO1089">
            <v>2008</v>
          </cell>
          <cell r="BP1089">
            <v>0</v>
          </cell>
          <cell r="BQ1089" t="str">
            <v>T</v>
          </cell>
          <cell r="BR1089">
            <v>40483</v>
          </cell>
          <cell r="BS1089">
            <v>4</v>
          </cell>
          <cell r="BT1089">
            <v>7</v>
          </cell>
          <cell r="BU1089">
            <v>2011</v>
          </cell>
          <cell r="BV1089">
            <v>5</v>
          </cell>
        </row>
        <row r="1090">
          <cell r="BW1090">
            <v>5</v>
          </cell>
        </row>
        <row r="1091">
          <cell r="D1091">
            <v>2222</v>
          </cell>
          <cell r="E1091" t="str">
            <v>Line 5</v>
          </cell>
          <cell r="F1091">
            <v>40589</v>
          </cell>
          <cell r="G1091" t="str">
            <v>x</v>
          </cell>
          <cell r="H1091" t="str">
            <v>x</v>
          </cell>
          <cell r="J1091" t="str">
            <v>x</v>
          </cell>
          <cell r="K1091" t="str">
            <v>x</v>
          </cell>
          <cell r="L1091" t="str">
            <v>x</v>
          </cell>
          <cell r="M1091" t="str">
            <v>x</v>
          </cell>
          <cell r="N1091" t="str">
            <v>x</v>
          </cell>
          <cell r="O1091" t="str">
            <v>x</v>
          </cell>
          <cell r="Q1091" t="str">
            <v>x</v>
          </cell>
          <cell r="R1091" t="str">
            <v>x</v>
          </cell>
          <cell r="S1091" t="str">
            <v>x</v>
          </cell>
          <cell r="T1091" t="str">
            <v>x</v>
          </cell>
          <cell r="U1091" t="str">
            <v>x</v>
          </cell>
          <cell r="V1091" t="str">
            <v>x</v>
          </cell>
          <cell r="X1091" t="str">
            <v>x</v>
          </cell>
          <cell r="Y1091" t="str">
            <v>x</v>
          </cell>
          <cell r="Z1091" t="str">
            <v>x</v>
          </cell>
          <cell r="AA1091" t="str">
            <v>x</v>
          </cell>
          <cell r="AB1091" t="str">
            <v>x</v>
          </cell>
          <cell r="AC1091" t="str">
            <v>x</v>
          </cell>
          <cell r="AE1091" t="str">
            <v>x</v>
          </cell>
          <cell r="AF1091" t="str">
            <v>x</v>
          </cell>
          <cell r="AG1091" t="str">
            <v>x</v>
          </cell>
          <cell r="AH1091" t="str">
            <v>x</v>
          </cell>
          <cell r="AI1091" t="str">
            <v>x</v>
          </cell>
          <cell r="AJ1091" t="str">
            <v>x</v>
          </cell>
          <cell r="AL1091">
            <v>26</v>
          </cell>
          <cell r="AM1091">
            <v>0</v>
          </cell>
          <cell r="AN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>
            <v>0</v>
          </cell>
          <cell r="AV1091">
            <v>0</v>
          </cell>
          <cell r="BB1091">
            <v>0</v>
          </cell>
          <cell r="BD1091">
            <v>0</v>
          </cell>
          <cell r="BE1091">
            <v>0</v>
          </cell>
          <cell r="BG1091" t="e">
            <v>#REF!</v>
          </cell>
          <cell r="BH1091">
            <v>2</v>
          </cell>
          <cell r="BI1091" t="e">
            <v>#REF!</v>
          </cell>
          <cell r="BJ1091">
            <v>5</v>
          </cell>
          <cell r="BK1091">
            <v>0</v>
          </cell>
          <cell r="BL1091">
            <v>0</v>
          </cell>
          <cell r="BM1091">
            <v>15</v>
          </cell>
          <cell r="BN1091">
            <v>2</v>
          </cell>
          <cell r="BO1091">
            <v>2011</v>
          </cell>
          <cell r="BP1091">
            <v>0</v>
          </cell>
          <cell r="BV1091">
            <v>5</v>
          </cell>
        </row>
        <row r="1092">
          <cell r="BW1092">
            <v>5</v>
          </cell>
        </row>
        <row r="1093">
          <cell r="D1093">
            <v>2270</v>
          </cell>
          <cell r="E1093" t="str">
            <v>Line 5</v>
          </cell>
          <cell r="F1093">
            <v>40597</v>
          </cell>
          <cell r="G1093" t="str">
            <v>x</v>
          </cell>
          <cell r="H1093" t="str">
            <v>x</v>
          </cell>
          <cell r="J1093" t="str">
            <v>x</v>
          </cell>
          <cell r="K1093" t="str">
            <v>x</v>
          </cell>
          <cell r="L1093" t="str">
            <v>x</v>
          </cell>
          <cell r="M1093" t="str">
            <v>x</v>
          </cell>
          <cell r="N1093" t="str">
            <v>x</v>
          </cell>
          <cell r="O1093" t="str">
            <v>x</v>
          </cell>
          <cell r="Q1093" t="str">
            <v>x</v>
          </cell>
          <cell r="R1093" t="str">
            <v>x</v>
          </cell>
          <cell r="S1093" t="str">
            <v>x</v>
          </cell>
          <cell r="T1093" t="str">
            <v>x</v>
          </cell>
          <cell r="U1093" t="str">
            <v>x</v>
          </cell>
          <cell r="V1093" t="str">
            <v>x</v>
          </cell>
          <cell r="X1093" t="str">
            <v>x</v>
          </cell>
          <cell r="Y1093" t="str">
            <v>x</v>
          </cell>
          <cell r="Z1093" t="str">
            <v>x</v>
          </cell>
          <cell r="AA1093" t="str">
            <v>x</v>
          </cell>
          <cell r="AB1093" t="str">
            <v>x</v>
          </cell>
          <cell r="AC1093" t="str">
            <v>x</v>
          </cell>
          <cell r="AE1093" t="str">
            <v>x</v>
          </cell>
          <cell r="AF1093" t="str">
            <v>x</v>
          </cell>
          <cell r="AG1093" t="str">
            <v>x</v>
          </cell>
          <cell r="AH1093" t="str">
            <v>x</v>
          </cell>
          <cell r="AI1093" t="str">
            <v>x</v>
          </cell>
          <cell r="AJ1093" t="str">
            <v>x</v>
          </cell>
          <cell r="AL1093">
            <v>26</v>
          </cell>
          <cell r="AM1093">
            <v>0</v>
          </cell>
          <cell r="AN1093">
            <v>0</v>
          </cell>
          <cell r="AO1093">
            <v>0</v>
          </cell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>
            <v>0</v>
          </cell>
          <cell r="AV1093">
            <v>0</v>
          </cell>
          <cell r="BB1093">
            <v>0</v>
          </cell>
          <cell r="BD1093">
            <v>0</v>
          </cell>
          <cell r="BE1093">
            <v>0</v>
          </cell>
          <cell r="BG1093" t="e">
            <v>#N/A</v>
          </cell>
          <cell r="BH1093" t="e">
            <v>#N/A</v>
          </cell>
          <cell r="BI1093" t="e">
            <v>#N/A</v>
          </cell>
          <cell r="BJ1093">
            <v>5</v>
          </cell>
          <cell r="BK1093">
            <v>0</v>
          </cell>
          <cell r="BL1093">
            <v>0</v>
          </cell>
          <cell r="BM1093">
            <v>23</v>
          </cell>
          <cell r="BN1093">
            <v>2</v>
          </cell>
          <cell r="BO1093">
            <v>2011</v>
          </cell>
          <cell r="BP1093">
            <v>0</v>
          </cell>
          <cell r="BV1093">
            <v>5</v>
          </cell>
        </row>
        <row r="1094">
          <cell r="BW1094">
            <v>5</v>
          </cell>
        </row>
        <row r="1095">
          <cell r="D1095">
            <v>1543</v>
          </cell>
          <cell r="E1095" t="str">
            <v>Line 5</v>
          </cell>
          <cell r="F1095">
            <v>40269</v>
          </cell>
          <cell r="G1095" t="str">
            <v>x</v>
          </cell>
          <cell r="H1095" t="str">
            <v>x</v>
          </cell>
          <cell r="J1095" t="str">
            <v>x</v>
          </cell>
          <cell r="K1095" t="str">
            <v>x</v>
          </cell>
          <cell r="L1095" t="str">
            <v>x</v>
          </cell>
          <cell r="M1095" t="str">
            <v>x</v>
          </cell>
          <cell r="N1095" t="str">
            <v>x</v>
          </cell>
          <cell r="O1095" t="str">
            <v>x</v>
          </cell>
          <cell r="Q1095" t="str">
            <v>x</v>
          </cell>
          <cell r="R1095" t="str">
            <v>x</v>
          </cell>
          <cell r="S1095" t="str">
            <v>x</v>
          </cell>
          <cell r="T1095" t="str">
            <v>x</v>
          </cell>
          <cell r="U1095" t="str">
            <v>x</v>
          </cell>
          <cell r="V1095" t="str">
            <v>x</v>
          </cell>
          <cell r="X1095" t="str">
            <v>x</v>
          </cell>
          <cell r="Y1095" t="str">
            <v>x</v>
          </cell>
          <cell r="Z1095" t="str">
            <v>x</v>
          </cell>
          <cell r="AA1095" t="str">
            <v>x</v>
          </cell>
          <cell r="AB1095" t="str">
            <v>x</v>
          </cell>
          <cell r="AC1095" t="str">
            <v>x</v>
          </cell>
          <cell r="AE1095" t="str">
            <v>x/P</v>
          </cell>
          <cell r="AF1095" t="str">
            <v>x</v>
          </cell>
          <cell r="AG1095" t="str">
            <v>x</v>
          </cell>
          <cell r="AH1095" t="str">
            <v>x</v>
          </cell>
          <cell r="AI1095" t="str">
            <v>x</v>
          </cell>
          <cell r="AJ1095" t="str">
            <v>x</v>
          </cell>
          <cell r="AL1095">
            <v>25.5</v>
          </cell>
          <cell r="AM1095">
            <v>0</v>
          </cell>
          <cell r="AN1095">
            <v>0.5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V1095">
            <v>0</v>
          </cell>
          <cell r="BB1095">
            <v>0</v>
          </cell>
          <cell r="BD1095">
            <v>0</v>
          </cell>
          <cell r="BE1095">
            <v>0</v>
          </cell>
          <cell r="BG1095">
            <v>5</v>
          </cell>
          <cell r="BH1095">
            <v>12.5</v>
          </cell>
          <cell r="BI1095">
            <v>-7.5</v>
          </cell>
          <cell r="BJ1095">
            <v>5</v>
          </cell>
          <cell r="BK1095">
            <v>0</v>
          </cell>
          <cell r="BL1095">
            <v>0</v>
          </cell>
          <cell r="BM1095">
            <v>1</v>
          </cell>
          <cell r="BN1095">
            <v>4</v>
          </cell>
          <cell r="BO1095">
            <v>2010</v>
          </cell>
          <cell r="BP1095">
            <v>0</v>
          </cell>
          <cell r="BV1095">
            <v>5</v>
          </cell>
        </row>
        <row r="1096">
          <cell r="BW1096">
            <v>5</v>
          </cell>
        </row>
        <row r="1097">
          <cell r="D1097">
            <v>2393</v>
          </cell>
          <cell r="E1097" t="str">
            <v>Line 5</v>
          </cell>
          <cell r="F1097">
            <v>40634</v>
          </cell>
          <cell r="G1097" t="str">
            <v>x</v>
          </cell>
          <cell r="H1097" t="str">
            <v>x</v>
          </cell>
          <cell r="J1097" t="str">
            <v>x</v>
          </cell>
          <cell r="K1097" t="str">
            <v>x</v>
          </cell>
          <cell r="L1097" t="str">
            <v>x</v>
          </cell>
          <cell r="M1097" t="str">
            <v>x</v>
          </cell>
          <cell r="N1097" t="str">
            <v>x</v>
          </cell>
          <cell r="O1097" t="str">
            <v>x</v>
          </cell>
          <cell r="Q1097" t="str">
            <v>x</v>
          </cell>
          <cell r="R1097" t="str">
            <v>x</v>
          </cell>
          <cell r="S1097" t="str">
            <v>x</v>
          </cell>
          <cell r="T1097" t="str">
            <v>x</v>
          </cell>
          <cell r="U1097" t="str">
            <v>x</v>
          </cell>
          <cell r="V1097" t="str">
            <v>x</v>
          </cell>
          <cell r="X1097" t="str">
            <v>DC</v>
          </cell>
          <cell r="Y1097" t="str">
            <v>DC</v>
          </cell>
          <cell r="Z1097" t="str">
            <v>DC</v>
          </cell>
          <cell r="AA1097" t="str">
            <v>DC</v>
          </cell>
          <cell r="AB1097" t="str">
            <v>DC</v>
          </cell>
          <cell r="AC1097" t="str">
            <v>x</v>
          </cell>
          <cell r="AE1097" t="str">
            <v>x</v>
          </cell>
          <cell r="AF1097" t="str">
            <v>x</v>
          </cell>
          <cell r="AG1097" t="str">
            <v>x</v>
          </cell>
          <cell r="AH1097" t="str">
            <v>x</v>
          </cell>
          <cell r="AI1097" t="str">
            <v>x</v>
          </cell>
          <cell r="AJ1097" t="str">
            <v>x</v>
          </cell>
          <cell r="AL1097">
            <v>21</v>
          </cell>
          <cell r="AM1097">
            <v>0</v>
          </cell>
          <cell r="AN1097">
            <v>0</v>
          </cell>
          <cell r="AO1097">
            <v>0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>
            <v>0</v>
          </cell>
          <cell r="AV1097">
            <v>5</v>
          </cell>
          <cell r="BB1097">
            <v>5</v>
          </cell>
          <cell r="BD1097">
            <v>0</v>
          </cell>
          <cell r="BG1097" t="e">
            <v>#N/A</v>
          </cell>
          <cell r="BH1097" t="e">
            <v>#N/A</v>
          </cell>
          <cell r="BI1097" t="e">
            <v>#N/A</v>
          </cell>
          <cell r="BJ1097">
            <v>5</v>
          </cell>
          <cell r="BK1097">
            <v>0</v>
          </cell>
          <cell r="BL1097">
            <v>0</v>
          </cell>
          <cell r="BM1097">
            <v>1</v>
          </cell>
          <cell r="BN1097">
            <v>4</v>
          </cell>
          <cell r="BO1097">
            <v>2011</v>
          </cell>
          <cell r="BP1097">
            <v>0</v>
          </cell>
          <cell r="BV1097">
            <v>5</v>
          </cell>
        </row>
        <row r="1098">
          <cell r="BW1098">
            <v>5</v>
          </cell>
        </row>
        <row r="1099">
          <cell r="D1099">
            <v>10</v>
          </cell>
          <cell r="E1099" t="str">
            <v>Line 5</v>
          </cell>
          <cell r="F1099">
            <v>39653</v>
          </cell>
          <cell r="G1099" t="str">
            <v>x</v>
          </cell>
          <cell r="H1099" t="str">
            <v>x</v>
          </cell>
          <cell r="J1099" t="str">
            <v>x</v>
          </cell>
          <cell r="K1099" t="str">
            <v>x</v>
          </cell>
          <cell r="L1099" t="str">
            <v>x</v>
          </cell>
          <cell r="M1099" t="str">
            <v>x</v>
          </cell>
          <cell r="N1099" t="str">
            <v>x</v>
          </cell>
          <cell r="O1099" t="str">
            <v>x</v>
          </cell>
          <cell r="Q1099" t="str">
            <v>x</v>
          </cell>
          <cell r="R1099" t="str">
            <v>x</v>
          </cell>
          <cell r="S1099" t="str">
            <v>x</v>
          </cell>
          <cell r="T1099" t="str">
            <v>x</v>
          </cell>
          <cell r="U1099" t="str">
            <v>x</v>
          </cell>
          <cell r="V1099" t="str">
            <v>x</v>
          </cell>
          <cell r="X1099" t="str">
            <v>x</v>
          </cell>
          <cell r="Y1099" t="str">
            <v>x</v>
          </cell>
          <cell r="Z1099" t="str">
            <v>x</v>
          </cell>
          <cell r="AA1099" t="str">
            <v>x</v>
          </cell>
          <cell r="AB1099" t="str">
            <v>x</v>
          </cell>
          <cell r="AC1099" t="str">
            <v>x</v>
          </cell>
          <cell r="AE1099" t="str">
            <v>x</v>
          </cell>
          <cell r="AF1099" t="str">
            <v>x</v>
          </cell>
          <cell r="AG1099" t="str">
            <v>x</v>
          </cell>
          <cell r="AH1099" t="str">
            <v>x</v>
          </cell>
          <cell r="AI1099" t="str">
            <v>x</v>
          </cell>
          <cell r="AJ1099" t="str">
            <v>x</v>
          </cell>
          <cell r="AL1099">
            <v>23</v>
          </cell>
          <cell r="AM1099">
            <v>0</v>
          </cell>
          <cell r="AN1099">
            <v>0</v>
          </cell>
          <cell r="AO1099">
            <v>0</v>
          </cell>
          <cell r="AP1099">
            <v>3</v>
          </cell>
          <cell r="AQ1099">
            <v>0</v>
          </cell>
          <cell r="AR1099">
            <v>0</v>
          </cell>
          <cell r="AS1099">
            <v>0</v>
          </cell>
          <cell r="AT1099">
            <v>0</v>
          </cell>
          <cell r="AV1099">
            <v>0</v>
          </cell>
          <cell r="BB1099">
            <v>0</v>
          </cell>
          <cell r="BD1099">
            <v>3</v>
          </cell>
          <cell r="BE1099">
            <v>26</v>
          </cell>
          <cell r="BG1099">
            <v>5</v>
          </cell>
          <cell r="BH1099">
            <v>34</v>
          </cell>
          <cell r="BI1099">
            <v>-29</v>
          </cell>
          <cell r="BJ1099">
            <v>5</v>
          </cell>
          <cell r="BK1099">
            <v>0</v>
          </cell>
          <cell r="BL1099">
            <v>0</v>
          </cell>
          <cell r="BM1099">
            <v>24</v>
          </cell>
          <cell r="BN1099">
            <v>7</v>
          </cell>
          <cell r="BO1099">
            <v>2008</v>
          </cell>
          <cell r="BP1099">
            <v>0</v>
          </cell>
          <cell r="BQ1099" t="str">
            <v>T</v>
          </cell>
          <cell r="BR1099">
            <v>40649</v>
          </cell>
          <cell r="BS1099">
            <v>4</v>
          </cell>
          <cell r="BT1099">
            <v>12</v>
          </cell>
          <cell r="BU1099">
            <v>2011</v>
          </cell>
          <cell r="BV1099">
            <v>5</v>
          </cell>
        </row>
        <row r="1100">
          <cell r="BW1100">
            <v>5</v>
          </cell>
        </row>
        <row r="1101">
          <cell r="D1101">
            <v>4</v>
          </cell>
          <cell r="E1101" t="str">
            <v>Line 5</v>
          </cell>
          <cell r="F1101">
            <v>39674</v>
          </cell>
          <cell r="G1101" t="str">
            <v>x</v>
          </cell>
          <cell r="H1101" t="str">
            <v>x</v>
          </cell>
          <cell r="J1101" t="str">
            <v>x</v>
          </cell>
          <cell r="K1101" t="str">
            <v>x</v>
          </cell>
          <cell r="L1101" t="str">
            <v>x</v>
          </cell>
          <cell r="M1101" t="str">
            <v>x</v>
          </cell>
          <cell r="N1101" t="str">
            <v>x</v>
          </cell>
          <cell r="O1101" t="str">
            <v>x</v>
          </cell>
          <cell r="Q1101" t="str">
            <v>x</v>
          </cell>
          <cell r="R1101" t="str">
            <v>x</v>
          </cell>
          <cell r="S1101" t="str">
            <v>x</v>
          </cell>
          <cell r="T1101" t="str">
            <v>x</v>
          </cell>
          <cell r="U1101" t="str">
            <v>x</v>
          </cell>
          <cell r="V1101" t="str">
            <v>x</v>
          </cell>
          <cell r="X1101" t="str">
            <v>x</v>
          </cell>
          <cell r="Y1101" t="str">
            <v>x</v>
          </cell>
          <cell r="Z1101" t="str">
            <v>x</v>
          </cell>
          <cell r="AA1101" t="str">
            <v>x</v>
          </cell>
          <cell r="AB1101" t="str">
            <v>x</v>
          </cell>
          <cell r="AC1101" t="str">
            <v>x</v>
          </cell>
          <cell r="AE1101" t="str">
            <v>x</v>
          </cell>
          <cell r="AF1101" t="str">
            <v>x</v>
          </cell>
          <cell r="AG1101" t="str">
            <v>x</v>
          </cell>
          <cell r="AH1101" t="str">
            <v>x</v>
          </cell>
          <cell r="AI1101" t="str">
            <v>x</v>
          </cell>
          <cell r="AJ1101" t="str">
            <v>x</v>
          </cell>
          <cell r="AL1101">
            <v>23</v>
          </cell>
          <cell r="AM1101">
            <v>0</v>
          </cell>
          <cell r="AN1101">
            <v>0</v>
          </cell>
          <cell r="AO1101">
            <v>0</v>
          </cell>
          <cell r="AP1101">
            <v>3</v>
          </cell>
          <cell r="AQ1101">
            <v>0</v>
          </cell>
          <cell r="AR1101">
            <v>0</v>
          </cell>
          <cell r="AS1101">
            <v>0</v>
          </cell>
          <cell r="AT1101">
            <v>0</v>
          </cell>
          <cell r="AV1101">
            <v>0</v>
          </cell>
          <cell r="BB1101">
            <v>0</v>
          </cell>
          <cell r="BD1101">
            <v>3</v>
          </cell>
          <cell r="BE1101">
            <v>26</v>
          </cell>
          <cell r="BG1101">
            <v>5</v>
          </cell>
          <cell r="BH1101">
            <v>34</v>
          </cell>
          <cell r="BI1101">
            <v>-29</v>
          </cell>
          <cell r="BJ1101">
            <v>5</v>
          </cell>
          <cell r="BK1101">
            <v>0</v>
          </cell>
          <cell r="BL1101">
            <v>0</v>
          </cell>
          <cell r="BM1101">
            <v>14</v>
          </cell>
          <cell r="BN1101">
            <v>8</v>
          </cell>
          <cell r="BO1101">
            <v>2008</v>
          </cell>
          <cell r="BP1101">
            <v>0</v>
          </cell>
          <cell r="BQ1101" t="str">
            <v>T</v>
          </cell>
          <cell r="BR1101">
            <v>40564</v>
          </cell>
          <cell r="BS1101">
            <v>21</v>
          </cell>
          <cell r="BT1101">
            <v>8</v>
          </cell>
          <cell r="BU1101">
            <v>2011</v>
          </cell>
          <cell r="BV1101">
            <v>5</v>
          </cell>
        </row>
        <row r="1102">
          <cell r="BW1102">
            <v>5</v>
          </cell>
        </row>
        <row r="1103">
          <cell r="D1103">
            <v>2594</v>
          </cell>
          <cell r="E1103" t="str">
            <v>Line 5</v>
          </cell>
          <cell r="F1103">
            <v>40730</v>
          </cell>
          <cell r="L1103" t="str">
            <v>x</v>
          </cell>
          <cell r="M1103" t="str">
            <v>x</v>
          </cell>
          <cell r="N1103" t="str">
            <v>x</v>
          </cell>
          <cell r="O1103" t="str">
            <v>x</v>
          </cell>
          <cell r="Q1103" t="str">
            <v>x</v>
          </cell>
          <cell r="R1103" t="str">
            <v>x</v>
          </cell>
          <cell r="S1103" t="str">
            <v>x</v>
          </cell>
          <cell r="T1103" t="str">
            <v>x</v>
          </cell>
          <cell r="U1103" t="str">
            <v>x</v>
          </cell>
          <cell r="V1103" t="str">
            <v>x</v>
          </cell>
          <cell r="X1103" t="str">
            <v>x</v>
          </cell>
          <cell r="Y1103" t="str">
            <v>x</v>
          </cell>
          <cell r="Z1103" t="str">
            <v>x</v>
          </cell>
          <cell r="AA1103" t="str">
            <v>x</v>
          </cell>
          <cell r="AB1103" t="str">
            <v>x</v>
          </cell>
          <cell r="AC1103" t="str">
            <v>x</v>
          </cell>
          <cell r="AE1103" t="str">
            <v>x</v>
          </cell>
          <cell r="AF1103" t="str">
            <v>x</v>
          </cell>
          <cell r="AG1103" t="str">
            <v>x</v>
          </cell>
          <cell r="AH1103" t="str">
            <v>x</v>
          </cell>
          <cell r="AI1103" t="str">
            <v>x</v>
          </cell>
          <cell r="AJ1103" t="str">
            <v>x</v>
          </cell>
          <cell r="AL1103">
            <v>22</v>
          </cell>
          <cell r="AM1103">
            <v>0</v>
          </cell>
          <cell r="AN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V1103">
            <v>0</v>
          </cell>
          <cell r="BB1103">
            <v>0</v>
          </cell>
          <cell r="BD1103">
            <v>0</v>
          </cell>
          <cell r="BE1103">
            <v>0</v>
          </cell>
          <cell r="BG1103" t="e">
            <v>#N/A</v>
          </cell>
          <cell r="BH1103" t="e">
            <v>#N/A</v>
          </cell>
          <cell r="BI1103" t="e">
            <v>#N/A</v>
          </cell>
          <cell r="BJ1103">
            <v>5</v>
          </cell>
          <cell r="BK1103">
            <v>0</v>
          </cell>
          <cell r="BL1103">
            <v>0</v>
          </cell>
          <cell r="BM1103">
            <v>6</v>
          </cell>
          <cell r="BN1103">
            <v>7</v>
          </cell>
          <cell r="BO1103">
            <v>2011</v>
          </cell>
          <cell r="BP1103">
            <v>0</v>
          </cell>
          <cell r="BV1103">
            <v>5</v>
          </cell>
        </row>
        <row r="1104">
          <cell r="BW1104">
            <v>5</v>
          </cell>
        </row>
        <row r="1105">
          <cell r="D1105">
            <v>270</v>
          </cell>
          <cell r="E1105" t="str">
            <v>Line 6</v>
          </cell>
          <cell r="F1105">
            <v>39675</v>
          </cell>
          <cell r="G1105" t="str">
            <v>x</v>
          </cell>
          <cell r="H1105" t="str">
            <v>x</v>
          </cell>
          <cell r="J1105" t="str">
            <v>x</v>
          </cell>
          <cell r="K1105" t="str">
            <v>x</v>
          </cell>
          <cell r="L1105" t="str">
            <v>x</v>
          </cell>
          <cell r="M1105" t="str">
            <v>x</v>
          </cell>
          <cell r="N1105" t="str">
            <v>x</v>
          </cell>
          <cell r="O1105" t="str">
            <v>x</v>
          </cell>
          <cell r="Q1105" t="str">
            <v>x</v>
          </cell>
          <cell r="R1105" t="str">
            <v>x</v>
          </cell>
          <cell r="S1105" t="str">
            <v>x</v>
          </cell>
          <cell r="T1105" t="str">
            <v>x</v>
          </cell>
          <cell r="U1105" t="str">
            <v>x</v>
          </cell>
          <cell r="V1105" t="str">
            <v>x</v>
          </cell>
          <cell r="X1105" t="str">
            <v>x</v>
          </cell>
          <cell r="Y1105" t="str">
            <v>x</v>
          </cell>
          <cell r="Z1105" t="str">
            <v>x</v>
          </cell>
          <cell r="AA1105" t="str">
            <v>x</v>
          </cell>
          <cell r="AB1105" t="str">
            <v>x</v>
          </cell>
          <cell r="AC1105" t="str">
            <v>x</v>
          </cell>
          <cell r="AE1105" t="str">
            <v>x</v>
          </cell>
          <cell r="AF1105" t="str">
            <v>x</v>
          </cell>
          <cell r="AG1105" t="str">
            <v>x</v>
          </cell>
          <cell r="AH1105" t="str">
            <v>x</v>
          </cell>
          <cell r="AI1105" t="str">
            <v>x</v>
          </cell>
          <cell r="AJ1105" t="str">
            <v>x</v>
          </cell>
          <cell r="AL1105">
            <v>26</v>
          </cell>
          <cell r="AM1105">
            <v>0</v>
          </cell>
          <cell r="AN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0</v>
          </cell>
          <cell r="AV1105">
            <v>0</v>
          </cell>
          <cell r="BB1105">
            <v>0</v>
          </cell>
          <cell r="BD1105">
            <v>0</v>
          </cell>
          <cell r="BE1105">
            <v>0</v>
          </cell>
          <cell r="BG1105">
            <v>5</v>
          </cell>
          <cell r="BH1105">
            <v>34</v>
          </cell>
          <cell r="BI1105">
            <v>-29</v>
          </cell>
          <cell r="BJ1105" t="str">
            <v>TT</v>
          </cell>
          <cell r="BK1105">
            <v>0</v>
          </cell>
          <cell r="BL1105">
            <v>0</v>
          </cell>
          <cell r="BM1105">
            <v>15</v>
          </cell>
          <cell r="BN1105">
            <v>8</v>
          </cell>
          <cell r="BO1105">
            <v>2008</v>
          </cell>
          <cell r="BP1105">
            <v>0</v>
          </cell>
          <cell r="BV1105" t="str">
            <v>TT</v>
          </cell>
        </row>
        <row r="1106">
          <cell r="BJ1106" t="str">
            <v>TT</v>
          </cell>
          <cell r="BV1106" t="str">
            <v>TT</v>
          </cell>
          <cell r="BW1106">
            <v>5</v>
          </cell>
        </row>
        <row r="1107">
          <cell r="D1107">
            <v>2</v>
          </cell>
          <cell r="E1107" t="str">
            <v>Line 6</v>
          </cell>
          <cell r="F1107">
            <v>39661</v>
          </cell>
          <cell r="G1107" t="str">
            <v>x</v>
          </cell>
          <cell r="H1107" t="str">
            <v>x</v>
          </cell>
          <cell r="J1107" t="str">
            <v>x</v>
          </cell>
          <cell r="K1107" t="str">
            <v>x</v>
          </cell>
          <cell r="L1107" t="str">
            <v>x</v>
          </cell>
          <cell r="M1107" t="str">
            <v>x</v>
          </cell>
          <cell r="N1107" t="str">
            <v>x</v>
          </cell>
          <cell r="O1107" t="str">
            <v>x</v>
          </cell>
          <cell r="Q1107" t="str">
            <v>x</v>
          </cell>
          <cell r="R1107" t="str">
            <v>x</v>
          </cell>
          <cell r="S1107" t="str">
            <v>x</v>
          </cell>
          <cell r="T1107" t="str">
            <v>x</v>
          </cell>
          <cell r="U1107" t="str">
            <v>x</v>
          </cell>
          <cell r="V1107" t="str">
            <v>x</v>
          </cell>
          <cell r="X1107" t="str">
            <v>x</v>
          </cell>
          <cell r="Y1107" t="str">
            <v>x</v>
          </cell>
          <cell r="Z1107" t="str">
            <v>x</v>
          </cell>
          <cell r="AA1107" t="str">
            <v>x</v>
          </cell>
          <cell r="AB1107" t="str">
            <v>x</v>
          </cell>
          <cell r="AC1107" t="str">
            <v>x</v>
          </cell>
          <cell r="AE1107" t="str">
            <v>x</v>
          </cell>
          <cell r="AF1107" t="str">
            <v>x</v>
          </cell>
          <cell r="AG1107" t="str">
            <v>x</v>
          </cell>
          <cell r="AH1107" t="str">
            <v>x</v>
          </cell>
          <cell r="AI1107" t="str">
            <v>x</v>
          </cell>
          <cell r="AJ1107" t="str">
            <v>x</v>
          </cell>
          <cell r="AL1107">
            <v>26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V1107">
            <v>0</v>
          </cell>
          <cell r="BB1107">
            <v>0</v>
          </cell>
          <cell r="BD1107">
            <v>0</v>
          </cell>
          <cell r="BE1107">
            <v>0</v>
          </cell>
          <cell r="BG1107">
            <v>5</v>
          </cell>
          <cell r="BH1107">
            <v>32</v>
          </cell>
          <cell r="BI1107">
            <v>-27</v>
          </cell>
          <cell r="BJ1107" t="str">
            <v>TT</v>
          </cell>
          <cell r="BK1107">
            <v>0</v>
          </cell>
          <cell r="BL1107">
            <v>0</v>
          </cell>
          <cell r="BM1107">
            <v>1</v>
          </cell>
          <cell r="BN1107">
            <v>8</v>
          </cell>
          <cell r="BO1107">
            <v>2008</v>
          </cell>
          <cell r="BP1107">
            <v>0</v>
          </cell>
          <cell r="BV1107" t="str">
            <v>TT</v>
          </cell>
        </row>
        <row r="1108">
          <cell r="BJ1108" t="str">
            <v>TT</v>
          </cell>
          <cell r="BV1108" t="str">
            <v>TT</v>
          </cell>
          <cell r="BW1108">
            <v>5</v>
          </cell>
        </row>
        <row r="1109">
          <cell r="D1109">
            <v>175</v>
          </cell>
          <cell r="E1109" t="str">
            <v>Line 6</v>
          </cell>
          <cell r="F1109">
            <v>39696</v>
          </cell>
          <cell r="G1109" t="str">
            <v>x</v>
          </cell>
          <cell r="H1109" t="str">
            <v>x</v>
          </cell>
          <cell r="J1109" t="str">
            <v>x</v>
          </cell>
          <cell r="K1109" t="str">
            <v>x</v>
          </cell>
          <cell r="L1109" t="str">
            <v>x</v>
          </cell>
          <cell r="M1109" t="str">
            <v>x</v>
          </cell>
          <cell r="N1109" t="str">
            <v>x</v>
          </cell>
          <cell r="O1109" t="str">
            <v>x</v>
          </cell>
          <cell r="Q1109" t="str">
            <v>x/P</v>
          </cell>
          <cell r="R1109" t="str">
            <v>x</v>
          </cell>
          <cell r="S1109" t="str">
            <v>x</v>
          </cell>
          <cell r="T1109" t="str">
            <v>x</v>
          </cell>
          <cell r="U1109" t="str">
            <v>x</v>
          </cell>
          <cell r="V1109" t="str">
            <v>x</v>
          </cell>
          <cell r="X1109" t="str">
            <v>x</v>
          </cell>
          <cell r="Y1109" t="str">
            <v>x</v>
          </cell>
          <cell r="Z1109" t="str">
            <v>x</v>
          </cell>
          <cell r="AA1109" t="str">
            <v>x</v>
          </cell>
          <cell r="AB1109" t="str">
            <v>x</v>
          </cell>
          <cell r="AC1109" t="str">
            <v>x</v>
          </cell>
          <cell r="AE1109" t="str">
            <v>x</v>
          </cell>
          <cell r="AF1109" t="str">
            <v>x</v>
          </cell>
          <cell r="AG1109" t="str">
            <v>x</v>
          </cell>
          <cell r="AH1109" t="str">
            <v>x</v>
          </cell>
          <cell r="AI1109" t="str">
            <v>x</v>
          </cell>
          <cell r="AJ1109" t="str">
            <v>x</v>
          </cell>
          <cell r="AL1109">
            <v>22.5</v>
          </cell>
          <cell r="AM1109">
            <v>0</v>
          </cell>
          <cell r="AN1109">
            <v>0.5</v>
          </cell>
          <cell r="AO1109">
            <v>0</v>
          </cell>
          <cell r="AP1109">
            <v>3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V1109">
            <v>0</v>
          </cell>
          <cell r="BB1109">
            <v>0</v>
          </cell>
          <cell r="BD1109">
            <v>3</v>
          </cell>
          <cell r="BE1109">
            <v>25.5</v>
          </cell>
          <cell r="BG1109">
            <v>5</v>
          </cell>
          <cell r="BH1109">
            <v>34.5</v>
          </cell>
          <cell r="BI1109">
            <v>-29.5</v>
          </cell>
          <cell r="BJ1109">
            <v>6</v>
          </cell>
          <cell r="BK1109">
            <v>0</v>
          </cell>
          <cell r="BL1109">
            <v>0</v>
          </cell>
          <cell r="BM1109">
            <v>5</v>
          </cell>
          <cell r="BN1109">
            <v>9</v>
          </cell>
          <cell r="BO1109">
            <v>2008</v>
          </cell>
          <cell r="BP1109">
            <v>0</v>
          </cell>
          <cell r="BQ1109" t="str">
            <v>T</v>
          </cell>
          <cell r="BR1109">
            <v>40661</v>
          </cell>
          <cell r="BV1109">
            <v>6</v>
          </cell>
        </row>
        <row r="1110">
          <cell r="BW1110">
            <v>5</v>
          </cell>
        </row>
        <row r="1111">
          <cell r="D1111">
            <v>180</v>
          </cell>
          <cell r="E1111" t="str">
            <v>Line 6</v>
          </cell>
          <cell r="F1111">
            <v>39696</v>
          </cell>
          <cell r="G1111" t="str">
            <v>x</v>
          </cell>
          <cell r="H1111" t="str">
            <v>x</v>
          </cell>
          <cell r="J1111" t="str">
            <v>x</v>
          </cell>
          <cell r="K1111" t="str">
            <v>x</v>
          </cell>
          <cell r="L1111" t="str">
            <v>x</v>
          </cell>
          <cell r="M1111" t="str">
            <v>x</v>
          </cell>
          <cell r="N1111" t="str">
            <v>x</v>
          </cell>
          <cell r="O1111" t="str">
            <v>x</v>
          </cell>
          <cell r="Q1111" t="str">
            <v>x</v>
          </cell>
          <cell r="R1111" t="str">
            <v>x</v>
          </cell>
          <cell r="S1111" t="str">
            <v>x</v>
          </cell>
          <cell r="T1111" t="str">
            <v>x</v>
          </cell>
          <cell r="U1111" t="str">
            <v>x</v>
          </cell>
          <cell r="V1111" t="str">
            <v>x</v>
          </cell>
          <cell r="X1111" t="str">
            <v>x</v>
          </cell>
          <cell r="Y1111" t="str">
            <v>x</v>
          </cell>
          <cell r="Z1111" t="str">
            <v>x</v>
          </cell>
          <cell r="AA1111" t="str">
            <v>x</v>
          </cell>
          <cell r="AB1111" t="str">
            <v>x</v>
          </cell>
          <cell r="AC1111" t="str">
            <v>x</v>
          </cell>
          <cell r="AE1111" t="str">
            <v>x</v>
          </cell>
          <cell r="AF1111" t="str">
            <v>x</v>
          </cell>
          <cell r="AG1111" t="str">
            <v>x</v>
          </cell>
          <cell r="AH1111" t="str">
            <v>x</v>
          </cell>
          <cell r="AI1111" t="str">
            <v>x</v>
          </cell>
          <cell r="AJ1111" t="str">
            <v>x</v>
          </cell>
          <cell r="AL1111">
            <v>26</v>
          </cell>
          <cell r="AM1111">
            <v>0</v>
          </cell>
          <cell r="AN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>
            <v>0</v>
          </cell>
          <cell r="AV1111">
            <v>0</v>
          </cell>
          <cell r="BB1111">
            <v>0</v>
          </cell>
          <cell r="BD1111">
            <v>0</v>
          </cell>
          <cell r="BE1111">
            <v>0</v>
          </cell>
          <cell r="BG1111">
            <v>5</v>
          </cell>
          <cell r="BH1111">
            <v>34</v>
          </cell>
          <cell r="BI1111">
            <v>-29</v>
          </cell>
          <cell r="BJ1111">
            <v>6</v>
          </cell>
          <cell r="BK1111">
            <v>0</v>
          </cell>
          <cell r="BL1111">
            <v>0</v>
          </cell>
          <cell r="BM1111">
            <v>5</v>
          </cell>
          <cell r="BN1111">
            <v>9</v>
          </cell>
          <cell r="BO1111">
            <v>2008</v>
          </cell>
          <cell r="BP1111">
            <v>0</v>
          </cell>
          <cell r="BV1111">
            <v>6</v>
          </cell>
        </row>
        <row r="1112">
          <cell r="BW1112" t="str">
            <v>TT</v>
          </cell>
        </row>
        <row r="1113">
          <cell r="D1113">
            <v>603</v>
          </cell>
          <cell r="E1113" t="str">
            <v>Line 6</v>
          </cell>
          <cell r="F1113">
            <v>39858</v>
          </cell>
          <cell r="G1113" t="str">
            <v>x</v>
          </cell>
          <cell r="H1113" t="str">
            <v>x</v>
          </cell>
          <cell r="J1113" t="str">
            <v>x</v>
          </cell>
          <cell r="K1113" t="str">
            <v>x</v>
          </cell>
          <cell r="L1113" t="str">
            <v>x</v>
          </cell>
          <cell r="M1113" t="str">
            <v>x</v>
          </cell>
          <cell r="N1113" t="str">
            <v>x</v>
          </cell>
          <cell r="O1113" t="str">
            <v>x</v>
          </cell>
          <cell r="Q1113" t="str">
            <v>x</v>
          </cell>
          <cell r="R1113" t="str">
            <v>x</v>
          </cell>
          <cell r="S1113" t="str">
            <v>x</v>
          </cell>
          <cell r="T1113" t="str">
            <v>x</v>
          </cell>
          <cell r="U1113" t="str">
            <v>x</v>
          </cell>
          <cell r="V1113" t="str">
            <v>x</v>
          </cell>
          <cell r="X1113" t="str">
            <v>x</v>
          </cell>
          <cell r="Y1113" t="str">
            <v>P</v>
          </cell>
          <cell r="Z1113" t="str">
            <v>x</v>
          </cell>
          <cell r="AA1113" t="str">
            <v>x</v>
          </cell>
          <cell r="AB1113" t="str">
            <v>x</v>
          </cell>
          <cell r="AC1113" t="str">
            <v>x</v>
          </cell>
          <cell r="AE1113" t="str">
            <v>x</v>
          </cell>
          <cell r="AF1113" t="str">
            <v>x</v>
          </cell>
          <cell r="AG1113" t="str">
            <v>x</v>
          </cell>
          <cell r="AH1113" t="str">
            <v>x</v>
          </cell>
          <cell r="AI1113" t="str">
            <v>x</v>
          </cell>
          <cell r="AJ1113" t="str">
            <v>x</v>
          </cell>
          <cell r="AL1113">
            <v>25</v>
          </cell>
          <cell r="AM1113">
            <v>0</v>
          </cell>
          <cell r="AN1113">
            <v>1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V1113">
            <v>0</v>
          </cell>
          <cell r="BB1113">
            <v>0</v>
          </cell>
          <cell r="BD1113">
            <v>0</v>
          </cell>
          <cell r="BE1113">
            <v>0</v>
          </cell>
          <cell r="BG1113">
            <v>5</v>
          </cell>
          <cell r="BH1113">
            <v>29</v>
          </cell>
          <cell r="BI1113">
            <v>-24</v>
          </cell>
          <cell r="BJ1113">
            <v>6</v>
          </cell>
          <cell r="BK1113">
            <v>0</v>
          </cell>
          <cell r="BL1113">
            <v>0</v>
          </cell>
          <cell r="BM1113">
            <v>14</v>
          </cell>
          <cell r="BN1113">
            <v>2</v>
          </cell>
          <cell r="BO1113">
            <v>2009</v>
          </cell>
          <cell r="BP1113">
            <v>0</v>
          </cell>
          <cell r="BV1113">
            <v>6</v>
          </cell>
          <cell r="BW1113" t="str">
            <v>TT</v>
          </cell>
        </row>
        <row r="1114">
          <cell r="BW1114" t="str">
            <v>TT</v>
          </cell>
        </row>
        <row r="1115">
          <cell r="D1115">
            <v>173</v>
          </cell>
          <cell r="E1115" t="str">
            <v>Line 6</v>
          </cell>
          <cell r="F1115">
            <v>39696</v>
          </cell>
          <cell r="G1115" t="str">
            <v>x</v>
          </cell>
          <cell r="H1115" t="str">
            <v>x</v>
          </cell>
          <cell r="J1115" t="str">
            <v>x</v>
          </cell>
          <cell r="K1115" t="str">
            <v>x</v>
          </cell>
          <cell r="L1115" t="str">
            <v>x</v>
          </cell>
          <cell r="M1115" t="str">
            <v>x</v>
          </cell>
          <cell r="N1115" t="str">
            <v>x</v>
          </cell>
          <cell r="O1115" t="str">
            <v>x</v>
          </cell>
          <cell r="Q1115" t="str">
            <v>x</v>
          </cell>
          <cell r="R1115" t="str">
            <v>x</v>
          </cell>
          <cell r="S1115" t="str">
            <v>P</v>
          </cell>
          <cell r="T1115" t="str">
            <v>x</v>
          </cell>
          <cell r="U1115" t="str">
            <v>x</v>
          </cell>
          <cell r="V1115" t="str">
            <v>x</v>
          </cell>
          <cell r="X1115" t="str">
            <v>x</v>
          </cell>
          <cell r="Y1115" t="str">
            <v>x</v>
          </cell>
          <cell r="Z1115" t="str">
            <v>x</v>
          </cell>
          <cell r="AA1115" t="str">
            <v>x</v>
          </cell>
          <cell r="AB1115" t="str">
            <v>x</v>
          </cell>
          <cell r="AC1115" t="str">
            <v>x</v>
          </cell>
          <cell r="AE1115" t="str">
            <v>x</v>
          </cell>
          <cell r="AF1115" t="str">
            <v>x</v>
          </cell>
          <cell r="AG1115" t="str">
            <v>x</v>
          </cell>
          <cell r="AH1115" t="str">
            <v>x</v>
          </cell>
          <cell r="AI1115" t="str">
            <v>x</v>
          </cell>
          <cell r="AJ1115" t="str">
            <v>x</v>
          </cell>
          <cell r="AL1115">
            <v>25</v>
          </cell>
          <cell r="AM1115">
            <v>0</v>
          </cell>
          <cell r="AN1115">
            <v>1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V1115">
            <v>0</v>
          </cell>
          <cell r="BB1115">
            <v>0</v>
          </cell>
          <cell r="BD1115">
            <v>0</v>
          </cell>
          <cell r="BE1115">
            <v>0</v>
          </cell>
          <cell r="BG1115">
            <v>5</v>
          </cell>
          <cell r="BH1115">
            <v>35</v>
          </cell>
          <cell r="BI1115">
            <v>-30</v>
          </cell>
          <cell r="BJ1115">
            <v>6</v>
          </cell>
          <cell r="BK1115">
            <v>0</v>
          </cell>
          <cell r="BL1115">
            <v>0</v>
          </cell>
          <cell r="BM1115">
            <v>5</v>
          </cell>
          <cell r="BN1115">
            <v>9</v>
          </cell>
          <cell r="BO1115">
            <v>2008</v>
          </cell>
          <cell r="BP1115">
            <v>0</v>
          </cell>
          <cell r="BV1115">
            <v>6</v>
          </cell>
          <cell r="BW1115" t="str">
            <v>TT</v>
          </cell>
        </row>
        <row r="1116">
          <cell r="BW1116">
            <v>6</v>
          </cell>
        </row>
        <row r="1117">
          <cell r="D1117">
            <v>340</v>
          </cell>
          <cell r="E1117" t="str">
            <v>Line 6</v>
          </cell>
          <cell r="F1117">
            <v>39725</v>
          </cell>
          <cell r="G1117" t="str">
            <v>x</v>
          </cell>
          <cell r="H1117" t="str">
            <v>x</v>
          </cell>
          <cell r="J1117" t="str">
            <v>x</v>
          </cell>
          <cell r="K1117" t="str">
            <v>x</v>
          </cell>
          <cell r="L1117" t="str">
            <v>x</v>
          </cell>
          <cell r="M1117" t="str">
            <v>x</v>
          </cell>
          <cell r="N1117" t="str">
            <v>x</v>
          </cell>
          <cell r="O1117" t="str">
            <v>x</v>
          </cell>
          <cell r="Q1117" t="str">
            <v>x</v>
          </cell>
          <cell r="R1117" t="str">
            <v>x</v>
          </cell>
          <cell r="S1117" t="str">
            <v>x</v>
          </cell>
          <cell r="T1117" t="str">
            <v>x</v>
          </cell>
          <cell r="U1117" t="str">
            <v>x</v>
          </cell>
          <cell r="V1117" t="str">
            <v>x</v>
          </cell>
          <cell r="X1117" t="str">
            <v>x</v>
          </cell>
          <cell r="Y1117" t="str">
            <v>x</v>
          </cell>
          <cell r="Z1117" t="str">
            <v>x</v>
          </cell>
          <cell r="AA1117" t="str">
            <v>x</v>
          </cell>
          <cell r="AB1117" t="str">
            <v>x</v>
          </cell>
          <cell r="AC1117" t="str">
            <v>x</v>
          </cell>
          <cell r="AE1117" t="str">
            <v>x</v>
          </cell>
          <cell r="AF1117" t="str">
            <v>x</v>
          </cell>
          <cell r="AG1117" t="str">
            <v>x</v>
          </cell>
          <cell r="AH1117" t="str">
            <v>x</v>
          </cell>
          <cell r="AI1117" t="str">
            <v>x</v>
          </cell>
          <cell r="AJ1117" t="str">
            <v>x</v>
          </cell>
          <cell r="AL1117">
            <v>23</v>
          </cell>
          <cell r="AM1117">
            <v>0</v>
          </cell>
          <cell r="AN1117">
            <v>0</v>
          </cell>
          <cell r="AO1117">
            <v>0</v>
          </cell>
          <cell r="AP1117">
            <v>3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V1117">
            <v>0</v>
          </cell>
          <cell r="BB1117">
            <v>0</v>
          </cell>
          <cell r="BD1117">
            <v>3</v>
          </cell>
          <cell r="BE1117">
            <v>26</v>
          </cell>
          <cell r="BG1117">
            <v>5</v>
          </cell>
          <cell r="BH1117">
            <v>34</v>
          </cell>
          <cell r="BI1117">
            <v>-29</v>
          </cell>
          <cell r="BJ1117">
            <v>6</v>
          </cell>
          <cell r="BK1117">
            <v>0</v>
          </cell>
          <cell r="BL1117">
            <v>0</v>
          </cell>
          <cell r="BM1117">
            <v>4</v>
          </cell>
          <cell r="BN1117">
            <v>10</v>
          </cell>
          <cell r="BO1117">
            <v>2008</v>
          </cell>
          <cell r="BP1117">
            <v>0</v>
          </cell>
          <cell r="BQ1117" t="str">
            <v>T</v>
          </cell>
          <cell r="BR1117">
            <v>40699</v>
          </cell>
          <cell r="BV1117">
            <v>6</v>
          </cell>
        </row>
        <row r="1118">
          <cell r="BW1118">
            <v>6</v>
          </cell>
        </row>
        <row r="1119">
          <cell r="D1119">
            <v>187</v>
          </cell>
          <cell r="E1119" t="str">
            <v>Line 6</v>
          </cell>
          <cell r="F1119">
            <v>39696</v>
          </cell>
          <cell r="G1119" t="str">
            <v>x</v>
          </cell>
          <cell r="H1119" t="str">
            <v>x</v>
          </cell>
          <cell r="J1119" t="str">
            <v>x</v>
          </cell>
          <cell r="K1119" t="str">
            <v>x</v>
          </cell>
          <cell r="L1119" t="str">
            <v>x</v>
          </cell>
          <cell r="M1119" t="str">
            <v>x</v>
          </cell>
          <cell r="N1119" t="str">
            <v>x</v>
          </cell>
          <cell r="O1119" t="str">
            <v>x</v>
          </cell>
          <cell r="Q1119" t="str">
            <v>x</v>
          </cell>
          <cell r="R1119" t="str">
            <v>x</v>
          </cell>
          <cell r="S1119" t="str">
            <v>x</v>
          </cell>
          <cell r="T1119" t="str">
            <v>x</v>
          </cell>
          <cell r="U1119" t="str">
            <v>x</v>
          </cell>
          <cell r="V1119" t="str">
            <v>x</v>
          </cell>
          <cell r="X1119" t="str">
            <v>x</v>
          </cell>
          <cell r="Y1119" t="str">
            <v>x</v>
          </cell>
          <cell r="Z1119" t="str">
            <v>x</v>
          </cell>
          <cell r="AA1119" t="str">
            <v>x</v>
          </cell>
          <cell r="AB1119" t="str">
            <v>x</v>
          </cell>
          <cell r="AC1119" t="str">
            <v>x</v>
          </cell>
          <cell r="AE1119" t="str">
            <v>x</v>
          </cell>
          <cell r="AF1119" t="str">
            <v>x</v>
          </cell>
          <cell r="AG1119" t="str">
            <v>x</v>
          </cell>
          <cell r="AH1119" t="str">
            <v>x</v>
          </cell>
          <cell r="AI1119" t="str">
            <v>x</v>
          </cell>
          <cell r="AJ1119" t="str">
            <v>x</v>
          </cell>
          <cell r="AL1119">
            <v>26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V1119">
            <v>0</v>
          </cell>
          <cell r="BB1119">
            <v>0</v>
          </cell>
          <cell r="BD1119">
            <v>0</v>
          </cell>
          <cell r="BE1119">
            <v>0</v>
          </cell>
          <cell r="BG1119">
            <v>5</v>
          </cell>
          <cell r="BH1119">
            <v>32</v>
          </cell>
          <cell r="BI1119">
            <v>-27</v>
          </cell>
          <cell r="BJ1119">
            <v>6</v>
          </cell>
          <cell r="BK1119">
            <v>0</v>
          </cell>
          <cell r="BL1119">
            <v>0</v>
          </cell>
          <cell r="BM1119">
            <v>5</v>
          </cell>
          <cell r="BN1119">
            <v>9</v>
          </cell>
          <cell r="BO1119">
            <v>2008</v>
          </cell>
          <cell r="BP1119">
            <v>0</v>
          </cell>
          <cell r="BV1119">
            <v>6</v>
          </cell>
        </row>
        <row r="1120">
          <cell r="BW1120">
            <v>6</v>
          </cell>
        </row>
        <row r="1121">
          <cell r="D1121">
            <v>727</v>
          </cell>
          <cell r="E1121" t="str">
            <v>Line 6</v>
          </cell>
          <cell r="F1121">
            <v>39918</v>
          </cell>
          <cell r="G1121" t="str">
            <v>x</v>
          </cell>
          <cell r="H1121" t="str">
            <v>x</v>
          </cell>
          <cell r="J1121" t="str">
            <v>x</v>
          </cell>
          <cell r="K1121" t="str">
            <v>x</v>
          </cell>
          <cell r="L1121" t="str">
            <v>x</v>
          </cell>
          <cell r="M1121" t="str">
            <v>x</v>
          </cell>
          <cell r="N1121" t="str">
            <v>x</v>
          </cell>
          <cell r="O1121" t="str">
            <v>x</v>
          </cell>
          <cell r="Q1121" t="str">
            <v>x</v>
          </cell>
          <cell r="R1121" t="str">
            <v>x</v>
          </cell>
          <cell r="S1121" t="str">
            <v>x</v>
          </cell>
          <cell r="T1121" t="str">
            <v>x</v>
          </cell>
          <cell r="U1121" t="str">
            <v>x</v>
          </cell>
          <cell r="V1121" t="str">
            <v>x</v>
          </cell>
          <cell r="X1121" t="str">
            <v>x</v>
          </cell>
          <cell r="Y1121" t="str">
            <v>x</v>
          </cell>
          <cell r="Z1121" t="str">
            <v>x</v>
          </cell>
          <cell r="AA1121" t="str">
            <v>x</v>
          </cell>
          <cell r="AB1121" t="str">
            <v>x</v>
          </cell>
          <cell r="AC1121" t="str">
            <v>x</v>
          </cell>
          <cell r="AE1121" t="str">
            <v>x</v>
          </cell>
          <cell r="AF1121" t="str">
            <v>x</v>
          </cell>
          <cell r="AG1121" t="str">
            <v>x</v>
          </cell>
          <cell r="AH1121" t="str">
            <v>x</v>
          </cell>
          <cell r="AI1121" t="str">
            <v>x</v>
          </cell>
          <cell r="AJ1121" t="str">
            <v>x</v>
          </cell>
          <cell r="AL1121">
            <v>26</v>
          </cell>
          <cell r="AM1121">
            <v>0</v>
          </cell>
          <cell r="AN1121">
            <v>0</v>
          </cell>
          <cell r="AO1121">
            <v>0</v>
          </cell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>
            <v>0</v>
          </cell>
          <cell r="AV1121">
            <v>0</v>
          </cell>
          <cell r="BB1121">
            <v>0</v>
          </cell>
          <cell r="BD1121">
            <v>0</v>
          </cell>
          <cell r="BE1121">
            <v>0</v>
          </cell>
          <cell r="BG1121">
            <v>5</v>
          </cell>
          <cell r="BH1121">
            <v>26</v>
          </cell>
          <cell r="BI1121">
            <v>-21</v>
          </cell>
          <cell r="BJ1121">
            <v>6</v>
          </cell>
          <cell r="BK1121">
            <v>0</v>
          </cell>
          <cell r="BL1121">
            <v>0</v>
          </cell>
          <cell r="BM1121">
            <v>15</v>
          </cell>
          <cell r="BN1121">
            <v>4</v>
          </cell>
          <cell r="BO1121">
            <v>2009</v>
          </cell>
          <cell r="BP1121">
            <v>0</v>
          </cell>
          <cell r="BV1121">
            <v>6</v>
          </cell>
        </row>
        <row r="1122">
          <cell r="BW1122">
            <v>6</v>
          </cell>
        </row>
        <row r="1123">
          <cell r="D1123">
            <v>219</v>
          </cell>
          <cell r="E1123" t="str">
            <v>Line 6</v>
          </cell>
          <cell r="F1123">
            <v>39998</v>
          </cell>
          <cell r="G1123" t="str">
            <v>x</v>
          </cell>
          <cell r="H1123" t="str">
            <v>x</v>
          </cell>
          <cell r="J1123" t="str">
            <v>x</v>
          </cell>
          <cell r="K1123" t="str">
            <v>x</v>
          </cell>
          <cell r="L1123" t="str">
            <v>x</v>
          </cell>
          <cell r="M1123" t="str">
            <v>x</v>
          </cell>
          <cell r="N1123" t="str">
            <v>x</v>
          </cell>
          <cell r="O1123" t="str">
            <v>x</v>
          </cell>
          <cell r="Q1123" t="str">
            <v>x</v>
          </cell>
          <cell r="R1123" t="str">
            <v>x</v>
          </cell>
          <cell r="S1123" t="str">
            <v>x</v>
          </cell>
          <cell r="T1123" t="str">
            <v>x</v>
          </cell>
          <cell r="U1123" t="str">
            <v>x</v>
          </cell>
          <cell r="V1123" t="str">
            <v>x</v>
          </cell>
          <cell r="X1123" t="str">
            <v>x</v>
          </cell>
          <cell r="Y1123" t="str">
            <v>x</v>
          </cell>
          <cell r="Z1123" t="str">
            <v>x</v>
          </cell>
          <cell r="AA1123" t="str">
            <v>x</v>
          </cell>
          <cell r="AB1123" t="str">
            <v>x</v>
          </cell>
          <cell r="AC1123" t="str">
            <v>x</v>
          </cell>
          <cell r="AE1123" t="str">
            <v>x</v>
          </cell>
          <cell r="AF1123" t="str">
            <v>x</v>
          </cell>
          <cell r="AG1123" t="str">
            <v>x</v>
          </cell>
          <cell r="AH1123" t="str">
            <v>x</v>
          </cell>
          <cell r="AI1123" t="str">
            <v>x</v>
          </cell>
          <cell r="AJ1123" t="str">
            <v>x</v>
          </cell>
          <cell r="AL1123">
            <v>26</v>
          </cell>
          <cell r="AM1123">
            <v>0</v>
          </cell>
          <cell r="AN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0</v>
          </cell>
          <cell r="AT1123">
            <v>0</v>
          </cell>
          <cell r="AV1123">
            <v>0</v>
          </cell>
          <cell r="BB1123">
            <v>0</v>
          </cell>
          <cell r="BD1123">
            <v>0</v>
          </cell>
          <cell r="BE1123">
            <v>0</v>
          </cell>
          <cell r="BG1123">
            <v>5</v>
          </cell>
          <cell r="BH1123">
            <v>23</v>
          </cell>
          <cell r="BI1123">
            <v>-18</v>
          </cell>
          <cell r="BJ1123">
            <v>6</v>
          </cell>
          <cell r="BK1123">
            <v>0</v>
          </cell>
          <cell r="BL1123">
            <v>0</v>
          </cell>
          <cell r="BM1123">
            <v>4</v>
          </cell>
          <cell r="BN1123">
            <v>7</v>
          </cell>
          <cell r="BO1123">
            <v>2009</v>
          </cell>
          <cell r="BP1123">
            <v>0</v>
          </cell>
          <cell r="BV1123">
            <v>6</v>
          </cell>
        </row>
        <row r="1124">
          <cell r="BW1124">
            <v>6</v>
          </cell>
        </row>
        <row r="1125">
          <cell r="D1125">
            <v>181</v>
          </cell>
          <cell r="E1125" t="str">
            <v>Line 6</v>
          </cell>
          <cell r="F1125">
            <v>39696</v>
          </cell>
          <cell r="G1125" t="str">
            <v>x</v>
          </cell>
          <cell r="H1125" t="str">
            <v>x</v>
          </cell>
          <cell r="J1125" t="str">
            <v>x</v>
          </cell>
          <cell r="K1125" t="str">
            <v>x</v>
          </cell>
          <cell r="L1125" t="str">
            <v>x</v>
          </cell>
          <cell r="M1125" t="str">
            <v>x</v>
          </cell>
          <cell r="N1125" t="str">
            <v>x</v>
          </cell>
          <cell r="O1125" t="str">
            <v>x</v>
          </cell>
          <cell r="Q1125" t="str">
            <v>x</v>
          </cell>
          <cell r="R1125" t="str">
            <v>x</v>
          </cell>
          <cell r="S1125" t="str">
            <v>x</v>
          </cell>
          <cell r="T1125" t="str">
            <v>x</v>
          </cell>
          <cell r="U1125" t="str">
            <v>x</v>
          </cell>
          <cell r="V1125" t="str">
            <v>x</v>
          </cell>
          <cell r="X1125" t="str">
            <v>x</v>
          </cell>
          <cell r="Y1125" t="str">
            <v>x</v>
          </cell>
          <cell r="Z1125" t="str">
            <v>x</v>
          </cell>
          <cell r="AA1125" t="str">
            <v>x</v>
          </cell>
          <cell r="AB1125" t="str">
            <v>x</v>
          </cell>
          <cell r="AC1125" t="str">
            <v>x</v>
          </cell>
          <cell r="AE1125" t="str">
            <v>x</v>
          </cell>
          <cell r="AF1125" t="str">
            <v>x</v>
          </cell>
          <cell r="AG1125" t="str">
            <v>x</v>
          </cell>
          <cell r="AH1125" t="str">
            <v>x</v>
          </cell>
          <cell r="AI1125" t="str">
            <v>x</v>
          </cell>
          <cell r="AJ1125" t="str">
            <v>x</v>
          </cell>
          <cell r="AL1125">
            <v>26</v>
          </cell>
          <cell r="AM1125">
            <v>0</v>
          </cell>
          <cell r="AN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0</v>
          </cell>
          <cell r="AV1125">
            <v>0</v>
          </cell>
          <cell r="BB1125">
            <v>0</v>
          </cell>
          <cell r="BD1125">
            <v>0</v>
          </cell>
          <cell r="BE1125">
            <v>0</v>
          </cell>
          <cell r="BG1125">
            <v>5</v>
          </cell>
          <cell r="BH1125">
            <v>34</v>
          </cell>
          <cell r="BI1125">
            <v>-29</v>
          </cell>
          <cell r="BJ1125">
            <v>6</v>
          </cell>
          <cell r="BK1125">
            <v>0</v>
          </cell>
          <cell r="BL1125">
            <v>0</v>
          </cell>
          <cell r="BM1125">
            <v>5</v>
          </cell>
          <cell r="BN1125">
            <v>9</v>
          </cell>
          <cell r="BO1125">
            <v>2008</v>
          </cell>
          <cell r="BP1125">
            <v>0</v>
          </cell>
          <cell r="BV1125">
            <v>6</v>
          </cell>
        </row>
        <row r="1126">
          <cell r="BW1126">
            <v>6</v>
          </cell>
        </row>
        <row r="1127">
          <cell r="D1127">
            <v>307</v>
          </cell>
          <cell r="E1127" t="str">
            <v>Line 6</v>
          </cell>
          <cell r="F1127">
            <v>39725</v>
          </cell>
          <cell r="G1127" t="str">
            <v>x</v>
          </cell>
          <cell r="H1127" t="str">
            <v>x</v>
          </cell>
          <cell r="J1127" t="str">
            <v>x</v>
          </cell>
          <cell r="K1127" t="str">
            <v>x</v>
          </cell>
          <cell r="L1127" t="str">
            <v>x</v>
          </cell>
          <cell r="M1127" t="str">
            <v>x</v>
          </cell>
          <cell r="N1127" t="str">
            <v>x</v>
          </cell>
          <cell r="O1127" t="str">
            <v>x</v>
          </cell>
          <cell r="Q1127" t="str">
            <v>x</v>
          </cell>
          <cell r="R1127" t="str">
            <v>x</v>
          </cell>
          <cell r="S1127" t="str">
            <v>x</v>
          </cell>
          <cell r="T1127" t="str">
            <v>x</v>
          </cell>
          <cell r="U1127" t="str">
            <v>x</v>
          </cell>
          <cell r="V1127" t="str">
            <v>x</v>
          </cell>
          <cell r="X1127" t="str">
            <v>x</v>
          </cell>
          <cell r="Y1127" t="str">
            <v>x</v>
          </cell>
          <cell r="Z1127" t="str">
            <v>x</v>
          </cell>
          <cell r="AA1127" t="str">
            <v>x</v>
          </cell>
          <cell r="AB1127" t="str">
            <v>x</v>
          </cell>
          <cell r="AC1127" t="str">
            <v>x</v>
          </cell>
          <cell r="AE1127" t="str">
            <v>x</v>
          </cell>
          <cell r="AF1127" t="str">
            <v>x</v>
          </cell>
          <cell r="AG1127" t="str">
            <v>x</v>
          </cell>
          <cell r="AH1127" t="str">
            <v>x</v>
          </cell>
          <cell r="AI1127" t="str">
            <v>x</v>
          </cell>
          <cell r="AJ1127" t="str">
            <v>x</v>
          </cell>
          <cell r="AL1127">
            <v>26</v>
          </cell>
          <cell r="AM1127">
            <v>0</v>
          </cell>
          <cell r="AN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V1127">
            <v>0</v>
          </cell>
          <cell r="BB1127">
            <v>0</v>
          </cell>
          <cell r="BD1127">
            <v>0</v>
          </cell>
          <cell r="BE1127">
            <v>0</v>
          </cell>
          <cell r="BG1127">
            <v>5</v>
          </cell>
          <cell r="BH1127">
            <v>34</v>
          </cell>
          <cell r="BI1127">
            <v>-29</v>
          </cell>
          <cell r="BJ1127">
            <v>6</v>
          </cell>
          <cell r="BK1127">
            <v>0</v>
          </cell>
          <cell r="BL1127">
            <v>0</v>
          </cell>
          <cell r="BM1127">
            <v>4</v>
          </cell>
          <cell r="BN1127">
            <v>10</v>
          </cell>
          <cell r="BO1127">
            <v>2008</v>
          </cell>
          <cell r="BP1127">
            <v>0</v>
          </cell>
          <cell r="BV1127">
            <v>6</v>
          </cell>
        </row>
        <row r="1128">
          <cell r="BW1128">
            <v>6</v>
          </cell>
        </row>
        <row r="1129">
          <cell r="D1129">
            <v>174</v>
          </cell>
          <cell r="E1129" t="str">
            <v>Line 6</v>
          </cell>
          <cell r="F1129">
            <v>39696</v>
          </cell>
          <cell r="G1129" t="str">
            <v>x</v>
          </cell>
          <cell r="H1129" t="str">
            <v>x</v>
          </cell>
          <cell r="J1129" t="str">
            <v>x</v>
          </cell>
          <cell r="K1129" t="str">
            <v>x</v>
          </cell>
          <cell r="L1129" t="str">
            <v>x</v>
          </cell>
          <cell r="M1129" t="str">
            <v>x</v>
          </cell>
          <cell r="N1129" t="str">
            <v>x</v>
          </cell>
          <cell r="O1129" t="str">
            <v>x</v>
          </cell>
          <cell r="Q1129" t="str">
            <v>x</v>
          </cell>
          <cell r="R1129" t="str">
            <v>x</v>
          </cell>
          <cell r="S1129" t="str">
            <v>x</v>
          </cell>
          <cell r="T1129" t="str">
            <v>x</v>
          </cell>
          <cell r="U1129" t="str">
            <v>x</v>
          </cell>
          <cell r="V1129" t="str">
            <v>x</v>
          </cell>
          <cell r="X1129" t="str">
            <v>x</v>
          </cell>
          <cell r="Y1129" t="str">
            <v>x</v>
          </cell>
          <cell r="Z1129" t="str">
            <v>x</v>
          </cell>
          <cell r="AA1129" t="str">
            <v>x</v>
          </cell>
          <cell r="AB1129" t="str">
            <v>x</v>
          </cell>
          <cell r="AC1129" t="str">
            <v>x</v>
          </cell>
          <cell r="AE1129" t="str">
            <v>x</v>
          </cell>
          <cell r="AF1129" t="str">
            <v>x</v>
          </cell>
          <cell r="AG1129" t="str">
            <v>x</v>
          </cell>
          <cell r="AH1129" t="str">
            <v>x</v>
          </cell>
          <cell r="AI1129" t="str">
            <v>x</v>
          </cell>
          <cell r="AJ1129" t="str">
            <v>x</v>
          </cell>
          <cell r="AL1129">
            <v>26</v>
          </cell>
          <cell r="AM1129">
            <v>0</v>
          </cell>
          <cell r="AN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V1129">
            <v>0</v>
          </cell>
          <cell r="BB1129">
            <v>0</v>
          </cell>
          <cell r="BD1129">
            <v>0</v>
          </cell>
          <cell r="BE1129">
            <v>0</v>
          </cell>
          <cell r="BG1129">
            <v>5</v>
          </cell>
          <cell r="BH1129">
            <v>34</v>
          </cell>
          <cell r="BI1129">
            <v>-29</v>
          </cell>
          <cell r="BJ1129">
            <v>6</v>
          </cell>
          <cell r="BK1129">
            <v>0</v>
          </cell>
          <cell r="BL1129">
            <v>0</v>
          </cell>
          <cell r="BM1129">
            <v>5</v>
          </cell>
          <cell r="BN1129">
            <v>9</v>
          </cell>
          <cell r="BO1129">
            <v>2008</v>
          </cell>
          <cell r="BP1129">
            <v>0</v>
          </cell>
          <cell r="BV1129">
            <v>6</v>
          </cell>
        </row>
        <row r="1130">
          <cell r="BW1130">
            <v>6</v>
          </cell>
        </row>
        <row r="1131">
          <cell r="D1131">
            <v>196</v>
          </cell>
          <cell r="E1131" t="str">
            <v>Line 6</v>
          </cell>
          <cell r="F1131">
            <v>39700</v>
          </cell>
          <cell r="G1131" t="str">
            <v>x</v>
          </cell>
          <cell r="H1131" t="str">
            <v>x</v>
          </cell>
          <cell r="J1131" t="str">
            <v>P</v>
          </cell>
          <cell r="K1131" t="str">
            <v>x</v>
          </cell>
          <cell r="L1131" t="str">
            <v>x</v>
          </cell>
          <cell r="M1131" t="str">
            <v>x</v>
          </cell>
          <cell r="N1131" t="str">
            <v>x</v>
          </cell>
          <cell r="O1131" t="str">
            <v>x</v>
          </cell>
          <cell r="Q1131" t="str">
            <v>x</v>
          </cell>
          <cell r="R1131" t="str">
            <v>x</v>
          </cell>
          <cell r="S1131" t="str">
            <v>x</v>
          </cell>
          <cell r="T1131" t="str">
            <v>x</v>
          </cell>
          <cell r="U1131" t="str">
            <v>x</v>
          </cell>
          <cell r="V1131" t="str">
            <v>x</v>
          </cell>
          <cell r="X1131" t="str">
            <v>x</v>
          </cell>
          <cell r="Y1131" t="str">
            <v>x</v>
          </cell>
          <cell r="Z1131" t="str">
            <v>x</v>
          </cell>
          <cell r="AA1131" t="str">
            <v>x</v>
          </cell>
          <cell r="AB1131" t="str">
            <v>x</v>
          </cell>
          <cell r="AC1131" t="str">
            <v>x</v>
          </cell>
          <cell r="AE1131" t="str">
            <v>x</v>
          </cell>
          <cell r="AF1131" t="str">
            <v>x</v>
          </cell>
          <cell r="AG1131" t="str">
            <v>x</v>
          </cell>
          <cell r="AH1131" t="str">
            <v>x</v>
          </cell>
          <cell r="AI1131" t="str">
            <v>x</v>
          </cell>
          <cell r="AJ1131" t="str">
            <v>x</v>
          </cell>
          <cell r="AL1131">
            <v>25</v>
          </cell>
          <cell r="AM1131">
            <v>0</v>
          </cell>
          <cell r="AN1131">
            <v>1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V1131">
            <v>0</v>
          </cell>
          <cell r="BB1131">
            <v>0</v>
          </cell>
          <cell r="BD1131">
            <v>0</v>
          </cell>
          <cell r="BE1131">
            <v>0</v>
          </cell>
          <cell r="BG1131">
            <v>5</v>
          </cell>
          <cell r="BH1131">
            <v>35</v>
          </cell>
          <cell r="BI1131">
            <v>-30</v>
          </cell>
          <cell r="BJ1131">
            <v>6</v>
          </cell>
          <cell r="BK1131">
            <v>0</v>
          </cell>
          <cell r="BL1131">
            <v>0</v>
          </cell>
          <cell r="BM1131">
            <v>9</v>
          </cell>
          <cell r="BN1131">
            <v>9</v>
          </cell>
          <cell r="BO1131">
            <v>2008</v>
          </cell>
          <cell r="BP1131">
            <v>0</v>
          </cell>
          <cell r="BV1131">
            <v>6</v>
          </cell>
        </row>
        <row r="1132">
          <cell r="BW1132">
            <v>6</v>
          </cell>
        </row>
        <row r="1133">
          <cell r="D1133">
            <v>350</v>
          </cell>
          <cell r="E1133" t="str">
            <v>Line 6</v>
          </cell>
          <cell r="F1133">
            <v>39722</v>
          </cell>
          <cell r="G1133" t="str">
            <v>x</v>
          </cell>
          <cell r="H1133" t="str">
            <v>x</v>
          </cell>
          <cell r="J1133" t="str">
            <v>x</v>
          </cell>
          <cell r="K1133" t="str">
            <v>x</v>
          </cell>
          <cell r="L1133" t="str">
            <v>x</v>
          </cell>
          <cell r="M1133" t="str">
            <v>x</v>
          </cell>
          <cell r="N1133" t="str">
            <v>x</v>
          </cell>
          <cell r="O1133" t="str">
            <v>x</v>
          </cell>
          <cell r="Q1133" t="str">
            <v>x</v>
          </cell>
          <cell r="R1133" t="str">
            <v>x</v>
          </cell>
          <cell r="S1133" t="str">
            <v>x</v>
          </cell>
          <cell r="T1133" t="str">
            <v>x</v>
          </cell>
          <cell r="U1133" t="str">
            <v>x</v>
          </cell>
          <cell r="V1133" t="str">
            <v>x</v>
          </cell>
          <cell r="X1133" t="str">
            <v>x</v>
          </cell>
          <cell r="Y1133" t="str">
            <v>x</v>
          </cell>
          <cell r="Z1133" t="str">
            <v>x</v>
          </cell>
          <cell r="AA1133" t="str">
            <v>x</v>
          </cell>
          <cell r="AB1133" t="str">
            <v>x</v>
          </cell>
          <cell r="AC1133" t="str">
            <v>x</v>
          </cell>
          <cell r="AE1133" t="str">
            <v>x</v>
          </cell>
          <cell r="AF1133" t="str">
            <v>x</v>
          </cell>
          <cell r="AG1133" t="str">
            <v>x</v>
          </cell>
          <cell r="AH1133" t="str">
            <v>x</v>
          </cell>
          <cell r="AI1133" t="str">
            <v>x</v>
          </cell>
          <cell r="AJ1133" t="str">
            <v>x</v>
          </cell>
          <cell r="AL1133">
            <v>26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V1133">
            <v>0</v>
          </cell>
          <cell r="BB1133">
            <v>0</v>
          </cell>
          <cell r="BD1133">
            <v>0</v>
          </cell>
          <cell r="BE1133">
            <v>0</v>
          </cell>
          <cell r="BG1133">
            <v>5</v>
          </cell>
          <cell r="BH1133">
            <v>34</v>
          </cell>
          <cell r="BI1133">
            <v>-29</v>
          </cell>
          <cell r="BJ1133">
            <v>6</v>
          </cell>
          <cell r="BK1133">
            <v>0</v>
          </cell>
          <cell r="BL1133">
            <v>0</v>
          </cell>
          <cell r="BM1133">
            <v>1</v>
          </cell>
          <cell r="BN1133">
            <v>10</v>
          </cell>
          <cell r="BO1133">
            <v>2008</v>
          </cell>
          <cell r="BP1133">
            <v>0</v>
          </cell>
          <cell r="BV1133">
            <v>6</v>
          </cell>
        </row>
        <row r="1134">
          <cell r="BW1134">
            <v>6</v>
          </cell>
        </row>
        <row r="1135">
          <cell r="D1135">
            <v>192</v>
          </cell>
          <cell r="E1135" t="str">
            <v>Line 6</v>
          </cell>
          <cell r="F1135">
            <v>39696</v>
          </cell>
          <cell r="G1135" t="str">
            <v>x</v>
          </cell>
          <cell r="H1135" t="str">
            <v>x</v>
          </cell>
          <cell r="J1135" t="str">
            <v>x</v>
          </cell>
          <cell r="K1135" t="str">
            <v>x</v>
          </cell>
          <cell r="L1135" t="str">
            <v>x</v>
          </cell>
          <cell r="M1135" t="str">
            <v>x</v>
          </cell>
          <cell r="N1135" t="str">
            <v>x</v>
          </cell>
          <cell r="O1135" t="str">
            <v>x</v>
          </cell>
          <cell r="Q1135" t="str">
            <v>x</v>
          </cell>
          <cell r="R1135" t="str">
            <v>x</v>
          </cell>
          <cell r="S1135" t="str">
            <v>x</v>
          </cell>
          <cell r="T1135" t="str">
            <v>x</v>
          </cell>
          <cell r="U1135" t="str">
            <v>x</v>
          </cell>
          <cell r="V1135" t="str">
            <v>x</v>
          </cell>
          <cell r="X1135" t="str">
            <v>x</v>
          </cell>
          <cell r="Y1135" t="str">
            <v>x</v>
          </cell>
          <cell r="Z1135" t="str">
            <v>x</v>
          </cell>
          <cell r="AA1135" t="str">
            <v>x</v>
          </cell>
          <cell r="AB1135" t="str">
            <v>x</v>
          </cell>
          <cell r="AC1135" t="str">
            <v>x</v>
          </cell>
          <cell r="AE1135" t="str">
            <v>x</v>
          </cell>
          <cell r="AF1135" t="str">
            <v>x</v>
          </cell>
          <cell r="AG1135" t="str">
            <v>x</v>
          </cell>
          <cell r="AH1135" t="str">
            <v>x</v>
          </cell>
          <cell r="AI1135" t="str">
            <v>x</v>
          </cell>
          <cell r="AJ1135" t="str">
            <v>x</v>
          </cell>
          <cell r="AL1135">
            <v>26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V1135">
            <v>0</v>
          </cell>
          <cell r="BB1135">
            <v>0</v>
          </cell>
          <cell r="BD1135">
            <v>0</v>
          </cell>
          <cell r="BE1135">
            <v>0</v>
          </cell>
          <cell r="BG1135">
            <v>5</v>
          </cell>
          <cell r="BH1135">
            <v>34</v>
          </cell>
          <cell r="BI1135">
            <v>-29</v>
          </cell>
          <cell r="BJ1135">
            <v>6</v>
          </cell>
          <cell r="BK1135">
            <v>0</v>
          </cell>
          <cell r="BL1135">
            <v>0</v>
          </cell>
          <cell r="BM1135">
            <v>5</v>
          </cell>
          <cell r="BN1135">
            <v>9</v>
          </cell>
          <cell r="BO1135">
            <v>2008</v>
          </cell>
          <cell r="BP1135">
            <v>0</v>
          </cell>
          <cell r="BV1135">
            <v>6</v>
          </cell>
        </row>
        <row r="1136">
          <cell r="BW1136">
            <v>6</v>
          </cell>
        </row>
        <row r="1137">
          <cell r="D1137">
            <v>743</v>
          </cell>
          <cell r="E1137" t="str">
            <v>Line 6</v>
          </cell>
          <cell r="F1137">
            <v>39928</v>
          </cell>
          <cell r="G1137" t="str">
            <v>x</v>
          </cell>
          <cell r="H1137" t="str">
            <v>x</v>
          </cell>
          <cell r="J1137" t="str">
            <v>x</v>
          </cell>
          <cell r="K1137" t="str">
            <v>x</v>
          </cell>
          <cell r="L1137" t="str">
            <v>x</v>
          </cell>
          <cell r="M1137" t="str">
            <v>x</v>
          </cell>
          <cell r="N1137" t="str">
            <v>x</v>
          </cell>
          <cell r="O1137" t="str">
            <v>P</v>
          </cell>
          <cell r="Q1137" t="str">
            <v>x</v>
          </cell>
          <cell r="R1137" t="str">
            <v>x</v>
          </cell>
          <cell r="S1137" t="str">
            <v>x</v>
          </cell>
          <cell r="T1137" t="str">
            <v>x</v>
          </cell>
          <cell r="U1137" t="str">
            <v>Nghỉ việc</v>
          </cell>
          <cell r="AL1137">
            <v>11</v>
          </cell>
          <cell r="AM1137">
            <v>0</v>
          </cell>
          <cell r="AN1137">
            <v>1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V1137">
            <v>0</v>
          </cell>
          <cell r="BB1137">
            <v>0</v>
          </cell>
          <cell r="BD1137">
            <v>0</v>
          </cell>
          <cell r="BE1137">
            <v>0</v>
          </cell>
          <cell r="BG1137">
            <v>5</v>
          </cell>
          <cell r="BH1137">
            <v>26</v>
          </cell>
          <cell r="BI1137">
            <v>-21</v>
          </cell>
          <cell r="BJ1137">
            <v>6</v>
          </cell>
          <cell r="BK1137">
            <v>0</v>
          </cell>
          <cell r="BL1137">
            <v>1</v>
          </cell>
          <cell r="BM1137">
            <v>25</v>
          </cell>
          <cell r="BN1137">
            <v>4</v>
          </cell>
          <cell r="BO1137">
            <v>2009</v>
          </cell>
          <cell r="BP1137">
            <v>0</v>
          </cell>
          <cell r="BV1137">
            <v>6</v>
          </cell>
        </row>
        <row r="1138">
          <cell r="BW1138">
            <v>6</v>
          </cell>
        </row>
        <row r="1139">
          <cell r="D1139">
            <v>185</v>
          </cell>
          <cell r="E1139" t="str">
            <v>Line 6</v>
          </cell>
          <cell r="F1139">
            <v>39696</v>
          </cell>
          <cell r="G1139" t="str">
            <v>x</v>
          </cell>
          <cell r="H1139" t="str">
            <v>x</v>
          </cell>
          <cell r="J1139" t="str">
            <v>x</v>
          </cell>
          <cell r="K1139" t="str">
            <v>x</v>
          </cell>
          <cell r="L1139" t="str">
            <v>x</v>
          </cell>
          <cell r="M1139" t="str">
            <v>x</v>
          </cell>
          <cell r="N1139" t="str">
            <v>x/P</v>
          </cell>
          <cell r="O1139" t="str">
            <v>x</v>
          </cell>
          <cell r="Q1139" t="str">
            <v>x</v>
          </cell>
          <cell r="R1139" t="str">
            <v>x</v>
          </cell>
          <cell r="S1139" t="str">
            <v>x</v>
          </cell>
          <cell r="T1139" t="str">
            <v>x</v>
          </cell>
          <cell r="U1139" t="str">
            <v>x</v>
          </cell>
          <cell r="V1139" t="str">
            <v>x</v>
          </cell>
          <cell r="X1139" t="str">
            <v>x</v>
          </cell>
          <cell r="Y1139" t="str">
            <v>x</v>
          </cell>
          <cell r="Z1139" t="str">
            <v>P/R</v>
          </cell>
          <cell r="AA1139" t="str">
            <v>x</v>
          </cell>
          <cell r="AB1139" t="str">
            <v>x</v>
          </cell>
          <cell r="AC1139" t="str">
            <v>x</v>
          </cell>
          <cell r="AE1139" t="str">
            <v>x</v>
          </cell>
          <cell r="AF1139" t="str">
            <v>x</v>
          </cell>
          <cell r="AG1139" t="str">
            <v>x</v>
          </cell>
          <cell r="AH1139" t="str">
            <v>x</v>
          </cell>
          <cell r="AI1139" t="str">
            <v>x</v>
          </cell>
          <cell r="AJ1139" t="str">
            <v>x</v>
          </cell>
          <cell r="AL1139">
            <v>24.5</v>
          </cell>
          <cell r="AM1139">
            <v>0</v>
          </cell>
          <cell r="AN1139">
            <v>1</v>
          </cell>
          <cell r="AO1139">
            <v>0.5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V1139">
            <v>0</v>
          </cell>
          <cell r="BB1139">
            <v>0</v>
          </cell>
          <cell r="BD1139">
            <v>0</v>
          </cell>
          <cell r="BE1139">
            <v>0</v>
          </cell>
          <cell r="BG1139">
            <v>5</v>
          </cell>
          <cell r="BH1139">
            <v>32</v>
          </cell>
          <cell r="BI1139">
            <v>-27</v>
          </cell>
          <cell r="BJ1139">
            <v>6</v>
          </cell>
          <cell r="BK1139">
            <v>0</v>
          </cell>
          <cell r="BL1139">
            <v>0</v>
          </cell>
          <cell r="BM1139">
            <v>5</v>
          </cell>
          <cell r="BN1139">
            <v>9</v>
          </cell>
          <cell r="BO1139">
            <v>2008</v>
          </cell>
          <cell r="BP1139">
            <v>0</v>
          </cell>
          <cell r="BV1139">
            <v>6</v>
          </cell>
        </row>
        <row r="1140">
          <cell r="BW1140">
            <v>6</v>
          </cell>
        </row>
        <row r="1141">
          <cell r="D1141">
            <v>859</v>
          </cell>
          <cell r="E1141" t="str">
            <v>Line 6</v>
          </cell>
          <cell r="F1141">
            <v>39948</v>
          </cell>
          <cell r="G1141" t="str">
            <v>x</v>
          </cell>
          <cell r="H1141" t="str">
            <v>x</v>
          </cell>
          <cell r="J1141" t="str">
            <v>x</v>
          </cell>
          <cell r="K1141" t="str">
            <v>x</v>
          </cell>
          <cell r="L1141" t="str">
            <v>x</v>
          </cell>
          <cell r="M1141" t="str">
            <v>x</v>
          </cell>
          <cell r="N1141" t="str">
            <v>x</v>
          </cell>
          <cell r="O1141" t="str">
            <v>x</v>
          </cell>
          <cell r="Q1141" t="str">
            <v>x</v>
          </cell>
          <cell r="R1141" t="str">
            <v>x</v>
          </cell>
          <cell r="S1141" t="str">
            <v>x</v>
          </cell>
          <cell r="T1141" t="str">
            <v>x</v>
          </cell>
          <cell r="U1141" t="str">
            <v>x</v>
          </cell>
          <cell r="V1141" t="str">
            <v>x</v>
          </cell>
          <cell r="X1141" t="str">
            <v>x</v>
          </cell>
          <cell r="Y1141" t="str">
            <v>x</v>
          </cell>
          <cell r="Z1141" t="str">
            <v>x</v>
          </cell>
          <cell r="AA1141" t="str">
            <v>x</v>
          </cell>
          <cell r="AB1141" t="str">
            <v>x</v>
          </cell>
          <cell r="AC1141" t="str">
            <v>x</v>
          </cell>
          <cell r="AE1141" t="str">
            <v>x</v>
          </cell>
          <cell r="AF1141" t="str">
            <v>x</v>
          </cell>
          <cell r="AG1141" t="str">
            <v>x</v>
          </cell>
          <cell r="AH1141" t="str">
            <v>x</v>
          </cell>
          <cell r="AI1141" t="str">
            <v>x</v>
          </cell>
          <cell r="AJ1141" t="str">
            <v>x</v>
          </cell>
          <cell r="AL1141">
            <v>26</v>
          </cell>
          <cell r="AM1141">
            <v>0</v>
          </cell>
          <cell r="AN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0</v>
          </cell>
          <cell r="AV1141">
            <v>0</v>
          </cell>
          <cell r="BB1141">
            <v>0</v>
          </cell>
          <cell r="BD1141">
            <v>0</v>
          </cell>
          <cell r="BE1141">
            <v>0</v>
          </cell>
          <cell r="BG1141">
            <v>5</v>
          </cell>
          <cell r="BH1141">
            <v>25</v>
          </cell>
          <cell r="BI1141">
            <v>-20</v>
          </cell>
          <cell r="BJ1141">
            <v>6</v>
          </cell>
          <cell r="BK1141">
            <v>0</v>
          </cell>
          <cell r="BL1141">
            <v>0</v>
          </cell>
          <cell r="BM1141">
            <v>15</v>
          </cell>
          <cell r="BN1141">
            <v>5</v>
          </cell>
          <cell r="BO1141">
            <v>2009</v>
          </cell>
          <cell r="BP1141">
            <v>0</v>
          </cell>
          <cell r="BV1141">
            <v>6</v>
          </cell>
        </row>
        <row r="1142">
          <cell r="BW1142">
            <v>6</v>
          </cell>
        </row>
        <row r="1143">
          <cell r="D1143">
            <v>1123</v>
          </cell>
          <cell r="E1143" t="str">
            <v>Line 6</v>
          </cell>
          <cell r="F1143">
            <v>40038</v>
          </cell>
          <cell r="G1143" t="str">
            <v>x</v>
          </cell>
          <cell r="H1143" t="str">
            <v>x</v>
          </cell>
          <cell r="J1143" t="str">
            <v>x</v>
          </cell>
          <cell r="K1143" t="str">
            <v>x</v>
          </cell>
          <cell r="L1143" t="str">
            <v>x</v>
          </cell>
          <cell r="M1143" t="str">
            <v>x</v>
          </cell>
          <cell r="N1143" t="str">
            <v>x</v>
          </cell>
          <cell r="O1143" t="str">
            <v>x</v>
          </cell>
          <cell r="Q1143" t="str">
            <v>x</v>
          </cell>
          <cell r="R1143" t="str">
            <v>x</v>
          </cell>
          <cell r="S1143" t="str">
            <v>x</v>
          </cell>
          <cell r="T1143" t="str">
            <v>x</v>
          </cell>
          <cell r="U1143" t="str">
            <v>x</v>
          </cell>
          <cell r="V1143" t="str">
            <v>x</v>
          </cell>
          <cell r="X1143" t="str">
            <v>x/P</v>
          </cell>
          <cell r="Y1143" t="str">
            <v>x</v>
          </cell>
          <cell r="Z1143" t="str">
            <v>x</v>
          </cell>
          <cell r="AA1143" t="str">
            <v>x</v>
          </cell>
          <cell r="AB1143" t="str">
            <v>x</v>
          </cell>
          <cell r="AC1143" t="str">
            <v>x</v>
          </cell>
          <cell r="AE1143" t="str">
            <v>x</v>
          </cell>
          <cell r="AF1143" t="str">
            <v>x</v>
          </cell>
          <cell r="AG1143" t="str">
            <v>x</v>
          </cell>
          <cell r="AH1143" t="str">
            <v>x</v>
          </cell>
          <cell r="AI1143" t="str">
            <v>x</v>
          </cell>
          <cell r="AJ1143" t="str">
            <v>x</v>
          </cell>
          <cell r="AL1143">
            <v>25.5</v>
          </cell>
          <cell r="AM1143">
            <v>0</v>
          </cell>
          <cell r="AN1143">
            <v>0.5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V1143">
            <v>0</v>
          </cell>
          <cell r="BB1143">
            <v>0</v>
          </cell>
          <cell r="BD1143">
            <v>0</v>
          </cell>
          <cell r="BE1143">
            <v>0</v>
          </cell>
          <cell r="BG1143">
            <v>5</v>
          </cell>
          <cell r="BH1143">
            <v>22.5</v>
          </cell>
          <cell r="BI1143">
            <v>-17.5</v>
          </cell>
          <cell r="BJ1143">
            <v>6</v>
          </cell>
          <cell r="BK1143">
            <v>0</v>
          </cell>
          <cell r="BL1143">
            <v>0</v>
          </cell>
          <cell r="BM1143">
            <v>13</v>
          </cell>
          <cell r="BN1143">
            <v>8</v>
          </cell>
          <cell r="BO1143">
            <v>2009</v>
          </cell>
          <cell r="BP1143">
            <v>0</v>
          </cell>
          <cell r="BV1143">
            <v>6</v>
          </cell>
        </row>
        <row r="1144">
          <cell r="BW1144">
            <v>6</v>
          </cell>
        </row>
        <row r="1145">
          <cell r="D1145">
            <v>105</v>
          </cell>
          <cell r="E1145" t="str">
            <v>Line 6</v>
          </cell>
          <cell r="F1145">
            <v>39696</v>
          </cell>
          <cell r="G1145" t="str">
            <v>x</v>
          </cell>
          <cell r="H1145" t="str">
            <v>x</v>
          </cell>
          <cell r="J1145" t="str">
            <v>x</v>
          </cell>
          <cell r="K1145" t="str">
            <v>x</v>
          </cell>
          <cell r="L1145" t="str">
            <v>x</v>
          </cell>
          <cell r="M1145" t="str">
            <v>x</v>
          </cell>
          <cell r="N1145" t="str">
            <v>x</v>
          </cell>
          <cell r="O1145" t="str">
            <v>x</v>
          </cell>
          <cell r="Q1145" t="str">
            <v>x</v>
          </cell>
          <cell r="R1145" t="str">
            <v>x</v>
          </cell>
          <cell r="S1145" t="str">
            <v>x</v>
          </cell>
          <cell r="T1145" t="str">
            <v>x</v>
          </cell>
          <cell r="U1145" t="str">
            <v>x</v>
          </cell>
          <cell r="V1145" t="str">
            <v>x</v>
          </cell>
          <cell r="X1145" t="str">
            <v>x</v>
          </cell>
          <cell r="Y1145" t="str">
            <v>x</v>
          </cell>
          <cell r="Z1145" t="str">
            <v>x</v>
          </cell>
          <cell r="AA1145" t="str">
            <v>x</v>
          </cell>
          <cell r="AB1145" t="str">
            <v>x</v>
          </cell>
          <cell r="AC1145" t="str">
            <v>x</v>
          </cell>
          <cell r="AE1145" t="str">
            <v>P</v>
          </cell>
          <cell r="AF1145" t="str">
            <v>x</v>
          </cell>
          <cell r="AG1145" t="str">
            <v>x</v>
          </cell>
          <cell r="AH1145" t="str">
            <v>x</v>
          </cell>
          <cell r="AI1145" t="str">
            <v>x</v>
          </cell>
          <cell r="AJ1145" t="str">
            <v>x</v>
          </cell>
          <cell r="AL1145">
            <v>25</v>
          </cell>
          <cell r="AM1145">
            <v>0</v>
          </cell>
          <cell r="AN1145">
            <v>1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0</v>
          </cell>
          <cell r="AV1145">
            <v>0</v>
          </cell>
          <cell r="BB1145">
            <v>0</v>
          </cell>
          <cell r="BD1145">
            <v>0</v>
          </cell>
          <cell r="BE1145">
            <v>0</v>
          </cell>
          <cell r="BG1145">
            <v>5</v>
          </cell>
          <cell r="BH1145">
            <v>35</v>
          </cell>
          <cell r="BI1145">
            <v>-30</v>
          </cell>
          <cell r="BJ1145">
            <v>6</v>
          </cell>
          <cell r="BK1145">
            <v>0</v>
          </cell>
          <cell r="BL1145">
            <v>0</v>
          </cell>
          <cell r="BM1145">
            <v>5</v>
          </cell>
          <cell r="BN1145">
            <v>9</v>
          </cell>
          <cell r="BO1145">
            <v>2008</v>
          </cell>
          <cell r="BP1145">
            <v>0</v>
          </cell>
          <cell r="BV1145">
            <v>6</v>
          </cell>
        </row>
        <row r="1146">
          <cell r="BW1146">
            <v>6</v>
          </cell>
        </row>
        <row r="1147">
          <cell r="D1147">
            <v>1420</v>
          </cell>
          <cell r="E1147" t="str">
            <v>Line 6</v>
          </cell>
          <cell r="F1147">
            <v>40206</v>
          </cell>
          <cell r="G1147" t="str">
            <v>x</v>
          </cell>
          <cell r="H1147" t="str">
            <v>x</v>
          </cell>
          <cell r="J1147" t="str">
            <v>x</v>
          </cell>
          <cell r="K1147" t="str">
            <v>x</v>
          </cell>
          <cell r="L1147" t="str">
            <v>x</v>
          </cell>
          <cell r="M1147" t="str">
            <v>x</v>
          </cell>
          <cell r="N1147" t="str">
            <v>x</v>
          </cell>
          <cell r="O1147" t="str">
            <v>x</v>
          </cell>
          <cell r="Q1147" t="str">
            <v>x</v>
          </cell>
          <cell r="R1147" t="str">
            <v>x</v>
          </cell>
          <cell r="S1147" t="str">
            <v>x</v>
          </cell>
          <cell r="T1147" t="str">
            <v>x</v>
          </cell>
          <cell r="U1147" t="str">
            <v>x</v>
          </cell>
          <cell r="V1147" t="str">
            <v>x</v>
          </cell>
          <cell r="X1147" t="str">
            <v>x</v>
          </cell>
          <cell r="Y1147" t="str">
            <v>x</v>
          </cell>
          <cell r="Z1147" t="str">
            <v>x</v>
          </cell>
          <cell r="AA1147" t="str">
            <v>x</v>
          </cell>
          <cell r="AB1147" t="str">
            <v>x</v>
          </cell>
          <cell r="AC1147" t="str">
            <v>x</v>
          </cell>
          <cell r="AE1147" t="str">
            <v>x</v>
          </cell>
          <cell r="AF1147" t="str">
            <v>x</v>
          </cell>
          <cell r="AG1147" t="str">
            <v>x</v>
          </cell>
          <cell r="AH1147" t="str">
            <v>x</v>
          </cell>
          <cell r="AI1147" t="str">
            <v>x</v>
          </cell>
          <cell r="AJ1147" t="str">
            <v>x</v>
          </cell>
          <cell r="AL1147">
            <v>26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V1147">
            <v>0</v>
          </cell>
          <cell r="BB1147">
            <v>0</v>
          </cell>
          <cell r="BD1147">
            <v>0</v>
          </cell>
          <cell r="BE1147">
            <v>0</v>
          </cell>
          <cell r="BG1147">
            <v>5</v>
          </cell>
          <cell r="BH1147">
            <v>14</v>
          </cell>
          <cell r="BI1147">
            <v>-9</v>
          </cell>
          <cell r="BJ1147">
            <v>6</v>
          </cell>
          <cell r="BK1147">
            <v>0</v>
          </cell>
          <cell r="BL1147">
            <v>0</v>
          </cell>
          <cell r="BM1147">
            <v>28</v>
          </cell>
          <cell r="BN1147">
            <v>1</v>
          </cell>
          <cell r="BO1147">
            <v>2010</v>
          </cell>
          <cell r="BP1147">
            <v>0</v>
          </cell>
          <cell r="BV1147">
            <v>6</v>
          </cell>
        </row>
        <row r="1148">
          <cell r="BW1148">
            <v>6</v>
          </cell>
        </row>
        <row r="1149">
          <cell r="D1149">
            <v>1443</v>
          </cell>
          <cell r="E1149" t="str">
            <v>Line 6</v>
          </cell>
          <cell r="F1149">
            <v>40234</v>
          </cell>
          <cell r="G1149" t="str">
            <v>x</v>
          </cell>
          <cell r="H1149" t="str">
            <v>x</v>
          </cell>
          <cell r="J1149" t="str">
            <v>x</v>
          </cell>
          <cell r="K1149" t="str">
            <v>x</v>
          </cell>
          <cell r="L1149" t="str">
            <v>x</v>
          </cell>
          <cell r="M1149" t="str">
            <v>x</v>
          </cell>
          <cell r="N1149" t="str">
            <v>x</v>
          </cell>
          <cell r="O1149" t="str">
            <v>x</v>
          </cell>
          <cell r="Q1149" t="str">
            <v>x</v>
          </cell>
          <cell r="R1149" t="str">
            <v>x</v>
          </cell>
          <cell r="S1149" t="str">
            <v>x</v>
          </cell>
          <cell r="T1149" t="str">
            <v>x</v>
          </cell>
          <cell r="U1149" t="str">
            <v>x</v>
          </cell>
          <cell r="V1149" t="str">
            <v>x</v>
          </cell>
          <cell r="X1149" t="str">
            <v>x</v>
          </cell>
          <cell r="Y1149" t="str">
            <v>x</v>
          </cell>
          <cell r="Z1149" t="str">
            <v>x</v>
          </cell>
          <cell r="AA1149" t="str">
            <v>x</v>
          </cell>
          <cell r="AB1149" t="str">
            <v>x</v>
          </cell>
          <cell r="AC1149" t="str">
            <v>x</v>
          </cell>
          <cell r="AE1149" t="str">
            <v>x</v>
          </cell>
          <cell r="AF1149" t="str">
            <v>x</v>
          </cell>
          <cell r="AG1149" t="str">
            <v>x</v>
          </cell>
          <cell r="AH1149" t="str">
            <v>x</v>
          </cell>
          <cell r="AI1149" t="str">
            <v>x</v>
          </cell>
          <cell r="AJ1149" t="str">
            <v>x</v>
          </cell>
          <cell r="AL1149">
            <v>26</v>
          </cell>
          <cell r="AM1149">
            <v>0</v>
          </cell>
          <cell r="AN1149">
            <v>0</v>
          </cell>
          <cell r="AO1149">
            <v>0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0</v>
          </cell>
          <cell r="AV1149">
            <v>0</v>
          </cell>
          <cell r="BB1149">
            <v>0</v>
          </cell>
          <cell r="BD1149">
            <v>0</v>
          </cell>
          <cell r="BE1149">
            <v>0</v>
          </cell>
          <cell r="BG1149">
            <v>5</v>
          </cell>
          <cell r="BH1149">
            <v>13</v>
          </cell>
          <cell r="BI1149">
            <v>-8</v>
          </cell>
          <cell r="BJ1149">
            <v>6</v>
          </cell>
          <cell r="BK1149">
            <v>0</v>
          </cell>
          <cell r="BL1149">
            <v>0</v>
          </cell>
          <cell r="BM1149">
            <v>25</v>
          </cell>
          <cell r="BN1149">
            <v>2</v>
          </cell>
          <cell r="BO1149">
            <v>2010</v>
          </cell>
          <cell r="BP1149">
            <v>0</v>
          </cell>
          <cell r="BV1149">
            <v>6</v>
          </cell>
        </row>
        <row r="1150">
          <cell r="BW1150">
            <v>6</v>
          </cell>
        </row>
        <row r="1151">
          <cell r="D1151">
            <v>1636</v>
          </cell>
          <cell r="E1151" t="str">
            <v>Line 6</v>
          </cell>
          <cell r="F1151">
            <v>40313</v>
          </cell>
          <cell r="G1151" t="str">
            <v>x</v>
          </cell>
          <cell r="H1151" t="str">
            <v>x</v>
          </cell>
          <cell r="J1151" t="str">
            <v>x</v>
          </cell>
          <cell r="K1151" t="str">
            <v>x</v>
          </cell>
          <cell r="L1151" t="str">
            <v>x</v>
          </cell>
          <cell r="M1151" t="str">
            <v>x</v>
          </cell>
          <cell r="N1151" t="str">
            <v>x</v>
          </cell>
          <cell r="O1151" t="str">
            <v>x</v>
          </cell>
          <cell r="Q1151" t="str">
            <v>x</v>
          </cell>
          <cell r="R1151" t="str">
            <v>x</v>
          </cell>
          <cell r="S1151" t="str">
            <v>x</v>
          </cell>
          <cell r="T1151" t="str">
            <v>x</v>
          </cell>
          <cell r="U1151" t="str">
            <v>x</v>
          </cell>
          <cell r="V1151" t="str">
            <v>x</v>
          </cell>
          <cell r="X1151" t="str">
            <v>x</v>
          </cell>
          <cell r="Y1151" t="str">
            <v>x</v>
          </cell>
          <cell r="Z1151" t="str">
            <v>x</v>
          </cell>
          <cell r="AA1151" t="str">
            <v>x</v>
          </cell>
          <cell r="AB1151" t="str">
            <v>x</v>
          </cell>
          <cell r="AC1151" t="str">
            <v>x</v>
          </cell>
          <cell r="AE1151" t="str">
            <v>x</v>
          </cell>
          <cell r="AF1151" t="str">
            <v>x</v>
          </cell>
          <cell r="AG1151" t="str">
            <v>x</v>
          </cell>
          <cell r="AH1151" t="str">
            <v>x</v>
          </cell>
          <cell r="AI1151" t="str">
            <v>x</v>
          </cell>
          <cell r="AJ1151" t="str">
            <v>x</v>
          </cell>
          <cell r="AL1151">
            <v>26</v>
          </cell>
          <cell r="AM1151">
            <v>0</v>
          </cell>
          <cell r="AN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V1151">
            <v>0</v>
          </cell>
          <cell r="BB1151">
            <v>0</v>
          </cell>
          <cell r="BD1151">
            <v>0</v>
          </cell>
          <cell r="BE1151">
            <v>0</v>
          </cell>
          <cell r="BG1151">
            <v>5</v>
          </cell>
          <cell r="BH1151">
            <v>11</v>
          </cell>
          <cell r="BI1151">
            <v>-6</v>
          </cell>
          <cell r="BJ1151">
            <v>6</v>
          </cell>
          <cell r="BK1151">
            <v>0</v>
          </cell>
          <cell r="BL1151">
            <v>0</v>
          </cell>
          <cell r="BM1151">
            <v>15</v>
          </cell>
          <cell r="BN1151">
            <v>5</v>
          </cell>
          <cell r="BO1151">
            <v>2010</v>
          </cell>
          <cell r="BP1151">
            <v>0</v>
          </cell>
          <cell r="BV1151">
            <v>6</v>
          </cell>
        </row>
        <row r="1152">
          <cell r="BW1152">
            <v>6</v>
          </cell>
        </row>
        <row r="1153">
          <cell r="D1153">
            <v>1642</v>
          </cell>
          <cell r="E1153" t="str">
            <v>Line 6</v>
          </cell>
          <cell r="F1153">
            <v>40317</v>
          </cell>
          <cell r="G1153" t="str">
            <v>x</v>
          </cell>
          <cell r="H1153" t="str">
            <v>x</v>
          </cell>
          <cell r="J1153" t="str">
            <v>x</v>
          </cell>
          <cell r="K1153" t="str">
            <v>x</v>
          </cell>
          <cell r="L1153" t="str">
            <v>x</v>
          </cell>
          <cell r="M1153" t="str">
            <v>x</v>
          </cell>
          <cell r="N1153" t="str">
            <v>x</v>
          </cell>
          <cell r="O1153" t="str">
            <v>x</v>
          </cell>
          <cell r="Q1153" t="str">
            <v>x</v>
          </cell>
          <cell r="R1153" t="str">
            <v>x</v>
          </cell>
          <cell r="S1153" t="str">
            <v>x</v>
          </cell>
          <cell r="T1153" t="str">
            <v>x</v>
          </cell>
          <cell r="U1153" t="str">
            <v>x</v>
          </cell>
          <cell r="V1153" t="str">
            <v>x</v>
          </cell>
          <cell r="X1153" t="str">
            <v>x</v>
          </cell>
          <cell r="Y1153" t="str">
            <v>x</v>
          </cell>
          <cell r="Z1153" t="str">
            <v>x</v>
          </cell>
          <cell r="AA1153" t="str">
            <v>x</v>
          </cell>
          <cell r="AB1153" t="str">
            <v>x</v>
          </cell>
          <cell r="AC1153" t="str">
            <v>x</v>
          </cell>
          <cell r="AE1153" t="str">
            <v>x</v>
          </cell>
          <cell r="AF1153" t="str">
            <v>x</v>
          </cell>
          <cell r="AG1153" t="str">
            <v>x</v>
          </cell>
          <cell r="AH1153" t="str">
            <v>x</v>
          </cell>
          <cell r="AI1153" t="str">
            <v>x</v>
          </cell>
          <cell r="AJ1153" t="str">
            <v>x</v>
          </cell>
          <cell r="AL1153">
            <v>26</v>
          </cell>
          <cell r="AM1153">
            <v>0</v>
          </cell>
          <cell r="AN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0</v>
          </cell>
          <cell r="AV1153">
            <v>0</v>
          </cell>
          <cell r="BB1153">
            <v>0</v>
          </cell>
          <cell r="BD1153">
            <v>0</v>
          </cell>
          <cell r="BE1153">
            <v>0</v>
          </cell>
          <cell r="BG1153">
            <v>5</v>
          </cell>
          <cell r="BH1153">
            <v>10</v>
          </cell>
          <cell r="BI1153">
            <v>-5</v>
          </cell>
          <cell r="BJ1153">
            <v>6</v>
          </cell>
          <cell r="BK1153">
            <v>0</v>
          </cell>
          <cell r="BL1153">
            <v>0</v>
          </cell>
          <cell r="BM1153">
            <v>19</v>
          </cell>
          <cell r="BN1153">
            <v>5</v>
          </cell>
          <cell r="BO1153">
            <v>2010</v>
          </cell>
          <cell r="BP1153">
            <v>0</v>
          </cell>
          <cell r="BV1153">
            <v>6</v>
          </cell>
        </row>
        <row r="1154">
          <cell r="BW1154">
            <v>6</v>
          </cell>
        </row>
        <row r="1155">
          <cell r="D1155">
            <v>195</v>
          </cell>
          <cell r="E1155" t="str">
            <v>Line 6</v>
          </cell>
          <cell r="F1155">
            <v>39700</v>
          </cell>
          <cell r="G1155" t="str">
            <v>x</v>
          </cell>
          <cell r="H1155" t="str">
            <v>x</v>
          </cell>
          <cell r="J1155" t="str">
            <v>x</v>
          </cell>
          <cell r="K1155" t="str">
            <v>x</v>
          </cell>
          <cell r="L1155" t="str">
            <v>x</v>
          </cell>
          <cell r="M1155" t="str">
            <v>x</v>
          </cell>
          <cell r="N1155" t="str">
            <v>x</v>
          </cell>
          <cell r="O1155" t="str">
            <v>x</v>
          </cell>
          <cell r="Q1155" t="str">
            <v>x</v>
          </cell>
          <cell r="R1155" t="str">
            <v>x</v>
          </cell>
          <cell r="S1155" t="str">
            <v>x</v>
          </cell>
          <cell r="T1155" t="str">
            <v>x</v>
          </cell>
          <cell r="U1155" t="str">
            <v>x</v>
          </cell>
          <cell r="V1155" t="str">
            <v>x</v>
          </cell>
          <cell r="X1155" t="str">
            <v>x</v>
          </cell>
          <cell r="Y1155" t="str">
            <v>x</v>
          </cell>
          <cell r="Z1155" t="str">
            <v>x</v>
          </cell>
          <cell r="AA1155" t="str">
            <v>x</v>
          </cell>
          <cell r="AB1155" t="str">
            <v>x</v>
          </cell>
          <cell r="AC1155" t="str">
            <v>x</v>
          </cell>
          <cell r="AE1155" t="str">
            <v>x</v>
          </cell>
          <cell r="AF1155" t="str">
            <v>x</v>
          </cell>
          <cell r="AG1155" t="str">
            <v>x</v>
          </cell>
          <cell r="AH1155" t="str">
            <v>x</v>
          </cell>
          <cell r="AI1155" t="str">
            <v>x</v>
          </cell>
          <cell r="AJ1155" t="str">
            <v>x</v>
          </cell>
          <cell r="AL1155">
            <v>23</v>
          </cell>
          <cell r="AM1155">
            <v>0</v>
          </cell>
          <cell r="AN1155">
            <v>0</v>
          </cell>
          <cell r="AO1155">
            <v>0</v>
          </cell>
          <cell r="AP1155">
            <v>3</v>
          </cell>
          <cell r="AQ1155">
            <v>0</v>
          </cell>
          <cell r="AR1155">
            <v>0</v>
          </cell>
          <cell r="AS1155">
            <v>0</v>
          </cell>
          <cell r="AT1155">
            <v>0</v>
          </cell>
          <cell r="AV1155">
            <v>0</v>
          </cell>
          <cell r="BB1155">
            <v>0</v>
          </cell>
          <cell r="BD1155">
            <v>3</v>
          </cell>
          <cell r="BE1155">
            <v>26</v>
          </cell>
          <cell r="BG1155">
            <v>5</v>
          </cell>
          <cell r="BH1155">
            <v>34</v>
          </cell>
          <cell r="BI1155">
            <v>-29</v>
          </cell>
          <cell r="BJ1155">
            <v>6</v>
          </cell>
          <cell r="BK1155">
            <v>0</v>
          </cell>
          <cell r="BL1155">
            <v>0</v>
          </cell>
          <cell r="BM1155">
            <v>9</v>
          </cell>
          <cell r="BN1155">
            <v>9</v>
          </cell>
          <cell r="BO1155">
            <v>2008</v>
          </cell>
          <cell r="BP1155">
            <v>0</v>
          </cell>
          <cell r="BQ1155" t="str">
            <v>T</v>
          </cell>
          <cell r="BR1155">
            <v>40688</v>
          </cell>
          <cell r="BV1155">
            <v>6</v>
          </cell>
        </row>
        <row r="1156">
          <cell r="BW1156">
            <v>6</v>
          </cell>
        </row>
        <row r="1157">
          <cell r="D1157">
            <v>291</v>
          </cell>
          <cell r="E1157" t="str">
            <v>Line 6</v>
          </cell>
          <cell r="F1157">
            <v>39685</v>
          </cell>
          <cell r="G1157" t="str">
            <v>x</v>
          </cell>
          <cell r="H1157" t="str">
            <v>x</v>
          </cell>
          <cell r="J1157" t="str">
            <v>x</v>
          </cell>
          <cell r="K1157" t="str">
            <v>x</v>
          </cell>
          <cell r="L1157" t="str">
            <v>x</v>
          </cell>
          <cell r="M1157" t="str">
            <v>x</v>
          </cell>
          <cell r="N1157" t="str">
            <v>x</v>
          </cell>
          <cell r="O1157" t="str">
            <v>x</v>
          </cell>
          <cell r="Q1157" t="str">
            <v>x</v>
          </cell>
          <cell r="R1157" t="str">
            <v>x</v>
          </cell>
          <cell r="S1157" t="str">
            <v>x</v>
          </cell>
          <cell r="T1157" t="str">
            <v>x</v>
          </cell>
          <cell r="U1157" t="str">
            <v>x</v>
          </cell>
          <cell r="V1157" t="str">
            <v>x</v>
          </cell>
          <cell r="X1157" t="str">
            <v>x</v>
          </cell>
          <cell r="Y1157" t="str">
            <v>x</v>
          </cell>
          <cell r="Z1157" t="str">
            <v>x</v>
          </cell>
          <cell r="AA1157" t="str">
            <v>x</v>
          </cell>
          <cell r="AB1157" t="str">
            <v>x</v>
          </cell>
          <cell r="AC1157" t="str">
            <v>x</v>
          </cell>
          <cell r="AE1157" t="str">
            <v>x</v>
          </cell>
          <cell r="AF1157" t="str">
            <v>x</v>
          </cell>
          <cell r="AG1157" t="str">
            <v>x</v>
          </cell>
          <cell r="AH1157" t="str">
            <v>x</v>
          </cell>
          <cell r="AI1157" t="str">
            <v>x</v>
          </cell>
          <cell r="AJ1157" t="str">
            <v>x</v>
          </cell>
          <cell r="AL1157">
            <v>26</v>
          </cell>
          <cell r="AM1157">
            <v>0</v>
          </cell>
          <cell r="AN1157">
            <v>0</v>
          </cell>
          <cell r="AO1157">
            <v>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0</v>
          </cell>
          <cell r="AV1157">
            <v>0</v>
          </cell>
          <cell r="BB1157">
            <v>0</v>
          </cell>
          <cell r="BD1157">
            <v>0</v>
          </cell>
          <cell r="BE1157">
            <v>0</v>
          </cell>
          <cell r="BG1157">
            <v>5</v>
          </cell>
          <cell r="BH1157">
            <v>34</v>
          </cell>
          <cell r="BI1157">
            <v>-29</v>
          </cell>
          <cell r="BJ1157">
            <v>6</v>
          </cell>
          <cell r="BK1157">
            <v>0</v>
          </cell>
          <cell r="BL1157">
            <v>0</v>
          </cell>
          <cell r="BM1157">
            <v>25</v>
          </cell>
          <cell r="BN1157">
            <v>8</v>
          </cell>
          <cell r="BO1157">
            <v>2008</v>
          </cell>
          <cell r="BP1157">
            <v>0</v>
          </cell>
          <cell r="BV1157">
            <v>6</v>
          </cell>
        </row>
        <row r="1158">
          <cell r="BW1158">
            <v>6</v>
          </cell>
        </row>
        <row r="1159">
          <cell r="D1159">
            <v>1453</v>
          </cell>
          <cell r="E1159" t="str">
            <v>Line 6</v>
          </cell>
          <cell r="F1159">
            <v>40235</v>
          </cell>
          <cell r="G1159" t="str">
            <v>x</v>
          </cell>
          <cell r="H1159" t="str">
            <v>x</v>
          </cell>
          <cell r="J1159" t="str">
            <v>x</v>
          </cell>
          <cell r="K1159" t="str">
            <v>x</v>
          </cell>
          <cell r="L1159" t="str">
            <v>x</v>
          </cell>
          <cell r="M1159" t="str">
            <v>x</v>
          </cell>
          <cell r="N1159" t="str">
            <v>x</v>
          </cell>
          <cell r="O1159" t="str">
            <v>x</v>
          </cell>
          <cell r="Q1159" t="str">
            <v>x</v>
          </cell>
          <cell r="R1159" t="str">
            <v>x</v>
          </cell>
          <cell r="S1159" t="str">
            <v>x</v>
          </cell>
          <cell r="T1159" t="str">
            <v>x</v>
          </cell>
          <cell r="U1159" t="str">
            <v>x</v>
          </cell>
          <cell r="V1159" t="str">
            <v>x</v>
          </cell>
          <cell r="X1159" t="str">
            <v>x</v>
          </cell>
          <cell r="Y1159" t="str">
            <v>x</v>
          </cell>
          <cell r="Z1159" t="str">
            <v>x</v>
          </cell>
          <cell r="AA1159" t="str">
            <v>x</v>
          </cell>
          <cell r="AB1159" t="str">
            <v>x</v>
          </cell>
          <cell r="AC1159" t="str">
            <v>x</v>
          </cell>
          <cell r="AE1159" t="str">
            <v>x</v>
          </cell>
          <cell r="AF1159" t="str">
            <v>x</v>
          </cell>
          <cell r="AG1159" t="str">
            <v>x</v>
          </cell>
          <cell r="AH1159" t="str">
            <v>x</v>
          </cell>
          <cell r="AI1159" t="str">
            <v>x</v>
          </cell>
          <cell r="AJ1159" t="str">
            <v>x</v>
          </cell>
          <cell r="AL1159">
            <v>26</v>
          </cell>
          <cell r="AM1159">
            <v>0</v>
          </cell>
          <cell r="AN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0</v>
          </cell>
          <cell r="AV1159">
            <v>0</v>
          </cell>
          <cell r="BB1159">
            <v>0</v>
          </cell>
          <cell r="BD1159">
            <v>0</v>
          </cell>
          <cell r="BE1159">
            <v>0</v>
          </cell>
          <cell r="BG1159">
            <v>5</v>
          </cell>
          <cell r="BH1159">
            <v>13</v>
          </cell>
          <cell r="BI1159">
            <v>-8</v>
          </cell>
          <cell r="BJ1159">
            <v>6</v>
          </cell>
          <cell r="BK1159">
            <v>0</v>
          </cell>
          <cell r="BL1159">
            <v>0</v>
          </cell>
          <cell r="BM1159">
            <v>26</v>
          </cell>
          <cell r="BN1159">
            <v>2</v>
          </cell>
          <cell r="BO1159">
            <v>2010</v>
          </cell>
          <cell r="BP1159">
            <v>0</v>
          </cell>
          <cell r="BV1159">
            <v>6</v>
          </cell>
        </row>
        <row r="1160">
          <cell r="BW1160">
            <v>6</v>
          </cell>
        </row>
        <row r="1161">
          <cell r="D1161">
            <v>2104</v>
          </cell>
          <cell r="E1161" t="str">
            <v>Line 6</v>
          </cell>
          <cell r="F1161">
            <v>40539</v>
          </cell>
          <cell r="G1161" t="str">
            <v>x</v>
          </cell>
          <cell r="H1161" t="str">
            <v>x</v>
          </cell>
          <cell r="J1161" t="str">
            <v>x</v>
          </cell>
          <cell r="K1161" t="str">
            <v>x</v>
          </cell>
          <cell r="L1161" t="str">
            <v>x</v>
          </cell>
          <cell r="M1161" t="str">
            <v>x</v>
          </cell>
          <cell r="N1161" t="str">
            <v>x</v>
          </cell>
          <cell r="O1161" t="str">
            <v>x</v>
          </cell>
          <cell r="Q1161" t="str">
            <v>x</v>
          </cell>
          <cell r="R1161" t="str">
            <v>x</v>
          </cell>
          <cell r="S1161" t="str">
            <v>x</v>
          </cell>
          <cell r="T1161" t="str">
            <v>x</v>
          </cell>
          <cell r="U1161" t="str">
            <v>x</v>
          </cell>
          <cell r="V1161" t="str">
            <v>x</v>
          </cell>
          <cell r="X1161" t="str">
            <v>x</v>
          </cell>
          <cell r="Y1161" t="str">
            <v>x</v>
          </cell>
          <cell r="Z1161" t="str">
            <v>x</v>
          </cell>
          <cell r="AA1161" t="str">
            <v>x</v>
          </cell>
          <cell r="AB1161" t="str">
            <v>x</v>
          </cell>
          <cell r="AC1161" t="str">
            <v>x</v>
          </cell>
          <cell r="AE1161" t="str">
            <v>x</v>
          </cell>
          <cell r="AF1161" t="str">
            <v>x</v>
          </cell>
          <cell r="AG1161" t="str">
            <v>x</v>
          </cell>
          <cell r="AH1161" t="str">
            <v>x</v>
          </cell>
          <cell r="AI1161" t="str">
            <v>x</v>
          </cell>
          <cell r="AJ1161" t="str">
            <v>x</v>
          </cell>
          <cell r="AL1161">
            <v>26</v>
          </cell>
          <cell r="AM1161">
            <v>0</v>
          </cell>
          <cell r="AN1161">
            <v>0</v>
          </cell>
          <cell r="AO1161">
            <v>0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>
            <v>0</v>
          </cell>
          <cell r="AV1161">
            <v>0</v>
          </cell>
          <cell r="BB1161">
            <v>0</v>
          </cell>
          <cell r="BD1161">
            <v>0</v>
          </cell>
          <cell r="BE1161">
            <v>0</v>
          </cell>
          <cell r="BG1161">
            <v>5</v>
          </cell>
          <cell r="BH1161">
            <v>3</v>
          </cell>
          <cell r="BI1161">
            <v>2</v>
          </cell>
          <cell r="BJ1161">
            <v>6</v>
          </cell>
          <cell r="BK1161">
            <v>0</v>
          </cell>
          <cell r="BL1161">
            <v>0</v>
          </cell>
          <cell r="BM1161">
            <v>27</v>
          </cell>
          <cell r="BN1161">
            <v>12</v>
          </cell>
          <cell r="BO1161">
            <v>2010</v>
          </cell>
          <cell r="BP1161">
            <v>0</v>
          </cell>
          <cell r="BV1161">
            <v>6</v>
          </cell>
        </row>
        <row r="1162">
          <cell r="BW1162">
            <v>6</v>
          </cell>
        </row>
        <row r="1163">
          <cell r="D1163">
            <v>2137</v>
          </cell>
          <cell r="E1163" t="str">
            <v>Line 6</v>
          </cell>
          <cell r="F1163">
            <v>40560</v>
          </cell>
          <cell r="G1163" t="str">
            <v>x</v>
          </cell>
          <cell r="H1163" t="str">
            <v>x</v>
          </cell>
          <cell r="J1163" t="str">
            <v>x</v>
          </cell>
          <cell r="K1163" t="str">
            <v>x</v>
          </cell>
          <cell r="L1163" t="str">
            <v>x</v>
          </cell>
          <cell r="M1163" t="str">
            <v>x</v>
          </cell>
          <cell r="N1163" t="str">
            <v>x</v>
          </cell>
          <cell r="O1163" t="str">
            <v>x</v>
          </cell>
          <cell r="Q1163" t="str">
            <v>x</v>
          </cell>
          <cell r="R1163" t="str">
            <v>x</v>
          </cell>
          <cell r="S1163" t="str">
            <v>x</v>
          </cell>
          <cell r="T1163" t="str">
            <v>x</v>
          </cell>
          <cell r="U1163" t="str">
            <v>x</v>
          </cell>
          <cell r="V1163" t="str">
            <v>x</v>
          </cell>
          <cell r="X1163" t="str">
            <v>x</v>
          </cell>
          <cell r="Y1163" t="str">
            <v>x</v>
          </cell>
          <cell r="Z1163" t="str">
            <v>x</v>
          </cell>
          <cell r="AA1163" t="str">
            <v>x</v>
          </cell>
          <cell r="AB1163" t="str">
            <v>x</v>
          </cell>
          <cell r="AC1163" t="str">
            <v>x</v>
          </cell>
          <cell r="AE1163" t="str">
            <v>x</v>
          </cell>
          <cell r="AF1163" t="str">
            <v>x</v>
          </cell>
          <cell r="AG1163" t="str">
            <v>x</v>
          </cell>
          <cell r="AH1163" t="str">
            <v>x</v>
          </cell>
          <cell r="AI1163" t="str">
            <v>x</v>
          </cell>
          <cell r="AJ1163" t="str">
            <v>x</v>
          </cell>
          <cell r="AL1163">
            <v>26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0</v>
          </cell>
          <cell r="AV1163">
            <v>0</v>
          </cell>
          <cell r="BB1163">
            <v>0</v>
          </cell>
          <cell r="BD1163">
            <v>0</v>
          </cell>
          <cell r="BE1163">
            <v>0</v>
          </cell>
          <cell r="BG1163" t="e">
            <v>#REF!</v>
          </cell>
          <cell r="BH1163">
            <v>2</v>
          </cell>
          <cell r="BI1163" t="e">
            <v>#REF!</v>
          </cell>
          <cell r="BJ1163">
            <v>6</v>
          </cell>
          <cell r="BK1163">
            <v>0</v>
          </cell>
          <cell r="BL1163">
            <v>0</v>
          </cell>
          <cell r="BM1163">
            <v>17</v>
          </cell>
          <cell r="BN1163">
            <v>1</v>
          </cell>
          <cell r="BO1163">
            <v>2011</v>
          </cell>
          <cell r="BP1163">
            <v>0</v>
          </cell>
          <cell r="BV1163">
            <v>6</v>
          </cell>
        </row>
        <row r="1164">
          <cell r="BW1164">
            <v>6</v>
          </cell>
        </row>
        <row r="1165">
          <cell r="D1165">
            <v>2456</v>
          </cell>
          <cell r="E1165" t="str">
            <v>Line 6</v>
          </cell>
          <cell r="F1165">
            <v>40661</v>
          </cell>
          <cell r="G1165" t="str">
            <v>x</v>
          </cell>
          <cell r="H1165" t="str">
            <v>x</v>
          </cell>
          <cell r="J1165" t="str">
            <v>x</v>
          </cell>
          <cell r="K1165" t="str">
            <v>x</v>
          </cell>
          <cell r="L1165" t="str">
            <v>x</v>
          </cell>
          <cell r="M1165" t="str">
            <v>x</v>
          </cell>
          <cell r="N1165" t="str">
            <v>x</v>
          </cell>
          <cell r="O1165" t="str">
            <v>x</v>
          </cell>
          <cell r="Q1165" t="str">
            <v>x</v>
          </cell>
          <cell r="R1165" t="str">
            <v>x</v>
          </cell>
          <cell r="S1165" t="str">
            <v>x</v>
          </cell>
          <cell r="T1165" t="str">
            <v>x</v>
          </cell>
          <cell r="U1165" t="str">
            <v>x</v>
          </cell>
          <cell r="V1165" t="str">
            <v>x</v>
          </cell>
          <cell r="X1165" t="str">
            <v>x</v>
          </cell>
          <cell r="Y1165" t="str">
            <v>x</v>
          </cell>
          <cell r="Z1165" t="str">
            <v>x</v>
          </cell>
          <cell r="AA1165" t="str">
            <v>x</v>
          </cell>
          <cell r="AB1165" t="str">
            <v>x</v>
          </cell>
          <cell r="AC1165" t="str">
            <v>x</v>
          </cell>
          <cell r="AE1165" t="str">
            <v>x</v>
          </cell>
          <cell r="AF1165" t="str">
            <v>x</v>
          </cell>
          <cell r="AG1165" t="str">
            <v>x</v>
          </cell>
          <cell r="AH1165" t="str">
            <v>x</v>
          </cell>
          <cell r="AI1165" t="str">
            <v>x</v>
          </cell>
          <cell r="AJ1165" t="str">
            <v>x</v>
          </cell>
          <cell r="AL1165">
            <v>26</v>
          </cell>
          <cell r="AM1165">
            <v>0</v>
          </cell>
          <cell r="AN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0</v>
          </cell>
          <cell r="AV1165">
            <v>0</v>
          </cell>
          <cell r="BB1165">
            <v>0</v>
          </cell>
          <cell r="BD1165">
            <v>0</v>
          </cell>
          <cell r="BE1165">
            <v>0</v>
          </cell>
          <cell r="BG1165" t="e">
            <v>#N/A</v>
          </cell>
          <cell r="BH1165" t="e">
            <v>#N/A</v>
          </cell>
          <cell r="BI1165" t="e">
            <v>#N/A</v>
          </cell>
          <cell r="BJ1165">
            <v>6</v>
          </cell>
          <cell r="BK1165">
            <v>0</v>
          </cell>
          <cell r="BL1165">
            <v>0</v>
          </cell>
          <cell r="BM1165">
            <v>28</v>
          </cell>
          <cell r="BN1165">
            <v>4</v>
          </cell>
          <cell r="BO1165">
            <v>2011</v>
          </cell>
          <cell r="BP1165">
            <v>0</v>
          </cell>
          <cell r="BV1165">
            <v>6</v>
          </cell>
        </row>
        <row r="1166">
          <cell r="BW1166">
            <v>6</v>
          </cell>
        </row>
        <row r="1167">
          <cell r="D1167">
            <v>1670</v>
          </cell>
          <cell r="E1167" t="str">
            <v>Line 6</v>
          </cell>
          <cell r="F1167">
            <v>40333</v>
          </cell>
          <cell r="G1167" t="str">
            <v>x</v>
          </cell>
          <cell r="H1167" t="str">
            <v>x</v>
          </cell>
          <cell r="J1167" t="str">
            <v>x</v>
          </cell>
          <cell r="K1167" t="str">
            <v>x</v>
          </cell>
          <cell r="L1167" t="str">
            <v>x</v>
          </cell>
          <cell r="M1167" t="str">
            <v>x</v>
          </cell>
          <cell r="N1167" t="str">
            <v>x</v>
          </cell>
          <cell r="O1167" t="str">
            <v>x</v>
          </cell>
          <cell r="Q1167" t="str">
            <v>x</v>
          </cell>
          <cell r="R1167" t="str">
            <v>x</v>
          </cell>
          <cell r="S1167" t="str">
            <v>x</v>
          </cell>
          <cell r="T1167" t="str">
            <v>x</v>
          </cell>
          <cell r="U1167" t="str">
            <v>x</v>
          </cell>
          <cell r="V1167" t="str">
            <v>x</v>
          </cell>
          <cell r="X1167" t="str">
            <v>x</v>
          </cell>
          <cell r="Y1167" t="str">
            <v>x</v>
          </cell>
          <cell r="Z1167" t="str">
            <v>x</v>
          </cell>
          <cell r="AA1167" t="str">
            <v>x</v>
          </cell>
          <cell r="AB1167" t="str">
            <v>x</v>
          </cell>
          <cell r="AC1167" t="str">
            <v>x</v>
          </cell>
          <cell r="AE1167" t="str">
            <v>x</v>
          </cell>
          <cell r="AF1167" t="str">
            <v>x</v>
          </cell>
          <cell r="AG1167" t="str">
            <v>x</v>
          </cell>
          <cell r="AH1167" t="str">
            <v>x</v>
          </cell>
          <cell r="AI1167" t="str">
            <v>x</v>
          </cell>
          <cell r="AJ1167" t="str">
            <v>x</v>
          </cell>
          <cell r="AL1167">
            <v>26</v>
          </cell>
          <cell r="AM1167">
            <v>0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0</v>
          </cell>
          <cell r="AV1167">
            <v>0</v>
          </cell>
          <cell r="BB1167">
            <v>0</v>
          </cell>
          <cell r="BD1167">
            <v>0</v>
          </cell>
          <cell r="BE1167">
            <v>0</v>
          </cell>
          <cell r="BG1167">
            <v>5</v>
          </cell>
          <cell r="BH1167">
            <v>10</v>
          </cell>
          <cell r="BI1167">
            <v>-5</v>
          </cell>
          <cell r="BJ1167">
            <v>22</v>
          </cell>
          <cell r="BK1167">
            <v>0</v>
          </cell>
          <cell r="BL1167">
            <v>0</v>
          </cell>
          <cell r="BM1167">
            <v>4</v>
          </cell>
          <cell r="BN1167">
            <v>6</v>
          </cell>
          <cell r="BO1167">
            <v>2010</v>
          </cell>
          <cell r="BP1167">
            <v>0</v>
          </cell>
          <cell r="BV1167">
            <v>6</v>
          </cell>
        </row>
        <row r="1168">
          <cell r="BW1168">
            <v>6</v>
          </cell>
        </row>
        <row r="1169">
          <cell r="D1169">
            <v>102</v>
          </cell>
          <cell r="E1169" t="str">
            <v>Line 7</v>
          </cell>
          <cell r="F1169">
            <v>39696</v>
          </cell>
          <cell r="G1169" t="str">
            <v>x</v>
          </cell>
          <cell r="H1169" t="str">
            <v>x</v>
          </cell>
          <cell r="J1169" t="str">
            <v>x</v>
          </cell>
          <cell r="K1169" t="str">
            <v>x</v>
          </cell>
          <cell r="L1169" t="str">
            <v>x</v>
          </cell>
          <cell r="M1169" t="str">
            <v>x</v>
          </cell>
          <cell r="N1169" t="str">
            <v>x</v>
          </cell>
          <cell r="O1169" t="str">
            <v>x</v>
          </cell>
          <cell r="Q1169" t="str">
            <v>x</v>
          </cell>
          <cell r="R1169" t="str">
            <v>x</v>
          </cell>
          <cell r="S1169" t="str">
            <v>x</v>
          </cell>
          <cell r="T1169" t="str">
            <v>x</v>
          </cell>
          <cell r="U1169" t="str">
            <v>x</v>
          </cell>
          <cell r="V1169" t="str">
            <v>x</v>
          </cell>
          <cell r="X1169" t="str">
            <v>x</v>
          </cell>
          <cell r="Y1169" t="str">
            <v>x</v>
          </cell>
          <cell r="Z1169" t="str">
            <v>x</v>
          </cell>
          <cell r="AA1169" t="str">
            <v>x</v>
          </cell>
          <cell r="AB1169" t="str">
            <v>x</v>
          </cell>
          <cell r="AC1169" t="str">
            <v>x</v>
          </cell>
          <cell r="AE1169" t="str">
            <v>x</v>
          </cell>
          <cell r="AF1169" t="str">
            <v>x</v>
          </cell>
          <cell r="AG1169" t="str">
            <v>x</v>
          </cell>
          <cell r="AH1169" t="str">
            <v>x</v>
          </cell>
          <cell r="AI1169" t="str">
            <v>x</v>
          </cell>
          <cell r="AJ1169" t="str">
            <v>x</v>
          </cell>
          <cell r="AL1169">
            <v>26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V1169">
            <v>0</v>
          </cell>
          <cell r="BB1169">
            <v>0</v>
          </cell>
          <cell r="BD1169">
            <v>0</v>
          </cell>
          <cell r="BE1169">
            <v>0</v>
          </cell>
          <cell r="BG1169">
            <v>5</v>
          </cell>
          <cell r="BH1169">
            <v>34</v>
          </cell>
          <cell r="BI1169">
            <v>-29</v>
          </cell>
          <cell r="BJ1169" t="str">
            <v>TT</v>
          </cell>
          <cell r="BK1169">
            <v>0</v>
          </cell>
          <cell r="BL1169">
            <v>0</v>
          </cell>
          <cell r="BM1169">
            <v>5</v>
          </cell>
          <cell r="BN1169">
            <v>9</v>
          </cell>
          <cell r="BO1169">
            <v>2008</v>
          </cell>
          <cell r="BP1169">
            <v>0</v>
          </cell>
          <cell r="BV1169" t="str">
            <v>TT</v>
          </cell>
        </row>
        <row r="1170">
          <cell r="BJ1170" t="str">
            <v>TT</v>
          </cell>
          <cell r="BV1170" t="str">
            <v>TT</v>
          </cell>
          <cell r="BW1170">
            <v>6</v>
          </cell>
        </row>
        <row r="1171">
          <cell r="D1171">
            <v>455</v>
          </cell>
          <cell r="E1171" t="str">
            <v>Line 7</v>
          </cell>
          <cell r="F1171">
            <v>39685</v>
          </cell>
          <cell r="G1171" t="str">
            <v>x</v>
          </cell>
          <cell r="H1171" t="str">
            <v>x</v>
          </cell>
          <cell r="J1171" t="str">
            <v>x</v>
          </cell>
          <cell r="K1171" t="str">
            <v>x</v>
          </cell>
          <cell r="L1171" t="str">
            <v>x</v>
          </cell>
          <cell r="M1171" t="str">
            <v>x</v>
          </cell>
          <cell r="N1171" t="str">
            <v>x</v>
          </cell>
          <cell r="O1171" t="str">
            <v>x</v>
          </cell>
          <cell r="Q1171" t="str">
            <v>x</v>
          </cell>
          <cell r="R1171" t="str">
            <v>x</v>
          </cell>
          <cell r="S1171" t="str">
            <v>x</v>
          </cell>
          <cell r="T1171" t="str">
            <v>x</v>
          </cell>
          <cell r="U1171" t="str">
            <v>x</v>
          </cell>
          <cell r="V1171" t="str">
            <v>x</v>
          </cell>
          <cell r="X1171" t="str">
            <v>x</v>
          </cell>
          <cell r="Y1171" t="str">
            <v>x</v>
          </cell>
          <cell r="Z1171" t="str">
            <v>x</v>
          </cell>
          <cell r="AA1171" t="str">
            <v>x</v>
          </cell>
          <cell r="AB1171" t="str">
            <v>x</v>
          </cell>
          <cell r="AC1171" t="str">
            <v>x</v>
          </cell>
          <cell r="AE1171" t="str">
            <v>x</v>
          </cell>
          <cell r="AF1171" t="str">
            <v>x</v>
          </cell>
          <cell r="AG1171" t="str">
            <v>x</v>
          </cell>
          <cell r="AH1171" t="str">
            <v>x</v>
          </cell>
          <cell r="AI1171" t="str">
            <v>x</v>
          </cell>
          <cell r="AJ1171" t="str">
            <v>x</v>
          </cell>
          <cell r="AL1171">
            <v>26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V1171">
            <v>0</v>
          </cell>
          <cell r="BB1171">
            <v>0</v>
          </cell>
          <cell r="BD1171">
            <v>0</v>
          </cell>
          <cell r="BE1171">
            <v>0</v>
          </cell>
          <cell r="BG1171">
            <v>5</v>
          </cell>
          <cell r="BH1171">
            <v>34</v>
          </cell>
          <cell r="BI1171">
            <v>-29</v>
          </cell>
          <cell r="BJ1171" t="str">
            <v>TT</v>
          </cell>
          <cell r="BK1171">
            <v>0</v>
          </cell>
          <cell r="BL1171">
            <v>0</v>
          </cell>
          <cell r="BM1171">
            <v>25</v>
          </cell>
          <cell r="BN1171">
            <v>8</v>
          </cell>
          <cell r="BO1171">
            <v>2008</v>
          </cell>
          <cell r="BP1171">
            <v>0</v>
          </cell>
          <cell r="BV1171" t="str">
            <v>TT</v>
          </cell>
        </row>
        <row r="1172">
          <cell r="BJ1172" t="str">
            <v>TT</v>
          </cell>
          <cell r="BV1172" t="str">
            <v>TT</v>
          </cell>
          <cell r="BW1172">
            <v>6</v>
          </cell>
        </row>
        <row r="1173">
          <cell r="D1173">
            <v>226</v>
          </cell>
          <cell r="E1173" t="str">
            <v>Line 7</v>
          </cell>
          <cell r="F1173">
            <v>39702</v>
          </cell>
          <cell r="G1173" t="str">
            <v>x</v>
          </cell>
          <cell r="H1173" t="str">
            <v>x</v>
          </cell>
          <cell r="J1173" t="str">
            <v>x</v>
          </cell>
          <cell r="K1173" t="str">
            <v>x</v>
          </cell>
          <cell r="L1173" t="str">
            <v>x</v>
          </cell>
          <cell r="M1173" t="str">
            <v>x</v>
          </cell>
          <cell r="N1173" t="str">
            <v>x</v>
          </cell>
          <cell r="O1173" t="str">
            <v>x</v>
          </cell>
          <cell r="Q1173" t="str">
            <v>x</v>
          </cell>
          <cell r="R1173" t="str">
            <v>x</v>
          </cell>
          <cell r="S1173" t="str">
            <v>x</v>
          </cell>
          <cell r="T1173" t="str">
            <v>x</v>
          </cell>
          <cell r="U1173" t="str">
            <v>x</v>
          </cell>
          <cell r="V1173" t="str">
            <v>x</v>
          </cell>
          <cell r="X1173" t="str">
            <v>x</v>
          </cell>
          <cell r="Y1173" t="str">
            <v>x</v>
          </cell>
          <cell r="Z1173" t="str">
            <v>x</v>
          </cell>
          <cell r="AA1173" t="str">
            <v>x</v>
          </cell>
          <cell r="AB1173" t="str">
            <v>x</v>
          </cell>
          <cell r="AC1173" t="str">
            <v>x</v>
          </cell>
          <cell r="AE1173" t="str">
            <v>x</v>
          </cell>
          <cell r="AF1173" t="str">
            <v>x</v>
          </cell>
          <cell r="AG1173" t="str">
            <v>x/P</v>
          </cell>
          <cell r="AH1173" t="str">
            <v>x</v>
          </cell>
          <cell r="AI1173" t="str">
            <v>x</v>
          </cell>
          <cell r="AJ1173" t="str">
            <v>x</v>
          </cell>
          <cell r="AL1173">
            <v>25.5</v>
          </cell>
          <cell r="AM1173">
            <v>0</v>
          </cell>
          <cell r="AN1173">
            <v>0.5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V1173">
            <v>0</v>
          </cell>
          <cell r="BB1173">
            <v>0</v>
          </cell>
          <cell r="BD1173">
            <v>0</v>
          </cell>
          <cell r="BE1173">
            <v>0</v>
          </cell>
          <cell r="BG1173">
            <v>5</v>
          </cell>
          <cell r="BH1173">
            <v>34.5</v>
          </cell>
          <cell r="BI1173">
            <v>-29.5</v>
          </cell>
          <cell r="BJ1173">
            <v>7</v>
          </cell>
          <cell r="BK1173">
            <v>0</v>
          </cell>
          <cell r="BL1173">
            <v>0</v>
          </cell>
          <cell r="BM1173">
            <v>11</v>
          </cell>
          <cell r="BN1173">
            <v>9</v>
          </cell>
          <cell r="BO1173">
            <v>2008</v>
          </cell>
          <cell r="BP1173">
            <v>0</v>
          </cell>
          <cell r="BV1173">
            <v>7</v>
          </cell>
        </row>
        <row r="1174">
          <cell r="BW1174">
            <v>6</v>
          </cell>
        </row>
        <row r="1175">
          <cell r="D1175">
            <v>680</v>
          </cell>
          <cell r="E1175" t="str">
            <v>Line 7</v>
          </cell>
          <cell r="F1175">
            <v>39888</v>
          </cell>
          <cell r="G1175" t="str">
            <v>x</v>
          </cell>
          <cell r="H1175" t="str">
            <v>x</v>
          </cell>
          <cell r="J1175" t="str">
            <v>x</v>
          </cell>
          <cell r="K1175" t="str">
            <v>x</v>
          </cell>
          <cell r="L1175" t="str">
            <v>x</v>
          </cell>
          <cell r="M1175" t="str">
            <v>x</v>
          </cell>
          <cell r="N1175" t="str">
            <v>x</v>
          </cell>
          <cell r="O1175" t="str">
            <v>x</v>
          </cell>
          <cell r="Q1175" t="str">
            <v>x</v>
          </cell>
          <cell r="R1175" t="str">
            <v>P</v>
          </cell>
          <cell r="S1175" t="str">
            <v>x</v>
          </cell>
          <cell r="T1175" t="str">
            <v>x</v>
          </cell>
          <cell r="U1175" t="str">
            <v>x</v>
          </cell>
          <cell r="V1175" t="str">
            <v>x</v>
          </cell>
          <cell r="X1175" t="str">
            <v>x</v>
          </cell>
          <cell r="Y1175" t="str">
            <v>x</v>
          </cell>
          <cell r="Z1175" t="str">
            <v>x</v>
          </cell>
          <cell r="AA1175" t="str">
            <v>x</v>
          </cell>
          <cell r="AB1175" t="str">
            <v>x</v>
          </cell>
          <cell r="AC1175" t="str">
            <v>x</v>
          </cell>
          <cell r="AE1175" t="str">
            <v>x</v>
          </cell>
          <cell r="AF1175" t="str">
            <v>x</v>
          </cell>
          <cell r="AG1175" t="str">
            <v>x</v>
          </cell>
          <cell r="AH1175" t="str">
            <v>x</v>
          </cell>
          <cell r="AI1175" t="str">
            <v>x</v>
          </cell>
          <cell r="AJ1175" t="str">
            <v>x</v>
          </cell>
          <cell r="AL1175">
            <v>25</v>
          </cell>
          <cell r="AM1175">
            <v>0</v>
          </cell>
          <cell r="AN1175">
            <v>1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V1175">
            <v>0</v>
          </cell>
          <cell r="BB1175">
            <v>0</v>
          </cell>
          <cell r="BD1175">
            <v>0</v>
          </cell>
          <cell r="BE1175">
            <v>0</v>
          </cell>
          <cell r="BG1175">
            <v>5</v>
          </cell>
          <cell r="BH1175">
            <v>27</v>
          </cell>
          <cell r="BI1175">
            <v>-22</v>
          </cell>
          <cell r="BJ1175">
            <v>7</v>
          </cell>
          <cell r="BK1175">
            <v>0</v>
          </cell>
          <cell r="BL1175">
            <v>0</v>
          </cell>
          <cell r="BM1175">
            <v>16</v>
          </cell>
          <cell r="BN1175">
            <v>3</v>
          </cell>
          <cell r="BO1175">
            <v>2009</v>
          </cell>
          <cell r="BP1175">
            <v>0</v>
          </cell>
          <cell r="BV1175">
            <v>7</v>
          </cell>
        </row>
        <row r="1176">
          <cell r="BW1176">
            <v>6</v>
          </cell>
        </row>
        <row r="1177">
          <cell r="D1177">
            <v>504</v>
          </cell>
          <cell r="E1177" t="str">
            <v>Line 7</v>
          </cell>
          <cell r="F1177">
            <v>39772</v>
          </cell>
          <cell r="G1177" t="str">
            <v>x</v>
          </cell>
          <cell r="H1177" t="str">
            <v>x</v>
          </cell>
          <cell r="J1177" t="str">
            <v>x</v>
          </cell>
          <cell r="K1177" t="str">
            <v>x</v>
          </cell>
          <cell r="L1177" t="str">
            <v>x</v>
          </cell>
          <cell r="M1177" t="str">
            <v>x</v>
          </cell>
          <cell r="N1177" t="str">
            <v>x</v>
          </cell>
          <cell r="O1177" t="str">
            <v>x</v>
          </cell>
          <cell r="Q1177" t="str">
            <v>x</v>
          </cell>
          <cell r="R1177" t="str">
            <v>x</v>
          </cell>
          <cell r="S1177" t="str">
            <v>x</v>
          </cell>
          <cell r="T1177" t="str">
            <v>x</v>
          </cell>
          <cell r="U1177" t="str">
            <v>x</v>
          </cell>
          <cell r="V1177" t="str">
            <v>x</v>
          </cell>
          <cell r="X1177" t="str">
            <v>x</v>
          </cell>
          <cell r="Y1177" t="str">
            <v>x</v>
          </cell>
          <cell r="Z1177" t="str">
            <v>x</v>
          </cell>
          <cell r="AA1177" t="str">
            <v>x</v>
          </cell>
          <cell r="AB1177" t="str">
            <v>x</v>
          </cell>
          <cell r="AC1177" t="str">
            <v>x</v>
          </cell>
          <cell r="AE1177" t="str">
            <v>x</v>
          </cell>
          <cell r="AF1177" t="str">
            <v>x</v>
          </cell>
          <cell r="AG1177" t="str">
            <v>x</v>
          </cell>
          <cell r="AH1177" t="str">
            <v>x</v>
          </cell>
          <cell r="AI1177" t="str">
            <v>P</v>
          </cell>
          <cell r="AJ1177" t="str">
            <v>x</v>
          </cell>
          <cell r="AL1177">
            <v>25</v>
          </cell>
          <cell r="AM1177">
            <v>0</v>
          </cell>
          <cell r="AN1177">
            <v>1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V1177">
            <v>0</v>
          </cell>
          <cell r="BB1177">
            <v>0</v>
          </cell>
          <cell r="BD1177">
            <v>0</v>
          </cell>
          <cell r="BE1177">
            <v>0</v>
          </cell>
          <cell r="BG1177">
            <v>5</v>
          </cell>
          <cell r="BH1177">
            <v>35</v>
          </cell>
          <cell r="BI1177">
            <v>-30</v>
          </cell>
          <cell r="BJ1177">
            <v>7</v>
          </cell>
          <cell r="BK1177">
            <v>0</v>
          </cell>
          <cell r="BL1177">
            <v>0</v>
          </cell>
          <cell r="BM1177">
            <v>20</v>
          </cell>
          <cell r="BN1177">
            <v>11</v>
          </cell>
          <cell r="BO1177">
            <v>2008</v>
          </cell>
          <cell r="BP1177">
            <v>0</v>
          </cell>
          <cell r="BV1177">
            <v>7</v>
          </cell>
        </row>
        <row r="1178">
          <cell r="BW1178" t="str">
            <v>TT</v>
          </cell>
        </row>
        <row r="1179">
          <cell r="D1179">
            <v>689</v>
          </cell>
          <cell r="E1179" t="str">
            <v>Line 7</v>
          </cell>
          <cell r="F1179">
            <v>39889</v>
          </cell>
          <cell r="G1179" t="str">
            <v>x</v>
          </cell>
          <cell r="H1179" t="str">
            <v>x</v>
          </cell>
          <cell r="J1179" t="str">
            <v>x</v>
          </cell>
          <cell r="K1179" t="str">
            <v>x</v>
          </cell>
          <cell r="L1179" t="str">
            <v>x</v>
          </cell>
          <cell r="M1179" t="str">
            <v>x</v>
          </cell>
          <cell r="N1179" t="str">
            <v>x</v>
          </cell>
          <cell r="O1179" t="str">
            <v>x</v>
          </cell>
          <cell r="Q1179" t="str">
            <v>x</v>
          </cell>
          <cell r="R1179" t="str">
            <v>x/P</v>
          </cell>
          <cell r="S1179" t="str">
            <v>x</v>
          </cell>
          <cell r="T1179" t="str">
            <v>x</v>
          </cell>
          <cell r="U1179" t="str">
            <v>x</v>
          </cell>
          <cell r="V1179" t="str">
            <v>x</v>
          </cell>
          <cell r="X1179" t="str">
            <v>x</v>
          </cell>
          <cell r="Y1179" t="str">
            <v>x</v>
          </cell>
          <cell r="Z1179" t="str">
            <v>x</v>
          </cell>
          <cell r="AA1179" t="str">
            <v>x</v>
          </cell>
          <cell r="AB1179" t="str">
            <v>x</v>
          </cell>
          <cell r="AC1179" t="str">
            <v>x</v>
          </cell>
          <cell r="AE1179" t="str">
            <v>x</v>
          </cell>
          <cell r="AF1179" t="str">
            <v>x</v>
          </cell>
          <cell r="AG1179" t="str">
            <v>x</v>
          </cell>
          <cell r="AH1179" t="str">
            <v>x</v>
          </cell>
          <cell r="AI1179" t="str">
            <v>x</v>
          </cell>
          <cell r="AJ1179" t="str">
            <v>x</v>
          </cell>
          <cell r="AL1179">
            <v>25.5</v>
          </cell>
          <cell r="AM1179">
            <v>0</v>
          </cell>
          <cell r="AN1179">
            <v>0.5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0</v>
          </cell>
          <cell r="AV1179">
            <v>0</v>
          </cell>
          <cell r="BB1179">
            <v>0</v>
          </cell>
          <cell r="BD1179">
            <v>0</v>
          </cell>
          <cell r="BE1179">
            <v>0</v>
          </cell>
          <cell r="BG1179">
            <v>5</v>
          </cell>
          <cell r="BH1179">
            <v>26.5</v>
          </cell>
          <cell r="BI1179">
            <v>-21.5</v>
          </cell>
          <cell r="BJ1179">
            <v>7</v>
          </cell>
          <cell r="BK1179">
            <v>0</v>
          </cell>
          <cell r="BL1179">
            <v>0</v>
          </cell>
          <cell r="BM1179">
            <v>17</v>
          </cell>
          <cell r="BN1179">
            <v>3</v>
          </cell>
          <cell r="BO1179">
            <v>2009</v>
          </cell>
          <cell r="BP1179">
            <v>0</v>
          </cell>
          <cell r="BV1179">
            <v>7</v>
          </cell>
          <cell r="BW1179" t="str">
            <v>TT</v>
          </cell>
        </row>
        <row r="1180">
          <cell r="BW1180" t="str">
            <v>TT</v>
          </cell>
        </row>
        <row r="1181">
          <cell r="D1181">
            <v>224</v>
          </cell>
          <cell r="E1181" t="str">
            <v>Line 7</v>
          </cell>
          <cell r="F1181">
            <v>39700</v>
          </cell>
          <cell r="G1181" t="str">
            <v>x</v>
          </cell>
          <cell r="H1181" t="str">
            <v>x</v>
          </cell>
          <cell r="J1181" t="str">
            <v>x</v>
          </cell>
          <cell r="K1181" t="str">
            <v>x</v>
          </cell>
          <cell r="L1181" t="str">
            <v>x</v>
          </cell>
          <cell r="M1181" t="str">
            <v>x</v>
          </cell>
          <cell r="N1181" t="str">
            <v>x</v>
          </cell>
          <cell r="O1181" t="str">
            <v>x</v>
          </cell>
          <cell r="Q1181" t="str">
            <v>x/P</v>
          </cell>
          <cell r="R1181" t="str">
            <v>O1</v>
          </cell>
          <cell r="S1181" t="str">
            <v>O1</v>
          </cell>
          <cell r="T1181" t="str">
            <v>O1</v>
          </cell>
          <cell r="U1181" t="str">
            <v>O1</v>
          </cell>
          <cell r="V1181" t="str">
            <v>O1</v>
          </cell>
          <cell r="X1181" t="str">
            <v>O1</v>
          </cell>
          <cell r="Y1181" t="str">
            <v>O1</v>
          </cell>
          <cell r="Z1181" t="str">
            <v>x</v>
          </cell>
          <cell r="AA1181" t="str">
            <v>x</v>
          </cell>
          <cell r="AB1181" t="str">
            <v>x</v>
          </cell>
          <cell r="AC1181" t="str">
            <v>x</v>
          </cell>
          <cell r="AE1181" t="str">
            <v>x</v>
          </cell>
          <cell r="AF1181" t="str">
            <v>x</v>
          </cell>
          <cell r="AG1181" t="str">
            <v>x</v>
          </cell>
          <cell r="AH1181" t="str">
            <v>x</v>
          </cell>
          <cell r="AI1181" t="str">
            <v>x</v>
          </cell>
          <cell r="AJ1181" t="str">
            <v>x</v>
          </cell>
          <cell r="AL1181">
            <v>18.5</v>
          </cell>
          <cell r="AM1181">
            <v>0</v>
          </cell>
          <cell r="AN1181">
            <v>0.5</v>
          </cell>
          <cell r="AO1181">
            <v>0</v>
          </cell>
          <cell r="AP1181">
            <v>0</v>
          </cell>
          <cell r="AQ1181">
            <v>0</v>
          </cell>
          <cell r="AR1181">
            <v>7</v>
          </cell>
          <cell r="AS1181">
            <v>0</v>
          </cell>
          <cell r="AT1181">
            <v>0</v>
          </cell>
          <cell r="AV1181">
            <v>0</v>
          </cell>
          <cell r="BB1181">
            <v>0</v>
          </cell>
          <cell r="BD1181">
            <v>0</v>
          </cell>
          <cell r="BE1181">
            <v>0</v>
          </cell>
          <cell r="BG1181">
            <v>5</v>
          </cell>
          <cell r="BH1181">
            <v>34.5</v>
          </cell>
          <cell r="BI1181">
            <v>-29.5</v>
          </cell>
          <cell r="BJ1181">
            <v>7</v>
          </cell>
          <cell r="BK1181">
            <v>0</v>
          </cell>
          <cell r="BL1181">
            <v>0</v>
          </cell>
          <cell r="BM1181">
            <v>9</v>
          </cell>
          <cell r="BN1181">
            <v>9</v>
          </cell>
          <cell r="BO1181">
            <v>2008</v>
          </cell>
          <cell r="BP1181">
            <v>0</v>
          </cell>
          <cell r="BV1181">
            <v>7</v>
          </cell>
          <cell r="BW1181" t="str">
            <v>TT</v>
          </cell>
        </row>
        <row r="1182">
          <cell r="BW1182">
            <v>7</v>
          </cell>
        </row>
        <row r="1183">
          <cell r="D1183">
            <v>206</v>
          </cell>
          <cell r="E1183" t="str">
            <v>Line 7</v>
          </cell>
          <cell r="F1183">
            <v>39700</v>
          </cell>
          <cell r="G1183" t="str">
            <v>x</v>
          </cell>
          <cell r="H1183" t="str">
            <v>x</v>
          </cell>
          <cell r="J1183" t="str">
            <v>x</v>
          </cell>
          <cell r="K1183" t="str">
            <v>x</v>
          </cell>
          <cell r="L1183" t="str">
            <v>x</v>
          </cell>
          <cell r="M1183" t="str">
            <v>x</v>
          </cell>
          <cell r="N1183" t="str">
            <v>x</v>
          </cell>
          <cell r="O1183" t="str">
            <v>x</v>
          </cell>
          <cell r="Q1183" t="str">
            <v>x</v>
          </cell>
          <cell r="R1183" t="str">
            <v>x</v>
          </cell>
          <cell r="S1183" t="str">
            <v>x</v>
          </cell>
          <cell r="T1183" t="str">
            <v>x</v>
          </cell>
          <cell r="U1183" t="str">
            <v>x</v>
          </cell>
          <cell r="V1183" t="str">
            <v>P</v>
          </cell>
          <cell r="X1183" t="str">
            <v>x</v>
          </cell>
          <cell r="Y1183" t="str">
            <v>x</v>
          </cell>
          <cell r="Z1183" t="str">
            <v>x</v>
          </cell>
          <cell r="AA1183" t="str">
            <v>x</v>
          </cell>
          <cell r="AB1183" t="str">
            <v>x</v>
          </cell>
          <cell r="AC1183" t="str">
            <v>x</v>
          </cell>
          <cell r="AE1183" t="str">
            <v>x</v>
          </cell>
          <cell r="AF1183" t="str">
            <v>x</v>
          </cell>
          <cell r="AG1183" t="str">
            <v>x</v>
          </cell>
          <cell r="AH1183" t="str">
            <v>x</v>
          </cell>
          <cell r="AI1183" t="str">
            <v>x</v>
          </cell>
          <cell r="AJ1183" t="str">
            <v>x</v>
          </cell>
          <cell r="AL1183">
            <v>25</v>
          </cell>
          <cell r="AM1183">
            <v>0</v>
          </cell>
          <cell r="AN1183">
            <v>1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V1183">
            <v>0</v>
          </cell>
          <cell r="BB1183">
            <v>0</v>
          </cell>
          <cell r="BD1183">
            <v>0</v>
          </cell>
          <cell r="BE1183">
            <v>0</v>
          </cell>
          <cell r="BG1183">
            <v>5</v>
          </cell>
          <cell r="BH1183">
            <v>35</v>
          </cell>
          <cell r="BI1183">
            <v>-30</v>
          </cell>
          <cell r="BJ1183">
            <v>7</v>
          </cell>
          <cell r="BK1183">
            <v>0</v>
          </cell>
          <cell r="BL1183">
            <v>0</v>
          </cell>
          <cell r="BM1183">
            <v>9</v>
          </cell>
          <cell r="BN1183">
            <v>9</v>
          </cell>
          <cell r="BO1183">
            <v>2008</v>
          </cell>
          <cell r="BP1183">
            <v>0</v>
          </cell>
          <cell r="BV1183">
            <v>7</v>
          </cell>
        </row>
        <row r="1184">
          <cell r="BW1184">
            <v>7</v>
          </cell>
        </row>
        <row r="1185">
          <cell r="D1185">
            <v>721</v>
          </cell>
          <cell r="E1185" t="str">
            <v>Line 7</v>
          </cell>
          <cell r="F1185">
            <v>39917</v>
          </cell>
          <cell r="G1185" t="str">
            <v>x</v>
          </cell>
          <cell r="H1185" t="str">
            <v>x</v>
          </cell>
          <cell r="J1185" t="str">
            <v>x/P</v>
          </cell>
          <cell r="K1185" t="str">
            <v>x/P</v>
          </cell>
          <cell r="L1185" t="str">
            <v>x</v>
          </cell>
          <cell r="M1185" t="str">
            <v>x</v>
          </cell>
          <cell r="N1185" t="str">
            <v>x</v>
          </cell>
          <cell r="O1185" t="str">
            <v>x</v>
          </cell>
          <cell r="Q1185" t="str">
            <v>x</v>
          </cell>
          <cell r="R1185" t="str">
            <v>x</v>
          </cell>
          <cell r="S1185" t="str">
            <v>x</v>
          </cell>
          <cell r="T1185" t="str">
            <v>x</v>
          </cell>
          <cell r="U1185" t="str">
            <v>x</v>
          </cell>
          <cell r="V1185" t="str">
            <v>x</v>
          </cell>
          <cell r="X1185" t="str">
            <v>x</v>
          </cell>
          <cell r="Y1185" t="str">
            <v>x</v>
          </cell>
          <cell r="Z1185" t="str">
            <v>x</v>
          </cell>
          <cell r="AA1185" t="str">
            <v>x</v>
          </cell>
          <cell r="AB1185" t="str">
            <v>x</v>
          </cell>
          <cell r="AC1185" t="str">
            <v>x</v>
          </cell>
          <cell r="AE1185" t="str">
            <v>x</v>
          </cell>
          <cell r="AF1185" t="str">
            <v>x</v>
          </cell>
          <cell r="AG1185" t="str">
            <v>x</v>
          </cell>
          <cell r="AH1185" t="str">
            <v>x</v>
          </cell>
          <cell r="AI1185" t="str">
            <v>x</v>
          </cell>
          <cell r="AJ1185" t="str">
            <v>x</v>
          </cell>
          <cell r="AL1185">
            <v>25</v>
          </cell>
          <cell r="AM1185">
            <v>0</v>
          </cell>
          <cell r="AN1185">
            <v>1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V1185">
            <v>0</v>
          </cell>
          <cell r="BB1185">
            <v>0</v>
          </cell>
          <cell r="BD1185">
            <v>0</v>
          </cell>
          <cell r="BE1185">
            <v>0</v>
          </cell>
          <cell r="BG1185">
            <v>5</v>
          </cell>
          <cell r="BH1185">
            <v>27</v>
          </cell>
          <cell r="BI1185">
            <v>-22</v>
          </cell>
          <cell r="BJ1185">
            <v>7</v>
          </cell>
          <cell r="BK1185">
            <v>0</v>
          </cell>
          <cell r="BL1185">
            <v>0</v>
          </cell>
          <cell r="BM1185">
            <v>14</v>
          </cell>
          <cell r="BN1185">
            <v>4</v>
          </cell>
          <cell r="BO1185">
            <v>2009</v>
          </cell>
          <cell r="BP1185">
            <v>0</v>
          </cell>
          <cell r="BV1185">
            <v>7</v>
          </cell>
        </row>
        <row r="1186">
          <cell r="BW1186">
            <v>7</v>
          </cell>
        </row>
        <row r="1187">
          <cell r="D1187">
            <v>931</v>
          </cell>
          <cell r="E1187" t="str">
            <v>Line 7</v>
          </cell>
          <cell r="F1187">
            <v>39967</v>
          </cell>
          <cell r="G1187" t="str">
            <v>x</v>
          </cell>
          <cell r="H1187" t="str">
            <v>x</v>
          </cell>
          <cell r="J1187" t="str">
            <v>x</v>
          </cell>
          <cell r="K1187" t="str">
            <v>x</v>
          </cell>
          <cell r="L1187" t="str">
            <v>x</v>
          </cell>
          <cell r="M1187" t="str">
            <v>x</v>
          </cell>
          <cell r="N1187" t="str">
            <v>x</v>
          </cell>
          <cell r="O1187" t="str">
            <v>x</v>
          </cell>
          <cell r="Q1187" t="str">
            <v>x</v>
          </cell>
          <cell r="R1187" t="str">
            <v>x</v>
          </cell>
          <cell r="S1187" t="str">
            <v>x</v>
          </cell>
          <cell r="T1187" t="str">
            <v>x</v>
          </cell>
          <cell r="U1187" t="str">
            <v>x</v>
          </cell>
          <cell r="V1187" t="str">
            <v>x</v>
          </cell>
          <cell r="X1187" t="str">
            <v>x</v>
          </cell>
          <cell r="Y1187" t="str">
            <v>x</v>
          </cell>
          <cell r="Z1187" t="str">
            <v>x</v>
          </cell>
          <cell r="AA1187" t="str">
            <v>x</v>
          </cell>
          <cell r="AB1187" t="str">
            <v>x</v>
          </cell>
          <cell r="AC1187" t="str">
            <v>x</v>
          </cell>
          <cell r="AE1187" t="str">
            <v>x</v>
          </cell>
          <cell r="AF1187" t="str">
            <v>x</v>
          </cell>
          <cell r="AG1187" t="str">
            <v>x</v>
          </cell>
          <cell r="AH1187" t="str">
            <v>x</v>
          </cell>
          <cell r="AI1187" t="str">
            <v>x</v>
          </cell>
          <cell r="AJ1187" t="str">
            <v>x</v>
          </cell>
          <cell r="AL1187">
            <v>26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V1187">
            <v>0</v>
          </cell>
          <cell r="BB1187">
            <v>0</v>
          </cell>
          <cell r="BD1187">
            <v>0</v>
          </cell>
          <cell r="BE1187">
            <v>0</v>
          </cell>
          <cell r="BG1187">
            <v>5</v>
          </cell>
          <cell r="BH1187">
            <v>24</v>
          </cell>
          <cell r="BI1187">
            <v>-19</v>
          </cell>
          <cell r="BJ1187">
            <v>7</v>
          </cell>
          <cell r="BK1187">
            <v>0</v>
          </cell>
          <cell r="BL1187">
            <v>0</v>
          </cell>
          <cell r="BM1187">
            <v>3</v>
          </cell>
          <cell r="BN1187">
            <v>6</v>
          </cell>
          <cell r="BO1187">
            <v>2009</v>
          </cell>
          <cell r="BP1187">
            <v>0</v>
          </cell>
          <cell r="BV1187">
            <v>7</v>
          </cell>
        </row>
        <row r="1188">
          <cell r="BW1188">
            <v>7</v>
          </cell>
        </row>
        <row r="1189">
          <cell r="D1189">
            <v>722</v>
          </cell>
          <cell r="E1189" t="str">
            <v>Line 7</v>
          </cell>
          <cell r="F1189">
            <v>39917</v>
          </cell>
          <cell r="G1189" t="str">
            <v>x</v>
          </cell>
          <cell r="H1189" t="str">
            <v>x</v>
          </cell>
          <cell r="J1189" t="str">
            <v>x</v>
          </cell>
          <cell r="K1189" t="str">
            <v>x</v>
          </cell>
          <cell r="L1189" t="str">
            <v>x</v>
          </cell>
          <cell r="M1189" t="str">
            <v>x</v>
          </cell>
          <cell r="N1189" t="str">
            <v>x</v>
          </cell>
          <cell r="O1189" t="str">
            <v>x</v>
          </cell>
          <cell r="Q1189" t="str">
            <v>x</v>
          </cell>
          <cell r="R1189" t="str">
            <v>x</v>
          </cell>
          <cell r="S1189" t="str">
            <v>x</v>
          </cell>
          <cell r="T1189" t="str">
            <v>x</v>
          </cell>
          <cell r="U1189" t="str">
            <v>x</v>
          </cell>
          <cell r="V1189" t="str">
            <v>x</v>
          </cell>
          <cell r="X1189" t="str">
            <v>x</v>
          </cell>
          <cell r="Y1189" t="str">
            <v>x</v>
          </cell>
          <cell r="Z1189" t="str">
            <v>x</v>
          </cell>
          <cell r="AA1189" t="str">
            <v>x</v>
          </cell>
          <cell r="AB1189" t="str">
            <v>x</v>
          </cell>
          <cell r="AC1189" t="str">
            <v>x</v>
          </cell>
          <cell r="AE1189" t="str">
            <v>x</v>
          </cell>
          <cell r="AF1189" t="str">
            <v>x</v>
          </cell>
          <cell r="AG1189" t="str">
            <v>x</v>
          </cell>
          <cell r="AH1189" t="str">
            <v>x</v>
          </cell>
          <cell r="AI1189" t="str">
            <v>x</v>
          </cell>
          <cell r="AJ1189" t="str">
            <v>x</v>
          </cell>
          <cell r="AL1189">
            <v>26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V1189">
            <v>0</v>
          </cell>
          <cell r="BB1189">
            <v>0</v>
          </cell>
          <cell r="BD1189">
            <v>0</v>
          </cell>
          <cell r="BE1189">
            <v>0</v>
          </cell>
          <cell r="BG1189">
            <v>5</v>
          </cell>
          <cell r="BH1189">
            <v>26</v>
          </cell>
          <cell r="BI1189">
            <v>-21</v>
          </cell>
          <cell r="BJ1189">
            <v>7</v>
          </cell>
          <cell r="BK1189">
            <v>0</v>
          </cell>
          <cell r="BL1189">
            <v>0</v>
          </cell>
          <cell r="BM1189">
            <v>14</v>
          </cell>
          <cell r="BN1189">
            <v>4</v>
          </cell>
          <cell r="BO1189">
            <v>2009</v>
          </cell>
          <cell r="BP1189">
            <v>0</v>
          </cell>
          <cell r="BV1189">
            <v>7</v>
          </cell>
        </row>
        <row r="1190">
          <cell r="BW1190">
            <v>7</v>
          </cell>
        </row>
        <row r="1191">
          <cell r="D1191">
            <v>742</v>
          </cell>
          <cell r="E1191" t="str">
            <v>Line 7</v>
          </cell>
          <cell r="F1191">
            <v>39926</v>
          </cell>
          <cell r="G1191" t="str">
            <v>x</v>
          </cell>
          <cell r="H1191" t="str">
            <v>x</v>
          </cell>
          <cell r="J1191" t="str">
            <v>x</v>
          </cell>
          <cell r="K1191" t="str">
            <v>x</v>
          </cell>
          <cell r="L1191" t="str">
            <v>x</v>
          </cell>
          <cell r="M1191" t="str">
            <v>x</v>
          </cell>
          <cell r="N1191" t="str">
            <v>x</v>
          </cell>
          <cell r="O1191" t="str">
            <v>x</v>
          </cell>
          <cell r="Q1191" t="str">
            <v>x</v>
          </cell>
          <cell r="R1191" t="str">
            <v>x</v>
          </cell>
          <cell r="S1191" t="str">
            <v>x</v>
          </cell>
          <cell r="T1191" t="str">
            <v>x</v>
          </cell>
          <cell r="U1191" t="str">
            <v>x</v>
          </cell>
          <cell r="V1191" t="str">
            <v>x</v>
          </cell>
          <cell r="X1191" t="str">
            <v>x</v>
          </cell>
          <cell r="Y1191" t="str">
            <v>x</v>
          </cell>
          <cell r="Z1191" t="str">
            <v>x</v>
          </cell>
          <cell r="AA1191" t="str">
            <v>x</v>
          </cell>
          <cell r="AB1191" t="str">
            <v>x</v>
          </cell>
          <cell r="AC1191" t="str">
            <v>x</v>
          </cell>
          <cell r="AE1191" t="str">
            <v>x</v>
          </cell>
          <cell r="AF1191" t="str">
            <v>x</v>
          </cell>
          <cell r="AG1191" t="str">
            <v>x</v>
          </cell>
          <cell r="AH1191" t="str">
            <v>x</v>
          </cell>
          <cell r="AI1191" t="str">
            <v>x</v>
          </cell>
          <cell r="AJ1191" t="str">
            <v>x</v>
          </cell>
          <cell r="AL1191">
            <v>24</v>
          </cell>
          <cell r="AM1191">
            <v>0</v>
          </cell>
          <cell r="AN1191">
            <v>0</v>
          </cell>
          <cell r="AO1191">
            <v>0</v>
          </cell>
          <cell r="AP1191">
            <v>2</v>
          </cell>
          <cell r="AQ1191">
            <v>0</v>
          </cell>
          <cell r="AR1191">
            <v>0</v>
          </cell>
          <cell r="AS1191">
            <v>0</v>
          </cell>
          <cell r="AT1191">
            <v>0</v>
          </cell>
          <cell r="AV1191">
            <v>0</v>
          </cell>
          <cell r="BB1191">
            <v>0</v>
          </cell>
          <cell r="BD1191">
            <v>2</v>
          </cell>
          <cell r="BE1191">
            <v>13</v>
          </cell>
          <cell r="BG1191">
            <v>5</v>
          </cell>
          <cell r="BH1191">
            <v>25</v>
          </cell>
          <cell r="BI1191">
            <v>-20</v>
          </cell>
          <cell r="BJ1191">
            <v>7</v>
          </cell>
          <cell r="BK1191">
            <v>0</v>
          </cell>
          <cell r="BL1191">
            <v>0</v>
          </cell>
          <cell r="BM1191">
            <v>23</v>
          </cell>
          <cell r="BN1191">
            <v>4</v>
          </cell>
          <cell r="BO1191">
            <v>2009</v>
          </cell>
          <cell r="BP1191">
            <v>0</v>
          </cell>
          <cell r="BQ1191" t="str">
            <v>T</v>
          </cell>
          <cell r="BR1191" t="str">
            <v>16/07/2011</v>
          </cell>
          <cell r="BV1191">
            <v>7</v>
          </cell>
        </row>
        <row r="1192">
          <cell r="BW1192">
            <v>7</v>
          </cell>
        </row>
        <row r="1193">
          <cell r="D1193">
            <v>756</v>
          </cell>
          <cell r="E1193" t="str">
            <v>Line 7</v>
          </cell>
          <cell r="F1193">
            <v>39937</v>
          </cell>
          <cell r="G1193" t="str">
            <v>x</v>
          </cell>
          <cell r="H1193" t="str">
            <v>x</v>
          </cell>
          <cell r="J1193" t="str">
            <v>x</v>
          </cell>
          <cell r="K1193" t="str">
            <v>x</v>
          </cell>
          <cell r="L1193" t="str">
            <v>x</v>
          </cell>
          <cell r="M1193" t="str">
            <v>x</v>
          </cell>
          <cell r="N1193" t="str">
            <v>x</v>
          </cell>
          <cell r="O1193" t="str">
            <v>x</v>
          </cell>
          <cell r="Q1193" t="str">
            <v>x</v>
          </cell>
          <cell r="R1193" t="str">
            <v>x</v>
          </cell>
          <cell r="S1193" t="str">
            <v>x</v>
          </cell>
          <cell r="T1193" t="str">
            <v>x</v>
          </cell>
          <cell r="U1193" t="str">
            <v>x</v>
          </cell>
          <cell r="V1193" t="str">
            <v>x</v>
          </cell>
          <cell r="X1193" t="str">
            <v>x</v>
          </cell>
          <cell r="Y1193" t="str">
            <v>x</v>
          </cell>
          <cell r="Z1193" t="str">
            <v>x</v>
          </cell>
          <cell r="AA1193" t="str">
            <v>x</v>
          </cell>
          <cell r="AB1193" t="str">
            <v>x</v>
          </cell>
          <cell r="AC1193" t="str">
            <v>x</v>
          </cell>
          <cell r="AE1193" t="str">
            <v>x</v>
          </cell>
          <cell r="AF1193" t="str">
            <v>x</v>
          </cell>
          <cell r="AG1193" t="str">
            <v>x</v>
          </cell>
          <cell r="AH1193" t="str">
            <v>x</v>
          </cell>
          <cell r="AI1193" t="str">
            <v>x</v>
          </cell>
          <cell r="AJ1193" t="str">
            <v>x</v>
          </cell>
          <cell r="AL1193">
            <v>26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V1193">
            <v>0</v>
          </cell>
          <cell r="BB1193">
            <v>0</v>
          </cell>
          <cell r="BD1193">
            <v>0</v>
          </cell>
          <cell r="BE1193">
            <v>0</v>
          </cell>
          <cell r="BG1193">
            <v>5</v>
          </cell>
          <cell r="BH1193">
            <v>25</v>
          </cell>
          <cell r="BI1193">
            <v>-20</v>
          </cell>
          <cell r="BJ1193">
            <v>7</v>
          </cell>
          <cell r="BK1193">
            <v>0</v>
          </cell>
          <cell r="BL1193">
            <v>0</v>
          </cell>
          <cell r="BM1193">
            <v>4</v>
          </cell>
          <cell r="BN1193">
            <v>5</v>
          </cell>
          <cell r="BO1193">
            <v>2009</v>
          </cell>
          <cell r="BP1193">
            <v>0</v>
          </cell>
          <cell r="BV1193">
            <v>7</v>
          </cell>
        </row>
        <row r="1194">
          <cell r="BW1194">
            <v>7</v>
          </cell>
        </row>
        <row r="1195">
          <cell r="D1195">
            <v>1151</v>
          </cell>
          <cell r="E1195" t="str">
            <v>Line 7</v>
          </cell>
          <cell r="F1195">
            <v>40057</v>
          </cell>
          <cell r="G1195" t="str">
            <v>x</v>
          </cell>
          <cell r="H1195" t="str">
            <v>x</v>
          </cell>
          <cell r="J1195" t="str">
            <v>x</v>
          </cell>
          <cell r="K1195" t="str">
            <v>x</v>
          </cell>
          <cell r="L1195" t="str">
            <v>x</v>
          </cell>
          <cell r="M1195" t="str">
            <v>x</v>
          </cell>
          <cell r="N1195" t="str">
            <v>x</v>
          </cell>
          <cell r="O1195" t="str">
            <v>x</v>
          </cell>
          <cell r="Q1195" t="str">
            <v>x</v>
          </cell>
          <cell r="R1195" t="str">
            <v>x</v>
          </cell>
          <cell r="S1195" t="str">
            <v>x</v>
          </cell>
          <cell r="T1195" t="str">
            <v>x</v>
          </cell>
          <cell r="U1195" t="str">
            <v>x</v>
          </cell>
          <cell r="V1195" t="str">
            <v>x</v>
          </cell>
          <cell r="X1195" t="str">
            <v>x</v>
          </cell>
          <cell r="Y1195" t="str">
            <v>x</v>
          </cell>
          <cell r="Z1195" t="str">
            <v>x</v>
          </cell>
          <cell r="AA1195" t="str">
            <v>x</v>
          </cell>
          <cell r="AB1195" t="str">
            <v>x</v>
          </cell>
          <cell r="AC1195" t="str">
            <v>x</v>
          </cell>
          <cell r="AE1195" t="str">
            <v>x</v>
          </cell>
          <cell r="AF1195" t="str">
            <v>x</v>
          </cell>
          <cell r="AG1195" t="str">
            <v>x</v>
          </cell>
          <cell r="AH1195" t="str">
            <v>x</v>
          </cell>
          <cell r="AI1195" t="str">
            <v>x</v>
          </cell>
          <cell r="AJ1195" t="str">
            <v>x</v>
          </cell>
          <cell r="AL1195">
            <v>26</v>
          </cell>
          <cell r="AM1195">
            <v>0</v>
          </cell>
          <cell r="AN1195">
            <v>0</v>
          </cell>
          <cell r="AO1195">
            <v>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0</v>
          </cell>
          <cell r="AV1195">
            <v>0</v>
          </cell>
          <cell r="BB1195">
            <v>0</v>
          </cell>
          <cell r="BD1195">
            <v>0</v>
          </cell>
          <cell r="BE1195">
            <v>0</v>
          </cell>
          <cell r="BG1195">
            <v>5</v>
          </cell>
          <cell r="BH1195">
            <v>21</v>
          </cell>
          <cell r="BI1195">
            <v>-16</v>
          </cell>
          <cell r="BJ1195">
            <v>7</v>
          </cell>
          <cell r="BK1195">
            <v>0</v>
          </cell>
          <cell r="BL1195">
            <v>0</v>
          </cell>
          <cell r="BM1195">
            <v>1</v>
          </cell>
          <cell r="BN1195">
            <v>9</v>
          </cell>
          <cell r="BO1195">
            <v>2009</v>
          </cell>
          <cell r="BP1195">
            <v>0</v>
          </cell>
          <cell r="BV1195">
            <v>7</v>
          </cell>
        </row>
        <row r="1196">
          <cell r="BW1196">
            <v>7</v>
          </cell>
        </row>
        <row r="1197">
          <cell r="D1197">
            <v>1325</v>
          </cell>
          <cell r="E1197" t="str">
            <v>Line 7</v>
          </cell>
          <cell r="F1197">
            <v>40126</v>
          </cell>
          <cell r="G1197" t="str">
            <v>x</v>
          </cell>
          <cell r="H1197" t="str">
            <v>x</v>
          </cell>
          <cell r="J1197" t="str">
            <v>x</v>
          </cell>
          <cell r="K1197" t="str">
            <v>x</v>
          </cell>
          <cell r="L1197" t="str">
            <v>x</v>
          </cell>
          <cell r="M1197" t="str">
            <v>x</v>
          </cell>
          <cell r="N1197" t="str">
            <v>x</v>
          </cell>
          <cell r="O1197" t="str">
            <v>x</v>
          </cell>
          <cell r="Q1197" t="str">
            <v>x</v>
          </cell>
          <cell r="R1197" t="str">
            <v>x</v>
          </cell>
          <cell r="S1197" t="str">
            <v>x</v>
          </cell>
          <cell r="T1197" t="str">
            <v>x</v>
          </cell>
          <cell r="U1197" t="str">
            <v>x</v>
          </cell>
          <cell r="V1197" t="str">
            <v>x</v>
          </cell>
          <cell r="X1197" t="str">
            <v>x</v>
          </cell>
          <cell r="Y1197" t="str">
            <v>x</v>
          </cell>
          <cell r="Z1197" t="str">
            <v>x</v>
          </cell>
          <cell r="AA1197" t="str">
            <v>x</v>
          </cell>
          <cell r="AB1197" t="str">
            <v>x</v>
          </cell>
          <cell r="AC1197" t="str">
            <v>x</v>
          </cell>
          <cell r="AE1197" t="str">
            <v>x</v>
          </cell>
          <cell r="AF1197" t="str">
            <v>x</v>
          </cell>
          <cell r="AG1197" t="str">
            <v>x</v>
          </cell>
          <cell r="AH1197" t="str">
            <v>x</v>
          </cell>
          <cell r="AI1197" t="str">
            <v>x</v>
          </cell>
          <cell r="AJ1197" t="str">
            <v>x</v>
          </cell>
          <cell r="AL1197">
            <v>26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0</v>
          </cell>
          <cell r="AV1197">
            <v>0</v>
          </cell>
          <cell r="BB1197">
            <v>0</v>
          </cell>
          <cell r="BD1197">
            <v>0</v>
          </cell>
          <cell r="BE1197">
            <v>0</v>
          </cell>
          <cell r="BG1197">
            <v>5</v>
          </cell>
          <cell r="BH1197">
            <v>19</v>
          </cell>
          <cell r="BI1197">
            <v>-14</v>
          </cell>
          <cell r="BJ1197">
            <v>7</v>
          </cell>
          <cell r="BK1197">
            <v>0</v>
          </cell>
          <cell r="BL1197">
            <v>0</v>
          </cell>
          <cell r="BM1197">
            <v>9</v>
          </cell>
          <cell r="BN1197">
            <v>11</v>
          </cell>
          <cell r="BO1197">
            <v>2009</v>
          </cell>
          <cell r="BP1197">
            <v>0</v>
          </cell>
          <cell r="BV1197">
            <v>7</v>
          </cell>
        </row>
        <row r="1198">
          <cell r="BW1198">
            <v>7</v>
          </cell>
        </row>
        <row r="1199">
          <cell r="D1199">
            <v>1178</v>
          </cell>
          <cell r="E1199" t="str">
            <v>Line 7</v>
          </cell>
          <cell r="F1199">
            <v>40070</v>
          </cell>
          <cell r="G1199" t="str">
            <v>x</v>
          </cell>
          <cell r="H1199" t="str">
            <v>x</v>
          </cell>
          <cell r="J1199" t="str">
            <v>x</v>
          </cell>
          <cell r="K1199" t="str">
            <v>x</v>
          </cell>
          <cell r="L1199" t="str">
            <v>x</v>
          </cell>
          <cell r="M1199" t="str">
            <v>x</v>
          </cell>
          <cell r="N1199" t="str">
            <v>x</v>
          </cell>
          <cell r="O1199" t="str">
            <v>x</v>
          </cell>
          <cell r="Q1199" t="str">
            <v>x</v>
          </cell>
          <cell r="R1199" t="str">
            <v>x</v>
          </cell>
          <cell r="S1199" t="str">
            <v>x</v>
          </cell>
          <cell r="T1199" t="str">
            <v>x</v>
          </cell>
          <cell r="U1199" t="str">
            <v>x</v>
          </cell>
          <cell r="V1199" t="str">
            <v>x</v>
          </cell>
          <cell r="X1199" t="str">
            <v>x</v>
          </cell>
          <cell r="Y1199" t="str">
            <v>x</v>
          </cell>
          <cell r="Z1199" t="str">
            <v>x</v>
          </cell>
          <cell r="AA1199" t="str">
            <v>x</v>
          </cell>
          <cell r="AB1199" t="str">
            <v>x</v>
          </cell>
          <cell r="AC1199" t="str">
            <v>x</v>
          </cell>
          <cell r="AE1199" t="str">
            <v>x</v>
          </cell>
          <cell r="AF1199" t="str">
            <v>x</v>
          </cell>
          <cell r="AG1199" t="str">
            <v>x</v>
          </cell>
          <cell r="AH1199" t="str">
            <v>x</v>
          </cell>
          <cell r="AI1199" t="str">
            <v>x</v>
          </cell>
          <cell r="AJ1199" t="str">
            <v>x</v>
          </cell>
          <cell r="AL1199">
            <v>26</v>
          </cell>
          <cell r="AM1199">
            <v>0</v>
          </cell>
          <cell r="AN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V1199">
            <v>0</v>
          </cell>
          <cell r="BB1199">
            <v>0</v>
          </cell>
          <cell r="BD1199">
            <v>0</v>
          </cell>
          <cell r="BE1199">
            <v>0</v>
          </cell>
          <cell r="BG1199">
            <v>5</v>
          </cell>
          <cell r="BH1199">
            <v>21</v>
          </cell>
          <cell r="BI1199">
            <v>-16</v>
          </cell>
          <cell r="BJ1199">
            <v>7</v>
          </cell>
          <cell r="BK1199">
            <v>0</v>
          </cell>
          <cell r="BL1199">
            <v>0</v>
          </cell>
          <cell r="BM1199">
            <v>14</v>
          </cell>
          <cell r="BN1199">
            <v>9</v>
          </cell>
          <cell r="BO1199">
            <v>2009</v>
          </cell>
          <cell r="BP1199">
            <v>0</v>
          </cell>
          <cell r="BV1199">
            <v>7</v>
          </cell>
        </row>
        <row r="1200">
          <cell r="BW1200">
            <v>7</v>
          </cell>
        </row>
        <row r="1201">
          <cell r="D1201">
            <v>1450</v>
          </cell>
          <cell r="E1201" t="str">
            <v>Line 7</v>
          </cell>
          <cell r="F1201">
            <v>40235</v>
          </cell>
          <cell r="G1201" t="str">
            <v>x</v>
          </cell>
          <cell r="H1201" t="str">
            <v>x</v>
          </cell>
          <cell r="J1201" t="str">
            <v>x</v>
          </cell>
          <cell r="K1201" t="str">
            <v>x</v>
          </cell>
          <cell r="L1201" t="str">
            <v>x</v>
          </cell>
          <cell r="M1201" t="str">
            <v>x</v>
          </cell>
          <cell r="N1201" t="str">
            <v>x</v>
          </cell>
          <cell r="O1201" t="str">
            <v>x</v>
          </cell>
          <cell r="Q1201" t="str">
            <v>x</v>
          </cell>
          <cell r="R1201" t="str">
            <v>x</v>
          </cell>
          <cell r="S1201" t="str">
            <v>x</v>
          </cell>
          <cell r="T1201" t="str">
            <v>x</v>
          </cell>
          <cell r="U1201" t="str">
            <v>x</v>
          </cell>
          <cell r="V1201" t="str">
            <v>x</v>
          </cell>
          <cell r="X1201" t="str">
            <v>x</v>
          </cell>
          <cell r="Y1201" t="str">
            <v>x</v>
          </cell>
          <cell r="Z1201" t="str">
            <v>x</v>
          </cell>
          <cell r="AA1201" t="str">
            <v>x</v>
          </cell>
          <cell r="AB1201" t="str">
            <v>x</v>
          </cell>
          <cell r="AC1201" t="str">
            <v>x</v>
          </cell>
          <cell r="AE1201" t="str">
            <v>x</v>
          </cell>
          <cell r="AF1201" t="str">
            <v>x</v>
          </cell>
          <cell r="AG1201" t="str">
            <v>x</v>
          </cell>
          <cell r="AH1201" t="str">
            <v>x</v>
          </cell>
          <cell r="AI1201" t="str">
            <v>x</v>
          </cell>
          <cell r="AJ1201" t="str">
            <v>x</v>
          </cell>
          <cell r="AL1201">
            <v>26</v>
          </cell>
          <cell r="AM1201">
            <v>0</v>
          </cell>
          <cell r="AN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V1201">
            <v>0</v>
          </cell>
          <cell r="BB1201">
            <v>0</v>
          </cell>
          <cell r="BD1201">
            <v>0</v>
          </cell>
          <cell r="BE1201">
            <v>0</v>
          </cell>
          <cell r="BG1201">
            <v>5</v>
          </cell>
          <cell r="BH1201">
            <v>13</v>
          </cell>
          <cell r="BI1201">
            <v>-8</v>
          </cell>
          <cell r="BJ1201">
            <v>7</v>
          </cell>
          <cell r="BK1201">
            <v>0</v>
          </cell>
          <cell r="BL1201">
            <v>0</v>
          </cell>
          <cell r="BM1201">
            <v>26</v>
          </cell>
          <cell r="BN1201">
            <v>2</v>
          </cell>
          <cell r="BO1201">
            <v>2010</v>
          </cell>
          <cell r="BP1201">
            <v>0</v>
          </cell>
          <cell r="BV1201">
            <v>7</v>
          </cell>
        </row>
        <row r="1202">
          <cell r="BW1202">
            <v>7</v>
          </cell>
        </row>
        <row r="1203">
          <cell r="D1203">
            <v>1707</v>
          </cell>
          <cell r="E1203" t="str">
            <v>Line 7</v>
          </cell>
          <cell r="F1203">
            <v>40340</v>
          </cell>
          <cell r="G1203" t="str">
            <v>x</v>
          </cell>
          <cell r="H1203" t="str">
            <v>x</v>
          </cell>
          <cell r="J1203" t="str">
            <v>x</v>
          </cell>
          <cell r="K1203" t="str">
            <v>x</v>
          </cell>
          <cell r="L1203" t="str">
            <v>x</v>
          </cell>
          <cell r="M1203" t="str">
            <v>x</v>
          </cell>
          <cell r="N1203" t="str">
            <v>x</v>
          </cell>
          <cell r="O1203" t="str">
            <v>x</v>
          </cell>
          <cell r="Q1203" t="str">
            <v>x</v>
          </cell>
          <cell r="R1203" t="str">
            <v>x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X1203">
            <v>0</v>
          </cell>
          <cell r="Y1203" t="str">
            <v>Nghỉ việc</v>
          </cell>
          <cell r="AL1203">
            <v>10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V1203">
            <v>0</v>
          </cell>
          <cell r="BB1203">
            <v>0</v>
          </cell>
          <cell r="BD1203">
            <v>0</v>
          </cell>
          <cell r="BE1203">
            <v>0</v>
          </cell>
          <cell r="BG1203">
            <v>5</v>
          </cell>
          <cell r="BH1203">
            <v>10</v>
          </cell>
          <cell r="BI1203">
            <v>-5</v>
          </cell>
          <cell r="BJ1203">
            <v>7</v>
          </cell>
          <cell r="BK1203">
            <v>5</v>
          </cell>
          <cell r="BL1203">
            <v>1</v>
          </cell>
          <cell r="BM1203">
            <v>11</v>
          </cell>
          <cell r="BN1203">
            <v>6</v>
          </cell>
          <cell r="BO1203">
            <v>2010</v>
          </cell>
          <cell r="BP1203">
            <v>0</v>
          </cell>
          <cell r="BV1203">
            <v>7</v>
          </cell>
        </row>
        <row r="1204">
          <cell r="BW1204">
            <v>7</v>
          </cell>
        </row>
        <row r="1205">
          <cell r="D1205">
            <v>1639</v>
          </cell>
          <cell r="E1205" t="str">
            <v>Line 7</v>
          </cell>
          <cell r="F1205">
            <v>40316</v>
          </cell>
          <cell r="G1205" t="str">
            <v>x</v>
          </cell>
          <cell r="H1205" t="str">
            <v>x</v>
          </cell>
          <cell r="J1205" t="str">
            <v>x</v>
          </cell>
          <cell r="K1205" t="str">
            <v>x</v>
          </cell>
          <cell r="L1205" t="str">
            <v>x</v>
          </cell>
          <cell r="M1205" t="str">
            <v>x</v>
          </cell>
          <cell r="N1205" t="str">
            <v>x</v>
          </cell>
          <cell r="O1205" t="str">
            <v>x</v>
          </cell>
          <cell r="Q1205" t="str">
            <v>x</v>
          </cell>
          <cell r="R1205" t="str">
            <v>x</v>
          </cell>
          <cell r="S1205" t="str">
            <v>x</v>
          </cell>
          <cell r="T1205" t="str">
            <v>x</v>
          </cell>
          <cell r="U1205" t="str">
            <v>x</v>
          </cell>
          <cell r="V1205" t="str">
            <v>x</v>
          </cell>
          <cell r="X1205" t="str">
            <v>x</v>
          </cell>
          <cell r="Y1205" t="str">
            <v>x</v>
          </cell>
          <cell r="Z1205" t="str">
            <v>x</v>
          </cell>
          <cell r="AA1205" t="str">
            <v>x</v>
          </cell>
          <cell r="AB1205" t="str">
            <v>x</v>
          </cell>
          <cell r="AC1205" t="str">
            <v>x</v>
          </cell>
          <cell r="AE1205" t="str">
            <v>x</v>
          </cell>
          <cell r="AF1205" t="str">
            <v>x</v>
          </cell>
          <cell r="AG1205" t="str">
            <v>x</v>
          </cell>
          <cell r="AH1205" t="str">
            <v>x</v>
          </cell>
          <cell r="AI1205" t="str">
            <v>x</v>
          </cell>
          <cell r="AJ1205" t="str">
            <v>x</v>
          </cell>
          <cell r="AL1205">
            <v>26</v>
          </cell>
          <cell r="AM1205">
            <v>0</v>
          </cell>
          <cell r="AN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>
            <v>0</v>
          </cell>
          <cell r="AV1205">
            <v>0</v>
          </cell>
          <cell r="BB1205">
            <v>0</v>
          </cell>
          <cell r="BD1205">
            <v>0</v>
          </cell>
          <cell r="BE1205">
            <v>0</v>
          </cell>
          <cell r="BG1205">
            <v>5</v>
          </cell>
          <cell r="BH1205">
            <v>10</v>
          </cell>
          <cell r="BI1205">
            <v>-5</v>
          </cell>
          <cell r="BJ1205">
            <v>7</v>
          </cell>
          <cell r="BK1205">
            <v>0</v>
          </cell>
          <cell r="BL1205">
            <v>0</v>
          </cell>
          <cell r="BM1205">
            <v>18</v>
          </cell>
          <cell r="BN1205">
            <v>5</v>
          </cell>
          <cell r="BO1205">
            <v>2010</v>
          </cell>
          <cell r="BP1205">
            <v>0</v>
          </cell>
          <cell r="BV1205">
            <v>7</v>
          </cell>
        </row>
        <row r="1206">
          <cell r="BW1206">
            <v>7</v>
          </cell>
        </row>
        <row r="1207">
          <cell r="D1207">
            <v>1260</v>
          </cell>
          <cell r="E1207" t="str">
            <v>Line 7</v>
          </cell>
          <cell r="F1207">
            <v>40101</v>
          </cell>
          <cell r="G1207" t="str">
            <v>x</v>
          </cell>
          <cell r="H1207" t="str">
            <v>x</v>
          </cell>
          <cell r="J1207" t="str">
            <v>x</v>
          </cell>
          <cell r="K1207" t="str">
            <v>x</v>
          </cell>
          <cell r="L1207" t="str">
            <v>x</v>
          </cell>
          <cell r="M1207" t="str">
            <v>x</v>
          </cell>
          <cell r="N1207" t="str">
            <v>x</v>
          </cell>
          <cell r="O1207" t="str">
            <v>x</v>
          </cell>
          <cell r="Q1207" t="str">
            <v>x</v>
          </cell>
          <cell r="R1207" t="str">
            <v>x</v>
          </cell>
          <cell r="S1207" t="str">
            <v>x</v>
          </cell>
          <cell r="T1207" t="str">
            <v>x</v>
          </cell>
          <cell r="U1207" t="str">
            <v>x</v>
          </cell>
          <cell r="V1207" t="str">
            <v>x</v>
          </cell>
          <cell r="X1207" t="str">
            <v>x</v>
          </cell>
          <cell r="Y1207" t="str">
            <v>x</v>
          </cell>
          <cell r="Z1207" t="str">
            <v>x</v>
          </cell>
          <cell r="AA1207" t="str">
            <v>x</v>
          </cell>
          <cell r="AB1207" t="str">
            <v>x</v>
          </cell>
          <cell r="AC1207" t="str">
            <v>x</v>
          </cell>
          <cell r="AE1207" t="str">
            <v>x</v>
          </cell>
          <cell r="AF1207" t="str">
            <v>x</v>
          </cell>
          <cell r="AG1207" t="str">
            <v>x</v>
          </cell>
          <cell r="AH1207" t="str">
            <v>x</v>
          </cell>
          <cell r="AI1207" t="str">
            <v>x</v>
          </cell>
          <cell r="AJ1207" t="str">
            <v>x</v>
          </cell>
          <cell r="AL1207">
            <v>26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>
            <v>0</v>
          </cell>
          <cell r="AV1207">
            <v>0</v>
          </cell>
          <cell r="BB1207">
            <v>0</v>
          </cell>
          <cell r="BD1207">
            <v>0</v>
          </cell>
          <cell r="BE1207">
            <v>0</v>
          </cell>
          <cell r="BG1207">
            <v>5</v>
          </cell>
          <cell r="BH1207">
            <v>20</v>
          </cell>
          <cell r="BI1207">
            <v>-15</v>
          </cell>
          <cell r="BJ1207">
            <v>7</v>
          </cell>
          <cell r="BK1207">
            <v>0</v>
          </cell>
          <cell r="BL1207">
            <v>0</v>
          </cell>
          <cell r="BM1207">
            <v>15</v>
          </cell>
          <cell r="BN1207">
            <v>10</v>
          </cell>
          <cell r="BO1207">
            <v>2009</v>
          </cell>
          <cell r="BP1207">
            <v>0</v>
          </cell>
          <cell r="BV1207">
            <v>7</v>
          </cell>
        </row>
        <row r="1208">
          <cell r="BW1208">
            <v>7</v>
          </cell>
        </row>
        <row r="1209">
          <cell r="D1209">
            <v>1853</v>
          </cell>
          <cell r="E1209" t="str">
            <v>Line 7</v>
          </cell>
          <cell r="F1209">
            <v>40429</v>
          </cell>
          <cell r="G1209" t="str">
            <v>x</v>
          </cell>
          <cell r="H1209" t="str">
            <v>x</v>
          </cell>
          <cell r="J1209" t="str">
            <v>x</v>
          </cell>
          <cell r="K1209" t="str">
            <v>x</v>
          </cell>
          <cell r="L1209" t="str">
            <v>x</v>
          </cell>
          <cell r="M1209" t="str">
            <v>x</v>
          </cell>
          <cell r="N1209" t="str">
            <v>x</v>
          </cell>
          <cell r="O1209" t="str">
            <v>x</v>
          </cell>
          <cell r="Q1209" t="str">
            <v>x</v>
          </cell>
          <cell r="R1209" t="str">
            <v>x</v>
          </cell>
          <cell r="S1209" t="str">
            <v>x</v>
          </cell>
          <cell r="T1209" t="str">
            <v>x</v>
          </cell>
          <cell r="U1209" t="str">
            <v>x</v>
          </cell>
          <cell r="V1209" t="str">
            <v>x</v>
          </cell>
          <cell r="X1209" t="str">
            <v>x</v>
          </cell>
          <cell r="Y1209" t="str">
            <v>x</v>
          </cell>
          <cell r="Z1209" t="str">
            <v>x</v>
          </cell>
          <cell r="AA1209" t="str">
            <v>x</v>
          </cell>
          <cell r="AB1209" t="str">
            <v>x</v>
          </cell>
          <cell r="AC1209" t="str">
            <v>x</v>
          </cell>
          <cell r="AE1209" t="str">
            <v>x</v>
          </cell>
          <cell r="AF1209" t="str">
            <v>x</v>
          </cell>
          <cell r="AG1209" t="str">
            <v>x</v>
          </cell>
          <cell r="AH1209" t="str">
            <v>x</v>
          </cell>
          <cell r="AI1209" t="str">
            <v>x</v>
          </cell>
          <cell r="AJ1209" t="str">
            <v>x</v>
          </cell>
          <cell r="AL1209">
            <v>26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V1209">
            <v>0</v>
          </cell>
          <cell r="BB1209">
            <v>0</v>
          </cell>
          <cell r="BD1209">
            <v>0</v>
          </cell>
          <cell r="BE1209">
            <v>0</v>
          </cell>
          <cell r="BG1209">
            <v>5</v>
          </cell>
          <cell r="BH1209">
            <v>7</v>
          </cell>
          <cell r="BI1209">
            <v>-2</v>
          </cell>
          <cell r="BJ1209">
            <v>7</v>
          </cell>
          <cell r="BK1209">
            <v>0</v>
          </cell>
          <cell r="BL1209">
            <v>0</v>
          </cell>
          <cell r="BM1209">
            <v>8</v>
          </cell>
          <cell r="BN1209">
            <v>9</v>
          </cell>
          <cell r="BO1209">
            <v>2010</v>
          </cell>
          <cell r="BP1209">
            <v>0</v>
          </cell>
          <cell r="BV1209">
            <v>7</v>
          </cell>
        </row>
        <row r="1210">
          <cell r="BW1210">
            <v>7</v>
          </cell>
        </row>
        <row r="1211">
          <cell r="D1211">
            <v>2061</v>
          </cell>
          <cell r="E1211" t="str">
            <v>Line 7</v>
          </cell>
          <cell r="F1211">
            <v>40508</v>
          </cell>
          <cell r="G1211" t="str">
            <v>x</v>
          </cell>
          <cell r="H1211" t="str">
            <v>x</v>
          </cell>
          <cell r="J1211" t="str">
            <v>x</v>
          </cell>
          <cell r="K1211" t="str">
            <v>x</v>
          </cell>
          <cell r="L1211" t="str">
            <v>x</v>
          </cell>
          <cell r="M1211" t="str">
            <v>x</v>
          </cell>
          <cell r="N1211" t="str">
            <v>x</v>
          </cell>
          <cell r="O1211" t="str">
            <v>x</v>
          </cell>
          <cell r="Q1211" t="str">
            <v>x</v>
          </cell>
          <cell r="R1211" t="str">
            <v>x</v>
          </cell>
          <cell r="S1211" t="str">
            <v>x</v>
          </cell>
          <cell r="T1211" t="str">
            <v>x</v>
          </cell>
          <cell r="U1211" t="str">
            <v>x</v>
          </cell>
          <cell r="V1211" t="str">
            <v>x</v>
          </cell>
          <cell r="X1211" t="str">
            <v>x</v>
          </cell>
          <cell r="Y1211" t="str">
            <v>x</v>
          </cell>
          <cell r="Z1211" t="str">
            <v>x</v>
          </cell>
          <cell r="AA1211" t="str">
            <v>x</v>
          </cell>
          <cell r="AB1211" t="str">
            <v>x</v>
          </cell>
          <cell r="AC1211" t="str">
            <v>x</v>
          </cell>
          <cell r="AE1211" t="str">
            <v>x/P</v>
          </cell>
          <cell r="AF1211" t="str">
            <v>x</v>
          </cell>
          <cell r="AG1211" t="str">
            <v>P/R</v>
          </cell>
          <cell r="AH1211" t="str">
            <v>O1</v>
          </cell>
          <cell r="AI1211" t="str">
            <v>O1</v>
          </cell>
          <cell r="AJ1211" t="str">
            <v>R</v>
          </cell>
          <cell r="AL1211">
            <v>21.5</v>
          </cell>
          <cell r="AM1211">
            <v>0</v>
          </cell>
          <cell r="AN1211">
            <v>1</v>
          </cell>
          <cell r="AO1211">
            <v>1.5</v>
          </cell>
          <cell r="AP1211">
            <v>0</v>
          </cell>
          <cell r="AQ1211">
            <v>0</v>
          </cell>
          <cell r="AR1211">
            <v>2</v>
          </cell>
          <cell r="AS1211">
            <v>0</v>
          </cell>
          <cell r="AT1211">
            <v>0</v>
          </cell>
          <cell r="AV1211">
            <v>0</v>
          </cell>
          <cell r="BB1211">
            <v>0</v>
          </cell>
          <cell r="BD1211">
            <v>0</v>
          </cell>
          <cell r="BE1211">
            <v>0</v>
          </cell>
          <cell r="BG1211">
            <v>5</v>
          </cell>
          <cell r="BH1211">
            <v>5</v>
          </cell>
          <cell r="BI1211">
            <v>0</v>
          </cell>
          <cell r="BJ1211">
            <v>7</v>
          </cell>
          <cell r="BK1211">
            <v>0</v>
          </cell>
          <cell r="BL1211">
            <v>0</v>
          </cell>
          <cell r="BM1211">
            <v>26</v>
          </cell>
          <cell r="BN1211">
            <v>11</v>
          </cell>
          <cell r="BO1211">
            <v>2010</v>
          </cell>
          <cell r="BP1211">
            <v>0</v>
          </cell>
          <cell r="BV1211">
            <v>7</v>
          </cell>
        </row>
        <row r="1212">
          <cell r="BW1212">
            <v>7</v>
          </cell>
        </row>
        <row r="1213">
          <cell r="D1213">
            <v>2253</v>
          </cell>
          <cell r="E1213" t="str">
            <v>Line 7</v>
          </cell>
          <cell r="F1213">
            <v>40595</v>
          </cell>
          <cell r="G1213" t="str">
            <v>x</v>
          </cell>
          <cell r="H1213" t="str">
            <v>x</v>
          </cell>
          <cell r="J1213" t="str">
            <v>x</v>
          </cell>
          <cell r="K1213" t="str">
            <v>x</v>
          </cell>
          <cell r="L1213" t="str">
            <v>x</v>
          </cell>
          <cell r="M1213" t="str">
            <v>x</v>
          </cell>
          <cell r="N1213" t="str">
            <v>x</v>
          </cell>
          <cell r="O1213" t="str">
            <v>x</v>
          </cell>
          <cell r="Q1213" t="str">
            <v>x</v>
          </cell>
          <cell r="R1213" t="str">
            <v>x</v>
          </cell>
          <cell r="S1213" t="str">
            <v>x</v>
          </cell>
          <cell r="T1213" t="str">
            <v>x</v>
          </cell>
          <cell r="U1213" t="str">
            <v>x</v>
          </cell>
          <cell r="V1213" t="str">
            <v>x</v>
          </cell>
          <cell r="X1213" t="str">
            <v>x</v>
          </cell>
          <cell r="Y1213" t="str">
            <v>x</v>
          </cell>
          <cell r="Z1213" t="str">
            <v>x</v>
          </cell>
          <cell r="AA1213" t="str">
            <v>x</v>
          </cell>
          <cell r="AB1213" t="str">
            <v>x</v>
          </cell>
          <cell r="AC1213" t="str">
            <v>x</v>
          </cell>
          <cell r="AE1213" t="str">
            <v>x</v>
          </cell>
          <cell r="AF1213" t="str">
            <v>x</v>
          </cell>
          <cell r="AG1213" t="str">
            <v>x</v>
          </cell>
          <cell r="AH1213" t="str">
            <v>x</v>
          </cell>
          <cell r="AI1213" t="str">
            <v>x</v>
          </cell>
          <cell r="AJ1213" t="str">
            <v>x</v>
          </cell>
          <cell r="AL1213">
            <v>26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V1213">
            <v>0</v>
          </cell>
          <cell r="BB1213">
            <v>0</v>
          </cell>
          <cell r="BD1213">
            <v>0</v>
          </cell>
          <cell r="BE1213">
            <v>0</v>
          </cell>
          <cell r="BG1213" t="e">
            <v>#N/A</v>
          </cell>
          <cell r="BH1213" t="e">
            <v>#N/A</v>
          </cell>
          <cell r="BI1213" t="e">
            <v>#N/A</v>
          </cell>
          <cell r="BJ1213">
            <v>7</v>
          </cell>
          <cell r="BK1213">
            <v>0</v>
          </cell>
          <cell r="BL1213">
            <v>0</v>
          </cell>
          <cell r="BM1213">
            <v>21</v>
          </cell>
          <cell r="BN1213">
            <v>2</v>
          </cell>
          <cell r="BO1213">
            <v>2011</v>
          </cell>
          <cell r="BP1213">
            <v>0</v>
          </cell>
          <cell r="BV1213">
            <v>7</v>
          </cell>
        </row>
        <row r="1214">
          <cell r="BW1214">
            <v>7</v>
          </cell>
        </row>
        <row r="1215">
          <cell r="D1215">
            <v>998</v>
          </cell>
          <cell r="E1215" t="str">
            <v>Line 7</v>
          </cell>
          <cell r="F1215">
            <v>40007</v>
          </cell>
          <cell r="G1215" t="str">
            <v>P</v>
          </cell>
          <cell r="H1215" t="str">
            <v>R</v>
          </cell>
          <cell r="J1215" t="str">
            <v>R</v>
          </cell>
          <cell r="K1215" t="str">
            <v>R</v>
          </cell>
          <cell r="L1215" t="str">
            <v>x</v>
          </cell>
          <cell r="M1215" t="str">
            <v>x</v>
          </cell>
          <cell r="N1215" t="str">
            <v>x</v>
          </cell>
          <cell r="O1215" t="str">
            <v>x</v>
          </cell>
          <cell r="Q1215" t="str">
            <v>x</v>
          </cell>
          <cell r="R1215" t="str">
            <v>x</v>
          </cell>
          <cell r="S1215" t="str">
            <v>x</v>
          </cell>
          <cell r="T1215" t="str">
            <v>x</v>
          </cell>
          <cell r="U1215" t="str">
            <v>x</v>
          </cell>
          <cell r="V1215" t="str">
            <v>x</v>
          </cell>
          <cell r="X1215" t="str">
            <v>x</v>
          </cell>
          <cell r="Y1215" t="str">
            <v>x</v>
          </cell>
          <cell r="Z1215" t="str">
            <v>x</v>
          </cell>
          <cell r="AA1215" t="str">
            <v>x</v>
          </cell>
          <cell r="AB1215">
            <v>0</v>
          </cell>
          <cell r="AC1215">
            <v>0</v>
          </cell>
          <cell r="AE1215" t="str">
            <v>x</v>
          </cell>
          <cell r="AF1215" t="str">
            <v>x</v>
          </cell>
          <cell r="AG1215" t="str">
            <v>x</v>
          </cell>
          <cell r="AH1215" t="str">
            <v>x</v>
          </cell>
          <cell r="AI1215" t="str">
            <v>x</v>
          </cell>
          <cell r="AJ1215" t="str">
            <v>x</v>
          </cell>
          <cell r="AL1215">
            <v>17.5</v>
          </cell>
          <cell r="AM1215">
            <v>0</v>
          </cell>
          <cell r="AN1215">
            <v>1</v>
          </cell>
          <cell r="AO1215">
            <v>3</v>
          </cell>
          <cell r="AP1215">
            <v>2.5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V1215">
            <v>0</v>
          </cell>
          <cell r="BB1215">
            <v>0</v>
          </cell>
          <cell r="BD1215">
            <v>2.5</v>
          </cell>
          <cell r="BE1215">
            <v>20</v>
          </cell>
          <cell r="BG1215">
            <v>5</v>
          </cell>
          <cell r="BH1215">
            <v>24</v>
          </cell>
          <cell r="BI1215">
            <v>-19</v>
          </cell>
          <cell r="BJ1215">
            <v>7</v>
          </cell>
          <cell r="BK1215">
            <v>2</v>
          </cell>
          <cell r="BL1215">
            <v>0</v>
          </cell>
          <cell r="BM1215">
            <v>13</v>
          </cell>
          <cell r="BN1215">
            <v>7</v>
          </cell>
          <cell r="BO1215">
            <v>2009</v>
          </cell>
          <cell r="BP1215">
            <v>0</v>
          </cell>
          <cell r="BQ1215" t="str">
            <v>T</v>
          </cell>
          <cell r="BR1215">
            <v>40607</v>
          </cell>
          <cell r="BS1215">
            <v>30</v>
          </cell>
          <cell r="BT1215">
            <v>10</v>
          </cell>
          <cell r="BU1215">
            <v>2011</v>
          </cell>
          <cell r="BV1215">
            <v>7</v>
          </cell>
        </row>
        <row r="1216">
          <cell r="BW1216">
            <v>7</v>
          </cell>
        </row>
        <row r="1217">
          <cell r="D1217">
            <v>2274</v>
          </cell>
          <cell r="E1217" t="str">
            <v>Line 7</v>
          </cell>
          <cell r="F1217">
            <v>40603</v>
          </cell>
          <cell r="G1217" t="str">
            <v>x</v>
          </cell>
          <cell r="H1217" t="str">
            <v>x</v>
          </cell>
          <cell r="J1217" t="str">
            <v>x</v>
          </cell>
          <cell r="K1217" t="str">
            <v>x</v>
          </cell>
          <cell r="L1217" t="str">
            <v>x</v>
          </cell>
          <cell r="M1217" t="str">
            <v>x</v>
          </cell>
          <cell r="N1217" t="str">
            <v>x</v>
          </cell>
          <cell r="O1217" t="str">
            <v>x</v>
          </cell>
          <cell r="Q1217" t="str">
            <v>x</v>
          </cell>
          <cell r="R1217" t="str">
            <v>x</v>
          </cell>
          <cell r="S1217" t="str">
            <v>x</v>
          </cell>
          <cell r="T1217" t="str">
            <v>x</v>
          </cell>
          <cell r="U1217" t="str">
            <v>x</v>
          </cell>
          <cell r="V1217" t="str">
            <v>x/P</v>
          </cell>
          <cell r="X1217" t="str">
            <v>x</v>
          </cell>
          <cell r="Y1217" t="str">
            <v>x</v>
          </cell>
          <cell r="Z1217" t="str">
            <v>x</v>
          </cell>
          <cell r="AA1217" t="str">
            <v>x</v>
          </cell>
          <cell r="AB1217" t="str">
            <v>x</v>
          </cell>
          <cell r="AC1217" t="str">
            <v>x</v>
          </cell>
          <cell r="AE1217" t="str">
            <v>x</v>
          </cell>
          <cell r="AF1217" t="str">
            <v>x</v>
          </cell>
          <cell r="AG1217" t="str">
            <v>x</v>
          </cell>
          <cell r="AH1217" t="str">
            <v>x</v>
          </cell>
          <cell r="AI1217" t="str">
            <v>x</v>
          </cell>
          <cell r="AJ1217" t="str">
            <v>x</v>
          </cell>
          <cell r="AL1217">
            <v>25.5</v>
          </cell>
          <cell r="AM1217">
            <v>0</v>
          </cell>
          <cell r="AN1217">
            <v>0.5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V1217">
            <v>0</v>
          </cell>
          <cell r="BB1217">
            <v>0</v>
          </cell>
          <cell r="BD1217">
            <v>0</v>
          </cell>
          <cell r="BE1217">
            <v>0</v>
          </cell>
          <cell r="BG1217" t="e">
            <v>#N/A</v>
          </cell>
          <cell r="BH1217" t="e">
            <v>#N/A</v>
          </cell>
          <cell r="BI1217" t="e">
            <v>#N/A</v>
          </cell>
          <cell r="BJ1217">
            <v>7</v>
          </cell>
          <cell r="BK1217">
            <v>0</v>
          </cell>
          <cell r="BL1217">
            <v>0</v>
          </cell>
          <cell r="BM1217">
            <v>1</v>
          </cell>
          <cell r="BN1217">
            <v>3</v>
          </cell>
          <cell r="BO1217">
            <v>2011</v>
          </cell>
          <cell r="BP1217">
            <v>0</v>
          </cell>
          <cell r="BV1217">
            <v>7</v>
          </cell>
        </row>
        <row r="1218">
          <cell r="BW1218">
            <v>7</v>
          </cell>
        </row>
        <row r="1219">
          <cell r="D1219">
            <v>369</v>
          </cell>
          <cell r="E1219" t="str">
            <v>Line 7</v>
          </cell>
          <cell r="F1219">
            <v>39744</v>
          </cell>
          <cell r="G1219" t="str">
            <v>x</v>
          </cell>
          <cell r="H1219" t="str">
            <v>x</v>
          </cell>
          <cell r="J1219" t="str">
            <v>x</v>
          </cell>
          <cell r="K1219" t="str">
            <v>x</v>
          </cell>
          <cell r="L1219" t="str">
            <v>x</v>
          </cell>
          <cell r="M1219" t="str">
            <v>x</v>
          </cell>
          <cell r="N1219" t="str">
            <v>x</v>
          </cell>
          <cell r="O1219" t="str">
            <v>x</v>
          </cell>
          <cell r="Q1219" t="str">
            <v>x</v>
          </cell>
          <cell r="R1219" t="str">
            <v>x</v>
          </cell>
          <cell r="S1219" t="str">
            <v>x</v>
          </cell>
          <cell r="T1219" t="str">
            <v>x</v>
          </cell>
          <cell r="U1219" t="str">
            <v>x</v>
          </cell>
          <cell r="V1219" t="str">
            <v>x</v>
          </cell>
          <cell r="X1219" t="str">
            <v>x</v>
          </cell>
          <cell r="Y1219" t="str">
            <v>x</v>
          </cell>
          <cell r="Z1219" t="str">
            <v>x</v>
          </cell>
          <cell r="AA1219" t="str">
            <v>x</v>
          </cell>
          <cell r="AB1219" t="str">
            <v>x</v>
          </cell>
          <cell r="AC1219" t="str">
            <v>x</v>
          </cell>
          <cell r="AE1219" t="str">
            <v>x</v>
          </cell>
          <cell r="AF1219" t="str">
            <v>x</v>
          </cell>
          <cell r="AG1219" t="str">
            <v>x</v>
          </cell>
          <cell r="AH1219" t="str">
            <v>x</v>
          </cell>
          <cell r="AI1219" t="str">
            <v>x</v>
          </cell>
          <cell r="AJ1219" t="str">
            <v>x</v>
          </cell>
          <cell r="AL1219">
            <v>26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V1219">
            <v>0</v>
          </cell>
          <cell r="BB1219">
            <v>0</v>
          </cell>
          <cell r="BD1219">
            <v>0</v>
          </cell>
          <cell r="BE1219">
            <v>0</v>
          </cell>
          <cell r="BG1219">
            <v>5</v>
          </cell>
          <cell r="BH1219">
            <v>33</v>
          </cell>
          <cell r="BI1219">
            <v>-28</v>
          </cell>
          <cell r="BJ1219">
            <v>7</v>
          </cell>
          <cell r="BK1219">
            <v>0</v>
          </cell>
          <cell r="BL1219">
            <v>0</v>
          </cell>
          <cell r="BM1219">
            <v>23</v>
          </cell>
          <cell r="BN1219">
            <v>10</v>
          </cell>
          <cell r="BO1219">
            <v>2008</v>
          </cell>
          <cell r="BP1219">
            <v>0</v>
          </cell>
          <cell r="BV1219">
            <v>7</v>
          </cell>
        </row>
        <row r="1220">
          <cell r="BW1220">
            <v>7</v>
          </cell>
        </row>
        <row r="1221">
          <cell r="D1221">
            <v>2352</v>
          </cell>
          <cell r="E1221" t="str">
            <v>Line 7</v>
          </cell>
          <cell r="F1221">
            <v>40625</v>
          </cell>
          <cell r="G1221" t="str">
            <v>x</v>
          </cell>
          <cell r="H1221" t="str">
            <v>x</v>
          </cell>
          <cell r="J1221" t="str">
            <v>x</v>
          </cell>
          <cell r="K1221" t="str">
            <v>x</v>
          </cell>
          <cell r="L1221" t="str">
            <v>x</v>
          </cell>
          <cell r="M1221" t="str">
            <v>x</v>
          </cell>
          <cell r="N1221" t="str">
            <v>x</v>
          </cell>
          <cell r="O1221" t="str">
            <v>x</v>
          </cell>
          <cell r="Q1221" t="str">
            <v>x</v>
          </cell>
          <cell r="R1221" t="str">
            <v>x</v>
          </cell>
          <cell r="S1221" t="str">
            <v>x</v>
          </cell>
          <cell r="T1221" t="str">
            <v>x</v>
          </cell>
          <cell r="U1221" t="str">
            <v>x</v>
          </cell>
          <cell r="V1221" t="str">
            <v>x</v>
          </cell>
          <cell r="X1221" t="str">
            <v>x</v>
          </cell>
          <cell r="Y1221" t="str">
            <v>x</v>
          </cell>
          <cell r="Z1221" t="str">
            <v>x</v>
          </cell>
          <cell r="AA1221" t="str">
            <v>x</v>
          </cell>
          <cell r="AB1221" t="str">
            <v>x</v>
          </cell>
          <cell r="AC1221" t="str">
            <v>x</v>
          </cell>
          <cell r="AE1221" t="str">
            <v>x</v>
          </cell>
          <cell r="AF1221" t="str">
            <v>x</v>
          </cell>
          <cell r="AG1221" t="str">
            <v>x</v>
          </cell>
          <cell r="AH1221" t="str">
            <v>x</v>
          </cell>
          <cell r="AI1221" t="str">
            <v>x</v>
          </cell>
          <cell r="AJ1221" t="str">
            <v>x</v>
          </cell>
          <cell r="AL1221">
            <v>26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V1221">
            <v>0</v>
          </cell>
          <cell r="BB1221">
            <v>0</v>
          </cell>
          <cell r="BD1221">
            <v>0</v>
          </cell>
          <cell r="BE1221">
            <v>0</v>
          </cell>
          <cell r="BG1221" t="e">
            <v>#N/A</v>
          </cell>
          <cell r="BH1221" t="e">
            <v>#N/A</v>
          </cell>
          <cell r="BI1221" t="e">
            <v>#N/A</v>
          </cell>
          <cell r="BJ1221">
            <v>7</v>
          </cell>
          <cell r="BK1221">
            <v>0</v>
          </cell>
          <cell r="BL1221">
            <v>0</v>
          </cell>
          <cell r="BM1221">
            <v>23</v>
          </cell>
          <cell r="BN1221">
            <v>3</v>
          </cell>
          <cell r="BO1221">
            <v>2011</v>
          </cell>
          <cell r="BP1221">
            <v>0</v>
          </cell>
          <cell r="BV1221">
            <v>7</v>
          </cell>
        </row>
        <row r="1222">
          <cell r="BW1222">
            <v>7</v>
          </cell>
        </row>
        <row r="1223">
          <cell r="D1223">
            <v>2353</v>
          </cell>
          <cell r="E1223" t="str">
            <v>Line 7</v>
          </cell>
          <cell r="F1223">
            <v>40625</v>
          </cell>
          <cell r="G1223" t="str">
            <v>x</v>
          </cell>
          <cell r="H1223" t="str">
            <v>x</v>
          </cell>
          <cell r="J1223" t="str">
            <v>x</v>
          </cell>
          <cell r="K1223" t="str">
            <v>x</v>
          </cell>
          <cell r="L1223" t="str">
            <v>x</v>
          </cell>
          <cell r="M1223" t="str">
            <v>x</v>
          </cell>
          <cell r="N1223" t="str">
            <v>x</v>
          </cell>
          <cell r="O1223" t="str">
            <v>x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 t="str">
            <v>Nghỉ việc</v>
          </cell>
          <cell r="AL1223">
            <v>8</v>
          </cell>
          <cell r="AM1223">
            <v>0</v>
          </cell>
          <cell r="AN1223">
            <v>0</v>
          </cell>
          <cell r="AO1223">
            <v>0</v>
          </cell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>
            <v>0</v>
          </cell>
          <cell r="AV1223">
            <v>0</v>
          </cell>
          <cell r="BB1223">
            <v>0</v>
          </cell>
          <cell r="BD1223">
            <v>0</v>
          </cell>
          <cell r="BE1223">
            <v>0</v>
          </cell>
          <cell r="BG1223" t="e">
            <v>#N/A</v>
          </cell>
          <cell r="BH1223" t="e">
            <v>#N/A</v>
          </cell>
          <cell r="BI1223" t="e">
            <v>#N/A</v>
          </cell>
          <cell r="BJ1223">
            <v>7</v>
          </cell>
          <cell r="BK1223">
            <v>5</v>
          </cell>
          <cell r="BL1223">
            <v>1</v>
          </cell>
          <cell r="BM1223">
            <v>23</v>
          </cell>
          <cell r="BN1223">
            <v>3</v>
          </cell>
          <cell r="BO1223">
            <v>2011</v>
          </cell>
          <cell r="BP1223">
            <v>0</v>
          </cell>
          <cell r="BV1223">
            <v>7</v>
          </cell>
        </row>
        <row r="1224">
          <cell r="BW1224">
            <v>7</v>
          </cell>
        </row>
        <row r="1225">
          <cell r="D1225">
            <v>2437</v>
          </cell>
          <cell r="E1225" t="str">
            <v>Line 7</v>
          </cell>
          <cell r="F1225">
            <v>40654</v>
          </cell>
          <cell r="G1225" t="str">
            <v>x</v>
          </cell>
          <cell r="H1225" t="str">
            <v>x</v>
          </cell>
          <cell r="J1225" t="str">
            <v>x/P</v>
          </cell>
          <cell r="K1225" t="str">
            <v>x</v>
          </cell>
          <cell r="L1225" t="str">
            <v>x</v>
          </cell>
          <cell r="M1225" t="str">
            <v>x</v>
          </cell>
          <cell r="N1225" t="str">
            <v>x</v>
          </cell>
          <cell r="O1225" t="str">
            <v>x</v>
          </cell>
          <cell r="Q1225" t="str">
            <v>x</v>
          </cell>
          <cell r="R1225" t="str">
            <v>x</v>
          </cell>
          <cell r="S1225" t="str">
            <v>x</v>
          </cell>
          <cell r="T1225" t="str">
            <v>x</v>
          </cell>
          <cell r="U1225" t="str">
            <v>x</v>
          </cell>
          <cell r="V1225" t="str">
            <v>x</v>
          </cell>
          <cell r="X1225" t="str">
            <v>x</v>
          </cell>
          <cell r="Y1225" t="str">
            <v>x</v>
          </cell>
          <cell r="Z1225" t="str">
            <v>x</v>
          </cell>
          <cell r="AA1225" t="str">
            <v>x</v>
          </cell>
          <cell r="AB1225" t="str">
            <v>x</v>
          </cell>
          <cell r="AC1225" t="str">
            <v>x</v>
          </cell>
          <cell r="AE1225" t="str">
            <v>x</v>
          </cell>
          <cell r="AF1225" t="str">
            <v>x</v>
          </cell>
          <cell r="AG1225" t="str">
            <v>x</v>
          </cell>
          <cell r="AH1225" t="str">
            <v>x</v>
          </cell>
          <cell r="AI1225" t="str">
            <v>x</v>
          </cell>
          <cell r="AJ1225" t="str">
            <v>x</v>
          </cell>
          <cell r="AL1225">
            <v>25.5</v>
          </cell>
          <cell r="AM1225">
            <v>0</v>
          </cell>
          <cell r="AN1225">
            <v>0.5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V1225">
            <v>0</v>
          </cell>
          <cell r="BB1225">
            <v>0</v>
          </cell>
          <cell r="BD1225">
            <v>0</v>
          </cell>
          <cell r="BE1225">
            <v>0</v>
          </cell>
          <cell r="BG1225" t="e">
            <v>#N/A</v>
          </cell>
          <cell r="BH1225" t="e">
            <v>#N/A</v>
          </cell>
          <cell r="BI1225" t="e">
            <v>#N/A</v>
          </cell>
          <cell r="BJ1225">
            <v>7</v>
          </cell>
          <cell r="BK1225">
            <v>0</v>
          </cell>
          <cell r="BL1225">
            <v>0</v>
          </cell>
          <cell r="BM1225">
            <v>21</v>
          </cell>
          <cell r="BN1225">
            <v>4</v>
          </cell>
          <cell r="BO1225">
            <v>2011</v>
          </cell>
          <cell r="BP1225">
            <v>0</v>
          </cell>
          <cell r="BV1225">
            <v>7</v>
          </cell>
        </row>
        <row r="1226">
          <cell r="BW1226">
            <v>7</v>
          </cell>
        </row>
        <row r="1227">
          <cell r="D1227">
            <v>2492</v>
          </cell>
          <cell r="E1227" t="str">
            <v>Line 7</v>
          </cell>
          <cell r="F1227">
            <v>40670</v>
          </cell>
          <cell r="G1227" t="str">
            <v>x</v>
          </cell>
          <cell r="H1227" t="str">
            <v>x</v>
          </cell>
          <cell r="J1227" t="str">
            <v>x</v>
          </cell>
          <cell r="K1227" t="str">
            <v>x</v>
          </cell>
          <cell r="L1227" t="str">
            <v>x</v>
          </cell>
          <cell r="M1227" t="str">
            <v>x</v>
          </cell>
          <cell r="N1227" t="str">
            <v>x</v>
          </cell>
          <cell r="O1227" t="str">
            <v>x</v>
          </cell>
          <cell r="Q1227" t="str">
            <v>x</v>
          </cell>
          <cell r="R1227">
            <v>0</v>
          </cell>
          <cell r="S1227">
            <v>0</v>
          </cell>
          <cell r="T1227">
            <v>0</v>
          </cell>
          <cell r="U1227" t="str">
            <v>Nghỉ việc</v>
          </cell>
          <cell r="AL1227">
            <v>9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V1227">
            <v>0</v>
          </cell>
          <cell r="BB1227">
            <v>0</v>
          </cell>
          <cell r="BD1227">
            <v>0</v>
          </cell>
          <cell r="BE1227">
            <v>0</v>
          </cell>
          <cell r="BG1227" t="e">
            <v>#N/A</v>
          </cell>
          <cell r="BH1227" t="e">
            <v>#N/A</v>
          </cell>
          <cell r="BI1227" t="e">
            <v>#N/A</v>
          </cell>
          <cell r="BJ1227">
            <v>7</v>
          </cell>
          <cell r="BK1227">
            <v>3</v>
          </cell>
          <cell r="BL1227">
            <v>1</v>
          </cell>
          <cell r="BM1227">
            <v>7</v>
          </cell>
          <cell r="BN1227">
            <v>5</v>
          </cell>
          <cell r="BO1227">
            <v>2011</v>
          </cell>
          <cell r="BP1227">
            <v>0</v>
          </cell>
          <cell r="BV1227">
            <v>7</v>
          </cell>
        </row>
        <row r="1228">
          <cell r="BW1228">
            <v>7</v>
          </cell>
        </row>
        <row r="1229">
          <cell r="D1229">
            <v>2534</v>
          </cell>
          <cell r="E1229" t="str">
            <v>Line 7</v>
          </cell>
          <cell r="F1229">
            <v>40693</v>
          </cell>
          <cell r="G1229" t="str">
            <v>x</v>
          </cell>
          <cell r="H1229" t="str">
            <v>R</v>
          </cell>
          <cell r="J1229" t="str">
            <v>R</v>
          </cell>
          <cell r="K1229" t="str">
            <v>R</v>
          </cell>
          <cell r="L1229" t="str">
            <v>x</v>
          </cell>
          <cell r="M1229" t="str">
            <v>x</v>
          </cell>
          <cell r="N1229" t="str">
            <v>x</v>
          </cell>
          <cell r="O1229">
            <v>0</v>
          </cell>
          <cell r="Q1229">
            <v>0</v>
          </cell>
          <cell r="R1229" t="str">
            <v>Nghỉ việc</v>
          </cell>
          <cell r="AL1229">
            <v>4</v>
          </cell>
          <cell r="AM1229">
            <v>0</v>
          </cell>
          <cell r="AN1229">
            <v>0</v>
          </cell>
          <cell r="AO1229">
            <v>3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V1229">
            <v>0</v>
          </cell>
          <cell r="BB1229">
            <v>0</v>
          </cell>
          <cell r="BD1229">
            <v>0</v>
          </cell>
          <cell r="BE1229">
            <v>0</v>
          </cell>
          <cell r="BG1229" t="e">
            <v>#N/A</v>
          </cell>
          <cell r="BH1229" t="e">
            <v>#N/A</v>
          </cell>
          <cell r="BI1229" t="e">
            <v>#N/A</v>
          </cell>
          <cell r="BJ1229">
            <v>7</v>
          </cell>
          <cell r="BK1229">
            <v>2</v>
          </cell>
          <cell r="BL1229">
            <v>1</v>
          </cell>
          <cell r="BM1229">
            <v>30</v>
          </cell>
          <cell r="BN1229">
            <v>5</v>
          </cell>
          <cell r="BO1229">
            <v>2011</v>
          </cell>
          <cell r="BP1229">
            <v>0</v>
          </cell>
          <cell r="BV1229">
            <v>7</v>
          </cell>
        </row>
        <row r="1230">
          <cell r="BW1230">
            <v>7</v>
          </cell>
        </row>
        <row r="1231">
          <cell r="D1231">
            <v>2567</v>
          </cell>
          <cell r="E1231" t="str">
            <v>Line 7</v>
          </cell>
          <cell r="F1231">
            <v>40712</v>
          </cell>
          <cell r="G1231" t="str">
            <v>x</v>
          </cell>
          <cell r="H1231" t="str">
            <v>x</v>
          </cell>
          <cell r="J1231" t="str">
            <v>x</v>
          </cell>
          <cell r="K1231" t="str">
            <v>x</v>
          </cell>
          <cell r="L1231" t="str">
            <v>x</v>
          </cell>
          <cell r="M1231" t="str">
            <v>x</v>
          </cell>
          <cell r="N1231" t="str">
            <v>x</v>
          </cell>
          <cell r="O1231" t="str">
            <v>x</v>
          </cell>
          <cell r="Q1231" t="str">
            <v>x</v>
          </cell>
          <cell r="R1231" t="str">
            <v>x</v>
          </cell>
          <cell r="S1231" t="str">
            <v>x</v>
          </cell>
          <cell r="T1231" t="str">
            <v>x</v>
          </cell>
          <cell r="U1231" t="str">
            <v>x</v>
          </cell>
          <cell r="V1231" t="str">
            <v>x</v>
          </cell>
          <cell r="X1231" t="str">
            <v>x</v>
          </cell>
          <cell r="Y1231" t="str">
            <v>x</v>
          </cell>
          <cell r="Z1231" t="str">
            <v>x</v>
          </cell>
          <cell r="AA1231" t="str">
            <v>x</v>
          </cell>
          <cell r="AB1231" t="str">
            <v>x</v>
          </cell>
          <cell r="AC1231" t="str">
            <v>x</v>
          </cell>
          <cell r="AE1231" t="str">
            <v>x</v>
          </cell>
          <cell r="AF1231" t="str">
            <v>x</v>
          </cell>
          <cell r="AG1231" t="str">
            <v>x</v>
          </cell>
          <cell r="AH1231" t="str">
            <v>x</v>
          </cell>
          <cell r="AI1231" t="str">
            <v>x</v>
          </cell>
          <cell r="AJ1231" t="str">
            <v>x</v>
          </cell>
          <cell r="AL1231">
            <v>26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V1231">
            <v>0</v>
          </cell>
          <cell r="BB1231">
            <v>0</v>
          </cell>
          <cell r="BD1231">
            <v>0</v>
          </cell>
          <cell r="BE1231">
            <v>0</v>
          </cell>
          <cell r="BG1231" t="e">
            <v>#N/A</v>
          </cell>
          <cell r="BH1231" t="e">
            <v>#N/A</v>
          </cell>
          <cell r="BI1231" t="e">
            <v>#N/A</v>
          </cell>
          <cell r="BJ1231">
            <v>7</v>
          </cell>
          <cell r="BK1231">
            <v>0</v>
          </cell>
          <cell r="BL1231">
            <v>0</v>
          </cell>
          <cell r="BM1231">
            <v>18</v>
          </cell>
          <cell r="BN1231">
            <v>6</v>
          </cell>
          <cell r="BO1231">
            <v>2011</v>
          </cell>
          <cell r="BP1231">
            <v>0</v>
          </cell>
          <cell r="BV1231">
            <v>7</v>
          </cell>
        </row>
        <row r="1232">
          <cell r="BW1232">
            <v>7</v>
          </cell>
        </row>
        <row r="1233">
          <cell r="D1233">
            <v>2597</v>
          </cell>
          <cell r="E1233" t="str">
            <v>Line 7</v>
          </cell>
          <cell r="F1233">
            <v>40737</v>
          </cell>
          <cell r="S1233" t="str">
            <v>x</v>
          </cell>
          <cell r="T1233" t="str">
            <v>x</v>
          </cell>
          <cell r="U1233" t="str">
            <v>x</v>
          </cell>
          <cell r="V1233" t="str">
            <v>x</v>
          </cell>
          <cell r="X1233" t="str">
            <v>x</v>
          </cell>
          <cell r="Y1233" t="str">
            <v>x</v>
          </cell>
          <cell r="Z1233" t="str">
            <v>x</v>
          </cell>
          <cell r="AA1233" t="str">
            <v>x</v>
          </cell>
          <cell r="AB1233" t="str">
            <v>x</v>
          </cell>
          <cell r="AC1233" t="str">
            <v>x</v>
          </cell>
          <cell r="AE1233" t="str">
            <v>x</v>
          </cell>
          <cell r="AF1233" t="str">
            <v>x</v>
          </cell>
          <cell r="AG1233" t="str">
            <v>x</v>
          </cell>
          <cell r="AH1233" t="str">
            <v>x</v>
          </cell>
          <cell r="AI1233" t="str">
            <v>x</v>
          </cell>
          <cell r="AJ1233" t="str">
            <v>x</v>
          </cell>
          <cell r="AL1233">
            <v>16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V1233">
            <v>0</v>
          </cell>
          <cell r="BB1233">
            <v>0</v>
          </cell>
          <cell r="BD1233">
            <v>0</v>
          </cell>
          <cell r="BE1233">
            <v>0</v>
          </cell>
          <cell r="BG1233" t="e">
            <v>#N/A</v>
          </cell>
          <cell r="BH1233" t="e">
            <v>#N/A</v>
          </cell>
          <cell r="BI1233" t="e">
            <v>#N/A</v>
          </cell>
          <cell r="BJ1233">
            <v>7</v>
          </cell>
          <cell r="BK1233">
            <v>0</v>
          </cell>
          <cell r="BL1233">
            <v>0</v>
          </cell>
          <cell r="BM1233">
            <v>13</v>
          </cell>
          <cell r="BN1233">
            <v>7</v>
          </cell>
          <cell r="BO1233">
            <v>2011</v>
          </cell>
          <cell r="BP1233">
            <v>0</v>
          </cell>
          <cell r="BV1233">
            <v>7</v>
          </cell>
        </row>
        <row r="1234">
          <cell r="BW1234">
            <v>7</v>
          </cell>
        </row>
        <row r="1235">
          <cell r="D1235">
            <v>1798</v>
          </cell>
          <cell r="E1235" t="str">
            <v>Line 7</v>
          </cell>
          <cell r="F1235">
            <v>40376</v>
          </cell>
          <cell r="G1235" t="str">
            <v>R</v>
          </cell>
          <cell r="H1235" t="str">
            <v>R</v>
          </cell>
          <cell r="J1235" t="str">
            <v>R</v>
          </cell>
          <cell r="K1235" t="str">
            <v>R</v>
          </cell>
          <cell r="L1235" t="str">
            <v>R</v>
          </cell>
          <cell r="M1235" t="str">
            <v>R</v>
          </cell>
          <cell r="N1235" t="str">
            <v>R</v>
          </cell>
          <cell r="O1235" t="str">
            <v>R</v>
          </cell>
          <cell r="Q1235" t="str">
            <v>R</v>
          </cell>
          <cell r="R1235" t="str">
            <v>x</v>
          </cell>
          <cell r="S1235" t="str">
            <v>x</v>
          </cell>
          <cell r="T1235" t="str">
            <v>x</v>
          </cell>
          <cell r="U1235" t="str">
            <v>x</v>
          </cell>
          <cell r="V1235" t="str">
            <v>x</v>
          </cell>
          <cell r="X1235" t="str">
            <v>x</v>
          </cell>
          <cell r="Y1235" t="str">
            <v>x</v>
          </cell>
          <cell r="Z1235" t="str">
            <v>x</v>
          </cell>
          <cell r="AA1235" t="str">
            <v>x</v>
          </cell>
          <cell r="AB1235" t="str">
            <v>x</v>
          </cell>
          <cell r="AC1235" t="str">
            <v>x</v>
          </cell>
          <cell r="AE1235" t="str">
            <v>x</v>
          </cell>
          <cell r="AF1235" t="str">
            <v>x</v>
          </cell>
          <cell r="AG1235" t="str">
            <v>x</v>
          </cell>
          <cell r="AH1235" t="str">
            <v>x</v>
          </cell>
          <cell r="AI1235" t="str">
            <v>P</v>
          </cell>
          <cell r="AJ1235" t="str">
            <v>x</v>
          </cell>
          <cell r="AL1235">
            <v>16</v>
          </cell>
          <cell r="AM1235">
            <v>0</v>
          </cell>
          <cell r="AN1235">
            <v>1</v>
          </cell>
          <cell r="AO1235">
            <v>9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V1235">
            <v>0</v>
          </cell>
          <cell r="BB1235">
            <v>0</v>
          </cell>
          <cell r="BD1235">
            <v>0</v>
          </cell>
          <cell r="BE1235">
            <v>0</v>
          </cell>
          <cell r="BG1235">
            <v>5</v>
          </cell>
          <cell r="BH1235">
            <v>9</v>
          </cell>
          <cell r="BI1235">
            <v>-4</v>
          </cell>
          <cell r="BJ1235">
            <v>7</v>
          </cell>
          <cell r="BK1235">
            <v>0</v>
          </cell>
          <cell r="BL1235">
            <v>0</v>
          </cell>
          <cell r="BM1235">
            <v>17</v>
          </cell>
          <cell r="BN1235">
            <v>7</v>
          </cell>
          <cell r="BO1235">
            <v>2010</v>
          </cell>
          <cell r="BP1235">
            <v>0</v>
          </cell>
          <cell r="BV1235">
            <v>7</v>
          </cell>
        </row>
        <row r="1236">
          <cell r="BW1236">
            <v>7</v>
          </cell>
        </row>
        <row r="1237">
          <cell r="D1237">
            <v>2601</v>
          </cell>
          <cell r="E1237" t="str">
            <v>Line 7</v>
          </cell>
          <cell r="F1237">
            <v>40739</v>
          </cell>
          <cell r="U1237" t="str">
            <v>x</v>
          </cell>
          <cell r="V1237" t="str">
            <v>x</v>
          </cell>
          <cell r="X1237" t="str">
            <v>x</v>
          </cell>
          <cell r="Y1237" t="str">
            <v>x</v>
          </cell>
          <cell r="Z1237" t="str">
            <v>x</v>
          </cell>
          <cell r="AA1237" t="str">
            <v>x</v>
          </cell>
          <cell r="AB1237" t="str">
            <v>x</v>
          </cell>
          <cell r="AC1237" t="str">
            <v>x</v>
          </cell>
          <cell r="AE1237" t="str">
            <v>x</v>
          </cell>
          <cell r="AF1237" t="str">
            <v>x</v>
          </cell>
          <cell r="AG1237" t="str">
            <v>x</v>
          </cell>
          <cell r="AH1237" t="str">
            <v>x</v>
          </cell>
          <cell r="AI1237" t="str">
            <v>x</v>
          </cell>
          <cell r="AJ1237" t="str">
            <v>x</v>
          </cell>
          <cell r="AL1237">
            <v>14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V1237">
            <v>0</v>
          </cell>
          <cell r="BB1237">
            <v>0</v>
          </cell>
          <cell r="BD1237">
            <v>0</v>
          </cell>
          <cell r="BE1237">
            <v>0</v>
          </cell>
          <cell r="BG1237" t="e">
            <v>#N/A</v>
          </cell>
          <cell r="BH1237" t="e">
            <v>#N/A</v>
          </cell>
          <cell r="BI1237" t="e">
            <v>#N/A</v>
          </cell>
          <cell r="BJ1237">
            <v>7</v>
          </cell>
          <cell r="BK1237">
            <v>0</v>
          </cell>
          <cell r="BL1237">
            <v>0</v>
          </cell>
          <cell r="BM1237">
            <v>15</v>
          </cell>
          <cell r="BN1237">
            <v>7</v>
          </cell>
          <cell r="BO1237">
            <v>2011</v>
          </cell>
          <cell r="BP1237">
            <v>0</v>
          </cell>
          <cell r="BV1237">
            <v>7</v>
          </cell>
        </row>
        <row r="1238">
          <cell r="BW1238">
            <v>7</v>
          </cell>
        </row>
        <row r="1239">
          <cell r="D1239">
            <v>204</v>
          </cell>
          <cell r="E1239" t="str">
            <v>Line 7</v>
          </cell>
          <cell r="F1239">
            <v>39700</v>
          </cell>
          <cell r="G1239" t="str">
            <v>T3</v>
          </cell>
          <cell r="H1239" t="str">
            <v>T3</v>
          </cell>
          <cell r="J1239" t="str">
            <v>T3</v>
          </cell>
          <cell r="K1239" t="str">
            <v>T3</v>
          </cell>
          <cell r="L1239" t="str">
            <v>T3</v>
          </cell>
          <cell r="M1239" t="str">
            <v>T3</v>
          </cell>
          <cell r="N1239" t="str">
            <v>T3</v>
          </cell>
          <cell r="O1239" t="str">
            <v>T3</v>
          </cell>
          <cell r="Q1239" t="str">
            <v>T3</v>
          </cell>
          <cell r="R1239" t="str">
            <v>T3</v>
          </cell>
          <cell r="S1239" t="str">
            <v>T3</v>
          </cell>
          <cell r="T1239" t="str">
            <v>T3</v>
          </cell>
          <cell r="U1239" t="str">
            <v>T3</v>
          </cell>
          <cell r="V1239" t="str">
            <v>T3</v>
          </cell>
          <cell r="X1239" t="str">
            <v>T3</v>
          </cell>
          <cell r="Y1239" t="str">
            <v>T3</v>
          </cell>
          <cell r="Z1239" t="str">
            <v>T3</v>
          </cell>
          <cell r="AA1239" t="str">
            <v>T3</v>
          </cell>
          <cell r="AB1239" t="str">
            <v>x</v>
          </cell>
          <cell r="AC1239" t="str">
            <v>x</v>
          </cell>
          <cell r="AE1239" t="str">
            <v>x</v>
          </cell>
          <cell r="AF1239" t="str">
            <v>x</v>
          </cell>
          <cell r="AG1239" t="str">
            <v>x</v>
          </cell>
          <cell r="AH1239" t="str">
            <v>x</v>
          </cell>
          <cell r="AI1239" t="str">
            <v>x</v>
          </cell>
          <cell r="AJ1239" t="str">
            <v>x</v>
          </cell>
          <cell r="AL1239">
            <v>7</v>
          </cell>
          <cell r="AM1239">
            <v>0</v>
          </cell>
          <cell r="AN1239">
            <v>0</v>
          </cell>
          <cell r="AO1239">
            <v>0</v>
          </cell>
          <cell r="AP1239">
            <v>1</v>
          </cell>
          <cell r="AQ1239">
            <v>0</v>
          </cell>
          <cell r="AR1239">
            <v>18</v>
          </cell>
          <cell r="AS1239">
            <v>0</v>
          </cell>
          <cell r="AT1239">
            <v>0</v>
          </cell>
          <cell r="AV1239">
            <v>0</v>
          </cell>
          <cell r="BB1239">
            <v>0</v>
          </cell>
          <cell r="BD1239">
            <v>1</v>
          </cell>
          <cell r="BE1239">
            <v>8</v>
          </cell>
          <cell r="BG1239">
            <v>5</v>
          </cell>
          <cell r="BH1239">
            <v>34</v>
          </cell>
          <cell r="BI1239">
            <v>-29</v>
          </cell>
          <cell r="BJ1239">
            <v>7</v>
          </cell>
          <cell r="BK1239">
            <v>0</v>
          </cell>
          <cell r="BL1239">
            <v>0</v>
          </cell>
          <cell r="BM1239">
            <v>9</v>
          </cell>
          <cell r="BN1239">
            <v>9</v>
          </cell>
          <cell r="BO1239">
            <v>2008</v>
          </cell>
          <cell r="BP1239">
            <v>0</v>
          </cell>
          <cell r="BQ1239" t="str">
            <v>T</v>
          </cell>
          <cell r="BR1239">
            <v>40746</v>
          </cell>
          <cell r="BS1239">
            <v>22</v>
          </cell>
          <cell r="BT1239">
            <v>2</v>
          </cell>
          <cell r="BU1239">
            <v>2012</v>
          </cell>
          <cell r="BV1239">
            <v>7</v>
          </cell>
        </row>
        <row r="1240">
          <cell r="BW1240">
            <v>7</v>
          </cell>
        </row>
        <row r="1241">
          <cell r="D1241">
            <v>1132</v>
          </cell>
          <cell r="E1241" t="str">
            <v>Line 8</v>
          </cell>
          <cell r="F1241">
            <v>40047</v>
          </cell>
          <cell r="G1241" t="str">
            <v>x</v>
          </cell>
          <cell r="H1241" t="str">
            <v>x</v>
          </cell>
          <cell r="J1241" t="str">
            <v>x</v>
          </cell>
          <cell r="K1241" t="str">
            <v>x</v>
          </cell>
          <cell r="L1241" t="str">
            <v>x</v>
          </cell>
          <cell r="M1241" t="str">
            <v>x</v>
          </cell>
          <cell r="N1241" t="str">
            <v>x</v>
          </cell>
          <cell r="O1241" t="str">
            <v>x</v>
          </cell>
          <cell r="Q1241" t="str">
            <v>x</v>
          </cell>
          <cell r="R1241" t="str">
            <v>x</v>
          </cell>
          <cell r="S1241" t="str">
            <v>x</v>
          </cell>
          <cell r="T1241" t="str">
            <v>x</v>
          </cell>
          <cell r="U1241" t="str">
            <v>x</v>
          </cell>
          <cell r="V1241" t="str">
            <v>x</v>
          </cell>
          <cell r="X1241" t="str">
            <v>x</v>
          </cell>
          <cell r="Y1241" t="str">
            <v>x</v>
          </cell>
          <cell r="Z1241" t="str">
            <v>x</v>
          </cell>
          <cell r="AA1241" t="str">
            <v>x</v>
          </cell>
          <cell r="AB1241" t="str">
            <v>x</v>
          </cell>
          <cell r="AC1241" t="str">
            <v>x</v>
          </cell>
          <cell r="AE1241" t="str">
            <v>x</v>
          </cell>
          <cell r="AF1241" t="str">
            <v>x</v>
          </cell>
          <cell r="AG1241" t="str">
            <v>x</v>
          </cell>
          <cell r="AH1241" t="str">
            <v>x</v>
          </cell>
          <cell r="AI1241" t="str">
            <v>x</v>
          </cell>
          <cell r="AJ1241" t="str">
            <v>x</v>
          </cell>
          <cell r="AL1241">
            <v>26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V1241">
            <v>0</v>
          </cell>
          <cell r="BB1241">
            <v>0</v>
          </cell>
          <cell r="BD1241">
            <v>0</v>
          </cell>
          <cell r="BE1241">
            <v>0</v>
          </cell>
          <cell r="BG1241">
            <v>5</v>
          </cell>
          <cell r="BH1241">
            <v>21</v>
          </cell>
          <cell r="BI1241">
            <v>-16</v>
          </cell>
          <cell r="BJ1241" t="str">
            <v>TT</v>
          </cell>
          <cell r="BK1241">
            <v>0</v>
          </cell>
          <cell r="BL1241">
            <v>0</v>
          </cell>
          <cell r="BM1241">
            <v>22</v>
          </cell>
          <cell r="BN1241">
            <v>8</v>
          </cell>
          <cell r="BO1241">
            <v>2009</v>
          </cell>
          <cell r="BP1241">
            <v>0</v>
          </cell>
          <cell r="BV1241" t="str">
            <v>TT</v>
          </cell>
        </row>
        <row r="1242">
          <cell r="BV1242" t="str">
            <v>TT</v>
          </cell>
          <cell r="BW1242">
            <v>7</v>
          </cell>
        </row>
        <row r="1243">
          <cell r="D1243">
            <v>1017</v>
          </cell>
          <cell r="E1243" t="str">
            <v>Line 8</v>
          </cell>
          <cell r="F1243">
            <v>40007</v>
          </cell>
          <cell r="G1243" t="str">
            <v>x</v>
          </cell>
          <cell r="H1243" t="str">
            <v>x</v>
          </cell>
          <cell r="J1243" t="str">
            <v>x</v>
          </cell>
          <cell r="K1243" t="str">
            <v>x</v>
          </cell>
          <cell r="L1243" t="str">
            <v>x</v>
          </cell>
          <cell r="M1243" t="str">
            <v>x</v>
          </cell>
          <cell r="N1243" t="str">
            <v>x</v>
          </cell>
          <cell r="O1243" t="str">
            <v>x</v>
          </cell>
          <cell r="Q1243" t="str">
            <v>x</v>
          </cell>
          <cell r="R1243" t="str">
            <v>x</v>
          </cell>
          <cell r="S1243" t="str">
            <v>x</v>
          </cell>
          <cell r="T1243" t="str">
            <v>x</v>
          </cell>
          <cell r="U1243" t="str">
            <v>x</v>
          </cell>
          <cell r="V1243" t="str">
            <v>x</v>
          </cell>
          <cell r="X1243" t="str">
            <v>x</v>
          </cell>
          <cell r="Y1243" t="str">
            <v>x</v>
          </cell>
          <cell r="Z1243" t="str">
            <v>x</v>
          </cell>
          <cell r="AA1243" t="str">
            <v>x</v>
          </cell>
          <cell r="AB1243" t="str">
            <v>x</v>
          </cell>
          <cell r="AC1243" t="str">
            <v>x</v>
          </cell>
          <cell r="AE1243" t="str">
            <v>x</v>
          </cell>
          <cell r="AF1243" t="str">
            <v>x</v>
          </cell>
          <cell r="AG1243" t="str">
            <v>x</v>
          </cell>
          <cell r="AH1243" t="str">
            <v>x</v>
          </cell>
          <cell r="AI1243" t="str">
            <v>x</v>
          </cell>
          <cell r="AJ1243" t="str">
            <v>x</v>
          </cell>
          <cell r="AL1243">
            <v>26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V1243">
            <v>0</v>
          </cell>
          <cell r="BB1243">
            <v>0</v>
          </cell>
          <cell r="BD1243">
            <v>0</v>
          </cell>
          <cell r="BE1243">
            <v>0</v>
          </cell>
          <cell r="BG1243">
            <v>5</v>
          </cell>
          <cell r="BH1243">
            <v>23</v>
          </cell>
          <cell r="BI1243">
            <v>-18</v>
          </cell>
          <cell r="BJ1243" t="str">
            <v>TT</v>
          </cell>
          <cell r="BK1243">
            <v>0</v>
          </cell>
          <cell r="BL1243">
            <v>0</v>
          </cell>
          <cell r="BM1243">
            <v>13</v>
          </cell>
          <cell r="BN1243">
            <v>7</v>
          </cell>
          <cell r="BO1243">
            <v>2009</v>
          </cell>
          <cell r="BP1243">
            <v>0</v>
          </cell>
          <cell r="BV1243" t="str">
            <v>TT</v>
          </cell>
        </row>
        <row r="1244">
          <cell r="BJ1244" t="str">
            <v>TT</v>
          </cell>
          <cell r="BV1244" t="str">
            <v>TT</v>
          </cell>
          <cell r="BW1244">
            <v>7</v>
          </cell>
        </row>
        <row r="1245">
          <cell r="D1245">
            <v>323</v>
          </cell>
          <cell r="E1245" t="str">
            <v>Line 8</v>
          </cell>
          <cell r="F1245">
            <v>39727</v>
          </cell>
          <cell r="G1245" t="str">
            <v>x</v>
          </cell>
          <cell r="H1245" t="str">
            <v>x</v>
          </cell>
          <cell r="J1245" t="str">
            <v>x</v>
          </cell>
          <cell r="K1245" t="str">
            <v>x</v>
          </cell>
          <cell r="L1245" t="str">
            <v>P</v>
          </cell>
          <cell r="M1245" t="str">
            <v>x</v>
          </cell>
          <cell r="N1245" t="str">
            <v>x</v>
          </cell>
          <cell r="O1245" t="str">
            <v>x</v>
          </cell>
          <cell r="Q1245" t="str">
            <v>x</v>
          </cell>
          <cell r="R1245" t="str">
            <v>x</v>
          </cell>
          <cell r="S1245" t="str">
            <v>x</v>
          </cell>
          <cell r="T1245" t="str">
            <v>x</v>
          </cell>
          <cell r="U1245" t="str">
            <v>x</v>
          </cell>
          <cell r="V1245" t="str">
            <v>x</v>
          </cell>
          <cell r="X1245" t="str">
            <v>x</v>
          </cell>
          <cell r="Y1245" t="str">
            <v>x</v>
          </cell>
          <cell r="Z1245" t="str">
            <v>x</v>
          </cell>
          <cell r="AA1245" t="str">
            <v>x</v>
          </cell>
          <cell r="AB1245" t="str">
            <v>x</v>
          </cell>
          <cell r="AC1245" t="str">
            <v>x</v>
          </cell>
          <cell r="AE1245" t="str">
            <v>x</v>
          </cell>
          <cell r="AF1245" t="str">
            <v>x</v>
          </cell>
          <cell r="AG1245" t="str">
            <v>x</v>
          </cell>
          <cell r="AH1245" t="str">
            <v>x</v>
          </cell>
          <cell r="AI1245" t="str">
            <v>x</v>
          </cell>
          <cell r="AJ1245" t="str">
            <v>x</v>
          </cell>
          <cell r="AL1245">
            <v>25</v>
          </cell>
          <cell r="AM1245">
            <v>0</v>
          </cell>
          <cell r="AN1245">
            <v>1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V1245">
            <v>0</v>
          </cell>
          <cell r="BB1245">
            <v>0</v>
          </cell>
          <cell r="BD1245">
            <v>0</v>
          </cell>
          <cell r="BE1245">
            <v>0</v>
          </cell>
          <cell r="BG1245">
            <v>5</v>
          </cell>
          <cell r="BH1245">
            <v>35</v>
          </cell>
          <cell r="BI1245">
            <v>-30</v>
          </cell>
          <cell r="BJ1245">
            <v>8</v>
          </cell>
          <cell r="BK1245">
            <v>0</v>
          </cell>
          <cell r="BL1245">
            <v>0</v>
          </cell>
          <cell r="BM1245">
            <v>6</v>
          </cell>
          <cell r="BN1245">
            <v>10</v>
          </cell>
          <cell r="BO1245">
            <v>2008</v>
          </cell>
          <cell r="BP1245">
            <v>0</v>
          </cell>
          <cell r="BV1245">
            <v>8</v>
          </cell>
        </row>
        <row r="1246">
          <cell r="BW1246">
            <v>7</v>
          </cell>
        </row>
        <row r="1247">
          <cell r="D1247">
            <v>554</v>
          </cell>
          <cell r="E1247" t="str">
            <v>Line 8</v>
          </cell>
          <cell r="F1247">
            <v>39848</v>
          </cell>
          <cell r="G1247" t="str">
            <v>x</v>
          </cell>
          <cell r="H1247" t="str">
            <v>x</v>
          </cell>
          <cell r="J1247" t="str">
            <v>x</v>
          </cell>
          <cell r="K1247" t="str">
            <v>x</v>
          </cell>
          <cell r="L1247" t="str">
            <v>x</v>
          </cell>
          <cell r="M1247" t="str">
            <v>x</v>
          </cell>
          <cell r="N1247" t="str">
            <v>x</v>
          </cell>
          <cell r="O1247" t="str">
            <v>x</v>
          </cell>
          <cell r="Q1247" t="str">
            <v>x</v>
          </cell>
          <cell r="R1247" t="str">
            <v>x</v>
          </cell>
          <cell r="S1247" t="str">
            <v>x</v>
          </cell>
          <cell r="T1247" t="str">
            <v>x</v>
          </cell>
          <cell r="U1247" t="str">
            <v>x</v>
          </cell>
          <cell r="V1247" t="str">
            <v>x</v>
          </cell>
          <cell r="X1247" t="str">
            <v>x</v>
          </cell>
          <cell r="Y1247" t="str">
            <v>x</v>
          </cell>
          <cell r="Z1247" t="str">
            <v>x</v>
          </cell>
          <cell r="AA1247" t="str">
            <v>x</v>
          </cell>
          <cell r="AB1247" t="str">
            <v>x</v>
          </cell>
          <cell r="AC1247" t="str">
            <v>x</v>
          </cell>
          <cell r="AE1247" t="str">
            <v>x</v>
          </cell>
          <cell r="AF1247" t="str">
            <v>x</v>
          </cell>
          <cell r="AG1247" t="str">
            <v>x</v>
          </cell>
          <cell r="AH1247" t="str">
            <v>x</v>
          </cell>
          <cell r="AI1247" t="str">
            <v>x</v>
          </cell>
          <cell r="AJ1247" t="str">
            <v>x</v>
          </cell>
          <cell r="AL1247">
            <v>26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V1247">
            <v>0</v>
          </cell>
          <cell r="BB1247">
            <v>0</v>
          </cell>
          <cell r="BD1247">
            <v>0</v>
          </cell>
          <cell r="BE1247">
            <v>0</v>
          </cell>
          <cell r="BG1247">
            <v>5</v>
          </cell>
          <cell r="BH1247">
            <v>28</v>
          </cell>
          <cell r="BI1247">
            <v>-23</v>
          </cell>
          <cell r="BJ1247">
            <v>8</v>
          </cell>
          <cell r="BK1247">
            <v>0</v>
          </cell>
          <cell r="BL1247">
            <v>0</v>
          </cell>
          <cell r="BM1247">
            <v>4</v>
          </cell>
          <cell r="BN1247">
            <v>2</v>
          </cell>
          <cell r="BO1247">
            <v>2009</v>
          </cell>
          <cell r="BP1247">
            <v>0</v>
          </cell>
          <cell r="BV1247">
            <v>8</v>
          </cell>
        </row>
        <row r="1248">
          <cell r="BW1248">
            <v>7</v>
          </cell>
        </row>
        <row r="1249">
          <cell r="D1249">
            <v>339</v>
          </cell>
          <cell r="E1249" t="str">
            <v>Line 8</v>
          </cell>
          <cell r="F1249">
            <v>39727</v>
          </cell>
          <cell r="G1249" t="str">
            <v>x</v>
          </cell>
          <cell r="H1249" t="str">
            <v>x</v>
          </cell>
          <cell r="J1249" t="str">
            <v>x</v>
          </cell>
          <cell r="K1249" t="str">
            <v>x</v>
          </cell>
          <cell r="L1249" t="str">
            <v>x</v>
          </cell>
          <cell r="M1249" t="str">
            <v>x</v>
          </cell>
          <cell r="N1249" t="str">
            <v>x</v>
          </cell>
          <cell r="O1249" t="str">
            <v>x</v>
          </cell>
          <cell r="Q1249" t="str">
            <v>x</v>
          </cell>
          <cell r="R1249" t="str">
            <v>x</v>
          </cell>
          <cell r="S1249" t="str">
            <v>x</v>
          </cell>
          <cell r="T1249" t="str">
            <v>x</v>
          </cell>
          <cell r="U1249" t="str">
            <v>x</v>
          </cell>
          <cell r="V1249" t="str">
            <v>x</v>
          </cell>
          <cell r="X1249" t="str">
            <v>x</v>
          </cell>
          <cell r="Y1249" t="str">
            <v>x</v>
          </cell>
          <cell r="Z1249" t="str">
            <v>x</v>
          </cell>
          <cell r="AA1249" t="str">
            <v>x</v>
          </cell>
          <cell r="AB1249" t="str">
            <v>x</v>
          </cell>
          <cell r="AC1249" t="str">
            <v>x</v>
          </cell>
          <cell r="AE1249" t="str">
            <v>x</v>
          </cell>
          <cell r="AF1249" t="str">
            <v>x</v>
          </cell>
          <cell r="AG1249" t="str">
            <v>x</v>
          </cell>
          <cell r="AH1249" t="str">
            <v>x</v>
          </cell>
          <cell r="AI1249" t="str">
            <v>x</v>
          </cell>
          <cell r="AJ1249" t="str">
            <v>x</v>
          </cell>
          <cell r="AL1249">
            <v>26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V1249">
            <v>0</v>
          </cell>
          <cell r="BB1249">
            <v>0</v>
          </cell>
          <cell r="BD1249">
            <v>0</v>
          </cell>
          <cell r="BE1249">
            <v>0</v>
          </cell>
          <cell r="BG1249">
            <v>5</v>
          </cell>
          <cell r="BH1249">
            <v>34</v>
          </cell>
          <cell r="BI1249">
            <v>-29</v>
          </cell>
          <cell r="BJ1249">
            <v>8</v>
          </cell>
          <cell r="BK1249">
            <v>0</v>
          </cell>
          <cell r="BL1249">
            <v>0</v>
          </cell>
          <cell r="BM1249">
            <v>6</v>
          </cell>
          <cell r="BN1249">
            <v>10</v>
          </cell>
          <cell r="BO1249">
            <v>2008</v>
          </cell>
          <cell r="BP1249">
            <v>0</v>
          </cell>
          <cell r="BV1249">
            <v>8</v>
          </cell>
        </row>
        <row r="1250">
          <cell r="BW1250">
            <v>7</v>
          </cell>
        </row>
        <row r="1251">
          <cell r="D1251">
            <v>328</v>
          </cell>
          <cell r="E1251" t="str">
            <v>Line 8</v>
          </cell>
          <cell r="F1251">
            <v>39727</v>
          </cell>
          <cell r="G1251" t="str">
            <v>x</v>
          </cell>
          <cell r="H1251" t="str">
            <v>x</v>
          </cell>
          <cell r="J1251" t="str">
            <v>x</v>
          </cell>
          <cell r="K1251" t="str">
            <v>x</v>
          </cell>
          <cell r="L1251" t="str">
            <v>x</v>
          </cell>
          <cell r="M1251" t="str">
            <v>x</v>
          </cell>
          <cell r="N1251" t="str">
            <v>x</v>
          </cell>
          <cell r="O1251" t="str">
            <v>x</v>
          </cell>
          <cell r="Q1251" t="str">
            <v>x</v>
          </cell>
          <cell r="R1251" t="str">
            <v>x</v>
          </cell>
          <cell r="S1251" t="str">
            <v>x</v>
          </cell>
          <cell r="T1251" t="str">
            <v>x</v>
          </cell>
          <cell r="U1251" t="str">
            <v>x</v>
          </cell>
          <cell r="V1251" t="str">
            <v>x</v>
          </cell>
          <cell r="X1251" t="str">
            <v>x</v>
          </cell>
          <cell r="Y1251" t="str">
            <v>x</v>
          </cell>
          <cell r="Z1251" t="str">
            <v>x</v>
          </cell>
          <cell r="AA1251" t="str">
            <v>x</v>
          </cell>
          <cell r="AB1251" t="str">
            <v>x</v>
          </cell>
          <cell r="AC1251" t="str">
            <v>x</v>
          </cell>
          <cell r="AE1251" t="str">
            <v>x</v>
          </cell>
          <cell r="AF1251" t="str">
            <v>x</v>
          </cell>
          <cell r="AG1251" t="str">
            <v>x</v>
          </cell>
          <cell r="AH1251" t="str">
            <v>x</v>
          </cell>
          <cell r="AI1251" t="str">
            <v>x</v>
          </cell>
          <cell r="AJ1251" t="str">
            <v>x</v>
          </cell>
          <cell r="AL1251">
            <v>26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V1251">
            <v>0</v>
          </cell>
          <cell r="BB1251">
            <v>0</v>
          </cell>
          <cell r="BD1251">
            <v>0</v>
          </cell>
          <cell r="BE1251">
            <v>0</v>
          </cell>
          <cell r="BG1251">
            <v>5</v>
          </cell>
          <cell r="BH1251">
            <v>34</v>
          </cell>
          <cell r="BI1251">
            <v>-29</v>
          </cell>
          <cell r="BJ1251">
            <v>8</v>
          </cell>
          <cell r="BK1251">
            <v>0</v>
          </cell>
          <cell r="BL1251">
            <v>0</v>
          </cell>
          <cell r="BM1251">
            <v>6</v>
          </cell>
          <cell r="BN1251">
            <v>10</v>
          </cell>
          <cell r="BO1251">
            <v>2008</v>
          </cell>
          <cell r="BP1251">
            <v>0</v>
          </cell>
          <cell r="BV1251">
            <v>8</v>
          </cell>
        </row>
        <row r="1252">
          <cell r="BW1252" t="str">
            <v>TT</v>
          </cell>
        </row>
        <row r="1253">
          <cell r="D1253">
            <v>311</v>
          </cell>
          <cell r="E1253" t="str">
            <v>Line 8</v>
          </cell>
          <cell r="F1253">
            <v>39727</v>
          </cell>
          <cell r="G1253" t="str">
            <v>x</v>
          </cell>
          <cell r="H1253" t="str">
            <v>x</v>
          </cell>
          <cell r="J1253" t="str">
            <v>x</v>
          </cell>
          <cell r="K1253" t="str">
            <v>x</v>
          </cell>
          <cell r="L1253" t="str">
            <v>x</v>
          </cell>
          <cell r="M1253" t="str">
            <v>x</v>
          </cell>
          <cell r="N1253" t="str">
            <v>x</v>
          </cell>
          <cell r="O1253" t="str">
            <v>x</v>
          </cell>
          <cell r="Q1253" t="str">
            <v>x</v>
          </cell>
          <cell r="R1253" t="str">
            <v>x</v>
          </cell>
          <cell r="S1253" t="str">
            <v>x</v>
          </cell>
          <cell r="T1253" t="str">
            <v>x</v>
          </cell>
          <cell r="U1253" t="str">
            <v>x</v>
          </cell>
          <cell r="V1253" t="str">
            <v>x</v>
          </cell>
          <cell r="X1253" t="str">
            <v>x</v>
          </cell>
          <cell r="Y1253" t="str">
            <v>x</v>
          </cell>
          <cell r="Z1253" t="str">
            <v>x</v>
          </cell>
          <cell r="AA1253" t="str">
            <v>x</v>
          </cell>
          <cell r="AB1253" t="str">
            <v>x</v>
          </cell>
          <cell r="AC1253" t="str">
            <v>x</v>
          </cell>
          <cell r="AE1253" t="str">
            <v>x</v>
          </cell>
          <cell r="AF1253" t="str">
            <v>x</v>
          </cell>
          <cell r="AG1253" t="str">
            <v>x</v>
          </cell>
          <cell r="AH1253" t="str">
            <v>x</v>
          </cell>
          <cell r="AI1253" t="str">
            <v>x</v>
          </cell>
          <cell r="AJ1253" t="str">
            <v>x</v>
          </cell>
          <cell r="AL1253">
            <v>26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V1253">
            <v>0</v>
          </cell>
          <cell r="BB1253">
            <v>0</v>
          </cell>
          <cell r="BD1253">
            <v>0</v>
          </cell>
          <cell r="BE1253">
            <v>0</v>
          </cell>
          <cell r="BG1253">
            <v>5</v>
          </cell>
          <cell r="BH1253">
            <v>34</v>
          </cell>
          <cell r="BI1253">
            <v>-29</v>
          </cell>
          <cell r="BJ1253">
            <v>8</v>
          </cell>
          <cell r="BK1253">
            <v>0</v>
          </cell>
          <cell r="BL1253">
            <v>0</v>
          </cell>
          <cell r="BM1253">
            <v>6</v>
          </cell>
          <cell r="BN1253">
            <v>10</v>
          </cell>
          <cell r="BO1253">
            <v>2008</v>
          </cell>
          <cell r="BP1253">
            <v>0</v>
          </cell>
          <cell r="BV1253">
            <v>8</v>
          </cell>
        </row>
        <row r="1254">
          <cell r="BW1254" t="str">
            <v>TT</v>
          </cell>
        </row>
        <row r="1255">
          <cell r="D1255">
            <v>325</v>
          </cell>
          <cell r="E1255" t="str">
            <v>Line 8</v>
          </cell>
          <cell r="F1255">
            <v>39727</v>
          </cell>
          <cell r="G1255" t="str">
            <v>x</v>
          </cell>
          <cell r="H1255" t="str">
            <v>x</v>
          </cell>
          <cell r="J1255" t="str">
            <v>x</v>
          </cell>
          <cell r="K1255" t="str">
            <v>x</v>
          </cell>
          <cell r="L1255" t="str">
            <v>x</v>
          </cell>
          <cell r="M1255" t="str">
            <v>x</v>
          </cell>
          <cell r="N1255" t="str">
            <v>x</v>
          </cell>
          <cell r="O1255" t="str">
            <v>x</v>
          </cell>
          <cell r="Q1255" t="str">
            <v>x</v>
          </cell>
          <cell r="R1255" t="str">
            <v>x</v>
          </cell>
          <cell r="S1255" t="str">
            <v>x</v>
          </cell>
          <cell r="T1255" t="str">
            <v>x</v>
          </cell>
          <cell r="U1255" t="str">
            <v>x</v>
          </cell>
          <cell r="V1255" t="str">
            <v>x</v>
          </cell>
          <cell r="X1255" t="str">
            <v>x</v>
          </cell>
          <cell r="Y1255" t="str">
            <v>x</v>
          </cell>
          <cell r="Z1255" t="str">
            <v>x</v>
          </cell>
          <cell r="AA1255" t="str">
            <v>x</v>
          </cell>
          <cell r="AB1255" t="str">
            <v>x/P</v>
          </cell>
          <cell r="AC1255" t="str">
            <v>x</v>
          </cell>
          <cell r="AE1255" t="str">
            <v>x</v>
          </cell>
          <cell r="AF1255" t="str">
            <v>x</v>
          </cell>
          <cell r="AG1255" t="str">
            <v>x</v>
          </cell>
          <cell r="AH1255" t="str">
            <v>x</v>
          </cell>
          <cell r="AI1255" t="str">
            <v>x</v>
          </cell>
          <cell r="AJ1255" t="str">
            <v>x</v>
          </cell>
          <cell r="AL1255">
            <v>25.5</v>
          </cell>
          <cell r="AM1255">
            <v>0</v>
          </cell>
          <cell r="AN1255">
            <v>0.5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V1255">
            <v>0</v>
          </cell>
          <cell r="BB1255">
            <v>0</v>
          </cell>
          <cell r="BD1255">
            <v>0</v>
          </cell>
          <cell r="BE1255">
            <v>0</v>
          </cell>
          <cell r="BG1255">
            <v>5</v>
          </cell>
          <cell r="BH1255">
            <v>34.5</v>
          </cell>
          <cell r="BI1255">
            <v>-29.5</v>
          </cell>
          <cell r="BJ1255">
            <v>8</v>
          </cell>
          <cell r="BK1255">
            <v>0</v>
          </cell>
          <cell r="BL1255">
            <v>0</v>
          </cell>
          <cell r="BM1255">
            <v>6</v>
          </cell>
          <cell r="BN1255">
            <v>10</v>
          </cell>
          <cell r="BO1255">
            <v>2008</v>
          </cell>
          <cell r="BP1255">
            <v>0</v>
          </cell>
          <cell r="BV1255">
            <v>8</v>
          </cell>
          <cell r="BW1255" t="str">
            <v>TT</v>
          </cell>
        </row>
        <row r="1256">
          <cell r="BW1256">
            <v>8</v>
          </cell>
        </row>
        <row r="1257">
          <cell r="D1257">
            <v>332</v>
          </cell>
          <cell r="E1257" t="str">
            <v>Line 8</v>
          </cell>
          <cell r="F1257">
            <v>39727</v>
          </cell>
          <cell r="G1257" t="str">
            <v>x</v>
          </cell>
          <cell r="H1257" t="str">
            <v>x</v>
          </cell>
          <cell r="J1257" t="str">
            <v>x</v>
          </cell>
          <cell r="K1257" t="str">
            <v>x</v>
          </cell>
          <cell r="L1257" t="str">
            <v>x</v>
          </cell>
          <cell r="M1257" t="str">
            <v>x</v>
          </cell>
          <cell r="N1257" t="str">
            <v>x</v>
          </cell>
          <cell r="O1257" t="str">
            <v>x</v>
          </cell>
          <cell r="Q1257" t="str">
            <v>x</v>
          </cell>
          <cell r="R1257" t="str">
            <v>x</v>
          </cell>
          <cell r="S1257" t="str">
            <v>x</v>
          </cell>
          <cell r="T1257" t="str">
            <v>x</v>
          </cell>
          <cell r="U1257" t="str">
            <v>x</v>
          </cell>
          <cell r="V1257" t="str">
            <v>x</v>
          </cell>
          <cell r="X1257" t="str">
            <v>x</v>
          </cell>
          <cell r="Y1257" t="str">
            <v>x</v>
          </cell>
          <cell r="Z1257" t="str">
            <v>x</v>
          </cell>
          <cell r="AA1257" t="str">
            <v>x/P</v>
          </cell>
          <cell r="AB1257" t="str">
            <v>x</v>
          </cell>
          <cell r="AC1257" t="str">
            <v>x</v>
          </cell>
          <cell r="AE1257" t="str">
            <v>x</v>
          </cell>
          <cell r="AF1257" t="str">
            <v>x</v>
          </cell>
          <cell r="AG1257" t="str">
            <v>x</v>
          </cell>
          <cell r="AH1257" t="str">
            <v>x</v>
          </cell>
          <cell r="AI1257" t="str">
            <v>x</v>
          </cell>
          <cell r="AJ1257" t="str">
            <v>x</v>
          </cell>
          <cell r="AL1257">
            <v>25.5</v>
          </cell>
          <cell r="AM1257">
            <v>0</v>
          </cell>
          <cell r="AN1257">
            <v>0.5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V1257">
            <v>0</v>
          </cell>
          <cell r="BB1257">
            <v>0</v>
          </cell>
          <cell r="BD1257">
            <v>0</v>
          </cell>
          <cell r="BE1257">
            <v>0</v>
          </cell>
          <cell r="BG1257">
            <v>5</v>
          </cell>
          <cell r="BH1257">
            <v>34.5</v>
          </cell>
          <cell r="BI1257">
            <v>-29.5</v>
          </cell>
          <cell r="BJ1257">
            <v>8</v>
          </cell>
          <cell r="BK1257">
            <v>0</v>
          </cell>
          <cell r="BL1257">
            <v>0</v>
          </cell>
          <cell r="BM1257">
            <v>6</v>
          </cell>
          <cell r="BN1257">
            <v>10</v>
          </cell>
          <cell r="BO1257">
            <v>2008</v>
          </cell>
          <cell r="BP1257">
            <v>0</v>
          </cell>
          <cell r="BV1257">
            <v>8</v>
          </cell>
        </row>
        <row r="1258">
          <cell r="BW1258">
            <v>8</v>
          </cell>
        </row>
        <row r="1259">
          <cell r="D1259">
            <v>317</v>
          </cell>
          <cell r="E1259" t="str">
            <v>Line 8</v>
          </cell>
          <cell r="F1259">
            <v>39727</v>
          </cell>
          <cell r="G1259" t="str">
            <v>x</v>
          </cell>
          <cell r="H1259" t="str">
            <v>x</v>
          </cell>
          <cell r="J1259" t="str">
            <v>x</v>
          </cell>
          <cell r="K1259" t="str">
            <v>x</v>
          </cell>
          <cell r="L1259" t="str">
            <v>x</v>
          </cell>
          <cell r="M1259" t="str">
            <v>x</v>
          </cell>
          <cell r="N1259" t="str">
            <v>x</v>
          </cell>
          <cell r="O1259" t="str">
            <v>x</v>
          </cell>
          <cell r="Q1259" t="str">
            <v>x</v>
          </cell>
          <cell r="R1259" t="str">
            <v>x</v>
          </cell>
          <cell r="S1259" t="str">
            <v>x</v>
          </cell>
          <cell r="T1259" t="str">
            <v>x</v>
          </cell>
          <cell r="U1259" t="str">
            <v>x</v>
          </cell>
          <cell r="V1259" t="str">
            <v>x</v>
          </cell>
          <cell r="X1259" t="str">
            <v>x</v>
          </cell>
          <cell r="Y1259" t="str">
            <v>x</v>
          </cell>
          <cell r="Z1259" t="str">
            <v>x</v>
          </cell>
          <cell r="AA1259" t="str">
            <v>x</v>
          </cell>
          <cell r="AB1259" t="str">
            <v>x</v>
          </cell>
          <cell r="AC1259" t="str">
            <v>x</v>
          </cell>
          <cell r="AE1259" t="str">
            <v>x</v>
          </cell>
          <cell r="AF1259" t="str">
            <v>x</v>
          </cell>
          <cell r="AG1259" t="str">
            <v>x</v>
          </cell>
          <cell r="AH1259" t="str">
            <v>x</v>
          </cell>
          <cell r="AI1259" t="str">
            <v>x</v>
          </cell>
          <cell r="AJ1259" t="str">
            <v>x</v>
          </cell>
          <cell r="AL1259">
            <v>26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V1259">
            <v>0</v>
          </cell>
          <cell r="BB1259">
            <v>0</v>
          </cell>
          <cell r="BD1259">
            <v>0</v>
          </cell>
          <cell r="BE1259">
            <v>0</v>
          </cell>
          <cell r="BG1259">
            <v>5</v>
          </cell>
          <cell r="BH1259">
            <v>34</v>
          </cell>
          <cell r="BI1259">
            <v>-29</v>
          </cell>
          <cell r="BJ1259">
            <v>8</v>
          </cell>
          <cell r="BK1259">
            <v>0</v>
          </cell>
          <cell r="BL1259">
            <v>0</v>
          </cell>
          <cell r="BM1259">
            <v>6</v>
          </cell>
          <cell r="BN1259">
            <v>10</v>
          </cell>
          <cell r="BO1259">
            <v>2008</v>
          </cell>
          <cell r="BP1259">
            <v>0</v>
          </cell>
          <cell r="BV1259">
            <v>8</v>
          </cell>
        </row>
        <row r="1260">
          <cell r="BW1260">
            <v>8</v>
          </cell>
        </row>
        <row r="1261">
          <cell r="D1261">
            <v>329</v>
          </cell>
          <cell r="E1261" t="str">
            <v>Line 8</v>
          </cell>
          <cell r="F1261">
            <v>39727</v>
          </cell>
          <cell r="G1261" t="str">
            <v>x</v>
          </cell>
          <cell r="H1261" t="str">
            <v>x</v>
          </cell>
          <cell r="J1261" t="str">
            <v>x</v>
          </cell>
          <cell r="K1261" t="str">
            <v>x</v>
          </cell>
          <cell r="L1261" t="str">
            <v>x</v>
          </cell>
          <cell r="M1261" t="str">
            <v>x</v>
          </cell>
          <cell r="N1261" t="str">
            <v>x</v>
          </cell>
          <cell r="O1261" t="str">
            <v>x</v>
          </cell>
          <cell r="Q1261" t="str">
            <v>x</v>
          </cell>
          <cell r="R1261" t="str">
            <v>x</v>
          </cell>
          <cell r="S1261" t="str">
            <v>x</v>
          </cell>
          <cell r="T1261" t="str">
            <v>x</v>
          </cell>
          <cell r="U1261" t="str">
            <v>x</v>
          </cell>
          <cell r="V1261" t="str">
            <v>x</v>
          </cell>
          <cell r="X1261" t="str">
            <v>x</v>
          </cell>
          <cell r="Y1261" t="str">
            <v>x</v>
          </cell>
          <cell r="Z1261" t="str">
            <v>x</v>
          </cell>
          <cell r="AA1261" t="str">
            <v>x</v>
          </cell>
          <cell r="AB1261" t="str">
            <v>x</v>
          </cell>
          <cell r="AC1261" t="str">
            <v>x</v>
          </cell>
          <cell r="AE1261" t="str">
            <v>x</v>
          </cell>
          <cell r="AF1261" t="str">
            <v>x</v>
          </cell>
          <cell r="AG1261" t="str">
            <v>x</v>
          </cell>
          <cell r="AH1261" t="str">
            <v>x</v>
          </cell>
          <cell r="AI1261" t="str">
            <v>x</v>
          </cell>
          <cell r="AJ1261" t="str">
            <v>x</v>
          </cell>
          <cell r="AL1261">
            <v>23</v>
          </cell>
          <cell r="AM1261">
            <v>0</v>
          </cell>
          <cell r="AN1261">
            <v>0</v>
          </cell>
          <cell r="AO1261">
            <v>0</v>
          </cell>
          <cell r="AP1261">
            <v>3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V1261">
            <v>0</v>
          </cell>
          <cell r="BB1261">
            <v>0</v>
          </cell>
          <cell r="BD1261">
            <v>3</v>
          </cell>
          <cell r="BE1261">
            <v>26</v>
          </cell>
          <cell r="BG1261">
            <v>5</v>
          </cell>
          <cell r="BH1261">
            <v>34</v>
          </cell>
          <cell r="BI1261">
            <v>-29</v>
          </cell>
          <cell r="BJ1261">
            <v>8</v>
          </cell>
          <cell r="BK1261">
            <v>0</v>
          </cell>
          <cell r="BL1261">
            <v>0</v>
          </cell>
          <cell r="BM1261">
            <v>6</v>
          </cell>
          <cell r="BN1261">
            <v>10</v>
          </cell>
          <cell r="BO1261">
            <v>2008</v>
          </cell>
          <cell r="BP1261">
            <v>0</v>
          </cell>
          <cell r="BQ1261" t="str">
            <v>T</v>
          </cell>
          <cell r="BR1261">
            <v>40689</v>
          </cell>
          <cell r="BV1261">
            <v>8</v>
          </cell>
        </row>
        <row r="1262">
          <cell r="BW1262">
            <v>8</v>
          </cell>
        </row>
        <row r="1263">
          <cell r="D1263">
            <v>845</v>
          </cell>
          <cell r="E1263" t="str">
            <v>Line 8</v>
          </cell>
          <cell r="F1263">
            <v>39948</v>
          </cell>
          <cell r="G1263" t="str">
            <v>x</v>
          </cell>
          <cell r="H1263" t="str">
            <v>x</v>
          </cell>
          <cell r="J1263" t="str">
            <v>x</v>
          </cell>
          <cell r="K1263" t="str">
            <v>x</v>
          </cell>
          <cell r="L1263" t="str">
            <v>x</v>
          </cell>
          <cell r="M1263" t="str">
            <v>x</v>
          </cell>
          <cell r="N1263" t="str">
            <v>x</v>
          </cell>
          <cell r="O1263" t="str">
            <v>x</v>
          </cell>
          <cell r="Q1263" t="str">
            <v>x</v>
          </cell>
          <cell r="R1263" t="str">
            <v>x</v>
          </cell>
          <cell r="S1263" t="str">
            <v>x</v>
          </cell>
          <cell r="T1263" t="str">
            <v>x</v>
          </cell>
          <cell r="U1263" t="str">
            <v>x</v>
          </cell>
          <cell r="V1263" t="str">
            <v>x</v>
          </cell>
          <cell r="X1263" t="str">
            <v>x</v>
          </cell>
          <cell r="Y1263" t="str">
            <v>x</v>
          </cell>
          <cell r="Z1263" t="str">
            <v>x</v>
          </cell>
          <cell r="AA1263" t="str">
            <v>x</v>
          </cell>
          <cell r="AB1263" t="str">
            <v>x</v>
          </cell>
          <cell r="AC1263" t="str">
            <v>x</v>
          </cell>
          <cell r="AE1263" t="str">
            <v>x/P</v>
          </cell>
          <cell r="AF1263" t="str">
            <v>x</v>
          </cell>
          <cell r="AG1263" t="str">
            <v>x</v>
          </cell>
          <cell r="AH1263" t="str">
            <v>x</v>
          </cell>
          <cell r="AI1263" t="str">
            <v>x</v>
          </cell>
          <cell r="AJ1263" t="str">
            <v>x</v>
          </cell>
          <cell r="AL1263">
            <v>25.5</v>
          </cell>
          <cell r="AM1263">
            <v>0</v>
          </cell>
          <cell r="AN1263">
            <v>0.5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V1263">
            <v>0</v>
          </cell>
          <cell r="BB1263">
            <v>0</v>
          </cell>
          <cell r="BD1263">
            <v>0</v>
          </cell>
          <cell r="BE1263">
            <v>0</v>
          </cell>
          <cell r="BG1263">
            <v>5</v>
          </cell>
          <cell r="BH1263">
            <v>25.5</v>
          </cell>
          <cell r="BI1263">
            <v>-20.5</v>
          </cell>
          <cell r="BJ1263">
            <v>8</v>
          </cell>
          <cell r="BK1263">
            <v>0</v>
          </cell>
          <cell r="BL1263">
            <v>0</v>
          </cell>
          <cell r="BM1263">
            <v>15</v>
          </cell>
          <cell r="BN1263">
            <v>5</v>
          </cell>
          <cell r="BO1263">
            <v>2009</v>
          </cell>
          <cell r="BP1263">
            <v>0</v>
          </cell>
          <cell r="BV1263">
            <v>8</v>
          </cell>
        </row>
        <row r="1264">
          <cell r="BW1264">
            <v>8</v>
          </cell>
        </row>
        <row r="1265">
          <cell r="D1265">
            <v>799</v>
          </cell>
          <cell r="E1265" t="str">
            <v>Line 8</v>
          </cell>
          <cell r="F1265">
            <v>39948</v>
          </cell>
          <cell r="G1265" t="str">
            <v>x</v>
          </cell>
          <cell r="H1265" t="str">
            <v>x</v>
          </cell>
          <cell r="J1265" t="str">
            <v>x</v>
          </cell>
          <cell r="K1265" t="str">
            <v>x</v>
          </cell>
          <cell r="L1265" t="str">
            <v>x</v>
          </cell>
          <cell r="M1265" t="str">
            <v>x</v>
          </cell>
          <cell r="N1265" t="str">
            <v>x</v>
          </cell>
          <cell r="O1265" t="str">
            <v>x</v>
          </cell>
          <cell r="Q1265" t="str">
            <v>x</v>
          </cell>
          <cell r="R1265" t="str">
            <v>x</v>
          </cell>
          <cell r="S1265" t="str">
            <v>x</v>
          </cell>
          <cell r="T1265" t="str">
            <v>x</v>
          </cell>
          <cell r="U1265" t="str">
            <v>x</v>
          </cell>
          <cell r="V1265" t="str">
            <v>x</v>
          </cell>
          <cell r="X1265" t="str">
            <v>x</v>
          </cell>
          <cell r="Y1265" t="str">
            <v>x</v>
          </cell>
          <cell r="Z1265" t="str">
            <v>P</v>
          </cell>
          <cell r="AA1265" t="str">
            <v>x</v>
          </cell>
          <cell r="AB1265" t="str">
            <v>x</v>
          </cell>
          <cell r="AC1265" t="str">
            <v>x</v>
          </cell>
          <cell r="AE1265" t="str">
            <v>x</v>
          </cell>
          <cell r="AF1265" t="str">
            <v>x</v>
          </cell>
          <cell r="AG1265" t="str">
            <v>x</v>
          </cell>
          <cell r="AH1265" t="str">
            <v>x</v>
          </cell>
          <cell r="AI1265" t="str">
            <v>x</v>
          </cell>
          <cell r="AJ1265" t="str">
            <v>x</v>
          </cell>
          <cell r="AL1265">
            <v>22</v>
          </cell>
          <cell r="AM1265">
            <v>0</v>
          </cell>
          <cell r="AN1265">
            <v>1</v>
          </cell>
          <cell r="AO1265">
            <v>0</v>
          </cell>
          <cell r="AP1265">
            <v>3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V1265">
            <v>0</v>
          </cell>
          <cell r="BB1265">
            <v>0</v>
          </cell>
          <cell r="BD1265">
            <v>3</v>
          </cell>
          <cell r="BE1265">
            <v>25</v>
          </cell>
          <cell r="BG1265">
            <v>5</v>
          </cell>
          <cell r="BH1265">
            <v>26</v>
          </cell>
          <cell r="BI1265">
            <v>-21</v>
          </cell>
          <cell r="BJ1265">
            <v>8</v>
          </cell>
          <cell r="BK1265">
            <v>0</v>
          </cell>
          <cell r="BL1265">
            <v>0</v>
          </cell>
          <cell r="BM1265">
            <v>15</v>
          </cell>
          <cell r="BN1265">
            <v>5</v>
          </cell>
          <cell r="BO1265">
            <v>2009</v>
          </cell>
          <cell r="BP1265">
            <v>0</v>
          </cell>
          <cell r="BQ1265" t="str">
            <v>T</v>
          </cell>
          <cell r="BR1265">
            <v>40679</v>
          </cell>
          <cell r="BV1265">
            <v>8</v>
          </cell>
        </row>
        <row r="1266">
          <cell r="BW1266">
            <v>8</v>
          </cell>
        </row>
        <row r="1267">
          <cell r="D1267">
            <v>758</v>
          </cell>
          <cell r="E1267" t="str">
            <v>Line 8</v>
          </cell>
          <cell r="F1267">
            <v>39937</v>
          </cell>
          <cell r="G1267" t="str">
            <v>x</v>
          </cell>
          <cell r="H1267" t="str">
            <v>x</v>
          </cell>
          <cell r="J1267" t="str">
            <v>x</v>
          </cell>
          <cell r="K1267" t="str">
            <v>x</v>
          </cell>
          <cell r="L1267" t="str">
            <v>x</v>
          </cell>
          <cell r="M1267" t="str">
            <v>x</v>
          </cell>
          <cell r="N1267" t="str">
            <v>x</v>
          </cell>
          <cell r="O1267" t="str">
            <v>x</v>
          </cell>
          <cell r="Q1267" t="str">
            <v>x</v>
          </cell>
          <cell r="R1267" t="str">
            <v>x</v>
          </cell>
          <cell r="S1267" t="str">
            <v>x</v>
          </cell>
          <cell r="T1267" t="str">
            <v>x</v>
          </cell>
          <cell r="U1267" t="str">
            <v>x</v>
          </cell>
          <cell r="V1267" t="str">
            <v>x</v>
          </cell>
          <cell r="X1267" t="str">
            <v>x</v>
          </cell>
          <cell r="Y1267" t="str">
            <v>x</v>
          </cell>
          <cell r="Z1267" t="str">
            <v>x</v>
          </cell>
          <cell r="AA1267" t="str">
            <v>x</v>
          </cell>
          <cell r="AB1267" t="str">
            <v>x</v>
          </cell>
          <cell r="AC1267" t="str">
            <v>x</v>
          </cell>
          <cell r="AE1267" t="str">
            <v>x</v>
          </cell>
          <cell r="AF1267" t="str">
            <v>x</v>
          </cell>
          <cell r="AG1267" t="str">
            <v>x</v>
          </cell>
          <cell r="AH1267" t="str">
            <v>x</v>
          </cell>
          <cell r="AI1267" t="str">
            <v>x</v>
          </cell>
          <cell r="AJ1267" t="str">
            <v>x</v>
          </cell>
          <cell r="AL1267">
            <v>26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V1267">
            <v>0</v>
          </cell>
          <cell r="BB1267">
            <v>0</v>
          </cell>
          <cell r="BD1267">
            <v>0</v>
          </cell>
          <cell r="BE1267">
            <v>0</v>
          </cell>
          <cell r="BG1267">
            <v>5</v>
          </cell>
          <cell r="BH1267">
            <v>25</v>
          </cell>
          <cell r="BI1267">
            <v>-20</v>
          </cell>
          <cell r="BJ1267">
            <v>8</v>
          </cell>
          <cell r="BK1267">
            <v>0</v>
          </cell>
          <cell r="BL1267">
            <v>0</v>
          </cell>
          <cell r="BM1267">
            <v>4</v>
          </cell>
          <cell r="BN1267">
            <v>5</v>
          </cell>
          <cell r="BO1267">
            <v>2009</v>
          </cell>
          <cell r="BP1267">
            <v>0</v>
          </cell>
          <cell r="BV1267">
            <v>8</v>
          </cell>
        </row>
        <row r="1268">
          <cell r="BW1268">
            <v>8</v>
          </cell>
        </row>
        <row r="1269">
          <cell r="D1269">
            <v>929</v>
          </cell>
          <cell r="E1269" t="str">
            <v>Line 8</v>
          </cell>
          <cell r="F1269">
            <v>39966</v>
          </cell>
          <cell r="G1269" t="str">
            <v>x</v>
          </cell>
          <cell r="H1269" t="str">
            <v>x</v>
          </cell>
          <cell r="J1269" t="str">
            <v>x</v>
          </cell>
          <cell r="K1269" t="str">
            <v>x</v>
          </cell>
          <cell r="L1269" t="str">
            <v>x</v>
          </cell>
          <cell r="M1269" t="str">
            <v>x</v>
          </cell>
          <cell r="N1269" t="str">
            <v>x</v>
          </cell>
          <cell r="O1269" t="str">
            <v>x</v>
          </cell>
          <cell r="Q1269" t="str">
            <v>x</v>
          </cell>
          <cell r="R1269" t="str">
            <v>x</v>
          </cell>
          <cell r="S1269" t="str">
            <v>x</v>
          </cell>
          <cell r="T1269" t="str">
            <v>x</v>
          </cell>
          <cell r="U1269" t="str">
            <v>x</v>
          </cell>
          <cell r="V1269" t="str">
            <v>x</v>
          </cell>
          <cell r="X1269" t="str">
            <v>x</v>
          </cell>
          <cell r="Y1269" t="str">
            <v>x</v>
          </cell>
          <cell r="Z1269" t="str">
            <v>x</v>
          </cell>
          <cell r="AA1269" t="str">
            <v>x</v>
          </cell>
          <cell r="AB1269" t="str">
            <v>x</v>
          </cell>
          <cell r="AC1269" t="str">
            <v>x</v>
          </cell>
          <cell r="AE1269" t="str">
            <v>x</v>
          </cell>
          <cell r="AF1269" t="str">
            <v>x</v>
          </cell>
          <cell r="AG1269" t="str">
            <v>x</v>
          </cell>
          <cell r="AH1269" t="str">
            <v>x</v>
          </cell>
          <cell r="AI1269" t="str">
            <v>x</v>
          </cell>
          <cell r="AJ1269" t="str">
            <v>x</v>
          </cell>
          <cell r="AL1269">
            <v>26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V1269">
            <v>0</v>
          </cell>
          <cell r="BB1269">
            <v>0</v>
          </cell>
          <cell r="BD1269">
            <v>0</v>
          </cell>
          <cell r="BE1269">
            <v>0</v>
          </cell>
          <cell r="BG1269">
            <v>5</v>
          </cell>
          <cell r="BH1269">
            <v>24</v>
          </cell>
          <cell r="BI1269">
            <v>-19</v>
          </cell>
          <cell r="BJ1269">
            <v>8</v>
          </cell>
          <cell r="BK1269">
            <v>0</v>
          </cell>
          <cell r="BL1269">
            <v>0</v>
          </cell>
          <cell r="BM1269">
            <v>2</v>
          </cell>
          <cell r="BN1269">
            <v>6</v>
          </cell>
          <cell r="BO1269">
            <v>2009</v>
          </cell>
          <cell r="BP1269">
            <v>0</v>
          </cell>
          <cell r="BV1269">
            <v>8</v>
          </cell>
        </row>
        <row r="1270">
          <cell r="BW1270">
            <v>8</v>
          </cell>
        </row>
        <row r="1271">
          <cell r="D1271">
            <v>757</v>
          </cell>
          <cell r="E1271" t="str">
            <v>Line 8</v>
          </cell>
          <cell r="F1271">
            <v>39937</v>
          </cell>
          <cell r="G1271" t="str">
            <v>x</v>
          </cell>
          <cell r="H1271" t="str">
            <v>x</v>
          </cell>
          <cell r="J1271" t="str">
            <v>x</v>
          </cell>
          <cell r="K1271" t="str">
            <v>x</v>
          </cell>
          <cell r="L1271" t="str">
            <v>x</v>
          </cell>
          <cell r="M1271" t="str">
            <v>x</v>
          </cell>
          <cell r="N1271" t="str">
            <v>x</v>
          </cell>
          <cell r="O1271" t="str">
            <v>x</v>
          </cell>
          <cell r="Q1271" t="str">
            <v>x</v>
          </cell>
          <cell r="R1271" t="str">
            <v>x</v>
          </cell>
          <cell r="S1271" t="str">
            <v>x</v>
          </cell>
          <cell r="T1271" t="str">
            <v>x</v>
          </cell>
          <cell r="U1271" t="str">
            <v>x</v>
          </cell>
          <cell r="V1271" t="str">
            <v>x</v>
          </cell>
          <cell r="X1271" t="str">
            <v>x</v>
          </cell>
          <cell r="Y1271" t="str">
            <v>x</v>
          </cell>
          <cell r="Z1271" t="str">
            <v>x</v>
          </cell>
          <cell r="AA1271" t="str">
            <v>x</v>
          </cell>
          <cell r="AB1271" t="str">
            <v>x</v>
          </cell>
          <cell r="AC1271" t="str">
            <v>x</v>
          </cell>
          <cell r="AE1271" t="str">
            <v>x</v>
          </cell>
          <cell r="AF1271" t="str">
            <v>x</v>
          </cell>
          <cell r="AG1271" t="str">
            <v>x</v>
          </cell>
          <cell r="AH1271" t="str">
            <v>x</v>
          </cell>
          <cell r="AI1271" t="str">
            <v>x</v>
          </cell>
          <cell r="AJ1271" t="str">
            <v>x</v>
          </cell>
          <cell r="AL1271">
            <v>26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V1271">
            <v>0</v>
          </cell>
          <cell r="BB1271">
            <v>0</v>
          </cell>
          <cell r="BD1271">
            <v>0</v>
          </cell>
          <cell r="BE1271">
            <v>0</v>
          </cell>
          <cell r="BG1271">
            <v>5</v>
          </cell>
          <cell r="BH1271">
            <v>25</v>
          </cell>
          <cell r="BI1271">
            <v>-20</v>
          </cell>
          <cell r="BJ1271">
            <v>8</v>
          </cell>
          <cell r="BK1271">
            <v>0</v>
          </cell>
          <cell r="BL1271">
            <v>0</v>
          </cell>
          <cell r="BM1271">
            <v>4</v>
          </cell>
          <cell r="BN1271">
            <v>5</v>
          </cell>
          <cell r="BO1271">
            <v>2009</v>
          </cell>
          <cell r="BP1271">
            <v>0</v>
          </cell>
          <cell r="BV1271">
            <v>8</v>
          </cell>
        </row>
        <row r="1272">
          <cell r="BW1272">
            <v>8</v>
          </cell>
        </row>
        <row r="1273">
          <cell r="D1273">
            <v>121</v>
          </cell>
          <cell r="E1273" t="str">
            <v>Line 8</v>
          </cell>
          <cell r="F1273">
            <v>39696</v>
          </cell>
          <cell r="G1273" t="str">
            <v>x</v>
          </cell>
          <cell r="H1273" t="str">
            <v>x</v>
          </cell>
          <cell r="J1273" t="str">
            <v>x</v>
          </cell>
          <cell r="K1273" t="str">
            <v>x</v>
          </cell>
          <cell r="L1273" t="str">
            <v>x</v>
          </cell>
          <cell r="M1273" t="str">
            <v>x</v>
          </cell>
          <cell r="N1273" t="str">
            <v>x/P</v>
          </cell>
          <cell r="O1273" t="str">
            <v>x</v>
          </cell>
          <cell r="Q1273" t="str">
            <v>x</v>
          </cell>
          <cell r="R1273" t="str">
            <v>x</v>
          </cell>
          <cell r="S1273" t="str">
            <v>x</v>
          </cell>
          <cell r="T1273" t="str">
            <v>x</v>
          </cell>
          <cell r="U1273" t="str">
            <v>x</v>
          </cell>
          <cell r="V1273" t="str">
            <v>x</v>
          </cell>
          <cell r="X1273" t="str">
            <v>x</v>
          </cell>
          <cell r="Y1273" t="str">
            <v>x</v>
          </cell>
          <cell r="Z1273" t="str">
            <v>x</v>
          </cell>
          <cell r="AA1273" t="str">
            <v>x</v>
          </cell>
          <cell r="AB1273" t="str">
            <v>x</v>
          </cell>
          <cell r="AC1273" t="str">
            <v>x</v>
          </cell>
          <cell r="AE1273" t="str">
            <v>x</v>
          </cell>
          <cell r="AF1273" t="str">
            <v>x</v>
          </cell>
          <cell r="AG1273" t="str">
            <v>x</v>
          </cell>
          <cell r="AH1273" t="str">
            <v>x</v>
          </cell>
          <cell r="AI1273" t="str">
            <v>x</v>
          </cell>
          <cell r="AJ1273" t="str">
            <v>x</v>
          </cell>
          <cell r="AL1273">
            <v>25.5</v>
          </cell>
          <cell r="AM1273">
            <v>0</v>
          </cell>
          <cell r="AN1273">
            <v>0.5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V1273">
            <v>0</v>
          </cell>
          <cell r="BB1273">
            <v>0</v>
          </cell>
          <cell r="BD1273">
            <v>0</v>
          </cell>
          <cell r="BE1273">
            <v>0</v>
          </cell>
          <cell r="BG1273">
            <v>5</v>
          </cell>
          <cell r="BH1273">
            <v>31.5</v>
          </cell>
          <cell r="BI1273">
            <v>-26.5</v>
          </cell>
          <cell r="BJ1273">
            <v>8</v>
          </cell>
          <cell r="BK1273">
            <v>0</v>
          </cell>
          <cell r="BL1273">
            <v>0</v>
          </cell>
          <cell r="BM1273">
            <v>5</v>
          </cell>
          <cell r="BN1273">
            <v>9</v>
          </cell>
          <cell r="BO1273">
            <v>2008</v>
          </cell>
          <cell r="BP1273">
            <v>0</v>
          </cell>
          <cell r="BV1273">
            <v>8</v>
          </cell>
        </row>
        <row r="1274">
          <cell r="BW1274">
            <v>8</v>
          </cell>
        </row>
        <row r="1275">
          <cell r="D1275">
            <v>1434</v>
          </cell>
          <cell r="E1275" t="str">
            <v>Line 8</v>
          </cell>
          <cell r="F1275">
            <v>40233</v>
          </cell>
          <cell r="G1275" t="str">
            <v>x</v>
          </cell>
          <cell r="H1275" t="str">
            <v>x</v>
          </cell>
          <cell r="J1275" t="str">
            <v>x</v>
          </cell>
          <cell r="K1275" t="str">
            <v>x</v>
          </cell>
          <cell r="L1275" t="str">
            <v>x</v>
          </cell>
          <cell r="M1275" t="str">
            <v>x</v>
          </cell>
          <cell r="N1275" t="str">
            <v>x</v>
          </cell>
          <cell r="O1275" t="str">
            <v>x</v>
          </cell>
          <cell r="Q1275" t="str">
            <v>x</v>
          </cell>
          <cell r="R1275" t="str">
            <v>x</v>
          </cell>
          <cell r="S1275" t="str">
            <v>x</v>
          </cell>
          <cell r="T1275" t="str">
            <v>x</v>
          </cell>
          <cell r="U1275" t="str">
            <v>x</v>
          </cell>
          <cell r="V1275" t="str">
            <v>x</v>
          </cell>
          <cell r="X1275" t="str">
            <v>x</v>
          </cell>
          <cell r="Y1275" t="str">
            <v>x</v>
          </cell>
          <cell r="Z1275" t="str">
            <v>x</v>
          </cell>
          <cell r="AA1275" t="str">
            <v>x</v>
          </cell>
          <cell r="AB1275" t="str">
            <v>x</v>
          </cell>
          <cell r="AC1275" t="str">
            <v>x</v>
          </cell>
          <cell r="AE1275" t="str">
            <v>x</v>
          </cell>
          <cell r="AF1275" t="str">
            <v>x</v>
          </cell>
          <cell r="AG1275" t="str">
            <v>x</v>
          </cell>
          <cell r="AH1275" t="str">
            <v>P</v>
          </cell>
          <cell r="AI1275" t="str">
            <v>x</v>
          </cell>
          <cell r="AJ1275" t="str">
            <v>x</v>
          </cell>
          <cell r="AL1275">
            <v>22</v>
          </cell>
          <cell r="AM1275">
            <v>0</v>
          </cell>
          <cell r="AN1275">
            <v>1</v>
          </cell>
          <cell r="AO1275">
            <v>0</v>
          </cell>
          <cell r="AP1275">
            <v>3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V1275">
            <v>0</v>
          </cell>
          <cell r="BB1275">
            <v>0</v>
          </cell>
          <cell r="BD1275">
            <v>3</v>
          </cell>
          <cell r="BE1275">
            <v>25</v>
          </cell>
          <cell r="BG1275">
            <v>5</v>
          </cell>
          <cell r="BH1275">
            <v>14</v>
          </cell>
          <cell r="BI1275">
            <v>-9</v>
          </cell>
          <cell r="BJ1275">
            <v>8</v>
          </cell>
          <cell r="BK1275">
            <v>0</v>
          </cell>
          <cell r="BL1275">
            <v>0</v>
          </cell>
          <cell r="BM1275">
            <v>24</v>
          </cell>
          <cell r="BN1275">
            <v>2</v>
          </cell>
          <cell r="BO1275">
            <v>2010</v>
          </cell>
          <cell r="BP1275">
            <v>0</v>
          </cell>
          <cell r="BQ1275" t="str">
            <v>T</v>
          </cell>
          <cell r="BR1275">
            <v>40693</v>
          </cell>
          <cell r="BV1275">
            <v>8</v>
          </cell>
        </row>
        <row r="1276">
          <cell r="BW1276">
            <v>8</v>
          </cell>
        </row>
        <row r="1277">
          <cell r="D1277">
            <v>1438</v>
          </cell>
          <cell r="E1277" t="str">
            <v>Line 8</v>
          </cell>
          <cell r="F1277">
            <v>40233</v>
          </cell>
          <cell r="G1277" t="str">
            <v>x</v>
          </cell>
          <cell r="H1277" t="str">
            <v>x</v>
          </cell>
          <cell r="J1277" t="str">
            <v>x</v>
          </cell>
          <cell r="K1277" t="str">
            <v>x</v>
          </cell>
          <cell r="L1277" t="str">
            <v>x</v>
          </cell>
          <cell r="M1277" t="str">
            <v>x</v>
          </cell>
          <cell r="N1277" t="str">
            <v>x</v>
          </cell>
          <cell r="O1277" t="str">
            <v>x</v>
          </cell>
          <cell r="Q1277" t="str">
            <v>x</v>
          </cell>
          <cell r="R1277" t="str">
            <v>x</v>
          </cell>
          <cell r="S1277" t="str">
            <v>x</v>
          </cell>
          <cell r="T1277" t="str">
            <v>x</v>
          </cell>
          <cell r="U1277" t="str">
            <v>x</v>
          </cell>
          <cell r="V1277" t="str">
            <v>x</v>
          </cell>
          <cell r="X1277" t="str">
            <v>x</v>
          </cell>
          <cell r="Y1277" t="str">
            <v>x</v>
          </cell>
          <cell r="Z1277" t="str">
            <v>x</v>
          </cell>
          <cell r="AA1277" t="str">
            <v>x</v>
          </cell>
          <cell r="AB1277" t="str">
            <v>x</v>
          </cell>
          <cell r="AC1277" t="str">
            <v>x</v>
          </cell>
          <cell r="AE1277" t="str">
            <v>x</v>
          </cell>
          <cell r="AF1277" t="str">
            <v>x</v>
          </cell>
          <cell r="AG1277" t="str">
            <v>x</v>
          </cell>
          <cell r="AH1277" t="str">
            <v>x</v>
          </cell>
          <cell r="AI1277" t="str">
            <v>x</v>
          </cell>
          <cell r="AJ1277" t="str">
            <v>x</v>
          </cell>
          <cell r="AL1277">
            <v>26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V1277">
            <v>0</v>
          </cell>
          <cell r="BB1277">
            <v>0</v>
          </cell>
          <cell r="BD1277">
            <v>0</v>
          </cell>
          <cell r="BE1277">
            <v>0</v>
          </cell>
          <cell r="BG1277">
            <v>5</v>
          </cell>
          <cell r="BH1277">
            <v>13</v>
          </cell>
          <cell r="BI1277">
            <v>-8</v>
          </cell>
          <cell r="BJ1277">
            <v>8</v>
          </cell>
          <cell r="BK1277">
            <v>0</v>
          </cell>
          <cell r="BL1277">
            <v>0</v>
          </cell>
          <cell r="BM1277">
            <v>24</v>
          </cell>
          <cell r="BN1277">
            <v>2</v>
          </cell>
          <cell r="BO1277">
            <v>2010</v>
          </cell>
          <cell r="BP1277">
            <v>0</v>
          </cell>
          <cell r="BV1277">
            <v>8</v>
          </cell>
        </row>
        <row r="1278">
          <cell r="BW1278">
            <v>8</v>
          </cell>
        </row>
        <row r="1279">
          <cell r="D1279">
            <v>1439</v>
          </cell>
          <cell r="E1279" t="str">
            <v>Line 8</v>
          </cell>
          <cell r="F1279">
            <v>40233</v>
          </cell>
          <cell r="G1279" t="str">
            <v>x</v>
          </cell>
          <cell r="H1279" t="str">
            <v>x</v>
          </cell>
          <cell r="J1279" t="str">
            <v>x</v>
          </cell>
          <cell r="K1279" t="str">
            <v>x</v>
          </cell>
          <cell r="L1279" t="str">
            <v>x</v>
          </cell>
          <cell r="M1279" t="str">
            <v>x</v>
          </cell>
          <cell r="N1279" t="str">
            <v>x</v>
          </cell>
          <cell r="O1279" t="str">
            <v>x</v>
          </cell>
          <cell r="Q1279" t="str">
            <v>x</v>
          </cell>
          <cell r="R1279" t="str">
            <v>x</v>
          </cell>
          <cell r="S1279" t="str">
            <v>x</v>
          </cell>
          <cell r="T1279" t="str">
            <v>x</v>
          </cell>
          <cell r="U1279" t="str">
            <v>x</v>
          </cell>
          <cell r="V1279" t="str">
            <v>x</v>
          </cell>
          <cell r="X1279" t="str">
            <v>x</v>
          </cell>
          <cell r="Y1279" t="str">
            <v>P</v>
          </cell>
          <cell r="Z1279" t="str">
            <v>x</v>
          </cell>
          <cell r="AA1279" t="str">
            <v>x</v>
          </cell>
          <cell r="AB1279" t="str">
            <v>x</v>
          </cell>
          <cell r="AC1279" t="str">
            <v>x</v>
          </cell>
          <cell r="AE1279" t="str">
            <v>x</v>
          </cell>
          <cell r="AF1279" t="str">
            <v>x</v>
          </cell>
          <cell r="AG1279" t="str">
            <v>x</v>
          </cell>
          <cell r="AH1279" t="str">
            <v>x</v>
          </cell>
          <cell r="AI1279" t="str">
            <v>x</v>
          </cell>
          <cell r="AJ1279" t="str">
            <v>x</v>
          </cell>
          <cell r="AL1279">
            <v>25</v>
          </cell>
          <cell r="AM1279">
            <v>0</v>
          </cell>
          <cell r="AN1279">
            <v>1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V1279">
            <v>0</v>
          </cell>
          <cell r="BB1279">
            <v>0</v>
          </cell>
          <cell r="BD1279">
            <v>0</v>
          </cell>
          <cell r="BE1279">
            <v>0</v>
          </cell>
          <cell r="BG1279">
            <v>5</v>
          </cell>
          <cell r="BH1279">
            <v>14</v>
          </cell>
          <cell r="BI1279">
            <v>-9</v>
          </cell>
          <cell r="BJ1279">
            <v>8</v>
          </cell>
          <cell r="BK1279">
            <v>0</v>
          </cell>
          <cell r="BL1279">
            <v>0</v>
          </cell>
          <cell r="BM1279">
            <v>24</v>
          </cell>
          <cell r="BN1279">
            <v>2</v>
          </cell>
          <cell r="BO1279">
            <v>2010</v>
          </cell>
          <cell r="BP1279">
            <v>0</v>
          </cell>
          <cell r="BV1279">
            <v>8</v>
          </cell>
        </row>
        <row r="1280">
          <cell r="BW1280">
            <v>8</v>
          </cell>
        </row>
        <row r="1281">
          <cell r="D1281">
            <v>1593</v>
          </cell>
          <cell r="E1281" t="str">
            <v>Line 8</v>
          </cell>
          <cell r="F1281">
            <v>40282</v>
          </cell>
          <cell r="G1281" t="str">
            <v>x</v>
          </cell>
          <cell r="H1281" t="str">
            <v>x</v>
          </cell>
          <cell r="J1281" t="str">
            <v>x</v>
          </cell>
          <cell r="K1281" t="str">
            <v>x</v>
          </cell>
          <cell r="L1281" t="str">
            <v>x</v>
          </cell>
          <cell r="M1281" t="str">
            <v>x</v>
          </cell>
          <cell r="N1281" t="str">
            <v>x</v>
          </cell>
          <cell r="O1281" t="str">
            <v>x</v>
          </cell>
          <cell r="Q1281" t="str">
            <v>x</v>
          </cell>
          <cell r="R1281" t="str">
            <v>x</v>
          </cell>
          <cell r="S1281" t="str">
            <v>x</v>
          </cell>
          <cell r="T1281" t="str">
            <v>x</v>
          </cell>
          <cell r="U1281" t="str">
            <v>x</v>
          </cell>
          <cell r="V1281" t="str">
            <v>x</v>
          </cell>
          <cell r="X1281" t="str">
            <v>x</v>
          </cell>
          <cell r="Y1281" t="str">
            <v>x</v>
          </cell>
          <cell r="Z1281" t="str">
            <v>x</v>
          </cell>
          <cell r="AA1281" t="str">
            <v>x</v>
          </cell>
          <cell r="AB1281" t="str">
            <v>x</v>
          </cell>
          <cell r="AC1281" t="str">
            <v>x</v>
          </cell>
          <cell r="AE1281" t="str">
            <v>P</v>
          </cell>
          <cell r="AF1281" t="str">
            <v>x</v>
          </cell>
          <cell r="AG1281" t="str">
            <v>x</v>
          </cell>
          <cell r="AH1281" t="str">
            <v>x</v>
          </cell>
          <cell r="AI1281" t="str">
            <v>x</v>
          </cell>
          <cell r="AJ1281" t="str">
            <v>x</v>
          </cell>
          <cell r="AL1281">
            <v>22</v>
          </cell>
          <cell r="AM1281">
            <v>0</v>
          </cell>
          <cell r="AN1281">
            <v>1</v>
          </cell>
          <cell r="AO1281">
            <v>0</v>
          </cell>
          <cell r="AP1281">
            <v>3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V1281">
            <v>0</v>
          </cell>
          <cell r="BB1281">
            <v>0</v>
          </cell>
          <cell r="BD1281">
            <v>3</v>
          </cell>
          <cell r="BE1281">
            <v>25</v>
          </cell>
          <cell r="BG1281">
            <v>5</v>
          </cell>
          <cell r="BH1281">
            <v>13</v>
          </cell>
          <cell r="BI1281">
            <v>-8</v>
          </cell>
          <cell r="BJ1281">
            <v>8</v>
          </cell>
          <cell r="BK1281">
            <v>0</v>
          </cell>
          <cell r="BL1281">
            <v>0</v>
          </cell>
          <cell r="BM1281">
            <v>14</v>
          </cell>
          <cell r="BN1281">
            <v>4</v>
          </cell>
          <cell r="BO1281">
            <v>2010</v>
          </cell>
          <cell r="BP1281">
            <v>0</v>
          </cell>
          <cell r="BQ1281" t="str">
            <v>T</v>
          </cell>
          <cell r="BR1281">
            <v>40706</v>
          </cell>
          <cell r="BV1281">
            <v>8</v>
          </cell>
        </row>
        <row r="1282">
          <cell r="BW1282">
            <v>8</v>
          </cell>
        </row>
        <row r="1283">
          <cell r="D1283">
            <v>1649</v>
          </cell>
          <cell r="E1283" t="str">
            <v>Line 8</v>
          </cell>
          <cell r="F1283">
            <v>40323</v>
          </cell>
          <cell r="G1283" t="str">
            <v>x</v>
          </cell>
          <cell r="H1283" t="str">
            <v>x</v>
          </cell>
          <cell r="J1283" t="str">
            <v>x</v>
          </cell>
          <cell r="K1283" t="str">
            <v>x</v>
          </cell>
          <cell r="L1283" t="str">
            <v>x</v>
          </cell>
          <cell r="M1283" t="str">
            <v>x</v>
          </cell>
          <cell r="N1283" t="str">
            <v>x</v>
          </cell>
          <cell r="O1283" t="str">
            <v>x</v>
          </cell>
          <cell r="Q1283" t="str">
            <v>x</v>
          </cell>
          <cell r="R1283" t="str">
            <v>x</v>
          </cell>
          <cell r="S1283" t="str">
            <v>x</v>
          </cell>
          <cell r="T1283" t="str">
            <v>x</v>
          </cell>
          <cell r="U1283" t="str">
            <v>x</v>
          </cell>
          <cell r="V1283" t="str">
            <v>x</v>
          </cell>
          <cell r="X1283" t="str">
            <v>x</v>
          </cell>
          <cell r="Y1283" t="str">
            <v>x</v>
          </cell>
          <cell r="Z1283" t="str">
            <v>x</v>
          </cell>
          <cell r="AA1283" t="str">
            <v>x</v>
          </cell>
          <cell r="AB1283" t="str">
            <v>x</v>
          </cell>
          <cell r="AC1283" t="str">
            <v>x</v>
          </cell>
          <cell r="AE1283" t="str">
            <v>x</v>
          </cell>
          <cell r="AF1283" t="str">
            <v>x</v>
          </cell>
          <cell r="AG1283" t="str">
            <v>x</v>
          </cell>
          <cell r="AH1283" t="str">
            <v>x</v>
          </cell>
          <cell r="AI1283" t="str">
            <v>x</v>
          </cell>
          <cell r="AJ1283" t="str">
            <v>x</v>
          </cell>
          <cell r="AL1283">
            <v>26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V1283">
            <v>0</v>
          </cell>
          <cell r="BB1283">
            <v>0</v>
          </cell>
          <cell r="BD1283">
            <v>0</v>
          </cell>
          <cell r="BE1283">
            <v>0</v>
          </cell>
          <cell r="BG1283">
            <v>5</v>
          </cell>
          <cell r="BH1283">
            <v>10</v>
          </cell>
          <cell r="BI1283">
            <v>-5</v>
          </cell>
          <cell r="BJ1283">
            <v>8</v>
          </cell>
          <cell r="BK1283">
            <v>0</v>
          </cell>
          <cell r="BL1283">
            <v>0</v>
          </cell>
          <cell r="BM1283">
            <v>25</v>
          </cell>
          <cell r="BN1283">
            <v>5</v>
          </cell>
          <cell r="BO1283">
            <v>2010</v>
          </cell>
          <cell r="BP1283">
            <v>0</v>
          </cell>
          <cell r="BV1283">
            <v>8</v>
          </cell>
        </row>
        <row r="1284">
          <cell r="BW1284">
            <v>8</v>
          </cell>
        </row>
        <row r="1285">
          <cell r="D1285">
            <v>1662</v>
          </cell>
          <cell r="E1285" t="str">
            <v>Line 8</v>
          </cell>
          <cell r="F1285">
            <v>40333</v>
          </cell>
          <cell r="G1285" t="str">
            <v>x</v>
          </cell>
          <cell r="H1285" t="str">
            <v>x</v>
          </cell>
          <cell r="J1285" t="str">
            <v>x</v>
          </cell>
          <cell r="K1285" t="str">
            <v>x</v>
          </cell>
          <cell r="L1285" t="str">
            <v>x</v>
          </cell>
          <cell r="M1285" t="str">
            <v>x</v>
          </cell>
          <cell r="N1285" t="str">
            <v>x</v>
          </cell>
          <cell r="O1285" t="str">
            <v>x</v>
          </cell>
          <cell r="Q1285" t="str">
            <v>x</v>
          </cell>
          <cell r="R1285" t="str">
            <v>x</v>
          </cell>
          <cell r="S1285" t="str">
            <v>x</v>
          </cell>
          <cell r="T1285" t="str">
            <v>x</v>
          </cell>
          <cell r="U1285" t="str">
            <v>x</v>
          </cell>
          <cell r="V1285" t="str">
            <v>x</v>
          </cell>
          <cell r="X1285" t="str">
            <v>x</v>
          </cell>
          <cell r="Y1285" t="str">
            <v>x</v>
          </cell>
          <cell r="Z1285" t="str">
            <v>x</v>
          </cell>
          <cell r="AA1285" t="str">
            <v>x</v>
          </cell>
          <cell r="AB1285" t="str">
            <v>x</v>
          </cell>
          <cell r="AC1285" t="str">
            <v>x</v>
          </cell>
          <cell r="AE1285" t="str">
            <v>x</v>
          </cell>
          <cell r="AF1285" t="str">
            <v>x</v>
          </cell>
          <cell r="AG1285" t="str">
            <v>x</v>
          </cell>
          <cell r="AH1285" t="str">
            <v>x</v>
          </cell>
          <cell r="AI1285" t="str">
            <v>x</v>
          </cell>
          <cell r="AJ1285" t="str">
            <v>x</v>
          </cell>
          <cell r="AL1285">
            <v>23</v>
          </cell>
          <cell r="AM1285">
            <v>0</v>
          </cell>
          <cell r="AN1285">
            <v>0</v>
          </cell>
          <cell r="AO1285">
            <v>0</v>
          </cell>
          <cell r="AP1285">
            <v>3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V1285">
            <v>0</v>
          </cell>
          <cell r="BB1285">
            <v>0</v>
          </cell>
          <cell r="BD1285">
            <v>3</v>
          </cell>
          <cell r="BE1285">
            <v>26</v>
          </cell>
          <cell r="BG1285">
            <v>5</v>
          </cell>
          <cell r="BH1285">
            <v>10</v>
          </cell>
          <cell r="BI1285">
            <v>-5</v>
          </cell>
          <cell r="BJ1285">
            <v>8</v>
          </cell>
          <cell r="BK1285">
            <v>0</v>
          </cell>
          <cell r="BL1285">
            <v>0</v>
          </cell>
          <cell r="BM1285">
            <v>4</v>
          </cell>
          <cell r="BN1285">
            <v>6</v>
          </cell>
          <cell r="BO1285">
            <v>2010</v>
          </cell>
          <cell r="BP1285">
            <v>0</v>
          </cell>
          <cell r="BQ1285" t="str">
            <v>T</v>
          </cell>
          <cell r="BR1285">
            <v>40695</v>
          </cell>
          <cell r="BV1285">
            <v>8</v>
          </cell>
        </row>
        <row r="1286">
          <cell r="BW1286">
            <v>8</v>
          </cell>
        </row>
        <row r="1287">
          <cell r="D1287">
            <v>1701</v>
          </cell>
          <cell r="E1287" t="str">
            <v>Line 8</v>
          </cell>
          <cell r="F1287">
            <v>40339</v>
          </cell>
          <cell r="G1287" t="str">
            <v>x</v>
          </cell>
          <cell r="H1287" t="str">
            <v>x</v>
          </cell>
          <cell r="J1287" t="str">
            <v>x</v>
          </cell>
          <cell r="K1287" t="str">
            <v>x</v>
          </cell>
          <cell r="L1287" t="str">
            <v>x</v>
          </cell>
          <cell r="M1287" t="str">
            <v>x</v>
          </cell>
          <cell r="N1287" t="str">
            <v>x</v>
          </cell>
          <cell r="O1287" t="str">
            <v>x</v>
          </cell>
          <cell r="Q1287" t="str">
            <v>x</v>
          </cell>
          <cell r="R1287" t="str">
            <v>x</v>
          </cell>
          <cell r="S1287" t="str">
            <v>x</v>
          </cell>
          <cell r="T1287" t="str">
            <v>x</v>
          </cell>
          <cell r="U1287" t="str">
            <v>x</v>
          </cell>
          <cell r="V1287" t="str">
            <v>x</v>
          </cell>
          <cell r="X1287" t="str">
            <v>x</v>
          </cell>
          <cell r="Y1287" t="str">
            <v>x</v>
          </cell>
          <cell r="Z1287" t="str">
            <v>x</v>
          </cell>
          <cell r="AA1287" t="str">
            <v>x</v>
          </cell>
          <cell r="AB1287" t="str">
            <v>x</v>
          </cell>
          <cell r="AC1287" t="str">
            <v>x</v>
          </cell>
          <cell r="AE1287" t="str">
            <v>x</v>
          </cell>
          <cell r="AF1287" t="str">
            <v>x</v>
          </cell>
          <cell r="AG1287" t="str">
            <v>x</v>
          </cell>
          <cell r="AH1287" t="str">
            <v>x</v>
          </cell>
          <cell r="AI1287" t="str">
            <v>x</v>
          </cell>
          <cell r="AJ1287" t="str">
            <v>x</v>
          </cell>
          <cell r="AL1287">
            <v>26</v>
          </cell>
          <cell r="AM1287">
            <v>0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V1287">
            <v>0</v>
          </cell>
          <cell r="BB1287">
            <v>0</v>
          </cell>
          <cell r="BD1287">
            <v>0</v>
          </cell>
          <cell r="BE1287">
            <v>0</v>
          </cell>
          <cell r="BG1287">
            <v>5</v>
          </cell>
          <cell r="BH1287">
            <v>10</v>
          </cell>
          <cell r="BI1287">
            <v>-5</v>
          </cell>
          <cell r="BJ1287">
            <v>8</v>
          </cell>
          <cell r="BK1287">
            <v>0</v>
          </cell>
          <cell r="BL1287">
            <v>0</v>
          </cell>
          <cell r="BM1287">
            <v>10</v>
          </cell>
          <cell r="BN1287">
            <v>6</v>
          </cell>
          <cell r="BO1287">
            <v>2010</v>
          </cell>
          <cell r="BP1287">
            <v>0</v>
          </cell>
          <cell r="BV1287">
            <v>8</v>
          </cell>
        </row>
        <row r="1288">
          <cell r="BW1288">
            <v>8</v>
          </cell>
        </row>
        <row r="1289">
          <cell r="D1289">
            <v>764</v>
          </cell>
          <cell r="E1289" t="str">
            <v>Line 8</v>
          </cell>
          <cell r="F1289">
            <v>39939</v>
          </cell>
          <cell r="G1289" t="str">
            <v>x</v>
          </cell>
          <cell r="H1289" t="str">
            <v>x</v>
          </cell>
          <cell r="J1289" t="str">
            <v>x</v>
          </cell>
          <cell r="K1289" t="str">
            <v>x</v>
          </cell>
          <cell r="L1289" t="str">
            <v>x</v>
          </cell>
          <cell r="M1289" t="str">
            <v>x</v>
          </cell>
          <cell r="N1289" t="str">
            <v>x</v>
          </cell>
          <cell r="O1289" t="str">
            <v>x</v>
          </cell>
          <cell r="Q1289" t="str">
            <v>x</v>
          </cell>
          <cell r="R1289" t="str">
            <v>x</v>
          </cell>
          <cell r="S1289" t="str">
            <v>x</v>
          </cell>
          <cell r="T1289" t="str">
            <v>x</v>
          </cell>
          <cell r="U1289" t="str">
            <v>x</v>
          </cell>
          <cell r="V1289" t="str">
            <v>x</v>
          </cell>
          <cell r="X1289" t="str">
            <v>x</v>
          </cell>
          <cell r="Y1289" t="str">
            <v>x/P</v>
          </cell>
          <cell r="Z1289" t="str">
            <v>x/P</v>
          </cell>
          <cell r="AA1289" t="str">
            <v>DC</v>
          </cell>
          <cell r="AB1289" t="str">
            <v>x/dc</v>
          </cell>
          <cell r="AC1289" t="str">
            <v>x</v>
          </cell>
          <cell r="AE1289" t="str">
            <v>x</v>
          </cell>
          <cell r="AF1289" t="str">
            <v>x</v>
          </cell>
          <cell r="AG1289" t="str">
            <v>x</v>
          </cell>
          <cell r="AH1289" t="str">
            <v>x</v>
          </cell>
          <cell r="AI1289" t="str">
            <v>x</v>
          </cell>
          <cell r="AJ1289" t="str">
            <v>x</v>
          </cell>
          <cell r="AL1289">
            <v>23.5</v>
          </cell>
          <cell r="AM1289">
            <v>0</v>
          </cell>
          <cell r="AN1289">
            <v>1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V1289">
            <v>1.5</v>
          </cell>
          <cell r="BB1289">
            <v>1.5</v>
          </cell>
          <cell r="BD1289">
            <v>0</v>
          </cell>
          <cell r="BG1289">
            <v>5</v>
          </cell>
          <cell r="BH1289">
            <v>26</v>
          </cell>
          <cell r="BI1289">
            <v>-21</v>
          </cell>
          <cell r="BJ1289">
            <v>8</v>
          </cell>
          <cell r="BK1289">
            <v>0</v>
          </cell>
          <cell r="BL1289">
            <v>0</v>
          </cell>
          <cell r="BM1289">
            <v>6</v>
          </cell>
          <cell r="BN1289">
            <v>5</v>
          </cell>
          <cell r="BO1289">
            <v>2009</v>
          </cell>
          <cell r="BP1289">
            <v>0</v>
          </cell>
          <cell r="BV1289">
            <v>8</v>
          </cell>
        </row>
        <row r="1290">
          <cell r="BW1290">
            <v>8</v>
          </cell>
        </row>
        <row r="1291">
          <cell r="D1291">
            <v>2013</v>
          </cell>
          <cell r="E1291" t="str">
            <v>Line 8</v>
          </cell>
          <cell r="F1291">
            <v>40457</v>
          </cell>
          <cell r="G1291" t="str">
            <v>x</v>
          </cell>
          <cell r="H1291" t="str">
            <v>x</v>
          </cell>
          <cell r="J1291" t="str">
            <v>x</v>
          </cell>
          <cell r="K1291" t="str">
            <v>x</v>
          </cell>
          <cell r="L1291" t="str">
            <v>x</v>
          </cell>
          <cell r="M1291" t="str">
            <v>x</v>
          </cell>
          <cell r="N1291" t="str">
            <v>x</v>
          </cell>
          <cell r="O1291" t="str">
            <v>x</v>
          </cell>
          <cell r="Q1291" t="str">
            <v>P</v>
          </cell>
          <cell r="R1291" t="str">
            <v>R</v>
          </cell>
          <cell r="S1291" t="str">
            <v>x</v>
          </cell>
          <cell r="T1291" t="str">
            <v>x</v>
          </cell>
          <cell r="U1291" t="str">
            <v>x</v>
          </cell>
          <cell r="V1291" t="str">
            <v>x</v>
          </cell>
          <cell r="X1291" t="str">
            <v>x</v>
          </cell>
          <cell r="Y1291" t="str">
            <v>x</v>
          </cell>
          <cell r="Z1291" t="str">
            <v>x</v>
          </cell>
          <cell r="AA1291" t="str">
            <v>x</v>
          </cell>
          <cell r="AB1291" t="str">
            <v>x</v>
          </cell>
          <cell r="AC1291" t="str">
            <v>x</v>
          </cell>
          <cell r="AE1291" t="str">
            <v>x</v>
          </cell>
          <cell r="AF1291" t="str">
            <v>x</v>
          </cell>
          <cell r="AG1291" t="str">
            <v>x</v>
          </cell>
          <cell r="AH1291" t="str">
            <v>x</v>
          </cell>
          <cell r="AI1291" t="str">
            <v>x</v>
          </cell>
          <cell r="AJ1291" t="str">
            <v>x</v>
          </cell>
          <cell r="AL1291">
            <v>24</v>
          </cell>
          <cell r="AM1291">
            <v>0</v>
          </cell>
          <cell r="AN1291">
            <v>1</v>
          </cell>
          <cell r="AO1291">
            <v>1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V1291">
            <v>0</v>
          </cell>
          <cell r="BB1291">
            <v>0</v>
          </cell>
          <cell r="BD1291">
            <v>0</v>
          </cell>
          <cell r="BE1291">
            <v>0</v>
          </cell>
          <cell r="BG1291">
            <v>5</v>
          </cell>
          <cell r="BH1291">
            <v>7</v>
          </cell>
          <cell r="BI1291">
            <v>-2</v>
          </cell>
          <cell r="BJ1291">
            <v>8</v>
          </cell>
          <cell r="BK1291">
            <v>0</v>
          </cell>
          <cell r="BL1291">
            <v>0</v>
          </cell>
          <cell r="BM1291">
            <v>6</v>
          </cell>
          <cell r="BN1291">
            <v>10</v>
          </cell>
          <cell r="BO1291">
            <v>2010</v>
          </cell>
          <cell r="BP1291">
            <v>0</v>
          </cell>
          <cell r="BV1291">
            <v>8</v>
          </cell>
        </row>
        <row r="1292">
          <cell r="BW1292">
            <v>8</v>
          </cell>
        </row>
        <row r="1293">
          <cell r="D1293">
            <v>1030</v>
          </cell>
          <cell r="E1293" t="str">
            <v>Line 8</v>
          </cell>
          <cell r="F1293">
            <v>40009</v>
          </cell>
          <cell r="G1293" t="str">
            <v>x</v>
          </cell>
          <cell r="H1293" t="str">
            <v>P</v>
          </cell>
          <cell r="J1293" t="str">
            <v>x</v>
          </cell>
          <cell r="K1293" t="str">
            <v>x</v>
          </cell>
          <cell r="L1293" t="str">
            <v>x</v>
          </cell>
          <cell r="M1293" t="str">
            <v>x</v>
          </cell>
          <cell r="N1293" t="str">
            <v>x</v>
          </cell>
          <cell r="O1293">
            <v>0</v>
          </cell>
          <cell r="Q1293" t="str">
            <v>x</v>
          </cell>
          <cell r="R1293" t="str">
            <v>x</v>
          </cell>
          <cell r="S1293" t="str">
            <v>x</v>
          </cell>
          <cell r="T1293" t="str">
            <v>x</v>
          </cell>
          <cell r="U1293" t="str">
            <v>x</v>
          </cell>
          <cell r="V1293" t="str">
            <v>x</v>
          </cell>
          <cell r="X1293" t="str">
            <v>x</v>
          </cell>
          <cell r="Y1293" t="str">
            <v>x</v>
          </cell>
          <cell r="Z1293" t="str">
            <v>x</v>
          </cell>
          <cell r="AA1293" t="str">
            <v>x</v>
          </cell>
          <cell r="AB1293" t="str">
            <v>x</v>
          </cell>
          <cell r="AC1293" t="str">
            <v>x</v>
          </cell>
          <cell r="AE1293" t="str">
            <v>x</v>
          </cell>
          <cell r="AF1293" t="str">
            <v>x</v>
          </cell>
          <cell r="AG1293" t="str">
            <v>x</v>
          </cell>
          <cell r="AH1293" t="str">
            <v>x</v>
          </cell>
          <cell r="AI1293" t="str">
            <v>x</v>
          </cell>
          <cell r="AJ1293" t="str">
            <v>x</v>
          </cell>
          <cell r="AL1293">
            <v>24</v>
          </cell>
          <cell r="AM1293">
            <v>0</v>
          </cell>
          <cell r="AN1293">
            <v>1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V1293">
            <v>0</v>
          </cell>
          <cell r="BB1293">
            <v>0</v>
          </cell>
          <cell r="BD1293">
            <v>0</v>
          </cell>
          <cell r="BE1293">
            <v>0</v>
          </cell>
          <cell r="BG1293">
            <v>5</v>
          </cell>
          <cell r="BH1293">
            <v>22</v>
          </cell>
          <cell r="BI1293">
            <v>-17</v>
          </cell>
          <cell r="BJ1293">
            <v>8</v>
          </cell>
          <cell r="BK1293">
            <v>1</v>
          </cell>
          <cell r="BL1293">
            <v>0</v>
          </cell>
          <cell r="BM1293">
            <v>15</v>
          </cell>
          <cell r="BN1293">
            <v>7</v>
          </cell>
          <cell r="BO1293">
            <v>2009</v>
          </cell>
          <cell r="BP1293">
            <v>0</v>
          </cell>
          <cell r="BV1293">
            <v>8</v>
          </cell>
        </row>
        <row r="1294">
          <cell r="BW1294">
            <v>8</v>
          </cell>
        </row>
        <row r="1295">
          <cell r="D1295">
            <v>2328</v>
          </cell>
          <cell r="E1295" t="str">
            <v>Line 8</v>
          </cell>
          <cell r="F1295">
            <v>40614</v>
          </cell>
          <cell r="G1295" t="str">
            <v>x</v>
          </cell>
          <cell r="H1295" t="str">
            <v>x</v>
          </cell>
          <cell r="J1295" t="str">
            <v>x</v>
          </cell>
          <cell r="K1295" t="str">
            <v>x</v>
          </cell>
          <cell r="L1295" t="str">
            <v>x</v>
          </cell>
          <cell r="M1295" t="str">
            <v>x</v>
          </cell>
          <cell r="N1295" t="str">
            <v>x</v>
          </cell>
          <cell r="O1295" t="str">
            <v>x</v>
          </cell>
          <cell r="Q1295" t="str">
            <v>x</v>
          </cell>
          <cell r="R1295" t="str">
            <v>x</v>
          </cell>
          <cell r="S1295" t="str">
            <v>x</v>
          </cell>
          <cell r="T1295" t="str">
            <v>x</v>
          </cell>
          <cell r="U1295" t="str">
            <v>x</v>
          </cell>
          <cell r="V1295" t="str">
            <v>x</v>
          </cell>
          <cell r="X1295" t="str">
            <v>x</v>
          </cell>
          <cell r="Y1295" t="str">
            <v>x</v>
          </cell>
          <cell r="Z1295" t="str">
            <v>x</v>
          </cell>
          <cell r="AA1295" t="str">
            <v>x</v>
          </cell>
          <cell r="AB1295" t="str">
            <v>x</v>
          </cell>
          <cell r="AC1295" t="str">
            <v>x</v>
          </cell>
          <cell r="AE1295" t="str">
            <v>x</v>
          </cell>
          <cell r="AF1295" t="str">
            <v>x</v>
          </cell>
          <cell r="AG1295" t="str">
            <v>x</v>
          </cell>
          <cell r="AH1295" t="str">
            <v>x</v>
          </cell>
          <cell r="AI1295" t="str">
            <v>x</v>
          </cell>
          <cell r="AJ1295" t="str">
            <v>x</v>
          </cell>
          <cell r="AL1295">
            <v>26</v>
          </cell>
          <cell r="AM1295">
            <v>0</v>
          </cell>
          <cell r="AN1295">
            <v>0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>
            <v>0</v>
          </cell>
          <cell r="AV1295">
            <v>0</v>
          </cell>
          <cell r="BB1295">
            <v>0</v>
          </cell>
          <cell r="BD1295">
            <v>0</v>
          </cell>
          <cell r="BE1295">
            <v>0</v>
          </cell>
          <cell r="BG1295" t="e">
            <v>#N/A</v>
          </cell>
          <cell r="BH1295" t="e">
            <v>#N/A</v>
          </cell>
          <cell r="BI1295" t="e">
            <v>#N/A</v>
          </cell>
          <cell r="BJ1295">
            <v>8</v>
          </cell>
          <cell r="BK1295">
            <v>0</v>
          </cell>
          <cell r="BL1295">
            <v>0</v>
          </cell>
          <cell r="BM1295">
            <v>12</v>
          </cell>
          <cell r="BN1295">
            <v>3</v>
          </cell>
          <cell r="BO1295">
            <v>2011</v>
          </cell>
          <cell r="BP1295">
            <v>0</v>
          </cell>
          <cell r="BV1295">
            <v>8</v>
          </cell>
        </row>
        <row r="1296">
          <cell r="BW1296">
            <v>8</v>
          </cell>
        </row>
        <row r="1297">
          <cell r="D1297">
            <v>2117</v>
          </cell>
          <cell r="E1297" t="str">
            <v>Line 8</v>
          </cell>
          <cell r="F1297">
            <v>40557</v>
          </cell>
          <cell r="G1297" t="str">
            <v>x</v>
          </cell>
          <cell r="H1297" t="str">
            <v>x</v>
          </cell>
          <cell r="J1297" t="str">
            <v>x</v>
          </cell>
          <cell r="K1297" t="str">
            <v>x</v>
          </cell>
          <cell r="L1297" t="str">
            <v>x</v>
          </cell>
          <cell r="M1297" t="str">
            <v>x</v>
          </cell>
          <cell r="N1297" t="str">
            <v>x</v>
          </cell>
          <cell r="O1297" t="str">
            <v>x</v>
          </cell>
          <cell r="Q1297" t="str">
            <v>x</v>
          </cell>
          <cell r="R1297" t="str">
            <v>x</v>
          </cell>
          <cell r="S1297" t="str">
            <v>x</v>
          </cell>
          <cell r="T1297" t="str">
            <v>x</v>
          </cell>
          <cell r="U1297" t="str">
            <v>x</v>
          </cell>
          <cell r="V1297" t="str">
            <v>x</v>
          </cell>
          <cell r="X1297" t="str">
            <v>x</v>
          </cell>
          <cell r="Y1297" t="str">
            <v>x</v>
          </cell>
          <cell r="Z1297" t="str">
            <v>x</v>
          </cell>
          <cell r="AA1297" t="str">
            <v>x</v>
          </cell>
          <cell r="AB1297" t="str">
            <v>x</v>
          </cell>
          <cell r="AC1297" t="str">
            <v>x</v>
          </cell>
          <cell r="AE1297" t="str">
            <v>x</v>
          </cell>
          <cell r="AF1297" t="str">
            <v>x</v>
          </cell>
          <cell r="AG1297" t="str">
            <v>x</v>
          </cell>
          <cell r="AH1297" t="str">
            <v>x</v>
          </cell>
          <cell r="AI1297" t="str">
            <v>x</v>
          </cell>
          <cell r="AJ1297" t="str">
            <v>x</v>
          </cell>
          <cell r="AL1297">
            <v>26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V1297">
            <v>0</v>
          </cell>
          <cell r="BB1297">
            <v>0</v>
          </cell>
          <cell r="BD1297">
            <v>0</v>
          </cell>
          <cell r="BE1297">
            <v>0</v>
          </cell>
          <cell r="BG1297" t="e">
            <v>#REF!</v>
          </cell>
          <cell r="BH1297">
            <v>3</v>
          </cell>
          <cell r="BI1297" t="e">
            <v>#REF!</v>
          </cell>
          <cell r="BJ1297">
            <v>8</v>
          </cell>
          <cell r="BK1297">
            <v>0</v>
          </cell>
          <cell r="BL1297">
            <v>0</v>
          </cell>
          <cell r="BM1297">
            <v>14</v>
          </cell>
          <cell r="BN1297">
            <v>1</v>
          </cell>
          <cell r="BO1297">
            <v>2011</v>
          </cell>
          <cell r="BP1297">
            <v>0</v>
          </cell>
          <cell r="BV1297">
            <v>8</v>
          </cell>
        </row>
        <row r="1298">
          <cell r="BW1298">
            <v>8</v>
          </cell>
        </row>
        <row r="1299">
          <cell r="D1299">
            <v>2570</v>
          </cell>
          <cell r="E1299" t="str">
            <v>Line 8</v>
          </cell>
          <cell r="F1299">
            <v>40714</v>
          </cell>
          <cell r="G1299" t="str">
            <v>x</v>
          </cell>
          <cell r="H1299" t="str">
            <v>x</v>
          </cell>
          <cell r="J1299" t="str">
            <v>x</v>
          </cell>
          <cell r="K1299" t="str">
            <v>x</v>
          </cell>
          <cell r="L1299" t="str">
            <v>x</v>
          </cell>
          <cell r="M1299" t="str">
            <v>x</v>
          </cell>
          <cell r="N1299" t="str">
            <v>x</v>
          </cell>
          <cell r="O1299" t="str">
            <v>x</v>
          </cell>
          <cell r="Q1299" t="str">
            <v>x</v>
          </cell>
          <cell r="R1299" t="str">
            <v>x</v>
          </cell>
          <cell r="S1299" t="str">
            <v>x</v>
          </cell>
          <cell r="T1299" t="str">
            <v>x</v>
          </cell>
          <cell r="U1299" t="str">
            <v>x</v>
          </cell>
          <cell r="V1299" t="str">
            <v>x</v>
          </cell>
          <cell r="X1299" t="str">
            <v>x</v>
          </cell>
          <cell r="Y1299" t="str">
            <v>x</v>
          </cell>
          <cell r="Z1299" t="str">
            <v>x</v>
          </cell>
          <cell r="AA1299" t="str">
            <v>x</v>
          </cell>
          <cell r="AB1299" t="str">
            <v>x</v>
          </cell>
          <cell r="AC1299" t="str">
            <v>x</v>
          </cell>
          <cell r="AE1299" t="str">
            <v>x</v>
          </cell>
          <cell r="AF1299" t="str">
            <v>x</v>
          </cell>
          <cell r="AG1299" t="str">
            <v>x</v>
          </cell>
          <cell r="AH1299" t="str">
            <v>x</v>
          </cell>
          <cell r="AI1299" t="str">
            <v>x</v>
          </cell>
          <cell r="AJ1299" t="str">
            <v>x</v>
          </cell>
          <cell r="AL1299">
            <v>26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V1299">
            <v>0</v>
          </cell>
          <cell r="BB1299">
            <v>0</v>
          </cell>
          <cell r="BD1299">
            <v>0</v>
          </cell>
          <cell r="BE1299">
            <v>0</v>
          </cell>
          <cell r="BG1299" t="e">
            <v>#N/A</v>
          </cell>
          <cell r="BH1299" t="e">
            <v>#N/A</v>
          </cell>
          <cell r="BI1299" t="e">
            <v>#N/A</v>
          </cell>
          <cell r="BJ1299">
            <v>8</v>
          </cell>
          <cell r="BK1299">
            <v>0</v>
          </cell>
          <cell r="BL1299">
            <v>0</v>
          </cell>
          <cell r="BM1299">
            <v>20</v>
          </cell>
          <cell r="BN1299">
            <v>6</v>
          </cell>
          <cell r="BO1299">
            <v>2011</v>
          </cell>
          <cell r="BP1299">
            <v>0</v>
          </cell>
          <cell r="BV1299">
            <v>8</v>
          </cell>
        </row>
        <row r="1300">
          <cell r="BW1300">
            <v>8</v>
          </cell>
        </row>
        <row r="1301">
          <cell r="D1301">
            <v>2486</v>
          </cell>
          <cell r="E1301" t="str">
            <v>Line 8</v>
          </cell>
          <cell r="F1301">
            <v>40670</v>
          </cell>
          <cell r="G1301" t="str">
            <v>x</v>
          </cell>
          <cell r="H1301" t="str">
            <v>x</v>
          </cell>
          <cell r="J1301" t="str">
            <v>x</v>
          </cell>
          <cell r="K1301" t="str">
            <v>x/R</v>
          </cell>
          <cell r="L1301" t="str">
            <v>x</v>
          </cell>
          <cell r="M1301" t="str">
            <v>x</v>
          </cell>
          <cell r="N1301" t="str">
            <v>x</v>
          </cell>
          <cell r="O1301" t="str">
            <v>x</v>
          </cell>
          <cell r="Q1301" t="str">
            <v>x</v>
          </cell>
          <cell r="R1301" t="str">
            <v>DC</v>
          </cell>
          <cell r="S1301" t="str">
            <v>x</v>
          </cell>
          <cell r="T1301" t="str">
            <v>x</v>
          </cell>
          <cell r="U1301" t="str">
            <v>x</v>
          </cell>
          <cell r="V1301" t="str">
            <v>x</v>
          </cell>
          <cell r="X1301" t="str">
            <v>DC</v>
          </cell>
          <cell r="Y1301" t="str">
            <v>DC</v>
          </cell>
          <cell r="Z1301" t="str">
            <v>DC</v>
          </cell>
          <cell r="AA1301" t="str">
            <v>DC</v>
          </cell>
          <cell r="AB1301" t="str">
            <v>DC</v>
          </cell>
          <cell r="AC1301" t="str">
            <v>DC</v>
          </cell>
          <cell r="AE1301" t="str">
            <v>DC</v>
          </cell>
          <cell r="AF1301" t="str">
            <v>x</v>
          </cell>
          <cell r="AG1301" t="str">
            <v>x</v>
          </cell>
          <cell r="AH1301" t="str">
            <v>x</v>
          </cell>
          <cell r="AI1301" t="str">
            <v>x</v>
          </cell>
          <cell r="AJ1301" t="str">
            <v>x</v>
          </cell>
          <cell r="AL1301">
            <v>17.5</v>
          </cell>
          <cell r="AM1301">
            <v>0</v>
          </cell>
          <cell r="AN1301">
            <v>0</v>
          </cell>
          <cell r="AO1301">
            <v>0.5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V1301">
            <v>8</v>
          </cell>
          <cell r="BB1301">
            <v>8</v>
          </cell>
          <cell r="BD1301">
            <v>0</v>
          </cell>
          <cell r="BG1301" t="e">
            <v>#N/A</v>
          </cell>
          <cell r="BH1301" t="e">
            <v>#N/A</v>
          </cell>
          <cell r="BI1301" t="e">
            <v>#N/A</v>
          </cell>
          <cell r="BJ1301">
            <v>8</v>
          </cell>
          <cell r="BK1301">
            <v>0</v>
          </cell>
          <cell r="BL1301">
            <v>0</v>
          </cell>
          <cell r="BM1301">
            <v>7</v>
          </cell>
          <cell r="BN1301">
            <v>5</v>
          </cell>
          <cell r="BO1301">
            <v>2011</v>
          </cell>
          <cell r="BP1301">
            <v>0</v>
          </cell>
          <cell r="BV1301">
            <v>8</v>
          </cell>
        </row>
        <row r="1302">
          <cell r="BJ1302">
            <v>8</v>
          </cell>
          <cell r="BW1302">
            <v>8</v>
          </cell>
        </row>
        <row r="1303">
          <cell r="D1303">
            <v>2126</v>
          </cell>
          <cell r="E1303" t="str">
            <v>Line 8</v>
          </cell>
          <cell r="F1303">
            <v>40560</v>
          </cell>
          <cell r="G1303" t="str">
            <v>x</v>
          </cell>
          <cell r="H1303" t="str">
            <v>x</v>
          </cell>
          <cell r="J1303" t="str">
            <v>x</v>
          </cell>
          <cell r="K1303" t="str">
            <v>x</v>
          </cell>
          <cell r="L1303" t="str">
            <v>x</v>
          </cell>
          <cell r="M1303" t="str">
            <v>x</v>
          </cell>
          <cell r="N1303" t="str">
            <v>x</v>
          </cell>
          <cell r="O1303" t="str">
            <v>x</v>
          </cell>
          <cell r="Q1303" t="str">
            <v>x</v>
          </cell>
          <cell r="R1303" t="str">
            <v>x</v>
          </cell>
          <cell r="S1303" t="str">
            <v>x</v>
          </cell>
          <cell r="T1303" t="str">
            <v>x</v>
          </cell>
          <cell r="U1303" t="str">
            <v>x</v>
          </cell>
          <cell r="V1303" t="str">
            <v>x</v>
          </cell>
          <cell r="X1303" t="str">
            <v>x</v>
          </cell>
          <cell r="Y1303" t="str">
            <v>x</v>
          </cell>
          <cell r="Z1303" t="str">
            <v>x</v>
          </cell>
          <cell r="AA1303" t="str">
            <v>x</v>
          </cell>
          <cell r="AB1303" t="str">
            <v>x</v>
          </cell>
          <cell r="AC1303" t="str">
            <v>x</v>
          </cell>
          <cell r="AE1303" t="str">
            <v>x</v>
          </cell>
          <cell r="AF1303" t="str">
            <v>x</v>
          </cell>
          <cell r="AG1303" t="str">
            <v>x</v>
          </cell>
          <cell r="AH1303" t="str">
            <v>x</v>
          </cell>
          <cell r="AI1303" t="str">
            <v>x</v>
          </cell>
          <cell r="AJ1303" t="str">
            <v>x</v>
          </cell>
          <cell r="AL1303">
            <v>26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V1303">
            <v>0</v>
          </cell>
          <cell r="BB1303">
            <v>0</v>
          </cell>
          <cell r="BD1303">
            <v>0</v>
          </cell>
          <cell r="BE1303">
            <v>0</v>
          </cell>
          <cell r="BG1303" t="e">
            <v>#REF!</v>
          </cell>
          <cell r="BH1303">
            <v>2</v>
          </cell>
          <cell r="BI1303" t="e">
            <v>#REF!</v>
          </cell>
          <cell r="BJ1303">
            <v>26</v>
          </cell>
          <cell r="BK1303">
            <v>0</v>
          </cell>
          <cell r="BL1303">
            <v>0</v>
          </cell>
          <cell r="BM1303">
            <v>17</v>
          </cell>
          <cell r="BN1303">
            <v>1</v>
          </cell>
          <cell r="BO1303">
            <v>2011</v>
          </cell>
          <cell r="BP1303">
            <v>0</v>
          </cell>
          <cell r="BV1303">
            <v>8</v>
          </cell>
        </row>
        <row r="1304">
          <cell r="BW1304">
            <v>8</v>
          </cell>
        </row>
        <row r="1305">
          <cell r="D1305">
            <v>136</v>
          </cell>
          <cell r="E1305" t="str">
            <v>Line 9</v>
          </cell>
          <cell r="F1305">
            <v>39696</v>
          </cell>
          <cell r="G1305" t="str">
            <v>x</v>
          </cell>
          <cell r="H1305" t="str">
            <v>x</v>
          </cell>
          <cell r="J1305" t="str">
            <v>x</v>
          </cell>
          <cell r="K1305" t="str">
            <v>x</v>
          </cell>
          <cell r="L1305" t="str">
            <v>x</v>
          </cell>
          <cell r="M1305" t="str">
            <v>x</v>
          </cell>
          <cell r="N1305" t="str">
            <v>x</v>
          </cell>
          <cell r="O1305" t="str">
            <v>x</v>
          </cell>
          <cell r="Q1305" t="str">
            <v>x</v>
          </cell>
          <cell r="R1305" t="str">
            <v>x</v>
          </cell>
          <cell r="S1305" t="str">
            <v>x</v>
          </cell>
          <cell r="T1305" t="str">
            <v>x</v>
          </cell>
          <cell r="U1305" t="str">
            <v>x</v>
          </cell>
          <cell r="V1305" t="str">
            <v>x</v>
          </cell>
          <cell r="X1305" t="str">
            <v>x</v>
          </cell>
          <cell r="Y1305" t="str">
            <v>x</v>
          </cell>
          <cell r="Z1305" t="str">
            <v>x</v>
          </cell>
          <cell r="AA1305" t="str">
            <v>x</v>
          </cell>
          <cell r="AB1305" t="str">
            <v>x</v>
          </cell>
          <cell r="AC1305" t="str">
            <v>x</v>
          </cell>
          <cell r="AE1305" t="str">
            <v>x</v>
          </cell>
          <cell r="AF1305" t="str">
            <v>x</v>
          </cell>
          <cell r="AG1305" t="str">
            <v>x</v>
          </cell>
          <cell r="AH1305" t="str">
            <v>x</v>
          </cell>
          <cell r="AI1305" t="str">
            <v>x</v>
          </cell>
          <cell r="AJ1305" t="str">
            <v>x</v>
          </cell>
          <cell r="AL1305">
            <v>26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V1305">
            <v>0</v>
          </cell>
          <cell r="BB1305">
            <v>0</v>
          </cell>
          <cell r="BD1305">
            <v>0</v>
          </cell>
          <cell r="BE1305">
            <v>0</v>
          </cell>
          <cell r="BG1305">
            <v>5</v>
          </cell>
          <cell r="BH1305">
            <v>34</v>
          </cell>
          <cell r="BI1305">
            <v>-29</v>
          </cell>
          <cell r="BJ1305" t="str">
            <v>TT</v>
          </cell>
          <cell r="BK1305">
            <v>0</v>
          </cell>
          <cell r="BL1305">
            <v>0</v>
          </cell>
          <cell r="BM1305">
            <v>5</v>
          </cell>
          <cell r="BN1305">
            <v>9</v>
          </cell>
          <cell r="BO1305">
            <v>2008</v>
          </cell>
          <cell r="BP1305">
            <v>0</v>
          </cell>
          <cell r="BV1305" t="str">
            <v>TT</v>
          </cell>
        </row>
        <row r="1306">
          <cell r="BJ1306" t="str">
            <v>TT</v>
          </cell>
          <cell r="BV1306" t="str">
            <v>TT</v>
          </cell>
          <cell r="BW1306">
            <v>8</v>
          </cell>
        </row>
        <row r="1307">
          <cell r="D1307">
            <v>274</v>
          </cell>
          <cell r="E1307" t="str">
            <v>Line 9</v>
          </cell>
          <cell r="F1307">
            <v>39685</v>
          </cell>
          <cell r="G1307" t="str">
            <v>x</v>
          </cell>
          <cell r="H1307" t="str">
            <v>x</v>
          </cell>
          <cell r="J1307" t="str">
            <v>x</v>
          </cell>
          <cell r="K1307" t="str">
            <v>x</v>
          </cell>
          <cell r="L1307" t="str">
            <v>x</v>
          </cell>
          <cell r="M1307" t="str">
            <v>x</v>
          </cell>
          <cell r="N1307" t="str">
            <v>x</v>
          </cell>
          <cell r="O1307" t="str">
            <v>x</v>
          </cell>
          <cell r="Q1307" t="str">
            <v>x</v>
          </cell>
          <cell r="R1307" t="str">
            <v>x</v>
          </cell>
          <cell r="S1307" t="str">
            <v>x</v>
          </cell>
          <cell r="T1307" t="str">
            <v>x</v>
          </cell>
          <cell r="U1307" t="str">
            <v>x</v>
          </cell>
          <cell r="V1307" t="str">
            <v>x</v>
          </cell>
          <cell r="X1307" t="str">
            <v>x</v>
          </cell>
          <cell r="Y1307" t="str">
            <v>x</v>
          </cell>
          <cell r="Z1307" t="str">
            <v>x</v>
          </cell>
          <cell r="AA1307" t="str">
            <v>x</v>
          </cell>
          <cell r="AB1307" t="str">
            <v>x</v>
          </cell>
          <cell r="AC1307" t="str">
            <v>x</v>
          </cell>
          <cell r="AE1307" t="str">
            <v>x</v>
          </cell>
          <cell r="AF1307" t="str">
            <v>x</v>
          </cell>
          <cell r="AG1307" t="str">
            <v>x</v>
          </cell>
          <cell r="AH1307" t="str">
            <v>x</v>
          </cell>
          <cell r="AI1307" t="str">
            <v>x</v>
          </cell>
          <cell r="AJ1307" t="str">
            <v>x</v>
          </cell>
          <cell r="AL1307">
            <v>26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V1307">
            <v>0</v>
          </cell>
          <cell r="BB1307">
            <v>0</v>
          </cell>
          <cell r="BD1307">
            <v>0</v>
          </cell>
          <cell r="BE1307">
            <v>0</v>
          </cell>
          <cell r="BG1307">
            <v>5</v>
          </cell>
          <cell r="BH1307">
            <v>34</v>
          </cell>
          <cell r="BI1307">
            <v>-29</v>
          </cell>
          <cell r="BJ1307" t="str">
            <v>TT</v>
          </cell>
          <cell r="BK1307">
            <v>0</v>
          </cell>
          <cell r="BL1307">
            <v>0</v>
          </cell>
          <cell r="BM1307">
            <v>25</v>
          </cell>
          <cell r="BN1307">
            <v>8</v>
          </cell>
          <cell r="BO1307">
            <v>2008</v>
          </cell>
          <cell r="BP1307">
            <v>0</v>
          </cell>
          <cell r="BV1307" t="str">
            <v>TT</v>
          </cell>
        </row>
        <row r="1308">
          <cell r="BJ1308" t="str">
            <v>TT</v>
          </cell>
          <cell r="BV1308" t="str">
            <v>TT</v>
          </cell>
          <cell r="BW1308">
            <v>8</v>
          </cell>
        </row>
        <row r="1309">
          <cell r="D1309">
            <v>240</v>
          </cell>
          <cell r="E1309" t="str">
            <v>Line 9</v>
          </cell>
          <cell r="F1309">
            <v>39685</v>
          </cell>
          <cell r="G1309" t="str">
            <v>x</v>
          </cell>
          <cell r="H1309" t="str">
            <v>x</v>
          </cell>
          <cell r="J1309" t="str">
            <v>x</v>
          </cell>
          <cell r="K1309" t="str">
            <v>x</v>
          </cell>
          <cell r="L1309" t="str">
            <v>x</v>
          </cell>
          <cell r="M1309" t="str">
            <v>x</v>
          </cell>
          <cell r="N1309" t="str">
            <v>x</v>
          </cell>
          <cell r="O1309" t="str">
            <v>P</v>
          </cell>
          <cell r="Q1309" t="str">
            <v>x</v>
          </cell>
          <cell r="R1309" t="str">
            <v>x</v>
          </cell>
          <cell r="S1309" t="str">
            <v>x</v>
          </cell>
          <cell r="T1309" t="str">
            <v>x</v>
          </cell>
          <cell r="U1309" t="str">
            <v>x</v>
          </cell>
          <cell r="V1309" t="str">
            <v>x</v>
          </cell>
          <cell r="X1309" t="str">
            <v>x</v>
          </cell>
          <cell r="Y1309" t="str">
            <v>x</v>
          </cell>
          <cell r="Z1309" t="str">
            <v>x</v>
          </cell>
          <cell r="AA1309" t="str">
            <v>x</v>
          </cell>
          <cell r="AB1309" t="str">
            <v>x</v>
          </cell>
          <cell r="AC1309" t="str">
            <v>x</v>
          </cell>
          <cell r="AE1309" t="str">
            <v>x</v>
          </cell>
          <cell r="AF1309" t="str">
            <v>x</v>
          </cell>
          <cell r="AG1309" t="str">
            <v>x</v>
          </cell>
          <cell r="AH1309" t="str">
            <v>x</v>
          </cell>
          <cell r="AI1309" t="str">
            <v>x</v>
          </cell>
          <cell r="AJ1309" t="str">
            <v>x</v>
          </cell>
          <cell r="AL1309">
            <v>25</v>
          </cell>
          <cell r="AM1309">
            <v>0</v>
          </cell>
          <cell r="AN1309">
            <v>1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9</v>
          </cell>
          <cell r="AT1309">
            <v>0</v>
          </cell>
          <cell r="AV1309">
            <v>0</v>
          </cell>
          <cell r="BB1309">
            <v>0</v>
          </cell>
          <cell r="BD1309">
            <v>0</v>
          </cell>
          <cell r="BE1309">
            <v>0</v>
          </cell>
          <cell r="BG1309">
            <v>5</v>
          </cell>
          <cell r="BH1309">
            <v>35</v>
          </cell>
          <cell r="BI1309">
            <v>-30</v>
          </cell>
          <cell r="BJ1309">
            <v>9</v>
          </cell>
          <cell r="BK1309">
            <v>0</v>
          </cell>
          <cell r="BL1309">
            <v>0</v>
          </cell>
          <cell r="BM1309">
            <v>25</v>
          </cell>
          <cell r="BN1309">
            <v>8</v>
          </cell>
          <cell r="BO1309">
            <v>2008</v>
          </cell>
          <cell r="BP1309">
            <v>0</v>
          </cell>
          <cell r="BV1309">
            <v>9</v>
          </cell>
        </row>
        <row r="1310">
          <cell r="Y1310">
            <v>1</v>
          </cell>
          <cell r="AA1310">
            <v>1</v>
          </cell>
          <cell r="AE1310">
            <v>1</v>
          </cell>
          <cell r="AF1310">
            <v>1.5</v>
          </cell>
          <cell r="AG1310">
            <v>1.5</v>
          </cell>
          <cell r="AH1310">
            <v>1.5</v>
          </cell>
          <cell r="AI1310">
            <v>1.5</v>
          </cell>
          <cell r="BJ1310">
            <v>9</v>
          </cell>
          <cell r="BV1310">
            <v>9</v>
          </cell>
          <cell r="BW1310">
            <v>8</v>
          </cell>
        </row>
        <row r="1311">
          <cell r="D1311">
            <v>237</v>
          </cell>
          <cell r="E1311" t="str">
            <v>Line 9</v>
          </cell>
          <cell r="F1311">
            <v>39685</v>
          </cell>
          <cell r="G1311" t="str">
            <v>x</v>
          </cell>
          <cell r="H1311" t="str">
            <v>x</v>
          </cell>
          <cell r="J1311" t="str">
            <v>x</v>
          </cell>
          <cell r="K1311" t="str">
            <v>x</v>
          </cell>
          <cell r="L1311" t="str">
            <v>x</v>
          </cell>
          <cell r="M1311" t="str">
            <v>x</v>
          </cell>
          <cell r="N1311" t="str">
            <v>x</v>
          </cell>
          <cell r="O1311" t="str">
            <v>x</v>
          </cell>
          <cell r="Q1311" t="str">
            <v>x</v>
          </cell>
          <cell r="R1311" t="str">
            <v>x</v>
          </cell>
          <cell r="S1311" t="str">
            <v>x</v>
          </cell>
          <cell r="T1311" t="str">
            <v>x</v>
          </cell>
          <cell r="U1311" t="str">
            <v>x</v>
          </cell>
          <cell r="V1311" t="str">
            <v>x</v>
          </cell>
          <cell r="X1311" t="str">
            <v>x</v>
          </cell>
          <cell r="Y1311" t="str">
            <v>x</v>
          </cell>
          <cell r="Z1311" t="str">
            <v>x</v>
          </cell>
          <cell r="AA1311" t="str">
            <v>x</v>
          </cell>
          <cell r="AB1311" t="str">
            <v>x</v>
          </cell>
          <cell r="AC1311" t="str">
            <v>x</v>
          </cell>
          <cell r="AE1311" t="str">
            <v>x</v>
          </cell>
          <cell r="AF1311" t="str">
            <v>x</v>
          </cell>
          <cell r="AG1311" t="str">
            <v>x</v>
          </cell>
          <cell r="AH1311" t="str">
            <v>x</v>
          </cell>
          <cell r="AI1311" t="str">
            <v>x</v>
          </cell>
          <cell r="AJ1311" t="str">
            <v>x</v>
          </cell>
          <cell r="AL1311">
            <v>26</v>
          </cell>
          <cell r="AM1311">
            <v>0</v>
          </cell>
          <cell r="AN1311">
            <v>0</v>
          </cell>
          <cell r="AO1311">
            <v>0</v>
          </cell>
          <cell r="AP1311">
            <v>0</v>
          </cell>
          <cell r="AQ1311">
            <v>0</v>
          </cell>
          <cell r="AR1311">
            <v>0</v>
          </cell>
          <cell r="AS1311">
            <v>10</v>
          </cell>
          <cell r="AT1311">
            <v>0</v>
          </cell>
          <cell r="AV1311">
            <v>0</v>
          </cell>
          <cell r="BB1311">
            <v>0</v>
          </cell>
          <cell r="BD1311">
            <v>0</v>
          </cell>
          <cell r="BE1311">
            <v>0</v>
          </cell>
          <cell r="BG1311">
            <v>5</v>
          </cell>
          <cell r="BH1311">
            <v>34</v>
          </cell>
          <cell r="BI1311">
            <v>-29</v>
          </cell>
          <cell r="BJ1311">
            <v>9</v>
          </cell>
          <cell r="BK1311">
            <v>0</v>
          </cell>
          <cell r="BL1311">
            <v>0</v>
          </cell>
          <cell r="BM1311">
            <v>25</v>
          </cell>
          <cell r="BN1311">
            <v>8</v>
          </cell>
          <cell r="BO1311">
            <v>2008</v>
          </cell>
          <cell r="BP1311">
            <v>0</v>
          </cell>
          <cell r="BV1311">
            <v>9</v>
          </cell>
        </row>
        <row r="1312">
          <cell r="Y1312">
            <v>1</v>
          </cell>
          <cell r="Z1312">
            <v>1</v>
          </cell>
          <cell r="AB1312">
            <v>1</v>
          </cell>
          <cell r="AE1312">
            <v>1</v>
          </cell>
          <cell r="AF1312">
            <v>1.5</v>
          </cell>
          <cell r="AG1312">
            <v>1.5</v>
          </cell>
          <cell r="AH1312">
            <v>1.5</v>
          </cell>
          <cell r="AI1312">
            <v>1.5</v>
          </cell>
          <cell r="BJ1312">
            <v>9</v>
          </cell>
          <cell r="BV1312">
            <v>9</v>
          </cell>
          <cell r="BW1312">
            <v>8</v>
          </cell>
        </row>
        <row r="1313">
          <cell r="D1313">
            <v>299</v>
          </cell>
          <cell r="E1313" t="str">
            <v>Line 9</v>
          </cell>
          <cell r="F1313">
            <v>39709</v>
          </cell>
          <cell r="G1313" t="str">
            <v>x</v>
          </cell>
          <cell r="H1313" t="str">
            <v>x</v>
          </cell>
          <cell r="J1313" t="str">
            <v>x</v>
          </cell>
          <cell r="K1313" t="str">
            <v>x</v>
          </cell>
          <cell r="L1313" t="str">
            <v>x</v>
          </cell>
          <cell r="M1313" t="str">
            <v>x</v>
          </cell>
          <cell r="N1313" t="str">
            <v>x</v>
          </cell>
          <cell r="O1313" t="str">
            <v>x</v>
          </cell>
          <cell r="Q1313" t="str">
            <v>x</v>
          </cell>
          <cell r="R1313" t="str">
            <v>x</v>
          </cell>
          <cell r="S1313" t="str">
            <v>x</v>
          </cell>
          <cell r="T1313" t="str">
            <v>x</v>
          </cell>
          <cell r="U1313" t="str">
            <v>x</v>
          </cell>
          <cell r="V1313" t="str">
            <v>x</v>
          </cell>
          <cell r="X1313" t="str">
            <v>x</v>
          </cell>
          <cell r="Y1313" t="str">
            <v>x</v>
          </cell>
          <cell r="Z1313" t="str">
            <v>x</v>
          </cell>
          <cell r="AA1313" t="str">
            <v>x</v>
          </cell>
          <cell r="AB1313" t="str">
            <v>x</v>
          </cell>
          <cell r="AC1313" t="str">
            <v>x</v>
          </cell>
          <cell r="AE1313" t="str">
            <v>x</v>
          </cell>
          <cell r="AF1313" t="str">
            <v>x</v>
          </cell>
          <cell r="AG1313" t="str">
            <v>x</v>
          </cell>
          <cell r="AH1313" t="str">
            <v>x</v>
          </cell>
          <cell r="AI1313" t="str">
            <v>x</v>
          </cell>
          <cell r="AJ1313" t="str">
            <v>x</v>
          </cell>
          <cell r="AL1313">
            <v>26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5</v>
          </cell>
          <cell r="AT1313">
            <v>0</v>
          </cell>
          <cell r="AV1313">
            <v>0</v>
          </cell>
          <cell r="BB1313">
            <v>0</v>
          </cell>
          <cell r="BD1313">
            <v>0</v>
          </cell>
          <cell r="BE1313">
            <v>0</v>
          </cell>
          <cell r="BG1313">
            <v>5</v>
          </cell>
          <cell r="BH1313">
            <v>31</v>
          </cell>
          <cell r="BI1313">
            <v>-26</v>
          </cell>
          <cell r="BJ1313">
            <v>9</v>
          </cell>
          <cell r="BK1313">
            <v>0</v>
          </cell>
          <cell r="BL1313">
            <v>0</v>
          </cell>
          <cell r="BM1313">
            <v>18</v>
          </cell>
          <cell r="BN1313">
            <v>9</v>
          </cell>
          <cell r="BO1313">
            <v>2008</v>
          </cell>
          <cell r="BP1313">
            <v>0</v>
          </cell>
          <cell r="BV1313">
            <v>9</v>
          </cell>
          <cell r="BW1313">
            <v>8</v>
          </cell>
        </row>
        <row r="1314">
          <cell r="Y1314">
            <v>1</v>
          </cell>
          <cell r="AF1314">
            <v>1.5</v>
          </cell>
          <cell r="AG1314">
            <v>1.5</v>
          </cell>
          <cell r="AH1314">
            <v>0.5</v>
          </cell>
          <cell r="AI1314">
            <v>0.5</v>
          </cell>
          <cell r="BJ1314">
            <v>9</v>
          </cell>
          <cell r="BV1314">
            <v>9</v>
          </cell>
          <cell r="BW1314">
            <v>8</v>
          </cell>
        </row>
        <row r="1315">
          <cell r="D1315">
            <v>691</v>
          </cell>
          <cell r="E1315" t="str">
            <v>Line 9</v>
          </cell>
          <cell r="F1315">
            <v>39889</v>
          </cell>
          <cell r="G1315" t="str">
            <v>x</v>
          </cell>
          <cell r="H1315" t="str">
            <v>x</v>
          </cell>
          <cell r="J1315" t="str">
            <v>x</v>
          </cell>
          <cell r="K1315" t="str">
            <v>x</v>
          </cell>
          <cell r="L1315" t="str">
            <v>x</v>
          </cell>
          <cell r="M1315" t="str">
            <v>x</v>
          </cell>
          <cell r="N1315" t="str">
            <v>x</v>
          </cell>
          <cell r="O1315" t="str">
            <v>x</v>
          </cell>
          <cell r="Q1315" t="str">
            <v>x</v>
          </cell>
          <cell r="R1315" t="str">
            <v>x</v>
          </cell>
          <cell r="S1315" t="str">
            <v>x</v>
          </cell>
          <cell r="T1315" t="str">
            <v>x</v>
          </cell>
          <cell r="U1315" t="str">
            <v>x</v>
          </cell>
          <cell r="V1315" t="str">
            <v>x</v>
          </cell>
          <cell r="X1315" t="str">
            <v>x</v>
          </cell>
          <cell r="Y1315" t="str">
            <v>x</v>
          </cell>
          <cell r="Z1315" t="str">
            <v>x</v>
          </cell>
          <cell r="AA1315" t="str">
            <v>x</v>
          </cell>
          <cell r="AB1315" t="str">
            <v>x</v>
          </cell>
          <cell r="AC1315" t="str">
            <v>x</v>
          </cell>
          <cell r="AE1315" t="str">
            <v>x</v>
          </cell>
          <cell r="AF1315" t="str">
            <v>x</v>
          </cell>
          <cell r="AG1315" t="str">
            <v>x</v>
          </cell>
          <cell r="AH1315" t="str">
            <v>x</v>
          </cell>
          <cell r="AI1315" t="str">
            <v>x</v>
          </cell>
          <cell r="AJ1315" t="str">
            <v>x</v>
          </cell>
          <cell r="AL1315">
            <v>26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9.5</v>
          </cell>
          <cell r="AT1315">
            <v>0</v>
          </cell>
          <cell r="AV1315">
            <v>0</v>
          </cell>
          <cell r="BB1315">
            <v>0</v>
          </cell>
          <cell r="BD1315">
            <v>0</v>
          </cell>
          <cell r="BE1315">
            <v>0</v>
          </cell>
          <cell r="BG1315">
            <v>5</v>
          </cell>
          <cell r="BH1315">
            <v>24</v>
          </cell>
          <cell r="BI1315">
            <v>-19</v>
          </cell>
          <cell r="BJ1315">
            <v>9</v>
          </cell>
          <cell r="BK1315">
            <v>0</v>
          </cell>
          <cell r="BL1315">
            <v>0</v>
          </cell>
          <cell r="BM1315">
            <v>17</v>
          </cell>
          <cell r="BN1315">
            <v>3</v>
          </cell>
          <cell r="BO1315">
            <v>2009</v>
          </cell>
          <cell r="BP1315">
            <v>0</v>
          </cell>
          <cell r="BV1315">
            <v>9</v>
          </cell>
        </row>
        <row r="1316">
          <cell r="Y1316">
            <v>1</v>
          </cell>
          <cell r="Z1316">
            <v>1</v>
          </cell>
          <cell r="AA1316">
            <v>1</v>
          </cell>
          <cell r="AB1316">
            <v>1.5</v>
          </cell>
          <cell r="AF1316">
            <v>1.5</v>
          </cell>
          <cell r="AG1316">
            <v>1.5</v>
          </cell>
          <cell r="AH1316">
            <v>1</v>
          </cell>
          <cell r="AI1316">
            <v>1</v>
          </cell>
          <cell r="BJ1316">
            <v>9</v>
          </cell>
          <cell r="BV1316">
            <v>9</v>
          </cell>
          <cell r="BW1316">
            <v>8</v>
          </cell>
        </row>
        <row r="1317">
          <cell r="D1317">
            <v>246</v>
          </cell>
          <cell r="E1317" t="str">
            <v>Line 9</v>
          </cell>
          <cell r="F1317">
            <v>39685</v>
          </cell>
          <cell r="G1317" t="str">
            <v>x</v>
          </cell>
          <cell r="H1317" t="str">
            <v>x</v>
          </cell>
          <cell r="J1317" t="str">
            <v>x</v>
          </cell>
          <cell r="K1317" t="str">
            <v>x</v>
          </cell>
          <cell r="L1317" t="str">
            <v>x</v>
          </cell>
          <cell r="M1317" t="str">
            <v>x</v>
          </cell>
          <cell r="N1317" t="str">
            <v>x</v>
          </cell>
          <cell r="O1317" t="str">
            <v>x</v>
          </cell>
          <cell r="Q1317" t="str">
            <v>x</v>
          </cell>
          <cell r="R1317" t="str">
            <v>x</v>
          </cell>
          <cell r="S1317" t="str">
            <v>x</v>
          </cell>
          <cell r="T1317" t="str">
            <v>x</v>
          </cell>
          <cell r="U1317" t="str">
            <v>x</v>
          </cell>
          <cell r="V1317" t="str">
            <v>x/P</v>
          </cell>
          <cell r="X1317" t="str">
            <v>x</v>
          </cell>
          <cell r="Y1317" t="str">
            <v>x</v>
          </cell>
          <cell r="Z1317" t="str">
            <v>x</v>
          </cell>
          <cell r="AA1317" t="str">
            <v>x</v>
          </cell>
          <cell r="AB1317" t="str">
            <v>x</v>
          </cell>
          <cell r="AC1317" t="str">
            <v>x</v>
          </cell>
          <cell r="AE1317" t="str">
            <v>x</v>
          </cell>
          <cell r="AF1317" t="str">
            <v>x</v>
          </cell>
          <cell r="AG1317" t="str">
            <v>x</v>
          </cell>
          <cell r="AH1317" t="str">
            <v>x</v>
          </cell>
          <cell r="AI1317" t="str">
            <v>x</v>
          </cell>
          <cell r="AJ1317" t="str">
            <v>x</v>
          </cell>
          <cell r="AL1317">
            <v>25.5</v>
          </cell>
          <cell r="AM1317">
            <v>0</v>
          </cell>
          <cell r="AN1317">
            <v>0.5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5</v>
          </cell>
          <cell r="AT1317">
            <v>0</v>
          </cell>
          <cell r="AV1317">
            <v>0</v>
          </cell>
          <cell r="BB1317">
            <v>0</v>
          </cell>
          <cell r="BD1317">
            <v>0</v>
          </cell>
          <cell r="BE1317">
            <v>0</v>
          </cell>
          <cell r="BG1317">
            <v>5</v>
          </cell>
          <cell r="BH1317">
            <v>34.5</v>
          </cell>
          <cell r="BI1317">
            <v>-29.5</v>
          </cell>
          <cell r="BJ1317">
            <v>9</v>
          </cell>
          <cell r="BK1317">
            <v>0</v>
          </cell>
          <cell r="BL1317">
            <v>0</v>
          </cell>
          <cell r="BM1317">
            <v>25</v>
          </cell>
          <cell r="BN1317">
            <v>8</v>
          </cell>
          <cell r="BO1317">
            <v>2008</v>
          </cell>
          <cell r="BP1317">
            <v>0</v>
          </cell>
          <cell r="BV1317">
            <v>9</v>
          </cell>
        </row>
        <row r="1318">
          <cell r="Y1318">
            <v>0.5</v>
          </cell>
          <cell r="AF1318">
            <v>1.5</v>
          </cell>
          <cell r="AG1318">
            <v>1.5</v>
          </cell>
          <cell r="AH1318">
            <v>1.5</v>
          </cell>
          <cell r="BJ1318">
            <v>9</v>
          </cell>
          <cell r="BV1318">
            <v>9</v>
          </cell>
          <cell r="BW1318">
            <v>8</v>
          </cell>
        </row>
        <row r="1319">
          <cell r="D1319">
            <v>242</v>
          </cell>
          <cell r="E1319" t="str">
            <v>Line 9</v>
          </cell>
          <cell r="F1319">
            <v>39685</v>
          </cell>
          <cell r="G1319" t="str">
            <v>x</v>
          </cell>
          <cell r="H1319" t="str">
            <v>x</v>
          </cell>
          <cell r="J1319" t="str">
            <v>x</v>
          </cell>
          <cell r="K1319" t="str">
            <v>x</v>
          </cell>
          <cell r="L1319" t="str">
            <v>x</v>
          </cell>
          <cell r="M1319" t="str">
            <v>x</v>
          </cell>
          <cell r="N1319" t="str">
            <v>x</v>
          </cell>
          <cell r="O1319" t="str">
            <v>x</v>
          </cell>
          <cell r="Q1319" t="str">
            <v>x</v>
          </cell>
          <cell r="R1319" t="str">
            <v>x</v>
          </cell>
          <cell r="S1319" t="str">
            <v>x</v>
          </cell>
          <cell r="T1319" t="str">
            <v>x</v>
          </cell>
          <cell r="U1319" t="str">
            <v>x</v>
          </cell>
          <cell r="V1319" t="str">
            <v>x</v>
          </cell>
          <cell r="X1319" t="str">
            <v>x</v>
          </cell>
          <cell r="Y1319" t="str">
            <v>x</v>
          </cell>
          <cell r="Z1319" t="str">
            <v>x</v>
          </cell>
          <cell r="AA1319" t="str">
            <v>x</v>
          </cell>
          <cell r="AB1319" t="str">
            <v>x</v>
          </cell>
          <cell r="AC1319" t="str">
            <v>x</v>
          </cell>
          <cell r="AE1319" t="str">
            <v>x</v>
          </cell>
          <cell r="AF1319" t="str">
            <v>x</v>
          </cell>
          <cell r="AG1319" t="str">
            <v>x</v>
          </cell>
          <cell r="AH1319" t="str">
            <v>x</v>
          </cell>
          <cell r="AI1319" t="str">
            <v>x</v>
          </cell>
          <cell r="AJ1319" t="str">
            <v>x</v>
          </cell>
          <cell r="AL1319">
            <v>26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2.5</v>
          </cell>
          <cell r="AT1319">
            <v>0</v>
          </cell>
          <cell r="AV1319">
            <v>0</v>
          </cell>
          <cell r="BB1319">
            <v>0</v>
          </cell>
          <cell r="BD1319">
            <v>0</v>
          </cell>
          <cell r="BE1319">
            <v>0</v>
          </cell>
          <cell r="BG1319">
            <v>5</v>
          </cell>
          <cell r="BH1319">
            <v>34</v>
          </cell>
          <cell r="BI1319">
            <v>-29</v>
          </cell>
          <cell r="BJ1319">
            <v>9</v>
          </cell>
          <cell r="BK1319">
            <v>0</v>
          </cell>
          <cell r="BL1319">
            <v>0</v>
          </cell>
          <cell r="BM1319">
            <v>25</v>
          </cell>
          <cell r="BN1319">
            <v>8</v>
          </cell>
          <cell r="BO1319">
            <v>2008</v>
          </cell>
          <cell r="BP1319">
            <v>0</v>
          </cell>
          <cell r="BV1319">
            <v>9</v>
          </cell>
        </row>
        <row r="1320">
          <cell r="Z1320">
            <v>1</v>
          </cell>
          <cell r="AF1320">
            <v>1.5</v>
          </cell>
          <cell r="BJ1320">
            <v>9</v>
          </cell>
          <cell r="BV1320">
            <v>9</v>
          </cell>
          <cell r="BW1320">
            <v>8</v>
          </cell>
        </row>
        <row r="1321">
          <cell r="D1321">
            <v>255</v>
          </cell>
          <cell r="E1321" t="str">
            <v>Line 9</v>
          </cell>
          <cell r="F1321">
            <v>39685</v>
          </cell>
          <cell r="G1321" t="str">
            <v>x</v>
          </cell>
          <cell r="H1321" t="str">
            <v>x</v>
          </cell>
          <cell r="J1321" t="str">
            <v>x</v>
          </cell>
          <cell r="K1321" t="str">
            <v>x</v>
          </cell>
          <cell r="L1321" t="str">
            <v>x</v>
          </cell>
          <cell r="M1321" t="str">
            <v>x</v>
          </cell>
          <cell r="N1321" t="str">
            <v>x</v>
          </cell>
          <cell r="O1321" t="str">
            <v>x</v>
          </cell>
          <cell r="Q1321" t="str">
            <v>x</v>
          </cell>
          <cell r="R1321" t="str">
            <v>x</v>
          </cell>
          <cell r="S1321" t="str">
            <v>x</v>
          </cell>
          <cell r="T1321" t="str">
            <v>x</v>
          </cell>
          <cell r="U1321" t="str">
            <v>x</v>
          </cell>
          <cell r="V1321" t="str">
            <v>x</v>
          </cell>
          <cell r="X1321" t="str">
            <v>x</v>
          </cell>
          <cell r="Y1321" t="str">
            <v>x</v>
          </cell>
          <cell r="Z1321" t="str">
            <v>x</v>
          </cell>
          <cell r="AA1321" t="str">
            <v>x</v>
          </cell>
          <cell r="AB1321" t="str">
            <v>x</v>
          </cell>
          <cell r="AC1321" t="str">
            <v>x</v>
          </cell>
          <cell r="AE1321" t="str">
            <v>x</v>
          </cell>
          <cell r="AF1321" t="str">
            <v>x</v>
          </cell>
          <cell r="AG1321" t="str">
            <v>x</v>
          </cell>
          <cell r="AH1321" t="str">
            <v>x</v>
          </cell>
          <cell r="AI1321" t="str">
            <v>x</v>
          </cell>
          <cell r="AJ1321" t="str">
            <v>x</v>
          </cell>
          <cell r="AL1321">
            <v>26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11.5</v>
          </cell>
          <cell r="AT1321">
            <v>0</v>
          </cell>
          <cell r="AV1321">
            <v>0</v>
          </cell>
          <cell r="BB1321">
            <v>0</v>
          </cell>
          <cell r="BD1321">
            <v>0</v>
          </cell>
          <cell r="BE1321">
            <v>0</v>
          </cell>
          <cell r="BG1321">
            <v>5</v>
          </cell>
          <cell r="BH1321">
            <v>34</v>
          </cell>
          <cell r="BI1321">
            <v>-29</v>
          </cell>
          <cell r="BJ1321">
            <v>9</v>
          </cell>
          <cell r="BK1321">
            <v>0</v>
          </cell>
          <cell r="BL1321">
            <v>0</v>
          </cell>
          <cell r="BM1321">
            <v>25</v>
          </cell>
          <cell r="BN1321">
            <v>8</v>
          </cell>
          <cell r="BO1321">
            <v>2008</v>
          </cell>
          <cell r="BP1321">
            <v>0</v>
          </cell>
          <cell r="BV1321">
            <v>9</v>
          </cell>
        </row>
        <row r="1322">
          <cell r="Y1322">
            <v>1</v>
          </cell>
          <cell r="Z1322">
            <v>1</v>
          </cell>
          <cell r="AA1322">
            <v>1</v>
          </cell>
          <cell r="AB1322">
            <v>1.5</v>
          </cell>
          <cell r="AE1322">
            <v>1</v>
          </cell>
          <cell r="AF1322">
            <v>1.5</v>
          </cell>
          <cell r="AG1322">
            <v>1.5</v>
          </cell>
          <cell r="AH1322">
            <v>1.5</v>
          </cell>
          <cell r="AI1322">
            <v>1.5</v>
          </cell>
          <cell r="BJ1322">
            <v>9</v>
          </cell>
          <cell r="BV1322">
            <v>9</v>
          </cell>
          <cell r="BW1322" t="str">
            <v>TT</v>
          </cell>
        </row>
        <row r="1323">
          <cell r="D1323">
            <v>488</v>
          </cell>
          <cell r="E1323" t="str">
            <v>Line 9</v>
          </cell>
          <cell r="F1323">
            <v>39758</v>
          </cell>
          <cell r="G1323" t="str">
            <v>x</v>
          </cell>
          <cell r="H1323" t="str">
            <v>x</v>
          </cell>
          <cell r="J1323" t="str">
            <v>x</v>
          </cell>
          <cell r="K1323" t="str">
            <v>x</v>
          </cell>
          <cell r="L1323" t="str">
            <v>x</v>
          </cell>
          <cell r="M1323" t="str">
            <v>x</v>
          </cell>
          <cell r="N1323" t="str">
            <v>x</v>
          </cell>
          <cell r="O1323" t="str">
            <v>x</v>
          </cell>
          <cell r="Q1323" t="str">
            <v>x</v>
          </cell>
          <cell r="R1323" t="str">
            <v>x</v>
          </cell>
          <cell r="S1323" t="str">
            <v>x</v>
          </cell>
          <cell r="T1323" t="str">
            <v>x</v>
          </cell>
          <cell r="U1323" t="str">
            <v>x</v>
          </cell>
          <cell r="V1323" t="str">
            <v>x</v>
          </cell>
          <cell r="X1323" t="str">
            <v>x</v>
          </cell>
          <cell r="Y1323" t="str">
            <v>x</v>
          </cell>
          <cell r="Z1323" t="str">
            <v>x</v>
          </cell>
          <cell r="AA1323" t="str">
            <v>x</v>
          </cell>
          <cell r="AB1323" t="str">
            <v>x</v>
          </cell>
          <cell r="AC1323" t="str">
            <v>x</v>
          </cell>
          <cell r="AE1323" t="str">
            <v>x</v>
          </cell>
          <cell r="AF1323" t="str">
            <v>x</v>
          </cell>
          <cell r="AG1323" t="str">
            <v>x</v>
          </cell>
          <cell r="AH1323" t="str">
            <v>x</v>
          </cell>
          <cell r="AI1323" t="str">
            <v>x</v>
          </cell>
          <cell r="AJ1323" t="str">
            <v>x</v>
          </cell>
          <cell r="AL1323">
            <v>26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3</v>
          </cell>
          <cell r="AT1323">
            <v>0</v>
          </cell>
          <cell r="AV1323">
            <v>0</v>
          </cell>
          <cell r="BB1323">
            <v>0</v>
          </cell>
          <cell r="BD1323">
            <v>0</v>
          </cell>
          <cell r="BE1323">
            <v>0</v>
          </cell>
          <cell r="BG1323">
            <v>5</v>
          </cell>
          <cell r="BH1323">
            <v>34</v>
          </cell>
          <cell r="BI1323">
            <v>-29</v>
          </cell>
          <cell r="BJ1323">
            <v>9</v>
          </cell>
          <cell r="BK1323">
            <v>0</v>
          </cell>
          <cell r="BL1323">
            <v>0</v>
          </cell>
          <cell r="BM1323">
            <v>6</v>
          </cell>
          <cell r="BN1323">
            <v>11</v>
          </cell>
          <cell r="BO1323">
            <v>2008</v>
          </cell>
          <cell r="BP1323">
            <v>0</v>
          </cell>
          <cell r="BV1323">
            <v>9</v>
          </cell>
          <cell r="BW1323" t="str">
            <v>TT</v>
          </cell>
        </row>
        <row r="1324">
          <cell r="AF1324">
            <v>1.5</v>
          </cell>
          <cell r="AG1324">
            <v>1.5</v>
          </cell>
          <cell r="BJ1324">
            <v>9</v>
          </cell>
          <cell r="BV1324">
            <v>9</v>
          </cell>
          <cell r="BW1324" t="str">
            <v>TT</v>
          </cell>
        </row>
        <row r="1325">
          <cell r="D1325">
            <v>577</v>
          </cell>
          <cell r="E1325" t="str">
            <v>Line 9</v>
          </cell>
          <cell r="F1325">
            <v>39853</v>
          </cell>
          <cell r="G1325" t="str">
            <v>x</v>
          </cell>
          <cell r="H1325" t="str">
            <v>x</v>
          </cell>
          <cell r="J1325" t="str">
            <v>x</v>
          </cell>
          <cell r="K1325" t="str">
            <v>x</v>
          </cell>
          <cell r="L1325" t="str">
            <v>x</v>
          </cell>
          <cell r="M1325" t="str">
            <v>x</v>
          </cell>
          <cell r="N1325" t="str">
            <v>x</v>
          </cell>
          <cell r="O1325" t="str">
            <v>x</v>
          </cell>
          <cell r="Q1325" t="str">
            <v>x</v>
          </cell>
          <cell r="R1325" t="str">
            <v>x</v>
          </cell>
          <cell r="S1325" t="str">
            <v>x</v>
          </cell>
          <cell r="T1325" t="str">
            <v>x</v>
          </cell>
          <cell r="U1325" t="str">
            <v>x</v>
          </cell>
          <cell r="V1325" t="str">
            <v>x</v>
          </cell>
          <cell r="X1325" t="str">
            <v>x/P</v>
          </cell>
          <cell r="Y1325" t="str">
            <v>x</v>
          </cell>
          <cell r="Z1325" t="str">
            <v>x</v>
          </cell>
          <cell r="AA1325" t="str">
            <v>x</v>
          </cell>
          <cell r="AB1325" t="str">
            <v>x</v>
          </cell>
          <cell r="AC1325" t="str">
            <v>x</v>
          </cell>
          <cell r="AE1325" t="str">
            <v>x</v>
          </cell>
          <cell r="AF1325" t="str">
            <v>x</v>
          </cell>
          <cell r="AG1325" t="str">
            <v>x</v>
          </cell>
          <cell r="AH1325" t="str">
            <v>x/P</v>
          </cell>
          <cell r="AI1325" t="str">
            <v>R</v>
          </cell>
          <cell r="AJ1325" t="str">
            <v>x</v>
          </cell>
          <cell r="AL1325">
            <v>24</v>
          </cell>
          <cell r="AM1325">
            <v>0</v>
          </cell>
          <cell r="AN1325">
            <v>1</v>
          </cell>
          <cell r="AO1325">
            <v>1</v>
          </cell>
          <cell r="AP1325">
            <v>0</v>
          </cell>
          <cell r="AQ1325">
            <v>0</v>
          </cell>
          <cell r="AR1325">
            <v>0</v>
          </cell>
          <cell r="AS1325">
            <v>6</v>
          </cell>
          <cell r="AT1325">
            <v>0</v>
          </cell>
          <cell r="AV1325">
            <v>0</v>
          </cell>
          <cell r="BB1325">
            <v>0</v>
          </cell>
          <cell r="BD1325">
            <v>0</v>
          </cell>
          <cell r="BE1325">
            <v>0</v>
          </cell>
          <cell r="BG1325">
            <v>5</v>
          </cell>
          <cell r="BH1325">
            <v>29</v>
          </cell>
          <cell r="BI1325">
            <v>-24</v>
          </cell>
          <cell r="BJ1325">
            <v>9</v>
          </cell>
          <cell r="BK1325">
            <v>0</v>
          </cell>
          <cell r="BL1325">
            <v>0</v>
          </cell>
          <cell r="BM1325">
            <v>9</v>
          </cell>
          <cell r="BN1325">
            <v>2</v>
          </cell>
          <cell r="BO1325">
            <v>2009</v>
          </cell>
          <cell r="BP1325">
            <v>0</v>
          </cell>
          <cell r="BV1325">
            <v>9</v>
          </cell>
          <cell r="BW1325" t="str">
            <v>TT</v>
          </cell>
        </row>
        <row r="1326">
          <cell r="Y1326">
            <v>1</v>
          </cell>
          <cell r="Z1326">
            <v>1</v>
          </cell>
          <cell r="AA1326">
            <v>1</v>
          </cell>
          <cell r="AF1326">
            <v>1.5</v>
          </cell>
          <cell r="AG1326">
            <v>1.5</v>
          </cell>
          <cell r="BJ1326">
            <v>9</v>
          </cell>
          <cell r="BV1326">
            <v>9</v>
          </cell>
          <cell r="BW1326">
            <v>9</v>
          </cell>
        </row>
        <row r="1327">
          <cell r="D1327">
            <v>250</v>
          </cell>
          <cell r="E1327" t="str">
            <v>Line 9</v>
          </cell>
          <cell r="F1327">
            <v>39685</v>
          </cell>
          <cell r="G1327" t="str">
            <v>x</v>
          </cell>
          <cell r="H1327" t="str">
            <v>x</v>
          </cell>
          <cell r="J1327" t="str">
            <v>x</v>
          </cell>
          <cell r="K1327" t="str">
            <v>x</v>
          </cell>
          <cell r="L1327" t="str">
            <v>x</v>
          </cell>
          <cell r="M1327" t="str">
            <v>x</v>
          </cell>
          <cell r="N1327" t="str">
            <v>x</v>
          </cell>
          <cell r="O1327" t="str">
            <v>x</v>
          </cell>
          <cell r="Q1327" t="str">
            <v>x</v>
          </cell>
          <cell r="R1327" t="str">
            <v>x</v>
          </cell>
          <cell r="S1327" t="str">
            <v>x</v>
          </cell>
          <cell r="T1327" t="str">
            <v>x</v>
          </cell>
          <cell r="U1327" t="str">
            <v>x</v>
          </cell>
          <cell r="V1327" t="str">
            <v>x</v>
          </cell>
          <cell r="X1327" t="str">
            <v>x</v>
          </cell>
          <cell r="Y1327" t="str">
            <v>x</v>
          </cell>
          <cell r="Z1327" t="str">
            <v>x</v>
          </cell>
          <cell r="AA1327" t="str">
            <v>x</v>
          </cell>
          <cell r="AB1327" t="str">
            <v>x</v>
          </cell>
          <cell r="AC1327" t="str">
            <v>x</v>
          </cell>
          <cell r="AE1327" t="str">
            <v>x</v>
          </cell>
          <cell r="AF1327" t="str">
            <v>x</v>
          </cell>
          <cell r="AG1327" t="str">
            <v>x</v>
          </cell>
          <cell r="AH1327" t="str">
            <v>x</v>
          </cell>
          <cell r="AI1327" t="str">
            <v>x</v>
          </cell>
          <cell r="AJ1327" t="str">
            <v>x</v>
          </cell>
          <cell r="AL1327">
            <v>26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10.5</v>
          </cell>
          <cell r="AT1327">
            <v>0</v>
          </cell>
          <cell r="AV1327">
            <v>0</v>
          </cell>
          <cell r="BB1327">
            <v>0</v>
          </cell>
          <cell r="BD1327">
            <v>0</v>
          </cell>
          <cell r="BE1327">
            <v>0</v>
          </cell>
          <cell r="BG1327">
            <v>5</v>
          </cell>
          <cell r="BH1327">
            <v>31</v>
          </cell>
          <cell r="BI1327">
            <v>-26</v>
          </cell>
          <cell r="BJ1327">
            <v>9</v>
          </cell>
          <cell r="BK1327">
            <v>0</v>
          </cell>
          <cell r="BL1327">
            <v>0</v>
          </cell>
          <cell r="BM1327">
            <v>25</v>
          </cell>
          <cell r="BN1327">
            <v>8</v>
          </cell>
          <cell r="BO1327">
            <v>2008</v>
          </cell>
          <cell r="BP1327">
            <v>0</v>
          </cell>
          <cell r="BV1327">
            <v>9</v>
          </cell>
        </row>
        <row r="1328">
          <cell r="Y1328">
            <v>1</v>
          </cell>
          <cell r="Z1328">
            <v>1</v>
          </cell>
          <cell r="AA1328">
            <v>1</v>
          </cell>
          <cell r="AB1328">
            <v>1.5</v>
          </cell>
          <cell r="AE1328">
            <v>1</v>
          </cell>
          <cell r="AF1328">
            <v>1.5</v>
          </cell>
          <cell r="AG1328">
            <v>1.5</v>
          </cell>
          <cell r="AH1328">
            <v>1</v>
          </cell>
          <cell r="AI1328">
            <v>1</v>
          </cell>
          <cell r="BJ1328">
            <v>9</v>
          </cell>
          <cell r="BV1328">
            <v>9</v>
          </cell>
          <cell r="BW1328">
            <v>9</v>
          </cell>
        </row>
        <row r="1329">
          <cell r="D1329">
            <v>239</v>
          </cell>
          <cell r="E1329" t="str">
            <v>Line 9</v>
          </cell>
          <cell r="F1329">
            <v>39685</v>
          </cell>
          <cell r="G1329" t="str">
            <v>x</v>
          </cell>
          <cell r="H1329" t="str">
            <v>x</v>
          </cell>
          <cell r="J1329" t="str">
            <v>x</v>
          </cell>
          <cell r="K1329" t="str">
            <v>x</v>
          </cell>
          <cell r="L1329" t="str">
            <v>x</v>
          </cell>
          <cell r="M1329" t="str">
            <v>x</v>
          </cell>
          <cell r="N1329" t="str">
            <v>x</v>
          </cell>
          <cell r="O1329" t="str">
            <v>x</v>
          </cell>
          <cell r="Q1329" t="str">
            <v>x</v>
          </cell>
          <cell r="R1329" t="str">
            <v>x</v>
          </cell>
          <cell r="S1329" t="str">
            <v>x</v>
          </cell>
          <cell r="T1329" t="str">
            <v>x</v>
          </cell>
          <cell r="U1329" t="str">
            <v>x</v>
          </cell>
          <cell r="V1329" t="str">
            <v>x</v>
          </cell>
          <cell r="X1329" t="str">
            <v>x</v>
          </cell>
          <cell r="Y1329" t="str">
            <v>x</v>
          </cell>
          <cell r="Z1329" t="str">
            <v>x</v>
          </cell>
          <cell r="AA1329" t="str">
            <v>x</v>
          </cell>
          <cell r="AB1329" t="str">
            <v>x</v>
          </cell>
          <cell r="AC1329" t="str">
            <v>x</v>
          </cell>
          <cell r="AE1329" t="str">
            <v>x</v>
          </cell>
          <cell r="AF1329" t="str">
            <v>x</v>
          </cell>
          <cell r="AG1329" t="str">
            <v>x</v>
          </cell>
          <cell r="AH1329" t="str">
            <v>x</v>
          </cell>
          <cell r="AI1329" t="str">
            <v>x</v>
          </cell>
          <cell r="AJ1329" t="str">
            <v>x</v>
          </cell>
          <cell r="AL1329">
            <v>26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11</v>
          </cell>
          <cell r="AT1329">
            <v>0</v>
          </cell>
          <cell r="AV1329">
            <v>0</v>
          </cell>
          <cell r="BB1329">
            <v>0</v>
          </cell>
          <cell r="BD1329">
            <v>0</v>
          </cell>
          <cell r="BE1329">
            <v>0</v>
          </cell>
          <cell r="BG1329">
            <v>5</v>
          </cell>
          <cell r="BH1329">
            <v>34</v>
          </cell>
          <cell r="BI1329">
            <v>-29</v>
          </cell>
          <cell r="BJ1329">
            <v>9</v>
          </cell>
          <cell r="BK1329">
            <v>0</v>
          </cell>
          <cell r="BL1329">
            <v>0</v>
          </cell>
          <cell r="BM1329">
            <v>25</v>
          </cell>
          <cell r="BN1329">
            <v>8</v>
          </cell>
          <cell r="BO1329">
            <v>2008</v>
          </cell>
          <cell r="BP1329">
            <v>0</v>
          </cell>
          <cell r="BV1329">
            <v>9</v>
          </cell>
        </row>
        <row r="1330">
          <cell r="Y1330">
            <v>1</v>
          </cell>
          <cell r="Z1330">
            <v>1</v>
          </cell>
          <cell r="AA1330">
            <v>1</v>
          </cell>
          <cell r="AB1330">
            <v>1.5</v>
          </cell>
          <cell r="AE1330">
            <v>1</v>
          </cell>
          <cell r="AF1330">
            <v>1.5</v>
          </cell>
          <cell r="AG1330">
            <v>1.5</v>
          </cell>
          <cell r="AH1330">
            <v>1.5</v>
          </cell>
          <cell r="AI1330">
            <v>1</v>
          </cell>
          <cell r="BJ1330">
            <v>9</v>
          </cell>
          <cell r="BV1330">
            <v>9</v>
          </cell>
          <cell r="BW1330">
            <v>9</v>
          </cell>
        </row>
        <row r="1331">
          <cell r="D1331">
            <v>260</v>
          </cell>
          <cell r="E1331" t="str">
            <v>Line 9</v>
          </cell>
          <cell r="F1331">
            <v>39685</v>
          </cell>
          <cell r="G1331" t="str">
            <v>x</v>
          </cell>
          <cell r="H1331" t="str">
            <v>x</v>
          </cell>
          <cell r="J1331" t="str">
            <v>x/P</v>
          </cell>
          <cell r="K1331" t="str">
            <v>x</v>
          </cell>
          <cell r="L1331" t="str">
            <v>x</v>
          </cell>
          <cell r="M1331" t="str">
            <v>x</v>
          </cell>
          <cell r="N1331" t="str">
            <v>x</v>
          </cell>
          <cell r="O1331" t="str">
            <v>x</v>
          </cell>
          <cell r="Q1331" t="str">
            <v>x</v>
          </cell>
          <cell r="R1331" t="str">
            <v>x</v>
          </cell>
          <cell r="S1331" t="str">
            <v>x</v>
          </cell>
          <cell r="T1331" t="str">
            <v>x</v>
          </cell>
          <cell r="U1331" t="str">
            <v>x</v>
          </cell>
          <cell r="V1331" t="str">
            <v>x</v>
          </cell>
          <cell r="X1331" t="str">
            <v>x</v>
          </cell>
          <cell r="Y1331" t="str">
            <v>x</v>
          </cell>
          <cell r="Z1331" t="str">
            <v>x</v>
          </cell>
          <cell r="AA1331" t="str">
            <v>x</v>
          </cell>
          <cell r="AB1331" t="str">
            <v>x</v>
          </cell>
          <cell r="AC1331" t="str">
            <v>x</v>
          </cell>
          <cell r="AE1331" t="str">
            <v>x</v>
          </cell>
          <cell r="AF1331" t="str">
            <v>x</v>
          </cell>
          <cell r="AG1331" t="str">
            <v>x</v>
          </cell>
          <cell r="AH1331" t="str">
            <v>x</v>
          </cell>
          <cell r="AI1331" t="str">
            <v>x</v>
          </cell>
          <cell r="AJ1331" t="str">
            <v>x</v>
          </cell>
          <cell r="AL1331">
            <v>25.5</v>
          </cell>
          <cell r="AM1331">
            <v>0</v>
          </cell>
          <cell r="AN1331">
            <v>0.5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5.5</v>
          </cell>
          <cell r="AT1331">
            <v>0</v>
          </cell>
          <cell r="AV1331">
            <v>0</v>
          </cell>
          <cell r="BB1331">
            <v>0</v>
          </cell>
          <cell r="BD1331">
            <v>0</v>
          </cell>
          <cell r="BE1331">
            <v>0</v>
          </cell>
          <cell r="BG1331">
            <v>5</v>
          </cell>
          <cell r="BH1331">
            <v>34.5</v>
          </cell>
          <cell r="BI1331">
            <v>-29.5</v>
          </cell>
          <cell r="BJ1331">
            <v>9</v>
          </cell>
          <cell r="BK1331">
            <v>0</v>
          </cell>
          <cell r="BL1331">
            <v>0</v>
          </cell>
          <cell r="BM1331">
            <v>25</v>
          </cell>
          <cell r="BN1331">
            <v>8</v>
          </cell>
          <cell r="BO1331">
            <v>2008</v>
          </cell>
          <cell r="BP1331">
            <v>0</v>
          </cell>
          <cell r="BV1331">
            <v>9</v>
          </cell>
        </row>
        <row r="1332">
          <cell r="Z1332">
            <v>1</v>
          </cell>
          <cell r="AB1332">
            <v>1.5</v>
          </cell>
          <cell r="AF1332">
            <v>1.5</v>
          </cell>
          <cell r="AH1332">
            <v>1.5</v>
          </cell>
          <cell r="BJ1332">
            <v>9</v>
          </cell>
          <cell r="BV1332">
            <v>9</v>
          </cell>
          <cell r="BW1332">
            <v>9</v>
          </cell>
        </row>
        <row r="1333">
          <cell r="D1333">
            <v>238</v>
          </cell>
          <cell r="E1333" t="str">
            <v>Line 9</v>
          </cell>
          <cell r="F1333">
            <v>39685</v>
          </cell>
          <cell r="G1333" t="str">
            <v>x</v>
          </cell>
          <cell r="H1333" t="str">
            <v>x</v>
          </cell>
          <cell r="J1333" t="str">
            <v>x</v>
          </cell>
          <cell r="K1333" t="str">
            <v>x</v>
          </cell>
          <cell r="L1333" t="str">
            <v>x</v>
          </cell>
          <cell r="M1333" t="str">
            <v>x</v>
          </cell>
          <cell r="N1333" t="str">
            <v>x</v>
          </cell>
          <cell r="O1333" t="str">
            <v>x</v>
          </cell>
          <cell r="Q1333" t="str">
            <v>x</v>
          </cell>
          <cell r="R1333" t="str">
            <v>x</v>
          </cell>
          <cell r="S1333" t="str">
            <v>x</v>
          </cell>
          <cell r="T1333" t="str">
            <v>x</v>
          </cell>
          <cell r="U1333" t="str">
            <v>x</v>
          </cell>
          <cell r="V1333" t="str">
            <v>x</v>
          </cell>
          <cell r="X1333" t="str">
            <v>x</v>
          </cell>
          <cell r="Y1333" t="str">
            <v>x</v>
          </cell>
          <cell r="Z1333" t="str">
            <v>x</v>
          </cell>
          <cell r="AA1333" t="str">
            <v>x</v>
          </cell>
          <cell r="AB1333" t="str">
            <v>x</v>
          </cell>
          <cell r="AC1333" t="str">
            <v>x</v>
          </cell>
          <cell r="AE1333" t="str">
            <v>x</v>
          </cell>
          <cell r="AF1333" t="str">
            <v>x</v>
          </cell>
          <cell r="AG1333" t="str">
            <v>x</v>
          </cell>
          <cell r="AH1333" t="str">
            <v>x</v>
          </cell>
          <cell r="AI1333" t="str">
            <v>x</v>
          </cell>
          <cell r="AJ1333" t="str">
            <v>x</v>
          </cell>
          <cell r="AL1333">
            <v>26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7</v>
          </cell>
          <cell r="AT1333">
            <v>0</v>
          </cell>
          <cell r="AV1333">
            <v>0</v>
          </cell>
          <cell r="BB1333">
            <v>0</v>
          </cell>
          <cell r="BD1333">
            <v>0</v>
          </cell>
          <cell r="BE1333">
            <v>0</v>
          </cell>
          <cell r="BG1333">
            <v>5</v>
          </cell>
          <cell r="BH1333">
            <v>34</v>
          </cell>
          <cell r="BI1333">
            <v>-29</v>
          </cell>
          <cell r="BJ1333">
            <v>9</v>
          </cell>
          <cell r="BK1333">
            <v>0</v>
          </cell>
          <cell r="BL1333">
            <v>0</v>
          </cell>
          <cell r="BM1333">
            <v>25</v>
          </cell>
          <cell r="BN1333">
            <v>8</v>
          </cell>
          <cell r="BO1333">
            <v>2008</v>
          </cell>
          <cell r="BP1333">
            <v>0</v>
          </cell>
          <cell r="BV1333">
            <v>9</v>
          </cell>
        </row>
        <row r="1334">
          <cell r="Y1334">
            <v>1</v>
          </cell>
          <cell r="Z1334">
            <v>1</v>
          </cell>
          <cell r="AB1334">
            <v>1</v>
          </cell>
          <cell r="AE1334">
            <v>0.5</v>
          </cell>
          <cell r="AF1334">
            <v>1.5</v>
          </cell>
          <cell r="AG1334">
            <v>1.5</v>
          </cell>
          <cell r="AH1334">
            <v>0.5</v>
          </cell>
          <cell r="BJ1334">
            <v>9</v>
          </cell>
          <cell r="BV1334">
            <v>9</v>
          </cell>
          <cell r="BW1334">
            <v>9</v>
          </cell>
        </row>
        <row r="1335">
          <cell r="D1335">
            <v>715</v>
          </cell>
          <cell r="E1335" t="str">
            <v>Line 9</v>
          </cell>
          <cell r="F1335">
            <v>39912</v>
          </cell>
          <cell r="G1335" t="str">
            <v>x</v>
          </cell>
          <cell r="H1335" t="str">
            <v>x</v>
          </cell>
          <cell r="J1335" t="str">
            <v>x</v>
          </cell>
          <cell r="K1335" t="str">
            <v>x</v>
          </cell>
          <cell r="L1335" t="str">
            <v>x</v>
          </cell>
          <cell r="M1335" t="str">
            <v>x</v>
          </cell>
          <cell r="N1335" t="str">
            <v>x</v>
          </cell>
          <cell r="O1335" t="str">
            <v>x</v>
          </cell>
          <cell r="Q1335" t="str">
            <v>x</v>
          </cell>
          <cell r="R1335" t="str">
            <v>x</v>
          </cell>
          <cell r="S1335" t="str">
            <v>x</v>
          </cell>
          <cell r="T1335" t="str">
            <v>x</v>
          </cell>
          <cell r="U1335" t="str">
            <v>x</v>
          </cell>
          <cell r="V1335" t="str">
            <v>x</v>
          </cell>
          <cell r="X1335" t="str">
            <v>x</v>
          </cell>
          <cell r="Y1335" t="str">
            <v>x</v>
          </cell>
          <cell r="Z1335" t="str">
            <v>x</v>
          </cell>
          <cell r="AA1335" t="str">
            <v>x</v>
          </cell>
          <cell r="AB1335" t="str">
            <v>x</v>
          </cell>
          <cell r="AC1335" t="str">
            <v>x</v>
          </cell>
          <cell r="AE1335" t="str">
            <v>x</v>
          </cell>
          <cell r="AF1335" t="str">
            <v>x</v>
          </cell>
          <cell r="AG1335" t="str">
            <v>x</v>
          </cell>
          <cell r="AH1335" t="str">
            <v>x</v>
          </cell>
          <cell r="AI1335" t="str">
            <v>x</v>
          </cell>
          <cell r="AJ1335" t="str">
            <v>x</v>
          </cell>
          <cell r="AL1335">
            <v>26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11</v>
          </cell>
          <cell r="AT1335">
            <v>0</v>
          </cell>
          <cell r="AV1335">
            <v>0</v>
          </cell>
          <cell r="BB1335">
            <v>0</v>
          </cell>
          <cell r="BD1335">
            <v>0</v>
          </cell>
          <cell r="BE1335">
            <v>0</v>
          </cell>
          <cell r="BG1335">
            <v>5</v>
          </cell>
          <cell r="BH1335">
            <v>26</v>
          </cell>
          <cell r="BI1335">
            <v>-21</v>
          </cell>
          <cell r="BJ1335">
            <v>9</v>
          </cell>
          <cell r="BK1335">
            <v>0</v>
          </cell>
          <cell r="BL1335">
            <v>0</v>
          </cell>
          <cell r="BM1335">
            <v>9</v>
          </cell>
          <cell r="BN1335">
            <v>4</v>
          </cell>
          <cell r="BO1335">
            <v>2009</v>
          </cell>
          <cell r="BP1335">
            <v>0</v>
          </cell>
          <cell r="BV1335">
            <v>9</v>
          </cell>
        </row>
        <row r="1336">
          <cell r="Y1336">
            <v>1</v>
          </cell>
          <cell r="Z1336">
            <v>1</v>
          </cell>
          <cell r="AA1336">
            <v>1</v>
          </cell>
          <cell r="AB1336">
            <v>1</v>
          </cell>
          <cell r="AE1336">
            <v>1</v>
          </cell>
          <cell r="AF1336">
            <v>1.5</v>
          </cell>
          <cell r="AG1336">
            <v>1.5</v>
          </cell>
          <cell r="AH1336">
            <v>1.5</v>
          </cell>
          <cell r="AI1336">
            <v>1.5</v>
          </cell>
          <cell r="BJ1336">
            <v>9</v>
          </cell>
          <cell r="BV1336">
            <v>9</v>
          </cell>
          <cell r="BW1336">
            <v>9</v>
          </cell>
        </row>
        <row r="1337">
          <cell r="D1337">
            <v>247</v>
          </cell>
          <cell r="E1337" t="str">
            <v>Line 9</v>
          </cell>
          <cell r="F1337">
            <v>39685</v>
          </cell>
          <cell r="G1337" t="str">
            <v>x</v>
          </cell>
          <cell r="H1337" t="str">
            <v>x</v>
          </cell>
          <cell r="J1337" t="str">
            <v>x</v>
          </cell>
          <cell r="K1337" t="str">
            <v>x</v>
          </cell>
          <cell r="L1337" t="str">
            <v>x</v>
          </cell>
          <cell r="M1337" t="str">
            <v>x</v>
          </cell>
          <cell r="N1337" t="str">
            <v>x</v>
          </cell>
          <cell r="O1337" t="str">
            <v>x</v>
          </cell>
          <cell r="Q1337" t="str">
            <v>x</v>
          </cell>
          <cell r="R1337" t="str">
            <v>x</v>
          </cell>
          <cell r="S1337" t="str">
            <v>x</v>
          </cell>
          <cell r="T1337" t="str">
            <v>P</v>
          </cell>
          <cell r="U1337" t="str">
            <v>x</v>
          </cell>
          <cell r="V1337" t="str">
            <v>x</v>
          </cell>
          <cell r="X1337" t="str">
            <v>x</v>
          </cell>
          <cell r="Y1337" t="str">
            <v>x</v>
          </cell>
          <cell r="Z1337" t="str">
            <v>x</v>
          </cell>
          <cell r="AA1337" t="str">
            <v>x</v>
          </cell>
          <cell r="AB1337" t="str">
            <v>x</v>
          </cell>
          <cell r="AC1337" t="str">
            <v>x</v>
          </cell>
          <cell r="AE1337" t="str">
            <v>x</v>
          </cell>
          <cell r="AF1337" t="str">
            <v>x</v>
          </cell>
          <cell r="AG1337" t="str">
            <v>x</v>
          </cell>
          <cell r="AH1337" t="str">
            <v>x</v>
          </cell>
          <cell r="AI1337" t="str">
            <v>x</v>
          </cell>
          <cell r="AJ1337" t="str">
            <v>x</v>
          </cell>
          <cell r="AL1337">
            <v>25</v>
          </cell>
          <cell r="AM1337">
            <v>0</v>
          </cell>
          <cell r="AN1337">
            <v>1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4.5</v>
          </cell>
          <cell r="AT1337">
            <v>0</v>
          </cell>
          <cell r="AV1337">
            <v>0</v>
          </cell>
          <cell r="BB1337">
            <v>0</v>
          </cell>
          <cell r="BD1337">
            <v>0</v>
          </cell>
          <cell r="BE1337">
            <v>0</v>
          </cell>
          <cell r="BG1337">
            <v>5</v>
          </cell>
          <cell r="BH1337">
            <v>35</v>
          </cell>
          <cell r="BI1337">
            <v>-30</v>
          </cell>
          <cell r="BJ1337">
            <v>9</v>
          </cell>
          <cell r="BK1337">
            <v>0</v>
          </cell>
          <cell r="BL1337">
            <v>0</v>
          </cell>
          <cell r="BM1337">
            <v>25</v>
          </cell>
          <cell r="BN1337">
            <v>8</v>
          </cell>
          <cell r="BO1337">
            <v>2008</v>
          </cell>
          <cell r="BP1337">
            <v>0</v>
          </cell>
          <cell r="BV1337">
            <v>9</v>
          </cell>
        </row>
        <row r="1338">
          <cell r="Y1338">
            <v>1</v>
          </cell>
          <cell r="AA1338">
            <v>1</v>
          </cell>
          <cell r="AE1338">
            <v>1</v>
          </cell>
          <cell r="AG1338">
            <v>1.5</v>
          </cell>
          <cell r="BJ1338">
            <v>9</v>
          </cell>
          <cell r="BV1338">
            <v>9</v>
          </cell>
          <cell r="BW1338">
            <v>9</v>
          </cell>
        </row>
        <row r="1339">
          <cell r="D1339">
            <v>1320</v>
          </cell>
          <cell r="E1339" t="str">
            <v>Line 9</v>
          </cell>
          <cell r="F1339">
            <v>40124</v>
          </cell>
          <cell r="G1339" t="str">
            <v>x</v>
          </cell>
          <cell r="H1339" t="str">
            <v>x</v>
          </cell>
          <cell r="J1339" t="str">
            <v>x</v>
          </cell>
          <cell r="K1339" t="str">
            <v>x</v>
          </cell>
          <cell r="L1339" t="str">
            <v>x</v>
          </cell>
          <cell r="M1339" t="str">
            <v>x</v>
          </cell>
          <cell r="N1339" t="str">
            <v>x</v>
          </cell>
          <cell r="O1339" t="str">
            <v>x</v>
          </cell>
          <cell r="Q1339" t="str">
            <v>x</v>
          </cell>
          <cell r="R1339" t="str">
            <v>x</v>
          </cell>
          <cell r="S1339" t="str">
            <v>x</v>
          </cell>
          <cell r="T1339" t="str">
            <v>x</v>
          </cell>
          <cell r="U1339" t="str">
            <v>x</v>
          </cell>
          <cell r="V1339" t="str">
            <v>x</v>
          </cell>
          <cell r="X1339" t="str">
            <v>x</v>
          </cell>
          <cell r="Y1339" t="str">
            <v>x</v>
          </cell>
          <cell r="Z1339" t="str">
            <v>x</v>
          </cell>
          <cell r="AA1339" t="str">
            <v>x</v>
          </cell>
          <cell r="AB1339" t="str">
            <v>x</v>
          </cell>
          <cell r="AC1339" t="str">
            <v>x</v>
          </cell>
          <cell r="AE1339" t="str">
            <v>x</v>
          </cell>
          <cell r="AF1339" t="str">
            <v>x</v>
          </cell>
          <cell r="AG1339" t="str">
            <v>x</v>
          </cell>
          <cell r="AH1339" t="str">
            <v>x</v>
          </cell>
          <cell r="AI1339" t="str">
            <v>x</v>
          </cell>
          <cell r="AJ1339" t="str">
            <v>x</v>
          </cell>
          <cell r="AL1339">
            <v>23</v>
          </cell>
          <cell r="AM1339">
            <v>0</v>
          </cell>
          <cell r="AN1339">
            <v>0</v>
          </cell>
          <cell r="AO1339">
            <v>0</v>
          </cell>
          <cell r="AP1339">
            <v>3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V1339">
            <v>0</v>
          </cell>
          <cell r="BB1339">
            <v>0</v>
          </cell>
          <cell r="BD1339">
            <v>3</v>
          </cell>
          <cell r="BE1339">
            <v>26</v>
          </cell>
          <cell r="BG1339">
            <v>5</v>
          </cell>
          <cell r="BH1339">
            <v>17</v>
          </cell>
          <cell r="BI1339">
            <v>-12</v>
          </cell>
          <cell r="BJ1339">
            <v>9</v>
          </cell>
          <cell r="BK1339">
            <v>0</v>
          </cell>
          <cell r="BL1339">
            <v>0</v>
          </cell>
          <cell r="BM1339">
            <v>7</v>
          </cell>
          <cell r="BN1339">
            <v>11</v>
          </cell>
          <cell r="BO1339">
            <v>2009</v>
          </cell>
          <cell r="BP1339">
            <v>0</v>
          </cell>
          <cell r="BQ1339" t="str">
            <v>T</v>
          </cell>
          <cell r="BR1339">
            <v>40696</v>
          </cell>
          <cell r="BV1339">
            <v>9</v>
          </cell>
        </row>
        <row r="1340">
          <cell r="BJ1340">
            <v>9</v>
          </cell>
          <cell r="BV1340">
            <v>9</v>
          </cell>
          <cell r="BW1340">
            <v>9</v>
          </cell>
        </row>
        <row r="1341">
          <cell r="D1341">
            <v>183</v>
          </cell>
          <cell r="E1341" t="str">
            <v>Line 9</v>
          </cell>
          <cell r="F1341">
            <v>39696</v>
          </cell>
          <cell r="G1341" t="str">
            <v>x</v>
          </cell>
          <cell r="H1341" t="str">
            <v>x</v>
          </cell>
          <cell r="J1341" t="str">
            <v>x</v>
          </cell>
          <cell r="K1341" t="str">
            <v>x</v>
          </cell>
          <cell r="L1341" t="str">
            <v>x</v>
          </cell>
          <cell r="M1341" t="str">
            <v>x</v>
          </cell>
          <cell r="N1341" t="str">
            <v>x</v>
          </cell>
          <cell r="O1341" t="str">
            <v>x</v>
          </cell>
          <cell r="Q1341" t="str">
            <v>x</v>
          </cell>
          <cell r="R1341" t="str">
            <v>x</v>
          </cell>
          <cell r="S1341" t="str">
            <v>x</v>
          </cell>
          <cell r="T1341" t="str">
            <v>x</v>
          </cell>
          <cell r="U1341" t="str">
            <v>x</v>
          </cell>
          <cell r="V1341" t="str">
            <v>x</v>
          </cell>
          <cell r="X1341" t="str">
            <v>x/P</v>
          </cell>
          <cell r="Y1341" t="str">
            <v>x</v>
          </cell>
          <cell r="Z1341" t="str">
            <v>x</v>
          </cell>
          <cell r="AA1341" t="str">
            <v>x</v>
          </cell>
          <cell r="AB1341" t="str">
            <v>x</v>
          </cell>
          <cell r="AC1341" t="str">
            <v>x</v>
          </cell>
          <cell r="AE1341" t="str">
            <v>x</v>
          </cell>
          <cell r="AF1341" t="str">
            <v>x</v>
          </cell>
          <cell r="AG1341" t="str">
            <v>x</v>
          </cell>
          <cell r="AH1341" t="str">
            <v>x</v>
          </cell>
          <cell r="AI1341" t="str">
            <v>x</v>
          </cell>
          <cell r="AJ1341" t="str">
            <v>x</v>
          </cell>
          <cell r="AL1341">
            <v>25.5</v>
          </cell>
          <cell r="AM1341">
            <v>0</v>
          </cell>
          <cell r="AN1341">
            <v>0.5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7.5</v>
          </cell>
          <cell r="AT1341">
            <v>0</v>
          </cell>
          <cell r="AV1341">
            <v>0</v>
          </cell>
          <cell r="BB1341">
            <v>0</v>
          </cell>
          <cell r="BD1341">
            <v>0</v>
          </cell>
          <cell r="BE1341">
            <v>0</v>
          </cell>
          <cell r="BG1341">
            <v>5</v>
          </cell>
          <cell r="BH1341">
            <v>34.5</v>
          </cell>
          <cell r="BI1341">
            <v>-29.5</v>
          </cell>
          <cell r="BJ1341">
            <v>9</v>
          </cell>
          <cell r="BK1341">
            <v>0</v>
          </cell>
          <cell r="BL1341">
            <v>0</v>
          </cell>
          <cell r="BM1341">
            <v>5</v>
          </cell>
          <cell r="BN1341">
            <v>9</v>
          </cell>
          <cell r="BO1341">
            <v>2008</v>
          </cell>
          <cell r="BP1341">
            <v>0</v>
          </cell>
          <cell r="BV1341">
            <v>9</v>
          </cell>
        </row>
        <row r="1342">
          <cell r="Y1342">
            <v>1</v>
          </cell>
          <cell r="Z1342">
            <v>1</v>
          </cell>
          <cell r="AA1342">
            <v>1</v>
          </cell>
          <cell r="AB1342">
            <v>1</v>
          </cell>
          <cell r="AF1342">
            <v>1.5</v>
          </cell>
          <cell r="AG1342">
            <v>1.5</v>
          </cell>
          <cell r="AH1342">
            <v>0.5</v>
          </cell>
          <cell r="BJ1342">
            <v>9</v>
          </cell>
          <cell r="BV1342">
            <v>9</v>
          </cell>
          <cell r="BW1342">
            <v>9</v>
          </cell>
        </row>
        <row r="1343">
          <cell r="D1343">
            <v>1454</v>
          </cell>
          <cell r="E1343" t="str">
            <v>Line 9</v>
          </cell>
          <cell r="F1343">
            <v>40235</v>
          </cell>
          <cell r="G1343" t="str">
            <v>x</v>
          </cell>
          <cell r="H1343" t="str">
            <v>x</v>
          </cell>
          <cell r="J1343" t="str">
            <v>x</v>
          </cell>
          <cell r="K1343" t="str">
            <v>x</v>
          </cell>
          <cell r="L1343" t="str">
            <v>x</v>
          </cell>
          <cell r="M1343" t="str">
            <v>x</v>
          </cell>
          <cell r="N1343" t="str">
            <v>x</v>
          </cell>
          <cell r="O1343" t="str">
            <v>x</v>
          </cell>
          <cell r="Q1343" t="str">
            <v>x</v>
          </cell>
          <cell r="R1343" t="str">
            <v>x</v>
          </cell>
          <cell r="S1343" t="str">
            <v>x</v>
          </cell>
          <cell r="T1343" t="str">
            <v>x</v>
          </cell>
          <cell r="U1343" t="str">
            <v>x</v>
          </cell>
          <cell r="V1343" t="str">
            <v>x</v>
          </cell>
          <cell r="X1343" t="str">
            <v>x</v>
          </cell>
          <cell r="Y1343" t="str">
            <v>x</v>
          </cell>
          <cell r="Z1343" t="str">
            <v>x</v>
          </cell>
          <cell r="AA1343" t="str">
            <v>x</v>
          </cell>
          <cell r="AB1343" t="str">
            <v>x</v>
          </cell>
          <cell r="AC1343" t="str">
            <v>x</v>
          </cell>
          <cell r="AE1343" t="str">
            <v>x</v>
          </cell>
          <cell r="AF1343" t="str">
            <v>x</v>
          </cell>
          <cell r="AG1343" t="str">
            <v>x</v>
          </cell>
          <cell r="AH1343" t="str">
            <v>x</v>
          </cell>
          <cell r="AI1343" t="str">
            <v>x</v>
          </cell>
          <cell r="AJ1343" t="str">
            <v>x</v>
          </cell>
          <cell r="AL1343">
            <v>26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10.5</v>
          </cell>
          <cell r="AT1343">
            <v>0</v>
          </cell>
          <cell r="AV1343">
            <v>0</v>
          </cell>
          <cell r="BB1343">
            <v>0</v>
          </cell>
          <cell r="BD1343">
            <v>0</v>
          </cell>
          <cell r="BE1343">
            <v>0</v>
          </cell>
          <cell r="BG1343">
            <v>5</v>
          </cell>
          <cell r="BH1343">
            <v>13</v>
          </cell>
          <cell r="BI1343">
            <v>-8</v>
          </cell>
          <cell r="BJ1343">
            <v>9</v>
          </cell>
          <cell r="BK1343">
            <v>0</v>
          </cell>
          <cell r="BL1343">
            <v>0</v>
          </cell>
          <cell r="BM1343">
            <v>26</v>
          </cell>
          <cell r="BN1343">
            <v>2</v>
          </cell>
          <cell r="BO1343">
            <v>2010</v>
          </cell>
          <cell r="BP1343">
            <v>0</v>
          </cell>
          <cell r="BV1343">
            <v>9</v>
          </cell>
        </row>
        <row r="1344">
          <cell r="Y1344">
            <v>1</v>
          </cell>
          <cell r="Z1344">
            <v>1</v>
          </cell>
          <cell r="AA1344">
            <v>0.5</v>
          </cell>
          <cell r="AB1344">
            <v>2</v>
          </cell>
          <cell r="AE1344">
            <v>1</v>
          </cell>
          <cell r="AF1344">
            <v>1.5</v>
          </cell>
          <cell r="AG1344">
            <v>1.5</v>
          </cell>
          <cell r="AH1344">
            <v>1</v>
          </cell>
          <cell r="AI1344">
            <v>1</v>
          </cell>
          <cell r="BJ1344">
            <v>9</v>
          </cell>
          <cell r="BV1344">
            <v>9</v>
          </cell>
          <cell r="BW1344">
            <v>9</v>
          </cell>
        </row>
        <row r="1345">
          <cell r="D1345">
            <v>1403</v>
          </cell>
          <cell r="E1345" t="str">
            <v>Line 9</v>
          </cell>
          <cell r="F1345">
            <v>40164</v>
          </cell>
          <cell r="G1345" t="str">
            <v>x</v>
          </cell>
          <cell r="H1345" t="str">
            <v>x</v>
          </cell>
          <cell r="J1345" t="str">
            <v>x</v>
          </cell>
          <cell r="K1345" t="str">
            <v>x</v>
          </cell>
          <cell r="L1345" t="str">
            <v>x</v>
          </cell>
          <cell r="M1345" t="str">
            <v>x</v>
          </cell>
          <cell r="N1345" t="str">
            <v>x</v>
          </cell>
          <cell r="O1345" t="str">
            <v>x</v>
          </cell>
          <cell r="Q1345" t="str">
            <v>x</v>
          </cell>
          <cell r="R1345" t="str">
            <v>x</v>
          </cell>
          <cell r="S1345" t="str">
            <v>x</v>
          </cell>
          <cell r="T1345" t="str">
            <v>x</v>
          </cell>
          <cell r="U1345" t="str">
            <v>x</v>
          </cell>
          <cell r="V1345" t="str">
            <v>x</v>
          </cell>
          <cell r="X1345" t="str">
            <v>x</v>
          </cell>
          <cell r="Y1345" t="str">
            <v>x</v>
          </cell>
          <cell r="Z1345" t="str">
            <v>x</v>
          </cell>
          <cell r="AA1345" t="str">
            <v>x</v>
          </cell>
          <cell r="AB1345" t="str">
            <v>x</v>
          </cell>
          <cell r="AC1345" t="str">
            <v>x</v>
          </cell>
          <cell r="AE1345" t="str">
            <v>x</v>
          </cell>
          <cell r="AF1345" t="str">
            <v>x</v>
          </cell>
          <cell r="AG1345" t="str">
            <v>x</v>
          </cell>
          <cell r="AH1345" t="str">
            <v>x/P</v>
          </cell>
          <cell r="AI1345" t="str">
            <v>x</v>
          </cell>
          <cell r="AJ1345" t="str">
            <v>x</v>
          </cell>
          <cell r="AL1345">
            <v>25.5</v>
          </cell>
          <cell r="AM1345">
            <v>0</v>
          </cell>
          <cell r="AN1345">
            <v>0.5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3.5</v>
          </cell>
          <cell r="AT1345">
            <v>0</v>
          </cell>
          <cell r="AV1345">
            <v>0</v>
          </cell>
          <cell r="BB1345">
            <v>0</v>
          </cell>
          <cell r="BD1345">
            <v>0</v>
          </cell>
          <cell r="BE1345">
            <v>0</v>
          </cell>
          <cell r="BG1345">
            <v>5</v>
          </cell>
          <cell r="BH1345">
            <v>17.5</v>
          </cell>
          <cell r="BI1345">
            <v>-12.5</v>
          </cell>
          <cell r="BJ1345">
            <v>9</v>
          </cell>
          <cell r="BK1345">
            <v>0</v>
          </cell>
          <cell r="BL1345">
            <v>0</v>
          </cell>
          <cell r="BM1345">
            <v>17</v>
          </cell>
          <cell r="BN1345">
            <v>12</v>
          </cell>
          <cell r="BO1345">
            <v>2009</v>
          </cell>
          <cell r="BP1345">
            <v>0</v>
          </cell>
          <cell r="BV1345">
            <v>9</v>
          </cell>
        </row>
        <row r="1346">
          <cell r="AF1346">
            <v>1.5</v>
          </cell>
          <cell r="AG1346">
            <v>1.5</v>
          </cell>
          <cell r="AH1346">
            <v>0.5</v>
          </cell>
          <cell r="BJ1346">
            <v>9</v>
          </cell>
          <cell r="BV1346">
            <v>9</v>
          </cell>
          <cell r="BW1346">
            <v>9</v>
          </cell>
        </row>
        <row r="1347">
          <cell r="D1347">
            <v>1480</v>
          </cell>
          <cell r="E1347" t="str">
            <v>Line 9</v>
          </cell>
          <cell r="F1347">
            <v>40242</v>
          </cell>
          <cell r="G1347" t="str">
            <v>x</v>
          </cell>
          <cell r="H1347" t="str">
            <v>x</v>
          </cell>
          <cell r="J1347" t="str">
            <v>x/P</v>
          </cell>
          <cell r="K1347" t="str">
            <v>x</v>
          </cell>
          <cell r="L1347" t="str">
            <v>x</v>
          </cell>
          <cell r="M1347" t="str">
            <v>x</v>
          </cell>
          <cell r="N1347" t="str">
            <v>x</v>
          </cell>
          <cell r="O1347" t="str">
            <v>x</v>
          </cell>
          <cell r="Q1347" t="str">
            <v>x</v>
          </cell>
          <cell r="R1347" t="str">
            <v>x</v>
          </cell>
          <cell r="S1347" t="str">
            <v>x</v>
          </cell>
          <cell r="T1347" t="str">
            <v>x</v>
          </cell>
          <cell r="U1347" t="str">
            <v>x</v>
          </cell>
          <cell r="V1347" t="str">
            <v>x</v>
          </cell>
          <cell r="X1347" t="str">
            <v>x</v>
          </cell>
          <cell r="Y1347" t="str">
            <v>x</v>
          </cell>
          <cell r="Z1347" t="str">
            <v>x</v>
          </cell>
          <cell r="AA1347" t="str">
            <v>x</v>
          </cell>
          <cell r="AB1347" t="str">
            <v>x</v>
          </cell>
          <cell r="AC1347" t="str">
            <v>x</v>
          </cell>
          <cell r="AE1347" t="str">
            <v>x</v>
          </cell>
          <cell r="AF1347" t="str">
            <v>x</v>
          </cell>
          <cell r="AG1347" t="str">
            <v>x</v>
          </cell>
          <cell r="AH1347" t="str">
            <v>x</v>
          </cell>
          <cell r="AI1347" t="str">
            <v>x</v>
          </cell>
          <cell r="AJ1347" t="str">
            <v>x</v>
          </cell>
          <cell r="AL1347">
            <v>25.5</v>
          </cell>
          <cell r="AM1347">
            <v>0</v>
          </cell>
          <cell r="AN1347">
            <v>0.5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1.5</v>
          </cell>
          <cell r="AT1347">
            <v>0</v>
          </cell>
          <cell r="AV1347">
            <v>0</v>
          </cell>
          <cell r="BB1347">
            <v>0</v>
          </cell>
          <cell r="BD1347">
            <v>0</v>
          </cell>
          <cell r="BE1347">
            <v>0</v>
          </cell>
          <cell r="BG1347">
            <v>5</v>
          </cell>
          <cell r="BH1347">
            <v>13.5</v>
          </cell>
          <cell r="BI1347">
            <v>-8.5</v>
          </cell>
          <cell r="BJ1347">
            <v>9</v>
          </cell>
          <cell r="BK1347">
            <v>0</v>
          </cell>
          <cell r="BL1347">
            <v>0</v>
          </cell>
          <cell r="BM1347">
            <v>5</v>
          </cell>
          <cell r="BN1347">
            <v>3</v>
          </cell>
          <cell r="BO1347">
            <v>2010</v>
          </cell>
          <cell r="BP1347">
            <v>0</v>
          </cell>
          <cell r="BV1347">
            <v>9</v>
          </cell>
        </row>
        <row r="1348">
          <cell r="AF1348">
            <v>1.5</v>
          </cell>
          <cell r="BJ1348">
            <v>9</v>
          </cell>
          <cell r="BV1348">
            <v>9</v>
          </cell>
          <cell r="BW1348">
            <v>9</v>
          </cell>
        </row>
        <row r="1349">
          <cell r="D1349">
            <v>1106</v>
          </cell>
          <cell r="E1349" t="str">
            <v>Line 9</v>
          </cell>
          <cell r="F1349">
            <v>40042</v>
          </cell>
          <cell r="G1349" t="str">
            <v>x</v>
          </cell>
          <cell r="H1349" t="str">
            <v>x</v>
          </cell>
          <cell r="J1349" t="str">
            <v>x</v>
          </cell>
          <cell r="K1349" t="str">
            <v>x</v>
          </cell>
          <cell r="L1349" t="str">
            <v>x</v>
          </cell>
          <cell r="M1349" t="str">
            <v>x</v>
          </cell>
          <cell r="N1349" t="str">
            <v>x</v>
          </cell>
          <cell r="O1349" t="str">
            <v>x</v>
          </cell>
          <cell r="Q1349" t="str">
            <v>x</v>
          </cell>
          <cell r="R1349" t="str">
            <v>x</v>
          </cell>
          <cell r="S1349" t="str">
            <v>x</v>
          </cell>
          <cell r="T1349" t="str">
            <v>x</v>
          </cell>
          <cell r="U1349" t="str">
            <v>x</v>
          </cell>
          <cell r="V1349" t="str">
            <v>x</v>
          </cell>
          <cell r="X1349" t="str">
            <v>x</v>
          </cell>
          <cell r="Y1349" t="str">
            <v>x</v>
          </cell>
          <cell r="Z1349" t="str">
            <v>x</v>
          </cell>
          <cell r="AA1349" t="str">
            <v>x</v>
          </cell>
          <cell r="AB1349" t="str">
            <v>x</v>
          </cell>
          <cell r="AC1349" t="str">
            <v>x</v>
          </cell>
          <cell r="AE1349" t="str">
            <v>x</v>
          </cell>
          <cell r="AF1349" t="str">
            <v>x</v>
          </cell>
          <cell r="AG1349" t="str">
            <v>x</v>
          </cell>
          <cell r="AH1349" t="str">
            <v>x</v>
          </cell>
          <cell r="AI1349" t="str">
            <v>x</v>
          </cell>
          <cell r="AJ1349" t="str">
            <v>x</v>
          </cell>
          <cell r="AL1349">
            <v>26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1.5</v>
          </cell>
          <cell r="AT1349">
            <v>0</v>
          </cell>
          <cell r="AV1349">
            <v>0</v>
          </cell>
          <cell r="BB1349">
            <v>0</v>
          </cell>
          <cell r="BD1349">
            <v>0</v>
          </cell>
          <cell r="BE1349">
            <v>0</v>
          </cell>
          <cell r="BG1349">
            <v>5</v>
          </cell>
          <cell r="BH1349">
            <v>21</v>
          </cell>
          <cell r="BI1349">
            <v>-16</v>
          </cell>
          <cell r="BJ1349">
            <v>9</v>
          </cell>
          <cell r="BK1349">
            <v>0</v>
          </cell>
          <cell r="BL1349">
            <v>0</v>
          </cell>
          <cell r="BM1349">
            <v>17</v>
          </cell>
          <cell r="BN1349">
            <v>8</v>
          </cell>
          <cell r="BO1349">
            <v>2009</v>
          </cell>
          <cell r="BP1349">
            <v>0</v>
          </cell>
          <cell r="BV1349">
            <v>9</v>
          </cell>
        </row>
        <row r="1350">
          <cell r="AF1350">
            <v>1.5</v>
          </cell>
          <cell r="BJ1350">
            <v>9</v>
          </cell>
          <cell r="BV1350">
            <v>9</v>
          </cell>
          <cell r="BW1350">
            <v>9</v>
          </cell>
        </row>
        <row r="1351">
          <cell r="D1351">
            <v>1698</v>
          </cell>
          <cell r="E1351" t="str">
            <v>Line 9</v>
          </cell>
          <cell r="F1351">
            <v>40337</v>
          </cell>
          <cell r="G1351" t="str">
            <v>x</v>
          </cell>
          <cell r="H1351" t="str">
            <v>x</v>
          </cell>
          <cell r="J1351" t="str">
            <v>x</v>
          </cell>
          <cell r="K1351" t="str">
            <v>x/R</v>
          </cell>
          <cell r="L1351" t="str">
            <v>O1</v>
          </cell>
          <cell r="M1351" t="str">
            <v>O1</v>
          </cell>
          <cell r="N1351" t="str">
            <v>O1</v>
          </cell>
          <cell r="O1351" t="str">
            <v>P</v>
          </cell>
          <cell r="Q1351" t="str">
            <v>x</v>
          </cell>
          <cell r="R1351" t="str">
            <v>x</v>
          </cell>
          <cell r="S1351" t="str">
            <v>x</v>
          </cell>
          <cell r="T1351" t="str">
            <v>x</v>
          </cell>
          <cell r="U1351" t="str">
            <v>x</v>
          </cell>
          <cell r="V1351" t="str">
            <v>x</v>
          </cell>
          <cell r="X1351" t="str">
            <v>x</v>
          </cell>
          <cell r="Y1351" t="str">
            <v>x</v>
          </cell>
          <cell r="Z1351" t="str">
            <v>x</v>
          </cell>
          <cell r="AA1351" t="str">
            <v>x</v>
          </cell>
          <cell r="AB1351" t="str">
            <v>x</v>
          </cell>
          <cell r="AC1351" t="str">
            <v>x</v>
          </cell>
          <cell r="AE1351" t="str">
            <v>x</v>
          </cell>
          <cell r="AF1351" t="str">
            <v>x</v>
          </cell>
          <cell r="AG1351" t="str">
            <v>x</v>
          </cell>
          <cell r="AH1351" t="str">
            <v>x</v>
          </cell>
          <cell r="AI1351" t="str">
            <v>x</v>
          </cell>
          <cell r="AJ1351" t="str">
            <v>x</v>
          </cell>
          <cell r="AL1351">
            <v>21.5</v>
          </cell>
          <cell r="AM1351">
            <v>0</v>
          </cell>
          <cell r="AN1351">
            <v>1</v>
          </cell>
          <cell r="AO1351">
            <v>0.5</v>
          </cell>
          <cell r="AP1351">
            <v>0</v>
          </cell>
          <cell r="AQ1351">
            <v>0</v>
          </cell>
          <cell r="AR1351">
            <v>3</v>
          </cell>
          <cell r="AS1351">
            <v>10</v>
          </cell>
          <cell r="AT1351">
            <v>0</v>
          </cell>
          <cell r="AV1351">
            <v>0</v>
          </cell>
          <cell r="BB1351">
            <v>0</v>
          </cell>
          <cell r="BD1351">
            <v>0</v>
          </cell>
          <cell r="BE1351">
            <v>0</v>
          </cell>
          <cell r="BG1351">
            <v>5</v>
          </cell>
          <cell r="BH1351">
            <v>11</v>
          </cell>
          <cell r="BI1351">
            <v>-6</v>
          </cell>
          <cell r="BJ1351">
            <v>9</v>
          </cell>
          <cell r="BK1351">
            <v>0</v>
          </cell>
          <cell r="BL1351">
            <v>0</v>
          </cell>
          <cell r="BM1351">
            <v>8</v>
          </cell>
          <cell r="BN1351">
            <v>6</v>
          </cell>
          <cell r="BO1351">
            <v>2010</v>
          </cell>
          <cell r="BP1351">
            <v>0</v>
          </cell>
          <cell r="BV1351">
            <v>9</v>
          </cell>
        </row>
        <row r="1352">
          <cell r="Y1352">
            <v>1</v>
          </cell>
          <cell r="Z1352">
            <v>1</v>
          </cell>
          <cell r="AA1352">
            <v>1</v>
          </cell>
          <cell r="AB1352">
            <v>1.5</v>
          </cell>
          <cell r="AE1352">
            <v>1.5</v>
          </cell>
          <cell r="AF1352">
            <v>1.5</v>
          </cell>
          <cell r="AG1352">
            <v>1.5</v>
          </cell>
          <cell r="AH1352">
            <v>1</v>
          </cell>
          <cell r="BJ1352">
            <v>9</v>
          </cell>
          <cell r="BV1352">
            <v>9</v>
          </cell>
          <cell r="BW1352">
            <v>9</v>
          </cell>
        </row>
        <row r="1353">
          <cell r="D1353">
            <v>336</v>
          </cell>
          <cell r="E1353" t="str">
            <v>Line 9</v>
          </cell>
          <cell r="F1353">
            <v>39729</v>
          </cell>
          <cell r="G1353" t="str">
            <v>x</v>
          </cell>
          <cell r="H1353" t="str">
            <v>x</v>
          </cell>
          <cell r="J1353" t="str">
            <v>x/P</v>
          </cell>
          <cell r="K1353" t="str">
            <v>x</v>
          </cell>
          <cell r="L1353" t="str">
            <v>x</v>
          </cell>
          <cell r="M1353" t="str">
            <v>x</v>
          </cell>
          <cell r="N1353" t="str">
            <v>x</v>
          </cell>
          <cell r="O1353" t="str">
            <v>x</v>
          </cell>
          <cell r="Q1353" t="str">
            <v>x</v>
          </cell>
          <cell r="R1353" t="str">
            <v>x</v>
          </cell>
          <cell r="S1353" t="str">
            <v>O1</v>
          </cell>
          <cell r="T1353" t="str">
            <v>O1</v>
          </cell>
          <cell r="U1353" t="str">
            <v>O1</v>
          </cell>
          <cell r="V1353" t="str">
            <v>O1</v>
          </cell>
          <cell r="X1353" t="str">
            <v>O1</v>
          </cell>
          <cell r="Y1353" t="str">
            <v>O1</v>
          </cell>
          <cell r="Z1353" t="str">
            <v>O1</v>
          </cell>
          <cell r="AA1353" t="str">
            <v>x</v>
          </cell>
          <cell r="AB1353" t="str">
            <v>x</v>
          </cell>
          <cell r="AC1353" t="str">
            <v>x</v>
          </cell>
          <cell r="AE1353" t="str">
            <v>x</v>
          </cell>
          <cell r="AF1353" t="str">
            <v>x</v>
          </cell>
          <cell r="AG1353" t="str">
            <v>x</v>
          </cell>
          <cell r="AH1353" t="str">
            <v>x</v>
          </cell>
          <cell r="AI1353" t="str">
            <v>x</v>
          </cell>
          <cell r="AJ1353" t="str">
            <v>x</v>
          </cell>
          <cell r="AL1353">
            <v>18.5</v>
          </cell>
          <cell r="AM1353">
            <v>0</v>
          </cell>
          <cell r="AN1353">
            <v>0.5</v>
          </cell>
          <cell r="AO1353">
            <v>0</v>
          </cell>
          <cell r="AP1353">
            <v>0</v>
          </cell>
          <cell r="AQ1353">
            <v>0</v>
          </cell>
          <cell r="AR1353">
            <v>7</v>
          </cell>
          <cell r="AS1353">
            <v>0</v>
          </cell>
          <cell r="AT1353">
            <v>0</v>
          </cell>
          <cell r="AV1353">
            <v>0</v>
          </cell>
          <cell r="BB1353">
            <v>0</v>
          </cell>
          <cell r="BD1353">
            <v>0</v>
          </cell>
          <cell r="BE1353">
            <v>0</v>
          </cell>
          <cell r="BG1353">
            <v>5</v>
          </cell>
          <cell r="BH1353">
            <v>34.5</v>
          </cell>
          <cell r="BI1353">
            <v>-29.5</v>
          </cell>
          <cell r="BJ1353">
            <v>9</v>
          </cell>
          <cell r="BK1353">
            <v>0</v>
          </cell>
          <cell r="BL1353">
            <v>0</v>
          </cell>
          <cell r="BM1353">
            <v>8</v>
          </cell>
          <cell r="BN1353">
            <v>10</v>
          </cell>
          <cell r="BO1353">
            <v>2008</v>
          </cell>
          <cell r="BP1353">
            <v>0</v>
          </cell>
          <cell r="BV1353">
            <v>9.1</v>
          </cell>
        </row>
        <row r="1354">
          <cell r="BJ1354">
            <v>9</v>
          </cell>
          <cell r="BV1354">
            <v>9.1</v>
          </cell>
          <cell r="BW1354">
            <v>9</v>
          </cell>
        </row>
        <row r="1355">
          <cell r="D1355">
            <v>1949</v>
          </cell>
          <cell r="E1355" t="str">
            <v>Line 9</v>
          </cell>
          <cell r="F1355">
            <v>40446</v>
          </cell>
          <cell r="G1355" t="str">
            <v>x</v>
          </cell>
          <cell r="H1355" t="str">
            <v>x</v>
          </cell>
          <cell r="J1355" t="str">
            <v>x</v>
          </cell>
          <cell r="K1355" t="str">
            <v>x/R</v>
          </cell>
          <cell r="L1355" t="str">
            <v>DC</v>
          </cell>
          <cell r="M1355" t="str">
            <v>R</v>
          </cell>
          <cell r="N1355" t="str">
            <v>DC</v>
          </cell>
          <cell r="O1355" t="str">
            <v>DC</v>
          </cell>
          <cell r="Q1355" t="str">
            <v>DC</v>
          </cell>
          <cell r="R1355" t="str">
            <v>x</v>
          </cell>
          <cell r="S1355" t="str">
            <v>x</v>
          </cell>
          <cell r="T1355" t="str">
            <v>x</v>
          </cell>
          <cell r="U1355" t="str">
            <v>x</v>
          </cell>
          <cell r="V1355" t="str">
            <v>x</v>
          </cell>
          <cell r="X1355" t="str">
            <v>x</v>
          </cell>
          <cell r="Y1355" t="str">
            <v>x</v>
          </cell>
          <cell r="Z1355" t="str">
            <v>x</v>
          </cell>
          <cell r="AA1355" t="str">
            <v>x</v>
          </cell>
          <cell r="AB1355" t="str">
            <v>x</v>
          </cell>
          <cell r="AC1355" t="str">
            <v>x</v>
          </cell>
          <cell r="AE1355" t="str">
            <v>x</v>
          </cell>
          <cell r="AF1355" t="str">
            <v>x</v>
          </cell>
          <cell r="AG1355" t="str">
            <v>x</v>
          </cell>
          <cell r="AH1355" t="str">
            <v>x</v>
          </cell>
          <cell r="AI1355" t="str">
            <v>x</v>
          </cell>
          <cell r="AJ1355" t="str">
            <v>x</v>
          </cell>
          <cell r="AL1355">
            <v>20.5</v>
          </cell>
          <cell r="AM1355">
            <v>0</v>
          </cell>
          <cell r="AN1355">
            <v>0</v>
          </cell>
          <cell r="AO1355">
            <v>1.5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V1355">
            <v>4</v>
          </cell>
          <cell r="BB1355">
            <v>4</v>
          </cell>
          <cell r="BD1355">
            <v>0</v>
          </cell>
          <cell r="BG1355">
            <v>5</v>
          </cell>
          <cell r="BH1355">
            <v>6</v>
          </cell>
          <cell r="BI1355">
            <v>-1</v>
          </cell>
          <cell r="BJ1355">
            <v>9</v>
          </cell>
          <cell r="BK1355">
            <v>0</v>
          </cell>
          <cell r="BL1355">
            <v>0</v>
          </cell>
          <cell r="BM1355">
            <v>25</v>
          </cell>
          <cell r="BN1355">
            <v>9</v>
          </cell>
          <cell r="BO1355">
            <v>2010</v>
          </cell>
          <cell r="BP1355">
            <v>0</v>
          </cell>
          <cell r="BV1355">
            <v>9.1</v>
          </cell>
        </row>
        <row r="1356">
          <cell r="BJ1356">
            <v>9</v>
          </cell>
          <cell r="BV1356">
            <v>9.1</v>
          </cell>
          <cell r="BW1356">
            <v>9</v>
          </cell>
        </row>
        <row r="1357">
          <cell r="D1357">
            <v>961</v>
          </cell>
          <cell r="E1357" t="str">
            <v>Line 9</v>
          </cell>
          <cell r="F1357">
            <v>39982</v>
          </cell>
          <cell r="G1357" t="str">
            <v>x</v>
          </cell>
          <cell r="H1357" t="str">
            <v>x</v>
          </cell>
          <cell r="J1357" t="str">
            <v>x</v>
          </cell>
          <cell r="K1357" t="str">
            <v>x</v>
          </cell>
          <cell r="L1357" t="str">
            <v>x</v>
          </cell>
          <cell r="M1357" t="str">
            <v>x</v>
          </cell>
          <cell r="N1357" t="str">
            <v>P</v>
          </cell>
          <cell r="O1357" t="str">
            <v>x</v>
          </cell>
          <cell r="Q1357" t="str">
            <v>x</v>
          </cell>
          <cell r="R1357" t="str">
            <v>x</v>
          </cell>
          <cell r="S1357" t="str">
            <v>x</v>
          </cell>
          <cell r="T1357" t="str">
            <v>x</v>
          </cell>
          <cell r="U1357" t="str">
            <v>x</v>
          </cell>
          <cell r="V1357" t="str">
            <v>x</v>
          </cell>
          <cell r="X1357" t="str">
            <v>x</v>
          </cell>
          <cell r="Y1357" t="str">
            <v>x</v>
          </cell>
          <cell r="Z1357" t="str">
            <v>x</v>
          </cell>
          <cell r="AA1357" t="str">
            <v>x</v>
          </cell>
          <cell r="AB1357" t="str">
            <v>x</v>
          </cell>
          <cell r="AC1357" t="str">
            <v>x</v>
          </cell>
          <cell r="AE1357" t="str">
            <v>x</v>
          </cell>
          <cell r="AF1357" t="str">
            <v>x</v>
          </cell>
          <cell r="AG1357" t="str">
            <v>x</v>
          </cell>
          <cell r="AH1357" t="str">
            <v>x</v>
          </cell>
          <cell r="AI1357" t="str">
            <v>x</v>
          </cell>
          <cell r="AJ1357" t="str">
            <v>x</v>
          </cell>
          <cell r="AL1357">
            <v>25</v>
          </cell>
          <cell r="AM1357">
            <v>0</v>
          </cell>
          <cell r="AN1357">
            <v>1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7</v>
          </cell>
          <cell r="AT1357">
            <v>0</v>
          </cell>
          <cell r="AV1357">
            <v>0</v>
          </cell>
          <cell r="BB1357">
            <v>0</v>
          </cell>
          <cell r="BD1357">
            <v>0</v>
          </cell>
          <cell r="BE1357">
            <v>0</v>
          </cell>
          <cell r="BG1357">
            <v>5</v>
          </cell>
          <cell r="BH1357">
            <v>24</v>
          </cell>
          <cell r="BI1357">
            <v>-19</v>
          </cell>
          <cell r="BJ1357">
            <v>9</v>
          </cell>
          <cell r="BK1357">
            <v>0</v>
          </cell>
          <cell r="BL1357">
            <v>0</v>
          </cell>
          <cell r="BM1357">
            <v>18</v>
          </cell>
          <cell r="BN1357">
            <v>6</v>
          </cell>
          <cell r="BO1357">
            <v>2009</v>
          </cell>
          <cell r="BP1357">
            <v>0</v>
          </cell>
          <cell r="BV1357">
            <v>9.1</v>
          </cell>
        </row>
        <row r="1358">
          <cell r="AB1358">
            <v>1</v>
          </cell>
          <cell r="AF1358">
            <v>1.5</v>
          </cell>
          <cell r="AG1358">
            <v>1.5</v>
          </cell>
          <cell r="AH1358">
            <v>1.5</v>
          </cell>
          <cell r="AI1358">
            <v>1.5</v>
          </cell>
          <cell r="BJ1358">
            <v>9</v>
          </cell>
          <cell r="BV1358">
            <v>9.1</v>
          </cell>
          <cell r="BW1358">
            <v>9</v>
          </cell>
        </row>
        <row r="1359">
          <cell r="D1359">
            <v>1102</v>
          </cell>
          <cell r="E1359" t="str">
            <v>Line 9</v>
          </cell>
          <cell r="F1359">
            <v>40029</v>
          </cell>
          <cell r="G1359" t="str">
            <v>x</v>
          </cell>
          <cell r="H1359" t="str">
            <v>x</v>
          </cell>
          <cell r="J1359" t="str">
            <v>x</v>
          </cell>
          <cell r="K1359" t="str">
            <v>x</v>
          </cell>
          <cell r="L1359" t="str">
            <v>x</v>
          </cell>
          <cell r="M1359" t="str">
            <v>x</v>
          </cell>
          <cell r="N1359" t="str">
            <v>x</v>
          </cell>
          <cell r="O1359" t="str">
            <v>x</v>
          </cell>
          <cell r="Q1359" t="str">
            <v>x</v>
          </cell>
          <cell r="R1359" t="str">
            <v>x</v>
          </cell>
          <cell r="S1359" t="str">
            <v>x</v>
          </cell>
          <cell r="T1359" t="str">
            <v>x</v>
          </cell>
          <cell r="U1359" t="str">
            <v>x</v>
          </cell>
          <cell r="V1359" t="str">
            <v>x</v>
          </cell>
          <cell r="X1359" t="str">
            <v>x</v>
          </cell>
          <cell r="Y1359" t="str">
            <v>x</v>
          </cell>
          <cell r="Z1359" t="str">
            <v>x</v>
          </cell>
          <cell r="AA1359" t="str">
            <v>x</v>
          </cell>
          <cell r="AB1359" t="str">
            <v>x</v>
          </cell>
          <cell r="AC1359" t="str">
            <v>x</v>
          </cell>
          <cell r="AE1359" t="str">
            <v>x</v>
          </cell>
          <cell r="AF1359" t="str">
            <v>x</v>
          </cell>
          <cell r="AG1359" t="str">
            <v>x</v>
          </cell>
          <cell r="AH1359" t="str">
            <v>x</v>
          </cell>
          <cell r="AI1359" t="str">
            <v>x</v>
          </cell>
          <cell r="AJ1359" t="str">
            <v>x</v>
          </cell>
          <cell r="AL1359">
            <v>26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9</v>
          </cell>
          <cell r="AT1359">
            <v>0</v>
          </cell>
          <cell r="AV1359">
            <v>0</v>
          </cell>
          <cell r="BB1359">
            <v>0</v>
          </cell>
          <cell r="BD1359">
            <v>0</v>
          </cell>
          <cell r="BE1359">
            <v>0</v>
          </cell>
          <cell r="BG1359">
            <v>5</v>
          </cell>
          <cell r="BH1359">
            <v>22</v>
          </cell>
          <cell r="BI1359">
            <v>-17</v>
          </cell>
          <cell r="BJ1359">
            <v>9</v>
          </cell>
          <cell r="BK1359">
            <v>0</v>
          </cell>
          <cell r="BL1359">
            <v>0</v>
          </cell>
          <cell r="BM1359">
            <v>4</v>
          </cell>
          <cell r="BN1359">
            <v>8</v>
          </cell>
          <cell r="BO1359">
            <v>2009</v>
          </cell>
          <cell r="BP1359">
            <v>0</v>
          </cell>
          <cell r="BV1359">
            <v>9.1</v>
          </cell>
        </row>
        <row r="1360">
          <cell r="Z1360">
            <v>1</v>
          </cell>
          <cell r="AA1360">
            <v>1</v>
          </cell>
          <cell r="AB1360">
            <v>1</v>
          </cell>
          <cell r="AE1360">
            <v>1</v>
          </cell>
          <cell r="AF1360">
            <v>1.5</v>
          </cell>
          <cell r="AG1360">
            <v>1.5</v>
          </cell>
          <cell r="AH1360">
            <v>1.5</v>
          </cell>
          <cell r="AI1360">
            <v>0.5</v>
          </cell>
          <cell r="BJ1360">
            <v>9</v>
          </cell>
          <cell r="BV1360">
            <v>9.1</v>
          </cell>
          <cell r="BW1360">
            <v>9</v>
          </cell>
        </row>
        <row r="1361">
          <cell r="D1361">
            <v>248</v>
          </cell>
          <cell r="E1361" t="str">
            <v>Line 9</v>
          </cell>
          <cell r="F1361">
            <v>39685</v>
          </cell>
          <cell r="G1361" t="str">
            <v>x</v>
          </cell>
          <cell r="H1361" t="str">
            <v>x</v>
          </cell>
          <cell r="J1361" t="str">
            <v>x</v>
          </cell>
          <cell r="K1361" t="str">
            <v>x</v>
          </cell>
          <cell r="L1361" t="str">
            <v>x</v>
          </cell>
          <cell r="M1361" t="str">
            <v>x</v>
          </cell>
          <cell r="N1361" t="str">
            <v>x</v>
          </cell>
          <cell r="O1361" t="str">
            <v>x</v>
          </cell>
          <cell r="Q1361" t="str">
            <v>x</v>
          </cell>
          <cell r="R1361" t="str">
            <v>x</v>
          </cell>
          <cell r="S1361" t="str">
            <v>x</v>
          </cell>
          <cell r="T1361" t="str">
            <v>x</v>
          </cell>
          <cell r="U1361" t="str">
            <v>x</v>
          </cell>
          <cell r="V1361" t="str">
            <v>x</v>
          </cell>
          <cell r="X1361" t="str">
            <v>x</v>
          </cell>
          <cell r="Y1361" t="str">
            <v>x</v>
          </cell>
          <cell r="Z1361" t="str">
            <v>x</v>
          </cell>
          <cell r="AA1361" t="str">
            <v>x</v>
          </cell>
          <cell r="AB1361" t="str">
            <v>x</v>
          </cell>
          <cell r="AC1361" t="str">
            <v>x</v>
          </cell>
          <cell r="AE1361" t="str">
            <v>x</v>
          </cell>
          <cell r="AF1361" t="str">
            <v>x</v>
          </cell>
          <cell r="AG1361" t="str">
            <v>x</v>
          </cell>
          <cell r="AH1361" t="str">
            <v>x</v>
          </cell>
          <cell r="AI1361" t="str">
            <v>x</v>
          </cell>
          <cell r="AJ1361" t="str">
            <v>x</v>
          </cell>
          <cell r="AL1361">
            <v>26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5</v>
          </cell>
          <cell r="AT1361">
            <v>0</v>
          </cell>
          <cell r="AV1361">
            <v>0</v>
          </cell>
          <cell r="BB1361">
            <v>0</v>
          </cell>
          <cell r="BD1361">
            <v>0</v>
          </cell>
          <cell r="BE1361">
            <v>0</v>
          </cell>
          <cell r="BG1361">
            <v>5</v>
          </cell>
          <cell r="BH1361">
            <v>34</v>
          </cell>
          <cell r="BI1361">
            <v>-29</v>
          </cell>
          <cell r="BJ1361">
            <v>9</v>
          </cell>
          <cell r="BK1361">
            <v>0</v>
          </cell>
          <cell r="BL1361">
            <v>0</v>
          </cell>
          <cell r="BM1361">
            <v>25</v>
          </cell>
          <cell r="BN1361">
            <v>8</v>
          </cell>
          <cell r="BO1361">
            <v>2008</v>
          </cell>
          <cell r="BP1361">
            <v>0</v>
          </cell>
          <cell r="BV1361">
            <v>9.1</v>
          </cell>
        </row>
        <row r="1362">
          <cell r="Y1362">
            <v>0.5</v>
          </cell>
          <cell r="Z1362">
            <v>1</v>
          </cell>
          <cell r="AB1362">
            <v>1</v>
          </cell>
          <cell r="AE1362">
            <v>0.5</v>
          </cell>
          <cell r="AF1362">
            <v>1</v>
          </cell>
          <cell r="AG1362">
            <v>0.5</v>
          </cell>
          <cell r="AH1362">
            <v>0.5</v>
          </cell>
          <cell r="BJ1362">
            <v>9</v>
          </cell>
          <cell r="BV1362">
            <v>9.1</v>
          </cell>
          <cell r="BW1362">
            <v>9</v>
          </cell>
        </row>
        <row r="1363">
          <cell r="D1363">
            <v>1948</v>
          </cell>
          <cell r="E1363" t="str">
            <v>Line 9</v>
          </cell>
          <cell r="F1363">
            <v>40446</v>
          </cell>
          <cell r="G1363" t="str">
            <v>x</v>
          </cell>
          <cell r="H1363" t="str">
            <v>x</v>
          </cell>
          <cell r="J1363" t="str">
            <v>x</v>
          </cell>
          <cell r="K1363" t="str">
            <v>x</v>
          </cell>
          <cell r="L1363" t="str">
            <v>x</v>
          </cell>
          <cell r="M1363" t="str">
            <v>x</v>
          </cell>
          <cell r="N1363" t="str">
            <v>x</v>
          </cell>
          <cell r="O1363" t="str">
            <v>x</v>
          </cell>
          <cell r="Q1363" t="str">
            <v>x</v>
          </cell>
          <cell r="R1363" t="str">
            <v>x</v>
          </cell>
          <cell r="S1363" t="str">
            <v>x</v>
          </cell>
          <cell r="T1363" t="str">
            <v>x</v>
          </cell>
          <cell r="U1363" t="str">
            <v>x</v>
          </cell>
          <cell r="V1363" t="str">
            <v>x</v>
          </cell>
          <cell r="X1363" t="str">
            <v>x</v>
          </cell>
          <cell r="Y1363" t="str">
            <v>x</v>
          </cell>
          <cell r="Z1363" t="str">
            <v>x</v>
          </cell>
          <cell r="AA1363" t="str">
            <v>x</v>
          </cell>
          <cell r="AB1363" t="str">
            <v>x</v>
          </cell>
          <cell r="AC1363" t="str">
            <v>x</v>
          </cell>
          <cell r="AE1363" t="str">
            <v>x</v>
          </cell>
          <cell r="AF1363" t="str">
            <v>x</v>
          </cell>
          <cell r="AG1363" t="str">
            <v>x</v>
          </cell>
          <cell r="AH1363" t="str">
            <v>x</v>
          </cell>
          <cell r="AI1363" t="str">
            <v>x</v>
          </cell>
          <cell r="AJ1363" t="str">
            <v>x</v>
          </cell>
          <cell r="AL1363">
            <v>26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0.5</v>
          </cell>
          <cell r="AT1363">
            <v>0</v>
          </cell>
          <cell r="AV1363">
            <v>0</v>
          </cell>
          <cell r="BB1363">
            <v>0</v>
          </cell>
          <cell r="BD1363">
            <v>0</v>
          </cell>
          <cell r="BE1363">
            <v>0</v>
          </cell>
          <cell r="BG1363">
            <v>5</v>
          </cell>
          <cell r="BH1363">
            <v>6</v>
          </cell>
          <cell r="BI1363">
            <v>-1</v>
          </cell>
          <cell r="BJ1363">
            <v>9</v>
          </cell>
          <cell r="BK1363">
            <v>0</v>
          </cell>
          <cell r="BL1363">
            <v>0</v>
          </cell>
          <cell r="BM1363">
            <v>25</v>
          </cell>
          <cell r="BN1363">
            <v>9</v>
          </cell>
          <cell r="BO1363">
            <v>2010</v>
          </cell>
          <cell r="BP1363">
            <v>0</v>
          </cell>
          <cell r="BV1363">
            <v>9.1</v>
          </cell>
        </row>
        <row r="1364">
          <cell r="AF1364">
            <v>0.5</v>
          </cell>
          <cell r="BJ1364">
            <v>9</v>
          </cell>
          <cell r="BV1364">
            <v>9.1</v>
          </cell>
          <cell r="BW1364">
            <v>9</v>
          </cell>
        </row>
        <row r="1365">
          <cell r="D1365">
            <v>1316</v>
          </cell>
          <cell r="E1365" t="str">
            <v>Line 9</v>
          </cell>
          <cell r="F1365">
            <v>40122</v>
          </cell>
          <cell r="G1365" t="str">
            <v>x</v>
          </cell>
          <cell r="H1365" t="str">
            <v>x</v>
          </cell>
          <cell r="J1365" t="str">
            <v>x</v>
          </cell>
          <cell r="K1365" t="str">
            <v>x</v>
          </cell>
          <cell r="L1365" t="str">
            <v>x</v>
          </cell>
          <cell r="M1365" t="str">
            <v>x</v>
          </cell>
          <cell r="N1365" t="str">
            <v>x</v>
          </cell>
          <cell r="O1365" t="str">
            <v>x</v>
          </cell>
          <cell r="Q1365" t="str">
            <v>x</v>
          </cell>
          <cell r="R1365" t="str">
            <v>x</v>
          </cell>
          <cell r="S1365" t="str">
            <v>x</v>
          </cell>
          <cell r="T1365" t="str">
            <v>x</v>
          </cell>
          <cell r="U1365" t="str">
            <v>x</v>
          </cell>
          <cell r="V1365" t="str">
            <v>x</v>
          </cell>
          <cell r="X1365" t="str">
            <v>x</v>
          </cell>
          <cell r="Y1365" t="str">
            <v>x</v>
          </cell>
          <cell r="Z1365" t="str">
            <v>x</v>
          </cell>
          <cell r="AA1365" t="str">
            <v>x</v>
          </cell>
          <cell r="AB1365" t="str">
            <v>x</v>
          </cell>
          <cell r="AC1365" t="str">
            <v>x</v>
          </cell>
          <cell r="AE1365" t="str">
            <v>x</v>
          </cell>
          <cell r="AF1365" t="str">
            <v>x</v>
          </cell>
          <cell r="AG1365" t="str">
            <v>x</v>
          </cell>
          <cell r="AH1365" t="str">
            <v>x</v>
          </cell>
          <cell r="AI1365" t="str">
            <v>x</v>
          </cell>
          <cell r="AJ1365" t="str">
            <v>x</v>
          </cell>
          <cell r="AL1365">
            <v>23</v>
          </cell>
          <cell r="AM1365">
            <v>0</v>
          </cell>
          <cell r="AN1365">
            <v>0</v>
          </cell>
          <cell r="AO1365">
            <v>0</v>
          </cell>
          <cell r="AP1365">
            <v>3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V1365">
            <v>0</v>
          </cell>
          <cell r="BB1365">
            <v>0</v>
          </cell>
          <cell r="BD1365">
            <v>3</v>
          </cell>
          <cell r="BE1365">
            <v>26</v>
          </cell>
          <cell r="BG1365">
            <v>5</v>
          </cell>
          <cell r="BH1365">
            <v>19</v>
          </cell>
          <cell r="BI1365">
            <v>-14</v>
          </cell>
          <cell r="BJ1365">
            <v>9</v>
          </cell>
          <cell r="BK1365">
            <v>0</v>
          </cell>
          <cell r="BL1365">
            <v>0</v>
          </cell>
          <cell r="BM1365">
            <v>5</v>
          </cell>
          <cell r="BN1365">
            <v>11</v>
          </cell>
          <cell r="BO1365">
            <v>2009</v>
          </cell>
          <cell r="BP1365">
            <v>0</v>
          </cell>
          <cell r="BQ1365" t="str">
            <v>T</v>
          </cell>
          <cell r="BR1365">
            <v>40669</v>
          </cell>
          <cell r="BS1365">
            <v>9</v>
          </cell>
          <cell r="BT1365">
            <v>12</v>
          </cell>
          <cell r="BU1365">
            <v>2011</v>
          </cell>
          <cell r="BV1365">
            <v>9.1</v>
          </cell>
        </row>
        <row r="1366">
          <cell r="BJ1366">
            <v>9</v>
          </cell>
          <cell r="BV1366">
            <v>9.1</v>
          </cell>
          <cell r="BW1366">
            <v>9</v>
          </cell>
        </row>
        <row r="1367">
          <cell r="D1367">
            <v>2582</v>
          </cell>
          <cell r="E1367" t="str">
            <v>Line 9</v>
          </cell>
          <cell r="F1367">
            <v>40719</v>
          </cell>
          <cell r="G1367" t="str">
            <v>x</v>
          </cell>
          <cell r="H1367" t="str">
            <v>x</v>
          </cell>
          <cell r="J1367" t="str">
            <v>x</v>
          </cell>
          <cell r="K1367" t="str">
            <v>x</v>
          </cell>
          <cell r="L1367" t="str">
            <v>x</v>
          </cell>
          <cell r="M1367" t="str">
            <v>x</v>
          </cell>
          <cell r="N1367" t="str">
            <v>x</v>
          </cell>
          <cell r="O1367" t="str">
            <v>x</v>
          </cell>
          <cell r="Q1367" t="str">
            <v>x</v>
          </cell>
          <cell r="R1367" t="str">
            <v>x</v>
          </cell>
          <cell r="S1367" t="str">
            <v>x</v>
          </cell>
          <cell r="T1367" t="str">
            <v>x</v>
          </cell>
          <cell r="U1367" t="str">
            <v>x</v>
          </cell>
          <cell r="V1367" t="str">
            <v>x</v>
          </cell>
          <cell r="X1367" t="str">
            <v>x</v>
          </cell>
          <cell r="Y1367" t="str">
            <v>x</v>
          </cell>
          <cell r="Z1367" t="str">
            <v>x</v>
          </cell>
          <cell r="AA1367" t="str">
            <v>x</v>
          </cell>
          <cell r="AB1367" t="str">
            <v>x</v>
          </cell>
          <cell r="AC1367" t="str">
            <v>x</v>
          </cell>
          <cell r="AE1367" t="str">
            <v>x</v>
          </cell>
          <cell r="AF1367" t="str">
            <v>x</v>
          </cell>
          <cell r="AG1367" t="str">
            <v>x</v>
          </cell>
          <cell r="AH1367" t="str">
            <v>x</v>
          </cell>
          <cell r="AI1367" t="str">
            <v>x</v>
          </cell>
          <cell r="AJ1367" t="str">
            <v>x</v>
          </cell>
          <cell r="AL1367">
            <v>26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V1367">
            <v>0</v>
          </cell>
          <cell r="BB1367">
            <v>0</v>
          </cell>
          <cell r="BD1367">
            <v>0</v>
          </cell>
          <cell r="BE1367">
            <v>0</v>
          </cell>
          <cell r="BG1367" t="e">
            <v>#N/A</v>
          </cell>
          <cell r="BH1367" t="e">
            <v>#N/A</v>
          </cell>
          <cell r="BI1367" t="e">
            <v>#N/A</v>
          </cell>
          <cell r="BJ1367">
            <v>9</v>
          </cell>
          <cell r="BK1367">
            <v>0</v>
          </cell>
          <cell r="BL1367">
            <v>0</v>
          </cell>
          <cell r="BM1367">
            <v>25</v>
          </cell>
          <cell r="BN1367">
            <v>6</v>
          </cell>
          <cell r="BO1367">
            <v>2011</v>
          </cell>
          <cell r="BP1367">
            <v>0</v>
          </cell>
          <cell r="BV1367">
            <v>9.1</v>
          </cell>
        </row>
        <row r="1368">
          <cell r="BJ1368">
            <v>9</v>
          </cell>
          <cell r="BV1368">
            <v>9.1</v>
          </cell>
          <cell r="BW1368">
            <v>9</v>
          </cell>
        </row>
        <row r="1369">
          <cell r="D1369">
            <v>268</v>
          </cell>
          <cell r="E1369" t="str">
            <v>Line 10</v>
          </cell>
          <cell r="F1369">
            <v>39696</v>
          </cell>
          <cell r="G1369" t="str">
            <v>x</v>
          </cell>
          <cell r="H1369" t="str">
            <v>x</v>
          </cell>
          <cell r="J1369" t="str">
            <v>x</v>
          </cell>
          <cell r="K1369" t="str">
            <v>x</v>
          </cell>
          <cell r="L1369" t="str">
            <v>x</v>
          </cell>
          <cell r="M1369" t="str">
            <v>x</v>
          </cell>
          <cell r="N1369" t="str">
            <v>x</v>
          </cell>
          <cell r="O1369" t="str">
            <v>x</v>
          </cell>
          <cell r="Q1369" t="str">
            <v>x</v>
          </cell>
          <cell r="R1369" t="str">
            <v>x</v>
          </cell>
          <cell r="S1369" t="str">
            <v>x</v>
          </cell>
          <cell r="T1369" t="str">
            <v>x</v>
          </cell>
          <cell r="U1369" t="str">
            <v>x</v>
          </cell>
          <cell r="V1369" t="str">
            <v>x</v>
          </cell>
          <cell r="X1369" t="str">
            <v>x</v>
          </cell>
          <cell r="Y1369" t="str">
            <v>x</v>
          </cell>
          <cell r="Z1369" t="str">
            <v>x</v>
          </cell>
          <cell r="AA1369" t="str">
            <v>x</v>
          </cell>
          <cell r="AB1369" t="str">
            <v>x</v>
          </cell>
          <cell r="AC1369" t="str">
            <v>x</v>
          </cell>
          <cell r="AE1369" t="str">
            <v>x</v>
          </cell>
          <cell r="AF1369" t="str">
            <v>x</v>
          </cell>
          <cell r="AG1369" t="str">
            <v>x</v>
          </cell>
          <cell r="AH1369" t="str">
            <v>x</v>
          </cell>
          <cell r="AI1369" t="str">
            <v>x</v>
          </cell>
          <cell r="AJ1369" t="str">
            <v>x</v>
          </cell>
          <cell r="AL1369">
            <v>23</v>
          </cell>
          <cell r="AM1369">
            <v>0</v>
          </cell>
          <cell r="AN1369">
            <v>0</v>
          </cell>
          <cell r="AO1369">
            <v>0</v>
          </cell>
          <cell r="AP1369">
            <v>3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V1369">
            <v>0</v>
          </cell>
          <cell r="BB1369">
            <v>0</v>
          </cell>
          <cell r="BD1369">
            <v>3</v>
          </cell>
          <cell r="BE1369">
            <v>26</v>
          </cell>
          <cell r="BG1369">
            <v>5</v>
          </cell>
          <cell r="BH1369">
            <v>34</v>
          </cell>
          <cell r="BI1369">
            <v>-29</v>
          </cell>
          <cell r="BJ1369" t="str">
            <v>TT</v>
          </cell>
          <cell r="BK1369">
            <v>0</v>
          </cell>
          <cell r="BL1369">
            <v>0</v>
          </cell>
          <cell r="BM1369">
            <v>5</v>
          </cell>
          <cell r="BN1369">
            <v>9</v>
          </cell>
          <cell r="BO1369">
            <v>2008</v>
          </cell>
          <cell r="BP1369">
            <v>0</v>
          </cell>
          <cell r="BQ1369" t="str">
            <v>T</v>
          </cell>
          <cell r="BR1369">
            <v>40706</v>
          </cell>
          <cell r="BV1369" t="str">
            <v>TT</v>
          </cell>
        </row>
        <row r="1370">
          <cell r="BJ1370" t="str">
            <v>TT</v>
          </cell>
          <cell r="BV1370" t="str">
            <v>TT</v>
          </cell>
          <cell r="BW1370">
            <v>9</v>
          </cell>
        </row>
        <row r="1371">
          <cell r="D1371">
            <v>269</v>
          </cell>
          <cell r="E1371" t="str">
            <v>Line 10</v>
          </cell>
          <cell r="F1371">
            <v>39671</v>
          </cell>
          <cell r="G1371" t="str">
            <v>x</v>
          </cell>
          <cell r="H1371" t="str">
            <v>x</v>
          </cell>
          <cell r="J1371" t="str">
            <v>x</v>
          </cell>
          <cell r="K1371" t="str">
            <v>x</v>
          </cell>
          <cell r="L1371" t="str">
            <v>x</v>
          </cell>
          <cell r="M1371" t="str">
            <v>x</v>
          </cell>
          <cell r="N1371" t="str">
            <v>x</v>
          </cell>
          <cell r="O1371" t="str">
            <v>x</v>
          </cell>
          <cell r="Q1371" t="str">
            <v>x</v>
          </cell>
          <cell r="R1371" t="str">
            <v>x</v>
          </cell>
          <cell r="S1371" t="str">
            <v>x</v>
          </cell>
          <cell r="T1371" t="str">
            <v>x</v>
          </cell>
          <cell r="U1371" t="str">
            <v>x</v>
          </cell>
          <cell r="V1371" t="str">
            <v>x</v>
          </cell>
          <cell r="X1371" t="str">
            <v>x</v>
          </cell>
          <cell r="Y1371" t="str">
            <v>x</v>
          </cell>
          <cell r="Z1371" t="str">
            <v>x</v>
          </cell>
          <cell r="AA1371" t="str">
            <v>x</v>
          </cell>
          <cell r="AB1371" t="str">
            <v>x</v>
          </cell>
          <cell r="AC1371" t="str">
            <v>x</v>
          </cell>
          <cell r="AE1371" t="str">
            <v>x</v>
          </cell>
          <cell r="AF1371" t="str">
            <v>x</v>
          </cell>
          <cell r="AG1371" t="str">
            <v>x</v>
          </cell>
          <cell r="AH1371" t="str">
            <v>x</v>
          </cell>
          <cell r="AI1371" t="str">
            <v>x</v>
          </cell>
          <cell r="AJ1371" t="str">
            <v>x</v>
          </cell>
          <cell r="AL1371">
            <v>26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V1371">
            <v>0</v>
          </cell>
          <cell r="BB1371">
            <v>0</v>
          </cell>
          <cell r="BD1371">
            <v>0</v>
          </cell>
          <cell r="BE1371">
            <v>0</v>
          </cell>
          <cell r="BG1371">
            <v>5</v>
          </cell>
          <cell r="BH1371">
            <v>32</v>
          </cell>
          <cell r="BI1371">
            <v>-27</v>
          </cell>
          <cell r="BJ1371" t="str">
            <v>TT</v>
          </cell>
          <cell r="BK1371">
            <v>0</v>
          </cell>
          <cell r="BL1371">
            <v>0</v>
          </cell>
          <cell r="BM1371">
            <v>11</v>
          </cell>
          <cell r="BN1371">
            <v>8</v>
          </cell>
          <cell r="BO1371">
            <v>2008</v>
          </cell>
          <cell r="BP1371">
            <v>0</v>
          </cell>
          <cell r="BV1371" t="str">
            <v>TT</v>
          </cell>
        </row>
        <row r="1372">
          <cell r="BJ1372" t="str">
            <v>TT</v>
          </cell>
          <cell r="BV1372" t="str">
            <v>TT</v>
          </cell>
          <cell r="BW1372">
            <v>9</v>
          </cell>
        </row>
        <row r="1373">
          <cell r="D1373">
            <v>278</v>
          </cell>
          <cell r="E1373" t="str">
            <v>Line 10</v>
          </cell>
          <cell r="F1373">
            <v>39685</v>
          </cell>
          <cell r="G1373" t="str">
            <v>x</v>
          </cell>
          <cell r="H1373" t="str">
            <v>x</v>
          </cell>
          <cell r="J1373" t="str">
            <v>P</v>
          </cell>
          <cell r="K1373" t="str">
            <v>x</v>
          </cell>
          <cell r="L1373" t="str">
            <v>x</v>
          </cell>
          <cell r="M1373" t="str">
            <v>x</v>
          </cell>
          <cell r="N1373" t="str">
            <v>x</v>
          </cell>
          <cell r="O1373" t="str">
            <v>x</v>
          </cell>
          <cell r="Q1373" t="str">
            <v>x</v>
          </cell>
          <cell r="R1373" t="str">
            <v>x</v>
          </cell>
          <cell r="S1373" t="str">
            <v>x</v>
          </cell>
          <cell r="T1373" t="str">
            <v>x</v>
          </cell>
          <cell r="U1373" t="str">
            <v>x</v>
          </cell>
          <cell r="V1373" t="str">
            <v>x</v>
          </cell>
          <cell r="X1373" t="str">
            <v>x</v>
          </cell>
          <cell r="Y1373" t="str">
            <v>x</v>
          </cell>
          <cell r="Z1373" t="str">
            <v>x</v>
          </cell>
          <cell r="AA1373" t="str">
            <v>x</v>
          </cell>
          <cell r="AB1373" t="str">
            <v>x</v>
          </cell>
          <cell r="AC1373" t="str">
            <v>x</v>
          </cell>
          <cell r="AE1373" t="str">
            <v>x</v>
          </cell>
          <cell r="AF1373" t="str">
            <v>x</v>
          </cell>
          <cell r="AG1373" t="str">
            <v>x</v>
          </cell>
          <cell r="AH1373" t="str">
            <v>x</v>
          </cell>
          <cell r="AI1373" t="str">
            <v>x</v>
          </cell>
          <cell r="AJ1373" t="str">
            <v>x</v>
          </cell>
          <cell r="AL1373">
            <v>25</v>
          </cell>
          <cell r="AM1373">
            <v>0</v>
          </cell>
          <cell r="AN1373">
            <v>1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V1373">
            <v>0</v>
          </cell>
          <cell r="BB1373">
            <v>0</v>
          </cell>
          <cell r="BD1373">
            <v>0</v>
          </cell>
          <cell r="BE1373">
            <v>0</v>
          </cell>
          <cell r="BG1373">
            <v>5</v>
          </cell>
          <cell r="BH1373">
            <v>35</v>
          </cell>
          <cell r="BI1373">
            <v>-30</v>
          </cell>
          <cell r="BJ1373">
            <v>10</v>
          </cell>
          <cell r="BK1373">
            <v>0</v>
          </cell>
          <cell r="BL1373">
            <v>0</v>
          </cell>
          <cell r="BM1373">
            <v>25</v>
          </cell>
          <cell r="BN1373">
            <v>8</v>
          </cell>
          <cell r="BO1373">
            <v>2008</v>
          </cell>
          <cell r="BP1373">
            <v>0</v>
          </cell>
          <cell r="BV1373">
            <v>10</v>
          </cell>
        </row>
        <row r="1374">
          <cell r="BW1374">
            <v>9</v>
          </cell>
        </row>
        <row r="1375">
          <cell r="D1375">
            <v>272</v>
          </cell>
          <cell r="E1375" t="str">
            <v>Line 10</v>
          </cell>
          <cell r="F1375">
            <v>39685</v>
          </cell>
          <cell r="G1375" t="str">
            <v>x</v>
          </cell>
          <cell r="H1375" t="str">
            <v>x</v>
          </cell>
          <cell r="J1375" t="str">
            <v>x</v>
          </cell>
          <cell r="K1375" t="str">
            <v>x</v>
          </cell>
          <cell r="L1375" t="str">
            <v>x</v>
          </cell>
          <cell r="M1375" t="str">
            <v>x</v>
          </cell>
          <cell r="N1375" t="str">
            <v>P</v>
          </cell>
          <cell r="O1375" t="str">
            <v>T3</v>
          </cell>
          <cell r="Q1375" t="str">
            <v>T3</v>
          </cell>
          <cell r="R1375" t="str">
            <v>T3</v>
          </cell>
          <cell r="S1375" t="str">
            <v>T3</v>
          </cell>
          <cell r="T1375" t="str">
            <v>T3</v>
          </cell>
          <cell r="U1375" t="str">
            <v>T3</v>
          </cell>
          <cell r="V1375" t="str">
            <v>T3</v>
          </cell>
          <cell r="X1375" t="str">
            <v>T3</v>
          </cell>
          <cell r="Y1375" t="str">
            <v>T3</v>
          </cell>
          <cell r="Z1375" t="str">
            <v>T3</v>
          </cell>
          <cell r="AA1375" t="str">
            <v>T3</v>
          </cell>
          <cell r="AB1375" t="str">
            <v>T3</v>
          </cell>
          <cell r="AC1375" t="str">
            <v>T3</v>
          </cell>
          <cell r="AE1375" t="str">
            <v>T3</v>
          </cell>
          <cell r="AF1375" t="str">
            <v>T3</v>
          </cell>
          <cell r="AG1375" t="str">
            <v>T3</v>
          </cell>
          <cell r="AH1375" t="str">
            <v>T3</v>
          </cell>
          <cell r="AI1375" t="str">
            <v>T3</v>
          </cell>
          <cell r="AJ1375" t="str">
            <v>T3</v>
          </cell>
          <cell r="AL1375">
            <v>5</v>
          </cell>
          <cell r="AM1375">
            <v>0</v>
          </cell>
          <cell r="AN1375">
            <v>1</v>
          </cell>
          <cell r="AO1375">
            <v>0</v>
          </cell>
          <cell r="AP1375">
            <v>1</v>
          </cell>
          <cell r="AQ1375">
            <v>0</v>
          </cell>
          <cell r="AR1375">
            <v>19</v>
          </cell>
          <cell r="AS1375">
            <v>0</v>
          </cell>
          <cell r="AT1375">
            <v>0</v>
          </cell>
          <cell r="AV1375">
            <v>0</v>
          </cell>
          <cell r="BB1375">
            <v>0</v>
          </cell>
          <cell r="BD1375">
            <v>1</v>
          </cell>
          <cell r="BE1375">
            <v>6</v>
          </cell>
          <cell r="BG1375">
            <v>5</v>
          </cell>
          <cell r="BH1375">
            <v>35</v>
          </cell>
          <cell r="BI1375">
            <v>-30</v>
          </cell>
          <cell r="BJ1375">
            <v>10</v>
          </cell>
          <cell r="BK1375">
            <v>0</v>
          </cell>
          <cell r="BL1375">
            <v>0</v>
          </cell>
          <cell r="BM1375">
            <v>25</v>
          </cell>
          <cell r="BN1375">
            <v>8</v>
          </cell>
          <cell r="BO1375">
            <v>2008</v>
          </cell>
          <cell r="BP1375">
            <v>0</v>
          </cell>
          <cell r="BQ1375" t="str">
            <v>T</v>
          </cell>
          <cell r="BV1375">
            <v>10</v>
          </cell>
        </row>
        <row r="1376">
          <cell r="BW1376">
            <v>9</v>
          </cell>
        </row>
        <row r="1377">
          <cell r="D1377">
            <v>271</v>
          </cell>
          <cell r="E1377" t="str">
            <v>Line 10</v>
          </cell>
          <cell r="F1377">
            <v>39685</v>
          </cell>
          <cell r="G1377" t="str">
            <v>x</v>
          </cell>
          <cell r="H1377" t="str">
            <v>x</v>
          </cell>
          <cell r="J1377" t="str">
            <v>x</v>
          </cell>
          <cell r="K1377" t="str">
            <v>x</v>
          </cell>
          <cell r="L1377" t="str">
            <v>x</v>
          </cell>
          <cell r="M1377" t="str">
            <v>x</v>
          </cell>
          <cell r="N1377" t="str">
            <v>x</v>
          </cell>
          <cell r="O1377" t="str">
            <v>x</v>
          </cell>
          <cell r="Q1377" t="str">
            <v>x</v>
          </cell>
          <cell r="R1377" t="str">
            <v>x</v>
          </cell>
          <cell r="S1377" t="str">
            <v>x</v>
          </cell>
          <cell r="T1377" t="str">
            <v>x</v>
          </cell>
          <cell r="U1377" t="str">
            <v>P</v>
          </cell>
          <cell r="V1377" t="str">
            <v>x</v>
          </cell>
          <cell r="X1377" t="str">
            <v>x</v>
          </cell>
          <cell r="Y1377" t="str">
            <v>x</v>
          </cell>
          <cell r="Z1377" t="str">
            <v>x</v>
          </cell>
          <cell r="AA1377" t="str">
            <v>x</v>
          </cell>
          <cell r="AB1377" t="str">
            <v>x</v>
          </cell>
          <cell r="AC1377" t="str">
            <v>x</v>
          </cell>
          <cell r="AE1377" t="str">
            <v>x</v>
          </cell>
          <cell r="AF1377" t="str">
            <v>x</v>
          </cell>
          <cell r="AG1377" t="str">
            <v>x</v>
          </cell>
          <cell r="AH1377" t="str">
            <v>x</v>
          </cell>
          <cell r="AI1377" t="str">
            <v>x</v>
          </cell>
          <cell r="AJ1377" t="str">
            <v>x</v>
          </cell>
          <cell r="AL1377">
            <v>25</v>
          </cell>
          <cell r="AM1377">
            <v>0</v>
          </cell>
          <cell r="AN1377">
            <v>1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V1377">
            <v>0</v>
          </cell>
          <cell r="BB1377">
            <v>0</v>
          </cell>
          <cell r="BD1377">
            <v>0</v>
          </cell>
          <cell r="BE1377">
            <v>0</v>
          </cell>
          <cell r="BG1377">
            <v>5</v>
          </cell>
          <cell r="BH1377">
            <v>35</v>
          </cell>
          <cell r="BI1377">
            <v>-30</v>
          </cell>
          <cell r="BJ1377">
            <v>10</v>
          </cell>
          <cell r="BK1377">
            <v>0</v>
          </cell>
          <cell r="BL1377">
            <v>0</v>
          </cell>
          <cell r="BM1377">
            <v>25</v>
          </cell>
          <cell r="BN1377">
            <v>8</v>
          </cell>
          <cell r="BO1377">
            <v>2008</v>
          </cell>
          <cell r="BP1377">
            <v>0</v>
          </cell>
          <cell r="BV1377">
            <v>10</v>
          </cell>
        </row>
        <row r="1378">
          <cell r="BW1378">
            <v>9</v>
          </cell>
        </row>
        <row r="1379">
          <cell r="D1379">
            <v>387</v>
          </cell>
          <cell r="E1379" t="str">
            <v>Line 10</v>
          </cell>
          <cell r="F1379">
            <v>39735</v>
          </cell>
          <cell r="G1379" t="str">
            <v>x</v>
          </cell>
          <cell r="H1379" t="str">
            <v>x</v>
          </cell>
          <cell r="J1379" t="str">
            <v>x</v>
          </cell>
          <cell r="K1379" t="str">
            <v>x</v>
          </cell>
          <cell r="L1379" t="str">
            <v>x</v>
          </cell>
          <cell r="M1379" t="str">
            <v>x</v>
          </cell>
          <cell r="N1379" t="str">
            <v>x</v>
          </cell>
          <cell r="O1379" t="str">
            <v>x</v>
          </cell>
          <cell r="Q1379" t="str">
            <v>x</v>
          </cell>
          <cell r="R1379" t="str">
            <v>x</v>
          </cell>
          <cell r="S1379" t="str">
            <v>x</v>
          </cell>
          <cell r="T1379" t="str">
            <v>x</v>
          </cell>
          <cell r="U1379" t="str">
            <v>x</v>
          </cell>
          <cell r="V1379" t="str">
            <v>x</v>
          </cell>
          <cell r="X1379" t="str">
            <v>x</v>
          </cell>
          <cell r="Y1379" t="str">
            <v>x</v>
          </cell>
          <cell r="Z1379" t="str">
            <v>x</v>
          </cell>
          <cell r="AA1379" t="str">
            <v>x</v>
          </cell>
          <cell r="AB1379" t="str">
            <v>x</v>
          </cell>
          <cell r="AC1379" t="str">
            <v>x</v>
          </cell>
          <cell r="AE1379" t="str">
            <v>P</v>
          </cell>
          <cell r="AF1379" t="str">
            <v>x</v>
          </cell>
          <cell r="AG1379" t="str">
            <v>x</v>
          </cell>
          <cell r="AH1379" t="str">
            <v>x</v>
          </cell>
          <cell r="AI1379" t="str">
            <v>x</v>
          </cell>
          <cell r="AJ1379" t="str">
            <v>x</v>
          </cell>
          <cell r="AL1379">
            <v>25</v>
          </cell>
          <cell r="AM1379">
            <v>0</v>
          </cell>
          <cell r="AN1379">
            <v>1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V1379">
            <v>0</v>
          </cell>
          <cell r="BB1379">
            <v>0</v>
          </cell>
          <cell r="BD1379">
            <v>0</v>
          </cell>
          <cell r="BE1379">
            <v>0</v>
          </cell>
          <cell r="BG1379">
            <v>5</v>
          </cell>
          <cell r="BH1379">
            <v>35</v>
          </cell>
          <cell r="BI1379">
            <v>-30</v>
          </cell>
          <cell r="BJ1379">
            <v>10</v>
          </cell>
          <cell r="BK1379">
            <v>0</v>
          </cell>
          <cell r="BL1379">
            <v>0</v>
          </cell>
          <cell r="BM1379">
            <v>14</v>
          </cell>
          <cell r="BN1379">
            <v>10</v>
          </cell>
          <cell r="BO1379">
            <v>2008</v>
          </cell>
          <cell r="BP1379">
            <v>0</v>
          </cell>
          <cell r="BV1379">
            <v>10</v>
          </cell>
        </row>
        <row r="1380">
          <cell r="BW1380">
            <v>9</v>
          </cell>
        </row>
        <row r="1381">
          <cell r="D1381">
            <v>281</v>
          </cell>
          <cell r="E1381" t="str">
            <v>Line 10</v>
          </cell>
          <cell r="F1381">
            <v>39685</v>
          </cell>
          <cell r="G1381" t="str">
            <v>x</v>
          </cell>
          <cell r="H1381" t="str">
            <v>x</v>
          </cell>
          <cell r="J1381" t="str">
            <v>x</v>
          </cell>
          <cell r="K1381" t="str">
            <v>x</v>
          </cell>
          <cell r="L1381" t="str">
            <v>x</v>
          </cell>
          <cell r="M1381" t="str">
            <v>x</v>
          </cell>
          <cell r="N1381" t="str">
            <v>x</v>
          </cell>
          <cell r="O1381" t="str">
            <v>x</v>
          </cell>
          <cell r="Q1381" t="str">
            <v>P</v>
          </cell>
          <cell r="R1381" t="str">
            <v>x</v>
          </cell>
          <cell r="S1381" t="str">
            <v>x</v>
          </cell>
          <cell r="T1381" t="str">
            <v>C</v>
          </cell>
          <cell r="U1381" t="str">
            <v>C</v>
          </cell>
          <cell r="V1381" t="str">
            <v>C</v>
          </cell>
          <cell r="X1381" t="str">
            <v>x</v>
          </cell>
          <cell r="Y1381" t="str">
            <v>x</v>
          </cell>
          <cell r="Z1381" t="str">
            <v>x</v>
          </cell>
          <cell r="AA1381" t="str">
            <v>x</v>
          </cell>
          <cell r="AB1381" t="str">
            <v>x</v>
          </cell>
          <cell r="AC1381" t="str">
            <v>x</v>
          </cell>
          <cell r="AE1381" t="str">
            <v>x</v>
          </cell>
          <cell r="AF1381" t="str">
            <v>x</v>
          </cell>
          <cell r="AG1381" t="str">
            <v>x</v>
          </cell>
          <cell r="AH1381" t="str">
            <v>x</v>
          </cell>
          <cell r="AI1381" t="str">
            <v>x</v>
          </cell>
          <cell r="AJ1381" t="str">
            <v>x</v>
          </cell>
          <cell r="AL1381">
            <v>22</v>
          </cell>
          <cell r="AM1381">
            <v>0</v>
          </cell>
          <cell r="AN1381">
            <v>1</v>
          </cell>
          <cell r="AO1381">
            <v>0</v>
          </cell>
          <cell r="AP1381">
            <v>3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V1381">
            <v>0</v>
          </cell>
          <cell r="BB1381">
            <v>0</v>
          </cell>
          <cell r="BD1381">
            <v>0</v>
          </cell>
          <cell r="BE1381">
            <v>0</v>
          </cell>
          <cell r="BG1381">
            <v>5</v>
          </cell>
          <cell r="BH1381">
            <v>35</v>
          </cell>
          <cell r="BI1381">
            <v>-30</v>
          </cell>
          <cell r="BJ1381">
            <v>10</v>
          </cell>
          <cell r="BK1381">
            <v>0</v>
          </cell>
          <cell r="BL1381">
            <v>0</v>
          </cell>
          <cell r="BM1381">
            <v>25</v>
          </cell>
          <cell r="BN1381">
            <v>8</v>
          </cell>
          <cell r="BO1381">
            <v>2008</v>
          </cell>
          <cell r="BP1381">
            <v>0</v>
          </cell>
          <cell r="BV1381">
            <v>10</v>
          </cell>
        </row>
        <row r="1382">
          <cell r="BW1382">
            <v>9</v>
          </cell>
        </row>
        <row r="1383">
          <cell r="D1383">
            <v>284</v>
          </cell>
          <cell r="E1383" t="str">
            <v>Line 10</v>
          </cell>
          <cell r="F1383">
            <v>39685</v>
          </cell>
          <cell r="G1383" t="str">
            <v>x</v>
          </cell>
          <cell r="H1383" t="str">
            <v>x</v>
          </cell>
          <cell r="J1383" t="str">
            <v>x</v>
          </cell>
          <cell r="K1383" t="str">
            <v>x</v>
          </cell>
          <cell r="L1383" t="str">
            <v>x</v>
          </cell>
          <cell r="M1383" t="str">
            <v>x</v>
          </cell>
          <cell r="N1383" t="str">
            <v>x</v>
          </cell>
          <cell r="O1383" t="str">
            <v>x</v>
          </cell>
          <cell r="Q1383" t="str">
            <v>x</v>
          </cell>
          <cell r="R1383" t="str">
            <v>x</v>
          </cell>
          <cell r="S1383" t="str">
            <v>x</v>
          </cell>
          <cell r="T1383" t="str">
            <v>x</v>
          </cell>
          <cell r="U1383" t="str">
            <v>x</v>
          </cell>
          <cell r="V1383" t="str">
            <v>x</v>
          </cell>
          <cell r="X1383" t="str">
            <v>x</v>
          </cell>
          <cell r="Y1383" t="str">
            <v>x</v>
          </cell>
          <cell r="Z1383" t="str">
            <v>x</v>
          </cell>
          <cell r="AA1383" t="str">
            <v>x</v>
          </cell>
          <cell r="AB1383" t="str">
            <v>x</v>
          </cell>
          <cell r="AC1383" t="str">
            <v>x</v>
          </cell>
          <cell r="AE1383" t="str">
            <v>x</v>
          </cell>
          <cell r="AF1383" t="str">
            <v>x</v>
          </cell>
          <cell r="AG1383" t="str">
            <v>x</v>
          </cell>
          <cell r="AH1383" t="str">
            <v>x</v>
          </cell>
          <cell r="AI1383" t="str">
            <v>x</v>
          </cell>
          <cell r="AJ1383" t="str">
            <v>x</v>
          </cell>
          <cell r="AL1383">
            <v>26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V1383">
            <v>0</v>
          </cell>
          <cell r="BB1383">
            <v>0</v>
          </cell>
          <cell r="BD1383">
            <v>0</v>
          </cell>
          <cell r="BE1383">
            <v>0</v>
          </cell>
          <cell r="BG1383">
            <v>5</v>
          </cell>
          <cell r="BH1383">
            <v>34</v>
          </cell>
          <cell r="BI1383">
            <v>-29</v>
          </cell>
          <cell r="BJ1383">
            <v>10</v>
          </cell>
          <cell r="BK1383">
            <v>0</v>
          </cell>
          <cell r="BL1383">
            <v>0</v>
          </cell>
          <cell r="BM1383">
            <v>25</v>
          </cell>
          <cell r="BN1383">
            <v>8</v>
          </cell>
          <cell r="BO1383">
            <v>2008</v>
          </cell>
          <cell r="BP1383">
            <v>0</v>
          </cell>
          <cell r="BV1383">
            <v>10</v>
          </cell>
        </row>
        <row r="1384">
          <cell r="BW1384">
            <v>9</v>
          </cell>
        </row>
        <row r="1385">
          <cell r="D1385">
            <v>283</v>
          </cell>
          <cell r="E1385" t="str">
            <v>Line 10</v>
          </cell>
          <cell r="F1385">
            <v>39685</v>
          </cell>
          <cell r="G1385" t="str">
            <v>x</v>
          </cell>
          <cell r="H1385" t="str">
            <v>x</v>
          </cell>
          <cell r="J1385" t="str">
            <v>x</v>
          </cell>
          <cell r="K1385" t="str">
            <v>x</v>
          </cell>
          <cell r="L1385" t="str">
            <v>x</v>
          </cell>
          <cell r="M1385" t="str">
            <v>x</v>
          </cell>
          <cell r="N1385" t="str">
            <v>x</v>
          </cell>
          <cell r="O1385" t="str">
            <v>x</v>
          </cell>
          <cell r="Q1385" t="str">
            <v>x</v>
          </cell>
          <cell r="R1385" t="str">
            <v>x</v>
          </cell>
          <cell r="S1385" t="str">
            <v>x</v>
          </cell>
          <cell r="T1385" t="str">
            <v>x</v>
          </cell>
          <cell r="U1385" t="str">
            <v>x</v>
          </cell>
          <cell r="V1385" t="str">
            <v>x</v>
          </cell>
          <cell r="X1385" t="str">
            <v>x</v>
          </cell>
          <cell r="Y1385" t="str">
            <v>x</v>
          </cell>
          <cell r="Z1385" t="str">
            <v>x</v>
          </cell>
          <cell r="AA1385" t="str">
            <v>x</v>
          </cell>
          <cell r="AB1385" t="str">
            <v>x</v>
          </cell>
          <cell r="AC1385" t="str">
            <v>x</v>
          </cell>
          <cell r="AE1385" t="str">
            <v>x</v>
          </cell>
          <cell r="AF1385" t="str">
            <v>x</v>
          </cell>
          <cell r="AG1385" t="str">
            <v>x</v>
          </cell>
          <cell r="AH1385" t="str">
            <v>x</v>
          </cell>
          <cell r="AI1385" t="str">
            <v>x</v>
          </cell>
          <cell r="AJ1385" t="str">
            <v>x</v>
          </cell>
          <cell r="AL1385">
            <v>26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V1385">
            <v>0</v>
          </cell>
          <cell r="BB1385">
            <v>0</v>
          </cell>
          <cell r="BD1385">
            <v>0</v>
          </cell>
          <cell r="BE1385">
            <v>0</v>
          </cell>
          <cell r="BG1385">
            <v>5</v>
          </cell>
          <cell r="BH1385">
            <v>34</v>
          </cell>
          <cell r="BI1385">
            <v>-29</v>
          </cell>
          <cell r="BJ1385">
            <v>10</v>
          </cell>
          <cell r="BK1385">
            <v>0</v>
          </cell>
          <cell r="BL1385">
            <v>0</v>
          </cell>
          <cell r="BM1385">
            <v>25</v>
          </cell>
          <cell r="BN1385">
            <v>8</v>
          </cell>
          <cell r="BO1385">
            <v>2008</v>
          </cell>
          <cell r="BP1385">
            <v>0</v>
          </cell>
          <cell r="BV1385">
            <v>10</v>
          </cell>
        </row>
        <row r="1386">
          <cell r="BW1386">
            <v>9</v>
          </cell>
        </row>
        <row r="1387">
          <cell r="D1387">
            <v>308</v>
          </cell>
          <cell r="E1387" t="str">
            <v>Line 10</v>
          </cell>
          <cell r="F1387">
            <v>39725</v>
          </cell>
          <cell r="G1387" t="str">
            <v>x</v>
          </cell>
          <cell r="H1387" t="str">
            <v>x</v>
          </cell>
          <cell r="J1387" t="str">
            <v>x</v>
          </cell>
          <cell r="K1387" t="str">
            <v>x</v>
          </cell>
          <cell r="L1387" t="str">
            <v>x</v>
          </cell>
          <cell r="M1387" t="str">
            <v>x</v>
          </cell>
          <cell r="N1387" t="str">
            <v>x</v>
          </cell>
          <cell r="O1387" t="str">
            <v>x</v>
          </cell>
          <cell r="Q1387" t="str">
            <v>x</v>
          </cell>
          <cell r="R1387" t="str">
            <v>x</v>
          </cell>
          <cell r="S1387" t="str">
            <v>x</v>
          </cell>
          <cell r="T1387" t="str">
            <v>x</v>
          </cell>
          <cell r="U1387" t="str">
            <v>x</v>
          </cell>
          <cell r="V1387" t="str">
            <v>x</v>
          </cell>
          <cell r="X1387" t="str">
            <v>x</v>
          </cell>
          <cell r="Y1387" t="str">
            <v>x</v>
          </cell>
          <cell r="Z1387" t="str">
            <v>x</v>
          </cell>
          <cell r="AA1387" t="str">
            <v>x</v>
          </cell>
          <cell r="AB1387" t="str">
            <v>x</v>
          </cell>
          <cell r="AC1387" t="str">
            <v>x</v>
          </cell>
          <cell r="AE1387" t="str">
            <v>x</v>
          </cell>
          <cell r="AF1387" t="str">
            <v>x</v>
          </cell>
          <cell r="AG1387" t="str">
            <v>x</v>
          </cell>
          <cell r="AH1387" t="str">
            <v>x</v>
          </cell>
          <cell r="AI1387" t="str">
            <v>x</v>
          </cell>
          <cell r="AJ1387" t="str">
            <v>x</v>
          </cell>
          <cell r="AL1387">
            <v>26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V1387">
            <v>0</v>
          </cell>
          <cell r="BB1387">
            <v>0</v>
          </cell>
          <cell r="BD1387">
            <v>0</v>
          </cell>
          <cell r="BE1387">
            <v>0</v>
          </cell>
          <cell r="BG1387">
            <v>5</v>
          </cell>
          <cell r="BH1387">
            <v>34</v>
          </cell>
          <cell r="BI1387">
            <v>-29</v>
          </cell>
          <cell r="BJ1387">
            <v>10</v>
          </cell>
          <cell r="BK1387">
            <v>0</v>
          </cell>
          <cell r="BL1387">
            <v>0</v>
          </cell>
          <cell r="BM1387">
            <v>4</v>
          </cell>
          <cell r="BN1387">
            <v>10</v>
          </cell>
          <cell r="BO1387">
            <v>2008</v>
          </cell>
          <cell r="BP1387">
            <v>0</v>
          </cell>
          <cell r="BV1387">
            <v>10</v>
          </cell>
        </row>
        <row r="1388">
          <cell r="BW1388" t="str">
            <v>TT</v>
          </cell>
        </row>
        <row r="1389">
          <cell r="D1389">
            <v>915</v>
          </cell>
          <cell r="E1389" t="str">
            <v>Line 10</v>
          </cell>
          <cell r="F1389">
            <v>39960</v>
          </cell>
          <cell r="G1389" t="str">
            <v>x</v>
          </cell>
          <cell r="H1389" t="str">
            <v>x</v>
          </cell>
          <cell r="J1389" t="str">
            <v>T3</v>
          </cell>
          <cell r="K1389" t="str">
            <v>T3</v>
          </cell>
          <cell r="L1389" t="str">
            <v>T3</v>
          </cell>
          <cell r="M1389" t="str">
            <v>T3</v>
          </cell>
          <cell r="N1389" t="str">
            <v>T3</v>
          </cell>
          <cell r="O1389" t="str">
            <v>T3</v>
          </cell>
          <cell r="Q1389" t="str">
            <v>T3</v>
          </cell>
          <cell r="R1389" t="str">
            <v>T3</v>
          </cell>
          <cell r="S1389" t="str">
            <v>T3</v>
          </cell>
          <cell r="T1389" t="str">
            <v>T3</v>
          </cell>
          <cell r="U1389" t="str">
            <v>T3</v>
          </cell>
          <cell r="V1389" t="str">
            <v>T3</v>
          </cell>
          <cell r="X1389" t="str">
            <v>T3</v>
          </cell>
          <cell r="Y1389" t="str">
            <v>T3</v>
          </cell>
          <cell r="Z1389" t="str">
            <v>T3</v>
          </cell>
          <cell r="AA1389" t="str">
            <v>T3</v>
          </cell>
          <cell r="AB1389" t="str">
            <v>T3</v>
          </cell>
          <cell r="AC1389" t="str">
            <v>T3</v>
          </cell>
          <cell r="AE1389" t="str">
            <v>T3</v>
          </cell>
          <cell r="AF1389" t="str">
            <v>T3</v>
          </cell>
          <cell r="AG1389" t="str">
            <v>T3</v>
          </cell>
          <cell r="AH1389" t="str">
            <v>T3</v>
          </cell>
          <cell r="AI1389" t="str">
            <v>T3</v>
          </cell>
          <cell r="AJ1389" t="str">
            <v>T3</v>
          </cell>
          <cell r="AL1389">
            <v>2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24</v>
          </cell>
          <cell r="AS1389">
            <v>0</v>
          </cell>
          <cell r="AT1389">
            <v>0</v>
          </cell>
          <cell r="AV1389">
            <v>0</v>
          </cell>
          <cell r="BB1389">
            <v>0</v>
          </cell>
          <cell r="BD1389">
            <v>0</v>
          </cell>
          <cell r="BE1389">
            <v>2</v>
          </cell>
          <cell r="BG1389">
            <v>5</v>
          </cell>
          <cell r="BH1389">
            <v>24</v>
          </cell>
          <cell r="BI1389">
            <v>-19</v>
          </cell>
          <cell r="BJ1389">
            <v>10</v>
          </cell>
          <cell r="BK1389">
            <v>0</v>
          </cell>
          <cell r="BL1389">
            <v>0</v>
          </cell>
          <cell r="BM1389">
            <v>27</v>
          </cell>
          <cell r="BN1389">
            <v>5</v>
          </cell>
          <cell r="BO1389">
            <v>2009</v>
          </cell>
          <cell r="BP1389">
            <v>0</v>
          </cell>
          <cell r="BQ1389" t="str">
            <v>T</v>
          </cell>
          <cell r="BV1389">
            <v>10</v>
          </cell>
          <cell r="BW1389" t="str">
            <v>TT</v>
          </cell>
        </row>
        <row r="1390">
          <cell r="BW1390" t="str">
            <v>TT</v>
          </cell>
        </row>
        <row r="1391">
          <cell r="D1391">
            <v>927</v>
          </cell>
          <cell r="E1391" t="str">
            <v>Line 10</v>
          </cell>
          <cell r="F1391">
            <v>39965</v>
          </cell>
          <cell r="G1391" t="str">
            <v>T3</v>
          </cell>
          <cell r="H1391" t="str">
            <v>T3</v>
          </cell>
          <cell r="J1391" t="str">
            <v>T3</v>
          </cell>
          <cell r="K1391" t="str">
            <v>T3</v>
          </cell>
          <cell r="L1391" t="str">
            <v>T3</v>
          </cell>
          <cell r="M1391" t="str">
            <v>T3</v>
          </cell>
          <cell r="N1391" t="str">
            <v>T3</v>
          </cell>
          <cell r="O1391" t="str">
            <v>T3</v>
          </cell>
          <cell r="Q1391" t="str">
            <v>T3</v>
          </cell>
          <cell r="R1391" t="str">
            <v>T3</v>
          </cell>
          <cell r="S1391" t="str">
            <v>T3</v>
          </cell>
          <cell r="T1391" t="str">
            <v>T3</v>
          </cell>
          <cell r="U1391" t="str">
            <v>T3</v>
          </cell>
          <cell r="V1391" t="str">
            <v>T3</v>
          </cell>
          <cell r="X1391" t="str">
            <v>T3</v>
          </cell>
          <cell r="Y1391" t="str">
            <v>T3</v>
          </cell>
          <cell r="Z1391" t="str">
            <v>T3</v>
          </cell>
          <cell r="AA1391" t="str">
            <v>T3</v>
          </cell>
          <cell r="AB1391" t="str">
            <v>T3</v>
          </cell>
          <cell r="AC1391" t="str">
            <v>T3</v>
          </cell>
          <cell r="AE1391" t="str">
            <v>T3</v>
          </cell>
          <cell r="AF1391" t="str">
            <v>T3</v>
          </cell>
          <cell r="AG1391" t="str">
            <v>T3</v>
          </cell>
          <cell r="AH1391" t="str">
            <v>T3</v>
          </cell>
          <cell r="AI1391" t="str">
            <v>T3</v>
          </cell>
          <cell r="AJ1391" t="str">
            <v>T3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26</v>
          </cell>
          <cell r="AS1391">
            <v>0</v>
          </cell>
          <cell r="AT1391">
            <v>0</v>
          </cell>
          <cell r="AV1391">
            <v>0</v>
          </cell>
          <cell r="BB1391">
            <v>0</v>
          </cell>
          <cell r="BD1391">
            <v>0</v>
          </cell>
          <cell r="BE1391">
            <v>0</v>
          </cell>
          <cell r="BG1391">
            <v>5</v>
          </cell>
          <cell r="BH1391">
            <v>24</v>
          </cell>
          <cell r="BI1391">
            <v>-19</v>
          </cell>
          <cell r="BJ1391">
            <v>10</v>
          </cell>
          <cell r="BK1391">
            <v>0</v>
          </cell>
          <cell r="BL1391">
            <v>0</v>
          </cell>
          <cell r="BM1391">
            <v>1</v>
          </cell>
          <cell r="BN1391">
            <v>6</v>
          </cell>
          <cell r="BO1391">
            <v>2009</v>
          </cell>
          <cell r="BP1391">
            <v>0</v>
          </cell>
          <cell r="BQ1391" t="str">
            <v>T</v>
          </cell>
          <cell r="BV1391">
            <v>10</v>
          </cell>
          <cell r="BW1391" t="str">
            <v>TT</v>
          </cell>
        </row>
        <row r="1392">
          <cell r="BW1392">
            <v>10</v>
          </cell>
        </row>
        <row r="1393">
          <cell r="D1393">
            <v>765</v>
          </cell>
          <cell r="E1393" t="str">
            <v>Line 10</v>
          </cell>
          <cell r="F1393">
            <v>39937</v>
          </cell>
          <cell r="G1393" t="str">
            <v>x</v>
          </cell>
          <cell r="H1393" t="str">
            <v>x</v>
          </cell>
          <cell r="J1393" t="str">
            <v>x</v>
          </cell>
          <cell r="K1393" t="str">
            <v>x</v>
          </cell>
          <cell r="L1393" t="str">
            <v>x</v>
          </cell>
          <cell r="M1393" t="str">
            <v>x</v>
          </cell>
          <cell r="N1393" t="str">
            <v>x</v>
          </cell>
          <cell r="O1393" t="str">
            <v>x</v>
          </cell>
          <cell r="Q1393" t="str">
            <v>x</v>
          </cell>
          <cell r="R1393" t="str">
            <v>x</v>
          </cell>
          <cell r="S1393" t="str">
            <v>x</v>
          </cell>
          <cell r="T1393" t="str">
            <v>x</v>
          </cell>
          <cell r="U1393" t="str">
            <v>x</v>
          </cell>
          <cell r="V1393" t="str">
            <v>x</v>
          </cell>
          <cell r="X1393" t="str">
            <v>x</v>
          </cell>
          <cell r="Y1393" t="str">
            <v>x</v>
          </cell>
          <cell r="Z1393" t="str">
            <v>x</v>
          </cell>
          <cell r="AA1393" t="str">
            <v>x</v>
          </cell>
          <cell r="AB1393" t="str">
            <v>x</v>
          </cell>
          <cell r="AC1393" t="str">
            <v>x</v>
          </cell>
          <cell r="AE1393" t="str">
            <v>x</v>
          </cell>
          <cell r="AF1393" t="str">
            <v>x</v>
          </cell>
          <cell r="AG1393" t="str">
            <v>x</v>
          </cell>
          <cell r="AH1393" t="str">
            <v>x</v>
          </cell>
          <cell r="AI1393" t="str">
            <v>x</v>
          </cell>
          <cell r="AJ1393" t="str">
            <v>x</v>
          </cell>
          <cell r="AL1393">
            <v>26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V1393">
            <v>0</v>
          </cell>
          <cell r="BB1393">
            <v>0</v>
          </cell>
          <cell r="BD1393">
            <v>0</v>
          </cell>
          <cell r="BE1393">
            <v>0</v>
          </cell>
          <cell r="BG1393">
            <v>5</v>
          </cell>
          <cell r="BH1393">
            <v>25</v>
          </cell>
          <cell r="BI1393">
            <v>-20</v>
          </cell>
          <cell r="BJ1393">
            <v>10</v>
          </cell>
          <cell r="BK1393">
            <v>0</v>
          </cell>
          <cell r="BL1393">
            <v>0</v>
          </cell>
          <cell r="BM1393">
            <v>4</v>
          </cell>
          <cell r="BN1393">
            <v>5</v>
          </cell>
          <cell r="BO1393">
            <v>2009</v>
          </cell>
          <cell r="BP1393">
            <v>0</v>
          </cell>
          <cell r="BV1393">
            <v>10</v>
          </cell>
        </row>
        <row r="1394">
          <cell r="BW1394">
            <v>10</v>
          </cell>
        </row>
        <row r="1395">
          <cell r="D1395">
            <v>361</v>
          </cell>
          <cell r="E1395" t="str">
            <v>Line 10</v>
          </cell>
          <cell r="F1395">
            <v>39744</v>
          </cell>
          <cell r="G1395" t="str">
            <v>x</v>
          </cell>
          <cell r="H1395" t="str">
            <v>x</v>
          </cell>
          <cell r="J1395" t="str">
            <v>P</v>
          </cell>
          <cell r="K1395" t="str">
            <v>x</v>
          </cell>
          <cell r="L1395" t="str">
            <v>x</v>
          </cell>
          <cell r="M1395" t="str">
            <v>x</v>
          </cell>
          <cell r="N1395" t="str">
            <v>x</v>
          </cell>
          <cell r="O1395" t="str">
            <v>x</v>
          </cell>
          <cell r="Q1395" t="str">
            <v>x</v>
          </cell>
          <cell r="R1395" t="str">
            <v>x</v>
          </cell>
          <cell r="S1395" t="str">
            <v>x</v>
          </cell>
          <cell r="T1395" t="str">
            <v>x</v>
          </cell>
          <cell r="U1395" t="str">
            <v>x</v>
          </cell>
          <cell r="V1395" t="str">
            <v>x</v>
          </cell>
          <cell r="X1395" t="str">
            <v>x</v>
          </cell>
          <cell r="Y1395" t="str">
            <v>x</v>
          </cell>
          <cell r="Z1395" t="str">
            <v>x</v>
          </cell>
          <cell r="AA1395" t="str">
            <v>x</v>
          </cell>
          <cell r="AB1395" t="str">
            <v>x</v>
          </cell>
          <cell r="AC1395" t="str">
            <v>x</v>
          </cell>
          <cell r="AE1395" t="str">
            <v>x</v>
          </cell>
          <cell r="AF1395" t="str">
            <v>x</v>
          </cell>
          <cell r="AG1395" t="str">
            <v>x</v>
          </cell>
          <cell r="AH1395" t="str">
            <v>x</v>
          </cell>
          <cell r="AI1395" t="str">
            <v>x</v>
          </cell>
          <cell r="AJ1395" t="str">
            <v>x</v>
          </cell>
          <cell r="AL1395">
            <v>25</v>
          </cell>
          <cell r="AM1395">
            <v>0</v>
          </cell>
          <cell r="AN1395">
            <v>1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V1395">
            <v>0</v>
          </cell>
          <cell r="BB1395">
            <v>0</v>
          </cell>
          <cell r="BD1395">
            <v>0</v>
          </cell>
          <cell r="BE1395">
            <v>0</v>
          </cell>
          <cell r="BG1395">
            <v>5</v>
          </cell>
          <cell r="BH1395">
            <v>34</v>
          </cell>
          <cell r="BI1395">
            <v>-29</v>
          </cell>
          <cell r="BJ1395">
            <v>10</v>
          </cell>
          <cell r="BK1395">
            <v>0</v>
          </cell>
          <cell r="BL1395">
            <v>0</v>
          </cell>
          <cell r="BM1395">
            <v>23</v>
          </cell>
          <cell r="BN1395">
            <v>10</v>
          </cell>
          <cell r="BO1395">
            <v>2008</v>
          </cell>
          <cell r="BP1395">
            <v>0</v>
          </cell>
          <cell r="BV1395">
            <v>10</v>
          </cell>
        </row>
        <row r="1396">
          <cell r="BW1396">
            <v>10</v>
          </cell>
        </row>
        <row r="1397">
          <cell r="D1397">
            <v>1042</v>
          </cell>
          <cell r="E1397" t="str">
            <v>Line 10</v>
          </cell>
          <cell r="F1397">
            <v>40014</v>
          </cell>
          <cell r="G1397" t="str">
            <v>x</v>
          </cell>
          <cell r="H1397" t="str">
            <v>x</v>
          </cell>
          <cell r="J1397" t="str">
            <v>x</v>
          </cell>
          <cell r="K1397" t="str">
            <v>x</v>
          </cell>
          <cell r="L1397" t="str">
            <v>x</v>
          </cell>
          <cell r="M1397" t="str">
            <v>x</v>
          </cell>
          <cell r="N1397" t="str">
            <v>x</v>
          </cell>
          <cell r="O1397" t="str">
            <v>x</v>
          </cell>
          <cell r="Q1397" t="str">
            <v>x</v>
          </cell>
          <cell r="R1397" t="str">
            <v>x</v>
          </cell>
          <cell r="S1397" t="str">
            <v>x</v>
          </cell>
          <cell r="T1397" t="str">
            <v>x</v>
          </cell>
          <cell r="U1397" t="str">
            <v>x</v>
          </cell>
          <cell r="V1397" t="str">
            <v>x</v>
          </cell>
          <cell r="X1397" t="str">
            <v>x</v>
          </cell>
          <cell r="Y1397" t="str">
            <v>x</v>
          </cell>
          <cell r="Z1397" t="str">
            <v>x</v>
          </cell>
          <cell r="AA1397" t="str">
            <v>x</v>
          </cell>
          <cell r="AB1397" t="str">
            <v>x</v>
          </cell>
          <cell r="AC1397" t="str">
            <v>x</v>
          </cell>
          <cell r="AE1397" t="str">
            <v>x</v>
          </cell>
          <cell r="AF1397" t="str">
            <v>x</v>
          </cell>
          <cell r="AG1397" t="str">
            <v>x</v>
          </cell>
          <cell r="AH1397" t="str">
            <v>x</v>
          </cell>
          <cell r="AI1397" t="str">
            <v>x</v>
          </cell>
          <cell r="AJ1397" t="str">
            <v>x</v>
          </cell>
          <cell r="AL1397">
            <v>26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V1397">
            <v>0</v>
          </cell>
          <cell r="BB1397">
            <v>0</v>
          </cell>
          <cell r="BD1397">
            <v>0</v>
          </cell>
          <cell r="BE1397">
            <v>0</v>
          </cell>
          <cell r="BG1397">
            <v>5</v>
          </cell>
          <cell r="BH1397">
            <v>22</v>
          </cell>
          <cell r="BI1397">
            <v>-17</v>
          </cell>
          <cell r="BJ1397">
            <v>10</v>
          </cell>
          <cell r="BK1397">
            <v>0</v>
          </cell>
          <cell r="BL1397">
            <v>0</v>
          </cell>
          <cell r="BM1397">
            <v>20</v>
          </cell>
          <cell r="BN1397">
            <v>7</v>
          </cell>
          <cell r="BO1397">
            <v>2009</v>
          </cell>
          <cell r="BP1397">
            <v>0</v>
          </cell>
          <cell r="BV1397">
            <v>10</v>
          </cell>
        </row>
        <row r="1398">
          <cell r="BW1398">
            <v>10</v>
          </cell>
        </row>
        <row r="1399">
          <cell r="D1399">
            <v>83</v>
          </cell>
          <cell r="E1399" t="str">
            <v>Line 10</v>
          </cell>
          <cell r="F1399">
            <v>39696</v>
          </cell>
          <cell r="G1399" t="str">
            <v>x</v>
          </cell>
          <cell r="H1399" t="str">
            <v>P</v>
          </cell>
          <cell r="J1399" t="str">
            <v>x</v>
          </cell>
          <cell r="K1399" t="str">
            <v>x</v>
          </cell>
          <cell r="L1399" t="str">
            <v>x</v>
          </cell>
          <cell r="M1399" t="str">
            <v>x</v>
          </cell>
          <cell r="N1399" t="str">
            <v>x</v>
          </cell>
          <cell r="O1399" t="str">
            <v>x</v>
          </cell>
          <cell r="Q1399" t="str">
            <v>x</v>
          </cell>
          <cell r="R1399" t="str">
            <v>x</v>
          </cell>
          <cell r="S1399" t="str">
            <v>x</v>
          </cell>
          <cell r="T1399" t="str">
            <v>x</v>
          </cell>
          <cell r="U1399" t="str">
            <v>x</v>
          </cell>
          <cell r="V1399" t="str">
            <v>x</v>
          </cell>
          <cell r="X1399" t="str">
            <v>x</v>
          </cell>
          <cell r="Y1399" t="str">
            <v>x</v>
          </cell>
          <cell r="Z1399" t="str">
            <v>x</v>
          </cell>
          <cell r="AA1399" t="str">
            <v>x</v>
          </cell>
          <cell r="AB1399" t="str">
            <v>x</v>
          </cell>
          <cell r="AC1399" t="str">
            <v>x</v>
          </cell>
          <cell r="AE1399" t="str">
            <v>x</v>
          </cell>
          <cell r="AF1399" t="str">
            <v>x</v>
          </cell>
          <cell r="AG1399" t="str">
            <v>x</v>
          </cell>
          <cell r="AH1399" t="str">
            <v>x</v>
          </cell>
          <cell r="AI1399" t="str">
            <v>x</v>
          </cell>
          <cell r="AJ1399" t="str">
            <v>x</v>
          </cell>
          <cell r="AL1399">
            <v>22</v>
          </cell>
          <cell r="AM1399">
            <v>0</v>
          </cell>
          <cell r="AN1399">
            <v>1</v>
          </cell>
          <cell r="AO1399">
            <v>0</v>
          </cell>
          <cell r="AP1399">
            <v>3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V1399">
            <v>0</v>
          </cell>
          <cell r="BB1399">
            <v>0</v>
          </cell>
          <cell r="BD1399">
            <v>3</v>
          </cell>
          <cell r="BE1399">
            <v>25</v>
          </cell>
          <cell r="BG1399">
            <v>5</v>
          </cell>
          <cell r="BH1399">
            <v>35</v>
          </cell>
          <cell r="BI1399">
            <v>-30</v>
          </cell>
          <cell r="BJ1399">
            <v>10</v>
          </cell>
          <cell r="BK1399">
            <v>0</v>
          </cell>
          <cell r="BL1399">
            <v>0</v>
          </cell>
          <cell r="BM1399">
            <v>5</v>
          </cell>
          <cell r="BN1399">
            <v>9</v>
          </cell>
          <cell r="BO1399">
            <v>2008</v>
          </cell>
          <cell r="BP1399">
            <v>0</v>
          </cell>
          <cell r="BQ1399" t="str">
            <v>T</v>
          </cell>
          <cell r="BR1399">
            <v>40688</v>
          </cell>
          <cell r="BV1399">
            <v>10</v>
          </cell>
        </row>
        <row r="1400">
          <cell r="BW1400">
            <v>10</v>
          </cell>
        </row>
        <row r="1401">
          <cell r="D1401">
            <v>1321</v>
          </cell>
          <cell r="E1401" t="str">
            <v>Line 10</v>
          </cell>
          <cell r="F1401">
            <v>40124</v>
          </cell>
          <cell r="G1401" t="str">
            <v>x</v>
          </cell>
          <cell r="H1401" t="str">
            <v>x</v>
          </cell>
          <cell r="J1401" t="str">
            <v>x</v>
          </cell>
          <cell r="K1401" t="str">
            <v>x</v>
          </cell>
          <cell r="L1401" t="str">
            <v>x</v>
          </cell>
          <cell r="M1401" t="str">
            <v>x</v>
          </cell>
          <cell r="N1401" t="str">
            <v>x</v>
          </cell>
          <cell r="O1401" t="str">
            <v>T3</v>
          </cell>
          <cell r="Q1401" t="str">
            <v>T3</v>
          </cell>
          <cell r="R1401" t="str">
            <v>T3</v>
          </cell>
          <cell r="S1401" t="str">
            <v>T3</v>
          </cell>
          <cell r="T1401" t="str">
            <v>T3</v>
          </cell>
          <cell r="U1401" t="str">
            <v>T3</v>
          </cell>
          <cell r="V1401" t="str">
            <v>T3</v>
          </cell>
          <cell r="X1401" t="str">
            <v>T3</v>
          </cell>
          <cell r="Y1401" t="str">
            <v>T3</v>
          </cell>
          <cell r="Z1401" t="str">
            <v>T3</v>
          </cell>
          <cell r="AA1401" t="str">
            <v>T3</v>
          </cell>
          <cell r="AB1401" t="str">
            <v>T3</v>
          </cell>
          <cell r="AC1401" t="str">
            <v>T3</v>
          </cell>
          <cell r="AE1401" t="str">
            <v>T3</v>
          </cell>
          <cell r="AF1401" t="str">
            <v>T3</v>
          </cell>
          <cell r="AG1401" t="str">
            <v>T3</v>
          </cell>
          <cell r="AH1401" t="str">
            <v>T3</v>
          </cell>
          <cell r="AI1401" t="str">
            <v>T3</v>
          </cell>
          <cell r="AJ1401" t="str">
            <v>T3</v>
          </cell>
          <cell r="AL1401">
            <v>6</v>
          </cell>
          <cell r="AM1401">
            <v>0</v>
          </cell>
          <cell r="AN1401">
            <v>0</v>
          </cell>
          <cell r="AO1401">
            <v>0</v>
          </cell>
          <cell r="AP1401">
            <v>1</v>
          </cell>
          <cell r="AQ1401">
            <v>0</v>
          </cell>
          <cell r="AR1401">
            <v>19</v>
          </cell>
          <cell r="AS1401">
            <v>0</v>
          </cell>
          <cell r="AT1401">
            <v>0</v>
          </cell>
          <cell r="AV1401">
            <v>0</v>
          </cell>
          <cell r="BB1401">
            <v>0</v>
          </cell>
          <cell r="BD1401">
            <v>1</v>
          </cell>
          <cell r="BE1401">
            <v>7</v>
          </cell>
          <cell r="BG1401">
            <v>5</v>
          </cell>
          <cell r="BH1401">
            <v>19</v>
          </cell>
          <cell r="BI1401">
            <v>-14</v>
          </cell>
          <cell r="BJ1401">
            <v>10</v>
          </cell>
          <cell r="BK1401">
            <v>0</v>
          </cell>
          <cell r="BL1401">
            <v>0</v>
          </cell>
          <cell r="BM1401">
            <v>7</v>
          </cell>
          <cell r="BN1401">
            <v>11</v>
          </cell>
          <cell r="BO1401">
            <v>2009</v>
          </cell>
          <cell r="BP1401">
            <v>0</v>
          </cell>
          <cell r="BQ1401" t="str">
            <v>T</v>
          </cell>
          <cell r="BV1401">
            <v>10</v>
          </cell>
        </row>
        <row r="1402">
          <cell r="BW1402">
            <v>10</v>
          </cell>
        </row>
        <row r="1403">
          <cell r="D1403">
            <v>1404</v>
          </cell>
          <cell r="E1403" t="str">
            <v>Line 10</v>
          </cell>
          <cell r="F1403">
            <v>40164</v>
          </cell>
          <cell r="G1403" t="str">
            <v>x</v>
          </cell>
          <cell r="H1403" t="str">
            <v>x</v>
          </cell>
          <cell r="J1403" t="str">
            <v>x</v>
          </cell>
          <cell r="K1403" t="str">
            <v>x</v>
          </cell>
          <cell r="L1403" t="str">
            <v>x</v>
          </cell>
          <cell r="M1403" t="str">
            <v>x</v>
          </cell>
          <cell r="N1403" t="str">
            <v>x</v>
          </cell>
          <cell r="O1403" t="str">
            <v>x</v>
          </cell>
          <cell r="Q1403" t="str">
            <v>x</v>
          </cell>
          <cell r="R1403" t="str">
            <v>x</v>
          </cell>
          <cell r="S1403" t="str">
            <v>x</v>
          </cell>
          <cell r="T1403" t="str">
            <v>x</v>
          </cell>
          <cell r="U1403" t="str">
            <v>x</v>
          </cell>
          <cell r="V1403" t="str">
            <v>x</v>
          </cell>
          <cell r="X1403" t="str">
            <v>x</v>
          </cell>
          <cell r="Y1403" t="str">
            <v>x</v>
          </cell>
          <cell r="Z1403" t="str">
            <v>x</v>
          </cell>
          <cell r="AA1403" t="str">
            <v>x</v>
          </cell>
          <cell r="AB1403" t="str">
            <v>x</v>
          </cell>
          <cell r="AC1403" t="str">
            <v>x</v>
          </cell>
          <cell r="AE1403" t="str">
            <v>x</v>
          </cell>
          <cell r="AF1403" t="str">
            <v>x</v>
          </cell>
          <cell r="AG1403" t="str">
            <v>x</v>
          </cell>
          <cell r="AH1403" t="str">
            <v>x</v>
          </cell>
          <cell r="AI1403" t="str">
            <v>x</v>
          </cell>
          <cell r="AJ1403" t="str">
            <v>x</v>
          </cell>
          <cell r="AL1403">
            <v>26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V1403">
            <v>0</v>
          </cell>
          <cell r="BB1403">
            <v>0</v>
          </cell>
          <cell r="BD1403">
            <v>0</v>
          </cell>
          <cell r="BE1403">
            <v>0</v>
          </cell>
          <cell r="BG1403">
            <v>5</v>
          </cell>
          <cell r="BH1403">
            <v>17</v>
          </cell>
          <cell r="BI1403">
            <v>-12</v>
          </cell>
          <cell r="BJ1403">
            <v>10</v>
          </cell>
          <cell r="BK1403">
            <v>0</v>
          </cell>
          <cell r="BL1403">
            <v>0</v>
          </cell>
          <cell r="BM1403">
            <v>17</v>
          </cell>
          <cell r="BN1403">
            <v>12</v>
          </cell>
          <cell r="BO1403">
            <v>2009</v>
          </cell>
          <cell r="BP1403">
            <v>0</v>
          </cell>
          <cell r="BV1403">
            <v>10</v>
          </cell>
        </row>
        <row r="1404">
          <cell r="BW1404">
            <v>10</v>
          </cell>
        </row>
        <row r="1405">
          <cell r="D1405">
            <v>1388</v>
          </cell>
          <cell r="E1405" t="str">
            <v>Line 10</v>
          </cell>
          <cell r="F1405">
            <v>40145</v>
          </cell>
          <cell r="G1405" t="str">
            <v>x</v>
          </cell>
          <cell r="H1405" t="str">
            <v>x</v>
          </cell>
          <cell r="J1405" t="str">
            <v>x</v>
          </cell>
          <cell r="K1405" t="str">
            <v>x</v>
          </cell>
          <cell r="L1405" t="str">
            <v>x</v>
          </cell>
          <cell r="M1405" t="str">
            <v>x</v>
          </cell>
          <cell r="N1405" t="str">
            <v>x</v>
          </cell>
          <cell r="O1405" t="str">
            <v>x</v>
          </cell>
          <cell r="Q1405" t="str">
            <v>x</v>
          </cell>
          <cell r="R1405" t="str">
            <v>x</v>
          </cell>
          <cell r="S1405" t="str">
            <v>x</v>
          </cell>
          <cell r="T1405" t="str">
            <v>x</v>
          </cell>
          <cell r="U1405" t="str">
            <v>x</v>
          </cell>
          <cell r="V1405" t="str">
            <v>x</v>
          </cell>
          <cell r="X1405" t="str">
            <v>x</v>
          </cell>
          <cell r="Y1405" t="str">
            <v>x</v>
          </cell>
          <cell r="Z1405" t="str">
            <v>x</v>
          </cell>
          <cell r="AA1405" t="str">
            <v>x</v>
          </cell>
          <cell r="AB1405" t="str">
            <v>x</v>
          </cell>
          <cell r="AC1405" t="str">
            <v>x</v>
          </cell>
          <cell r="AE1405" t="str">
            <v>x</v>
          </cell>
          <cell r="AF1405" t="str">
            <v>x</v>
          </cell>
          <cell r="AG1405" t="str">
            <v>x</v>
          </cell>
          <cell r="AH1405" t="str">
            <v>x</v>
          </cell>
          <cell r="AI1405" t="str">
            <v>x</v>
          </cell>
          <cell r="AJ1405" t="str">
            <v>x</v>
          </cell>
          <cell r="AL1405">
            <v>26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V1405">
            <v>0</v>
          </cell>
          <cell r="BB1405">
            <v>0</v>
          </cell>
          <cell r="BD1405">
            <v>0</v>
          </cell>
          <cell r="BE1405">
            <v>0</v>
          </cell>
          <cell r="BG1405">
            <v>5</v>
          </cell>
          <cell r="BH1405">
            <v>18</v>
          </cell>
          <cell r="BI1405">
            <v>-13</v>
          </cell>
          <cell r="BJ1405">
            <v>10</v>
          </cell>
          <cell r="BK1405">
            <v>0</v>
          </cell>
          <cell r="BL1405">
            <v>0</v>
          </cell>
          <cell r="BM1405">
            <v>28</v>
          </cell>
          <cell r="BN1405">
            <v>11</v>
          </cell>
          <cell r="BO1405">
            <v>2009</v>
          </cell>
          <cell r="BP1405">
            <v>0</v>
          </cell>
          <cell r="BV1405">
            <v>10</v>
          </cell>
        </row>
        <row r="1406">
          <cell r="BW1406">
            <v>10</v>
          </cell>
        </row>
        <row r="1407">
          <cell r="D1407">
            <v>1546</v>
          </cell>
          <cell r="E1407" t="str">
            <v>Line 10</v>
          </cell>
          <cell r="F1407">
            <v>40269</v>
          </cell>
          <cell r="G1407" t="str">
            <v>x</v>
          </cell>
          <cell r="H1407" t="str">
            <v>x</v>
          </cell>
          <cell r="J1407" t="str">
            <v>x</v>
          </cell>
          <cell r="K1407" t="str">
            <v>x</v>
          </cell>
          <cell r="L1407" t="str">
            <v>x</v>
          </cell>
          <cell r="M1407" t="str">
            <v>x</v>
          </cell>
          <cell r="N1407" t="str">
            <v>x</v>
          </cell>
          <cell r="O1407" t="str">
            <v>x</v>
          </cell>
          <cell r="Q1407" t="str">
            <v>x</v>
          </cell>
          <cell r="R1407" t="str">
            <v>x</v>
          </cell>
          <cell r="S1407" t="str">
            <v>x</v>
          </cell>
          <cell r="T1407" t="str">
            <v>x</v>
          </cell>
          <cell r="U1407" t="str">
            <v>x</v>
          </cell>
          <cell r="V1407" t="str">
            <v>P</v>
          </cell>
          <cell r="X1407" t="str">
            <v>x</v>
          </cell>
          <cell r="Y1407" t="str">
            <v>x</v>
          </cell>
          <cell r="Z1407" t="str">
            <v>x</v>
          </cell>
          <cell r="AA1407" t="str">
            <v>x</v>
          </cell>
          <cell r="AB1407" t="str">
            <v>x</v>
          </cell>
          <cell r="AC1407" t="str">
            <v>x</v>
          </cell>
          <cell r="AE1407" t="str">
            <v>x</v>
          </cell>
          <cell r="AF1407" t="str">
            <v>x</v>
          </cell>
          <cell r="AG1407" t="str">
            <v>x</v>
          </cell>
          <cell r="AH1407" t="str">
            <v>x</v>
          </cell>
          <cell r="AI1407" t="str">
            <v>x</v>
          </cell>
          <cell r="AJ1407" t="str">
            <v>x</v>
          </cell>
          <cell r="AL1407">
            <v>25</v>
          </cell>
          <cell r="AM1407">
            <v>0</v>
          </cell>
          <cell r="AN1407">
            <v>1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V1407">
            <v>0</v>
          </cell>
          <cell r="BB1407">
            <v>0</v>
          </cell>
          <cell r="BD1407">
            <v>0</v>
          </cell>
          <cell r="BE1407">
            <v>0</v>
          </cell>
          <cell r="BG1407">
            <v>5</v>
          </cell>
          <cell r="BH1407">
            <v>13</v>
          </cell>
          <cell r="BI1407">
            <v>-8</v>
          </cell>
          <cell r="BJ1407">
            <v>10</v>
          </cell>
          <cell r="BK1407">
            <v>0</v>
          </cell>
          <cell r="BL1407">
            <v>0</v>
          </cell>
          <cell r="BM1407">
            <v>1</v>
          </cell>
          <cell r="BN1407">
            <v>4</v>
          </cell>
          <cell r="BO1407">
            <v>2010</v>
          </cell>
          <cell r="BP1407">
            <v>0</v>
          </cell>
          <cell r="BV1407">
            <v>10</v>
          </cell>
        </row>
        <row r="1408">
          <cell r="BW1408">
            <v>10</v>
          </cell>
        </row>
        <row r="1409">
          <cell r="D1409">
            <v>1591</v>
          </cell>
          <cell r="E1409" t="str">
            <v>Line 10</v>
          </cell>
          <cell r="F1409">
            <v>40278</v>
          </cell>
          <cell r="G1409" t="str">
            <v>x</v>
          </cell>
          <cell r="H1409" t="str">
            <v>x</v>
          </cell>
          <cell r="J1409" t="str">
            <v>x</v>
          </cell>
          <cell r="K1409" t="str">
            <v>x</v>
          </cell>
          <cell r="L1409" t="str">
            <v>x</v>
          </cell>
          <cell r="M1409" t="str">
            <v>x</v>
          </cell>
          <cell r="N1409" t="str">
            <v>x</v>
          </cell>
          <cell r="O1409" t="str">
            <v>x</v>
          </cell>
          <cell r="Q1409" t="str">
            <v>x</v>
          </cell>
          <cell r="R1409" t="str">
            <v>x</v>
          </cell>
          <cell r="S1409" t="str">
            <v>x</v>
          </cell>
          <cell r="T1409" t="str">
            <v>x</v>
          </cell>
          <cell r="U1409" t="str">
            <v>x</v>
          </cell>
          <cell r="V1409" t="str">
            <v>x</v>
          </cell>
          <cell r="X1409" t="str">
            <v>x</v>
          </cell>
          <cell r="Y1409" t="str">
            <v>x</v>
          </cell>
          <cell r="Z1409" t="str">
            <v>x</v>
          </cell>
          <cell r="AA1409" t="str">
            <v>x</v>
          </cell>
          <cell r="AB1409" t="str">
            <v>x</v>
          </cell>
          <cell r="AC1409" t="str">
            <v>x</v>
          </cell>
          <cell r="AE1409" t="str">
            <v>x</v>
          </cell>
          <cell r="AF1409" t="str">
            <v>x</v>
          </cell>
          <cell r="AG1409" t="str">
            <v>x</v>
          </cell>
          <cell r="AH1409" t="str">
            <v>x</v>
          </cell>
          <cell r="AI1409" t="str">
            <v>x</v>
          </cell>
          <cell r="AJ1409" t="str">
            <v>x</v>
          </cell>
          <cell r="AL1409">
            <v>26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V1409">
            <v>0</v>
          </cell>
          <cell r="BB1409">
            <v>0</v>
          </cell>
          <cell r="BD1409">
            <v>0</v>
          </cell>
          <cell r="BE1409">
            <v>0</v>
          </cell>
          <cell r="BG1409">
            <v>5</v>
          </cell>
          <cell r="BH1409">
            <v>12</v>
          </cell>
          <cell r="BI1409">
            <v>-7</v>
          </cell>
          <cell r="BJ1409">
            <v>10</v>
          </cell>
          <cell r="BK1409">
            <v>0</v>
          </cell>
          <cell r="BL1409">
            <v>0</v>
          </cell>
          <cell r="BM1409">
            <v>10</v>
          </cell>
          <cell r="BN1409">
            <v>4</v>
          </cell>
          <cell r="BO1409">
            <v>2010</v>
          </cell>
          <cell r="BP1409">
            <v>0</v>
          </cell>
          <cell r="BV1409">
            <v>10</v>
          </cell>
        </row>
        <row r="1410">
          <cell r="BW1410">
            <v>10</v>
          </cell>
        </row>
        <row r="1411">
          <cell r="D1411">
            <v>388</v>
          </cell>
          <cell r="E1411" t="str">
            <v>Line 10</v>
          </cell>
          <cell r="F1411">
            <v>39738</v>
          </cell>
          <cell r="G1411" t="str">
            <v>x</v>
          </cell>
          <cell r="H1411" t="str">
            <v>x</v>
          </cell>
          <cell r="J1411" t="str">
            <v>x</v>
          </cell>
          <cell r="K1411" t="str">
            <v>x</v>
          </cell>
          <cell r="L1411" t="str">
            <v>x</v>
          </cell>
          <cell r="M1411" t="str">
            <v>x</v>
          </cell>
          <cell r="N1411" t="str">
            <v>x</v>
          </cell>
          <cell r="O1411" t="str">
            <v>x</v>
          </cell>
          <cell r="Q1411" t="str">
            <v>x</v>
          </cell>
          <cell r="R1411" t="str">
            <v>x</v>
          </cell>
          <cell r="S1411" t="str">
            <v>x</v>
          </cell>
          <cell r="T1411" t="str">
            <v>x</v>
          </cell>
          <cell r="U1411" t="str">
            <v>x</v>
          </cell>
          <cell r="V1411" t="str">
            <v>x</v>
          </cell>
          <cell r="X1411" t="str">
            <v>x</v>
          </cell>
          <cell r="Y1411" t="str">
            <v>x</v>
          </cell>
          <cell r="Z1411" t="str">
            <v>x</v>
          </cell>
          <cell r="AA1411" t="str">
            <v>x</v>
          </cell>
          <cell r="AB1411" t="str">
            <v>x</v>
          </cell>
          <cell r="AC1411" t="str">
            <v>x</v>
          </cell>
          <cell r="AE1411" t="str">
            <v>x</v>
          </cell>
          <cell r="AF1411" t="str">
            <v>x</v>
          </cell>
          <cell r="AG1411" t="str">
            <v>x</v>
          </cell>
          <cell r="AH1411" t="str">
            <v>x</v>
          </cell>
          <cell r="AI1411" t="str">
            <v>x</v>
          </cell>
          <cell r="AJ1411" t="str">
            <v>x</v>
          </cell>
          <cell r="AL1411">
            <v>26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V1411">
            <v>0</v>
          </cell>
          <cell r="BB1411">
            <v>0</v>
          </cell>
          <cell r="BD1411">
            <v>0</v>
          </cell>
          <cell r="BE1411">
            <v>0</v>
          </cell>
          <cell r="BG1411">
            <v>5</v>
          </cell>
          <cell r="BH1411">
            <v>33</v>
          </cell>
          <cell r="BI1411">
            <v>-28</v>
          </cell>
          <cell r="BJ1411">
            <v>10</v>
          </cell>
          <cell r="BK1411">
            <v>0</v>
          </cell>
          <cell r="BL1411">
            <v>0</v>
          </cell>
          <cell r="BM1411">
            <v>17</v>
          </cell>
          <cell r="BN1411">
            <v>10</v>
          </cell>
          <cell r="BO1411">
            <v>2008</v>
          </cell>
          <cell r="BP1411">
            <v>0</v>
          </cell>
          <cell r="BV1411">
            <v>10</v>
          </cell>
        </row>
        <row r="1412">
          <cell r="BW1412">
            <v>10</v>
          </cell>
        </row>
        <row r="1413">
          <cell r="D1413">
            <v>1814</v>
          </cell>
          <cell r="E1413" t="str">
            <v>Line 10</v>
          </cell>
          <cell r="F1413">
            <v>40380</v>
          </cell>
          <cell r="G1413" t="str">
            <v>x</v>
          </cell>
          <cell r="H1413" t="str">
            <v>x</v>
          </cell>
          <cell r="J1413" t="str">
            <v>x</v>
          </cell>
          <cell r="K1413" t="str">
            <v>x</v>
          </cell>
          <cell r="L1413" t="str">
            <v>x</v>
          </cell>
          <cell r="M1413" t="str">
            <v>x</v>
          </cell>
          <cell r="N1413" t="str">
            <v>x</v>
          </cell>
          <cell r="O1413" t="str">
            <v>x</v>
          </cell>
          <cell r="Q1413" t="str">
            <v>x</v>
          </cell>
          <cell r="R1413" t="str">
            <v>x</v>
          </cell>
          <cell r="S1413" t="str">
            <v>x</v>
          </cell>
          <cell r="T1413" t="str">
            <v>x</v>
          </cell>
          <cell r="U1413" t="str">
            <v>x</v>
          </cell>
          <cell r="V1413" t="str">
            <v>x</v>
          </cell>
          <cell r="X1413" t="str">
            <v>x</v>
          </cell>
          <cell r="Y1413" t="str">
            <v>x</v>
          </cell>
          <cell r="Z1413" t="str">
            <v>x</v>
          </cell>
          <cell r="AA1413" t="str">
            <v>x</v>
          </cell>
          <cell r="AB1413" t="str">
            <v>x</v>
          </cell>
          <cell r="AC1413" t="str">
            <v>x</v>
          </cell>
          <cell r="AE1413" t="str">
            <v>x</v>
          </cell>
          <cell r="AF1413" t="str">
            <v>x</v>
          </cell>
          <cell r="AG1413" t="str">
            <v>x</v>
          </cell>
          <cell r="AH1413" t="str">
            <v>x</v>
          </cell>
          <cell r="AI1413" t="str">
            <v>x</v>
          </cell>
          <cell r="AJ1413" t="str">
            <v>x</v>
          </cell>
          <cell r="AL1413">
            <v>26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V1413">
            <v>0</v>
          </cell>
          <cell r="BB1413">
            <v>0</v>
          </cell>
          <cell r="BD1413">
            <v>0</v>
          </cell>
          <cell r="BE1413">
            <v>0</v>
          </cell>
          <cell r="BG1413">
            <v>5</v>
          </cell>
          <cell r="BH1413">
            <v>8</v>
          </cell>
          <cell r="BI1413">
            <v>-3</v>
          </cell>
          <cell r="BJ1413">
            <v>10</v>
          </cell>
          <cell r="BK1413">
            <v>0</v>
          </cell>
          <cell r="BL1413">
            <v>0</v>
          </cell>
          <cell r="BM1413">
            <v>21</v>
          </cell>
          <cell r="BN1413">
            <v>7</v>
          </cell>
          <cell r="BO1413">
            <v>2010</v>
          </cell>
          <cell r="BP1413">
            <v>0</v>
          </cell>
          <cell r="BV1413">
            <v>10</v>
          </cell>
        </row>
        <row r="1414">
          <cell r="BW1414">
            <v>10</v>
          </cell>
        </row>
        <row r="1415">
          <cell r="D1415">
            <v>866</v>
          </cell>
          <cell r="E1415" t="str">
            <v>Line 10</v>
          </cell>
          <cell r="F1415">
            <v>39948</v>
          </cell>
          <cell r="G1415" t="str">
            <v>x</v>
          </cell>
          <cell r="H1415" t="str">
            <v>x</v>
          </cell>
          <cell r="J1415" t="str">
            <v>x</v>
          </cell>
          <cell r="K1415" t="str">
            <v>x</v>
          </cell>
          <cell r="L1415" t="str">
            <v>x</v>
          </cell>
          <cell r="M1415" t="str">
            <v>x</v>
          </cell>
          <cell r="N1415" t="str">
            <v>O3</v>
          </cell>
          <cell r="O1415" t="str">
            <v>O3</v>
          </cell>
          <cell r="Q1415" t="str">
            <v>O3</v>
          </cell>
          <cell r="R1415" t="str">
            <v>O3</v>
          </cell>
          <cell r="S1415" t="str">
            <v>O3</v>
          </cell>
          <cell r="T1415" t="str">
            <v>x</v>
          </cell>
          <cell r="U1415" t="str">
            <v>x</v>
          </cell>
          <cell r="V1415" t="str">
            <v>x</v>
          </cell>
          <cell r="X1415" t="str">
            <v>x</v>
          </cell>
          <cell r="Y1415" t="str">
            <v>x</v>
          </cell>
          <cell r="Z1415" t="str">
            <v>x</v>
          </cell>
          <cell r="AA1415" t="str">
            <v>x</v>
          </cell>
          <cell r="AB1415" t="str">
            <v>x</v>
          </cell>
          <cell r="AC1415" t="str">
            <v>x</v>
          </cell>
          <cell r="AE1415" t="str">
            <v>x</v>
          </cell>
          <cell r="AF1415" t="str">
            <v>x</v>
          </cell>
          <cell r="AG1415" t="str">
            <v>x</v>
          </cell>
          <cell r="AH1415" t="str">
            <v>x</v>
          </cell>
          <cell r="AI1415" t="str">
            <v>x</v>
          </cell>
          <cell r="AJ1415" t="str">
            <v>x</v>
          </cell>
          <cell r="AL1415">
            <v>21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5</v>
          </cell>
          <cell r="AS1415">
            <v>0</v>
          </cell>
          <cell r="AT1415">
            <v>0</v>
          </cell>
          <cell r="AV1415">
            <v>0</v>
          </cell>
          <cell r="BB1415">
            <v>0</v>
          </cell>
          <cell r="BD1415">
            <v>0</v>
          </cell>
          <cell r="BE1415">
            <v>0</v>
          </cell>
          <cell r="BG1415">
            <v>5</v>
          </cell>
          <cell r="BH1415">
            <v>25</v>
          </cell>
          <cell r="BI1415">
            <v>-20</v>
          </cell>
          <cell r="BJ1415">
            <v>10</v>
          </cell>
          <cell r="BK1415">
            <v>0</v>
          </cell>
          <cell r="BL1415">
            <v>0</v>
          </cell>
          <cell r="BM1415">
            <v>15</v>
          </cell>
          <cell r="BN1415">
            <v>5</v>
          </cell>
          <cell r="BO1415">
            <v>2009</v>
          </cell>
          <cell r="BP1415">
            <v>0</v>
          </cell>
          <cell r="BR1415">
            <v>40448</v>
          </cell>
          <cell r="BV1415">
            <v>10</v>
          </cell>
        </row>
        <row r="1416">
          <cell r="BW1416">
            <v>10</v>
          </cell>
        </row>
        <row r="1417">
          <cell r="D1417">
            <v>688</v>
          </cell>
          <cell r="E1417" t="str">
            <v>Line 10</v>
          </cell>
          <cell r="F1417">
            <v>39889</v>
          </cell>
          <cell r="G1417" t="str">
            <v>x</v>
          </cell>
          <cell r="H1417" t="str">
            <v>x</v>
          </cell>
          <cell r="J1417" t="str">
            <v>x</v>
          </cell>
          <cell r="K1417" t="str">
            <v>x</v>
          </cell>
          <cell r="L1417" t="str">
            <v>x</v>
          </cell>
          <cell r="M1417" t="str">
            <v>x</v>
          </cell>
          <cell r="N1417" t="str">
            <v>x</v>
          </cell>
          <cell r="O1417" t="str">
            <v>x</v>
          </cell>
          <cell r="Q1417" t="str">
            <v>x</v>
          </cell>
          <cell r="R1417" t="str">
            <v>x</v>
          </cell>
          <cell r="S1417" t="str">
            <v>x</v>
          </cell>
          <cell r="T1417" t="str">
            <v>x</v>
          </cell>
          <cell r="U1417" t="str">
            <v>x</v>
          </cell>
          <cell r="V1417" t="str">
            <v>x</v>
          </cell>
          <cell r="X1417" t="str">
            <v>x</v>
          </cell>
          <cell r="Y1417" t="str">
            <v>x</v>
          </cell>
          <cell r="Z1417" t="str">
            <v>x</v>
          </cell>
          <cell r="AA1417" t="str">
            <v>x</v>
          </cell>
          <cell r="AB1417" t="str">
            <v>x</v>
          </cell>
          <cell r="AC1417" t="str">
            <v>x</v>
          </cell>
          <cell r="AE1417" t="str">
            <v>x</v>
          </cell>
          <cell r="AF1417" t="str">
            <v>x</v>
          </cell>
          <cell r="AG1417" t="str">
            <v>x</v>
          </cell>
          <cell r="AH1417" t="str">
            <v>x</v>
          </cell>
          <cell r="AI1417" t="str">
            <v>x</v>
          </cell>
          <cell r="AJ1417" t="str">
            <v>x</v>
          </cell>
          <cell r="AL1417">
            <v>26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V1417">
            <v>0</v>
          </cell>
          <cell r="BB1417">
            <v>0</v>
          </cell>
          <cell r="BD1417">
            <v>0</v>
          </cell>
          <cell r="BE1417">
            <v>0</v>
          </cell>
          <cell r="BG1417">
            <v>5</v>
          </cell>
          <cell r="BH1417">
            <v>26</v>
          </cell>
          <cell r="BI1417">
            <v>-21</v>
          </cell>
          <cell r="BJ1417">
            <v>10</v>
          </cell>
          <cell r="BK1417">
            <v>0</v>
          </cell>
          <cell r="BL1417">
            <v>0</v>
          </cell>
          <cell r="BM1417">
            <v>17</v>
          </cell>
          <cell r="BN1417">
            <v>3</v>
          </cell>
          <cell r="BO1417">
            <v>2009</v>
          </cell>
          <cell r="BP1417">
            <v>0</v>
          </cell>
          <cell r="BV1417">
            <v>10</v>
          </cell>
        </row>
        <row r="1418">
          <cell r="BW1418">
            <v>10</v>
          </cell>
        </row>
        <row r="1419">
          <cell r="D1419">
            <v>2026</v>
          </cell>
          <cell r="E1419" t="str">
            <v>Line 10</v>
          </cell>
          <cell r="F1419">
            <v>40465</v>
          </cell>
          <cell r="G1419" t="str">
            <v>x</v>
          </cell>
          <cell r="H1419" t="str">
            <v>x</v>
          </cell>
          <cell r="J1419" t="str">
            <v>x</v>
          </cell>
          <cell r="K1419" t="str">
            <v>x</v>
          </cell>
          <cell r="L1419" t="str">
            <v>x</v>
          </cell>
          <cell r="M1419" t="str">
            <v>x</v>
          </cell>
          <cell r="N1419" t="str">
            <v>x</v>
          </cell>
          <cell r="O1419" t="str">
            <v>x</v>
          </cell>
          <cell r="Q1419" t="str">
            <v>x</v>
          </cell>
          <cell r="R1419" t="str">
            <v>x</v>
          </cell>
          <cell r="S1419" t="str">
            <v>x</v>
          </cell>
          <cell r="T1419" t="str">
            <v>x</v>
          </cell>
          <cell r="U1419" t="str">
            <v>x</v>
          </cell>
          <cell r="V1419" t="str">
            <v>x</v>
          </cell>
          <cell r="X1419" t="str">
            <v>x</v>
          </cell>
          <cell r="Y1419" t="str">
            <v>x</v>
          </cell>
          <cell r="Z1419" t="str">
            <v>x</v>
          </cell>
          <cell r="AA1419" t="str">
            <v>x/P</v>
          </cell>
          <cell r="AB1419" t="str">
            <v>x</v>
          </cell>
          <cell r="AC1419" t="str">
            <v>x</v>
          </cell>
          <cell r="AE1419" t="str">
            <v>x</v>
          </cell>
          <cell r="AF1419" t="str">
            <v>x</v>
          </cell>
          <cell r="AG1419" t="str">
            <v>x</v>
          </cell>
          <cell r="AH1419" t="str">
            <v>x</v>
          </cell>
          <cell r="AI1419" t="str">
            <v>x</v>
          </cell>
          <cell r="AJ1419" t="str">
            <v>x</v>
          </cell>
          <cell r="AL1419">
            <v>25.5</v>
          </cell>
          <cell r="AM1419">
            <v>0</v>
          </cell>
          <cell r="AN1419">
            <v>0.5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V1419">
            <v>0</v>
          </cell>
          <cell r="BB1419">
            <v>0</v>
          </cell>
          <cell r="BD1419">
            <v>0</v>
          </cell>
          <cell r="BE1419">
            <v>0</v>
          </cell>
          <cell r="BG1419">
            <v>5</v>
          </cell>
          <cell r="BH1419">
            <v>6.5</v>
          </cell>
          <cell r="BI1419">
            <v>-1.5</v>
          </cell>
          <cell r="BJ1419">
            <v>10</v>
          </cell>
          <cell r="BK1419">
            <v>0</v>
          </cell>
          <cell r="BL1419">
            <v>0</v>
          </cell>
          <cell r="BM1419">
            <v>14</v>
          </cell>
          <cell r="BN1419">
            <v>10</v>
          </cell>
          <cell r="BO1419">
            <v>2010</v>
          </cell>
          <cell r="BP1419">
            <v>0</v>
          </cell>
          <cell r="BV1419">
            <v>10</v>
          </cell>
        </row>
        <row r="1420">
          <cell r="BW1420">
            <v>10</v>
          </cell>
        </row>
        <row r="1421">
          <cell r="D1421">
            <v>280</v>
          </cell>
          <cell r="E1421" t="str">
            <v>Line 10</v>
          </cell>
          <cell r="F1421">
            <v>39685</v>
          </cell>
          <cell r="G1421" t="str">
            <v>x</v>
          </cell>
          <cell r="H1421" t="str">
            <v>x</v>
          </cell>
          <cell r="J1421" t="str">
            <v>x</v>
          </cell>
          <cell r="K1421" t="str">
            <v>x</v>
          </cell>
          <cell r="L1421" t="str">
            <v>x</v>
          </cell>
          <cell r="M1421" t="str">
            <v>x</v>
          </cell>
          <cell r="N1421" t="str">
            <v>x</v>
          </cell>
          <cell r="O1421" t="str">
            <v>x</v>
          </cell>
          <cell r="Q1421" t="str">
            <v>x</v>
          </cell>
          <cell r="R1421" t="str">
            <v>x</v>
          </cell>
          <cell r="S1421" t="str">
            <v>x</v>
          </cell>
          <cell r="T1421" t="str">
            <v>x</v>
          </cell>
          <cell r="U1421" t="str">
            <v>x</v>
          </cell>
          <cell r="V1421" t="str">
            <v>x</v>
          </cell>
          <cell r="X1421" t="str">
            <v>x</v>
          </cell>
          <cell r="Y1421" t="str">
            <v>x</v>
          </cell>
          <cell r="Z1421" t="str">
            <v>x</v>
          </cell>
          <cell r="AA1421" t="str">
            <v>x</v>
          </cell>
          <cell r="AB1421" t="str">
            <v>x</v>
          </cell>
          <cell r="AC1421" t="str">
            <v>x</v>
          </cell>
          <cell r="AE1421" t="str">
            <v>x</v>
          </cell>
          <cell r="AF1421" t="str">
            <v>x</v>
          </cell>
          <cell r="AG1421" t="str">
            <v>x</v>
          </cell>
          <cell r="AH1421" t="str">
            <v>x</v>
          </cell>
          <cell r="AI1421" t="str">
            <v>x</v>
          </cell>
          <cell r="AJ1421" t="str">
            <v>x</v>
          </cell>
          <cell r="AL1421">
            <v>23</v>
          </cell>
          <cell r="AM1421">
            <v>0</v>
          </cell>
          <cell r="AN1421">
            <v>0</v>
          </cell>
          <cell r="AO1421">
            <v>0</v>
          </cell>
          <cell r="AP1421">
            <v>3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V1421">
            <v>0</v>
          </cell>
          <cell r="BB1421">
            <v>0</v>
          </cell>
          <cell r="BD1421">
            <v>3</v>
          </cell>
          <cell r="BE1421">
            <v>26</v>
          </cell>
          <cell r="BG1421">
            <v>5</v>
          </cell>
          <cell r="BH1421">
            <v>34</v>
          </cell>
          <cell r="BI1421">
            <v>-29</v>
          </cell>
          <cell r="BJ1421">
            <v>10</v>
          </cell>
          <cell r="BK1421">
            <v>0</v>
          </cell>
          <cell r="BL1421">
            <v>0</v>
          </cell>
          <cell r="BM1421">
            <v>25</v>
          </cell>
          <cell r="BN1421">
            <v>8</v>
          </cell>
          <cell r="BO1421">
            <v>2008</v>
          </cell>
          <cell r="BP1421">
            <v>0</v>
          </cell>
          <cell r="BQ1421" t="str">
            <v>T</v>
          </cell>
          <cell r="BR1421">
            <v>40534</v>
          </cell>
          <cell r="BS1421">
            <v>19</v>
          </cell>
          <cell r="BT1421">
            <v>9</v>
          </cell>
          <cell r="BU1421">
            <v>2011</v>
          </cell>
          <cell r="BV1421">
            <v>10</v>
          </cell>
        </row>
        <row r="1422">
          <cell r="BW1422">
            <v>10</v>
          </cell>
        </row>
        <row r="1423">
          <cell r="D1423">
            <v>2189</v>
          </cell>
          <cell r="E1423" t="str">
            <v>Line 10</v>
          </cell>
          <cell r="F1423">
            <v>40586</v>
          </cell>
          <cell r="G1423" t="str">
            <v>x</v>
          </cell>
          <cell r="H1423" t="str">
            <v>x</v>
          </cell>
          <cell r="J1423" t="str">
            <v>x</v>
          </cell>
          <cell r="K1423" t="str">
            <v>x</v>
          </cell>
          <cell r="L1423" t="str">
            <v>x</v>
          </cell>
          <cell r="M1423" t="str">
            <v>x</v>
          </cell>
          <cell r="N1423" t="str">
            <v>x</v>
          </cell>
          <cell r="O1423" t="str">
            <v>x</v>
          </cell>
          <cell r="Q1423" t="str">
            <v>x</v>
          </cell>
          <cell r="R1423" t="str">
            <v>x</v>
          </cell>
          <cell r="S1423" t="str">
            <v>x</v>
          </cell>
          <cell r="T1423" t="str">
            <v>x</v>
          </cell>
          <cell r="U1423" t="str">
            <v>x</v>
          </cell>
          <cell r="V1423" t="str">
            <v>x</v>
          </cell>
          <cell r="X1423" t="str">
            <v>x</v>
          </cell>
          <cell r="Y1423" t="str">
            <v>x</v>
          </cell>
          <cell r="Z1423" t="str">
            <v>x</v>
          </cell>
          <cell r="AA1423" t="str">
            <v>x</v>
          </cell>
          <cell r="AB1423" t="str">
            <v>x</v>
          </cell>
          <cell r="AC1423" t="str">
            <v>x</v>
          </cell>
          <cell r="AE1423" t="str">
            <v>x</v>
          </cell>
          <cell r="AF1423" t="str">
            <v>x</v>
          </cell>
          <cell r="AG1423" t="str">
            <v>x</v>
          </cell>
          <cell r="AH1423" t="str">
            <v>x</v>
          </cell>
          <cell r="AI1423" t="str">
            <v>x</v>
          </cell>
          <cell r="AJ1423" t="str">
            <v>x</v>
          </cell>
          <cell r="AL1423">
            <v>26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V1423">
            <v>0</v>
          </cell>
          <cell r="BB1423">
            <v>0</v>
          </cell>
          <cell r="BD1423">
            <v>0</v>
          </cell>
          <cell r="BE1423">
            <v>0</v>
          </cell>
          <cell r="BG1423" t="e">
            <v>#REF!</v>
          </cell>
          <cell r="BH1423">
            <v>2</v>
          </cell>
          <cell r="BI1423" t="e">
            <v>#REF!</v>
          </cell>
          <cell r="BJ1423">
            <v>10</v>
          </cell>
          <cell r="BK1423">
            <v>0</v>
          </cell>
          <cell r="BL1423">
            <v>0</v>
          </cell>
          <cell r="BM1423">
            <v>12</v>
          </cell>
          <cell r="BN1423">
            <v>2</v>
          </cell>
          <cell r="BO1423">
            <v>2011</v>
          </cell>
          <cell r="BP1423">
            <v>0</v>
          </cell>
          <cell r="BV1423">
            <v>10</v>
          </cell>
        </row>
        <row r="1424">
          <cell r="BW1424">
            <v>10</v>
          </cell>
        </row>
        <row r="1425">
          <cell r="D1425">
            <v>2320</v>
          </cell>
          <cell r="E1425" t="str">
            <v>Line 10</v>
          </cell>
          <cell r="F1425">
            <v>40612</v>
          </cell>
          <cell r="G1425" t="str">
            <v>x</v>
          </cell>
          <cell r="H1425" t="str">
            <v>x</v>
          </cell>
          <cell r="J1425" t="str">
            <v>x</v>
          </cell>
          <cell r="K1425" t="str">
            <v>x</v>
          </cell>
          <cell r="L1425" t="str">
            <v>x</v>
          </cell>
          <cell r="M1425" t="str">
            <v>x</v>
          </cell>
          <cell r="N1425" t="str">
            <v>x</v>
          </cell>
          <cell r="O1425" t="str">
            <v>x</v>
          </cell>
          <cell r="Q1425" t="str">
            <v>x</v>
          </cell>
          <cell r="R1425" t="str">
            <v>x</v>
          </cell>
          <cell r="S1425" t="str">
            <v>x</v>
          </cell>
          <cell r="T1425" t="str">
            <v>x</v>
          </cell>
          <cell r="U1425" t="str">
            <v>x</v>
          </cell>
          <cell r="V1425" t="str">
            <v>x</v>
          </cell>
          <cell r="X1425" t="str">
            <v>x</v>
          </cell>
          <cell r="Y1425" t="str">
            <v>x</v>
          </cell>
          <cell r="Z1425" t="str">
            <v>x</v>
          </cell>
          <cell r="AA1425" t="str">
            <v>x</v>
          </cell>
          <cell r="AB1425" t="str">
            <v>x</v>
          </cell>
          <cell r="AC1425" t="str">
            <v>x</v>
          </cell>
          <cell r="AE1425" t="str">
            <v>x</v>
          </cell>
          <cell r="AF1425" t="str">
            <v>x</v>
          </cell>
          <cell r="AG1425" t="str">
            <v>x</v>
          </cell>
          <cell r="AH1425" t="str">
            <v>x</v>
          </cell>
          <cell r="AI1425" t="str">
            <v>x</v>
          </cell>
          <cell r="AJ1425" t="str">
            <v>x</v>
          </cell>
          <cell r="AL1425">
            <v>26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V1425">
            <v>0</v>
          </cell>
          <cell r="BB1425">
            <v>0</v>
          </cell>
          <cell r="BD1425">
            <v>0</v>
          </cell>
          <cell r="BE1425">
            <v>0</v>
          </cell>
          <cell r="BG1425" t="e">
            <v>#N/A</v>
          </cell>
          <cell r="BH1425" t="e">
            <v>#N/A</v>
          </cell>
          <cell r="BI1425" t="e">
            <v>#N/A</v>
          </cell>
          <cell r="BJ1425">
            <v>10</v>
          </cell>
          <cell r="BK1425">
            <v>0</v>
          </cell>
          <cell r="BL1425">
            <v>0</v>
          </cell>
          <cell r="BM1425">
            <v>10</v>
          </cell>
          <cell r="BN1425">
            <v>3</v>
          </cell>
          <cell r="BO1425">
            <v>2011</v>
          </cell>
          <cell r="BP1425">
            <v>0</v>
          </cell>
          <cell r="BV1425">
            <v>10</v>
          </cell>
        </row>
        <row r="1426">
          <cell r="BW1426">
            <v>10</v>
          </cell>
        </row>
        <row r="1427">
          <cell r="D1427">
            <v>2535</v>
          </cell>
          <cell r="E1427" t="str">
            <v>Line 10</v>
          </cell>
          <cell r="F1427">
            <v>40693</v>
          </cell>
          <cell r="G1427" t="str">
            <v>x</v>
          </cell>
          <cell r="H1427" t="str">
            <v>x</v>
          </cell>
          <cell r="J1427" t="str">
            <v>x</v>
          </cell>
          <cell r="K1427" t="str">
            <v>x</v>
          </cell>
          <cell r="L1427" t="str">
            <v>x</v>
          </cell>
          <cell r="M1427" t="str">
            <v>x</v>
          </cell>
          <cell r="N1427" t="str">
            <v>x</v>
          </cell>
          <cell r="O1427" t="str">
            <v>x</v>
          </cell>
          <cell r="Q1427" t="str">
            <v>x</v>
          </cell>
          <cell r="R1427" t="str">
            <v>x</v>
          </cell>
          <cell r="S1427" t="str">
            <v>x</v>
          </cell>
          <cell r="T1427" t="str">
            <v>x</v>
          </cell>
          <cell r="U1427" t="str">
            <v>x</v>
          </cell>
          <cell r="V1427" t="str">
            <v>x</v>
          </cell>
          <cell r="X1427" t="str">
            <v>x</v>
          </cell>
          <cell r="Y1427" t="str">
            <v>x</v>
          </cell>
          <cell r="Z1427" t="str">
            <v>x</v>
          </cell>
          <cell r="AA1427" t="str">
            <v>x</v>
          </cell>
          <cell r="AB1427" t="str">
            <v>x</v>
          </cell>
          <cell r="AC1427" t="str">
            <v>x</v>
          </cell>
          <cell r="AE1427" t="str">
            <v>x</v>
          </cell>
          <cell r="AF1427" t="str">
            <v>x</v>
          </cell>
          <cell r="AG1427" t="str">
            <v>x</v>
          </cell>
          <cell r="AH1427" t="str">
            <v>x</v>
          </cell>
          <cell r="AI1427" t="str">
            <v>x</v>
          </cell>
          <cell r="AJ1427" t="str">
            <v>x</v>
          </cell>
          <cell r="AL1427">
            <v>26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V1427">
            <v>0</v>
          </cell>
          <cell r="BB1427">
            <v>0</v>
          </cell>
          <cell r="BD1427">
            <v>0</v>
          </cell>
          <cell r="BE1427">
            <v>0</v>
          </cell>
          <cell r="BG1427" t="e">
            <v>#N/A</v>
          </cell>
          <cell r="BH1427" t="e">
            <v>#N/A</v>
          </cell>
          <cell r="BI1427" t="e">
            <v>#N/A</v>
          </cell>
          <cell r="BJ1427">
            <v>10</v>
          </cell>
          <cell r="BK1427">
            <v>0</v>
          </cell>
          <cell r="BL1427">
            <v>0</v>
          </cell>
          <cell r="BM1427">
            <v>30</v>
          </cell>
          <cell r="BN1427">
            <v>5</v>
          </cell>
          <cell r="BO1427">
            <v>2011</v>
          </cell>
          <cell r="BP1427">
            <v>0</v>
          </cell>
          <cell r="BV1427">
            <v>10</v>
          </cell>
        </row>
        <row r="1428">
          <cell r="BW1428">
            <v>10</v>
          </cell>
        </row>
        <row r="1429">
          <cell r="D1429">
            <v>2543</v>
          </cell>
          <cell r="E1429" t="str">
            <v>Line 10</v>
          </cell>
          <cell r="F1429">
            <v>40698</v>
          </cell>
          <cell r="G1429" t="str">
            <v>x</v>
          </cell>
          <cell r="H1429" t="str">
            <v>x</v>
          </cell>
          <cell r="J1429" t="str">
            <v>x</v>
          </cell>
          <cell r="K1429" t="str">
            <v>x</v>
          </cell>
          <cell r="L1429" t="str">
            <v>x</v>
          </cell>
          <cell r="M1429">
            <v>0</v>
          </cell>
          <cell r="N1429" t="str">
            <v>x</v>
          </cell>
          <cell r="O1429" t="str">
            <v>x</v>
          </cell>
          <cell r="Q1429" t="str">
            <v>x</v>
          </cell>
          <cell r="R1429" t="str">
            <v>x</v>
          </cell>
          <cell r="S1429" t="str">
            <v>x</v>
          </cell>
          <cell r="T1429" t="str">
            <v>x</v>
          </cell>
          <cell r="U1429" t="str">
            <v>x</v>
          </cell>
          <cell r="V1429" t="str">
            <v>x</v>
          </cell>
          <cell r="X1429" t="str">
            <v>x</v>
          </cell>
          <cell r="Y1429" t="str">
            <v>x</v>
          </cell>
          <cell r="Z1429" t="str">
            <v>x</v>
          </cell>
          <cell r="AA1429" t="str">
            <v>x</v>
          </cell>
          <cell r="AB1429" t="str">
            <v>x</v>
          </cell>
          <cell r="AC1429" t="str">
            <v>x</v>
          </cell>
          <cell r="AE1429" t="str">
            <v>x/R</v>
          </cell>
          <cell r="AF1429" t="str">
            <v>x</v>
          </cell>
          <cell r="AG1429" t="str">
            <v>x</v>
          </cell>
          <cell r="AH1429" t="str">
            <v>x</v>
          </cell>
          <cell r="AI1429" t="str">
            <v>x</v>
          </cell>
          <cell r="AJ1429" t="str">
            <v>x</v>
          </cell>
          <cell r="AL1429">
            <v>24.5</v>
          </cell>
          <cell r="AM1429">
            <v>0</v>
          </cell>
          <cell r="AN1429">
            <v>0</v>
          </cell>
          <cell r="AO1429">
            <v>0.5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V1429">
            <v>0</v>
          </cell>
          <cell r="BB1429">
            <v>0</v>
          </cell>
          <cell r="BD1429">
            <v>0</v>
          </cell>
          <cell r="BE1429">
            <v>0</v>
          </cell>
          <cell r="BG1429" t="e">
            <v>#N/A</v>
          </cell>
          <cell r="BH1429" t="e">
            <v>#N/A</v>
          </cell>
          <cell r="BI1429" t="e">
            <v>#N/A</v>
          </cell>
          <cell r="BJ1429">
            <v>10</v>
          </cell>
          <cell r="BK1429">
            <v>1</v>
          </cell>
          <cell r="BL1429">
            <v>0</v>
          </cell>
          <cell r="BM1429">
            <v>4</v>
          </cell>
          <cell r="BN1429">
            <v>6</v>
          </cell>
          <cell r="BO1429">
            <v>2011</v>
          </cell>
          <cell r="BP1429">
            <v>0</v>
          </cell>
          <cell r="BV1429">
            <v>10</v>
          </cell>
        </row>
        <row r="1430">
          <cell r="BW1430">
            <v>10</v>
          </cell>
        </row>
        <row r="1431">
          <cell r="D1431">
            <v>2599</v>
          </cell>
          <cell r="E1431" t="str">
            <v>Line 10</v>
          </cell>
          <cell r="F1431">
            <v>40737</v>
          </cell>
          <cell r="S1431" t="str">
            <v>x</v>
          </cell>
          <cell r="T1431" t="str">
            <v>x</v>
          </cell>
          <cell r="U1431" t="str">
            <v>x</v>
          </cell>
          <cell r="V1431" t="str">
            <v>x</v>
          </cell>
          <cell r="X1431" t="str">
            <v>x</v>
          </cell>
          <cell r="Y1431" t="str">
            <v>x</v>
          </cell>
          <cell r="Z1431" t="str">
            <v>x</v>
          </cell>
          <cell r="AA1431" t="str">
            <v>x</v>
          </cell>
          <cell r="AB1431" t="str">
            <v>x</v>
          </cell>
          <cell r="AC1431" t="str">
            <v>x</v>
          </cell>
          <cell r="AE1431" t="str">
            <v>x</v>
          </cell>
          <cell r="AF1431" t="str">
            <v>x</v>
          </cell>
          <cell r="AG1431" t="str">
            <v>x</v>
          </cell>
          <cell r="AH1431" t="str">
            <v>x</v>
          </cell>
          <cell r="AI1431" t="str">
            <v>x</v>
          </cell>
          <cell r="AJ1431" t="str">
            <v>x</v>
          </cell>
          <cell r="AL1431">
            <v>16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V1431">
            <v>0</v>
          </cell>
          <cell r="BB1431">
            <v>0</v>
          </cell>
          <cell r="BD1431">
            <v>0</v>
          </cell>
          <cell r="BE1431">
            <v>0</v>
          </cell>
          <cell r="BG1431" t="e">
            <v>#N/A</v>
          </cell>
          <cell r="BH1431" t="e">
            <v>#N/A</v>
          </cell>
          <cell r="BI1431" t="e">
            <v>#N/A</v>
          </cell>
          <cell r="BJ1431">
            <v>10</v>
          </cell>
          <cell r="BK1431">
            <v>0</v>
          </cell>
          <cell r="BL1431">
            <v>0</v>
          </cell>
          <cell r="BM1431">
            <v>13</v>
          </cell>
          <cell r="BN1431">
            <v>7</v>
          </cell>
          <cell r="BO1431">
            <v>2011</v>
          </cell>
          <cell r="BP1431">
            <v>0</v>
          </cell>
          <cell r="BV1431">
            <v>10</v>
          </cell>
        </row>
        <row r="1432">
          <cell r="BW1432">
            <v>10</v>
          </cell>
        </row>
        <row r="1433">
          <cell r="D1433">
            <v>2097</v>
          </cell>
          <cell r="E1433" t="str">
            <v>Line 10</v>
          </cell>
          <cell r="F1433">
            <v>40534</v>
          </cell>
          <cell r="G1433" t="str">
            <v>O1</v>
          </cell>
          <cell r="H1433" t="str">
            <v>O1</v>
          </cell>
          <cell r="J1433" t="str">
            <v>O1</v>
          </cell>
          <cell r="K1433" t="str">
            <v>O1</v>
          </cell>
          <cell r="L1433" t="str">
            <v>O1</v>
          </cell>
          <cell r="M1433" t="str">
            <v>x</v>
          </cell>
          <cell r="N1433" t="str">
            <v>x</v>
          </cell>
          <cell r="O1433" t="str">
            <v>x</v>
          </cell>
          <cell r="Q1433" t="str">
            <v>x</v>
          </cell>
          <cell r="R1433" t="str">
            <v>x</v>
          </cell>
          <cell r="S1433" t="str">
            <v>x</v>
          </cell>
          <cell r="T1433" t="str">
            <v>x</v>
          </cell>
          <cell r="U1433" t="str">
            <v>x</v>
          </cell>
          <cell r="V1433" t="str">
            <v>x</v>
          </cell>
          <cell r="X1433" t="str">
            <v>x</v>
          </cell>
          <cell r="Y1433" t="str">
            <v>x</v>
          </cell>
          <cell r="Z1433" t="str">
            <v>x</v>
          </cell>
          <cell r="AA1433" t="str">
            <v>x</v>
          </cell>
          <cell r="AB1433" t="str">
            <v>x</v>
          </cell>
          <cell r="AC1433" t="str">
            <v>x</v>
          </cell>
          <cell r="AE1433" t="str">
            <v>x</v>
          </cell>
          <cell r="AF1433" t="str">
            <v>x</v>
          </cell>
          <cell r="AG1433" t="str">
            <v>x</v>
          </cell>
          <cell r="AH1433" t="str">
            <v>x</v>
          </cell>
          <cell r="AI1433" t="str">
            <v>x</v>
          </cell>
          <cell r="AJ1433" t="str">
            <v>x</v>
          </cell>
          <cell r="AL1433">
            <v>21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5</v>
          </cell>
          <cell r="AS1433">
            <v>0</v>
          </cell>
          <cell r="AT1433">
            <v>0</v>
          </cell>
          <cell r="AV1433">
            <v>0</v>
          </cell>
          <cell r="BB1433">
            <v>0</v>
          </cell>
          <cell r="BD1433">
            <v>0</v>
          </cell>
          <cell r="BE1433">
            <v>0</v>
          </cell>
          <cell r="BG1433">
            <v>5</v>
          </cell>
          <cell r="BH1433">
            <v>3</v>
          </cell>
          <cell r="BI1433">
            <v>2</v>
          </cell>
          <cell r="BJ1433">
            <v>10</v>
          </cell>
          <cell r="BK1433">
            <v>0</v>
          </cell>
          <cell r="BL1433">
            <v>0</v>
          </cell>
          <cell r="BM1433">
            <v>22</v>
          </cell>
          <cell r="BN1433">
            <v>12</v>
          </cell>
          <cell r="BO1433">
            <v>2010</v>
          </cell>
          <cell r="BP1433">
            <v>0</v>
          </cell>
          <cell r="BV1433">
            <v>10</v>
          </cell>
        </row>
        <row r="1434">
          <cell r="BW1434">
            <v>10</v>
          </cell>
        </row>
        <row r="1435">
          <cell r="D1435">
            <v>445</v>
          </cell>
          <cell r="E1435" t="str">
            <v>Line 10</v>
          </cell>
          <cell r="F1435">
            <v>39700</v>
          </cell>
          <cell r="G1435" t="str">
            <v>P</v>
          </cell>
          <cell r="H1435" t="str">
            <v>R</v>
          </cell>
          <cell r="J1435" t="str">
            <v>R</v>
          </cell>
          <cell r="K1435" t="str">
            <v>R</v>
          </cell>
          <cell r="L1435" t="str">
            <v>R</v>
          </cell>
          <cell r="M1435" t="str">
            <v>R</v>
          </cell>
          <cell r="N1435" t="str">
            <v>R</v>
          </cell>
          <cell r="O1435" t="str">
            <v>R</v>
          </cell>
          <cell r="Q1435" t="str">
            <v>R</v>
          </cell>
          <cell r="R1435" t="str">
            <v>R</v>
          </cell>
          <cell r="S1435" t="str">
            <v>R</v>
          </cell>
          <cell r="T1435" t="str">
            <v>R</v>
          </cell>
          <cell r="U1435" t="str">
            <v>R</v>
          </cell>
          <cell r="V1435" t="str">
            <v>R</v>
          </cell>
          <cell r="X1435" t="str">
            <v>R</v>
          </cell>
          <cell r="Y1435" t="str">
            <v>R</v>
          </cell>
          <cell r="Z1435" t="str">
            <v>R</v>
          </cell>
          <cell r="AA1435" t="str">
            <v>R</v>
          </cell>
          <cell r="AB1435" t="str">
            <v>R</v>
          </cell>
          <cell r="AC1435" t="str">
            <v>R</v>
          </cell>
          <cell r="AE1435" t="str">
            <v>x</v>
          </cell>
          <cell r="AF1435" t="str">
            <v>x</v>
          </cell>
          <cell r="AG1435" t="str">
            <v>x</v>
          </cell>
          <cell r="AH1435" t="str">
            <v>x</v>
          </cell>
          <cell r="AI1435" t="str">
            <v>x</v>
          </cell>
          <cell r="AJ1435" t="str">
            <v>x</v>
          </cell>
          <cell r="AL1435">
            <v>6</v>
          </cell>
          <cell r="AM1435">
            <v>0</v>
          </cell>
          <cell r="AN1435">
            <v>1</v>
          </cell>
          <cell r="AO1435">
            <v>19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V1435">
            <v>0</v>
          </cell>
          <cell r="BB1435">
            <v>0</v>
          </cell>
          <cell r="BD1435">
            <v>0</v>
          </cell>
          <cell r="BE1435">
            <v>0</v>
          </cell>
          <cell r="BG1435">
            <v>5</v>
          </cell>
          <cell r="BH1435">
            <v>35</v>
          </cell>
          <cell r="BI1435">
            <v>-30</v>
          </cell>
          <cell r="BJ1435">
            <v>10</v>
          </cell>
          <cell r="BK1435">
            <v>0</v>
          </cell>
          <cell r="BL1435">
            <v>0</v>
          </cell>
          <cell r="BM1435">
            <v>9</v>
          </cell>
          <cell r="BN1435">
            <v>9</v>
          </cell>
          <cell r="BO1435">
            <v>2008</v>
          </cell>
          <cell r="BP1435">
            <v>0</v>
          </cell>
          <cell r="BV1435">
            <v>10</v>
          </cell>
        </row>
        <row r="1436">
          <cell r="BW1436">
            <v>10</v>
          </cell>
        </row>
        <row r="1437">
          <cell r="D1437">
            <v>1928</v>
          </cell>
          <cell r="E1437" t="str">
            <v>Line 10</v>
          </cell>
          <cell r="F1437">
            <v>40438</v>
          </cell>
          <cell r="G1437" t="str">
            <v>x</v>
          </cell>
          <cell r="H1437" t="str">
            <v>x</v>
          </cell>
          <cell r="J1437" t="str">
            <v>x</v>
          </cell>
          <cell r="K1437" t="str">
            <v>x</v>
          </cell>
          <cell r="L1437" t="str">
            <v>x</v>
          </cell>
          <cell r="M1437" t="str">
            <v>x</v>
          </cell>
          <cell r="N1437" t="str">
            <v>x</v>
          </cell>
          <cell r="O1437" t="str">
            <v>x</v>
          </cell>
          <cell r="Q1437" t="str">
            <v>x</v>
          </cell>
          <cell r="R1437" t="str">
            <v>x</v>
          </cell>
          <cell r="S1437" t="str">
            <v>x</v>
          </cell>
          <cell r="T1437" t="str">
            <v>x</v>
          </cell>
          <cell r="U1437" t="str">
            <v>x</v>
          </cell>
          <cell r="V1437">
            <v>0</v>
          </cell>
          <cell r="X1437" t="str">
            <v>O3</v>
          </cell>
          <cell r="Y1437" t="str">
            <v>O3</v>
          </cell>
          <cell r="Z1437" t="str">
            <v>O3</v>
          </cell>
          <cell r="AA1437" t="str">
            <v>O3</v>
          </cell>
          <cell r="AB1437" t="str">
            <v>O3</v>
          </cell>
          <cell r="AC1437" t="str">
            <v>O3</v>
          </cell>
          <cell r="AE1437" t="str">
            <v>O3</v>
          </cell>
          <cell r="AF1437" t="str">
            <v>x</v>
          </cell>
          <cell r="AG1437" t="str">
            <v>x</v>
          </cell>
          <cell r="AH1437" t="str">
            <v>x</v>
          </cell>
          <cell r="AI1437" t="str">
            <v>x</v>
          </cell>
          <cell r="AJ1437" t="str">
            <v>x</v>
          </cell>
          <cell r="AL1437">
            <v>18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7</v>
          </cell>
          <cell r="AS1437">
            <v>0</v>
          </cell>
          <cell r="AT1437">
            <v>0</v>
          </cell>
          <cell r="AV1437">
            <v>0</v>
          </cell>
          <cell r="BB1437">
            <v>0</v>
          </cell>
          <cell r="BD1437">
            <v>0</v>
          </cell>
          <cell r="BE1437">
            <v>0</v>
          </cell>
          <cell r="BG1437">
            <v>5</v>
          </cell>
          <cell r="BH1437">
            <v>6</v>
          </cell>
          <cell r="BI1437">
            <v>-1</v>
          </cell>
          <cell r="BJ1437">
            <v>10</v>
          </cell>
          <cell r="BK1437">
            <v>1</v>
          </cell>
          <cell r="BL1437">
            <v>0</v>
          </cell>
          <cell r="BM1437">
            <v>17</v>
          </cell>
          <cell r="BN1437">
            <v>9</v>
          </cell>
          <cell r="BO1437">
            <v>2010</v>
          </cell>
          <cell r="BP1437">
            <v>0</v>
          </cell>
          <cell r="BV1437">
            <v>10</v>
          </cell>
        </row>
        <row r="1438">
          <cell r="BW1438">
            <v>10</v>
          </cell>
        </row>
        <row r="1439">
          <cell r="D1439">
            <v>1081</v>
          </cell>
          <cell r="E1439" t="str">
            <v>Line 11</v>
          </cell>
          <cell r="F1439">
            <v>40019</v>
          </cell>
          <cell r="G1439" t="str">
            <v>x</v>
          </cell>
          <cell r="H1439" t="str">
            <v>x</v>
          </cell>
          <cell r="J1439" t="str">
            <v>x</v>
          </cell>
          <cell r="K1439" t="str">
            <v>x</v>
          </cell>
          <cell r="L1439" t="str">
            <v>x</v>
          </cell>
          <cell r="M1439" t="str">
            <v>x</v>
          </cell>
          <cell r="N1439" t="str">
            <v>x</v>
          </cell>
          <cell r="O1439" t="str">
            <v>x</v>
          </cell>
          <cell r="Q1439" t="str">
            <v>x</v>
          </cell>
          <cell r="R1439" t="str">
            <v>x</v>
          </cell>
          <cell r="S1439" t="str">
            <v>x</v>
          </cell>
          <cell r="T1439" t="str">
            <v>x</v>
          </cell>
          <cell r="U1439" t="str">
            <v>x</v>
          </cell>
          <cell r="V1439" t="str">
            <v>x</v>
          </cell>
          <cell r="X1439" t="str">
            <v>x</v>
          </cell>
          <cell r="Y1439" t="str">
            <v>x</v>
          </cell>
          <cell r="Z1439" t="str">
            <v>x</v>
          </cell>
          <cell r="AA1439" t="str">
            <v>x</v>
          </cell>
          <cell r="AB1439" t="str">
            <v>x</v>
          </cell>
          <cell r="AC1439" t="str">
            <v>x</v>
          </cell>
          <cell r="AE1439" t="str">
            <v>x</v>
          </cell>
          <cell r="AF1439" t="str">
            <v>x</v>
          </cell>
          <cell r="AG1439" t="str">
            <v>x</v>
          </cell>
          <cell r="AH1439" t="str">
            <v>x</v>
          </cell>
          <cell r="AI1439" t="str">
            <v>x</v>
          </cell>
          <cell r="AJ1439" t="str">
            <v>x</v>
          </cell>
          <cell r="AL1439">
            <v>26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V1439">
            <v>0</v>
          </cell>
          <cell r="BB1439">
            <v>0</v>
          </cell>
          <cell r="BD1439">
            <v>0</v>
          </cell>
          <cell r="BE1439">
            <v>0</v>
          </cell>
          <cell r="BG1439">
            <v>5</v>
          </cell>
          <cell r="BH1439">
            <v>22</v>
          </cell>
          <cell r="BI1439">
            <v>-17</v>
          </cell>
          <cell r="BJ1439" t="str">
            <v>TT</v>
          </cell>
          <cell r="BK1439">
            <v>0</v>
          </cell>
          <cell r="BL1439">
            <v>0</v>
          </cell>
          <cell r="BM1439">
            <v>25</v>
          </cell>
          <cell r="BN1439">
            <v>7</v>
          </cell>
          <cell r="BO1439">
            <v>2009</v>
          </cell>
          <cell r="BP1439">
            <v>0</v>
          </cell>
          <cell r="BV1439" t="str">
            <v>TT1</v>
          </cell>
        </row>
        <row r="1440">
          <cell r="BJ1440" t="str">
            <v>TT</v>
          </cell>
          <cell r="BV1440" t="str">
            <v>TT1</v>
          </cell>
          <cell r="BW1440">
            <v>10</v>
          </cell>
        </row>
        <row r="1441">
          <cell r="D1441">
            <v>1933</v>
          </cell>
          <cell r="E1441" t="str">
            <v>Line 11</v>
          </cell>
          <cell r="F1441">
            <v>40441</v>
          </cell>
          <cell r="G1441" t="str">
            <v>x</v>
          </cell>
          <cell r="H1441" t="str">
            <v>x</v>
          </cell>
          <cell r="J1441" t="str">
            <v>x</v>
          </cell>
          <cell r="K1441" t="str">
            <v>x</v>
          </cell>
          <cell r="L1441" t="str">
            <v>x</v>
          </cell>
          <cell r="M1441" t="str">
            <v>x</v>
          </cell>
          <cell r="N1441" t="str">
            <v>x</v>
          </cell>
          <cell r="O1441" t="str">
            <v>x</v>
          </cell>
          <cell r="Q1441" t="str">
            <v>x</v>
          </cell>
          <cell r="R1441" t="str">
            <v>x</v>
          </cell>
          <cell r="S1441" t="str">
            <v>x</v>
          </cell>
          <cell r="T1441" t="str">
            <v>x</v>
          </cell>
          <cell r="U1441" t="str">
            <v>x</v>
          </cell>
          <cell r="V1441" t="str">
            <v>x</v>
          </cell>
          <cell r="X1441" t="str">
            <v>x</v>
          </cell>
          <cell r="Y1441" t="str">
            <v>x</v>
          </cell>
          <cell r="Z1441" t="str">
            <v>x</v>
          </cell>
          <cell r="AA1441" t="str">
            <v>x</v>
          </cell>
          <cell r="AB1441" t="str">
            <v>x</v>
          </cell>
          <cell r="AC1441" t="str">
            <v>x</v>
          </cell>
          <cell r="AE1441" t="str">
            <v>x</v>
          </cell>
          <cell r="AF1441" t="str">
            <v>x</v>
          </cell>
          <cell r="AG1441" t="str">
            <v>x</v>
          </cell>
          <cell r="AH1441" t="str">
            <v>x</v>
          </cell>
          <cell r="AI1441" t="str">
            <v>x</v>
          </cell>
          <cell r="AJ1441" t="str">
            <v>x</v>
          </cell>
          <cell r="AL1441">
            <v>26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V1441">
            <v>0</v>
          </cell>
          <cell r="BB1441">
            <v>0</v>
          </cell>
          <cell r="BD1441">
            <v>0</v>
          </cell>
          <cell r="BE1441">
            <v>0</v>
          </cell>
          <cell r="BG1441">
            <v>5</v>
          </cell>
          <cell r="BH1441">
            <v>6</v>
          </cell>
          <cell r="BI1441">
            <v>-1</v>
          </cell>
          <cell r="BJ1441" t="str">
            <v>TT</v>
          </cell>
          <cell r="BK1441">
            <v>0</v>
          </cell>
          <cell r="BL1441">
            <v>0</v>
          </cell>
          <cell r="BM1441">
            <v>20</v>
          </cell>
          <cell r="BN1441">
            <v>9</v>
          </cell>
          <cell r="BO1441">
            <v>2010</v>
          </cell>
          <cell r="BP1441">
            <v>0</v>
          </cell>
          <cell r="BV1441" t="str">
            <v>TT1</v>
          </cell>
        </row>
        <row r="1442">
          <cell r="BJ1442" t="str">
            <v>TT</v>
          </cell>
          <cell r="BV1442" t="str">
            <v>TT1</v>
          </cell>
          <cell r="BW1442">
            <v>10</v>
          </cell>
        </row>
        <row r="1443">
          <cell r="D1443">
            <v>852</v>
          </cell>
          <cell r="E1443" t="str">
            <v>Line 11</v>
          </cell>
          <cell r="F1443">
            <v>39948</v>
          </cell>
          <cell r="G1443" t="str">
            <v>x</v>
          </cell>
          <cell r="H1443" t="str">
            <v>x</v>
          </cell>
          <cell r="J1443" t="str">
            <v>x</v>
          </cell>
          <cell r="K1443" t="str">
            <v>x</v>
          </cell>
          <cell r="L1443" t="str">
            <v>x</v>
          </cell>
          <cell r="M1443" t="str">
            <v>x</v>
          </cell>
          <cell r="N1443" t="str">
            <v>x</v>
          </cell>
          <cell r="O1443" t="str">
            <v>x</v>
          </cell>
          <cell r="Q1443" t="str">
            <v>x</v>
          </cell>
          <cell r="R1443" t="str">
            <v>P/R</v>
          </cell>
          <cell r="S1443" t="str">
            <v>x</v>
          </cell>
          <cell r="T1443" t="str">
            <v>x</v>
          </cell>
          <cell r="U1443" t="str">
            <v>x</v>
          </cell>
          <cell r="V1443" t="str">
            <v>x</v>
          </cell>
          <cell r="X1443" t="str">
            <v>x</v>
          </cell>
          <cell r="Y1443" t="str">
            <v>x</v>
          </cell>
          <cell r="Z1443" t="str">
            <v>x/P</v>
          </cell>
          <cell r="AA1443" t="str">
            <v>x</v>
          </cell>
          <cell r="AB1443" t="str">
            <v>x</v>
          </cell>
          <cell r="AC1443" t="str">
            <v>x</v>
          </cell>
          <cell r="AE1443" t="str">
            <v>x</v>
          </cell>
          <cell r="AF1443" t="str">
            <v>x</v>
          </cell>
          <cell r="AG1443" t="str">
            <v>x</v>
          </cell>
          <cell r="AH1443" t="str">
            <v>R</v>
          </cell>
          <cell r="AI1443" t="str">
            <v>R</v>
          </cell>
          <cell r="AJ1443" t="str">
            <v>x/R</v>
          </cell>
          <cell r="AL1443">
            <v>20</v>
          </cell>
          <cell r="AM1443">
            <v>0</v>
          </cell>
          <cell r="AN1443">
            <v>1</v>
          </cell>
          <cell r="AO1443">
            <v>3</v>
          </cell>
          <cell r="AP1443">
            <v>2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V1443">
            <v>0</v>
          </cell>
          <cell r="BB1443">
            <v>0</v>
          </cell>
          <cell r="BD1443">
            <v>2</v>
          </cell>
          <cell r="BE1443">
            <v>17</v>
          </cell>
          <cell r="BG1443">
            <v>5</v>
          </cell>
          <cell r="BH1443">
            <v>26</v>
          </cell>
          <cell r="BI1443">
            <v>-21</v>
          </cell>
          <cell r="BJ1443">
            <v>11</v>
          </cell>
          <cell r="BK1443">
            <v>0</v>
          </cell>
          <cell r="BL1443">
            <v>0</v>
          </cell>
          <cell r="BM1443">
            <v>15</v>
          </cell>
          <cell r="BN1443">
            <v>5</v>
          </cell>
          <cell r="BO1443">
            <v>2009</v>
          </cell>
          <cell r="BP1443">
            <v>0</v>
          </cell>
          <cell r="BQ1443" t="str">
            <v>T</v>
          </cell>
          <cell r="BR1443" t="str">
            <v>07/07/2011</v>
          </cell>
          <cell r="BV1443">
            <v>11</v>
          </cell>
        </row>
        <row r="1444">
          <cell r="BW1444">
            <v>10</v>
          </cell>
        </row>
        <row r="1445">
          <cell r="D1445">
            <v>787</v>
          </cell>
          <cell r="E1445" t="str">
            <v>Line 11</v>
          </cell>
          <cell r="F1445">
            <v>39948</v>
          </cell>
          <cell r="G1445" t="str">
            <v>x</v>
          </cell>
          <cell r="H1445" t="str">
            <v>x</v>
          </cell>
          <cell r="J1445" t="str">
            <v>x</v>
          </cell>
          <cell r="K1445" t="str">
            <v>x</v>
          </cell>
          <cell r="L1445" t="str">
            <v>x</v>
          </cell>
          <cell r="M1445" t="str">
            <v>x</v>
          </cell>
          <cell r="N1445" t="str">
            <v>x</v>
          </cell>
          <cell r="O1445" t="str">
            <v>x</v>
          </cell>
          <cell r="Q1445" t="str">
            <v>x</v>
          </cell>
          <cell r="R1445" t="str">
            <v>x</v>
          </cell>
          <cell r="S1445" t="str">
            <v>x</v>
          </cell>
          <cell r="T1445" t="str">
            <v>x</v>
          </cell>
          <cell r="U1445" t="str">
            <v>x</v>
          </cell>
          <cell r="V1445" t="str">
            <v>x</v>
          </cell>
          <cell r="X1445" t="str">
            <v>x</v>
          </cell>
          <cell r="Y1445" t="str">
            <v>x</v>
          </cell>
          <cell r="Z1445" t="str">
            <v>x</v>
          </cell>
          <cell r="AA1445" t="str">
            <v>x</v>
          </cell>
          <cell r="AB1445" t="str">
            <v>x</v>
          </cell>
          <cell r="AC1445" t="str">
            <v>x</v>
          </cell>
          <cell r="AE1445" t="str">
            <v>x</v>
          </cell>
          <cell r="AF1445" t="str">
            <v>x</v>
          </cell>
          <cell r="AG1445" t="str">
            <v>x</v>
          </cell>
          <cell r="AH1445" t="str">
            <v>x</v>
          </cell>
          <cell r="AI1445" t="str">
            <v>x</v>
          </cell>
          <cell r="AJ1445" t="str">
            <v>x</v>
          </cell>
          <cell r="AL1445">
            <v>26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V1445">
            <v>0</v>
          </cell>
          <cell r="BB1445">
            <v>0</v>
          </cell>
          <cell r="BD1445">
            <v>0</v>
          </cell>
          <cell r="BE1445">
            <v>0</v>
          </cell>
          <cell r="BG1445">
            <v>5</v>
          </cell>
          <cell r="BH1445">
            <v>25</v>
          </cell>
          <cell r="BI1445">
            <v>-20</v>
          </cell>
          <cell r="BJ1445">
            <v>11</v>
          </cell>
          <cell r="BK1445">
            <v>0</v>
          </cell>
          <cell r="BL1445">
            <v>0</v>
          </cell>
          <cell r="BM1445">
            <v>15</v>
          </cell>
          <cell r="BN1445">
            <v>5</v>
          </cell>
          <cell r="BO1445">
            <v>2009</v>
          </cell>
          <cell r="BP1445">
            <v>0</v>
          </cell>
          <cell r="BV1445">
            <v>11</v>
          </cell>
        </row>
        <row r="1446">
          <cell r="BW1446">
            <v>10</v>
          </cell>
        </row>
        <row r="1447">
          <cell r="D1447">
            <v>861</v>
          </cell>
          <cell r="E1447" t="str">
            <v>Line 11</v>
          </cell>
          <cell r="F1447">
            <v>39948</v>
          </cell>
          <cell r="G1447" t="str">
            <v>x</v>
          </cell>
          <cell r="H1447" t="str">
            <v>x</v>
          </cell>
          <cell r="J1447" t="str">
            <v>x/P</v>
          </cell>
          <cell r="K1447" t="str">
            <v>x</v>
          </cell>
          <cell r="L1447" t="str">
            <v>x</v>
          </cell>
          <cell r="M1447" t="str">
            <v>x</v>
          </cell>
          <cell r="N1447" t="str">
            <v>x</v>
          </cell>
          <cell r="O1447" t="str">
            <v>x</v>
          </cell>
          <cell r="Q1447" t="str">
            <v>x</v>
          </cell>
          <cell r="R1447" t="str">
            <v>x</v>
          </cell>
          <cell r="S1447" t="str">
            <v>x</v>
          </cell>
          <cell r="T1447" t="str">
            <v>x</v>
          </cell>
          <cell r="U1447" t="str">
            <v>x</v>
          </cell>
          <cell r="V1447" t="str">
            <v>x</v>
          </cell>
          <cell r="X1447" t="str">
            <v>C</v>
          </cell>
          <cell r="Y1447" t="str">
            <v>C</v>
          </cell>
          <cell r="Z1447" t="str">
            <v>C</v>
          </cell>
          <cell r="AA1447" t="str">
            <v>O1</v>
          </cell>
          <cell r="AB1447" t="str">
            <v>O1</v>
          </cell>
          <cell r="AC1447" t="str">
            <v>O1</v>
          </cell>
          <cell r="AE1447" t="str">
            <v>O1</v>
          </cell>
          <cell r="AF1447" t="str">
            <v>O1</v>
          </cell>
          <cell r="AG1447" t="str">
            <v>O1</v>
          </cell>
          <cell r="AH1447" t="str">
            <v>O1</v>
          </cell>
          <cell r="AI1447" t="str">
            <v>x</v>
          </cell>
          <cell r="AJ1447" t="str">
            <v>x</v>
          </cell>
          <cell r="AL1447">
            <v>15.5</v>
          </cell>
          <cell r="AM1447">
            <v>0</v>
          </cell>
          <cell r="AN1447">
            <v>0.5</v>
          </cell>
          <cell r="AO1447">
            <v>0</v>
          </cell>
          <cell r="AP1447">
            <v>3</v>
          </cell>
          <cell r="AQ1447">
            <v>0</v>
          </cell>
          <cell r="AR1447">
            <v>7</v>
          </cell>
          <cell r="AS1447">
            <v>0</v>
          </cell>
          <cell r="AT1447">
            <v>0</v>
          </cell>
          <cell r="AV1447">
            <v>0</v>
          </cell>
          <cell r="BB1447">
            <v>0</v>
          </cell>
          <cell r="BD1447">
            <v>0</v>
          </cell>
          <cell r="BE1447">
            <v>0</v>
          </cell>
          <cell r="BG1447">
            <v>5</v>
          </cell>
          <cell r="BH1447">
            <v>25.5</v>
          </cell>
          <cell r="BI1447">
            <v>-20.5</v>
          </cell>
          <cell r="BJ1447">
            <v>11</v>
          </cell>
          <cell r="BK1447">
            <v>0</v>
          </cell>
          <cell r="BL1447">
            <v>0</v>
          </cell>
          <cell r="BM1447">
            <v>15</v>
          </cell>
          <cell r="BN1447">
            <v>5</v>
          </cell>
          <cell r="BO1447">
            <v>2009</v>
          </cell>
          <cell r="BP1447">
            <v>0</v>
          </cell>
          <cell r="BV1447">
            <v>11</v>
          </cell>
        </row>
        <row r="1448">
          <cell r="BW1448">
            <v>10</v>
          </cell>
        </row>
        <row r="1449">
          <cell r="D1449">
            <v>842</v>
          </cell>
          <cell r="E1449" t="str">
            <v>Line 11</v>
          </cell>
          <cell r="F1449">
            <v>39948</v>
          </cell>
          <cell r="G1449" t="str">
            <v>x</v>
          </cell>
          <cell r="H1449" t="str">
            <v>x</v>
          </cell>
          <cell r="J1449" t="str">
            <v>x</v>
          </cell>
          <cell r="K1449" t="str">
            <v>x</v>
          </cell>
          <cell r="L1449" t="str">
            <v>x</v>
          </cell>
          <cell r="M1449" t="str">
            <v>x</v>
          </cell>
          <cell r="N1449" t="str">
            <v>x</v>
          </cell>
          <cell r="O1449" t="str">
            <v>x</v>
          </cell>
          <cell r="Q1449" t="str">
            <v>x</v>
          </cell>
          <cell r="R1449" t="str">
            <v>x</v>
          </cell>
          <cell r="S1449" t="str">
            <v>x</v>
          </cell>
          <cell r="T1449" t="str">
            <v>x</v>
          </cell>
          <cell r="U1449" t="str">
            <v>x</v>
          </cell>
          <cell r="V1449" t="str">
            <v>x</v>
          </cell>
          <cell r="X1449" t="str">
            <v>x</v>
          </cell>
          <cell r="Y1449" t="str">
            <v>x</v>
          </cell>
          <cell r="Z1449" t="str">
            <v>P</v>
          </cell>
          <cell r="AA1449" t="str">
            <v>R</v>
          </cell>
          <cell r="AB1449" t="str">
            <v>R</v>
          </cell>
          <cell r="AC1449" t="str">
            <v>R</v>
          </cell>
          <cell r="AE1449" t="str">
            <v>R</v>
          </cell>
          <cell r="AF1449" t="str">
            <v>R</v>
          </cell>
          <cell r="AG1449" t="str">
            <v>R</v>
          </cell>
          <cell r="AH1449" t="str">
            <v>R</v>
          </cell>
          <cell r="AI1449" t="str">
            <v>R</v>
          </cell>
          <cell r="AJ1449" t="str">
            <v>T3</v>
          </cell>
          <cell r="AL1449">
            <v>14</v>
          </cell>
          <cell r="AM1449">
            <v>0</v>
          </cell>
          <cell r="AN1449">
            <v>1</v>
          </cell>
          <cell r="AO1449">
            <v>8</v>
          </cell>
          <cell r="AP1449">
            <v>2</v>
          </cell>
          <cell r="AQ1449">
            <v>0</v>
          </cell>
          <cell r="AR1449">
            <v>1</v>
          </cell>
          <cell r="AS1449">
            <v>0</v>
          </cell>
          <cell r="AT1449">
            <v>0</v>
          </cell>
          <cell r="AV1449">
            <v>0</v>
          </cell>
          <cell r="BB1449">
            <v>0</v>
          </cell>
          <cell r="BD1449">
            <v>2</v>
          </cell>
          <cell r="BE1449">
            <v>16</v>
          </cell>
          <cell r="BG1449">
            <v>5</v>
          </cell>
          <cell r="BH1449">
            <v>26</v>
          </cell>
          <cell r="BI1449">
            <v>-21</v>
          </cell>
          <cell r="BJ1449">
            <v>11</v>
          </cell>
          <cell r="BK1449">
            <v>0</v>
          </cell>
          <cell r="BL1449">
            <v>0</v>
          </cell>
          <cell r="BM1449">
            <v>15</v>
          </cell>
          <cell r="BN1449">
            <v>5</v>
          </cell>
          <cell r="BO1449">
            <v>2009</v>
          </cell>
          <cell r="BP1449">
            <v>0</v>
          </cell>
          <cell r="BQ1449" t="str">
            <v>T</v>
          </cell>
          <cell r="BV1449">
            <v>11</v>
          </cell>
        </row>
        <row r="1450">
          <cell r="BW1450">
            <v>10</v>
          </cell>
        </row>
        <row r="1451">
          <cell r="D1451">
            <v>819</v>
          </cell>
          <cell r="E1451" t="str">
            <v>Line 11</v>
          </cell>
          <cell r="F1451">
            <v>39948</v>
          </cell>
          <cell r="G1451" t="str">
            <v>x</v>
          </cell>
          <cell r="H1451" t="str">
            <v>x</v>
          </cell>
          <cell r="J1451" t="str">
            <v>x</v>
          </cell>
          <cell r="K1451" t="str">
            <v>x</v>
          </cell>
          <cell r="L1451" t="str">
            <v>x</v>
          </cell>
          <cell r="M1451" t="str">
            <v>x</v>
          </cell>
          <cell r="N1451" t="str">
            <v>x</v>
          </cell>
          <cell r="O1451" t="str">
            <v>x</v>
          </cell>
          <cell r="Q1451" t="str">
            <v>x</v>
          </cell>
          <cell r="R1451" t="str">
            <v>x</v>
          </cell>
          <cell r="S1451" t="str">
            <v>x</v>
          </cell>
          <cell r="T1451" t="str">
            <v>x</v>
          </cell>
          <cell r="U1451" t="str">
            <v>x</v>
          </cell>
          <cell r="V1451" t="str">
            <v>x</v>
          </cell>
          <cell r="X1451" t="str">
            <v>x</v>
          </cell>
          <cell r="Y1451" t="str">
            <v>x</v>
          </cell>
          <cell r="Z1451" t="str">
            <v>x</v>
          </cell>
          <cell r="AA1451" t="str">
            <v>x</v>
          </cell>
          <cell r="AB1451" t="str">
            <v>x</v>
          </cell>
          <cell r="AC1451" t="str">
            <v>x</v>
          </cell>
          <cell r="AE1451" t="str">
            <v>x</v>
          </cell>
          <cell r="AF1451" t="str">
            <v>x</v>
          </cell>
          <cell r="AG1451" t="str">
            <v>x</v>
          </cell>
          <cell r="AH1451" t="str">
            <v>x</v>
          </cell>
          <cell r="AI1451" t="str">
            <v>x</v>
          </cell>
          <cell r="AJ1451" t="str">
            <v>x</v>
          </cell>
          <cell r="AL1451">
            <v>26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V1451">
            <v>0</v>
          </cell>
          <cell r="BB1451">
            <v>0</v>
          </cell>
          <cell r="BD1451">
            <v>0</v>
          </cell>
          <cell r="BE1451">
            <v>0</v>
          </cell>
          <cell r="BG1451">
            <v>5</v>
          </cell>
          <cell r="BH1451">
            <v>25</v>
          </cell>
          <cell r="BI1451">
            <v>-20</v>
          </cell>
          <cell r="BJ1451">
            <v>11</v>
          </cell>
          <cell r="BK1451">
            <v>0</v>
          </cell>
          <cell r="BL1451">
            <v>0</v>
          </cell>
          <cell r="BM1451">
            <v>15</v>
          </cell>
          <cell r="BN1451">
            <v>5</v>
          </cell>
          <cell r="BO1451">
            <v>2009</v>
          </cell>
          <cell r="BP1451">
            <v>0</v>
          </cell>
          <cell r="BV1451">
            <v>11</v>
          </cell>
        </row>
        <row r="1452">
          <cell r="BW1452" t="str">
            <v>TT</v>
          </cell>
        </row>
        <row r="1453">
          <cell r="D1453">
            <v>853</v>
          </cell>
          <cell r="E1453" t="str">
            <v>Line 11</v>
          </cell>
          <cell r="F1453">
            <v>39948</v>
          </cell>
          <cell r="G1453" t="str">
            <v>x</v>
          </cell>
          <cell r="H1453" t="str">
            <v>x</v>
          </cell>
          <cell r="J1453" t="str">
            <v>x</v>
          </cell>
          <cell r="K1453" t="str">
            <v>x</v>
          </cell>
          <cell r="L1453" t="str">
            <v>x</v>
          </cell>
          <cell r="M1453" t="str">
            <v>x</v>
          </cell>
          <cell r="N1453" t="str">
            <v>x</v>
          </cell>
          <cell r="O1453" t="str">
            <v>x</v>
          </cell>
          <cell r="Q1453" t="str">
            <v>x</v>
          </cell>
          <cell r="R1453" t="str">
            <v>x</v>
          </cell>
          <cell r="S1453" t="str">
            <v>x</v>
          </cell>
          <cell r="T1453" t="str">
            <v>x</v>
          </cell>
          <cell r="U1453" t="str">
            <v>x</v>
          </cell>
          <cell r="V1453" t="str">
            <v>x</v>
          </cell>
          <cell r="X1453" t="str">
            <v>x</v>
          </cell>
          <cell r="Y1453" t="str">
            <v>x</v>
          </cell>
          <cell r="Z1453" t="str">
            <v>x</v>
          </cell>
          <cell r="AA1453" t="str">
            <v>x</v>
          </cell>
          <cell r="AB1453" t="str">
            <v>x</v>
          </cell>
          <cell r="AC1453" t="str">
            <v>x</v>
          </cell>
          <cell r="AE1453" t="str">
            <v>x</v>
          </cell>
          <cell r="AF1453" t="str">
            <v>x</v>
          </cell>
          <cell r="AG1453" t="str">
            <v>x</v>
          </cell>
          <cell r="AH1453" t="str">
            <v>x</v>
          </cell>
          <cell r="AI1453" t="str">
            <v>x</v>
          </cell>
          <cell r="AJ1453" t="str">
            <v>x</v>
          </cell>
          <cell r="AL1453">
            <v>26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V1453">
            <v>0</v>
          </cell>
          <cell r="BB1453">
            <v>0</v>
          </cell>
          <cell r="BD1453">
            <v>0</v>
          </cell>
          <cell r="BE1453">
            <v>0</v>
          </cell>
          <cell r="BG1453">
            <v>5</v>
          </cell>
          <cell r="BH1453">
            <v>25</v>
          </cell>
          <cell r="BI1453">
            <v>-20</v>
          </cell>
          <cell r="BJ1453">
            <v>11</v>
          </cell>
          <cell r="BK1453">
            <v>0</v>
          </cell>
          <cell r="BL1453">
            <v>0</v>
          </cell>
          <cell r="BM1453">
            <v>15</v>
          </cell>
          <cell r="BN1453">
            <v>5</v>
          </cell>
          <cell r="BO1453">
            <v>2009</v>
          </cell>
          <cell r="BP1453">
            <v>0</v>
          </cell>
          <cell r="BV1453">
            <v>11</v>
          </cell>
          <cell r="BW1453" t="str">
            <v>TT</v>
          </cell>
        </row>
        <row r="1454">
          <cell r="BW1454" t="str">
            <v>TT</v>
          </cell>
        </row>
        <row r="1455">
          <cell r="D1455">
            <v>860</v>
          </cell>
          <cell r="E1455" t="str">
            <v>Line 11</v>
          </cell>
          <cell r="F1455">
            <v>39948</v>
          </cell>
          <cell r="G1455" t="str">
            <v>x</v>
          </cell>
          <cell r="H1455" t="str">
            <v>x</v>
          </cell>
          <cell r="J1455" t="str">
            <v>x</v>
          </cell>
          <cell r="K1455" t="str">
            <v>x</v>
          </cell>
          <cell r="L1455" t="str">
            <v>x</v>
          </cell>
          <cell r="M1455" t="str">
            <v>x</v>
          </cell>
          <cell r="N1455" t="str">
            <v>x</v>
          </cell>
          <cell r="O1455" t="str">
            <v>x/P</v>
          </cell>
          <cell r="Q1455" t="str">
            <v>x</v>
          </cell>
          <cell r="R1455" t="str">
            <v>x</v>
          </cell>
          <cell r="S1455" t="str">
            <v>x</v>
          </cell>
          <cell r="T1455" t="str">
            <v>x</v>
          </cell>
          <cell r="U1455" t="str">
            <v>x</v>
          </cell>
          <cell r="V1455" t="str">
            <v>x</v>
          </cell>
          <cell r="X1455" t="str">
            <v>x</v>
          </cell>
          <cell r="Y1455" t="str">
            <v>x</v>
          </cell>
          <cell r="Z1455" t="str">
            <v>x</v>
          </cell>
          <cell r="AA1455" t="str">
            <v>x</v>
          </cell>
          <cell r="AB1455" t="str">
            <v>x</v>
          </cell>
          <cell r="AC1455" t="str">
            <v>x</v>
          </cell>
          <cell r="AE1455" t="str">
            <v>x</v>
          </cell>
          <cell r="AF1455" t="str">
            <v>x</v>
          </cell>
          <cell r="AG1455" t="str">
            <v>x</v>
          </cell>
          <cell r="AH1455" t="str">
            <v>x</v>
          </cell>
          <cell r="AI1455" t="str">
            <v>x</v>
          </cell>
          <cell r="AJ1455" t="str">
            <v>x</v>
          </cell>
          <cell r="AL1455">
            <v>25.5</v>
          </cell>
          <cell r="AM1455">
            <v>0</v>
          </cell>
          <cell r="AN1455">
            <v>0.5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V1455">
            <v>0</v>
          </cell>
          <cell r="BB1455">
            <v>0</v>
          </cell>
          <cell r="BD1455">
            <v>0</v>
          </cell>
          <cell r="BE1455">
            <v>0</v>
          </cell>
          <cell r="BG1455">
            <v>5</v>
          </cell>
          <cell r="BH1455">
            <v>25.5</v>
          </cell>
          <cell r="BI1455">
            <v>-20.5</v>
          </cell>
          <cell r="BJ1455">
            <v>11</v>
          </cell>
          <cell r="BK1455">
            <v>0</v>
          </cell>
          <cell r="BL1455">
            <v>0</v>
          </cell>
          <cell r="BM1455">
            <v>15</v>
          </cell>
          <cell r="BN1455">
            <v>5</v>
          </cell>
          <cell r="BO1455">
            <v>2009</v>
          </cell>
          <cell r="BP1455">
            <v>0</v>
          </cell>
          <cell r="BV1455">
            <v>11</v>
          </cell>
          <cell r="BW1455" t="str">
            <v>TT</v>
          </cell>
        </row>
        <row r="1456">
          <cell r="BW1456">
            <v>11</v>
          </cell>
        </row>
        <row r="1457">
          <cell r="D1457">
            <v>856</v>
          </cell>
          <cell r="E1457" t="str">
            <v>Line 11</v>
          </cell>
          <cell r="F1457">
            <v>39948</v>
          </cell>
          <cell r="G1457" t="str">
            <v>x</v>
          </cell>
          <cell r="H1457" t="str">
            <v>x</v>
          </cell>
          <cell r="J1457" t="str">
            <v>x</v>
          </cell>
          <cell r="K1457" t="str">
            <v>x</v>
          </cell>
          <cell r="L1457" t="str">
            <v>x</v>
          </cell>
          <cell r="M1457" t="str">
            <v>x</v>
          </cell>
          <cell r="N1457" t="str">
            <v>x</v>
          </cell>
          <cell r="O1457" t="str">
            <v>x</v>
          </cell>
          <cell r="Q1457" t="str">
            <v>x</v>
          </cell>
          <cell r="R1457" t="str">
            <v>x</v>
          </cell>
          <cell r="S1457" t="str">
            <v>x</v>
          </cell>
          <cell r="T1457" t="str">
            <v>x</v>
          </cell>
          <cell r="U1457" t="str">
            <v>x</v>
          </cell>
          <cell r="V1457" t="str">
            <v>x</v>
          </cell>
          <cell r="X1457" t="str">
            <v>x</v>
          </cell>
          <cell r="Y1457" t="str">
            <v>x</v>
          </cell>
          <cell r="Z1457" t="str">
            <v>x</v>
          </cell>
          <cell r="AA1457" t="str">
            <v>x</v>
          </cell>
          <cell r="AB1457" t="str">
            <v>x</v>
          </cell>
          <cell r="AC1457" t="str">
            <v>x</v>
          </cell>
          <cell r="AE1457" t="str">
            <v>x</v>
          </cell>
          <cell r="AF1457" t="str">
            <v>x</v>
          </cell>
          <cell r="AG1457" t="str">
            <v>x</v>
          </cell>
          <cell r="AH1457" t="str">
            <v>x</v>
          </cell>
          <cell r="AI1457" t="str">
            <v>x</v>
          </cell>
          <cell r="AJ1457" t="str">
            <v>P</v>
          </cell>
          <cell r="AL1457">
            <v>22</v>
          </cell>
          <cell r="AM1457">
            <v>0</v>
          </cell>
          <cell r="AN1457">
            <v>1</v>
          </cell>
          <cell r="AO1457">
            <v>0</v>
          </cell>
          <cell r="AP1457">
            <v>3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V1457">
            <v>0</v>
          </cell>
          <cell r="BB1457">
            <v>0</v>
          </cell>
          <cell r="BD1457">
            <v>3</v>
          </cell>
          <cell r="BE1457">
            <v>25</v>
          </cell>
          <cell r="BG1457">
            <v>5</v>
          </cell>
          <cell r="BH1457">
            <v>26</v>
          </cell>
          <cell r="BI1457">
            <v>-21</v>
          </cell>
          <cell r="BJ1457">
            <v>11</v>
          </cell>
          <cell r="BK1457">
            <v>0</v>
          </cell>
          <cell r="BL1457">
            <v>0</v>
          </cell>
          <cell r="BM1457">
            <v>15</v>
          </cell>
          <cell r="BN1457">
            <v>5</v>
          </cell>
          <cell r="BO1457">
            <v>2009</v>
          </cell>
          <cell r="BP1457">
            <v>0</v>
          </cell>
          <cell r="BQ1457" t="str">
            <v>T</v>
          </cell>
          <cell r="BV1457">
            <v>11</v>
          </cell>
          <cell r="BW1457">
            <v>11</v>
          </cell>
        </row>
        <row r="1458">
          <cell r="BW1458">
            <v>11</v>
          </cell>
        </row>
        <row r="1459">
          <cell r="D1459">
            <v>837</v>
          </cell>
          <cell r="E1459" t="str">
            <v>Line 11</v>
          </cell>
          <cell r="F1459">
            <v>39948</v>
          </cell>
          <cell r="G1459" t="str">
            <v>x</v>
          </cell>
          <cell r="H1459" t="str">
            <v>x</v>
          </cell>
          <cell r="J1459" t="str">
            <v>x</v>
          </cell>
          <cell r="K1459" t="str">
            <v>x</v>
          </cell>
          <cell r="L1459" t="str">
            <v>x</v>
          </cell>
          <cell r="M1459" t="str">
            <v>x</v>
          </cell>
          <cell r="N1459" t="str">
            <v>x</v>
          </cell>
          <cell r="O1459" t="str">
            <v>x</v>
          </cell>
          <cell r="Q1459" t="str">
            <v>x</v>
          </cell>
          <cell r="R1459" t="str">
            <v>x</v>
          </cell>
          <cell r="S1459" t="str">
            <v>x</v>
          </cell>
          <cell r="T1459" t="str">
            <v>x</v>
          </cell>
          <cell r="U1459" t="str">
            <v>x</v>
          </cell>
          <cell r="V1459" t="str">
            <v>x</v>
          </cell>
          <cell r="X1459" t="str">
            <v>x</v>
          </cell>
          <cell r="Y1459" t="str">
            <v>x</v>
          </cell>
          <cell r="Z1459" t="str">
            <v>x</v>
          </cell>
          <cell r="AA1459">
            <v>0</v>
          </cell>
          <cell r="AB1459" t="str">
            <v>x</v>
          </cell>
          <cell r="AC1459" t="str">
            <v>x</v>
          </cell>
          <cell r="AE1459" t="str">
            <v>x</v>
          </cell>
          <cell r="AF1459" t="str">
            <v>x</v>
          </cell>
          <cell r="AG1459" t="str">
            <v>x</v>
          </cell>
          <cell r="AH1459" t="str">
            <v>x</v>
          </cell>
          <cell r="AI1459" t="str">
            <v>x</v>
          </cell>
          <cell r="AJ1459" t="str">
            <v>x</v>
          </cell>
          <cell r="AL1459">
            <v>23</v>
          </cell>
          <cell r="AM1459">
            <v>0</v>
          </cell>
          <cell r="AN1459">
            <v>0</v>
          </cell>
          <cell r="AO1459">
            <v>0</v>
          </cell>
          <cell r="AP1459">
            <v>2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V1459">
            <v>0</v>
          </cell>
          <cell r="BB1459">
            <v>0</v>
          </cell>
          <cell r="BD1459">
            <v>2</v>
          </cell>
          <cell r="BE1459">
            <v>17</v>
          </cell>
          <cell r="BG1459">
            <v>5</v>
          </cell>
          <cell r="BH1459">
            <v>25</v>
          </cell>
          <cell r="BI1459">
            <v>-20</v>
          </cell>
          <cell r="BJ1459">
            <v>11</v>
          </cell>
          <cell r="BK1459">
            <v>1</v>
          </cell>
          <cell r="BL1459">
            <v>0</v>
          </cell>
          <cell r="BM1459">
            <v>15</v>
          </cell>
          <cell r="BN1459">
            <v>5</v>
          </cell>
          <cell r="BO1459">
            <v>2009</v>
          </cell>
          <cell r="BP1459">
            <v>0</v>
          </cell>
          <cell r="BQ1459" t="str">
            <v>T</v>
          </cell>
          <cell r="BR1459" t="str">
            <v>10/07/2011</v>
          </cell>
          <cell r="BV1459">
            <v>11</v>
          </cell>
          <cell r="BW1459">
            <v>11</v>
          </cell>
        </row>
        <row r="1460">
          <cell r="BW1460">
            <v>11</v>
          </cell>
        </row>
        <row r="1461">
          <cell r="D1461">
            <v>810</v>
          </cell>
          <cell r="E1461" t="str">
            <v>Line 11</v>
          </cell>
          <cell r="F1461">
            <v>39948</v>
          </cell>
          <cell r="G1461" t="str">
            <v>x</v>
          </cell>
          <cell r="H1461" t="str">
            <v>x</v>
          </cell>
          <cell r="J1461" t="str">
            <v>x</v>
          </cell>
          <cell r="K1461" t="str">
            <v>x</v>
          </cell>
          <cell r="L1461" t="str">
            <v>x</v>
          </cell>
          <cell r="M1461" t="str">
            <v>x/P</v>
          </cell>
          <cell r="N1461" t="str">
            <v>x</v>
          </cell>
          <cell r="O1461" t="str">
            <v>x</v>
          </cell>
          <cell r="Q1461" t="str">
            <v>x</v>
          </cell>
          <cell r="R1461" t="str">
            <v>x</v>
          </cell>
          <cell r="S1461" t="str">
            <v>x</v>
          </cell>
          <cell r="T1461" t="str">
            <v>x</v>
          </cell>
          <cell r="U1461" t="str">
            <v>x</v>
          </cell>
          <cell r="V1461" t="str">
            <v>x</v>
          </cell>
          <cell r="X1461" t="str">
            <v>x</v>
          </cell>
          <cell r="Y1461" t="str">
            <v>x</v>
          </cell>
          <cell r="Z1461" t="str">
            <v>x/P</v>
          </cell>
          <cell r="AA1461" t="str">
            <v>x</v>
          </cell>
          <cell r="AB1461" t="str">
            <v>x</v>
          </cell>
          <cell r="AC1461" t="str">
            <v>x</v>
          </cell>
          <cell r="AE1461" t="str">
            <v>x</v>
          </cell>
          <cell r="AF1461" t="str">
            <v>x</v>
          </cell>
          <cell r="AG1461" t="str">
            <v>x</v>
          </cell>
          <cell r="AH1461" t="str">
            <v>x</v>
          </cell>
          <cell r="AI1461" t="str">
            <v>x</v>
          </cell>
          <cell r="AJ1461" t="str">
            <v>x</v>
          </cell>
          <cell r="AL1461">
            <v>22</v>
          </cell>
          <cell r="AM1461">
            <v>0</v>
          </cell>
          <cell r="AN1461">
            <v>1</v>
          </cell>
          <cell r="AO1461">
            <v>0</v>
          </cell>
          <cell r="AP1461">
            <v>3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V1461">
            <v>0</v>
          </cell>
          <cell r="BB1461">
            <v>0</v>
          </cell>
          <cell r="BD1461">
            <v>3</v>
          </cell>
          <cell r="BE1461">
            <v>25</v>
          </cell>
          <cell r="BG1461">
            <v>5</v>
          </cell>
          <cell r="BH1461">
            <v>26</v>
          </cell>
          <cell r="BI1461">
            <v>-21</v>
          </cell>
          <cell r="BJ1461">
            <v>11</v>
          </cell>
          <cell r="BK1461">
            <v>0</v>
          </cell>
          <cell r="BL1461">
            <v>0</v>
          </cell>
          <cell r="BM1461">
            <v>15</v>
          </cell>
          <cell r="BN1461">
            <v>5</v>
          </cell>
          <cell r="BO1461">
            <v>2009</v>
          </cell>
          <cell r="BP1461">
            <v>0</v>
          </cell>
          <cell r="BQ1461" t="str">
            <v>T</v>
          </cell>
          <cell r="BR1461">
            <v>40711</v>
          </cell>
          <cell r="BV1461">
            <v>11</v>
          </cell>
          <cell r="BW1461">
            <v>11</v>
          </cell>
        </row>
        <row r="1462">
          <cell r="BW1462">
            <v>11</v>
          </cell>
        </row>
        <row r="1463">
          <cell r="D1463">
            <v>1052</v>
          </cell>
          <cell r="E1463" t="str">
            <v>Line 11</v>
          </cell>
          <cell r="F1463">
            <v>40015</v>
          </cell>
          <cell r="G1463" t="str">
            <v>x</v>
          </cell>
          <cell r="H1463" t="str">
            <v>x</v>
          </cell>
          <cell r="J1463" t="str">
            <v>x</v>
          </cell>
          <cell r="K1463" t="str">
            <v>x</v>
          </cell>
          <cell r="L1463" t="str">
            <v>x</v>
          </cell>
          <cell r="M1463" t="str">
            <v>x</v>
          </cell>
          <cell r="N1463" t="str">
            <v>x</v>
          </cell>
          <cell r="O1463" t="str">
            <v>x</v>
          </cell>
          <cell r="Q1463" t="str">
            <v>x</v>
          </cell>
          <cell r="R1463" t="str">
            <v>x</v>
          </cell>
          <cell r="S1463" t="str">
            <v>x</v>
          </cell>
          <cell r="T1463" t="str">
            <v>x</v>
          </cell>
          <cell r="U1463" t="str">
            <v>x</v>
          </cell>
          <cell r="V1463" t="str">
            <v>x</v>
          </cell>
          <cell r="X1463" t="str">
            <v>x</v>
          </cell>
          <cell r="Y1463" t="str">
            <v>x</v>
          </cell>
          <cell r="Z1463" t="str">
            <v>x</v>
          </cell>
          <cell r="AA1463" t="str">
            <v>x</v>
          </cell>
          <cell r="AB1463" t="str">
            <v>x</v>
          </cell>
          <cell r="AC1463" t="str">
            <v>x</v>
          </cell>
          <cell r="AE1463" t="str">
            <v>x</v>
          </cell>
          <cell r="AF1463" t="str">
            <v>x</v>
          </cell>
          <cell r="AG1463" t="str">
            <v>x</v>
          </cell>
          <cell r="AH1463" t="str">
            <v>x</v>
          </cell>
          <cell r="AI1463" t="str">
            <v>P</v>
          </cell>
          <cell r="AJ1463" t="str">
            <v>x</v>
          </cell>
          <cell r="AL1463">
            <v>25</v>
          </cell>
          <cell r="AM1463">
            <v>0</v>
          </cell>
          <cell r="AN1463">
            <v>1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V1463">
            <v>0</v>
          </cell>
          <cell r="BB1463">
            <v>0</v>
          </cell>
          <cell r="BD1463">
            <v>0</v>
          </cell>
          <cell r="BE1463">
            <v>0</v>
          </cell>
          <cell r="BG1463">
            <v>5</v>
          </cell>
          <cell r="BH1463">
            <v>23</v>
          </cell>
          <cell r="BI1463">
            <v>-18</v>
          </cell>
          <cell r="BJ1463">
            <v>11</v>
          </cell>
          <cell r="BK1463">
            <v>0</v>
          </cell>
          <cell r="BL1463">
            <v>0</v>
          </cell>
          <cell r="BM1463">
            <v>21</v>
          </cell>
          <cell r="BN1463">
            <v>7</v>
          </cell>
          <cell r="BO1463">
            <v>2009</v>
          </cell>
          <cell r="BP1463">
            <v>0</v>
          </cell>
          <cell r="BV1463">
            <v>11</v>
          </cell>
          <cell r="BW1463">
            <v>11</v>
          </cell>
        </row>
        <row r="1464">
          <cell r="BW1464">
            <v>11</v>
          </cell>
        </row>
        <row r="1465">
          <cell r="D1465">
            <v>1147</v>
          </cell>
          <cell r="E1465" t="str">
            <v>Line 11</v>
          </cell>
          <cell r="F1465">
            <v>40059</v>
          </cell>
          <cell r="G1465" t="str">
            <v>x</v>
          </cell>
          <cell r="H1465" t="str">
            <v>x</v>
          </cell>
          <cell r="J1465" t="str">
            <v>x</v>
          </cell>
          <cell r="K1465" t="str">
            <v>x</v>
          </cell>
          <cell r="L1465" t="str">
            <v>x</v>
          </cell>
          <cell r="M1465" t="str">
            <v>x</v>
          </cell>
          <cell r="N1465" t="str">
            <v>x</v>
          </cell>
          <cell r="O1465" t="str">
            <v>x</v>
          </cell>
          <cell r="Q1465" t="str">
            <v>x</v>
          </cell>
          <cell r="R1465" t="str">
            <v>x</v>
          </cell>
          <cell r="S1465" t="str">
            <v>x</v>
          </cell>
          <cell r="T1465" t="str">
            <v>x</v>
          </cell>
          <cell r="U1465" t="str">
            <v>x</v>
          </cell>
          <cell r="V1465" t="str">
            <v>x</v>
          </cell>
          <cell r="X1465" t="str">
            <v>x</v>
          </cell>
          <cell r="Y1465" t="str">
            <v>x</v>
          </cell>
          <cell r="Z1465" t="str">
            <v>x</v>
          </cell>
          <cell r="AA1465" t="str">
            <v>x</v>
          </cell>
          <cell r="AB1465" t="str">
            <v>x</v>
          </cell>
          <cell r="AC1465" t="str">
            <v>x</v>
          </cell>
          <cell r="AE1465" t="str">
            <v>x</v>
          </cell>
          <cell r="AF1465" t="str">
            <v>x</v>
          </cell>
          <cell r="AG1465" t="str">
            <v>x</v>
          </cell>
          <cell r="AH1465" t="str">
            <v>x</v>
          </cell>
          <cell r="AI1465" t="str">
            <v>x</v>
          </cell>
          <cell r="AJ1465" t="str">
            <v>x</v>
          </cell>
          <cell r="AL1465">
            <v>26</v>
          </cell>
          <cell r="AM1465">
            <v>0</v>
          </cell>
          <cell r="AN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V1465">
            <v>0</v>
          </cell>
          <cell r="BB1465">
            <v>0</v>
          </cell>
          <cell r="BD1465">
            <v>0</v>
          </cell>
          <cell r="BE1465">
            <v>0</v>
          </cell>
          <cell r="BG1465">
            <v>5</v>
          </cell>
          <cell r="BH1465">
            <v>21</v>
          </cell>
          <cell r="BI1465">
            <v>-16</v>
          </cell>
          <cell r="BJ1465">
            <v>11</v>
          </cell>
          <cell r="BK1465">
            <v>0</v>
          </cell>
          <cell r="BL1465">
            <v>0</v>
          </cell>
          <cell r="BM1465">
            <v>3</v>
          </cell>
          <cell r="BN1465">
            <v>9</v>
          </cell>
          <cell r="BO1465">
            <v>2009</v>
          </cell>
          <cell r="BP1465">
            <v>0</v>
          </cell>
          <cell r="BV1465">
            <v>11</v>
          </cell>
          <cell r="BW1465">
            <v>11</v>
          </cell>
        </row>
        <row r="1466">
          <cell r="BW1466">
            <v>11</v>
          </cell>
        </row>
        <row r="1467">
          <cell r="D1467">
            <v>1211</v>
          </cell>
          <cell r="E1467" t="str">
            <v>Line 11</v>
          </cell>
          <cell r="F1467">
            <v>40089</v>
          </cell>
          <cell r="G1467" t="str">
            <v>x</v>
          </cell>
          <cell r="H1467" t="str">
            <v>x</v>
          </cell>
          <cell r="J1467" t="str">
            <v>x</v>
          </cell>
          <cell r="K1467" t="str">
            <v>x</v>
          </cell>
          <cell r="L1467" t="str">
            <v>x</v>
          </cell>
          <cell r="M1467" t="str">
            <v>x</v>
          </cell>
          <cell r="N1467" t="str">
            <v>x</v>
          </cell>
          <cell r="O1467" t="str">
            <v>x</v>
          </cell>
          <cell r="Q1467" t="str">
            <v>x</v>
          </cell>
          <cell r="R1467" t="str">
            <v>x</v>
          </cell>
          <cell r="S1467" t="str">
            <v>x</v>
          </cell>
          <cell r="T1467" t="str">
            <v>x</v>
          </cell>
          <cell r="U1467" t="str">
            <v>x</v>
          </cell>
          <cell r="V1467" t="str">
            <v>x</v>
          </cell>
          <cell r="X1467" t="str">
            <v>x</v>
          </cell>
          <cell r="Y1467" t="str">
            <v>x</v>
          </cell>
          <cell r="Z1467" t="str">
            <v>x</v>
          </cell>
          <cell r="AA1467" t="str">
            <v>x</v>
          </cell>
          <cell r="AB1467" t="str">
            <v>x</v>
          </cell>
          <cell r="AC1467" t="str">
            <v>x</v>
          </cell>
          <cell r="AE1467" t="str">
            <v>x</v>
          </cell>
          <cell r="AF1467" t="str">
            <v>x</v>
          </cell>
          <cell r="AG1467" t="str">
            <v>x</v>
          </cell>
          <cell r="AH1467" t="str">
            <v>x</v>
          </cell>
          <cell r="AI1467" t="str">
            <v>x</v>
          </cell>
          <cell r="AJ1467" t="str">
            <v>x</v>
          </cell>
          <cell r="AL1467">
            <v>26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V1467">
            <v>0</v>
          </cell>
          <cell r="BB1467">
            <v>0</v>
          </cell>
          <cell r="BD1467">
            <v>0</v>
          </cell>
          <cell r="BE1467">
            <v>0</v>
          </cell>
          <cell r="BG1467">
            <v>5</v>
          </cell>
          <cell r="BH1467">
            <v>20</v>
          </cell>
          <cell r="BI1467">
            <v>-15</v>
          </cell>
          <cell r="BJ1467">
            <v>11</v>
          </cell>
          <cell r="BK1467">
            <v>0</v>
          </cell>
          <cell r="BL1467">
            <v>0</v>
          </cell>
          <cell r="BM1467">
            <v>3</v>
          </cell>
          <cell r="BN1467">
            <v>10</v>
          </cell>
          <cell r="BO1467">
            <v>2009</v>
          </cell>
          <cell r="BP1467">
            <v>0</v>
          </cell>
          <cell r="BV1467">
            <v>11</v>
          </cell>
          <cell r="BW1467">
            <v>11</v>
          </cell>
        </row>
        <row r="1468">
          <cell r="BW1468">
            <v>11</v>
          </cell>
        </row>
        <row r="1469">
          <cell r="D1469">
            <v>857</v>
          </cell>
          <cell r="E1469" t="str">
            <v>Line 11</v>
          </cell>
          <cell r="F1469">
            <v>39945</v>
          </cell>
          <cell r="G1469" t="str">
            <v>x</v>
          </cell>
          <cell r="H1469" t="str">
            <v>x</v>
          </cell>
          <cell r="J1469" t="str">
            <v>x</v>
          </cell>
          <cell r="K1469" t="str">
            <v>x</v>
          </cell>
          <cell r="L1469" t="str">
            <v>x</v>
          </cell>
          <cell r="M1469" t="str">
            <v>x</v>
          </cell>
          <cell r="N1469" t="str">
            <v>x</v>
          </cell>
          <cell r="O1469" t="str">
            <v>x</v>
          </cell>
          <cell r="Q1469" t="str">
            <v>x</v>
          </cell>
          <cell r="R1469" t="str">
            <v>x</v>
          </cell>
          <cell r="S1469" t="str">
            <v>x</v>
          </cell>
          <cell r="T1469" t="str">
            <v>x</v>
          </cell>
          <cell r="U1469" t="str">
            <v>x</v>
          </cell>
          <cell r="V1469" t="str">
            <v>x</v>
          </cell>
          <cell r="X1469" t="str">
            <v>x</v>
          </cell>
          <cell r="Y1469" t="str">
            <v>x</v>
          </cell>
          <cell r="Z1469" t="str">
            <v>x</v>
          </cell>
          <cell r="AA1469" t="str">
            <v>x</v>
          </cell>
          <cell r="AB1469" t="str">
            <v>x</v>
          </cell>
          <cell r="AC1469" t="str">
            <v>x</v>
          </cell>
          <cell r="AE1469" t="str">
            <v>x</v>
          </cell>
          <cell r="AF1469" t="str">
            <v>x</v>
          </cell>
          <cell r="AG1469" t="str">
            <v>x</v>
          </cell>
          <cell r="AH1469" t="str">
            <v>x</v>
          </cell>
          <cell r="AI1469" t="str">
            <v>x</v>
          </cell>
          <cell r="AJ1469" t="str">
            <v>x</v>
          </cell>
          <cell r="AL1469">
            <v>26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V1469">
            <v>0</v>
          </cell>
          <cell r="BB1469">
            <v>0</v>
          </cell>
          <cell r="BD1469">
            <v>0</v>
          </cell>
          <cell r="BE1469">
            <v>0</v>
          </cell>
          <cell r="BG1469">
            <v>5</v>
          </cell>
          <cell r="BH1469">
            <v>25</v>
          </cell>
          <cell r="BI1469">
            <v>-20</v>
          </cell>
          <cell r="BJ1469">
            <v>11</v>
          </cell>
          <cell r="BK1469">
            <v>0</v>
          </cell>
          <cell r="BL1469">
            <v>0</v>
          </cell>
          <cell r="BM1469">
            <v>12</v>
          </cell>
          <cell r="BN1469">
            <v>5</v>
          </cell>
          <cell r="BO1469">
            <v>2009</v>
          </cell>
          <cell r="BP1469">
            <v>0</v>
          </cell>
          <cell r="BV1469">
            <v>11</v>
          </cell>
          <cell r="BW1469">
            <v>11</v>
          </cell>
        </row>
        <row r="1470">
          <cell r="BW1470">
            <v>11</v>
          </cell>
        </row>
        <row r="1471">
          <cell r="D1471">
            <v>1743</v>
          </cell>
          <cell r="E1471" t="str">
            <v>Line 11</v>
          </cell>
          <cell r="F1471">
            <v>40353</v>
          </cell>
          <cell r="G1471" t="str">
            <v>x</v>
          </cell>
          <cell r="H1471" t="str">
            <v>x</v>
          </cell>
          <cell r="J1471" t="str">
            <v>x</v>
          </cell>
          <cell r="K1471" t="str">
            <v>x</v>
          </cell>
          <cell r="L1471" t="str">
            <v>x</v>
          </cell>
          <cell r="M1471" t="str">
            <v>x</v>
          </cell>
          <cell r="N1471" t="str">
            <v>x</v>
          </cell>
          <cell r="O1471" t="str">
            <v>x</v>
          </cell>
          <cell r="Q1471" t="str">
            <v>x</v>
          </cell>
          <cell r="R1471" t="str">
            <v>x</v>
          </cell>
          <cell r="S1471" t="str">
            <v>x</v>
          </cell>
          <cell r="T1471" t="str">
            <v>x</v>
          </cell>
          <cell r="U1471" t="str">
            <v>x</v>
          </cell>
          <cell r="V1471" t="str">
            <v>x</v>
          </cell>
          <cell r="X1471" t="str">
            <v>x</v>
          </cell>
          <cell r="Y1471" t="str">
            <v>x</v>
          </cell>
          <cell r="Z1471" t="str">
            <v>x</v>
          </cell>
          <cell r="AA1471" t="str">
            <v>x</v>
          </cell>
          <cell r="AB1471" t="str">
            <v>x</v>
          </cell>
          <cell r="AC1471" t="str">
            <v>x</v>
          </cell>
          <cell r="AE1471" t="str">
            <v>x</v>
          </cell>
          <cell r="AF1471" t="str">
            <v>x</v>
          </cell>
          <cell r="AG1471" t="str">
            <v>x</v>
          </cell>
          <cell r="AH1471" t="str">
            <v>x</v>
          </cell>
          <cell r="AI1471" t="str">
            <v>x</v>
          </cell>
          <cell r="AJ1471" t="str">
            <v>x</v>
          </cell>
          <cell r="AL1471">
            <v>26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V1471">
            <v>0</v>
          </cell>
          <cell r="BB1471">
            <v>0</v>
          </cell>
          <cell r="BD1471">
            <v>0</v>
          </cell>
          <cell r="BE1471">
            <v>0</v>
          </cell>
          <cell r="BG1471">
            <v>5</v>
          </cell>
          <cell r="BH1471">
            <v>9</v>
          </cell>
          <cell r="BI1471">
            <v>-4</v>
          </cell>
          <cell r="BJ1471">
            <v>11</v>
          </cell>
          <cell r="BK1471">
            <v>0</v>
          </cell>
          <cell r="BL1471">
            <v>0</v>
          </cell>
          <cell r="BM1471">
            <v>24</v>
          </cell>
          <cell r="BN1471">
            <v>6</v>
          </cell>
          <cell r="BO1471">
            <v>2010</v>
          </cell>
          <cell r="BP1471">
            <v>0</v>
          </cell>
          <cell r="BV1471">
            <v>11</v>
          </cell>
          <cell r="BW1471">
            <v>11</v>
          </cell>
        </row>
        <row r="1472">
          <cell r="BW1472">
            <v>11</v>
          </cell>
        </row>
        <row r="1473">
          <cell r="D1473">
            <v>1837</v>
          </cell>
          <cell r="E1473" t="str">
            <v>Line 11</v>
          </cell>
          <cell r="F1473">
            <v>40413</v>
          </cell>
          <cell r="G1473" t="str">
            <v>x</v>
          </cell>
          <cell r="H1473" t="str">
            <v>x</v>
          </cell>
          <cell r="J1473" t="str">
            <v>x</v>
          </cell>
          <cell r="K1473" t="str">
            <v>x</v>
          </cell>
          <cell r="L1473" t="str">
            <v>x</v>
          </cell>
          <cell r="M1473" t="str">
            <v>x</v>
          </cell>
          <cell r="N1473" t="str">
            <v>x</v>
          </cell>
          <cell r="O1473" t="str">
            <v>x</v>
          </cell>
          <cell r="Q1473" t="str">
            <v>x</v>
          </cell>
          <cell r="R1473" t="str">
            <v>x</v>
          </cell>
          <cell r="S1473" t="str">
            <v>x</v>
          </cell>
          <cell r="T1473" t="str">
            <v>x</v>
          </cell>
          <cell r="U1473" t="str">
            <v>x</v>
          </cell>
          <cell r="V1473" t="str">
            <v>x</v>
          </cell>
          <cell r="X1473" t="str">
            <v>x</v>
          </cell>
          <cell r="Y1473" t="str">
            <v>x</v>
          </cell>
          <cell r="Z1473" t="str">
            <v>x</v>
          </cell>
          <cell r="AA1473" t="str">
            <v>x</v>
          </cell>
          <cell r="AB1473" t="str">
            <v>x</v>
          </cell>
          <cell r="AC1473" t="str">
            <v>x</v>
          </cell>
          <cell r="AE1473" t="str">
            <v>x</v>
          </cell>
          <cell r="AF1473" t="str">
            <v>x</v>
          </cell>
          <cell r="AG1473" t="str">
            <v>x</v>
          </cell>
          <cell r="AH1473" t="str">
            <v>x</v>
          </cell>
          <cell r="AI1473" t="str">
            <v>x</v>
          </cell>
          <cell r="AJ1473" t="str">
            <v>x</v>
          </cell>
          <cell r="AL1473">
            <v>26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V1473">
            <v>0</v>
          </cell>
          <cell r="BB1473">
            <v>0</v>
          </cell>
          <cell r="BD1473">
            <v>0</v>
          </cell>
          <cell r="BE1473">
            <v>0</v>
          </cell>
          <cell r="BG1473">
            <v>5</v>
          </cell>
          <cell r="BH1473">
            <v>7</v>
          </cell>
          <cell r="BI1473">
            <v>-2</v>
          </cell>
          <cell r="BJ1473">
            <v>11</v>
          </cell>
          <cell r="BK1473">
            <v>0</v>
          </cell>
          <cell r="BL1473">
            <v>0</v>
          </cell>
          <cell r="BM1473">
            <v>23</v>
          </cell>
          <cell r="BN1473">
            <v>8</v>
          </cell>
          <cell r="BO1473">
            <v>2010</v>
          </cell>
          <cell r="BP1473">
            <v>0</v>
          </cell>
          <cell r="BV1473">
            <v>11</v>
          </cell>
          <cell r="BW1473">
            <v>11</v>
          </cell>
        </row>
        <row r="1474">
          <cell r="BW1474">
            <v>11</v>
          </cell>
        </row>
        <row r="1475">
          <cell r="D1475">
            <v>761</v>
          </cell>
          <cell r="E1475" t="str">
            <v>Line 11</v>
          </cell>
          <cell r="F1475">
            <v>39939</v>
          </cell>
          <cell r="G1475" t="str">
            <v>x</v>
          </cell>
          <cell r="H1475" t="str">
            <v>x</v>
          </cell>
          <cell r="J1475" t="str">
            <v>x</v>
          </cell>
          <cell r="K1475" t="str">
            <v>x</v>
          </cell>
          <cell r="L1475" t="str">
            <v>x</v>
          </cell>
          <cell r="M1475" t="str">
            <v>x</v>
          </cell>
          <cell r="N1475" t="str">
            <v>x</v>
          </cell>
          <cell r="O1475" t="str">
            <v>x</v>
          </cell>
          <cell r="Q1475" t="str">
            <v>x</v>
          </cell>
          <cell r="R1475" t="str">
            <v>x</v>
          </cell>
          <cell r="S1475" t="str">
            <v>x</v>
          </cell>
          <cell r="T1475" t="str">
            <v>x</v>
          </cell>
          <cell r="U1475" t="str">
            <v>P</v>
          </cell>
          <cell r="V1475" t="str">
            <v>x</v>
          </cell>
          <cell r="X1475" t="str">
            <v>x</v>
          </cell>
          <cell r="Y1475" t="str">
            <v>x</v>
          </cell>
          <cell r="Z1475" t="str">
            <v>x</v>
          </cell>
          <cell r="AA1475" t="str">
            <v>DC</v>
          </cell>
          <cell r="AB1475" t="str">
            <v>x/dc</v>
          </cell>
          <cell r="AC1475" t="str">
            <v>x</v>
          </cell>
          <cell r="AE1475" t="str">
            <v>x</v>
          </cell>
          <cell r="AF1475" t="str">
            <v>x</v>
          </cell>
          <cell r="AG1475" t="str">
            <v>x</v>
          </cell>
          <cell r="AH1475" t="str">
            <v>x</v>
          </cell>
          <cell r="AI1475" t="str">
            <v>x</v>
          </cell>
          <cell r="AJ1475" t="str">
            <v>x</v>
          </cell>
          <cell r="AL1475">
            <v>23.5</v>
          </cell>
          <cell r="AM1475">
            <v>0</v>
          </cell>
          <cell r="AN1475">
            <v>1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V1475">
            <v>1.5</v>
          </cell>
          <cell r="BB1475">
            <v>1.5</v>
          </cell>
          <cell r="BD1475">
            <v>0</v>
          </cell>
          <cell r="BG1475">
            <v>5</v>
          </cell>
          <cell r="BH1475">
            <v>26</v>
          </cell>
          <cell r="BI1475">
            <v>-21</v>
          </cell>
          <cell r="BJ1475">
            <v>11</v>
          </cell>
          <cell r="BK1475">
            <v>0</v>
          </cell>
          <cell r="BL1475">
            <v>0</v>
          </cell>
          <cell r="BM1475">
            <v>6</v>
          </cell>
          <cell r="BN1475">
            <v>5</v>
          </cell>
          <cell r="BO1475">
            <v>2009</v>
          </cell>
          <cell r="BP1475">
            <v>0</v>
          </cell>
          <cell r="BV1475">
            <v>11</v>
          </cell>
          <cell r="BW1475">
            <v>11</v>
          </cell>
        </row>
        <row r="1476">
          <cell r="BW1476">
            <v>11</v>
          </cell>
        </row>
        <row r="1477">
          <cell r="D1477">
            <v>1838</v>
          </cell>
          <cell r="E1477" t="str">
            <v>Line 11</v>
          </cell>
          <cell r="F1477">
            <v>40413</v>
          </cell>
          <cell r="G1477" t="str">
            <v>x</v>
          </cell>
          <cell r="H1477" t="str">
            <v>x</v>
          </cell>
          <cell r="J1477" t="str">
            <v>x</v>
          </cell>
          <cell r="K1477" t="str">
            <v>x</v>
          </cell>
          <cell r="L1477" t="str">
            <v>x/P</v>
          </cell>
          <cell r="M1477" t="str">
            <v>x</v>
          </cell>
          <cell r="N1477" t="str">
            <v>x</v>
          </cell>
          <cell r="O1477" t="str">
            <v>x</v>
          </cell>
          <cell r="Q1477" t="str">
            <v>x</v>
          </cell>
          <cell r="R1477" t="str">
            <v>x</v>
          </cell>
          <cell r="S1477" t="str">
            <v>x</v>
          </cell>
          <cell r="T1477" t="str">
            <v>x</v>
          </cell>
          <cell r="U1477" t="str">
            <v>x</v>
          </cell>
          <cell r="V1477" t="str">
            <v>x</v>
          </cell>
          <cell r="X1477" t="str">
            <v>x</v>
          </cell>
          <cell r="Y1477" t="str">
            <v>x</v>
          </cell>
          <cell r="Z1477" t="str">
            <v>x</v>
          </cell>
          <cell r="AA1477" t="str">
            <v>x</v>
          </cell>
          <cell r="AB1477" t="str">
            <v>x</v>
          </cell>
          <cell r="AC1477" t="str">
            <v>x</v>
          </cell>
          <cell r="AE1477" t="str">
            <v>x</v>
          </cell>
          <cell r="AF1477" t="str">
            <v>x</v>
          </cell>
          <cell r="AG1477" t="str">
            <v>x</v>
          </cell>
          <cell r="AH1477" t="str">
            <v>x</v>
          </cell>
          <cell r="AI1477" t="str">
            <v>x</v>
          </cell>
          <cell r="AJ1477" t="str">
            <v>x</v>
          </cell>
          <cell r="AL1477">
            <v>25.5</v>
          </cell>
          <cell r="AM1477">
            <v>0</v>
          </cell>
          <cell r="AN1477">
            <v>0.5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V1477">
            <v>0</v>
          </cell>
          <cell r="BB1477">
            <v>0</v>
          </cell>
          <cell r="BD1477">
            <v>0</v>
          </cell>
          <cell r="BE1477">
            <v>0</v>
          </cell>
          <cell r="BG1477">
            <v>5</v>
          </cell>
          <cell r="BH1477">
            <v>7.5</v>
          </cell>
          <cell r="BI1477">
            <v>-2.5</v>
          </cell>
          <cell r="BJ1477">
            <v>11</v>
          </cell>
          <cell r="BK1477">
            <v>0</v>
          </cell>
          <cell r="BL1477">
            <v>0</v>
          </cell>
          <cell r="BM1477">
            <v>23</v>
          </cell>
          <cell r="BN1477">
            <v>8</v>
          </cell>
          <cell r="BO1477">
            <v>2010</v>
          </cell>
          <cell r="BP1477">
            <v>0</v>
          </cell>
          <cell r="BV1477">
            <v>11</v>
          </cell>
          <cell r="BW1477">
            <v>11</v>
          </cell>
        </row>
        <row r="1478">
          <cell r="BW1478">
            <v>11</v>
          </cell>
        </row>
        <row r="1479">
          <cell r="D1479">
            <v>2073</v>
          </cell>
          <cell r="E1479" t="str">
            <v>Line 11</v>
          </cell>
          <cell r="F1479">
            <v>40520</v>
          </cell>
          <cell r="G1479" t="str">
            <v>x</v>
          </cell>
          <cell r="H1479" t="str">
            <v>x</v>
          </cell>
          <cell r="J1479" t="str">
            <v>x</v>
          </cell>
          <cell r="K1479" t="str">
            <v>x</v>
          </cell>
          <cell r="L1479" t="str">
            <v>x</v>
          </cell>
          <cell r="M1479" t="str">
            <v>x</v>
          </cell>
          <cell r="N1479" t="str">
            <v>x</v>
          </cell>
          <cell r="O1479" t="str">
            <v>x</v>
          </cell>
          <cell r="Q1479" t="str">
            <v>x</v>
          </cell>
          <cell r="R1479" t="str">
            <v>x</v>
          </cell>
          <cell r="S1479" t="str">
            <v>x</v>
          </cell>
          <cell r="T1479" t="str">
            <v>x</v>
          </cell>
          <cell r="U1479" t="str">
            <v>x</v>
          </cell>
          <cell r="V1479" t="str">
            <v>x</v>
          </cell>
          <cell r="X1479" t="str">
            <v>x</v>
          </cell>
          <cell r="Y1479" t="str">
            <v>P</v>
          </cell>
          <cell r="Z1479" t="str">
            <v>x</v>
          </cell>
          <cell r="AA1479" t="str">
            <v>x</v>
          </cell>
          <cell r="AB1479" t="str">
            <v>x</v>
          </cell>
          <cell r="AC1479" t="str">
            <v>x</v>
          </cell>
          <cell r="AE1479" t="str">
            <v>x</v>
          </cell>
          <cell r="AF1479" t="str">
            <v>x</v>
          </cell>
          <cell r="AG1479" t="str">
            <v>x</v>
          </cell>
          <cell r="AH1479" t="str">
            <v>x</v>
          </cell>
          <cell r="AI1479" t="str">
            <v>x</v>
          </cell>
          <cell r="AJ1479" t="str">
            <v>x</v>
          </cell>
          <cell r="AL1479">
            <v>22</v>
          </cell>
          <cell r="AM1479">
            <v>0</v>
          </cell>
          <cell r="AN1479">
            <v>1</v>
          </cell>
          <cell r="AO1479">
            <v>0</v>
          </cell>
          <cell r="AP1479">
            <v>3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V1479">
            <v>0</v>
          </cell>
          <cell r="BB1479">
            <v>0</v>
          </cell>
          <cell r="BD1479">
            <v>3</v>
          </cell>
          <cell r="BE1479">
            <v>24</v>
          </cell>
          <cell r="BG1479">
            <v>5</v>
          </cell>
          <cell r="BH1479">
            <v>5</v>
          </cell>
          <cell r="BI1479">
            <v>0</v>
          </cell>
          <cell r="BJ1479">
            <v>11</v>
          </cell>
          <cell r="BK1479">
            <v>0</v>
          </cell>
          <cell r="BL1479">
            <v>0</v>
          </cell>
          <cell r="BM1479">
            <v>8</v>
          </cell>
          <cell r="BN1479">
            <v>12</v>
          </cell>
          <cell r="BO1479">
            <v>2010</v>
          </cell>
          <cell r="BP1479">
            <v>0</v>
          </cell>
          <cell r="BQ1479" t="str">
            <v>T</v>
          </cell>
          <cell r="BR1479">
            <v>40726</v>
          </cell>
          <cell r="BV1479">
            <v>11</v>
          </cell>
          <cell r="BW1479">
            <v>11</v>
          </cell>
        </row>
        <row r="1480">
          <cell r="BW1480">
            <v>11</v>
          </cell>
        </row>
        <row r="1481">
          <cell r="D1481">
            <v>2175</v>
          </cell>
          <cell r="E1481" t="str">
            <v>Line 11</v>
          </cell>
          <cell r="F1481">
            <v>40586</v>
          </cell>
          <cell r="G1481" t="str">
            <v>x</v>
          </cell>
          <cell r="H1481" t="str">
            <v>x</v>
          </cell>
          <cell r="J1481" t="str">
            <v>x</v>
          </cell>
          <cell r="K1481" t="str">
            <v>x</v>
          </cell>
          <cell r="L1481" t="str">
            <v>x</v>
          </cell>
          <cell r="M1481" t="str">
            <v>x</v>
          </cell>
          <cell r="N1481" t="str">
            <v>x</v>
          </cell>
          <cell r="O1481" t="str">
            <v>x</v>
          </cell>
          <cell r="Q1481" t="str">
            <v>x</v>
          </cell>
          <cell r="R1481" t="str">
            <v>x</v>
          </cell>
          <cell r="S1481" t="str">
            <v>x</v>
          </cell>
          <cell r="T1481" t="str">
            <v>x</v>
          </cell>
          <cell r="U1481" t="str">
            <v>x</v>
          </cell>
          <cell r="V1481" t="str">
            <v>x</v>
          </cell>
          <cell r="X1481" t="str">
            <v>x</v>
          </cell>
          <cell r="Y1481" t="str">
            <v>x</v>
          </cell>
          <cell r="Z1481" t="str">
            <v>x</v>
          </cell>
          <cell r="AA1481" t="str">
            <v>x</v>
          </cell>
          <cell r="AB1481" t="str">
            <v>x</v>
          </cell>
          <cell r="AC1481" t="str">
            <v>x</v>
          </cell>
          <cell r="AE1481" t="str">
            <v>x</v>
          </cell>
          <cell r="AF1481" t="str">
            <v>x</v>
          </cell>
          <cell r="AG1481" t="str">
            <v>x</v>
          </cell>
          <cell r="AH1481" t="str">
            <v>x</v>
          </cell>
          <cell r="AI1481" t="str">
            <v>x</v>
          </cell>
          <cell r="AJ1481" t="str">
            <v>x</v>
          </cell>
          <cell r="AL1481">
            <v>26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V1481">
            <v>0</v>
          </cell>
          <cell r="BB1481">
            <v>0</v>
          </cell>
          <cell r="BD1481">
            <v>0</v>
          </cell>
          <cell r="BE1481">
            <v>0</v>
          </cell>
          <cell r="BG1481" t="e">
            <v>#REF!</v>
          </cell>
          <cell r="BH1481">
            <v>2</v>
          </cell>
          <cell r="BI1481" t="e">
            <v>#REF!</v>
          </cell>
          <cell r="BJ1481">
            <v>11</v>
          </cell>
          <cell r="BK1481">
            <v>0</v>
          </cell>
          <cell r="BL1481">
            <v>0</v>
          </cell>
          <cell r="BM1481">
            <v>12</v>
          </cell>
          <cell r="BN1481">
            <v>2</v>
          </cell>
          <cell r="BO1481">
            <v>2011</v>
          </cell>
          <cell r="BP1481">
            <v>0</v>
          </cell>
          <cell r="BV1481">
            <v>11</v>
          </cell>
          <cell r="BW1481">
            <v>11</v>
          </cell>
        </row>
        <row r="1482">
          <cell r="BW1482">
            <v>11</v>
          </cell>
        </row>
        <row r="1483">
          <cell r="D1483">
            <v>2176</v>
          </cell>
          <cell r="E1483" t="str">
            <v>Line 11</v>
          </cell>
          <cell r="F1483">
            <v>40586</v>
          </cell>
          <cell r="G1483" t="str">
            <v>x</v>
          </cell>
          <cell r="H1483" t="str">
            <v>x</v>
          </cell>
          <cell r="J1483" t="str">
            <v>x</v>
          </cell>
          <cell r="K1483" t="str">
            <v>x</v>
          </cell>
          <cell r="L1483" t="str">
            <v>x</v>
          </cell>
          <cell r="M1483" t="str">
            <v>x</v>
          </cell>
          <cell r="N1483" t="str">
            <v>x</v>
          </cell>
          <cell r="O1483" t="str">
            <v>x</v>
          </cell>
          <cell r="Q1483" t="str">
            <v>x</v>
          </cell>
          <cell r="R1483" t="str">
            <v>x</v>
          </cell>
          <cell r="S1483" t="str">
            <v>x</v>
          </cell>
          <cell r="T1483" t="str">
            <v>x</v>
          </cell>
          <cell r="U1483" t="str">
            <v>x</v>
          </cell>
          <cell r="V1483" t="str">
            <v>x</v>
          </cell>
          <cell r="X1483" t="str">
            <v>x</v>
          </cell>
          <cell r="Y1483" t="str">
            <v>x</v>
          </cell>
          <cell r="Z1483" t="str">
            <v>x</v>
          </cell>
          <cell r="AA1483" t="str">
            <v>x</v>
          </cell>
          <cell r="AB1483" t="str">
            <v>x</v>
          </cell>
          <cell r="AC1483" t="str">
            <v>x</v>
          </cell>
          <cell r="AE1483" t="str">
            <v>x</v>
          </cell>
          <cell r="AF1483" t="str">
            <v>x</v>
          </cell>
          <cell r="AG1483" t="str">
            <v>x</v>
          </cell>
          <cell r="AH1483" t="str">
            <v>x</v>
          </cell>
          <cell r="AI1483" t="str">
            <v>x</v>
          </cell>
          <cell r="AJ1483" t="str">
            <v>x</v>
          </cell>
          <cell r="AL1483">
            <v>26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V1483">
            <v>0</v>
          </cell>
          <cell r="BB1483">
            <v>0</v>
          </cell>
          <cell r="BD1483">
            <v>0</v>
          </cell>
          <cell r="BE1483">
            <v>0</v>
          </cell>
          <cell r="BG1483" t="e">
            <v>#REF!</v>
          </cell>
          <cell r="BH1483">
            <v>2</v>
          </cell>
          <cell r="BI1483" t="e">
            <v>#REF!</v>
          </cell>
          <cell r="BJ1483">
            <v>11</v>
          </cell>
          <cell r="BK1483">
            <v>0</v>
          </cell>
          <cell r="BL1483">
            <v>0</v>
          </cell>
          <cell r="BM1483">
            <v>12</v>
          </cell>
          <cell r="BN1483">
            <v>2</v>
          </cell>
          <cell r="BO1483">
            <v>2011</v>
          </cell>
          <cell r="BP1483">
            <v>0</v>
          </cell>
          <cell r="BV1483">
            <v>11</v>
          </cell>
          <cell r="BW1483">
            <v>11</v>
          </cell>
        </row>
        <row r="1484">
          <cell r="BW1484">
            <v>11</v>
          </cell>
        </row>
        <row r="1485">
          <cell r="D1485">
            <v>2216</v>
          </cell>
          <cell r="E1485" t="str">
            <v>Line 11</v>
          </cell>
          <cell r="F1485">
            <v>40589</v>
          </cell>
          <cell r="G1485" t="str">
            <v>x</v>
          </cell>
          <cell r="H1485" t="str">
            <v>x</v>
          </cell>
          <cell r="J1485" t="str">
            <v>x</v>
          </cell>
          <cell r="K1485" t="str">
            <v>x</v>
          </cell>
          <cell r="L1485" t="str">
            <v>x</v>
          </cell>
          <cell r="M1485" t="str">
            <v>x</v>
          </cell>
          <cell r="N1485" t="str">
            <v>x</v>
          </cell>
          <cell r="O1485" t="str">
            <v>x</v>
          </cell>
          <cell r="Q1485" t="str">
            <v>x</v>
          </cell>
          <cell r="R1485" t="str">
            <v>x</v>
          </cell>
          <cell r="S1485" t="str">
            <v>x</v>
          </cell>
          <cell r="T1485" t="str">
            <v>x</v>
          </cell>
          <cell r="U1485" t="str">
            <v>x</v>
          </cell>
          <cell r="V1485" t="str">
            <v>x</v>
          </cell>
          <cell r="X1485" t="str">
            <v>x</v>
          </cell>
          <cell r="Y1485" t="str">
            <v>x</v>
          </cell>
          <cell r="Z1485" t="str">
            <v>x</v>
          </cell>
          <cell r="AA1485" t="str">
            <v>x</v>
          </cell>
          <cell r="AB1485" t="str">
            <v>x</v>
          </cell>
          <cell r="AC1485" t="str">
            <v>x</v>
          </cell>
          <cell r="AE1485" t="str">
            <v>x</v>
          </cell>
          <cell r="AF1485" t="str">
            <v>x</v>
          </cell>
          <cell r="AG1485" t="str">
            <v>x</v>
          </cell>
          <cell r="AH1485" t="str">
            <v>x</v>
          </cell>
          <cell r="AI1485" t="str">
            <v>x</v>
          </cell>
          <cell r="AJ1485" t="str">
            <v>x</v>
          </cell>
          <cell r="AL1485">
            <v>26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V1485">
            <v>0</v>
          </cell>
          <cell r="BB1485">
            <v>0</v>
          </cell>
          <cell r="BD1485">
            <v>0</v>
          </cell>
          <cell r="BE1485">
            <v>0</v>
          </cell>
          <cell r="BG1485" t="e">
            <v>#REF!</v>
          </cell>
          <cell r="BH1485">
            <v>2</v>
          </cell>
          <cell r="BI1485" t="e">
            <v>#REF!</v>
          </cell>
          <cell r="BJ1485">
            <v>11</v>
          </cell>
          <cell r="BK1485">
            <v>0</v>
          </cell>
          <cell r="BL1485">
            <v>0</v>
          </cell>
          <cell r="BM1485">
            <v>15</v>
          </cell>
          <cell r="BN1485">
            <v>2</v>
          </cell>
          <cell r="BO1485">
            <v>2011</v>
          </cell>
          <cell r="BP1485">
            <v>0</v>
          </cell>
          <cell r="BV1485">
            <v>11</v>
          </cell>
          <cell r="BW1485">
            <v>11</v>
          </cell>
        </row>
        <row r="1486">
          <cell r="BW1486">
            <v>11</v>
          </cell>
        </row>
        <row r="1487">
          <cell r="D1487">
            <v>2272</v>
          </cell>
          <cell r="E1487" t="str">
            <v>Line 11</v>
          </cell>
          <cell r="F1487">
            <v>40599</v>
          </cell>
          <cell r="G1487" t="str">
            <v>x</v>
          </cell>
          <cell r="H1487" t="str">
            <v>x</v>
          </cell>
          <cell r="J1487" t="str">
            <v>x</v>
          </cell>
          <cell r="K1487" t="str">
            <v>x</v>
          </cell>
          <cell r="L1487" t="str">
            <v>x</v>
          </cell>
          <cell r="M1487" t="str">
            <v>x</v>
          </cell>
          <cell r="N1487" t="str">
            <v>x</v>
          </cell>
          <cell r="O1487" t="str">
            <v>x</v>
          </cell>
          <cell r="Q1487" t="str">
            <v>x</v>
          </cell>
          <cell r="R1487" t="str">
            <v>x</v>
          </cell>
          <cell r="S1487" t="str">
            <v>x</v>
          </cell>
          <cell r="T1487" t="str">
            <v>x</v>
          </cell>
          <cell r="U1487" t="str">
            <v>x</v>
          </cell>
          <cell r="V1487" t="str">
            <v>x</v>
          </cell>
          <cell r="X1487" t="str">
            <v>x</v>
          </cell>
          <cell r="Y1487" t="str">
            <v>x</v>
          </cell>
          <cell r="Z1487" t="str">
            <v>x</v>
          </cell>
          <cell r="AA1487" t="str">
            <v>x</v>
          </cell>
          <cell r="AB1487" t="str">
            <v>x</v>
          </cell>
          <cell r="AC1487" t="str">
            <v>x</v>
          </cell>
          <cell r="AE1487" t="str">
            <v>x</v>
          </cell>
          <cell r="AF1487" t="str">
            <v>x</v>
          </cell>
          <cell r="AG1487" t="str">
            <v>x</v>
          </cell>
          <cell r="AH1487" t="str">
            <v>x</v>
          </cell>
          <cell r="AI1487" t="str">
            <v>x</v>
          </cell>
          <cell r="AJ1487" t="str">
            <v>x</v>
          </cell>
          <cell r="AL1487">
            <v>26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V1487">
            <v>0</v>
          </cell>
          <cell r="BB1487">
            <v>0</v>
          </cell>
          <cell r="BD1487">
            <v>0</v>
          </cell>
          <cell r="BE1487">
            <v>0</v>
          </cell>
          <cell r="BG1487" t="e">
            <v>#N/A</v>
          </cell>
          <cell r="BH1487" t="e">
            <v>#N/A</v>
          </cell>
          <cell r="BI1487" t="e">
            <v>#N/A</v>
          </cell>
          <cell r="BJ1487">
            <v>11</v>
          </cell>
          <cell r="BK1487">
            <v>0</v>
          </cell>
          <cell r="BL1487">
            <v>0</v>
          </cell>
          <cell r="BM1487">
            <v>25</v>
          </cell>
          <cell r="BN1487">
            <v>2</v>
          </cell>
          <cell r="BO1487">
            <v>2011</v>
          </cell>
          <cell r="BP1487">
            <v>0</v>
          </cell>
          <cell r="BV1487">
            <v>11</v>
          </cell>
          <cell r="BW1487">
            <v>11</v>
          </cell>
        </row>
        <row r="1488">
          <cell r="BW1488">
            <v>11</v>
          </cell>
        </row>
        <row r="1489">
          <cell r="D1489">
            <v>1251</v>
          </cell>
          <cell r="E1489" t="str">
            <v>Line 11</v>
          </cell>
          <cell r="F1489">
            <v>40094</v>
          </cell>
          <cell r="G1489" t="str">
            <v>x</v>
          </cell>
          <cell r="H1489" t="str">
            <v>x</v>
          </cell>
          <cell r="J1489" t="str">
            <v>x</v>
          </cell>
          <cell r="K1489" t="str">
            <v>x</v>
          </cell>
          <cell r="L1489" t="str">
            <v>x</v>
          </cell>
          <cell r="M1489" t="str">
            <v>x</v>
          </cell>
          <cell r="N1489" t="str">
            <v>x</v>
          </cell>
          <cell r="O1489" t="str">
            <v>x</v>
          </cell>
          <cell r="Q1489" t="str">
            <v>x</v>
          </cell>
          <cell r="R1489" t="str">
            <v>x</v>
          </cell>
          <cell r="S1489" t="str">
            <v>x</v>
          </cell>
          <cell r="T1489" t="str">
            <v>x</v>
          </cell>
          <cell r="U1489" t="str">
            <v>x</v>
          </cell>
          <cell r="V1489" t="str">
            <v>x</v>
          </cell>
          <cell r="X1489" t="str">
            <v>x</v>
          </cell>
          <cell r="Y1489" t="str">
            <v>x</v>
          </cell>
          <cell r="Z1489" t="str">
            <v>x</v>
          </cell>
          <cell r="AA1489" t="str">
            <v>x</v>
          </cell>
          <cell r="AB1489" t="str">
            <v>x</v>
          </cell>
          <cell r="AC1489" t="str">
            <v>x</v>
          </cell>
          <cell r="AE1489" t="str">
            <v>x</v>
          </cell>
          <cell r="AF1489" t="str">
            <v>x</v>
          </cell>
          <cell r="AG1489" t="str">
            <v>x</v>
          </cell>
          <cell r="AH1489" t="str">
            <v>x</v>
          </cell>
          <cell r="AI1489" t="str">
            <v>x</v>
          </cell>
          <cell r="AJ1489" t="str">
            <v>x</v>
          </cell>
          <cell r="AL1489">
            <v>23</v>
          </cell>
          <cell r="AM1489">
            <v>0</v>
          </cell>
          <cell r="AN1489">
            <v>0</v>
          </cell>
          <cell r="AO1489">
            <v>0</v>
          </cell>
          <cell r="AP1489">
            <v>3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V1489">
            <v>0</v>
          </cell>
          <cell r="BB1489">
            <v>0</v>
          </cell>
          <cell r="BD1489">
            <v>3</v>
          </cell>
          <cell r="BE1489">
            <v>26</v>
          </cell>
          <cell r="BG1489">
            <v>5</v>
          </cell>
          <cell r="BH1489">
            <v>20</v>
          </cell>
          <cell r="BI1489">
            <v>-15</v>
          </cell>
          <cell r="BJ1489">
            <v>11</v>
          </cell>
          <cell r="BK1489">
            <v>0</v>
          </cell>
          <cell r="BL1489">
            <v>0</v>
          </cell>
          <cell r="BM1489">
            <v>8</v>
          </cell>
          <cell r="BN1489">
            <v>10</v>
          </cell>
          <cell r="BO1489">
            <v>2009</v>
          </cell>
          <cell r="BP1489">
            <v>0</v>
          </cell>
          <cell r="BQ1489" t="str">
            <v>T</v>
          </cell>
          <cell r="BR1489">
            <v>40617</v>
          </cell>
          <cell r="BS1489">
            <v>28</v>
          </cell>
          <cell r="BT1489">
            <v>10</v>
          </cell>
          <cell r="BU1489">
            <v>2011</v>
          </cell>
          <cell r="BV1489">
            <v>11</v>
          </cell>
          <cell r="BW1489">
            <v>11</v>
          </cell>
        </row>
        <row r="1490">
          <cell r="BW1490">
            <v>11</v>
          </cell>
        </row>
        <row r="1491">
          <cell r="D1491">
            <v>2389</v>
          </cell>
          <cell r="E1491" t="str">
            <v>Line 11</v>
          </cell>
          <cell r="F1491">
            <v>40633</v>
          </cell>
          <cell r="G1491" t="str">
            <v>x</v>
          </cell>
          <cell r="H1491" t="str">
            <v>x</v>
          </cell>
          <cell r="J1491" t="str">
            <v>x</v>
          </cell>
          <cell r="K1491" t="str">
            <v>x</v>
          </cell>
          <cell r="L1491" t="str">
            <v>x</v>
          </cell>
          <cell r="M1491" t="str">
            <v>x</v>
          </cell>
          <cell r="N1491" t="str">
            <v>x</v>
          </cell>
          <cell r="O1491" t="str">
            <v>x</v>
          </cell>
          <cell r="Q1491" t="str">
            <v>x</v>
          </cell>
          <cell r="R1491" t="str">
            <v>x</v>
          </cell>
          <cell r="S1491" t="str">
            <v>x</v>
          </cell>
          <cell r="T1491" t="str">
            <v>x</v>
          </cell>
          <cell r="U1491" t="str">
            <v>x</v>
          </cell>
          <cell r="V1491" t="str">
            <v>x</v>
          </cell>
          <cell r="X1491" t="str">
            <v>x</v>
          </cell>
          <cell r="Y1491" t="str">
            <v>x</v>
          </cell>
          <cell r="Z1491" t="str">
            <v>x</v>
          </cell>
          <cell r="AA1491" t="str">
            <v>x</v>
          </cell>
          <cell r="AB1491" t="str">
            <v>x</v>
          </cell>
          <cell r="AC1491" t="str">
            <v>x</v>
          </cell>
          <cell r="AE1491" t="str">
            <v>x</v>
          </cell>
          <cell r="AF1491" t="str">
            <v>x</v>
          </cell>
          <cell r="AG1491" t="str">
            <v>x</v>
          </cell>
          <cell r="AH1491" t="str">
            <v>x</v>
          </cell>
          <cell r="AI1491" t="str">
            <v>x</v>
          </cell>
          <cell r="AJ1491" t="str">
            <v>x</v>
          </cell>
          <cell r="AL1491">
            <v>26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V1491">
            <v>0</v>
          </cell>
          <cell r="BB1491">
            <v>0</v>
          </cell>
          <cell r="BD1491">
            <v>0</v>
          </cell>
          <cell r="BE1491">
            <v>0</v>
          </cell>
          <cell r="BG1491" t="e">
            <v>#N/A</v>
          </cell>
          <cell r="BH1491" t="e">
            <v>#N/A</v>
          </cell>
          <cell r="BI1491" t="e">
            <v>#N/A</v>
          </cell>
          <cell r="BJ1491">
            <v>11</v>
          </cell>
          <cell r="BK1491">
            <v>0</v>
          </cell>
          <cell r="BL1491">
            <v>0</v>
          </cell>
          <cell r="BM1491">
            <v>31</v>
          </cell>
          <cell r="BN1491">
            <v>3</v>
          </cell>
          <cell r="BO1491">
            <v>2011</v>
          </cell>
          <cell r="BP1491">
            <v>0</v>
          </cell>
          <cell r="BV1491">
            <v>11</v>
          </cell>
          <cell r="BW1491">
            <v>11</v>
          </cell>
        </row>
        <row r="1492">
          <cell r="BW1492">
            <v>11</v>
          </cell>
        </row>
        <row r="1493">
          <cell r="D1493">
            <v>2442</v>
          </cell>
          <cell r="E1493" t="str">
            <v>Line 11</v>
          </cell>
          <cell r="F1493">
            <v>40655</v>
          </cell>
          <cell r="G1493" t="str">
            <v>x</v>
          </cell>
          <cell r="H1493" t="str">
            <v>x</v>
          </cell>
          <cell r="J1493" t="str">
            <v>x</v>
          </cell>
          <cell r="K1493" t="str">
            <v>x</v>
          </cell>
          <cell r="L1493" t="str">
            <v>x</v>
          </cell>
          <cell r="M1493" t="str">
            <v>x</v>
          </cell>
          <cell r="N1493" t="str">
            <v>x</v>
          </cell>
          <cell r="O1493" t="str">
            <v>x</v>
          </cell>
          <cell r="Q1493" t="str">
            <v>x</v>
          </cell>
          <cell r="R1493" t="str">
            <v>x</v>
          </cell>
          <cell r="S1493" t="str">
            <v>x/P</v>
          </cell>
          <cell r="T1493" t="str">
            <v>x</v>
          </cell>
          <cell r="U1493" t="str">
            <v>x</v>
          </cell>
          <cell r="V1493" t="str">
            <v>x</v>
          </cell>
          <cell r="X1493" t="str">
            <v>x</v>
          </cell>
          <cell r="Y1493" t="str">
            <v>x</v>
          </cell>
          <cell r="Z1493" t="str">
            <v>x</v>
          </cell>
          <cell r="AA1493" t="str">
            <v>x</v>
          </cell>
          <cell r="AB1493" t="str">
            <v>x</v>
          </cell>
          <cell r="AC1493" t="str">
            <v>x</v>
          </cell>
          <cell r="AE1493" t="str">
            <v>x</v>
          </cell>
          <cell r="AF1493" t="str">
            <v>x</v>
          </cell>
          <cell r="AG1493" t="str">
            <v>x</v>
          </cell>
          <cell r="AH1493" t="str">
            <v>x</v>
          </cell>
          <cell r="AI1493" t="str">
            <v>x</v>
          </cell>
          <cell r="AJ1493" t="str">
            <v>x</v>
          </cell>
          <cell r="AL1493">
            <v>25.5</v>
          </cell>
          <cell r="AM1493">
            <v>0</v>
          </cell>
          <cell r="AN1493">
            <v>0.5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V1493">
            <v>0</v>
          </cell>
          <cell r="BB1493">
            <v>0</v>
          </cell>
          <cell r="BD1493">
            <v>0</v>
          </cell>
          <cell r="BE1493">
            <v>0</v>
          </cell>
          <cell r="BG1493" t="e">
            <v>#N/A</v>
          </cell>
          <cell r="BH1493" t="e">
            <v>#N/A</v>
          </cell>
          <cell r="BI1493" t="e">
            <v>#N/A</v>
          </cell>
          <cell r="BJ1493">
            <v>11</v>
          </cell>
          <cell r="BK1493">
            <v>0</v>
          </cell>
          <cell r="BL1493">
            <v>0</v>
          </cell>
          <cell r="BM1493">
            <v>22</v>
          </cell>
          <cell r="BN1493">
            <v>4</v>
          </cell>
          <cell r="BO1493">
            <v>2011</v>
          </cell>
          <cell r="BP1493">
            <v>0</v>
          </cell>
          <cell r="BV1493">
            <v>11</v>
          </cell>
          <cell r="BW1493">
            <v>11</v>
          </cell>
        </row>
        <row r="1494">
          <cell r="BW1494">
            <v>11</v>
          </cell>
        </row>
        <row r="1495">
          <cell r="D1495">
            <v>2507</v>
          </cell>
          <cell r="E1495" t="str">
            <v>Line 11</v>
          </cell>
          <cell r="F1495">
            <v>40675</v>
          </cell>
          <cell r="G1495" t="str">
            <v>x</v>
          </cell>
          <cell r="H1495" t="str">
            <v>x</v>
          </cell>
          <cell r="J1495" t="str">
            <v>x</v>
          </cell>
          <cell r="K1495" t="str">
            <v>x</v>
          </cell>
          <cell r="L1495" t="str">
            <v>x</v>
          </cell>
          <cell r="M1495" t="str">
            <v>x</v>
          </cell>
          <cell r="N1495" t="str">
            <v>x</v>
          </cell>
          <cell r="O1495" t="str">
            <v>x</v>
          </cell>
          <cell r="Q1495" t="str">
            <v>x</v>
          </cell>
          <cell r="R1495" t="str">
            <v>x</v>
          </cell>
          <cell r="S1495" t="str">
            <v>x</v>
          </cell>
          <cell r="T1495" t="str">
            <v>x</v>
          </cell>
          <cell r="U1495" t="str">
            <v>x</v>
          </cell>
          <cell r="V1495" t="str">
            <v>x</v>
          </cell>
          <cell r="X1495" t="str">
            <v>x</v>
          </cell>
          <cell r="Y1495" t="str">
            <v>x</v>
          </cell>
          <cell r="Z1495" t="str">
            <v>x</v>
          </cell>
          <cell r="AA1495" t="str">
            <v>x</v>
          </cell>
          <cell r="AB1495" t="str">
            <v>x</v>
          </cell>
          <cell r="AC1495" t="str">
            <v>x</v>
          </cell>
          <cell r="AE1495" t="str">
            <v>x</v>
          </cell>
          <cell r="AF1495" t="str">
            <v>x</v>
          </cell>
          <cell r="AG1495" t="str">
            <v>x</v>
          </cell>
          <cell r="AH1495" t="str">
            <v>x</v>
          </cell>
          <cell r="AI1495" t="str">
            <v>x</v>
          </cell>
          <cell r="AJ1495" t="str">
            <v>x</v>
          </cell>
          <cell r="AL1495">
            <v>26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V1495">
            <v>0</v>
          </cell>
          <cell r="BB1495">
            <v>0</v>
          </cell>
          <cell r="BD1495">
            <v>0</v>
          </cell>
          <cell r="BE1495">
            <v>0</v>
          </cell>
          <cell r="BG1495" t="e">
            <v>#N/A</v>
          </cell>
          <cell r="BH1495" t="e">
            <v>#N/A</v>
          </cell>
          <cell r="BI1495" t="e">
            <v>#N/A</v>
          </cell>
          <cell r="BJ1495">
            <v>11</v>
          </cell>
          <cell r="BK1495">
            <v>0</v>
          </cell>
          <cell r="BL1495">
            <v>0</v>
          </cell>
          <cell r="BM1495">
            <v>12</v>
          </cell>
          <cell r="BN1495">
            <v>5</v>
          </cell>
          <cell r="BO1495">
            <v>2011</v>
          </cell>
          <cell r="BP1495">
            <v>0</v>
          </cell>
          <cell r="BV1495">
            <v>11</v>
          </cell>
          <cell r="BW1495">
            <v>11</v>
          </cell>
        </row>
        <row r="1496">
          <cell r="BW1496">
            <v>11.1</v>
          </cell>
        </row>
        <row r="1497">
          <cell r="D1497">
            <v>2571</v>
          </cell>
          <cell r="E1497" t="str">
            <v>Line 11</v>
          </cell>
          <cell r="F1497">
            <v>40716</v>
          </cell>
          <cell r="G1497" t="str">
            <v>x</v>
          </cell>
          <cell r="H1497" t="str">
            <v>x</v>
          </cell>
          <cell r="J1497" t="str">
            <v>x</v>
          </cell>
          <cell r="K1497" t="str">
            <v>x</v>
          </cell>
          <cell r="L1497" t="str">
            <v>x</v>
          </cell>
          <cell r="M1497" t="str">
            <v>x</v>
          </cell>
          <cell r="N1497" t="str">
            <v>x</v>
          </cell>
          <cell r="O1497" t="str">
            <v>x</v>
          </cell>
          <cell r="Q1497" t="str">
            <v>x</v>
          </cell>
          <cell r="R1497" t="str">
            <v>x</v>
          </cell>
          <cell r="S1497" t="str">
            <v>x</v>
          </cell>
          <cell r="T1497" t="str">
            <v>x</v>
          </cell>
          <cell r="U1497" t="str">
            <v>x</v>
          </cell>
          <cell r="V1497" t="str">
            <v>x</v>
          </cell>
          <cell r="X1497" t="str">
            <v>x</v>
          </cell>
          <cell r="Y1497" t="str">
            <v>x</v>
          </cell>
          <cell r="Z1497" t="str">
            <v>x</v>
          </cell>
          <cell r="AA1497" t="str">
            <v>x</v>
          </cell>
          <cell r="AB1497" t="str">
            <v>x</v>
          </cell>
          <cell r="AC1497" t="str">
            <v>x</v>
          </cell>
          <cell r="AE1497" t="str">
            <v>x</v>
          </cell>
          <cell r="AF1497" t="str">
            <v>x</v>
          </cell>
          <cell r="AG1497" t="str">
            <v>x</v>
          </cell>
          <cell r="AH1497" t="str">
            <v>x</v>
          </cell>
          <cell r="AI1497" t="str">
            <v>x</v>
          </cell>
          <cell r="AJ1497" t="str">
            <v>x</v>
          </cell>
          <cell r="AL1497">
            <v>26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V1497">
            <v>0</v>
          </cell>
          <cell r="BB1497">
            <v>0</v>
          </cell>
          <cell r="BD1497">
            <v>0</v>
          </cell>
          <cell r="BE1497">
            <v>0</v>
          </cell>
          <cell r="BG1497" t="e">
            <v>#N/A</v>
          </cell>
          <cell r="BH1497" t="e">
            <v>#N/A</v>
          </cell>
          <cell r="BI1497" t="e">
            <v>#N/A</v>
          </cell>
          <cell r="BJ1497">
            <v>11</v>
          </cell>
          <cell r="BK1497">
            <v>0</v>
          </cell>
          <cell r="BL1497">
            <v>0</v>
          </cell>
          <cell r="BM1497">
            <v>22</v>
          </cell>
          <cell r="BN1497">
            <v>6</v>
          </cell>
          <cell r="BO1497">
            <v>2011</v>
          </cell>
          <cell r="BP1497">
            <v>0</v>
          </cell>
          <cell r="BV1497">
            <v>11</v>
          </cell>
          <cell r="BW1497">
            <v>11.1</v>
          </cell>
        </row>
        <row r="1498">
          <cell r="BW1498">
            <v>11.1</v>
          </cell>
        </row>
        <row r="1499">
          <cell r="D1499">
            <v>918</v>
          </cell>
          <cell r="E1499" t="str">
            <v>Line 11</v>
          </cell>
          <cell r="F1499">
            <v>39960</v>
          </cell>
          <cell r="G1499" t="str">
            <v>x</v>
          </cell>
          <cell r="H1499" t="str">
            <v>x</v>
          </cell>
          <cell r="J1499" t="str">
            <v>x</v>
          </cell>
          <cell r="K1499" t="str">
            <v>x</v>
          </cell>
          <cell r="L1499" t="str">
            <v>x</v>
          </cell>
          <cell r="M1499" t="str">
            <v>x</v>
          </cell>
          <cell r="N1499" t="str">
            <v>x</v>
          </cell>
          <cell r="O1499" t="str">
            <v>x</v>
          </cell>
          <cell r="Q1499" t="str">
            <v>x</v>
          </cell>
          <cell r="R1499" t="str">
            <v>x</v>
          </cell>
          <cell r="S1499" t="str">
            <v>x</v>
          </cell>
          <cell r="T1499" t="str">
            <v>x</v>
          </cell>
          <cell r="U1499" t="str">
            <v>x</v>
          </cell>
          <cell r="V1499" t="str">
            <v>x</v>
          </cell>
          <cell r="X1499" t="str">
            <v>x</v>
          </cell>
          <cell r="Y1499" t="str">
            <v>x</v>
          </cell>
          <cell r="Z1499" t="str">
            <v>x</v>
          </cell>
          <cell r="AA1499" t="str">
            <v>x</v>
          </cell>
          <cell r="AB1499" t="str">
            <v>x</v>
          </cell>
          <cell r="AC1499" t="str">
            <v>x</v>
          </cell>
          <cell r="AE1499" t="str">
            <v>x</v>
          </cell>
          <cell r="AF1499" t="str">
            <v>x</v>
          </cell>
          <cell r="AG1499" t="str">
            <v>x</v>
          </cell>
          <cell r="AH1499" t="str">
            <v>x</v>
          </cell>
          <cell r="AI1499" t="str">
            <v>x</v>
          </cell>
          <cell r="AJ1499" t="str">
            <v>x</v>
          </cell>
          <cell r="AL1499">
            <v>23</v>
          </cell>
          <cell r="AM1499">
            <v>0</v>
          </cell>
          <cell r="AN1499">
            <v>0</v>
          </cell>
          <cell r="AO1499">
            <v>0</v>
          </cell>
          <cell r="AP1499">
            <v>3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V1499">
            <v>0</v>
          </cell>
          <cell r="BB1499">
            <v>0</v>
          </cell>
          <cell r="BD1499">
            <v>3</v>
          </cell>
          <cell r="BE1499">
            <v>26</v>
          </cell>
          <cell r="BG1499">
            <v>5</v>
          </cell>
          <cell r="BH1499">
            <v>24</v>
          </cell>
          <cell r="BI1499">
            <v>-19</v>
          </cell>
          <cell r="BJ1499">
            <v>11</v>
          </cell>
          <cell r="BK1499">
            <v>0</v>
          </cell>
          <cell r="BL1499">
            <v>0</v>
          </cell>
          <cell r="BM1499">
            <v>27</v>
          </cell>
          <cell r="BN1499">
            <v>5</v>
          </cell>
          <cell r="BO1499">
            <v>2009</v>
          </cell>
          <cell r="BP1499">
            <v>0</v>
          </cell>
          <cell r="BQ1499" t="str">
            <v>T</v>
          </cell>
          <cell r="BR1499">
            <v>40676</v>
          </cell>
          <cell r="BS1499">
            <v>9</v>
          </cell>
          <cell r="BT1499">
            <v>12</v>
          </cell>
          <cell r="BU1499">
            <v>2011</v>
          </cell>
          <cell r="BV1499">
            <v>11</v>
          </cell>
          <cell r="BW1499">
            <v>11.1</v>
          </cell>
        </row>
        <row r="1500">
          <cell r="BW1500">
            <v>11.1</v>
          </cell>
        </row>
        <row r="1501">
          <cell r="D1501">
            <v>2590</v>
          </cell>
          <cell r="E1501" t="str">
            <v>Line 11</v>
          </cell>
          <cell r="F1501">
            <v>40726</v>
          </cell>
          <cell r="H1501" t="str">
            <v>x</v>
          </cell>
          <cell r="J1501" t="str">
            <v>x</v>
          </cell>
          <cell r="K1501" t="str">
            <v>x</v>
          </cell>
          <cell r="L1501">
            <v>0</v>
          </cell>
          <cell r="M1501" t="str">
            <v>x</v>
          </cell>
          <cell r="N1501" t="str">
            <v>x</v>
          </cell>
          <cell r="O1501" t="str">
            <v>x</v>
          </cell>
          <cell r="Q1501" t="str">
            <v>x</v>
          </cell>
          <cell r="R1501" t="str">
            <v>x</v>
          </cell>
          <cell r="S1501" t="str">
            <v>x</v>
          </cell>
          <cell r="T1501" t="str">
            <v>x</v>
          </cell>
          <cell r="U1501" t="str">
            <v>x</v>
          </cell>
          <cell r="V1501" t="str">
            <v>x</v>
          </cell>
          <cell r="X1501" t="str">
            <v>x</v>
          </cell>
          <cell r="Y1501" t="str">
            <v>x</v>
          </cell>
          <cell r="Z1501">
            <v>0</v>
          </cell>
          <cell r="AA1501" t="str">
            <v>x</v>
          </cell>
          <cell r="AB1501" t="str">
            <v>x</v>
          </cell>
          <cell r="AC1501" t="str">
            <v>x</v>
          </cell>
          <cell r="AE1501" t="str">
            <v>x</v>
          </cell>
          <cell r="AF1501" t="str">
            <v>x</v>
          </cell>
          <cell r="AG1501" t="str">
            <v>x</v>
          </cell>
          <cell r="AH1501" t="str">
            <v>x</v>
          </cell>
          <cell r="AI1501" t="str">
            <v>x</v>
          </cell>
          <cell r="AJ1501" t="str">
            <v>x</v>
          </cell>
          <cell r="AL1501">
            <v>23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V1501">
            <v>0</v>
          </cell>
          <cell r="BB1501">
            <v>0</v>
          </cell>
          <cell r="BD1501">
            <v>0</v>
          </cell>
          <cell r="BE1501">
            <v>0</v>
          </cell>
          <cell r="BG1501" t="e">
            <v>#N/A</v>
          </cell>
          <cell r="BH1501" t="e">
            <v>#N/A</v>
          </cell>
          <cell r="BI1501" t="e">
            <v>#N/A</v>
          </cell>
          <cell r="BJ1501">
            <v>11</v>
          </cell>
          <cell r="BK1501">
            <v>2</v>
          </cell>
          <cell r="BL1501">
            <v>0</v>
          </cell>
          <cell r="BM1501">
            <v>2</v>
          </cell>
          <cell r="BN1501">
            <v>7</v>
          </cell>
          <cell r="BO1501">
            <v>2011</v>
          </cell>
          <cell r="BP1501">
            <v>0</v>
          </cell>
          <cell r="BV1501">
            <v>11</v>
          </cell>
          <cell r="BW1501">
            <v>11.1</v>
          </cell>
        </row>
        <row r="1502">
          <cell r="BW1502">
            <v>11.1</v>
          </cell>
        </row>
        <row r="1503">
          <cell r="D1503">
            <v>1158</v>
          </cell>
          <cell r="E1503" t="str">
            <v>Line 11</v>
          </cell>
          <cell r="F1503">
            <v>40059</v>
          </cell>
          <cell r="G1503" t="str">
            <v>P</v>
          </cell>
          <cell r="H1503" t="str">
            <v>R</v>
          </cell>
          <cell r="J1503" t="str">
            <v>R</v>
          </cell>
          <cell r="K1503" t="str">
            <v>R</v>
          </cell>
          <cell r="L1503" t="str">
            <v>R</v>
          </cell>
          <cell r="M1503" t="str">
            <v>R</v>
          </cell>
          <cell r="N1503" t="str">
            <v>R</v>
          </cell>
          <cell r="O1503" t="str">
            <v>R</v>
          </cell>
          <cell r="Q1503" t="str">
            <v>R</v>
          </cell>
          <cell r="R1503" t="str">
            <v>x</v>
          </cell>
          <cell r="S1503" t="str">
            <v>x</v>
          </cell>
          <cell r="T1503" t="str">
            <v>x</v>
          </cell>
          <cell r="U1503" t="str">
            <v>x</v>
          </cell>
          <cell r="V1503" t="str">
            <v>x</v>
          </cell>
          <cell r="X1503" t="str">
            <v>x</v>
          </cell>
          <cell r="Y1503" t="str">
            <v>x</v>
          </cell>
          <cell r="Z1503" t="str">
            <v>x</v>
          </cell>
          <cell r="AA1503" t="str">
            <v>x</v>
          </cell>
          <cell r="AB1503" t="str">
            <v>x</v>
          </cell>
          <cell r="AC1503" t="str">
            <v>x</v>
          </cell>
          <cell r="AE1503" t="str">
            <v>x</v>
          </cell>
          <cell r="AF1503" t="str">
            <v>x</v>
          </cell>
          <cell r="AG1503" t="str">
            <v>x</v>
          </cell>
          <cell r="AH1503" t="str">
            <v>x</v>
          </cell>
          <cell r="AI1503" t="str">
            <v>x</v>
          </cell>
          <cell r="AJ1503" t="str">
            <v>x</v>
          </cell>
          <cell r="AL1503">
            <v>17</v>
          </cell>
          <cell r="AM1503">
            <v>0</v>
          </cell>
          <cell r="AN1503">
            <v>1</v>
          </cell>
          <cell r="AO1503">
            <v>8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V1503">
            <v>0</v>
          </cell>
          <cell r="BB1503">
            <v>0</v>
          </cell>
          <cell r="BD1503">
            <v>0</v>
          </cell>
          <cell r="BE1503">
            <v>0</v>
          </cell>
          <cell r="BG1503">
            <v>5</v>
          </cell>
          <cell r="BH1503">
            <v>22</v>
          </cell>
          <cell r="BI1503">
            <v>-17</v>
          </cell>
          <cell r="BJ1503">
            <v>11</v>
          </cell>
          <cell r="BK1503">
            <v>0</v>
          </cell>
          <cell r="BL1503">
            <v>0</v>
          </cell>
          <cell r="BM1503">
            <v>3</v>
          </cell>
          <cell r="BN1503">
            <v>9</v>
          </cell>
          <cell r="BO1503">
            <v>2009</v>
          </cell>
          <cell r="BP1503">
            <v>0</v>
          </cell>
          <cell r="BV1503">
            <v>11</v>
          </cell>
          <cell r="BW1503">
            <v>11.1</v>
          </cell>
        </row>
        <row r="1504">
          <cell r="BW1504">
            <v>11.1</v>
          </cell>
        </row>
        <row r="1505">
          <cell r="D1505">
            <v>2148</v>
          </cell>
          <cell r="E1505" t="str">
            <v>Line 11</v>
          </cell>
          <cell r="F1505">
            <v>40562</v>
          </cell>
          <cell r="G1505" t="str">
            <v>x</v>
          </cell>
          <cell r="H1505" t="str">
            <v>x</v>
          </cell>
          <cell r="J1505" t="str">
            <v>x</v>
          </cell>
          <cell r="K1505" t="str">
            <v>x</v>
          </cell>
          <cell r="L1505" t="str">
            <v>x</v>
          </cell>
          <cell r="M1505" t="str">
            <v>x</v>
          </cell>
          <cell r="N1505" t="str">
            <v>x</v>
          </cell>
          <cell r="O1505" t="str">
            <v>x</v>
          </cell>
          <cell r="Q1505" t="str">
            <v>x</v>
          </cell>
          <cell r="R1505" t="str">
            <v>x</v>
          </cell>
          <cell r="S1505" t="str">
            <v>x</v>
          </cell>
          <cell r="T1505" t="str">
            <v>x</v>
          </cell>
          <cell r="U1505" t="str">
            <v>x</v>
          </cell>
          <cell r="V1505" t="str">
            <v>x</v>
          </cell>
          <cell r="X1505" t="str">
            <v>x</v>
          </cell>
          <cell r="Y1505" t="str">
            <v>x</v>
          </cell>
          <cell r="Z1505" t="str">
            <v>x</v>
          </cell>
          <cell r="AA1505" t="str">
            <v>x</v>
          </cell>
          <cell r="AB1505" t="str">
            <v>x</v>
          </cell>
          <cell r="AC1505" t="str">
            <v>x</v>
          </cell>
          <cell r="AE1505" t="str">
            <v>x</v>
          </cell>
          <cell r="AF1505" t="str">
            <v>x</v>
          </cell>
          <cell r="AG1505" t="str">
            <v>x</v>
          </cell>
          <cell r="AH1505" t="str">
            <v>x</v>
          </cell>
          <cell r="AI1505" t="str">
            <v>x</v>
          </cell>
          <cell r="AJ1505" t="str">
            <v>x</v>
          </cell>
          <cell r="AL1505">
            <v>26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V1505">
            <v>0</v>
          </cell>
          <cell r="BB1505">
            <v>0</v>
          </cell>
          <cell r="BD1505">
            <v>0</v>
          </cell>
          <cell r="BE1505">
            <v>0</v>
          </cell>
          <cell r="BG1505" t="e">
            <v>#REF!</v>
          </cell>
          <cell r="BH1505">
            <v>2</v>
          </cell>
          <cell r="BI1505" t="e">
            <v>#REF!</v>
          </cell>
          <cell r="BJ1505">
            <v>11</v>
          </cell>
          <cell r="BK1505">
            <v>0</v>
          </cell>
          <cell r="BL1505">
            <v>0</v>
          </cell>
          <cell r="BM1505">
            <v>19</v>
          </cell>
          <cell r="BN1505">
            <v>1</v>
          </cell>
          <cell r="BO1505">
            <v>2011</v>
          </cell>
          <cell r="BP1505">
            <v>0</v>
          </cell>
          <cell r="BV1505">
            <v>11</v>
          </cell>
          <cell r="BW1505">
            <v>11.1</v>
          </cell>
        </row>
        <row r="1506">
          <cell r="BW1506">
            <v>11.1</v>
          </cell>
        </row>
        <row r="1507">
          <cell r="D1507">
            <v>623</v>
          </cell>
          <cell r="E1507" t="str">
            <v>Line 12</v>
          </cell>
          <cell r="F1507">
            <v>39862</v>
          </cell>
          <cell r="G1507" t="str">
            <v>x</v>
          </cell>
          <cell r="H1507" t="str">
            <v>x</v>
          </cell>
          <cell r="J1507" t="str">
            <v>x</v>
          </cell>
          <cell r="K1507" t="str">
            <v>x</v>
          </cell>
          <cell r="L1507" t="str">
            <v>x</v>
          </cell>
          <cell r="M1507" t="str">
            <v>x</v>
          </cell>
          <cell r="N1507" t="str">
            <v>x</v>
          </cell>
          <cell r="O1507" t="str">
            <v>x</v>
          </cell>
          <cell r="Q1507" t="str">
            <v>x</v>
          </cell>
          <cell r="R1507" t="str">
            <v>x</v>
          </cell>
          <cell r="S1507" t="str">
            <v>x</v>
          </cell>
          <cell r="T1507" t="str">
            <v>x</v>
          </cell>
          <cell r="U1507" t="str">
            <v>x</v>
          </cell>
          <cell r="V1507" t="str">
            <v>x</v>
          </cell>
          <cell r="X1507" t="str">
            <v>x</v>
          </cell>
          <cell r="Y1507" t="str">
            <v>x</v>
          </cell>
          <cell r="Z1507" t="str">
            <v>x</v>
          </cell>
          <cell r="AA1507" t="str">
            <v>x</v>
          </cell>
          <cell r="AB1507" t="str">
            <v>x</v>
          </cell>
          <cell r="AC1507" t="str">
            <v>x</v>
          </cell>
          <cell r="AE1507" t="str">
            <v>x</v>
          </cell>
          <cell r="AF1507" t="str">
            <v>x</v>
          </cell>
          <cell r="AG1507" t="str">
            <v>x</v>
          </cell>
          <cell r="AH1507" t="str">
            <v>x</v>
          </cell>
          <cell r="AI1507" t="str">
            <v>x</v>
          </cell>
          <cell r="AJ1507" t="str">
            <v>x</v>
          </cell>
          <cell r="AL1507">
            <v>26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V1507">
            <v>0</v>
          </cell>
          <cell r="BB1507">
            <v>0</v>
          </cell>
          <cell r="BD1507">
            <v>0</v>
          </cell>
          <cell r="BE1507">
            <v>0</v>
          </cell>
          <cell r="BG1507">
            <v>5</v>
          </cell>
          <cell r="BH1507">
            <v>27</v>
          </cell>
          <cell r="BI1507">
            <v>-22</v>
          </cell>
          <cell r="BJ1507" t="str">
            <v>TT</v>
          </cell>
          <cell r="BK1507">
            <v>0</v>
          </cell>
          <cell r="BL1507">
            <v>0</v>
          </cell>
          <cell r="BM1507">
            <v>18</v>
          </cell>
          <cell r="BN1507">
            <v>2</v>
          </cell>
          <cell r="BO1507">
            <v>2009</v>
          </cell>
          <cell r="BP1507">
            <v>0</v>
          </cell>
          <cell r="BV1507" t="str">
            <v>TT1</v>
          </cell>
          <cell r="BW1507">
            <v>11.1</v>
          </cell>
        </row>
        <row r="1508">
          <cell r="BJ1508" t="str">
            <v>TT</v>
          </cell>
          <cell r="BV1508" t="str">
            <v>TT1</v>
          </cell>
          <cell r="BW1508">
            <v>11.1</v>
          </cell>
        </row>
        <row r="1509">
          <cell r="D1509">
            <v>1126</v>
          </cell>
          <cell r="E1509" t="str">
            <v>Line 12</v>
          </cell>
          <cell r="F1509">
            <v>40044</v>
          </cell>
          <cell r="G1509" t="str">
            <v>x</v>
          </cell>
          <cell r="H1509" t="str">
            <v>x</v>
          </cell>
          <cell r="J1509" t="str">
            <v>x</v>
          </cell>
          <cell r="K1509" t="str">
            <v>x</v>
          </cell>
          <cell r="L1509" t="str">
            <v>x</v>
          </cell>
          <cell r="M1509" t="str">
            <v>x</v>
          </cell>
          <cell r="N1509" t="str">
            <v>x</v>
          </cell>
          <cell r="O1509" t="str">
            <v>x</v>
          </cell>
          <cell r="Q1509" t="str">
            <v>x</v>
          </cell>
          <cell r="R1509" t="str">
            <v>x</v>
          </cell>
          <cell r="S1509" t="str">
            <v>x</v>
          </cell>
          <cell r="T1509" t="str">
            <v>x</v>
          </cell>
          <cell r="U1509" t="str">
            <v>x</v>
          </cell>
          <cell r="V1509" t="str">
            <v>x</v>
          </cell>
          <cell r="X1509" t="str">
            <v>x</v>
          </cell>
          <cell r="Y1509" t="str">
            <v>x</v>
          </cell>
          <cell r="Z1509" t="str">
            <v>x</v>
          </cell>
          <cell r="AA1509" t="str">
            <v>x/P</v>
          </cell>
          <cell r="AB1509" t="str">
            <v>x</v>
          </cell>
          <cell r="AC1509" t="str">
            <v>x</v>
          </cell>
          <cell r="AE1509" t="str">
            <v>x</v>
          </cell>
          <cell r="AF1509" t="str">
            <v>x</v>
          </cell>
          <cell r="AG1509" t="str">
            <v>x</v>
          </cell>
          <cell r="AH1509" t="str">
            <v>x</v>
          </cell>
          <cell r="AI1509" t="str">
            <v>x</v>
          </cell>
          <cell r="AJ1509" t="str">
            <v>x</v>
          </cell>
          <cell r="AL1509">
            <v>25.5</v>
          </cell>
          <cell r="AM1509">
            <v>0</v>
          </cell>
          <cell r="AN1509">
            <v>0.5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V1509">
            <v>0</v>
          </cell>
          <cell r="BB1509">
            <v>0</v>
          </cell>
          <cell r="BD1509">
            <v>0</v>
          </cell>
          <cell r="BE1509">
            <v>0</v>
          </cell>
          <cell r="BG1509">
            <v>5</v>
          </cell>
          <cell r="BH1509">
            <v>19.5</v>
          </cell>
          <cell r="BI1509">
            <v>-14.5</v>
          </cell>
          <cell r="BJ1509" t="str">
            <v>TT</v>
          </cell>
          <cell r="BK1509">
            <v>0</v>
          </cell>
          <cell r="BL1509">
            <v>0</v>
          </cell>
          <cell r="BM1509">
            <v>19</v>
          </cell>
          <cell r="BN1509">
            <v>8</v>
          </cell>
          <cell r="BO1509">
            <v>2009</v>
          </cell>
          <cell r="BP1509">
            <v>0</v>
          </cell>
          <cell r="BV1509" t="str">
            <v>TT1</v>
          </cell>
          <cell r="BW1509">
            <v>11.1</v>
          </cell>
        </row>
        <row r="1510">
          <cell r="BJ1510" t="str">
            <v>TT</v>
          </cell>
          <cell r="BV1510" t="str">
            <v>TT1</v>
          </cell>
          <cell r="BW1510">
            <v>11.1</v>
          </cell>
        </row>
        <row r="1511">
          <cell r="D1511">
            <v>63</v>
          </cell>
          <cell r="E1511" t="str">
            <v>Line 12</v>
          </cell>
          <cell r="F1511">
            <v>39696</v>
          </cell>
          <cell r="G1511" t="str">
            <v>x</v>
          </cell>
          <cell r="H1511" t="str">
            <v>x</v>
          </cell>
          <cell r="J1511" t="str">
            <v>x</v>
          </cell>
          <cell r="K1511" t="str">
            <v>x</v>
          </cell>
          <cell r="L1511" t="str">
            <v>x</v>
          </cell>
          <cell r="M1511" t="str">
            <v>x</v>
          </cell>
          <cell r="N1511" t="str">
            <v>x</v>
          </cell>
          <cell r="O1511" t="str">
            <v>x</v>
          </cell>
          <cell r="Q1511" t="str">
            <v>x</v>
          </cell>
          <cell r="R1511" t="str">
            <v>x</v>
          </cell>
          <cell r="S1511" t="str">
            <v>x</v>
          </cell>
          <cell r="T1511" t="str">
            <v>x</v>
          </cell>
          <cell r="U1511" t="str">
            <v>x</v>
          </cell>
          <cell r="V1511" t="str">
            <v>x</v>
          </cell>
          <cell r="X1511" t="str">
            <v>x</v>
          </cell>
          <cell r="Y1511" t="str">
            <v>x</v>
          </cell>
          <cell r="Z1511" t="str">
            <v>x</v>
          </cell>
          <cell r="AA1511" t="str">
            <v>x</v>
          </cell>
          <cell r="AB1511" t="str">
            <v>x</v>
          </cell>
          <cell r="AC1511" t="str">
            <v>x</v>
          </cell>
          <cell r="AE1511" t="str">
            <v>x</v>
          </cell>
          <cell r="AF1511" t="str">
            <v>x</v>
          </cell>
          <cell r="AG1511" t="str">
            <v>x</v>
          </cell>
          <cell r="AH1511" t="str">
            <v>x</v>
          </cell>
          <cell r="AI1511" t="str">
            <v>x</v>
          </cell>
          <cell r="AJ1511" t="str">
            <v>x</v>
          </cell>
          <cell r="AL1511">
            <v>26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V1511">
            <v>0</v>
          </cell>
          <cell r="BB1511">
            <v>0</v>
          </cell>
          <cell r="BD1511">
            <v>0</v>
          </cell>
          <cell r="BE1511">
            <v>0</v>
          </cell>
          <cell r="BG1511">
            <v>5</v>
          </cell>
          <cell r="BH1511">
            <v>34</v>
          </cell>
          <cell r="BI1511">
            <v>-29</v>
          </cell>
          <cell r="BJ1511">
            <v>12</v>
          </cell>
          <cell r="BK1511">
            <v>0</v>
          </cell>
          <cell r="BL1511">
            <v>0</v>
          </cell>
          <cell r="BM1511">
            <v>5</v>
          </cell>
          <cell r="BN1511">
            <v>9</v>
          </cell>
          <cell r="BO1511">
            <v>2008</v>
          </cell>
          <cell r="BP1511">
            <v>0</v>
          </cell>
          <cell r="BV1511">
            <v>12</v>
          </cell>
          <cell r="BW1511">
            <v>11.1</v>
          </cell>
        </row>
        <row r="1512">
          <cell r="BW1512">
            <v>11.1</v>
          </cell>
        </row>
        <row r="1513">
          <cell r="D1513">
            <v>919</v>
          </cell>
          <cell r="E1513" t="str">
            <v>Line 12</v>
          </cell>
          <cell r="F1513">
            <v>39960</v>
          </cell>
          <cell r="G1513" t="str">
            <v>x</v>
          </cell>
          <cell r="H1513" t="str">
            <v>x</v>
          </cell>
          <cell r="J1513" t="str">
            <v>x</v>
          </cell>
          <cell r="K1513" t="str">
            <v>x</v>
          </cell>
          <cell r="L1513" t="str">
            <v>x</v>
          </cell>
          <cell r="M1513" t="str">
            <v>x</v>
          </cell>
          <cell r="N1513" t="str">
            <v>x</v>
          </cell>
          <cell r="O1513" t="str">
            <v>x</v>
          </cell>
          <cell r="Q1513" t="str">
            <v>x</v>
          </cell>
          <cell r="R1513" t="str">
            <v>x</v>
          </cell>
          <cell r="S1513" t="str">
            <v>x</v>
          </cell>
          <cell r="T1513" t="str">
            <v>x</v>
          </cell>
          <cell r="U1513" t="str">
            <v>x</v>
          </cell>
          <cell r="V1513" t="str">
            <v>x</v>
          </cell>
          <cell r="X1513" t="str">
            <v>x</v>
          </cell>
          <cell r="Y1513" t="str">
            <v>x</v>
          </cell>
          <cell r="Z1513" t="str">
            <v>x</v>
          </cell>
          <cell r="AA1513" t="str">
            <v>x</v>
          </cell>
          <cell r="AB1513" t="str">
            <v>x</v>
          </cell>
          <cell r="AC1513" t="str">
            <v>x</v>
          </cell>
          <cell r="AE1513" t="str">
            <v>x</v>
          </cell>
          <cell r="AF1513" t="str">
            <v>x</v>
          </cell>
          <cell r="AG1513" t="str">
            <v>x</v>
          </cell>
          <cell r="AH1513" t="str">
            <v>x</v>
          </cell>
          <cell r="AI1513" t="str">
            <v>x</v>
          </cell>
          <cell r="AJ1513" t="str">
            <v>x</v>
          </cell>
          <cell r="AL1513">
            <v>26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V1513">
            <v>0</v>
          </cell>
          <cell r="BB1513">
            <v>0</v>
          </cell>
          <cell r="BD1513">
            <v>0</v>
          </cell>
          <cell r="BE1513">
            <v>0</v>
          </cell>
          <cell r="BG1513">
            <v>5</v>
          </cell>
          <cell r="BH1513">
            <v>24</v>
          </cell>
          <cell r="BI1513">
            <v>-19</v>
          </cell>
          <cell r="BJ1513">
            <v>12</v>
          </cell>
          <cell r="BK1513">
            <v>0</v>
          </cell>
          <cell r="BL1513">
            <v>0</v>
          </cell>
          <cell r="BM1513">
            <v>27</v>
          </cell>
          <cell r="BN1513">
            <v>5</v>
          </cell>
          <cell r="BO1513">
            <v>2009</v>
          </cell>
          <cell r="BP1513">
            <v>0</v>
          </cell>
          <cell r="BV1513">
            <v>12</v>
          </cell>
          <cell r="BW1513">
            <v>11.1</v>
          </cell>
        </row>
        <row r="1514">
          <cell r="BW1514">
            <v>11.1</v>
          </cell>
        </row>
        <row r="1515">
          <cell r="D1515">
            <v>816</v>
          </cell>
          <cell r="E1515" t="str">
            <v>Line 12</v>
          </cell>
          <cell r="F1515">
            <v>39948</v>
          </cell>
          <cell r="G1515" t="str">
            <v>x</v>
          </cell>
          <cell r="H1515" t="str">
            <v>x</v>
          </cell>
          <cell r="J1515" t="str">
            <v>x</v>
          </cell>
          <cell r="K1515" t="str">
            <v>x</v>
          </cell>
          <cell r="L1515" t="str">
            <v>x</v>
          </cell>
          <cell r="M1515" t="str">
            <v>x</v>
          </cell>
          <cell r="N1515" t="str">
            <v>x</v>
          </cell>
          <cell r="O1515" t="str">
            <v>x</v>
          </cell>
          <cell r="Q1515" t="str">
            <v>x</v>
          </cell>
          <cell r="R1515" t="str">
            <v>x</v>
          </cell>
          <cell r="S1515" t="str">
            <v>x</v>
          </cell>
          <cell r="T1515" t="str">
            <v>x</v>
          </cell>
          <cell r="U1515" t="str">
            <v>x</v>
          </cell>
          <cell r="V1515" t="str">
            <v>x</v>
          </cell>
          <cell r="X1515" t="str">
            <v>x</v>
          </cell>
          <cell r="Y1515" t="str">
            <v>x</v>
          </cell>
          <cell r="Z1515" t="str">
            <v>x</v>
          </cell>
          <cell r="AA1515" t="str">
            <v>x</v>
          </cell>
          <cell r="AB1515" t="str">
            <v>x</v>
          </cell>
          <cell r="AC1515" t="str">
            <v>x</v>
          </cell>
          <cell r="AE1515" t="str">
            <v>x</v>
          </cell>
          <cell r="AF1515" t="str">
            <v>x</v>
          </cell>
          <cell r="AG1515" t="str">
            <v>x</v>
          </cell>
          <cell r="AH1515" t="str">
            <v>x</v>
          </cell>
          <cell r="AI1515" t="str">
            <v>x</v>
          </cell>
          <cell r="AJ1515" t="str">
            <v>x</v>
          </cell>
          <cell r="AL1515">
            <v>26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V1515">
            <v>0</v>
          </cell>
          <cell r="BB1515">
            <v>0</v>
          </cell>
          <cell r="BD1515">
            <v>0</v>
          </cell>
          <cell r="BE1515">
            <v>0</v>
          </cell>
          <cell r="BG1515">
            <v>5</v>
          </cell>
          <cell r="BH1515">
            <v>25</v>
          </cell>
          <cell r="BI1515">
            <v>-20</v>
          </cell>
          <cell r="BJ1515">
            <v>12</v>
          </cell>
          <cell r="BK1515">
            <v>0</v>
          </cell>
          <cell r="BL1515">
            <v>0</v>
          </cell>
          <cell r="BM1515">
            <v>15</v>
          </cell>
          <cell r="BN1515">
            <v>5</v>
          </cell>
          <cell r="BO1515">
            <v>2009</v>
          </cell>
          <cell r="BP1515">
            <v>0</v>
          </cell>
          <cell r="BV1515">
            <v>12</v>
          </cell>
          <cell r="BW1515">
            <v>11.1</v>
          </cell>
        </row>
        <row r="1516">
          <cell r="BW1516">
            <v>11.1</v>
          </cell>
        </row>
        <row r="1517">
          <cell r="D1517">
            <v>790</v>
          </cell>
          <cell r="E1517" t="str">
            <v>Line 12</v>
          </cell>
          <cell r="F1517">
            <v>39948</v>
          </cell>
          <cell r="G1517" t="str">
            <v>x</v>
          </cell>
          <cell r="H1517" t="str">
            <v>x</v>
          </cell>
          <cell r="J1517" t="str">
            <v>x</v>
          </cell>
          <cell r="K1517" t="str">
            <v>x</v>
          </cell>
          <cell r="L1517" t="str">
            <v>x</v>
          </cell>
          <cell r="M1517" t="str">
            <v>x</v>
          </cell>
          <cell r="N1517" t="str">
            <v>x</v>
          </cell>
          <cell r="O1517" t="str">
            <v>x</v>
          </cell>
          <cell r="Q1517" t="str">
            <v>x</v>
          </cell>
          <cell r="R1517" t="str">
            <v>x</v>
          </cell>
          <cell r="S1517" t="str">
            <v>x</v>
          </cell>
          <cell r="T1517" t="str">
            <v>x</v>
          </cell>
          <cell r="U1517" t="str">
            <v>x</v>
          </cell>
          <cell r="V1517" t="str">
            <v>x</v>
          </cell>
          <cell r="X1517" t="str">
            <v>x</v>
          </cell>
          <cell r="Y1517" t="str">
            <v>x</v>
          </cell>
          <cell r="Z1517" t="str">
            <v>x</v>
          </cell>
          <cell r="AA1517" t="str">
            <v>x</v>
          </cell>
          <cell r="AB1517" t="str">
            <v>x</v>
          </cell>
          <cell r="AC1517" t="str">
            <v>x</v>
          </cell>
          <cell r="AE1517" t="str">
            <v>x</v>
          </cell>
          <cell r="AF1517" t="str">
            <v>x</v>
          </cell>
          <cell r="AG1517" t="str">
            <v>x</v>
          </cell>
          <cell r="AH1517" t="str">
            <v>x</v>
          </cell>
          <cell r="AI1517" t="str">
            <v>x</v>
          </cell>
          <cell r="AJ1517" t="str">
            <v>x</v>
          </cell>
          <cell r="AL1517">
            <v>26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V1517">
            <v>0</v>
          </cell>
          <cell r="BB1517">
            <v>0</v>
          </cell>
          <cell r="BD1517">
            <v>0</v>
          </cell>
          <cell r="BE1517">
            <v>0</v>
          </cell>
          <cell r="BG1517">
            <v>5</v>
          </cell>
          <cell r="BH1517">
            <v>25</v>
          </cell>
          <cell r="BI1517">
            <v>-20</v>
          </cell>
          <cell r="BJ1517">
            <v>12</v>
          </cell>
          <cell r="BK1517">
            <v>0</v>
          </cell>
          <cell r="BL1517">
            <v>0</v>
          </cell>
          <cell r="BM1517">
            <v>15</v>
          </cell>
          <cell r="BN1517">
            <v>5</v>
          </cell>
          <cell r="BO1517">
            <v>2009</v>
          </cell>
          <cell r="BP1517">
            <v>0</v>
          </cell>
          <cell r="BV1517">
            <v>12</v>
          </cell>
          <cell r="BW1517">
            <v>11.1</v>
          </cell>
        </row>
        <row r="1518">
          <cell r="BW1518">
            <v>11.1</v>
          </cell>
        </row>
        <row r="1519">
          <cell r="D1519">
            <v>815</v>
          </cell>
          <cell r="E1519" t="str">
            <v>Line 12</v>
          </cell>
          <cell r="F1519">
            <v>39948</v>
          </cell>
          <cell r="G1519" t="str">
            <v>x</v>
          </cell>
          <cell r="H1519" t="str">
            <v>x</v>
          </cell>
          <cell r="J1519" t="str">
            <v>x</v>
          </cell>
          <cell r="K1519" t="str">
            <v>x</v>
          </cell>
          <cell r="L1519" t="str">
            <v>x</v>
          </cell>
          <cell r="M1519" t="str">
            <v>x</v>
          </cell>
          <cell r="N1519" t="str">
            <v>x</v>
          </cell>
          <cell r="O1519" t="str">
            <v>x</v>
          </cell>
          <cell r="Q1519" t="str">
            <v>x</v>
          </cell>
          <cell r="R1519" t="str">
            <v>x</v>
          </cell>
          <cell r="S1519" t="str">
            <v>x</v>
          </cell>
          <cell r="T1519" t="str">
            <v>x</v>
          </cell>
          <cell r="U1519" t="str">
            <v>x</v>
          </cell>
          <cell r="V1519" t="str">
            <v>x</v>
          </cell>
          <cell r="X1519" t="str">
            <v>x</v>
          </cell>
          <cell r="Y1519" t="str">
            <v>x</v>
          </cell>
          <cell r="Z1519" t="str">
            <v>x</v>
          </cell>
          <cell r="AA1519" t="str">
            <v>x</v>
          </cell>
          <cell r="AB1519" t="str">
            <v>x</v>
          </cell>
          <cell r="AC1519" t="str">
            <v>x</v>
          </cell>
          <cell r="AE1519" t="str">
            <v>x</v>
          </cell>
          <cell r="AF1519" t="str">
            <v>x</v>
          </cell>
          <cell r="AG1519" t="str">
            <v>x</v>
          </cell>
          <cell r="AH1519" t="str">
            <v>x</v>
          </cell>
          <cell r="AI1519" t="str">
            <v>x</v>
          </cell>
          <cell r="AJ1519" t="str">
            <v>x</v>
          </cell>
          <cell r="AL1519">
            <v>26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V1519">
            <v>0</v>
          </cell>
          <cell r="BB1519">
            <v>0</v>
          </cell>
          <cell r="BD1519">
            <v>0</v>
          </cell>
          <cell r="BE1519">
            <v>0</v>
          </cell>
          <cell r="BG1519">
            <v>5</v>
          </cell>
          <cell r="BH1519">
            <v>25</v>
          </cell>
          <cell r="BI1519">
            <v>-20</v>
          </cell>
          <cell r="BJ1519">
            <v>12</v>
          </cell>
          <cell r="BK1519">
            <v>0</v>
          </cell>
          <cell r="BL1519">
            <v>0</v>
          </cell>
          <cell r="BM1519">
            <v>15</v>
          </cell>
          <cell r="BN1519">
            <v>5</v>
          </cell>
          <cell r="BO1519">
            <v>2009</v>
          </cell>
          <cell r="BP1519">
            <v>0</v>
          </cell>
          <cell r="BV1519">
            <v>12</v>
          </cell>
          <cell r="BW1519">
            <v>11.1</v>
          </cell>
        </row>
        <row r="1520">
          <cell r="BW1520" t="str">
            <v>TT</v>
          </cell>
        </row>
        <row r="1521">
          <cell r="D1521">
            <v>833</v>
          </cell>
          <cell r="E1521" t="str">
            <v>Line 12</v>
          </cell>
          <cell r="F1521">
            <v>39948</v>
          </cell>
          <cell r="G1521" t="str">
            <v>x</v>
          </cell>
          <cell r="H1521" t="str">
            <v>x</v>
          </cell>
          <cell r="J1521" t="str">
            <v>x</v>
          </cell>
          <cell r="K1521" t="str">
            <v>x</v>
          </cell>
          <cell r="L1521" t="str">
            <v>x</v>
          </cell>
          <cell r="M1521" t="str">
            <v>x</v>
          </cell>
          <cell r="N1521" t="str">
            <v>x</v>
          </cell>
          <cell r="O1521" t="str">
            <v>x</v>
          </cell>
          <cell r="Q1521" t="str">
            <v>x</v>
          </cell>
          <cell r="R1521" t="str">
            <v>x</v>
          </cell>
          <cell r="S1521" t="str">
            <v>x</v>
          </cell>
          <cell r="T1521" t="str">
            <v>x</v>
          </cell>
          <cell r="U1521" t="str">
            <v>x</v>
          </cell>
          <cell r="V1521" t="str">
            <v>x</v>
          </cell>
          <cell r="X1521" t="str">
            <v>x</v>
          </cell>
          <cell r="Y1521" t="str">
            <v>x</v>
          </cell>
          <cell r="Z1521" t="str">
            <v>x</v>
          </cell>
          <cell r="AA1521" t="str">
            <v>x</v>
          </cell>
          <cell r="AB1521" t="str">
            <v>x</v>
          </cell>
          <cell r="AC1521" t="str">
            <v>x</v>
          </cell>
          <cell r="AE1521" t="str">
            <v>x</v>
          </cell>
          <cell r="AF1521" t="str">
            <v>x</v>
          </cell>
          <cell r="AG1521" t="str">
            <v>x</v>
          </cell>
          <cell r="AH1521" t="str">
            <v>x</v>
          </cell>
          <cell r="AI1521" t="str">
            <v>P</v>
          </cell>
          <cell r="AJ1521" t="str">
            <v>x</v>
          </cell>
          <cell r="AL1521">
            <v>25</v>
          </cell>
          <cell r="AM1521">
            <v>0</v>
          </cell>
          <cell r="AN1521">
            <v>1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V1521">
            <v>0</v>
          </cell>
          <cell r="BB1521">
            <v>0</v>
          </cell>
          <cell r="BD1521">
            <v>0</v>
          </cell>
          <cell r="BE1521">
            <v>0</v>
          </cell>
          <cell r="BG1521">
            <v>5</v>
          </cell>
          <cell r="BH1521">
            <v>26</v>
          </cell>
          <cell r="BI1521">
            <v>-21</v>
          </cell>
          <cell r="BJ1521">
            <v>12</v>
          </cell>
          <cell r="BK1521">
            <v>0</v>
          </cell>
          <cell r="BL1521">
            <v>0</v>
          </cell>
          <cell r="BM1521">
            <v>15</v>
          </cell>
          <cell r="BN1521">
            <v>5</v>
          </cell>
          <cell r="BO1521">
            <v>2009</v>
          </cell>
          <cell r="BP1521">
            <v>0</v>
          </cell>
          <cell r="BV1521">
            <v>12</v>
          </cell>
          <cell r="BW1521" t="str">
            <v>TT</v>
          </cell>
        </row>
        <row r="1522">
          <cell r="BW1522" t="str">
            <v>TT</v>
          </cell>
        </row>
        <row r="1523">
          <cell r="D1523">
            <v>850</v>
          </cell>
          <cell r="E1523" t="str">
            <v>Line 12</v>
          </cell>
          <cell r="F1523">
            <v>39948</v>
          </cell>
          <cell r="G1523" t="str">
            <v>x</v>
          </cell>
          <cell r="H1523" t="str">
            <v>x</v>
          </cell>
          <cell r="J1523" t="str">
            <v>x</v>
          </cell>
          <cell r="K1523" t="str">
            <v>x</v>
          </cell>
          <cell r="L1523" t="str">
            <v>x</v>
          </cell>
          <cell r="M1523" t="str">
            <v>x</v>
          </cell>
          <cell r="N1523" t="str">
            <v>x</v>
          </cell>
          <cell r="O1523" t="str">
            <v>x</v>
          </cell>
          <cell r="Q1523" t="str">
            <v>x</v>
          </cell>
          <cell r="R1523" t="str">
            <v>x</v>
          </cell>
          <cell r="S1523" t="str">
            <v>x</v>
          </cell>
          <cell r="T1523" t="str">
            <v>x</v>
          </cell>
          <cell r="U1523" t="str">
            <v>x</v>
          </cell>
          <cell r="V1523" t="str">
            <v>x</v>
          </cell>
          <cell r="X1523" t="str">
            <v>x</v>
          </cell>
          <cell r="Y1523" t="str">
            <v>x</v>
          </cell>
          <cell r="Z1523" t="str">
            <v>x</v>
          </cell>
          <cell r="AA1523" t="str">
            <v>x</v>
          </cell>
          <cell r="AB1523" t="str">
            <v>x</v>
          </cell>
          <cell r="AC1523" t="str">
            <v>x</v>
          </cell>
          <cell r="AE1523" t="str">
            <v>x</v>
          </cell>
          <cell r="AF1523" t="str">
            <v>x</v>
          </cell>
          <cell r="AG1523" t="str">
            <v>x</v>
          </cell>
          <cell r="AH1523" t="str">
            <v>x</v>
          </cell>
          <cell r="AI1523" t="str">
            <v>x</v>
          </cell>
          <cell r="AJ1523" t="str">
            <v>x</v>
          </cell>
          <cell r="AL1523">
            <v>26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V1523">
            <v>0</v>
          </cell>
          <cell r="BB1523">
            <v>0</v>
          </cell>
          <cell r="BD1523">
            <v>0</v>
          </cell>
          <cell r="BE1523">
            <v>0</v>
          </cell>
          <cell r="BG1523">
            <v>5</v>
          </cell>
          <cell r="BH1523">
            <v>25</v>
          </cell>
          <cell r="BI1523">
            <v>-20</v>
          </cell>
          <cell r="BJ1523">
            <v>12</v>
          </cell>
          <cell r="BK1523">
            <v>0</v>
          </cell>
          <cell r="BL1523">
            <v>0</v>
          </cell>
          <cell r="BM1523">
            <v>15</v>
          </cell>
          <cell r="BN1523">
            <v>5</v>
          </cell>
          <cell r="BO1523">
            <v>2009</v>
          </cell>
          <cell r="BP1523">
            <v>0</v>
          </cell>
          <cell r="BV1523">
            <v>12</v>
          </cell>
          <cell r="BW1523" t="str">
            <v>TT</v>
          </cell>
        </row>
        <row r="1524">
          <cell r="BW1524">
            <v>12</v>
          </cell>
        </row>
        <row r="1525">
          <cell r="D1525">
            <v>863</v>
          </cell>
          <cell r="E1525" t="str">
            <v>Line 12</v>
          </cell>
          <cell r="F1525">
            <v>39948</v>
          </cell>
          <cell r="G1525" t="str">
            <v>x</v>
          </cell>
          <cell r="H1525" t="str">
            <v>x</v>
          </cell>
          <cell r="J1525" t="str">
            <v>x</v>
          </cell>
          <cell r="K1525" t="str">
            <v>x</v>
          </cell>
          <cell r="L1525" t="str">
            <v>x</v>
          </cell>
          <cell r="M1525" t="str">
            <v>x</v>
          </cell>
          <cell r="N1525" t="str">
            <v>x</v>
          </cell>
          <cell r="O1525" t="str">
            <v>x</v>
          </cell>
          <cell r="Q1525" t="str">
            <v>x</v>
          </cell>
          <cell r="R1525" t="str">
            <v>x</v>
          </cell>
          <cell r="S1525" t="str">
            <v>x</v>
          </cell>
          <cell r="T1525" t="str">
            <v>x</v>
          </cell>
          <cell r="U1525" t="str">
            <v>x</v>
          </cell>
          <cell r="V1525" t="str">
            <v>x</v>
          </cell>
          <cell r="X1525" t="str">
            <v>x</v>
          </cell>
          <cell r="Y1525" t="str">
            <v>x/P</v>
          </cell>
          <cell r="Z1525" t="str">
            <v>x</v>
          </cell>
          <cell r="AA1525" t="str">
            <v>x</v>
          </cell>
          <cell r="AB1525" t="str">
            <v>x</v>
          </cell>
          <cell r="AC1525" t="str">
            <v>x</v>
          </cell>
          <cell r="AE1525" t="str">
            <v>x</v>
          </cell>
          <cell r="AF1525" t="str">
            <v>x</v>
          </cell>
          <cell r="AG1525" t="str">
            <v>x</v>
          </cell>
          <cell r="AH1525" t="str">
            <v>x</v>
          </cell>
          <cell r="AI1525" t="str">
            <v>x</v>
          </cell>
          <cell r="AJ1525" t="str">
            <v>x</v>
          </cell>
          <cell r="AL1525">
            <v>25.5</v>
          </cell>
          <cell r="AM1525">
            <v>0</v>
          </cell>
          <cell r="AN1525">
            <v>0.5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V1525">
            <v>0</v>
          </cell>
          <cell r="BB1525">
            <v>0</v>
          </cell>
          <cell r="BD1525">
            <v>0</v>
          </cell>
          <cell r="BE1525">
            <v>0</v>
          </cell>
          <cell r="BG1525">
            <v>5</v>
          </cell>
          <cell r="BH1525">
            <v>25.5</v>
          </cell>
          <cell r="BI1525">
            <v>-20.5</v>
          </cell>
          <cell r="BJ1525">
            <v>12</v>
          </cell>
          <cell r="BK1525">
            <v>0</v>
          </cell>
          <cell r="BL1525">
            <v>0</v>
          </cell>
          <cell r="BM1525">
            <v>15</v>
          </cell>
          <cell r="BN1525">
            <v>5</v>
          </cell>
          <cell r="BO1525">
            <v>2009</v>
          </cell>
          <cell r="BP1525">
            <v>0</v>
          </cell>
          <cell r="BV1525">
            <v>12</v>
          </cell>
        </row>
        <row r="1526">
          <cell r="BW1526">
            <v>12</v>
          </cell>
        </row>
        <row r="1527">
          <cell r="D1527">
            <v>865</v>
          </cell>
          <cell r="E1527" t="str">
            <v>Line 12</v>
          </cell>
          <cell r="F1527">
            <v>39948</v>
          </cell>
          <cell r="G1527" t="str">
            <v>x</v>
          </cell>
          <cell r="H1527" t="str">
            <v>x</v>
          </cell>
          <cell r="J1527" t="str">
            <v>x</v>
          </cell>
          <cell r="K1527" t="str">
            <v>x</v>
          </cell>
          <cell r="L1527" t="str">
            <v>x</v>
          </cell>
          <cell r="M1527" t="str">
            <v>x</v>
          </cell>
          <cell r="N1527" t="str">
            <v>x</v>
          </cell>
          <cell r="O1527" t="str">
            <v>P</v>
          </cell>
          <cell r="Q1527" t="str">
            <v>x</v>
          </cell>
          <cell r="R1527" t="str">
            <v>x</v>
          </cell>
          <cell r="S1527" t="str">
            <v>x</v>
          </cell>
          <cell r="T1527" t="str">
            <v>x</v>
          </cell>
          <cell r="U1527" t="str">
            <v>x</v>
          </cell>
          <cell r="V1527" t="str">
            <v>x</v>
          </cell>
          <cell r="X1527" t="str">
            <v>x</v>
          </cell>
          <cell r="Y1527" t="str">
            <v>x</v>
          </cell>
          <cell r="Z1527" t="str">
            <v>x</v>
          </cell>
          <cell r="AA1527" t="str">
            <v>x</v>
          </cell>
          <cell r="AB1527" t="str">
            <v>x</v>
          </cell>
          <cell r="AC1527" t="str">
            <v>x</v>
          </cell>
          <cell r="AE1527" t="str">
            <v>x</v>
          </cell>
          <cell r="AF1527" t="str">
            <v>x</v>
          </cell>
          <cell r="AG1527" t="str">
            <v>x</v>
          </cell>
          <cell r="AH1527" t="str">
            <v>x</v>
          </cell>
          <cell r="AI1527" t="str">
            <v>x</v>
          </cell>
          <cell r="AJ1527" t="str">
            <v>x</v>
          </cell>
          <cell r="AL1527">
            <v>25</v>
          </cell>
          <cell r="AM1527">
            <v>0</v>
          </cell>
          <cell r="AN1527">
            <v>1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V1527">
            <v>0</v>
          </cell>
          <cell r="BB1527">
            <v>0</v>
          </cell>
          <cell r="BD1527">
            <v>0</v>
          </cell>
          <cell r="BE1527">
            <v>0</v>
          </cell>
          <cell r="BG1527">
            <v>5</v>
          </cell>
          <cell r="BH1527">
            <v>26</v>
          </cell>
          <cell r="BI1527">
            <v>-21</v>
          </cell>
          <cell r="BJ1527">
            <v>12</v>
          </cell>
          <cell r="BK1527">
            <v>0</v>
          </cell>
          <cell r="BL1527">
            <v>0</v>
          </cell>
          <cell r="BM1527">
            <v>15</v>
          </cell>
          <cell r="BN1527">
            <v>5</v>
          </cell>
          <cell r="BO1527">
            <v>2009</v>
          </cell>
          <cell r="BP1527">
            <v>0</v>
          </cell>
          <cell r="BV1527">
            <v>12</v>
          </cell>
        </row>
        <row r="1528">
          <cell r="BW1528">
            <v>12</v>
          </cell>
        </row>
        <row r="1529">
          <cell r="D1529">
            <v>920</v>
          </cell>
          <cell r="E1529" t="str">
            <v>Line 12</v>
          </cell>
          <cell r="F1529">
            <v>39963</v>
          </cell>
          <cell r="G1529" t="str">
            <v>x</v>
          </cell>
          <cell r="H1529" t="str">
            <v>x</v>
          </cell>
          <cell r="J1529" t="str">
            <v>x</v>
          </cell>
          <cell r="K1529" t="str">
            <v>x</v>
          </cell>
          <cell r="L1529" t="str">
            <v>x</v>
          </cell>
          <cell r="M1529" t="str">
            <v>x</v>
          </cell>
          <cell r="N1529" t="str">
            <v>x</v>
          </cell>
          <cell r="O1529" t="str">
            <v>x</v>
          </cell>
          <cell r="Q1529" t="str">
            <v>x</v>
          </cell>
          <cell r="R1529" t="str">
            <v>x</v>
          </cell>
          <cell r="S1529" t="str">
            <v>x</v>
          </cell>
          <cell r="T1529" t="str">
            <v>x</v>
          </cell>
          <cell r="U1529" t="str">
            <v>x</v>
          </cell>
          <cell r="V1529" t="str">
            <v>x</v>
          </cell>
          <cell r="X1529" t="str">
            <v>x</v>
          </cell>
          <cell r="Y1529" t="str">
            <v>x</v>
          </cell>
          <cell r="Z1529" t="str">
            <v>x</v>
          </cell>
          <cell r="AA1529" t="str">
            <v>x</v>
          </cell>
          <cell r="AB1529" t="str">
            <v>x</v>
          </cell>
          <cell r="AC1529" t="str">
            <v>x</v>
          </cell>
          <cell r="AE1529" t="str">
            <v>x</v>
          </cell>
          <cell r="AF1529" t="str">
            <v>x</v>
          </cell>
          <cell r="AG1529" t="str">
            <v>x</v>
          </cell>
          <cell r="AH1529" t="str">
            <v>x</v>
          </cell>
          <cell r="AI1529" t="str">
            <v>x</v>
          </cell>
          <cell r="AJ1529" t="str">
            <v>x</v>
          </cell>
          <cell r="AL1529">
            <v>26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V1529">
            <v>0</v>
          </cell>
          <cell r="BB1529">
            <v>0</v>
          </cell>
          <cell r="BD1529">
            <v>0</v>
          </cell>
          <cell r="BE1529">
            <v>0</v>
          </cell>
          <cell r="BG1529">
            <v>5</v>
          </cell>
          <cell r="BH1529">
            <v>24</v>
          </cell>
          <cell r="BI1529">
            <v>-19</v>
          </cell>
          <cell r="BJ1529">
            <v>12</v>
          </cell>
          <cell r="BK1529">
            <v>0</v>
          </cell>
          <cell r="BL1529">
            <v>0</v>
          </cell>
          <cell r="BM1529">
            <v>30</v>
          </cell>
          <cell r="BN1529">
            <v>5</v>
          </cell>
          <cell r="BO1529">
            <v>2009</v>
          </cell>
          <cell r="BP1529">
            <v>0</v>
          </cell>
          <cell r="BV1529">
            <v>12</v>
          </cell>
        </row>
        <row r="1530">
          <cell r="BW1530">
            <v>12</v>
          </cell>
        </row>
        <row r="1531">
          <cell r="D1531">
            <v>1179</v>
          </cell>
          <cell r="E1531" t="str">
            <v>Line 12</v>
          </cell>
          <cell r="F1531">
            <v>40070</v>
          </cell>
          <cell r="G1531" t="str">
            <v>x</v>
          </cell>
          <cell r="H1531" t="str">
            <v>x</v>
          </cell>
          <cell r="J1531" t="str">
            <v>x</v>
          </cell>
          <cell r="K1531" t="str">
            <v>x</v>
          </cell>
          <cell r="L1531" t="str">
            <v>x</v>
          </cell>
          <cell r="M1531" t="str">
            <v>x</v>
          </cell>
          <cell r="N1531" t="str">
            <v>x</v>
          </cell>
          <cell r="O1531" t="str">
            <v>x</v>
          </cell>
          <cell r="Q1531" t="str">
            <v>x</v>
          </cell>
          <cell r="R1531" t="str">
            <v>x</v>
          </cell>
          <cell r="S1531" t="str">
            <v>x</v>
          </cell>
          <cell r="T1531" t="str">
            <v>x</v>
          </cell>
          <cell r="U1531" t="str">
            <v>x</v>
          </cell>
          <cell r="V1531" t="str">
            <v>x</v>
          </cell>
          <cell r="X1531" t="str">
            <v>x</v>
          </cell>
          <cell r="Y1531" t="str">
            <v>x</v>
          </cell>
          <cell r="Z1531" t="str">
            <v>x</v>
          </cell>
          <cell r="AA1531" t="str">
            <v>x</v>
          </cell>
          <cell r="AB1531" t="str">
            <v>x</v>
          </cell>
          <cell r="AC1531" t="str">
            <v>x</v>
          </cell>
          <cell r="AE1531" t="str">
            <v>x</v>
          </cell>
          <cell r="AF1531" t="str">
            <v>x</v>
          </cell>
          <cell r="AG1531" t="str">
            <v>x</v>
          </cell>
          <cell r="AH1531" t="str">
            <v>x</v>
          </cell>
          <cell r="AI1531" t="str">
            <v>x</v>
          </cell>
          <cell r="AJ1531" t="str">
            <v>x</v>
          </cell>
          <cell r="AL1531">
            <v>26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V1531">
            <v>0</v>
          </cell>
          <cell r="BB1531">
            <v>0</v>
          </cell>
          <cell r="BD1531">
            <v>0</v>
          </cell>
          <cell r="BE1531">
            <v>0</v>
          </cell>
          <cell r="BG1531">
            <v>5</v>
          </cell>
          <cell r="BH1531">
            <v>21</v>
          </cell>
          <cell r="BI1531">
            <v>-16</v>
          </cell>
          <cell r="BJ1531">
            <v>12</v>
          </cell>
          <cell r="BK1531">
            <v>0</v>
          </cell>
          <cell r="BL1531">
            <v>0</v>
          </cell>
          <cell r="BM1531">
            <v>14</v>
          </cell>
          <cell r="BN1531">
            <v>9</v>
          </cell>
          <cell r="BO1531">
            <v>2009</v>
          </cell>
          <cell r="BP1531">
            <v>0</v>
          </cell>
          <cell r="BV1531">
            <v>12</v>
          </cell>
        </row>
        <row r="1532">
          <cell r="BW1532">
            <v>12</v>
          </cell>
        </row>
        <row r="1533">
          <cell r="D1533">
            <v>1180</v>
          </cell>
          <cell r="E1533" t="str">
            <v>Line 12</v>
          </cell>
          <cell r="F1533">
            <v>40070</v>
          </cell>
          <cell r="G1533" t="str">
            <v>x</v>
          </cell>
          <cell r="H1533" t="str">
            <v>x</v>
          </cell>
          <cell r="J1533" t="str">
            <v>x</v>
          </cell>
          <cell r="K1533" t="str">
            <v>x</v>
          </cell>
          <cell r="L1533" t="str">
            <v>x</v>
          </cell>
          <cell r="M1533" t="str">
            <v>x</v>
          </cell>
          <cell r="N1533" t="str">
            <v>x</v>
          </cell>
          <cell r="O1533" t="str">
            <v>x</v>
          </cell>
          <cell r="Q1533" t="str">
            <v>x</v>
          </cell>
          <cell r="R1533" t="str">
            <v>x</v>
          </cell>
          <cell r="S1533" t="str">
            <v>x</v>
          </cell>
          <cell r="T1533" t="str">
            <v>x</v>
          </cell>
          <cell r="U1533" t="str">
            <v>x</v>
          </cell>
          <cell r="V1533" t="str">
            <v>x</v>
          </cell>
          <cell r="X1533" t="str">
            <v>x</v>
          </cell>
          <cell r="Y1533" t="str">
            <v>x</v>
          </cell>
          <cell r="Z1533" t="str">
            <v>x</v>
          </cell>
          <cell r="AA1533" t="str">
            <v>x</v>
          </cell>
          <cell r="AB1533" t="str">
            <v>x</v>
          </cell>
          <cell r="AC1533" t="str">
            <v>x</v>
          </cell>
          <cell r="AE1533" t="str">
            <v>x</v>
          </cell>
          <cell r="AF1533" t="str">
            <v>P</v>
          </cell>
          <cell r="AG1533" t="str">
            <v>x</v>
          </cell>
          <cell r="AH1533" t="str">
            <v>x</v>
          </cell>
          <cell r="AI1533" t="str">
            <v>x</v>
          </cell>
          <cell r="AJ1533" t="str">
            <v>x</v>
          </cell>
          <cell r="AL1533">
            <v>25</v>
          </cell>
          <cell r="AM1533">
            <v>0</v>
          </cell>
          <cell r="AN1533">
            <v>1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V1533">
            <v>0</v>
          </cell>
          <cell r="BB1533">
            <v>0</v>
          </cell>
          <cell r="BD1533">
            <v>0</v>
          </cell>
          <cell r="BE1533">
            <v>0</v>
          </cell>
          <cell r="BG1533">
            <v>5</v>
          </cell>
          <cell r="BH1533">
            <v>22</v>
          </cell>
          <cell r="BI1533">
            <v>-17</v>
          </cell>
          <cell r="BJ1533">
            <v>12</v>
          </cell>
          <cell r="BK1533">
            <v>0</v>
          </cell>
          <cell r="BL1533">
            <v>0</v>
          </cell>
          <cell r="BM1533">
            <v>14</v>
          </cell>
          <cell r="BN1533">
            <v>9</v>
          </cell>
          <cell r="BO1533">
            <v>2009</v>
          </cell>
          <cell r="BP1533">
            <v>0</v>
          </cell>
          <cell r="BV1533">
            <v>12</v>
          </cell>
        </row>
        <row r="1534">
          <cell r="BW1534">
            <v>12</v>
          </cell>
        </row>
        <row r="1535">
          <cell r="D1535">
            <v>1181</v>
          </cell>
          <cell r="E1535" t="str">
            <v>Line 12</v>
          </cell>
          <cell r="F1535">
            <v>40070</v>
          </cell>
          <cell r="G1535" t="str">
            <v>x</v>
          </cell>
          <cell r="H1535" t="str">
            <v>x</v>
          </cell>
          <cell r="J1535" t="str">
            <v>x</v>
          </cell>
          <cell r="K1535" t="str">
            <v>x</v>
          </cell>
          <cell r="L1535" t="str">
            <v>x</v>
          </cell>
          <cell r="M1535" t="str">
            <v>x</v>
          </cell>
          <cell r="N1535" t="str">
            <v>x</v>
          </cell>
          <cell r="O1535" t="str">
            <v>x</v>
          </cell>
          <cell r="Q1535" t="str">
            <v>x</v>
          </cell>
          <cell r="R1535" t="str">
            <v>x</v>
          </cell>
          <cell r="S1535" t="str">
            <v>x</v>
          </cell>
          <cell r="T1535" t="str">
            <v>x</v>
          </cell>
          <cell r="U1535" t="str">
            <v>x</v>
          </cell>
          <cell r="V1535" t="str">
            <v>x</v>
          </cell>
          <cell r="X1535" t="str">
            <v>x</v>
          </cell>
          <cell r="Y1535" t="str">
            <v>x</v>
          </cell>
          <cell r="Z1535" t="str">
            <v>x</v>
          </cell>
          <cell r="AA1535" t="str">
            <v>x</v>
          </cell>
          <cell r="AB1535" t="str">
            <v>x</v>
          </cell>
          <cell r="AC1535" t="str">
            <v>x</v>
          </cell>
          <cell r="AE1535" t="str">
            <v>x</v>
          </cell>
          <cell r="AF1535" t="str">
            <v>x</v>
          </cell>
          <cell r="AG1535" t="str">
            <v>O1</v>
          </cell>
          <cell r="AH1535" t="str">
            <v>x</v>
          </cell>
          <cell r="AI1535" t="str">
            <v>x</v>
          </cell>
          <cell r="AJ1535" t="str">
            <v>x</v>
          </cell>
          <cell r="AL1535">
            <v>25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1</v>
          </cell>
          <cell r="AS1535">
            <v>0</v>
          </cell>
          <cell r="AT1535">
            <v>0</v>
          </cell>
          <cell r="AV1535">
            <v>0</v>
          </cell>
          <cell r="BB1535">
            <v>0</v>
          </cell>
          <cell r="BD1535">
            <v>0</v>
          </cell>
          <cell r="BE1535">
            <v>0</v>
          </cell>
          <cell r="BG1535">
            <v>5</v>
          </cell>
          <cell r="BH1535">
            <v>21</v>
          </cell>
          <cell r="BI1535">
            <v>-16</v>
          </cell>
          <cell r="BJ1535">
            <v>12</v>
          </cell>
          <cell r="BK1535">
            <v>0</v>
          </cell>
          <cell r="BL1535">
            <v>0</v>
          </cell>
          <cell r="BM1535">
            <v>14</v>
          </cell>
          <cell r="BN1535">
            <v>9</v>
          </cell>
          <cell r="BO1535">
            <v>2009</v>
          </cell>
          <cell r="BP1535">
            <v>0</v>
          </cell>
          <cell r="BV1535">
            <v>12</v>
          </cell>
        </row>
        <row r="1536">
          <cell r="BW1536">
            <v>12</v>
          </cell>
        </row>
        <row r="1537">
          <cell r="D1537">
            <v>1191</v>
          </cell>
          <cell r="E1537" t="str">
            <v>Line 12</v>
          </cell>
          <cell r="F1537">
            <v>40076</v>
          </cell>
          <cell r="G1537" t="str">
            <v>x</v>
          </cell>
          <cell r="H1537" t="str">
            <v>x</v>
          </cell>
          <cell r="J1537" t="str">
            <v>x</v>
          </cell>
          <cell r="K1537" t="str">
            <v>x</v>
          </cell>
          <cell r="L1537" t="str">
            <v>x</v>
          </cell>
          <cell r="M1537" t="str">
            <v>x</v>
          </cell>
          <cell r="N1537" t="str">
            <v>x</v>
          </cell>
          <cell r="O1537" t="str">
            <v>x</v>
          </cell>
          <cell r="Q1537" t="str">
            <v>x</v>
          </cell>
          <cell r="R1537" t="str">
            <v>x</v>
          </cell>
          <cell r="S1537" t="str">
            <v>x</v>
          </cell>
          <cell r="T1537" t="str">
            <v>x</v>
          </cell>
          <cell r="U1537" t="str">
            <v>x</v>
          </cell>
          <cell r="V1537" t="str">
            <v>x</v>
          </cell>
          <cell r="X1537" t="str">
            <v>x</v>
          </cell>
          <cell r="Y1537" t="str">
            <v>x</v>
          </cell>
          <cell r="Z1537" t="str">
            <v>x</v>
          </cell>
          <cell r="AA1537" t="str">
            <v>x</v>
          </cell>
          <cell r="AB1537" t="str">
            <v>x</v>
          </cell>
          <cell r="AC1537" t="str">
            <v>x</v>
          </cell>
          <cell r="AE1537" t="str">
            <v>x</v>
          </cell>
          <cell r="AF1537" t="str">
            <v>x</v>
          </cell>
          <cell r="AG1537" t="str">
            <v>x</v>
          </cell>
          <cell r="AH1537" t="str">
            <v>x</v>
          </cell>
          <cell r="AI1537" t="str">
            <v>x</v>
          </cell>
          <cell r="AJ1537" t="str">
            <v>x</v>
          </cell>
          <cell r="AL1537">
            <v>26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V1537">
            <v>0</v>
          </cell>
          <cell r="BB1537">
            <v>0</v>
          </cell>
          <cell r="BD1537">
            <v>0</v>
          </cell>
          <cell r="BE1537">
            <v>0</v>
          </cell>
          <cell r="BG1537">
            <v>5</v>
          </cell>
          <cell r="BH1537">
            <v>20</v>
          </cell>
          <cell r="BI1537">
            <v>-15</v>
          </cell>
          <cell r="BJ1537">
            <v>12</v>
          </cell>
          <cell r="BK1537">
            <v>0</v>
          </cell>
          <cell r="BL1537">
            <v>0</v>
          </cell>
          <cell r="BM1537">
            <v>20</v>
          </cell>
          <cell r="BN1537">
            <v>9</v>
          </cell>
          <cell r="BO1537">
            <v>2009</v>
          </cell>
          <cell r="BP1537">
            <v>0</v>
          </cell>
          <cell r="BV1537">
            <v>12</v>
          </cell>
        </row>
        <row r="1538">
          <cell r="BW1538">
            <v>12</v>
          </cell>
        </row>
        <row r="1539">
          <cell r="D1539">
            <v>1340</v>
          </cell>
          <cell r="E1539" t="str">
            <v>Line 12</v>
          </cell>
          <cell r="F1539">
            <v>40133</v>
          </cell>
          <cell r="G1539" t="str">
            <v>x</v>
          </cell>
          <cell r="H1539" t="str">
            <v>x</v>
          </cell>
          <cell r="J1539" t="str">
            <v>x</v>
          </cell>
          <cell r="K1539" t="str">
            <v>x</v>
          </cell>
          <cell r="L1539" t="str">
            <v>x</v>
          </cell>
          <cell r="M1539" t="str">
            <v>x</v>
          </cell>
          <cell r="N1539" t="str">
            <v>x</v>
          </cell>
          <cell r="O1539" t="str">
            <v>x</v>
          </cell>
          <cell r="Q1539" t="str">
            <v>x</v>
          </cell>
          <cell r="R1539" t="str">
            <v>x</v>
          </cell>
          <cell r="S1539" t="str">
            <v>x</v>
          </cell>
          <cell r="T1539" t="str">
            <v>x</v>
          </cell>
          <cell r="U1539" t="str">
            <v>x</v>
          </cell>
          <cell r="V1539" t="str">
            <v>x</v>
          </cell>
          <cell r="X1539" t="str">
            <v>x</v>
          </cell>
          <cell r="Y1539" t="str">
            <v>x</v>
          </cell>
          <cell r="Z1539" t="str">
            <v>x</v>
          </cell>
          <cell r="AA1539" t="str">
            <v>x</v>
          </cell>
          <cell r="AB1539" t="str">
            <v>x</v>
          </cell>
          <cell r="AC1539" t="str">
            <v>x</v>
          </cell>
          <cell r="AE1539" t="str">
            <v>x</v>
          </cell>
          <cell r="AF1539" t="str">
            <v>x</v>
          </cell>
          <cell r="AG1539" t="str">
            <v>x</v>
          </cell>
          <cell r="AH1539" t="str">
            <v>x</v>
          </cell>
          <cell r="AI1539" t="str">
            <v>x</v>
          </cell>
          <cell r="AJ1539" t="str">
            <v>x</v>
          </cell>
          <cell r="AL1539">
            <v>26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V1539">
            <v>0</v>
          </cell>
          <cell r="BB1539">
            <v>0</v>
          </cell>
          <cell r="BD1539">
            <v>0</v>
          </cell>
          <cell r="BE1539">
            <v>0</v>
          </cell>
          <cell r="BG1539">
            <v>5</v>
          </cell>
          <cell r="BH1539">
            <v>18</v>
          </cell>
          <cell r="BI1539">
            <v>-13</v>
          </cell>
          <cell r="BJ1539">
            <v>12</v>
          </cell>
          <cell r="BK1539">
            <v>0</v>
          </cell>
          <cell r="BL1539">
            <v>0</v>
          </cell>
          <cell r="BM1539">
            <v>16</v>
          </cell>
          <cell r="BN1539">
            <v>11</v>
          </cell>
          <cell r="BO1539">
            <v>2009</v>
          </cell>
          <cell r="BP1539">
            <v>0</v>
          </cell>
          <cell r="BV1539">
            <v>12</v>
          </cell>
        </row>
        <row r="1540">
          <cell r="BW1540">
            <v>12</v>
          </cell>
        </row>
        <row r="1541">
          <cell r="D1541">
            <v>1383</v>
          </cell>
          <cell r="E1541" t="str">
            <v>Line 12</v>
          </cell>
          <cell r="F1541">
            <v>40142</v>
          </cell>
          <cell r="G1541" t="str">
            <v>x</v>
          </cell>
          <cell r="H1541" t="str">
            <v>x</v>
          </cell>
          <cell r="J1541" t="str">
            <v>x</v>
          </cell>
          <cell r="K1541" t="str">
            <v>x</v>
          </cell>
          <cell r="L1541" t="str">
            <v>x</v>
          </cell>
          <cell r="M1541" t="str">
            <v>x</v>
          </cell>
          <cell r="N1541" t="str">
            <v>x</v>
          </cell>
          <cell r="O1541" t="str">
            <v>x</v>
          </cell>
          <cell r="Q1541" t="str">
            <v>x</v>
          </cell>
          <cell r="R1541" t="str">
            <v>x</v>
          </cell>
          <cell r="S1541" t="str">
            <v>x</v>
          </cell>
          <cell r="T1541" t="str">
            <v>x</v>
          </cell>
          <cell r="U1541" t="str">
            <v>x</v>
          </cell>
          <cell r="V1541" t="str">
            <v>x</v>
          </cell>
          <cell r="X1541" t="str">
            <v>x</v>
          </cell>
          <cell r="Y1541" t="str">
            <v>x</v>
          </cell>
          <cell r="Z1541" t="str">
            <v>x</v>
          </cell>
          <cell r="AA1541" t="str">
            <v>x</v>
          </cell>
          <cell r="AB1541" t="str">
            <v>x</v>
          </cell>
          <cell r="AC1541" t="str">
            <v>x</v>
          </cell>
          <cell r="AE1541" t="str">
            <v>x</v>
          </cell>
          <cell r="AF1541" t="str">
            <v>x</v>
          </cell>
          <cell r="AG1541" t="str">
            <v>x</v>
          </cell>
          <cell r="AH1541" t="str">
            <v>x</v>
          </cell>
          <cell r="AI1541" t="str">
            <v>x</v>
          </cell>
          <cell r="AJ1541" t="str">
            <v>x</v>
          </cell>
          <cell r="AL1541">
            <v>26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V1541">
            <v>0</v>
          </cell>
          <cell r="BB1541">
            <v>0</v>
          </cell>
          <cell r="BD1541">
            <v>0</v>
          </cell>
          <cell r="BE1541">
            <v>0</v>
          </cell>
          <cell r="BG1541">
            <v>5</v>
          </cell>
          <cell r="BH1541">
            <v>18</v>
          </cell>
          <cell r="BI1541">
            <v>-13</v>
          </cell>
          <cell r="BJ1541">
            <v>12</v>
          </cell>
          <cell r="BK1541">
            <v>0</v>
          </cell>
          <cell r="BL1541">
            <v>0</v>
          </cell>
          <cell r="BM1541">
            <v>25</v>
          </cell>
          <cell r="BN1541">
            <v>11</v>
          </cell>
          <cell r="BO1541">
            <v>2009</v>
          </cell>
          <cell r="BP1541">
            <v>0</v>
          </cell>
          <cell r="BV1541">
            <v>12</v>
          </cell>
        </row>
        <row r="1542">
          <cell r="BW1542">
            <v>12</v>
          </cell>
        </row>
        <row r="1543">
          <cell r="D1543">
            <v>1390</v>
          </cell>
          <cell r="E1543" t="str">
            <v>Line 12</v>
          </cell>
          <cell r="F1543">
            <v>40145</v>
          </cell>
          <cell r="G1543" t="str">
            <v>x</v>
          </cell>
          <cell r="H1543" t="str">
            <v>x</v>
          </cell>
          <cell r="J1543" t="str">
            <v>x</v>
          </cell>
          <cell r="K1543" t="str">
            <v>x</v>
          </cell>
          <cell r="L1543" t="str">
            <v>x</v>
          </cell>
          <cell r="M1543" t="str">
            <v>x</v>
          </cell>
          <cell r="N1543" t="str">
            <v>x</v>
          </cell>
          <cell r="O1543" t="str">
            <v>x</v>
          </cell>
          <cell r="Q1543" t="str">
            <v>x</v>
          </cell>
          <cell r="R1543" t="str">
            <v>x</v>
          </cell>
          <cell r="S1543" t="str">
            <v>x</v>
          </cell>
          <cell r="T1543" t="str">
            <v>x</v>
          </cell>
          <cell r="U1543" t="str">
            <v>x</v>
          </cell>
          <cell r="V1543" t="str">
            <v>x</v>
          </cell>
          <cell r="X1543" t="str">
            <v>x</v>
          </cell>
          <cell r="Y1543" t="str">
            <v>x</v>
          </cell>
          <cell r="Z1543" t="str">
            <v>x</v>
          </cell>
          <cell r="AA1543" t="str">
            <v>x</v>
          </cell>
          <cell r="AB1543" t="str">
            <v>x</v>
          </cell>
          <cell r="AC1543" t="str">
            <v>x</v>
          </cell>
          <cell r="AE1543" t="str">
            <v>x</v>
          </cell>
          <cell r="AF1543" t="str">
            <v>x</v>
          </cell>
          <cell r="AG1543" t="str">
            <v>x</v>
          </cell>
          <cell r="AH1543" t="str">
            <v>x</v>
          </cell>
          <cell r="AI1543" t="str">
            <v>x</v>
          </cell>
          <cell r="AJ1543" t="str">
            <v>x</v>
          </cell>
          <cell r="AL1543">
            <v>26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V1543">
            <v>0</v>
          </cell>
          <cell r="BB1543">
            <v>0</v>
          </cell>
          <cell r="BD1543">
            <v>0</v>
          </cell>
          <cell r="BE1543">
            <v>0</v>
          </cell>
          <cell r="BG1543">
            <v>5</v>
          </cell>
          <cell r="BH1543">
            <v>18</v>
          </cell>
          <cell r="BI1543">
            <v>-13</v>
          </cell>
          <cell r="BJ1543">
            <v>12</v>
          </cell>
          <cell r="BK1543">
            <v>0</v>
          </cell>
          <cell r="BL1543">
            <v>0</v>
          </cell>
          <cell r="BM1543">
            <v>28</v>
          </cell>
          <cell r="BN1543">
            <v>11</v>
          </cell>
          <cell r="BO1543">
            <v>2009</v>
          </cell>
          <cell r="BP1543">
            <v>0</v>
          </cell>
          <cell r="BV1543">
            <v>12</v>
          </cell>
        </row>
        <row r="1544">
          <cell r="BW1544">
            <v>12</v>
          </cell>
        </row>
        <row r="1545">
          <cell r="D1545">
            <v>1494</v>
          </cell>
          <cell r="E1545" t="str">
            <v>Line 12</v>
          </cell>
          <cell r="F1545">
            <v>40248</v>
          </cell>
          <cell r="G1545" t="str">
            <v>x</v>
          </cell>
          <cell r="H1545" t="str">
            <v>x</v>
          </cell>
          <cell r="J1545" t="str">
            <v>x</v>
          </cell>
          <cell r="K1545" t="str">
            <v>x</v>
          </cell>
          <cell r="L1545" t="str">
            <v>x</v>
          </cell>
          <cell r="M1545" t="str">
            <v>x</v>
          </cell>
          <cell r="N1545" t="str">
            <v>x</v>
          </cell>
          <cell r="O1545" t="str">
            <v>x</v>
          </cell>
          <cell r="Q1545" t="str">
            <v>x</v>
          </cell>
          <cell r="R1545" t="str">
            <v>x</v>
          </cell>
          <cell r="S1545" t="str">
            <v>x</v>
          </cell>
          <cell r="T1545" t="str">
            <v>x</v>
          </cell>
          <cell r="U1545" t="str">
            <v>x</v>
          </cell>
          <cell r="V1545" t="str">
            <v>x</v>
          </cell>
          <cell r="X1545" t="str">
            <v>x</v>
          </cell>
          <cell r="Y1545" t="str">
            <v>x</v>
          </cell>
          <cell r="Z1545" t="str">
            <v>x</v>
          </cell>
          <cell r="AA1545" t="str">
            <v>x</v>
          </cell>
          <cell r="AB1545" t="str">
            <v>x</v>
          </cell>
          <cell r="AC1545" t="str">
            <v>x</v>
          </cell>
          <cell r="AE1545" t="str">
            <v>x</v>
          </cell>
          <cell r="AF1545" t="str">
            <v>x</v>
          </cell>
          <cell r="AG1545" t="str">
            <v>x</v>
          </cell>
          <cell r="AH1545" t="str">
            <v>x</v>
          </cell>
          <cell r="AI1545" t="str">
            <v>x</v>
          </cell>
          <cell r="AJ1545" t="str">
            <v>x</v>
          </cell>
          <cell r="AL1545">
            <v>26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V1545">
            <v>0</v>
          </cell>
          <cell r="BB1545">
            <v>0</v>
          </cell>
          <cell r="BD1545">
            <v>0</v>
          </cell>
          <cell r="BE1545">
            <v>0</v>
          </cell>
          <cell r="BG1545">
            <v>5</v>
          </cell>
          <cell r="BH1545">
            <v>13</v>
          </cell>
          <cell r="BI1545">
            <v>-8</v>
          </cell>
          <cell r="BJ1545">
            <v>12</v>
          </cell>
          <cell r="BK1545">
            <v>0</v>
          </cell>
          <cell r="BL1545">
            <v>0</v>
          </cell>
          <cell r="BM1545">
            <v>11</v>
          </cell>
          <cell r="BN1545">
            <v>3</v>
          </cell>
          <cell r="BO1545">
            <v>2010</v>
          </cell>
          <cell r="BP1545">
            <v>0</v>
          </cell>
          <cell r="BV1545">
            <v>12</v>
          </cell>
        </row>
        <row r="1546">
          <cell r="BW1546">
            <v>12</v>
          </cell>
        </row>
        <row r="1547">
          <cell r="D1547">
            <v>1592</v>
          </cell>
          <cell r="E1547" t="str">
            <v>Line 12</v>
          </cell>
          <cell r="F1547">
            <v>40280</v>
          </cell>
          <cell r="G1547" t="str">
            <v>x</v>
          </cell>
          <cell r="H1547" t="str">
            <v>x</v>
          </cell>
          <cell r="J1547" t="str">
            <v>x</v>
          </cell>
          <cell r="K1547" t="str">
            <v>x</v>
          </cell>
          <cell r="L1547" t="str">
            <v>x</v>
          </cell>
          <cell r="M1547" t="str">
            <v>x</v>
          </cell>
          <cell r="N1547" t="str">
            <v>x</v>
          </cell>
          <cell r="O1547" t="str">
            <v>x</v>
          </cell>
          <cell r="Q1547" t="str">
            <v>x</v>
          </cell>
          <cell r="R1547" t="str">
            <v>x</v>
          </cell>
          <cell r="S1547" t="str">
            <v>x</v>
          </cell>
          <cell r="T1547" t="str">
            <v>x</v>
          </cell>
          <cell r="U1547" t="str">
            <v>x</v>
          </cell>
          <cell r="V1547" t="str">
            <v>x</v>
          </cell>
          <cell r="X1547" t="str">
            <v>x</v>
          </cell>
          <cell r="Y1547" t="str">
            <v>x</v>
          </cell>
          <cell r="Z1547" t="str">
            <v>x</v>
          </cell>
          <cell r="AA1547" t="str">
            <v>x</v>
          </cell>
          <cell r="AB1547" t="str">
            <v>x</v>
          </cell>
          <cell r="AC1547" t="str">
            <v>x</v>
          </cell>
          <cell r="AE1547" t="str">
            <v>x</v>
          </cell>
          <cell r="AF1547" t="str">
            <v>x</v>
          </cell>
          <cell r="AG1547" t="str">
            <v>x</v>
          </cell>
          <cell r="AH1547" t="str">
            <v>x</v>
          </cell>
          <cell r="AI1547" t="str">
            <v>x</v>
          </cell>
          <cell r="AJ1547" t="str">
            <v>x</v>
          </cell>
          <cell r="AL1547">
            <v>26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V1547">
            <v>0</v>
          </cell>
          <cell r="BB1547">
            <v>0</v>
          </cell>
          <cell r="BD1547">
            <v>0</v>
          </cell>
          <cell r="BE1547">
            <v>0</v>
          </cell>
          <cell r="BG1547">
            <v>5</v>
          </cell>
          <cell r="BH1547">
            <v>12</v>
          </cell>
          <cell r="BI1547">
            <v>-7</v>
          </cell>
          <cell r="BJ1547">
            <v>12</v>
          </cell>
          <cell r="BK1547">
            <v>0</v>
          </cell>
          <cell r="BL1547">
            <v>0</v>
          </cell>
          <cell r="BM1547">
            <v>12</v>
          </cell>
          <cell r="BN1547">
            <v>4</v>
          </cell>
          <cell r="BO1547">
            <v>2010</v>
          </cell>
          <cell r="BP1547">
            <v>0</v>
          </cell>
          <cell r="BV1547">
            <v>12</v>
          </cell>
        </row>
        <row r="1548">
          <cell r="BW1548">
            <v>12</v>
          </cell>
        </row>
        <row r="1549">
          <cell r="D1549">
            <v>1628</v>
          </cell>
          <cell r="E1549" t="str">
            <v>Line 12</v>
          </cell>
          <cell r="F1549">
            <v>40308</v>
          </cell>
          <cell r="G1549" t="str">
            <v>x</v>
          </cell>
          <cell r="H1549" t="str">
            <v>x</v>
          </cell>
          <cell r="J1549" t="str">
            <v>x</v>
          </cell>
          <cell r="K1549" t="str">
            <v>x</v>
          </cell>
          <cell r="L1549" t="str">
            <v>x</v>
          </cell>
          <cell r="M1549" t="str">
            <v>x</v>
          </cell>
          <cell r="N1549" t="str">
            <v>x</v>
          </cell>
          <cell r="O1549" t="str">
            <v>x</v>
          </cell>
          <cell r="Q1549" t="str">
            <v>x</v>
          </cell>
          <cell r="R1549" t="str">
            <v>x</v>
          </cell>
          <cell r="S1549" t="str">
            <v>x</v>
          </cell>
          <cell r="T1549" t="str">
            <v>x</v>
          </cell>
          <cell r="U1549" t="str">
            <v>x</v>
          </cell>
          <cell r="V1549" t="str">
            <v>x</v>
          </cell>
          <cell r="X1549" t="str">
            <v>x/P</v>
          </cell>
          <cell r="Y1549" t="str">
            <v>x</v>
          </cell>
          <cell r="Z1549" t="str">
            <v>x</v>
          </cell>
          <cell r="AA1549" t="str">
            <v>x</v>
          </cell>
          <cell r="AB1549" t="str">
            <v>x</v>
          </cell>
          <cell r="AC1549" t="str">
            <v>x</v>
          </cell>
          <cell r="AE1549" t="str">
            <v>x</v>
          </cell>
          <cell r="AF1549" t="str">
            <v>x</v>
          </cell>
          <cell r="AG1549" t="str">
            <v>x</v>
          </cell>
          <cell r="AH1549" t="str">
            <v>x</v>
          </cell>
          <cell r="AI1549" t="str">
            <v>x</v>
          </cell>
          <cell r="AJ1549" t="str">
            <v>x</v>
          </cell>
          <cell r="AL1549">
            <v>25.5</v>
          </cell>
          <cell r="AM1549">
            <v>0</v>
          </cell>
          <cell r="AN1549">
            <v>0.5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V1549">
            <v>0</v>
          </cell>
          <cell r="BB1549">
            <v>0</v>
          </cell>
          <cell r="BD1549">
            <v>0</v>
          </cell>
          <cell r="BE1549">
            <v>0</v>
          </cell>
          <cell r="BG1549">
            <v>5</v>
          </cell>
          <cell r="BH1549">
            <v>11.5</v>
          </cell>
          <cell r="BI1549">
            <v>-6.5</v>
          </cell>
          <cell r="BJ1549">
            <v>12</v>
          </cell>
          <cell r="BK1549">
            <v>0</v>
          </cell>
          <cell r="BL1549">
            <v>0</v>
          </cell>
          <cell r="BM1549">
            <v>10</v>
          </cell>
          <cell r="BN1549">
            <v>5</v>
          </cell>
          <cell r="BO1549">
            <v>2010</v>
          </cell>
          <cell r="BP1549">
            <v>0</v>
          </cell>
          <cell r="BV1549">
            <v>12</v>
          </cell>
        </row>
        <row r="1550">
          <cell r="BW1550">
            <v>12</v>
          </cell>
        </row>
        <row r="1551">
          <cell r="D1551">
            <v>1648</v>
          </cell>
          <cell r="E1551" t="str">
            <v>Line 12</v>
          </cell>
          <cell r="F1551">
            <v>40322</v>
          </cell>
          <cell r="G1551" t="str">
            <v>x</v>
          </cell>
          <cell r="H1551" t="str">
            <v>x</v>
          </cell>
          <cell r="J1551" t="str">
            <v>x</v>
          </cell>
          <cell r="K1551" t="str">
            <v>x</v>
          </cell>
          <cell r="L1551" t="str">
            <v>x</v>
          </cell>
          <cell r="M1551" t="str">
            <v>x</v>
          </cell>
          <cell r="N1551" t="str">
            <v>x</v>
          </cell>
          <cell r="O1551" t="str">
            <v>x</v>
          </cell>
          <cell r="Q1551" t="str">
            <v>x</v>
          </cell>
          <cell r="R1551" t="str">
            <v>x</v>
          </cell>
          <cell r="S1551" t="str">
            <v>x</v>
          </cell>
          <cell r="T1551" t="str">
            <v>x</v>
          </cell>
          <cell r="U1551" t="str">
            <v>x</v>
          </cell>
          <cell r="V1551" t="str">
            <v>x</v>
          </cell>
          <cell r="X1551" t="str">
            <v>x</v>
          </cell>
          <cell r="Y1551" t="str">
            <v>x</v>
          </cell>
          <cell r="Z1551" t="str">
            <v>x</v>
          </cell>
          <cell r="AA1551" t="str">
            <v>x</v>
          </cell>
          <cell r="AB1551" t="str">
            <v>x</v>
          </cell>
          <cell r="AC1551" t="str">
            <v>x</v>
          </cell>
          <cell r="AE1551" t="str">
            <v>x</v>
          </cell>
          <cell r="AF1551" t="str">
            <v>x</v>
          </cell>
          <cell r="AG1551" t="str">
            <v>x</v>
          </cell>
          <cell r="AH1551" t="str">
            <v>x</v>
          </cell>
          <cell r="AI1551" t="str">
            <v>x</v>
          </cell>
          <cell r="AJ1551" t="str">
            <v>x</v>
          </cell>
          <cell r="AL1551">
            <v>26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V1551">
            <v>0</v>
          </cell>
          <cell r="BB1551">
            <v>0</v>
          </cell>
          <cell r="BD1551">
            <v>0</v>
          </cell>
          <cell r="BE1551">
            <v>0</v>
          </cell>
          <cell r="BG1551">
            <v>5</v>
          </cell>
          <cell r="BH1551">
            <v>10</v>
          </cell>
          <cell r="BI1551">
            <v>-5</v>
          </cell>
          <cell r="BJ1551">
            <v>12</v>
          </cell>
          <cell r="BK1551">
            <v>0</v>
          </cell>
          <cell r="BL1551">
            <v>0</v>
          </cell>
          <cell r="BM1551">
            <v>24</v>
          </cell>
          <cell r="BN1551">
            <v>5</v>
          </cell>
          <cell r="BO1551">
            <v>2010</v>
          </cell>
          <cell r="BP1551">
            <v>0</v>
          </cell>
          <cell r="BV1551">
            <v>12</v>
          </cell>
        </row>
        <row r="1552">
          <cell r="BW1552">
            <v>12</v>
          </cell>
        </row>
        <row r="1553">
          <cell r="D1553">
            <v>1786</v>
          </cell>
          <cell r="E1553" t="str">
            <v>Line 12</v>
          </cell>
          <cell r="F1553">
            <v>40371</v>
          </cell>
          <cell r="G1553" t="str">
            <v>x</v>
          </cell>
          <cell r="H1553" t="str">
            <v>x</v>
          </cell>
          <cell r="J1553" t="str">
            <v>x</v>
          </cell>
          <cell r="K1553" t="str">
            <v>x</v>
          </cell>
          <cell r="L1553" t="str">
            <v>x</v>
          </cell>
          <cell r="M1553" t="str">
            <v>x</v>
          </cell>
          <cell r="N1553" t="str">
            <v>x</v>
          </cell>
          <cell r="O1553" t="str">
            <v>x</v>
          </cell>
          <cell r="Q1553" t="str">
            <v>x</v>
          </cell>
          <cell r="R1553" t="str">
            <v>x</v>
          </cell>
          <cell r="S1553" t="str">
            <v>x</v>
          </cell>
          <cell r="T1553" t="str">
            <v>x</v>
          </cell>
          <cell r="U1553" t="str">
            <v>x</v>
          </cell>
          <cell r="V1553" t="str">
            <v>x</v>
          </cell>
          <cell r="X1553" t="str">
            <v>x</v>
          </cell>
          <cell r="Y1553" t="str">
            <v>x</v>
          </cell>
          <cell r="Z1553" t="str">
            <v>x</v>
          </cell>
          <cell r="AA1553" t="str">
            <v>x</v>
          </cell>
          <cell r="AB1553" t="str">
            <v>x</v>
          </cell>
          <cell r="AC1553" t="str">
            <v>x</v>
          </cell>
          <cell r="AE1553" t="str">
            <v>x</v>
          </cell>
          <cell r="AF1553" t="str">
            <v>x</v>
          </cell>
          <cell r="AG1553" t="str">
            <v>x</v>
          </cell>
          <cell r="AH1553" t="str">
            <v>x</v>
          </cell>
          <cell r="AI1553" t="str">
            <v>x</v>
          </cell>
          <cell r="AJ1553" t="str">
            <v>x</v>
          </cell>
          <cell r="AL1553">
            <v>26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V1553">
            <v>0</v>
          </cell>
          <cell r="BB1553">
            <v>0</v>
          </cell>
          <cell r="BD1553">
            <v>0</v>
          </cell>
          <cell r="BE1553">
            <v>0</v>
          </cell>
          <cell r="BG1553">
            <v>5</v>
          </cell>
          <cell r="BH1553">
            <v>9</v>
          </cell>
          <cell r="BI1553">
            <v>-4</v>
          </cell>
          <cell r="BJ1553">
            <v>12</v>
          </cell>
          <cell r="BK1553">
            <v>0</v>
          </cell>
          <cell r="BL1553">
            <v>0</v>
          </cell>
          <cell r="BM1553">
            <v>12</v>
          </cell>
          <cell r="BN1553">
            <v>7</v>
          </cell>
          <cell r="BO1553">
            <v>2010</v>
          </cell>
          <cell r="BP1553">
            <v>0</v>
          </cell>
          <cell r="BV1553">
            <v>12</v>
          </cell>
        </row>
        <row r="1554">
          <cell r="BW1554">
            <v>12</v>
          </cell>
        </row>
        <row r="1555">
          <cell r="D1555">
            <v>1545</v>
          </cell>
          <cell r="E1555" t="str">
            <v>Line 12</v>
          </cell>
          <cell r="F1555">
            <v>40269</v>
          </cell>
          <cell r="G1555" t="str">
            <v>x</v>
          </cell>
          <cell r="H1555" t="str">
            <v>x</v>
          </cell>
          <cell r="J1555" t="str">
            <v>x</v>
          </cell>
          <cell r="K1555" t="str">
            <v>x</v>
          </cell>
          <cell r="L1555" t="str">
            <v>x</v>
          </cell>
          <cell r="M1555" t="str">
            <v>x</v>
          </cell>
          <cell r="N1555" t="str">
            <v>x</v>
          </cell>
          <cell r="O1555" t="str">
            <v>x</v>
          </cell>
          <cell r="Q1555" t="str">
            <v>x</v>
          </cell>
          <cell r="R1555" t="str">
            <v>x</v>
          </cell>
          <cell r="S1555" t="str">
            <v>x</v>
          </cell>
          <cell r="T1555" t="str">
            <v>x</v>
          </cell>
          <cell r="U1555" t="str">
            <v>x</v>
          </cell>
          <cell r="V1555" t="str">
            <v>x</v>
          </cell>
          <cell r="X1555" t="str">
            <v>x</v>
          </cell>
          <cell r="Y1555" t="str">
            <v>x</v>
          </cell>
          <cell r="Z1555" t="str">
            <v>x</v>
          </cell>
          <cell r="AA1555" t="str">
            <v>x</v>
          </cell>
          <cell r="AB1555" t="str">
            <v>x</v>
          </cell>
          <cell r="AC1555" t="str">
            <v>x</v>
          </cell>
          <cell r="AE1555" t="str">
            <v>x</v>
          </cell>
          <cell r="AF1555" t="str">
            <v>x</v>
          </cell>
          <cell r="AG1555" t="str">
            <v>x</v>
          </cell>
          <cell r="AH1555" t="str">
            <v>x</v>
          </cell>
          <cell r="AI1555" t="str">
            <v>x</v>
          </cell>
          <cell r="AJ1555" t="str">
            <v>x</v>
          </cell>
          <cell r="AL1555">
            <v>26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V1555">
            <v>0</v>
          </cell>
          <cell r="BB1555">
            <v>0</v>
          </cell>
          <cell r="BD1555">
            <v>0</v>
          </cell>
          <cell r="BE1555">
            <v>0</v>
          </cell>
          <cell r="BG1555">
            <v>5</v>
          </cell>
          <cell r="BH1555">
            <v>12</v>
          </cell>
          <cell r="BI1555">
            <v>-7</v>
          </cell>
          <cell r="BJ1555">
            <v>12</v>
          </cell>
          <cell r="BK1555">
            <v>0</v>
          </cell>
          <cell r="BL1555">
            <v>0</v>
          </cell>
          <cell r="BM1555">
            <v>1</v>
          </cell>
          <cell r="BN1555">
            <v>4</v>
          </cell>
          <cell r="BO1555">
            <v>2010</v>
          </cell>
          <cell r="BP1555">
            <v>0</v>
          </cell>
          <cell r="BV1555">
            <v>12</v>
          </cell>
        </row>
        <row r="1556">
          <cell r="BW1556">
            <v>12</v>
          </cell>
        </row>
        <row r="1557">
          <cell r="D1557">
            <v>1509</v>
          </cell>
          <cell r="E1557" t="str">
            <v>Line 12</v>
          </cell>
          <cell r="F1557">
            <v>40252</v>
          </cell>
          <cell r="G1557" t="str">
            <v>x</v>
          </cell>
          <cell r="H1557" t="str">
            <v>x</v>
          </cell>
          <cell r="J1557" t="str">
            <v>x</v>
          </cell>
          <cell r="K1557" t="str">
            <v>x</v>
          </cell>
          <cell r="L1557" t="str">
            <v>x</v>
          </cell>
          <cell r="M1557" t="str">
            <v>x</v>
          </cell>
          <cell r="N1557" t="str">
            <v>x</v>
          </cell>
          <cell r="O1557" t="str">
            <v>x</v>
          </cell>
          <cell r="Q1557" t="str">
            <v>x</v>
          </cell>
          <cell r="R1557" t="str">
            <v>x</v>
          </cell>
          <cell r="S1557" t="str">
            <v>x</v>
          </cell>
          <cell r="T1557" t="str">
            <v>x</v>
          </cell>
          <cell r="U1557" t="str">
            <v>x</v>
          </cell>
          <cell r="V1557" t="str">
            <v>x</v>
          </cell>
          <cell r="X1557" t="str">
            <v>x</v>
          </cell>
          <cell r="Y1557" t="str">
            <v>x</v>
          </cell>
          <cell r="Z1557" t="str">
            <v>x</v>
          </cell>
          <cell r="AA1557" t="str">
            <v>x</v>
          </cell>
          <cell r="AB1557" t="str">
            <v>x</v>
          </cell>
          <cell r="AC1557" t="str">
            <v>x</v>
          </cell>
          <cell r="AE1557" t="str">
            <v>x</v>
          </cell>
          <cell r="AF1557" t="str">
            <v>x</v>
          </cell>
          <cell r="AG1557" t="str">
            <v>x</v>
          </cell>
          <cell r="AH1557" t="str">
            <v>x</v>
          </cell>
          <cell r="AI1557" t="str">
            <v>x</v>
          </cell>
          <cell r="AJ1557" t="str">
            <v>x</v>
          </cell>
          <cell r="AL1557">
            <v>26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V1557">
            <v>0</v>
          </cell>
          <cell r="BB1557">
            <v>0</v>
          </cell>
          <cell r="BD1557">
            <v>0</v>
          </cell>
          <cell r="BE1557">
            <v>0</v>
          </cell>
          <cell r="BG1557">
            <v>5</v>
          </cell>
          <cell r="BH1557">
            <v>13</v>
          </cell>
          <cell r="BI1557">
            <v>-8</v>
          </cell>
          <cell r="BJ1557">
            <v>12</v>
          </cell>
          <cell r="BK1557">
            <v>0</v>
          </cell>
          <cell r="BL1557">
            <v>0</v>
          </cell>
          <cell r="BM1557">
            <v>15</v>
          </cell>
          <cell r="BN1557">
            <v>3</v>
          </cell>
          <cell r="BO1557">
            <v>2010</v>
          </cell>
          <cell r="BP1557">
            <v>0</v>
          </cell>
          <cell r="BV1557">
            <v>12</v>
          </cell>
        </row>
        <row r="1558">
          <cell r="BW1558">
            <v>12</v>
          </cell>
        </row>
        <row r="1559">
          <cell r="D1559">
            <v>830</v>
          </cell>
          <cell r="E1559" t="str">
            <v>Line 12</v>
          </cell>
          <cell r="F1559">
            <v>39948</v>
          </cell>
          <cell r="G1559" t="str">
            <v>x</v>
          </cell>
          <cell r="H1559" t="str">
            <v>x</v>
          </cell>
          <cell r="J1559" t="str">
            <v>x</v>
          </cell>
          <cell r="K1559" t="str">
            <v>x</v>
          </cell>
          <cell r="L1559" t="str">
            <v>x</v>
          </cell>
          <cell r="M1559" t="str">
            <v>x</v>
          </cell>
          <cell r="N1559" t="str">
            <v>x</v>
          </cell>
          <cell r="O1559" t="str">
            <v>x</v>
          </cell>
          <cell r="Q1559" t="str">
            <v>x</v>
          </cell>
          <cell r="R1559" t="str">
            <v>x</v>
          </cell>
          <cell r="S1559" t="str">
            <v>x</v>
          </cell>
          <cell r="T1559" t="str">
            <v>x</v>
          </cell>
          <cell r="U1559" t="str">
            <v>x</v>
          </cell>
          <cell r="V1559" t="str">
            <v>x</v>
          </cell>
          <cell r="X1559" t="str">
            <v>x</v>
          </cell>
          <cell r="Y1559" t="str">
            <v>x</v>
          </cell>
          <cell r="Z1559" t="str">
            <v>x</v>
          </cell>
          <cell r="AA1559" t="str">
            <v>x</v>
          </cell>
          <cell r="AB1559" t="str">
            <v>x</v>
          </cell>
          <cell r="AC1559" t="str">
            <v>x</v>
          </cell>
          <cell r="AE1559" t="str">
            <v>x</v>
          </cell>
          <cell r="AF1559" t="str">
            <v>x</v>
          </cell>
          <cell r="AG1559" t="str">
            <v>x</v>
          </cell>
          <cell r="AH1559" t="str">
            <v>x</v>
          </cell>
          <cell r="AI1559" t="str">
            <v>x</v>
          </cell>
          <cell r="AJ1559" t="str">
            <v>x</v>
          </cell>
          <cell r="AL1559">
            <v>26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V1559">
            <v>0</v>
          </cell>
          <cell r="BB1559">
            <v>0</v>
          </cell>
          <cell r="BD1559">
            <v>0</v>
          </cell>
          <cell r="BE1559">
            <v>0</v>
          </cell>
          <cell r="BG1559">
            <v>5</v>
          </cell>
          <cell r="BH1559">
            <v>25</v>
          </cell>
          <cell r="BI1559">
            <v>-20</v>
          </cell>
          <cell r="BJ1559">
            <v>12</v>
          </cell>
          <cell r="BK1559">
            <v>0</v>
          </cell>
          <cell r="BL1559">
            <v>0</v>
          </cell>
          <cell r="BM1559">
            <v>15</v>
          </cell>
          <cell r="BN1559">
            <v>5</v>
          </cell>
          <cell r="BO1559">
            <v>2009</v>
          </cell>
          <cell r="BP1559">
            <v>0</v>
          </cell>
          <cell r="BV1559">
            <v>12</v>
          </cell>
        </row>
        <row r="1560">
          <cell r="BW1560">
            <v>12</v>
          </cell>
        </row>
        <row r="1561">
          <cell r="D1561">
            <v>2315</v>
          </cell>
          <cell r="E1561" t="str">
            <v>Line 12</v>
          </cell>
          <cell r="F1561">
            <v>40611</v>
          </cell>
          <cell r="G1561" t="str">
            <v>x</v>
          </cell>
          <cell r="H1561" t="str">
            <v>x</v>
          </cell>
          <cell r="J1561" t="str">
            <v>x</v>
          </cell>
          <cell r="K1561" t="str">
            <v>x</v>
          </cell>
          <cell r="L1561" t="str">
            <v>x</v>
          </cell>
          <cell r="M1561" t="str">
            <v>x</v>
          </cell>
          <cell r="N1561" t="str">
            <v>x</v>
          </cell>
          <cell r="O1561" t="str">
            <v>x</v>
          </cell>
          <cell r="Q1561" t="str">
            <v>x</v>
          </cell>
          <cell r="R1561" t="str">
            <v>x</v>
          </cell>
          <cell r="S1561" t="str">
            <v>x</v>
          </cell>
          <cell r="T1561" t="str">
            <v>x</v>
          </cell>
          <cell r="U1561" t="str">
            <v>x</v>
          </cell>
          <cell r="V1561" t="str">
            <v>x</v>
          </cell>
          <cell r="X1561" t="str">
            <v>x</v>
          </cell>
          <cell r="Y1561" t="str">
            <v>x</v>
          </cell>
          <cell r="Z1561" t="str">
            <v>x</v>
          </cell>
          <cell r="AA1561" t="str">
            <v>x</v>
          </cell>
          <cell r="AB1561" t="str">
            <v>x</v>
          </cell>
          <cell r="AC1561" t="str">
            <v>x</v>
          </cell>
          <cell r="AE1561" t="str">
            <v>x</v>
          </cell>
          <cell r="AF1561" t="str">
            <v>x</v>
          </cell>
          <cell r="AG1561" t="str">
            <v>x</v>
          </cell>
          <cell r="AH1561" t="str">
            <v>x</v>
          </cell>
          <cell r="AI1561" t="str">
            <v>x</v>
          </cell>
          <cell r="AJ1561" t="str">
            <v>x</v>
          </cell>
          <cell r="AL1561">
            <v>26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V1561">
            <v>0</v>
          </cell>
          <cell r="BB1561">
            <v>0</v>
          </cell>
          <cell r="BD1561">
            <v>0</v>
          </cell>
          <cell r="BE1561">
            <v>0</v>
          </cell>
          <cell r="BG1561" t="e">
            <v>#N/A</v>
          </cell>
          <cell r="BH1561" t="e">
            <v>#N/A</v>
          </cell>
          <cell r="BI1561" t="e">
            <v>#N/A</v>
          </cell>
          <cell r="BJ1561">
            <v>12</v>
          </cell>
          <cell r="BK1561">
            <v>0</v>
          </cell>
          <cell r="BL1561">
            <v>0</v>
          </cell>
          <cell r="BM1561">
            <v>9</v>
          </cell>
          <cell r="BN1561">
            <v>3</v>
          </cell>
          <cell r="BO1561">
            <v>2011</v>
          </cell>
          <cell r="BP1561">
            <v>0</v>
          </cell>
          <cell r="BV1561">
            <v>12</v>
          </cell>
        </row>
        <row r="1562">
          <cell r="BW1562">
            <v>12</v>
          </cell>
        </row>
        <row r="1563">
          <cell r="D1563">
            <v>2414</v>
          </cell>
          <cell r="E1563" t="str">
            <v>Line 12</v>
          </cell>
          <cell r="F1563">
            <v>40646</v>
          </cell>
          <cell r="G1563" t="str">
            <v>x</v>
          </cell>
          <cell r="H1563" t="str">
            <v>x</v>
          </cell>
          <cell r="J1563" t="str">
            <v>x</v>
          </cell>
          <cell r="K1563" t="str">
            <v>x</v>
          </cell>
          <cell r="L1563" t="str">
            <v>x</v>
          </cell>
          <cell r="M1563" t="str">
            <v>x</v>
          </cell>
          <cell r="N1563" t="str">
            <v>x</v>
          </cell>
          <cell r="O1563" t="str">
            <v>x</v>
          </cell>
          <cell r="Q1563" t="str">
            <v>x</v>
          </cell>
          <cell r="R1563" t="str">
            <v>x</v>
          </cell>
          <cell r="S1563" t="str">
            <v>x</v>
          </cell>
          <cell r="T1563" t="str">
            <v>x</v>
          </cell>
          <cell r="U1563" t="str">
            <v>x</v>
          </cell>
          <cell r="V1563" t="str">
            <v>x</v>
          </cell>
          <cell r="X1563" t="str">
            <v>x</v>
          </cell>
          <cell r="Y1563" t="str">
            <v>x</v>
          </cell>
          <cell r="Z1563" t="str">
            <v>x</v>
          </cell>
          <cell r="AA1563" t="str">
            <v>x</v>
          </cell>
          <cell r="AB1563" t="str">
            <v>x</v>
          </cell>
          <cell r="AC1563" t="str">
            <v>x</v>
          </cell>
          <cell r="AE1563" t="str">
            <v>x</v>
          </cell>
          <cell r="AF1563" t="str">
            <v>x</v>
          </cell>
          <cell r="AG1563" t="str">
            <v>x</v>
          </cell>
          <cell r="AH1563" t="str">
            <v>x</v>
          </cell>
          <cell r="AI1563" t="str">
            <v>x</v>
          </cell>
          <cell r="AJ1563" t="str">
            <v>x/P</v>
          </cell>
          <cell r="AL1563">
            <v>25.5</v>
          </cell>
          <cell r="AM1563">
            <v>0</v>
          </cell>
          <cell r="AN1563">
            <v>0.5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V1563">
            <v>0</v>
          </cell>
          <cell r="BB1563">
            <v>0</v>
          </cell>
          <cell r="BD1563">
            <v>0</v>
          </cell>
          <cell r="BE1563">
            <v>0</v>
          </cell>
          <cell r="BG1563" t="e">
            <v>#N/A</v>
          </cell>
          <cell r="BH1563" t="e">
            <v>#N/A</v>
          </cell>
          <cell r="BI1563" t="e">
            <v>#N/A</v>
          </cell>
          <cell r="BJ1563">
            <v>12</v>
          </cell>
          <cell r="BK1563">
            <v>0</v>
          </cell>
          <cell r="BL1563">
            <v>0</v>
          </cell>
          <cell r="BM1563">
            <v>13</v>
          </cell>
          <cell r="BN1563">
            <v>4</v>
          </cell>
          <cell r="BO1563">
            <v>2011</v>
          </cell>
          <cell r="BP1563">
            <v>0</v>
          </cell>
          <cell r="BV1563">
            <v>12</v>
          </cell>
        </row>
        <row r="1564">
          <cell r="BW1564">
            <v>12</v>
          </cell>
        </row>
        <row r="1565">
          <cell r="D1565">
            <v>2435</v>
          </cell>
          <cell r="E1565" t="str">
            <v>Line 12</v>
          </cell>
          <cell r="F1565">
            <v>40653</v>
          </cell>
          <cell r="G1565" t="str">
            <v>x</v>
          </cell>
          <cell r="H1565" t="str">
            <v>x</v>
          </cell>
          <cell r="J1565" t="str">
            <v>x</v>
          </cell>
          <cell r="K1565" t="str">
            <v>x</v>
          </cell>
          <cell r="L1565" t="str">
            <v>x</v>
          </cell>
          <cell r="M1565" t="str">
            <v>x</v>
          </cell>
          <cell r="N1565" t="str">
            <v>x</v>
          </cell>
          <cell r="O1565" t="str">
            <v>x</v>
          </cell>
          <cell r="Q1565" t="str">
            <v>x</v>
          </cell>
          <cell r="R1565" t="str">
            <v>x</v>
          </cell>
          <cell r="S1565" t="str">
            <v>x</v>
          </cell>
          <cell r="T1565" t="str">
            <v>x</v>
          </cell>
          <cell r="U1565" t="str">
            <v>x</v>
          </cell>
          <cell r="V1565" t="str">
            <v>x</v>
          </cell>
          <cell r="X1565" t="str">
            <v>x</v>
          </cell>
          <cell r="Y1565" t="str">
            <v>x</v>
          </cell>
          <cell r="Z1565" t="str">
            <v>x</v>
          </cell>
          <cell r="AA1565" t="str">
            <v>x</v>
          </cell>
          <cell r="AB1565" t="str">
            <v>x</v>
          </cell>
          <cell r="AC1565" t="str">
            <v>x</v>
          </cell>
          <cell r="AE1565" t="str">
            <v>x</v>
          </cell>
          <cell r="AF1565" t="str">
            <v>x</v>
          </cell>
          <cell r="AG1565" t="str">
            <v>x</v>
          </cell>
          <cell r="AH1565" t="str">
            <v>x</v>
          </cell>
          <cell r="AI1565" t="str">
            <v>x</v>
          </cell>
          <cell r="AJ1565" t="str">
            <v>x</v>
          </cell>
          <cell r="AL1565">
            <v>26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V1565">
            <v>0</v>
          </cell>
          <cell r="BB1565">
            <v>0</v>
          </cell>
          <cell r="BD1565">
            <v>0</v>
          </cell>
          <cell r="BE1565">
            <v>0</v>
          </cell>
          <cell r="BG1565" t="e">
            <v>#N/A</v>
          </cell>
          <cell r="BH1565" t="e">
            <v>#N/A</v>
          </cell>
          <cell r="BI1565" t="e">
            <v>#N/A</v>
          </cell>
          <cell r="BJ1565">
            <v>12</v>
          </cell>
          <cell r="BK1565">
            <v>0</v>
          </cell>
          <cell r="BL1565">
            <v>0</v>
          </cell>
          <cell r="BM1565">
            <v>20</v>
          </cell>
          <cell r="BN1565">
            <v>4</v>
          </cell>
          <cell r="BO1565">
            <v>2011</v>
          </cell>
          <cell r="BP1565">
            <v>0</v>
          </cell>
          <cell r="BV1565">
            <v>12</v>
          </cell>
        </row>
        <row r="1566">
          <cell r="BW1566">
            <v>12</v>
          </cell>
        </row>
        <row r="1567">
          <cell r="D1567">
            <v>2451</v>
          </cell>
          <cell r="E1567" t="str">
            <v>Line 12</v>
          </cell>
          <cell r="F1567">
            <v>40659</v>
          </cell>
          <cell r="G1567" t="str">
            <v>x</v>
          </cell>
          <cell r="H1567" t="str">
            <v>x</v>
          </cell>
          <cell r="J1567" t="str">
            <v>x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Q1567" t="str">
            <v>Nghỉ việc</v>
          </cell>
          <cell r="AL1567">
            <v>3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V1567">
            <v>0</v>
          </cell>
          <cell r="BB1567">
            <v>0</v>
          </cell>
          <cell r="BD1567">
            <v>0</v>
          </cell>
          <cell r="BE1567">
            <v>0</v>
          </cell>
          <cell r="BG1567" t="e">
            <v>#N/A</v>
          </cell>
          <cell r="BH1567" t="e">
            <v>#N/A</v>
          </cell>
          <cell r="BI1567" t="e">
            <v>#N/A</v>
          </cell>
          <cell r="BJ1567">
            <v>12</v>
          </cell>
          <cell r="BK1567">
            <v>5</v>
          </cell>
          <cell r="BL1567">
            <v>1</v>
          </cell>
          <cell r="BM1567">
            <v>26</v>
          </cell>
          <cell r="BN1567">
            <v>4</v>
          </cell>
          <cell r="BO1567">
            <v>2011</v>
          </cell>
          <cell r="BP1567">
            <v>0</v>
          </cell>
          <cell r="BV1567">
            <v>12</v>
          </cell>
        </row>
        <row r="1568">
          <cell r="BW1568">
            <v>12</v>
          </cell>
        </row>
        <row r="1569">
          <cell r="D1569">
            <v>2542</v>
          </cell>
          <cell r="E1569" t="str">
            <v>Line 12</v>
          </cell>
          <cell r="F1569">
            <v>40698</v>
          </cell>
          <cell r="G1569" t="str">
            <v>x</v>
          </cell>
          <cell r="H1569" t="str">
            <v>x</v>
          </cell>
          <cell r="J1569" t="str">
            <v>x</v>
          </cell>
          <cell r="K1569" t="str">
            <v>x</v>
          </cell>
          <cell r="L1569" t="str">
            <v>x</v>
          </cell>
          <cell r="M1569" t="str">
            <v>x</v>
          </cell>
          <cell r="N1569" t="str">
            <v>x</v>
          </cell>
          <cell r="O1569" t="str">
            <v>x</v>
          </cell>
          <cell r="Q1569" t="str">
            <v>x</v>
          </cell>
          <cell r="R1569" t="str">
            <v>x</v>
          </cell>
          <cell r="S1569" t="str">
            <v>x</v>
          </cell>
          <cell r="T1569" t="str">
            <v>x</v>
          </cell>
          <cell r="U1569" t="str">
            <v>x</v>
          </cell>
          <cell r="V1569" t="str">
            <v>x</v>
          </cell>
          <cell r="X1569" t="str">
            <v>x</v>
          </cell>
          <cell r="Y1569" t="str">
            <v>x</v>
          </cell>
          <cell r="Z1569" t="str">
            <v>x</v>
          </cell>
          <cell r="AA1569" t="str">
            <v>x</v>
          </cell>
          <cell r="AB1569" t="str">
            <v>x</v>
          </cell>
          <cell r="AC1569" t="str">
            <v>x</v>
          </cell>
          <cell r="AE1569" t="str">
            <v>x</v>
          </cell>
          <cell r="AF1569" t="str">
            <v>x</v>
          </cell>
          <cell r="AG1569" t="str">
            <v>x</v>
          </cell>
          <cell r="AH1569" t="str">
            <v>x</v>
          </cell>
          <cell r="AI1569" t="str">
            <v>x</v>
          </cell>
          <cell r="AJ1569" t="str">
            <v>x</v>
          </cell>
          <cell r="AL1569">
            <v>26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V1569">
            <v>0</v>
          </cell>
          <cell r="BB1569">
            <v>0</v>
          </cell>
          <cell r="BD1569">
            <v>0</v>
          </cell>
          <cell r="BE1569">
            <v>0</v>
          </cell>
          <cell r="BG1569" t="e">
            <v>#N/A</v>
          </cell>
          <cell r="BH1569" t="e">
            <v>#N/A</v>
          </cell>
          <cell r="BI1569" t="e">
            <v>#N/A</v>
          </cell>
          <cell r="BJ1569">
            <v>12</v>
          </cell>
          <cell r="BK1569">
            <v>0</v>
          </cell>
          <cell r="BL1569">
            <v>0</v>
          </cell>
          <cell r="BM1569">
            <v>4</v>
          </cell>
          <cell r="BN1569">
            <v>6</v>
          </cell>
          <cell r="BO1569">
            <v>2011</v>
          </cell>
          <cell r="BP1569">
            <v>0</v>
          </cell>
          <cell r="BV1569">
            <v>12</v>
          </cell>
        </row>
        <row r="1570">
          <cell r="BW1570">
            <v>12</v>
          </cell>
        </row>
        <row r="1571">
          <cell r="D1571">
            <v>265</v>
          </cell>
          <cell r="E1571" t="str">
            <v>Line 14</v>
          </cell>
          <cell r="F1571">
            <v>39709</v>
          </cell>
          <cell r="G1571" t="str">
            <v>x</v>
          </cell>
          <cell r="H1571" t="str">
            <v>x</v>
          </cell>
          <cell r="J1571" t="str">
            <v>x</v>
          </cell>
          <cell r="K1571" t="str">
            <v>x</v>
          </cell>
          <cell r="L1571" t="str">
            <v>x</v>
          </cell>
          <cell r="M1571" t="str">
            <v>x</v>
          </cell>
          <cell r="N1571" t="str">
            <v>x</v>
          </cell>
          <cell r="O1571" t="str">
            <v>x</v>
          </cell>
          <cell r="Q1571" t="str">
            <v>x</v>
          </cell>
          <cell r="R1571" t="str">
            <v>x</v>
          </cell>
          <cell r="S1571" t="str">
            <v>x</v>
          </cell>
          <cell r="T1571" t="str">
            <v>x</v>
          </cell>
          <cell r="U1571" t="str">
            <v>x</v>
          </cell>
          <cell r="V1571" t="str">
            <v>x</v>
          </cell>
          <cell r="X1571" t="str">
            <v>x</v>
          </cell>
          <cell r="Y1571" t="str">
            <v>x</v>
          </cell>
          <cell r="Z1571" t="str">
            <v>x</v>
          </cell>
          <cell r="AA1571" t="str">
            <v>x</v>
          </cell>
          <cell r="AB1571" t="str">
            <v>x</v>
          </cell>
          <cell r="AC1571" t="str">
            <v>x</v>
          </cell>
          <cell r="AE1571" t="str">
            <v>x</v>
          </cell>
          <cell r="AF1571" t="str">
            <v>x</v>
          </cell>
          <cell r="AG1571" t="str">
            <v>x</v>
          </cell>
          <cell r="AH1571" t="str">
            <v>x</v>
          </cell>
          <cell r="AI1571" t="str">
            <v>x</v>
          </cell>
          <cell r="AJ1571" t="str">
            <v>x</v>
          </cell>
          <cell r="AL1571">
            <v>26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V1571">
            <v>0</v>
          </cell>
          <cell r="BB1571">
            <v>0</v>
          </cell>
          <cell r="BD1571">
            <v>0</v>
          </cell>
          <cell r="BE1571">
            <v>0</v>
          </cell>
          <cell r="BG1571">
            <v>5</v>
          </cell>
          <cell r="BH1571">
            <v>34</v>
          </cell>
          <cell r="BI1571">
            <v>-29</v>
          </cell>
          <cell r="BJ1571" t="str">
            <v>TT1</v>
          </cell>
          <cell r="BK1571">
            <v>0</v>
          </cell>
          <cell r="BL1571">
            <v>0</v>
          </cell>
          <cell r="BM1571">
            <v>18</v>
          </cell>
          <cell r="BN1571">
            <v>9</v>
          </cell>
          <cell r="BO1571">
            <v>2008</v>
          </cell>
          <cell r="BP1571">
            <v>0</v>
          </cell>
          <cell r="BV1571" t="str">
            <v>TT1</v>
          </cell>
        </row>
        <row r="1572">
          <cell r="BJ1572" t="str">
            <v>TT1</v>
          </cell>
          <cell r="BV1572" t="str">
            <v>TT1</v>
          </cell>
          <cell r="BW1572">
            <v>12</v>
          </cell>
        </row>
        <row r="1573">
          <cell r="D1573">
            <v>306</v>
          </cell>
          <cell r="E1573" t="str">
            <v>Line 14</v>
          </cell>
          <cell r="F1573">
            <v>39725</v>
          </cell>
          <cell r="G1573" t="str">
            <v>x</v>
          </cell>
          <cell r="H1573" t="str">
            <v>x</v>
          </cell>
          <cell r="J1573" t="str">
            <v>x</v>
          </cell>
          <cell r="K1573" t="str">
            <v>x</v>
          </cell>
          <cell r="L1573" t="str">
            <v>x</v>
          </cell>
          <cell r="M1573" t="str">
            <v>x</v>
          </cell>
          <cell r="N1573" t="str">
            <v>x</v>
          </cell>
          <cell r="O1573" t="str">
            <v>x</v>
          </cell>
          <cell r="Q1573" t="str">
            <v>x</v>
          </cell>
          <cell r="R1573" t="str">
            <v>x</v>
          </cell>
          <cell r="S1573" t="str">
            <v>x</v>
          </cell>
          <cell r="T1573" t="str">
            <v>x</v>
          </cell>
          <cell r="U1573" t="str">
            <v>x</v>
          </cell>
          <cell r="V1573" t="str">
            <v>x</v>
          </cell>
          <cell r="X1573" t="str">
            <v>x</v>
          </cell>
          <cell r="Y1573" t="str">
            <v>x</v>
          </cell>
          <cell r="Z1573" t="str">
            <v>x</v>
          </cell>
          <cell r="AA1573" t="str">
            <v>x</v>
          </cell>
          <cell r="AB1573" t="str">
            <v>x</v>
          </cell>
          <cell r="AC1573" t="str">
            <v>x</v>
          </cell>
          <cell r="AE1573" t="str">
            <v>x</v>
          </cell>
          <cell r="AF1573" t="str">
            <v>x</v>
          </cell>
          <cell r="AG1573" t="str">
            <v>x</v>
          </cell>
          <cell r="AH1573" t="str">
            <v>x</v>
          </cell>
          <cell r="AI1573" t="str">
            <v>x</v>
          </cell>
          <cell r="AJ1573" t="str">
            <v>x</v>
          </cell>
          <cell r="AL1573">
            <v>26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V1573">
            <v>0</v>
          </cell>
          <cell r="BB1573">
            <v>0</v>
          </cell>
          <cell r="BD1573">
            <v>0</v>
          </cell>
          <cell r="BE1573">
            <v>0</v>
          </cell>
          <cell r="BG1573">
            <v>5</v>
          </cell>
          <cell r="BH1573">
            <v>34</v>
          </cell>
          <cell r="BI1573">
            <v>-29</v>
          </cell>
          <cell r="BJ1573" t="str">
            <v>TT1</v>
          </cell>
          <cell r="BK1573">
            <v>0</v>
          </cell>
          <cell r="BL1573">
            <v>0</v>
          </cell>
          <cell r="BM1573">
            <v>4</v>
          </cell>
          <cell r="BN1573">
            <v>10</v>
          </cell>
          <cell r="BO1573">
            <v>2008</v>
          </cell>
          <cell r="BP1573">
            <v>0</v>
          </cell>
          <cell r="BV1573" t="str">
            <v>TT1</v>
          </cell>
        </row>
        <row r="1574">
          <cell r="BJ1574" t="str">
            <v>TT1</v>
          </cell>
          <cell r="BV1574" t="str">
            <v>TT1</v>
          </cell>
          <cell r="BW1574">
            <v>12</v>
          </cell>
        </row>
        <row r="1575">
          <cell r="D1575">
            <v>156</v>
          </cell>
          <cell r="E1575" t="str">
            <v>Line 14</v>
          </cell>
          <cell r="F1575">
            <v>39696</v>
          </cell>
          <cell r="G1575" t="str">
            <v>x</v>
          </cell>
          <cell r="H1575" t="str">
            <v>x</v>
          </cell>
          <cell r="J1575" t="str">
            <v>x</v>
          </cell>
          <cell r="K1575" t="str">
            <v>x</v>
          </cell>
          <cell r="L1575" t="str">
            <v>x</v>
          </cell>
          <cell r="M1575" t="str">
            <v>x</v>
          </cell>
          <cell r="N1575" t="str">
            <v>x</v>
          </cell>
          <cell r="O1575" t="str">
            <v>x</v>
          </cell>
          <cell r="Q1575" t="str">
            <v>x</v>
          </cell>
          <cell r="R1575" t="str">
            <v>x</v>
          </cell>
          <cell r="S1575" t="str">
            <v>x</v>
          </cell>
          <cell r="T1575" t="str">
            <v>x</v>
          </cell>
          <cell r="U1575" t="str">
            <v>x</v>
          </cell>
          <cell r="V1575" t="str">
            <v>x</v>
          </cell>
          <cell r="X1575" t="str">
            <v>x</v>
          </cell>
          <cell r="Y1575" t="str">
            <v>x</v>
          </cell>
          <cell r="Z1575" t="str">
            <v>x</v>
          </cell>
          <cell r="AA1575" t="str">
            <v>x</v>
          </cell>
          <cell r="AB1575" t="str">
            <v>x</v>
          </cell>
          <cell r="AC1575" t="str">
            <v>x</v>
          </cell>
          <cell r="AE1575" t="str">
            <v>x</v>
          </cell>
          <cell r="AF1575" t="str">
            <v>x</v>
          </cell>
          <cell r="AG1575" t="str">
            <v>x</v>
          </cell>
          <cell r="AH1575" t="str">
            <v>x</v>
          </cell>
          <cell r="AI1575" t="str">
            <v>x</v>
          </cell>
          <cell r="AJ1575" t="str">
            <v>x</v>
          </cell>
          <cell r="AL1575">
            <v>26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V1575">
            <v>0</v>
          </cell>
          <cell r="BB1575">
            <v>0</v>
          </cell>
          <cell r="BD1575">
            <v>0</v>
          </cell>
          <cell r="BE1575">
            <v>0</v>
          </cell>
          <cell r="BG1575">
            <v>5</v>
          </cell>
          <cell r="BH1575">
            <v>34</v>
          </cell>
          <cell r="BI1575">
            <v>-29</v>
          </cell>
          <cell r="BJ1575">
            <v>14</v>
          </cell>
          <cell r="BK1575">
            <v>0</v>
          </cell>
          <cell r="BL1575">
            <v>0</v>
          </cell>
          <cell r="BM1575">
            <v>5</v>
          </cell>
          <cell r="BN1575">
            <v>9</v>
          </cell>
          <cell r="BO1575">
            <v>2008</v>
          </cell>
          <cell r="BP1575">
            <v>0</v>
          </cell>
          <cell r="BV1575">
            <v>14</v>
          </cell>
        </row>
        <row r="1576">
          <cell r="BW1576">
            <v>12</v>
          </cell>
        </row>
        <row r="1577">
          <cell r="D1577">
            <v>710</v>
          </cell>
          <cell r="E1577" t="str">
            <v>Line 14</v>
          </cell>
          <cell r="F1577">
            <v>39911</v>
          </cell>
          <cell r="G1577" t="str">
            <v>x</v>
          </cell>
          <cell r="H1577" t="str">
            <v>x</v>
          </cell>
          <cell r="J1577" t="str">
            <v>x</v>
          </cell>
          <cell r="K1577" t="str">
            <v>x</v>
          </cell>
          <cell r="L1577" t="str">
            <v>x</v>
          </cell>
          <cell r="M1577" t="str">
            <v>x</v>
          </cell>
          <cell r="N1577" t="str">
            <v>x</v>
          </cell>
          <cell r="O1577" t="str">
            <v>x</v>
          </cell>
          <cell r="Q1577" t="str">
            <v>x</v>
          </cell>
          <cell r="R1577" t="str">
            <v>x</v>
          </cell>
          <cell r="S1577" t="str">
            <v>x</v>
          </cell>
          <cell r="T1577" t="str">
            <v>x</v>
          </cell>
          <cell r="U1577" t="str">
            <v>x</v>
          </cell>
          <cell r="V1577" t="str">
            <v>x</v>
          </cell>
          <cell r="X1577" t="str">
            <v>x</v>
          </cell>
          <cell r="Y1577" t="str">
            <v>x</v>
          </cell>
          <cell r="Z1577" t="str">
            <v>x</v>
          </cell>
          <cell r="AA1577" t="str">
            <v>x</v>
          </cell>
          <cell r="AB1577" t="str">
            <v>x</v>
          </cell>
          <cell r="AC1577" t="str">
            <v>x</v>
          </cell>
          <cell r="AE1577" t="str">
            <v>x</v>
          </cell>
          <cell r="AF1577" t="str">
            <v>x</v>
          </cell>
          <cell r="AG1577" t="str">
            <v>x</v>
          </cell>
          <cell r="AH1577" t="str">
            <v>x</v>
          </cell>
          <cell r="AI1577" t="str">
            <v>x</v>
          </cell>
          <cell r="AJ1577" t="str">
            <v>x</v>
          </cell>
          <cell r="AL1577">
            <v>26</v>
          </cell>
          <cell r="AM1577">
            <v>0</v>
          </cell>
          <cell r="AN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V1577">
            <v>0</v>
          </cell>
          <cell r="BB1577">
            <v>0</v>
          </cell>
          <cell r="BD1577">
            <v>0</v>
          </cell>
          <cell r="BE1577">
            <v>0</v>
          </cell>
          <cell r="BG1577">
            <v>5</v>
          </cell>
          <cell r="BH1577">
            <v>26</v>
          </cell>
          <cell r="BI1577">
            <v>-21</v>
          </cell>
          <cell r="BJ1577">
            <v>14</v>
          </cell>
          <cell r="BK1577">
            <v>0</v>
          </cell>
          <cell r="BL1577">
            <v>0</v>
          </cell>
          <cell r="BM1577">
            <v>8</v>
          </cell>
          <cell r="BN1577">
            <v>4</v>
          </cell>
          <cell r="BO1577">
            <v>2009</v>
          </cell>
          <cell r="BP1577">
            <v>0</v>
          </cell>
          <cell r="BV1577">
            <v>14</v>
          </cell>
        </row>
        <row r="1578">
          <cell r="BW1578">
            <v>12</v>
          </cell>
        </row>
        <row r="1579">
          <cell r="D1579">
            <v>854</v>
          </cell>
          <cell r="E1579" t="str">
            <v>Line 14</v>
          </cell>
          <cell r="F1579">
            <v>39948</v>
          </cell>
          <cell r="G1579" t="str">
            <v>x</v>
          </cell>
          <cell r="H1579" t="str">
            <v>x</v>
          </cell>
          <cell r="J1579" t="str">
            <v>x</v>
          </cell>
          <cell r="K1579" t="str">
            <v>x</v>
          </cell>
          <cell r="L1579" t="str">
            <v>x</v>
          </cell>
          <cell r="M1579" t="str">
            <v>x</v>
          </cell>
          <cell r="N1579" t="str">
            <v>x</v>
          </cell>
          <cell r="O1579" t="str">
            <v>x</v>
          </cell>
          <cell r="Q1579" t="str">
            <v>x</v>
          </cell>
          <cell r="R1579" t="str">
            <v>x</v>
          </cell>
          <cell r="S1579" t="str">
            <v>x</v>
          </cell>
          <cell r="T1579" t="str">
            <v>x</v>
          </cell>
          <cell r="U1579" t="str">
            <v>x</v>
          </cell>
          <cell r="V1579" t="str">
            <v>x</v>
          </cell>
          <cell r="X1579" t="str">
            <v>x</v>
          </cell>
          <cell r="Y1579" t="str">
            <v>x</v>
          </cell>
          <cell r="Z1579" t="str">
            <v>x</v>
          </cell>
          <cell r="AA1579" t="str">
            <v>x</v>
          </cell>
          <cell r="AB1579" t="str">
            <v>x</v>
          </cell>
          <cell r="AC1579" t="str">
            <v>x</v>
          </cell>
          <cell r="AE1579" t="str">
            <v>x</v>
          </cell>
          <cell r="AF1579" t="str">
            <v>x</v>
          </cell>
          <cell r="AG1579" t="str">
            <v>x</v>
          </cell>
          <cell r="AH1579" t="str">
            <v>x</v>
          </cell>
          <cell r="AI1579" t="str">
            <v>x</v>
          </cell>
          <cell r="AJ1579" t="str">
            <v>x</v>
          </cell>
          <cell r="AL1579">
            <v>26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V1579">
            <v>0</v>
          </cell>
          <cell r="BB1579">
            <v>0</v>
          </cell>
          <cell r="BD1579">
            <v>0</v>
          </cell>
          <cell r="BE1579">
            <v>0</v>
          </cell>
          <cell r="BG1579">
            <v>5</v>
          </cell>
          <cell r="BH1579">
            <v>25</v>
          </cell>
          <cell r="BI1579">
            <v>-20</v>
          </cell>
          <cell r="BJ1579">
            <v>14</v>
          </cell>
          <cell r="BK1579">
            <v>0</v>
          </cell>
          <cell r="BL1579">
            <v>0</v>
          </cell>
          <cell r="BM1579">
            <v>15</v>
          </cell>
          <cell r="BN1579">
            <v>5</v>
          </cell>
          <cell r="BO1579">
            <v>2009</v>
          </cell>
          <cell r="BP1579">
            <v>0</v>
          </cell>
          <cell r="BV1579">
            <v>14</v>
          </cell>
        </row>
        <row r="1580">
          <cell r="BW1580">
            <v>12</v>
          </cell>
        </row>
        <row r="1581">
          <cell r="D1581">
            <v>793</v>
          </cell>
          <cell r="E1581" t="str">
            <v>Line 14</v>
          </cell>
          <cell r="F1581">
            <v>39948</v>
          </cell>
          <cell r="G1581" t="str">
            <v>x</v>
          </cell>
          <cell r="H1581" t="str">
            <v>x</v>
          </cell>
          <cell r="J1581" t="str">
            <v>x</v>
          </cell>
          <cell r="K1581" t="str">
            <v>x</v>
          </cell>
          <cell r="L1581" t="str">
            <v>x</v>
          </cell>
          <cell r="M1581" t="str">
            <v>x</v>
          </cell>
          <cell r="N1581" t="str">
            <v>x</v>
          </cell>
          <cell r="O1581" t="str">
            <v>x</v>
          </cell>
          <cell r="Q1581" t="str">
            <v>x</v>
          </cell>
          <cell r="R1581" t="str">
            <v>x</v>
          </cell>
          <cell r="S1581" t="str">
            <v>x</v>
          </cell>
          <cell r="T1581" t="str">
            <v>x</v>
          </cell>
          <cell r="U1581" t="str">
            <v>x</v>
          </cell>
          <cell r="V1581" t="str">
            <v>x</v>
          </cell>
          <cell r="X1581" t="str">
            <v>x</v>
          </cell>
          <cell r="Y1581" t="str">
            <v>x</v>
          </cell>
          <cell r="Z1581" t="str">
            <v>x</v>
          </cell>
          <cell r="AA1581" t="str">
            <v>x</v>
          </cell>
          <cell r="AB1581" t="str">
            <v>x</v>
          </cell>
          <cell r="AC1581" t="str">
            <v>x</v>
          </cell>
          <cell r="AE1581" t="str">
            <v>x/P</v>
          </cell>
          <cell r="AF1581" t="str">
            <v>x</v>
          </cell>
          <cell r="AG1581" t="str">
            <v>x</v>
          </cell>
          <cell r="AH1581" t="str">
            <v>x</v>
          </cell>
          <cell r="AI1581" t="str">
            <v>x</v>
          </cell>
          <cell r="AJ1581" t="str">
            <v>x</v>
          </cell>
          <cell r="AL1581">
            <v>25</v>
          </cell>
          <cell r="AM1581">
            <v>0</v>
          </cell>
          <cell r="AN1581">
            <v>0.5</v>
          </cell>
          <cell r="AO1581">
            <v>0</v>
          </cell>
          <cell r="AP1581">
            <v>0.5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V1581">
            <v>0</v>
          </cell>
          <cell r="BB1581">
            <v>0</v>
          </cell>
          <cell r="BD1581">
            <v>0.5</v>
          </cell>
          <cell r="BE1581">
            <v>4</v>
          </cell>
          <cell r="BG1581">
            <v>5</v>
          </cell>
          <cell r="BH1581">
            <v>25.5</v>
          </cell>
          <cell r="BI1581">
            <v>-20.5</v>
          </cell>
          <cell r="BJ1581">
            <v>14</v>
          </cell>
          <cell r="BK1581">
            <v>0</v>
          </cell>
          <cell r="BL1581">
            <v>0</v>
          </cell>
          <cell r="BM1581">
            <v>15</v>
          </cell>
          <cell r="BN1581">
            <v>5</v>
          </cell>
          <cell r="BO1581">
            <v>2009</v>
          </cell>
          <cell r="BP1581">
            <v>0</v>
          </cell>
          <cell r="BQ1581" t="str">
            <v>T</v>
          </cell>
          <cell r="BR1581" t="str">
            <v>27/07/2011</v>
          </cell>
          <cell r="BV1581">
            <v>14</v>
          </cell>
        </row>
        <row r="1582">
          <cell r="BW1582">
            <v>12</v>
          </cell>
        </row>
        <row r="1583">
          <cell r="D1583">
            <v>791</v>
          </cell>
          <cell r="E1583" t="str">
            <v>Line 14</v>
          </cell>
          <cell r="F1583">
            <v>39948</v>
          </cell>
          <cell r="G1583" t="str">
            <v>x</v>
          </cell>
          <cell r="H1583" t="str">
            <v>x</v>
          </cell>
          <cell r="J1583" t="str">
            <v>x</v>
          </cell>
          <cell r="K1583" t="str">
            <v>x</v>
          </cell>
          <cell r="L1583" t="str">
            <v>x</v>
          </cell>
          <cell r="M1583" t="str">
            <v>x</v>
          </cell>
          <cell r="N1583" t="str">
            <v>x</v>
          </cell>
          <cell r="O1583" t="str">
            <v>x</v>
          </cell>
          <cell r="Q1583" t="str">
            <v>x</v>
          </cell>
          <cell r="R1583" t="str">
            <v>x</v>
          </cell>
          <cell r="S1583" t="str">
            <v>x</v>
          </cell>
          <cell r="T1583" t="str">
            <v>x</v>
          </cell>
          <cell r="U1583" t="str">
            <v>x</v>
          </cell>
          <cell r="V1583" t="str">
            <v>x</v>
          </cell>
          <cell r="X1583" t="str">
            <v>x</v>
          </cell>
          <cell r="Y1583" t="str">
            <v>x</v>
          </cell>
          <cell r="Z1583" t="str">
            <v>x</v>
          </cell>
          <cell r="AA1583" t="str">
            <v>x</v>
          </cell>
          <cell r="AB1583" t="str">
            <v>x</v>
          </cell>
          <cell r="AC1583" t="str">
            <v>x</v>
          </cell>
          <cell r="AE1583" t="str">
            <v>x</v>
          </cell>
          <cell r="AF1583" t="str">
            <v>x</v>
          </cell>
          <cell r="AG1583" t="str">
            <v>x</v>
          </cell>
          <cell r="AH1583" t="str">
            <v>x</v>
          </cell>
          <cell r="AI1583" t="str">
            <v>x</v>
          </cell>
          <cell r="AJ1583" t="str">
            <v>x</v>
          </cell>
          <cell r="AL1583">
            <v>26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V1583">
            <v>0</v>
          </cell>
          <cell r="BB1583">
            <v>0</v>
          </cell>
          <cell r="BD1583">
            <v>0</v>
          </cell>
          <cell r="BE1583">
            <v>0</v>
          </cell>
          <cell r="BG1583">
            <v>5</v>
          </cell>
          <cell r="BH1583">
            <v>25</v>
          </cell>
          <cell r="BI1583">
            <v>-20</v>
          </cell>
          <cell r="BJ1583">
            <v>14</v>
          </cell>
          <cell r="BK1583">
            <v>0</v>
          </cell>
          <cell r="BL1583">
            <v>0</v>
          </cell>
          <cell r="BM1583">
            <v>15</v>
          </cell>
          <cell r="BN1583">
            <v>5</v>
          </cell>
          <cell r="BO1583">
            <v>2009</v>
          </cell>
          <cell r="BP1583">
            <v>0</v>
          </cell>
          <cell r="BV1583">
            <v>14</v>
          </cell>
        </row>
        <row r="1584">
          <cell r="BW1584" t="str">
            <v>TT1</v>
          </cell>
        </row>
        <row r="1585">
          <cell r="D1585">
            <v>788</v>
          </cell>
          <cell r="E1585" t="str">
            <v>Line 14</v>
          </cell>
          <cell r="F1585">
            <v>39948</v>
          </cell>
          <cell r="G1585" t="str">
            <v>x</v>
          </cell>
          <cell r="H1585" t="str">
            <v>x</v>
          </cell>
          <cell r="J1585" t="str">
            <v>x</v>
          </cell>
          <cell r="K1585" t="str">
            <v>x</v>
          </cell>
          <cell r="L1585" t="str">
            <v>x</v>
          </cell>
          <cell r="M1585" t="str">
            <v>x</v>
          </cell>
          <cell r="N1585" t="str">
            <v>x</v>
          </cell>
          <cell r="O1585" t="str">
            <v>x</v>
          </cell>
          <cell r="Q1585" t="str">
            <v>x</v>
          </cell>
          <cell r="R1585" t="str">
            <v>x</v>
          </cell>
          <cell r="S1585" t="str">
            <v>x</v>
          </cell>
          <cell r="T1585" t="str">
            <v>x</v>
          </cell>
          <cell r="U1585" t="str">
            <v>x</v>
          </cell>
          <cell r="V1585" t="str">
            <v>x</v>
          </cell>
          <cell r="X1585" t="str">
            <v>x</v>
          </cell>
          <cell r="Y1585" t="str">
            <v>x</v>
          </cell>
          <cell r="Z1585" t="str">
            <v>x</v>
          </cell>
          <cell r="AA1585" t="str">
            <v>x</v>
          </cell>
          <cell r="AB1585" t="str">
            <v>x</v>
          </cell>
          <cell r="AC1585" t="str">
            <v>x</v>
          </cell>
          <cell r="AE1585" t="str">
            <v>x</v>
          </cell>
          <cell r="AF1585" t="str">
            <v>x/P</v>
          </cell>
          <cell r="AG1585" t="str">
            <v>x</v>
          </cell>
          <cell r="AH1585" t="str">
            <v>x</v>
          </cell>
          <cell r="AI1585" t="str">
            <v>x</v>
          </cell>
          <cell r="AJ1585" t="str">
            <v>x</v>
          </cell>
          <cell r="AL1585">
            <v>25.5</v>
          </cell>
          <cell r="AM1585">
            <v>0</v>
          </cell>
          <cell r="AN1585">
            <v>0.5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V1585">
            <v>0</v>
          </cell>
          <cell r="BB1585">
            <v>0</v>
          </cell>
          <cell r="BD1585">
            <v>0</v>
          </cell>
          <cell r="BE1585">
            <v>0</v>
          </cell>
          <cell r="BG1585">
            <v>5</v>
          </cell>
          <cell r="BH1585">
            <v>25.5</v>
          </cell>
          <cell r="BI1585">
            <v>-20.5</v>
          </cell>
          <cell r="BJ1585">
            <v>14</v>
          </cell>
          <cell r="BK1585">
            <v>0</v>
          </cell>
          <cell r="BL1585">
            <v>0</v>
          </cell>
          <cell r="BM1585">
            <v>15</v>
          </cell>
          <cell r="BN1585">
            <v>5</v>
          </cell>
          <cell r="BO1585">
            <v>2009</v>
          </cell>
          <cell r="BP1585">
            <v>0</v>
          </cell>
          <cell r="BV1585">
            <v>14</v>
          </cell>
          <cell r="BW1585" t="str">
            <v>TT1</v>
          </cell>
        </row>
        <row r="1586">
          <cell r="BW1586" t="str">
            <v>TT1</v>
          </cell>
        </row>
        <row r="1587">
          <cell r="D1587">
            <v>781</v>
          </cell>
          <cell r="E1587" t="str">
            <v>Line 14</v>
          </cell>
          <cell r="F1587">
            <v>39948</v>
          </cell>
          <cell r="G1587" t="str">
            <v>x</v>
          </cell>
          <cell r="H1587" t="str">
            <v>x</v>
          </cell>
          <cell r="J1587" t="str">
            <v>x</v>
          </cell>
          <cell r="K1587" t="str">
            <v>x</v>
          </cell>
          <cell r="L1587" t="str">
            <v>x</v>
          </cell>
          <cell r="M1587" t="str">
            <v>x</v>
          </cell>
          <cell r="N1587" t="str">
            <v>x</v>
          </cell>
          <cell r="O1587" t="str">
            <v>x</v>
          </cell>
          <cell r="Q1587" t="str">
            <v>P</v>
          </cell>
          <cell r="R1587" t="str">
            <v>x</v>
          </cell>
          <cell r="S1587" t="str">
            <v>x</v>
          </cell>
          <cell r="T1587" t="str">
            <v>x</v>
          </cell>
          <cell r="U1587" t="str">
            <v>x</v>
          </cell>
          <cell r="V1587" t="str">
            <v>x</v>
          </cell>
          <cell r="X1587" t="str">
            <v>x</v>
          </cell>
          <cell r="Y1587" t="str">
            <v>x</v>
          </cell>
          <cell r="Z1587" t="str">
            <v>x</v>
          </cell>
          <cell r="AA1587" t="str">
            <v>x</v>
          </cell>
          <cell r="AB1587" t="str">
            <v>x</v>
          </cell>
          <cell r="AC1587" t="str">
            <v>x</v>
          </cell>
          <cell r="AE1587" t="str">
            <v>x</v>
          </cell>
          <cell r="AF1587" t="str">
            <v>x</v>
          </cell>
          <cell r="AG1587" t="str">
            <v>x</v>
          </cell>
          <cell r="AH1587" t="str">
            <v>x</v>
          </cell>
          <cell r="AI1587" t="str">
            <v>x</v>
          </cell>
          <cell r="AJ1587" t="str">
            <v>x</v>
          </cell>
          <cell r="AL1587">
            <v>25</v>
          </cell>
          <cell r="AM1587">
            <v>0</v>
          </cell>
          <cell r="AN1587">
            <v>1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V1587">
            <v>0</v>
          </cell>
          <cell r="BB1587">
            <v>0</v>
          </cell>
          <cell r="BD1587">
            <v>0</v>
          </cell>
          <cell r="BE1587">
            <v>0</v>
          </cell>
          <cell r="BG1587">
            <v>5</v>
          </cell>
          <cell r="BH1587">
            <v>24</v>
          </cell>
          <cell r="BI1587">
            <v>-19</v>
          </cell>
          <cell r="BJ1587">
            <v>14</v>
          </cell>
          <cell r="BK1587">
            <v>0</v>
          </cell>
          <cell r="BL1587">
            <v>0</v>
          </cell>
          <cell r="BM1587">
            <v>15</v>
          </cell>
          <cell r="BN1587">
            <v>5</v>
          </cell>
          <cell r="BO1587">
            <v>2009</v>
          </cell>
          <cell r="BP1587">
            <v>0</v>
          </cell>
          <cell r="BV1587">
            <v>14</v>
          </cell>
          <cell r="BW1587" t="str">
            <v>TT1</v>
          </cell>
        </row>
        <row r="1588">
          <cell r="BW1588">
            <v>14</v>
          </cell>
        </row>
        <row r="1589">
          <cell r="D1589">
            <v>843</v>
          </cell>
          <cell r="E1589" t="str">
            <v>Line 14</v>
          </cell>
          <cell r="F1589">
            <v>39948</v>
          </cell>
          <cell r="G1589" t="str">
            <v>x</v>
          </cell>
          <cell r="H1589" t="str">
            <v>x</v>
          </cell>
          <cell r="J1589" t="str">
            <v>x</v>
          </cell>
          <cell r="K1589" t="str">
            <v>x</v>
          </cell>
          <cell r="L1589" t="str">
            <v>x</v>
          </cell>
          <cell r="M1589" t="str">
            <v>x</v>
          </cell>
          <cell r="N1589" t="str">
            <v>x</v>
          </cell>
          <cell r="O1589" t="str">
            <v>x</v>
          </cell>
          <cell r="Q1589" t="str">
            <v>x</v>
          </cell>
          <cell r="R1589" t="str">
            <v>x</v>
          </cell>
          <cell r="S1589" t="str">
            <v>x</v>
          </cell>
          <cell r="T1589" t="str">
            <v>x</v>
          </cell>
          <cell r="U1589" t="str">
            <v>x</v>
          </cell>
          <cell r="V1589" t="str">
            <v>x</v>
          </cell>
          <cell r="X1589" t="str">
            <v>x</v>
          </cell>
          <cell r="Y1589" t="str">
            <v>x</v>
          </cell>
          <cell r="Z1589" t="str">
            <v>x</v>
          </cell>
          <cell r="AA1589" t="str">
            <v>x</v>
          </cell>
          <cell r="AB1589" t="str">
            <v>x</v>
          </cell>
          <cell r="AC1589" t="str">
            <v>x</v>
          </cell>
          <cell r="AE1589" t="str">
            <v>x</v>
          </cell>
          <cell r="AF1589" t="str">
            <v>x</v>
          </cell>
          <cell r="AG1589" t="str">
            <v>x</v>
          </cell>
          <cell r="AH1589" t="str">
            <v>x</v>
          </cell>
          <cell r="AI1589" t="str">
            <v>x</v>
          </cell>
          <cell r="AJ1589" t="str">
            <v>x</v>
          </cell>
          <cell r="AL1589">
            <v>26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V1589">
            <v>0</v>
          </cell>
          <cell r="BB1589">
            <v>0</v>
          </cell>
          <cell r="BD1589">
            <v>0</v>
          </cell>
          <cell r="BE1589">
            <v>0</v>
          </cell>
          <cell r="BG1589">
            <v>5</v>
          </cell>
          <cell r="BH1589">
            <v>25</v>
          </cell>
          <cell r="BI1589">
            <v>-20</v>
          </cell>
          <cell r="BJ1589">
            <v>14</v>
          </cell>
          <cell r="BK1589">
            <v>0</v>
          </cell>
          <cell r="BL1589">
            <v>0</v>
          </cell>
          <cell r="BM1589">
            <v>15</v>
          </cell>
          <cell r="BN1589">
            <v>5</v>
          </cell>
          <cell r="BO1589">
            <v>2009</v>
          </cell>
          <cell r="BP1589">
            <v>0</v>
          </cell>
          <cell r="BV1589">
            <v>14</v>
          </cell>
        </row>
        <row r="1590">
          <cell r="BW1590">
            <v>14</v>
          </cell>
        </row>
        <row r="1591">
          <cell r="D1591">
            <v>1203</v>
          </cell>
          <cell r="E1591" t="str">
            <v>Line 14</v>
          </cell>
          <cell r="F1591">
            <v>40085</v>
          </cell>
          <cell r="G1591" t="str">
            <v>x</v>
          </cell>
          <cell r="H1591" t="str">
            <v>x</v>
          </cell>
          <cell r="J1591" t="str">
            <v>x</v>
          </cell>
          <cell r="K1591" t="str">
            <v>x</v>
          </cell>
          <cell r="L1591" t="str">
            <v>x</v>
          </cell>
          <cell r="M1591" t="str">
            <v>x</v>
          </cell>
          <cell r="N1591" t="str">
            <v>x</v>
          </cell>
          <cell r="O1591" t="str">
            <v>x</v>
          </cell>
          <cell r="Q1591" t="str">
            <v>x</v>
          </cell>
          <cell r="R1591" t="str">
            <v>x</v>
          </cell>
          <cell r="S1591" t="str">
            <v>x</v>
          </cell>
          <cell r="T1591" t="str">
            <v>x</v>
          </cell>
          <cell r="U1591" t="str">
            <v>x</v>
          </cell>
          <cell r="V1591" t="str">
            <v>x</v>
          </cell>
          <cell r="X1591" t="str">
            <v>x</v>
          </cell>
          <cell r="Y1591" t="str">
            <v>x</v>
          </cell>
          <cell r="Z1591" t="str">
            <v>x</v>
          </cell>
          <cell r="AA1591" t="str">
            <v>x</v>
          </cell>
          <cell r="AB1591" t="str">
            <v>x</v>
          </cell>
          <cell r="AC1591" t="str">
            <v>x</v>
          </cell>
          <cell r="AE1591" t="str">
            <v>x</v>
          </cell>
          <cell r="AF1591" t="str">
            <v>x</v>
          </cell>
          <cell r="AG1591" t="str">
            <v>x</v>
          </cell>
          <cell r="AH1591" t="str">
            <v>x</v>
          </cell>
          <cell r="AI1591" t="str">
            <v>x</v>
          </cell>
          <cell r="AJ1591" t="str">
            <v>x</v>
          </cell>
          <cell r="AL1591">
            <v>26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V1591">
            <v>0</v>
          </cell>
          <cell r="BB1591">
            <v>0</v>
          </cell>
          <cell r="BD1591">
            <v>0</v>
          </cell>
          <cell r="BE1591">
            <v>0</v>
          </cell>
          <cell r="BG1591">
            <v>5</v>
          </cell>
          <cell r="BH1591">
            <v>20</v>
          </cell>
          <cell r="BI1591">
            <v>-15</v>
          </cell>
          <cell r="BJ1591">
            <v>14</v>
          </cell>
          <cell r="BK1591">
            <v>0</v>
          </cell>
          <cell r="BL1591">
            <v>0</v>
          </cell>
          <cell r="BM1591">
            <v>29</v>
          </cell>
          <cell r="BN1591">
            <v>9</v>
          </cell>
          <cell r="BO1591">
            <v>2009</v>
          </cell>
          <cell r="BP1591">
            <v>0</v>
          </cell>
          <cell r="BV1591">
            <v>14</v>
          </cell>
        </row>
        <row r="1592">
          <cell r="BW1592">
            <v>14</v>
          </cell>
        </row>
        <row r="1593">
          <cell r="D1593">
            <v>1204</v>
          </cell>
          <cell r="E1593" t="str">
            <v>Line 14</v>
          </cell>
          <cell r="F1593">
            <v>40085</v>
          </cell>
          <cell r="G1593" t="str">
            <v>x</v>
          </cell>
          <cell r="H1593" t="str">
            <v>x</v>
          </cell>
          <cell r="J1593" t="str">
            <v>x</v>
          </cell>
          <cell r="K1593" t="str">
            <v>x</v>
          </cell>
          <cell r="L1593" t="str">
            <v>x</v>
          </cell>
          <cell r="M1593" t="str">
            <v>x</v>
          </cell>
          <cell r="N1593" t="str">
            <v>x</v>
          </cell>
          <cell r="O1593" t="str">
            <v>x</v>
          </cell>
          <cell r="Q1593" t="str">
            <v>x</v>
          </cell>
          <cell r="R1593" t="str">
            <v>x</v>
          </cell>
          <cell r="S1593" t="str">
            <v>x</v>
          </cell>
          <cell r="T1593" t="str">
            <v>x</v>
          </cell>
          <cell r="U1593" t="str">
            <v>x</v>
          </cell>
          <cell r="V1593" t="str">
            <v>x</v>
          </cell>
          <cell r="X1593" t="str">
            <v>x</v>
          </cell>
          <cell r="Y1593" t="str">
            <v>x</v>
          </cell>
          <cell r="Z1593" t="str">
            <v>x</v>
          </cell>
          <cell r="AA1593" t="str">
            <v>x</v>
          </cell>
          <cell r="AB1593" t="str">
            <v>x</v>
          </cell>
          <cell r="AC1593" t="str">
            <v>x</v>
          </cell>
          <cell r="AE1593" t="str">
            <v>x</v>
          </cell>
          <cell r="AF1593" t="str">
            <v>x</v>
          </cell>
          <cell r="AG1593" t="str">
            <v>x</v>
          </cell>
          <cell r="AH1593" t="str">
            <v>x</v>
          </cell>
          <cell r="AI1593" t="str">
            <v>x</v>
          </cell>
          <cell r="AJ1593" t="str">
            <v>x</v>
          </cell>
          <cell r="AL1593">
            <v>26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V1593">
            <v>0</v>
          </cell>
          <cell r="BB1593">
            <v>0</v>
          </cell>
          <cell r="BD1593">
            <v>0</v>
          </cell>
          <cell r="BE1593">
            <v>0</v>
          </cell>
          <cell r="BG1593">
            <v>5</v>
          </cell>
          <cell r="BH1593">
            <v>20</v>
          </cell>
          <cell r="BI1593">
            <v>-15</v>
          </cell>
          <cell r="BJ1593">
            <v>14</v>
          </cell>
          <cell r="BK1593">
            <v>0</v>
          </cell>
          <cell r="BL1593">
            <v>0</v>
          </cell>
          <cell r="BM1593">
            <v>29</v>
          </cell>
          <cell r="BN1593">
            <v>9</v>
          </cell>
          <cell r="BO1593">
            <v>2009</v>
          </cell>
          <cell r="BP1593">
            <v>0</v>
          </cell>
          <cell r="BV1593">
            <v>14</v>
          </cell>
        </row>
        <row r="1594">
          <cell r="BW1594">
            <v>14</v>
          </cell>
        </row>
        <row r="1595">
          <cell r="D1595">
            <v>1274</v>
          </cell>
          <cell r="E1595" t="str">
            <v>Line 14</v>
          </cell>
          <cell r="F1595">
            <v>40109</v>
          </cell>
          <cell r="G1595" t="str">
            <v>x</v>
          </cell>
          <cell r="H1595" t="str">
            <v>x</v>
          </cell>
          <cell r="J1595" t="str">
            <v>x</v>
          </cell>
          <cell r="K1595" t="str">
            <v>x</v>
          </cell>
          <cell r="L1595" t="str">
            <v>x</v>
          </cell>
          <cell r="M1595" t="str">
            <v>x</v>
          </cell>
          <cell r="N1595" t="str">
            <v>x</v>
          </cell>
          <cell r="O1595" t="str">
            <v>x</v>
          </cell>
          <cell r="Q1595" t="str">
            <v>x</v>
          </cell>
          <cell r="R1595" t="str">
            <v>x</v>
          </cell>
          <cell r="S1595" t="str">
            <v>x</v>
          </cell>
          <cell r="T1595" t="str">
            <v>x</v>
          </cell>
          <cell r="U1595" t="str">
            <v>x</v>
          </cell>
          <cell r="V1595" t="str">
            <v>x</v>
          </cell>
          <cell r="X1595" t="str">
            <v>x</v>
          </cell>
          <cell r="Y1595" t="str">
            <v>x</v>
          </cell>
          <cell r="Z1595" t="str">
            <v>x</v>
          </cell>
          <cell r="AA1595" t="str">
            <v>x</v>
          </cell>
          <cell r="AB1595" t="str">
            <v>x</v>
          </cell>
          <cell r="AC1595" t="str">
            <v>x</v>
          </cell>
          <cell r="AE1595" t="str">
            <v>x</v>
          </cell>
          <cell r="AF1595" t="str">
            <v>x</v>
          </cell>
          <cell r="AG1595" t="str">
            <v>x</v>
          </cell>
          <cell r="AH1595" t="str">
            <v>x</v>
          </cell>
          <cell r="AI1595" t="str">
            <v>x</v>
          </cell>
          <cell r="AJ1595" t="str">
            <v>x</v>
          </cell>
          <cell r="AL1595">
            <v>26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V1595">
            <v>0</v>
          </cell>
          <cell r="BB1595">
            <v>0</v>
          </cell>
          <cell r="BD1595">
            <v>0</v>
          </cell>
          <cell r="BE1595">
            <v>0</v>
          </cell>
          <cell r="BG1595">
            <v>5</v>
          </cell>
          <cell r="BH1595">
            <v>19</v>
          </cell>
          <cell r="BI1595">
            <v>-14</v>
          </cell>
          <cell r="BJ1595">
            <v>14</v>
          </cell>
          <cell r="BK1595">
            <v>0</v>
          </cell>
          <cell r="BL1595">
            <v>0</v>
          </cell>
          <cell r="BM1595">
            <v>23</v>
          </cell>
          <cell r="BN1595">
            <v>10</v>
          </cell>
          <cell r="BO1595">
            <v>2009</v>
          </cell>
          <cell r="BP1595">
            <v>0</v>
          </cell>
          <cell r="BV1595">
            <v>14</v>
          </cell>
        </row>
        <row r="1596">
          <cell r="BW1596">
            <v>14</v>
          </cell>
        </row>
        <row r="1597">
          <cell r="D1597">
            <v>1288</v>
          </cell>
          <cell r="E1597" t="str">
            <v>Line 14</v>
          </cell>
          <cell r="F1597">
            <v>40119</v>
          </cell>
          <cell r="G1597" t="str">
            <v>x</v>
          </cell>
          <cell r="H1597" t="str">
            <v>x</v>
          </cell>
          <cell r="J1597" t="str">
            <v>x</v>
          </cell>
          <cell r="K1597" t="str">
            <v>x</v>
          </cell>
          <cell r="L1597" t="str">
            <v>x</v>
          </cell>
          <cell r="M1597" t="str">
            <v>x</v>
          </cell>
          <cell r="N1597" t="str">
            <v>x</v>
          </cell>
          <cell r="O1597" t="str">
            <v>x</v>
          </cell>
          <cell r="Q1597" t="str">
            <v>x</v>
          </cell>
          <cell r="R1597" t="str">
            <v>x</v>
          </cell>
          <cell r="S1597" t="str">
            <v>x</v>
          </cell>
          <cell r="T1597" t="str">
            <v>x</v>
          </cell>
          <cell r="U1597" t="str">
            <v>x</v>
          </cell>
          <cell r="V1597" t="str">
            <v>x</v>
          </cell>
          <cell r="X1597" t="str">
            <v>x</v>
          </cell>
          <cell r="Y1597" t="str">
            <v>x</v>
          </cell>
          <cell r="Z1597" t="str">
            <v>x</v>
          </cell>
          <cell r="AA1597" t="str">
            <v>x</v>
          </cell>
          <cell r="AB1597" t="str">
            <v>x</v>
          </cell>
          <cell r="AC1597" t="str">
            <v>x</v>
          </cell>
          <cell r="AE1597" t="str">
            <v>x/P</v>
          </cell>
          <cell r="AF1597" t="str">
            <v>x</v>
          </cell>
          <cell r="AG1597" t="str">
            <v>x</v>
          </cell>
          <cell r="AH1597" t="str">
            <v>x</v>
          </cell>
          <cell r="AI1597" t="str">
            <v>x</v>
          </cell>
          <cell r="AJ1597" t="str">
            <v>x</v>
          </cell>
          <cell r="AL1597">
            <v>25.5</v>
          </cell>
          <cell r="AM1597">
            <v>0</v>
          </cell>
          <cell r="AN1597">
            <v>0.5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V1597">
            <v>0</v>
          </cell>
          <cell r="BB1597">
            <v>0</v>
          </cell>
          <cell r="BD1597">
            <v>0</v>
          </cell>
          <cell r="BE1597">
            <v>0</v>
          </cell>
          <cell r="BG1597">
            <v>5</v>
          </cell>
          <cell r="BH1597">
            <v>19.5</v>
          </cell>
          <cell r="BI1597">
            <v>-14.5</v>
          </cell>
          <cell r="BJ1597">
            <v>14</v>
          </cell>
          <cell r="BK1597">
            <v>0</v>
          </cell>
          <cell r="BL1597">
            <v>0</v>
          </cell>
          <cell r="BM1597">
            <v>2</v>
          </cell>
          <cell r="BN1597">
            <v>11</v>
          </cell>
          <cell r="BO1597">
            <v>2009</v>
          </cell>
          <cell r="BP1597">
            <v>0</v>
          </cell>
          <cell r="BV1597">
            <v>14</v>
          </cell>
        </row>
        <row r="1598">
          <cell r="BW1598">
            <v>14</v>
          </cell>
        </row>
        <row r="1599">
          <cell r="D1599">
            <v>1579</v>
          </cell>
          <cell r="E1599" t="str">
            <v>Line 14</v>
          </cell>
          <cell r="F1599">
            <v>40273</v>
          </cell>
          <cell r="G1599" t="str">
            <v>x</v>
          </cell>
          <cell r="H1599" t="str">
            <v>x</v>
          </cell>
          <cell r="J1599" t="str">
            <v>x</v>
          </cell>
          <cell r="K1599" t="str">
            <v>x</v>
          </cell>
          <cell r="L1599" t="str">
            <v>x</v>
          </cell>
          <cell r="M1599" t="str">
            <v>x</v>
          </cell>
          <cell r="N1599" t="str">
            <v>x</v>
          </cell>
          <cell r="O1599" t="str">
            <v>x</v>
          </cell>
          <cell r="Q1599" t="str">
            <v>x</v>
          </cell>
          <cell r="R1599" t="str">
            <v>x</v>
          </cell>
          <cell r="S1599" t="str">
            <v>x</v>
          </cell>
          <cell r="T1599" t="str">
            <v>x</v>
          </cell>
          <cell r="U1599" t="str">
            <v>x</v>
          </cell>
          <cell r="V1599" t="str">
            <v>x</v>
          </cell>
          <cell r="X1599" t="str">
            <v>x</v>
          </cell>
          <cell r="Y1599" t="str">
            <v>x</v>
          </cell>
          <cell r="Z1599" t="str">
            <v>x</v>
          </cell>
          <cell r="AA1599" t="str">
            <v>x</v>
          </cell>
          <cell r="AB1599" t="str">
            <v>x</v>
          </cell>
          <cell r="AC1599" t="str">
            <v>x</v>
          </cell>
          <cell r="AE1599" t="str">
            <v>x</v>
          </cell>
          <cell r="AF1599" t="str">
            <v>x</v>
          </cell>
          <cell r="AG1599" t="str">
            <v>x</v>
          </cell>
          <cell r="AH1599" t="str">
            <v>x</v>
          </cell>
          <cell r="AI1599" t="str">
            <v>x</v>
          </cell>
          <cell r="AJ1599" t="str">
            <v>x</v>
          </cell>
          <cell r="AL1599">
            <v>26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V1599">
            <v>0</v>
          </cell>
          <cell r="BB1599">
            <v>0</v>
          </cell>
          <cell r="BD1599">
            <v>0</v>
          </cell>
          <cell r="BE1599">
            <v>0</v>
          </cell>
          <cell r="BG1599">
            <v>5</v>
          </cell>
          <cell r="BH1599">
            <v>12</v>
          </cell>
          <cell r="BI1599">
            <v>-7</v>
          </cell>
          <cell r="BJ1599">
            <v>14</v>
          </cell>
          <cell r="BK1599">
            <v>0</v>
          </cell>
          <cell r="BL1599">
            <v>0</v>
          </cell>
          <cell r="BM1599">
            <v>5</v>
          </cell>
          <cell r="BN1599">
            <v>4</v>
          </cell>
          <cell r="BO1599">
            <v>2010</v>
          </cell>
          <cell r="BP1599">
            <v>0</v>
          </cell>
          <cell r="BV1599">
            <v>14</v>
          </cell>
        </row>
        <row r="1600">
          <cell r="BW1600">
            <v>14</v>
          </cell>
        </row>
        <row r="1601">
          <cell r="D1601">
            <v>1589</v>
          </cell>
          <cell r="E1601" t="str">
            <v>Line 14</v>
          </cell>
          <cell r="F1601">
            <v>40277</v>
          </cell>
          <cell r="G1601" t="str">
            <v>x</v>
          </cell>
          <cell r="H1601" t="str">
            <v>x</v>
          </cell>
          <cell r="J1601" t="str">
            <v>x</v>
          </cell>
          <cell r="K1601" t="str">
            <v>x</v>
          </cell>
          <cell r="L1601" t="str">
            <v>x</v>
          </cell>
          <cell r="M1601" t="str">
            <v>x</v>
          </cell>
          <cell r="N1601" t="str">
            <v>x</v>
          </cell>
          <cell r="O1601" t="str">
            <v>x</v>
          </cell>
          <cell r="Q1601" t="str">
            <v>x</v>
          </cell>
          <cell r="R1601" t="str">
            <v>x</v>
          </cell>
          <cell r="S1601" t="str">
            <v>x</v>
          </cell>
          <cell r="T1601" t="str">
            <v>x</v>
          </cell>
          <cell r="U1601" t="str">
            <v>x</v>
          </cell>
          <cell r="V1601" t="str">
            <v>x</v>
          </cell>
          <cell r="X1601" t="str">
            <v>x</v>
          </cell>
          <cell r="Y1601" t="str">
            <v>x</v>
          </cell>
          <cell r="Z1601" t="str">
            <v>x</v>
          </cell>
          <cell r="AA1601" t="str">
            <v>x</v>
          </cell>
          <cell r="AB1601" t="str">
            <v>x</v>
          </cell>
          <cell r="AC1601" t="str">
            <v>x</v>
          </cell>
          <cell r="AE1601" t="str">
            <v>x</v>
          </cell>
          <cell r="AF1601" t="str">
            <v>x</v>
          </cell>
          <cell r="AG1601" t="str">
            <v>x</v>
          </cell>
          <cell r="AH1601" t="str">
            <v>x</v>
          </cell>
          <cell r="AI1601" t="str">
            <v>x</v>
          </cell>
          <cell r="AJ1601" t="str">
            <v>x</v>
          </cell>
          <cell r="AL1601">
            <v>26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V1601">
            <v>0</v>
          </cell>
          <cell r="BB1601">
            <v>0</v>
          </cell>
          <cell r="BD1601">
            <v>0</v>
          </cell>
          <cell r="BE1601">
            <v>0</v>
          </cell>
          <cell r="BG1601">
            <v>5</v>
          </cell>
          <cell r="BH1601">
            <v>12</v>
          </cell>
          <cell r="BI1601">
            <v>-7</v>
          </cell>
          <cell r="BJ1601">
            <v>14</v>
          </cell>
          <cell r="BK1601">
            <v>0</v>
          </cell>
          <cell r="BL1601">
            <v>0</v>
          </cell>
          <cell r="BM1601">
            <v>9</v>
          </cell>
          <cell r="BN1601">
            <v>4</v>
          </cell>
          <cell r="BO1601">
            <v>2010</v>
          </cell>
          <cell r="BP1601">
            <v>0</v>
          </cell>
          <cell r="BV1601">
            <v>14</v>
          </cell>
        </row>
        <row r="1602">
          <cell r="BW1602">
            <v>14</v>
          </cell>
        </row>
        <row r="1603">
          <cell r="D1603">
            <v>1696</v>
          </cell>
          <cell r="E1603" t="str">
            <v>Line 14</v>
          </cell>
          <cell r="F1603">
            <v>40336</v>
          </cell>
          <cell r="G1603" t="str">
            <v>x</v>
          </cell>
          <cell r="H1603" t="str">
            <v>x</v>
          </cell>
          <cell r="J1603" t="str">
            <v>x</v>
          </cell>
          <cell r="K1603" t="str">
            <v>x</v>
          </cell>
          <cell r="L1603" t="str">
            <v>x</v>
          </cell>
          <cell r="M1603" t="str">
            <v>x</v>
          </cell>
          <cell r="N1603" t="str">
            <v>x</v>
          </cell>
          <cell r="O1603" t="str">
            <v>x</v>
          </cell>
          <cell r="Q1603" t="str">
            <v>x</v>
          </cell>
          <cell r="R1603" t="str">
            <v>x</v>
          </cell>
          <cell r="S1603" t="str">
            <v>x</v>
          </cell>
          <cell r="T1603" t="str">
            <v>x</v>
          </cell>
          <cell r="U1603" t="str">
            <v>x</v>
          </cell>
          <cell r="V1603" t="str">
            <v>x</v>
          </cell>
          <cell r="X1603" t="str">
            <v>x</v>
          </cell>
          <cell r="Y1603" t="str">
            <v>x</v>
          </cell>
          <cell r="Z1603" t="str">
            <v>x</v>
          </cell>
          <cell r="AA1603" t="str">
            <v>x</v>
          </cell>
          <cell r="AB1603" t="str">
            <v>x</v>
          </cell>
          <cell r="AC1603" t="str">
            <v>x</v>
          </cell>
          <cell r="AE1603" t="str">
            <v>x</v>
          </cell>
          <cell r="AF1603" t="str">
            <v>x</v>
          </cell>
          <cell r="AG1603" t="str">
            <v>x</v>
          </cell>
          <cell r="AH1603" t="str">
            <v>x</v>
          </cell>
          <cell r="AI1603" t="str">
            <v>x</v>
          </cell>
          <cell r="AJ1603" t="str">
            <v>x</v>
          </cell>
          <cell r="AL1603">
            <v>26</v>
          </cell>
          <cell r="AM1603">
            <v>0</v>
          </cell>
          <cell r="AN1603">
            <v>0</v>
          </cell>
          <cell r="AO1603">
            <v>0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V1603">
            <v>0</v>
          </cell>
          <cell r="BB1603">
            <v>0</v>
          </cell>
          <cell r="BD1603">
            <v>0</v>
          </cell>
          <cell r="BE1603">
            <v>0</v>
          </cell>
          <cell r="BG1603">
            <v>5</v>
          </cell>
          <cell r="BH1603">
            <v>10</v>
          </cell>
          <cell r="BI1603">
            <v>-5</v>
          </cell>
          <cell r="BJ1603">
            <v>14</v>
          </cell>
          <cell r="BK1603">
            <v>0</v>
          </cell>
          <cell r="BL1603">
            <v>0</v>
          </cell>
          <cell r="BM1603">
            <v>7</v>
          </cell>
          <cell r="BN1603">
            <v>6</v>
          </cell>
          <cell r="BO1603">
            <v>2010</v>
          </cell>
          <cell r="BP1603">
            <v>0</v>
          </cell>
          <cell r="BV1603">
            <v>14</v>
          </cell>
        </row>
        <row r="1604">
          <cell r="BW1604">
            <v>14</v>
          </cell>
        </row>
        <row r="1605">
          <cell r="D1605">
            <v>1810</v>
          </cell>
          <cell r="E1605" t="str">
            <v>Line 14</v>
          </cell>
          <cell r="F1605">
            <v>40379</v>
          </cell>
          <cell r="G1605" t="str">
            <v>x</v>
          </cell>
          <cell r="H1605" t="str">
            <v>x</v>
          </cell>
          <cell r="J1605" t="str">
            <v>x</v>
          </cell>
          <cell r="K1605" t="str">
            <v>x</v>
          </cell>
          <cell r="L1605" t="str">
            <v>x</v>
          </cell>
          <cell r="M1605" t="str">
            <v>x</v>
          </cell>
          <cell r="N1605" t="str">
            <v>x</v>
          </cell>
          <cell r="O1605" t="str">
            <v>x</v>
          </cell>
          <cell r="Q1605" t="str">
            <v>x/P</v>
          </cell>
          <cell r="R1605" t="str">
            <v>x</v>
          </cell>
          <cell r="S1605" t="str">
            <v>x</v>
          </cell>
          <cell r="T1605" t="str">
            <v>x</v>
          </cell>
          <cell r="U1605" t="str">
            <v>x</v>
          </cell>
          <cell r="V1605" t="str">
            <v>x</v>
          </cell>
          <cell r="X1605" t="str">
            <v>x</v>
          </cell>
          <cell r="Y1605" t="str">
            <v>x</v>
          </cell>
          <cell r="Z1605" t="str">
            <v>x</v>
          </cell>
          <cell r="AA1605" t="str">
            <v>x</v>
          </cell>
          <cell r="AB1605" t="str">
            <v>x</v>
          </cell>
          <cell r="AC1605" t="str">
            <v>x</v>
          </cell>
          <cell r="AE1605" t="str">
            <v>x</v>
          </cell>
          <cell r="AF1605" t="str">
            <v>x</v>
          </cell>
          <cell r="AG1605" t="str">
            <v>x</v>
          </cell>
          <cell r="AH1605" t="str">
            <v>x</v>
          </cell>
          <cell r="AI1605" t="str">
            <v>x</v>
          </cell>
          <cell r="AJ1605" t="str">
            <v>x</v>
          </cell>
          <cell r="AL1605">
            <v>25.5</v>
          </cell>
          <cell r="AM1605">
            <v>0</v>
          </cell>
          <cell r="AN1605">
            <v>0.5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V1605">
            <v>0</v>
          </cell>
          <cell r="BB1605">
            <v>0</v>
          </cell>
          <cell r="BD1605">
            <v>0</v>
          </cell>
          <cell r="BE1605">
            <v>0</v>
          </cell>
          <cell r="BG1605">
            <v>5</v>
          </cell>
          <cell r="BH1605">
            <v>8.5</v>
          </cell>
          <cell r="BI1605">
            <v>-3.5</v>
          </cell>
          <cell r="BJ1605">
            <v>14</v>
          </cell>
          <cell r="BK1605">
            <v>0</v>
          </cell>
          <cell r="BL1605">
            <v>0</v>
          </cell>
          <cell r="BM1605">
            <v>20</v>
          </cell>
          <cell r="BN1605">
            <v>7</v>
          </cell>
          <cell r="BO1605">
            <v>2010</v>
          </cell>
          <cell r="BP1605">
            <v>0</v>
          </cell>
          <cell r="BV1605">
            <v>14</v>
          </cell>
        </row>
        <row r="1606">
          <cell r="BW1606">
            <v>14</v>
          </cell>
        </row>
        <row r="1607">
          <cell r="D1607">
            <v>1811</v>
          </cell>
          <cell r="E1607" t="str">
            <v>Line 14</v>
          </cell>
          <cell r="F1607">
            <v>40379</v>
          </cell>
          <cell r="G1607" t="str">
            <v>x</v>
          </cell>
          <cell r="H1607" t="str">
            <v>x</v>
          </cell>
          <cell r="J1607" t="str">
            <v>x</v>
          </cell>
          <cell r="K1607" t="str">
            <v>x</v>
          </cell>
          <cell r="L1607" t="str">
            <v>x</v>
          </cell>
          <cell r="M1607" t="str">
            <v>x</v>
          </cell>
          <cell r="N1607" t="str">
            <v>x</v>
          </cell>
          <cell r="O1607" t="str">
            <v>x</v>
          </cell>
          <cell r="Q1607" t="str">
            <v>x</v>
          </cell>
          <cell r="R1607" t="str">
            <v>x</v>
          </cell>
          <cell r="S1607" t="str">
            <v>x</v>
          </cell>
          <cell r="T1607" t="str">
            <v>x</v>
          </cell>
          <cell r="U1607" t="str">
            <v>x</v>
          </cell>
          <cell r="V1607" t="str">
            <v>x</v>
          </cell>
          <cell r="X1607" t="str">
            <v>x</v>
          </cell>
          <cell r="Y1607" t="str">
            <v>x</v>
          </cell>
          <cell r="Z1607" t="str">
            <v>x</v>
          </cell>
          <cell r="AA1607" t="str">
            <v>x</v>
          </cell>
          <cell r="AB1607" t="str">
            <v>x</v>
          </cell>
          <cell r="AC1607" t="str">
            <v>x</v>
          </cell>
          <cell r="AE1607" t="str">
            <v>x</v>
          </cell>
          <cell r="AF1607" t="str">
            <v>x</v>
          </cell>
          <cell r="AG1607" t="str">
            <v>x</v>
          </cell>
          <cell r="AH1607" t="str">
            <v>x</v>
          </cell>
          <cell r="AI1607" t="str">
            <v>x</v>
          </cell>
          <cell r="AJ1607" t="str">
            <v>x</v>
          </cell>
          <cell r="AL1607">
            <v>26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V1607">
            <v>0</v>
          </cell>
          <cell r="BB1607">
            <v>0</v>
          </cell>
          <cell r="BD1607">
            <v>0</v>
          </cell>
          <cell r="BE1607">
            <v>0</v>
          </cell>
          <cell r="BG1607">
            <v>5</v>
          </cell>
          <cell r="BH1607">
            <v>8</v>
          </cell>
          <cell r="BI1607">
            <v>-3</v>
          </cell>
          <cell r="BJ1607">
            <v>14</v>
          </cell>
          <cell r="BK1607">
            <v>0</v>
          </cell>
          <cell r="BL1607">
            <v>0</v>
          </cell>
          <cell r="BM1607">
            <v>20</v>
          </cell>
          <cell r="BN1607">
            <v>7</v>
          </cell>
          <cell r="BO1607">
            <v>2010</v>
          </cell>
          <cell r="BP1607">
            <v>0</v>
          </cell>
          <cell r="BV1607">
            <v>14</v>
          </cell>
        </row>
        <row r="1608">
          <cell r="BW1608">
            <v>14</v>
          </cell>
        </row>
        <row r="1609">
          <cell r="D1609">
            <v>1818</v>
          </cell>
          <cell r="E1609" t="str">
            <v>Line 14</v>
          </cell>
          <cell r="F1609">
            <v>40383</v>
          </cell>
          <cell r="G1609" t="str">
            <v>x</v>
          </cell>
          <cell r="H1609" t="str">
            <v>x</v>
          </cell>
          <cell r="J1609" t="str">
            <v>x</v>
          </cell>
          <cell r="K1609" t="str">
            <v>x</v>
          </cell>
          <cell r="L1609" t="str">
            <v>x</v>
          </cell>
          <cell r="M1609" t="str">
            <v>x</v>
          </cell>
          <cell r="N1609" t="str">
            <v>x</v>
          </cell>
          <cell r="O1609" t="str">
            <v>x</v>
          </cell>
          <cell r="Q1609" t="str">
            <v>x</v>
          </cell>
          <cell r="R1609" t="str">
            <v>x</v>
          </cell>
          <cell r="S1609" t="str">
            <v>x</v>
          </cell>
          <cell r="T1609" t="str">
            <v>x</v>
          </cell>
          <cell r="U1609" t="str">
            <v>x</v>
          </cell>
          <cell r="V1609" t="str">
            <v>x</v>
          </cell>
          <cell r="X1609" t="str">
            <v>x</v>
          </cell>
          <cell r="Y1609" t="str">
            <v>x</v>
          </cell>
          <cell r="Z1609" t="str">
            <v>x</v>
          </cell>
          <cell r="AA1609" t="str">
            <v>x</v>
          </cell>
          <cell r="AB1609" t="str">
            <v>x</v>
          </cell>
          <cell r="AC1609" t="str">
            <v>x</v>
          </cell>
          <cell r="AE1609" t="str">
            <v>x</v>
          </cell>
          <cell r="AF1609" t="str">
            <v>x</v>
          </cell>
          <cell r="AG1609" t="str">
            <v>x</v>
          </cell>
          <cell r="AH1609" t="str">
            <v>x</v>
          </cell>
          <cell r="AI1609" t="str">
            <v>x</v>
          </cell>
          <cell r="AJ1609" t="str">
            <v>x</v>
          </cell>
          <cell r="AL1609">
            <v>26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V1609">
            <v>0</v>
          </cell>
          <cell r="BB1609">
            <v>0</v>
          </cell>
          <cell r="BD1609">
            <v>0</v>
          </cell>
          <cell r="BE1609">
            <v>0</v>
          </cell>
          <cell r="BG1609">
            <v>5</v>
          </cell>
          <cell r="BH1609">
            <v>8</v>
          </cell>
          <cell r="BI1609">
            <v>-3</v>
          </cell>
          <cell r="BJ1609">
            <v>14</v>
          </cell>
          <cell r="BK1609">
            <v>0</v>
          </cell>
          <cell r="BL1609">
            <v>0</v>
          </cell>
          <cell r="BM1609">
            <v>24</v>
          </cell>
          <cell r="BN1609">
            <v>7</v>
          </cell>
          <cell r="BO1609">
            <v>2010</v>
          </cell>
          <cell r="BP1609">
            <v>0</v>
          </cell>
          <cell r="BV1609">
            <v>14</v>
          </cell>
        </row>
        <row r="1610">
          <cell r="BW1610">
            <v>14</v>
          </cell>
        </row>
        <row r="1611">
          <cell r="D1611">
            <v>1819</v>
          </cell>
          <cell r="E1611" t="str">
            <v>Line 14</v>
          </cell>
          <cell r="F1611">
            <v>40383</v>
          </cell>
          <cell r="G1611" t="str">
            <v>x</v>
          </cell>
          <cell r="H1611" t="str">
            <v>x</v>
          </cell>
          <cell r="J1611" t="str">
            <v>x</v>
          </cell>
          <cell r="K1611" t="str">
            <v>x</v>
          </cell>
          <cell r="L1611" t="str">
            <v>x</v>
          </cell>
          <cell r="M1611" t="str">
            <v>x</v>
          </cell>
          <cell r="N1611" t="str">
            <v>x</v>
          </cell>
          <cell r="O1611" t="str">
            <v>x</v>
          </cell>
          <cell r="Q1611" t="str">
            <v>x</v>
          </cell>
          <cell r="R1611" t="str">
            <v>x</v>
          </cell>
          <cell r="S1611" t="str">
            <v>x</v>
          </cell>
          <cell r="T1611" t="str">
            <v>x</v>
          </cell>
          <cell r="U1611" t="str">
            <v>x</v>
          </cell>
          <cell r="V1611" t="str">
            <v>x</v>
          </cell>
          <cell r="X1611" t="str">
            <v>x</v>
          </cell>
          <cell r="Y1611" t="str">
            <v>x</v>
          </cell>
          <cell r="Z1611" t="str">
            <v>x</v>
          </cell>
          <cell r="AA1611" t="str">
            <v>x</v>
          </cell>
          <cell r="AB1611" t="str">
            <v>x</v>
          </cell>
          <cell r="AC1611" t="str">
            <v>x</v>
          </cell>
          <cell r="AE1611" t="str">
            <v>x</v>
          </cell>
          <cell r="AF1611" t="str">
            <v>x</v>
          </cell>
          <cell r="AG1611" t="str">
            <v>x</v>
          </cell>
          <cell r="AH1611" t="str">
            <v>x</v>
          </cell>
          <cell r="AI1611" t="str">
            <v>x</v>
          </cell>
          <cell r="AJ1611" t="str">
            <v>x</v>
          </cell>
          <cell r="AL1611">
            <v>26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V1611">
            <v>0</v>
          </cell>
          <cell r="BB1611">
            <v>0</v>
          </cell>
          <cell r="BD1611">
            <v>0</v>
          </cell>
          <cell r="BE1611">
            <v>0</v>
          </cell>
          <cell r="BG1611">
            <v>5</v>
          </cell>
          <cell r="BH1611">
            <v>8</v>
          </cell>
          <cell r="BI1611">
            <v>-3</v>
          </cell>
          <cell r="BJ1611">
            <v>14</v>
          </cell>
          <cell r="BK1611">
            <v>0</v>
          </cell>
          <cell r="BL1611">
            <v>0</v>
          </cell>
          <cell r="BM1611">
            <v>24</v>
          </cell>
          <cell r="BN1611">
            <v>7</v>
          </cell>
          <cell r="BO1611">
            <v>2010</v>
          </cell>
          <cell r="BP1611">
            <v>0</v>
          </cell>
          <cell r="BV1611">
            <v>14</v>
          </cell>
        </row>
        <row r="1612">
          <cell r="BW1612">
            <v>14</v>
          </cell>
        </row>
        <row r="1613">
          <cell r="D1613">
            <v>1585</v>
          </cell>
          <cell r="E1613" t="str">
            <v>Line 14</v>
          </cell>
          <cell r="F1613">
            <v>40276</v>
          </cell>
          <cell r="G1613" t="str">
            <v>x</v>
          </cell>
          <cell r="H1613" t="str">
            <v>x</v>
          </cell>
          <cell r="J1613" t="str">
            <v>x</v>
          </cell>
          <cell r="K1613" t="str">
            <v>x</v>
          </cell>
          <cell r="L1613" t="str">
            <v>x</v>
          </cell>
          <cell r="M1613" t="str">
            <v>x</v>
          </cell>
          <cell r="N1613" t="str">
            <v>x</v>
          </cell>
          <cell r="O1613" t="str">
            <v>x</v>
          </cell>
          <cell r="Q1613" t="str">
            <v>x</v>
          </cell>
          <cell r="R1613" t="str">
            <v>x</v>
          </cell>
          <cell r="S1613" t="str">
            <v>x</v>
          </cell>
          <cell r="T1613" t="str">
            <v>P</v>
          </cell>
          <cell r="U1613" t="str">
            <v>x</v>
          </cell>
          <cell r="V1613" t="str">
            <v>x</v>
          </cell>
          <cell r="X1613" t="str">
            <v>x</v>
          </cell>
          <cell r="Y1613" t="str">
            <v>x</v>
          </cell>
          <cell r="Z1613" t="str">
            <v>x</v>
          </cell>
          <cell r="AA1613" t="str">
            <v>x</v>
          </cell>
          <cell r="AB1613" t="str">
            <v>x</v>
          </cell>
          <cell r="AC1613" t="str">
            <v>x</v>
          </cell>
          <cell r="AE1613" t="str">
            <v>x</v>
          </cell>
          <cell r="AF1613" t="str">
            <v>x</v>
          </cell>
          <cell r="AG1613" t="str">
            <v>x</v>
          </cell>
          <cell r="AH1613" t="str">
            <v>x</v>
          </cell>
          <cell r="AI1613" t="str">
            <v>x</v>
          </cell>
          <cell r="AJ1613" t="str">
            <v>x</v>
          </cell>
          <cell r="AL1613">
            <v>25</v>
          </cell>
          <cell r="AM1613">
            <v>0</v>
          </cell>
          <cell r="AN1613">
            <v>1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V1613">
            <v>0</v>
          </cell>
          <cell r="BB1613">
            <v>0</v>
          </cell>
          <cell r="BD1613">
            <v>0</v>
          </cell>
          <cell r="BE1613">
            <v>0</v>
          </cell>
          <cell r="BG1613">
            <v>5</v>
          </cell>
          <cell r="BH1613">
            <v>13</v>
          </cell>
          <cell r="BI1613">
            <v>-8</v>
          </cell>
          <cell r="BJ1613">
            <v>14</v>
          </cell>
          <cell r="BK1613">
            <v>0</v>
          </cell>
          <cell r="BL1613">
            <v>0</v>
          </cell>
          <cell r="BM1613">
            <v>8</v>
          </cell>
          <cell r="BN1613">
            <v>4</v>
          </cell>
          <cell r="BO1613">
            <v>2010</v>
          </cell>
          <cell r="BP1613">
            <v>0</v>
          </cell>
          <cell r="BV1613">
            <v>14</v>
          </cell>
        </row>
        <row r="1614">
          <cell r="BW1614">
            <v>14</v>
          </cell>
        </row>
        <row r="1615">
          <cell r="D1615">
            <v>1544</v>
          </cell>
          <cell r="E1615" t="str">
            <v>Line 14</v>
          </cell>
          <cell r="F1615">
            <v>40269</v>
          </cell>
          <cell r="G1615" t="str">
            <v>x</v>
          </cell>
          <cell r="H1615" t="str">
            <v>x</v>
          </cell>
          <cell r="J1615" t="str">
            <v>x</v>
          </cell>
          <cell r="K1615" t="str">
            <v>x</v>
          </cell>
          <cell r="L1615" t="str">
            <v>x</v>
          </cell>
          <cell r="M1615" t="str">
            <v>x</v>
          </cell>
          <cell r="N1615" t="str">
            <v>x</v>
          </cell>
          <cell r="O1615" t="str">
            <v>x</v>
          </cell>
          <cell r="Q1615" t="str">
            <v>x</v>
          </cell>
          <cell r="R1615" t="str">
            <v>x</v>
          </cell>
          <cell r="S1615" t="str">
            <v>x</v>
          </cell>
          <cell r="T1615" t="str">
            <v>x</v>
          </cell>
          <cell r="U1615" t="str">
            <v>x</v>
          </cell>
          <cell r="V1615" t="str">
            <v>x</v>
          </cell>
          <cell r="X1615" t="str">
            <v>x</v>
          </cell>
          <cell r="Y1615" t="str">
            <v>x</v>
          </cell>
          <cell r="Z1615" t="str">
            <v>x</v>
          </cell>
          <cell r="AA1615" t="str">
            <v>x</v>
          </cell>
          <cell r="AB1615" t="str">
            <v>x</v>
          </cell>
          <cell r="AC1615" t="str">
            <v>x</v>
          </cell>
          <cell r="AE1615" t="str">
            <v>x</v>
          </cell>
          <cell r="AF1615" t="str">
            <v>x</v>
          </cell>
          <cell r="AG1615" t="str">
            <v>x</v>
          </cell>
          <cell r="AH1615" t="str">
            <v>x</v>
          </cell>
          <cell r="AI1615" t="str">
            <v>x</v>
          </cell>
          <cell r="AJ1615" t="str">
            <v>x</v>
          </cell>
          <cell r="AL1615">
            <v>26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V1615">
            <v>0</v>
          </cell>
          <cell r="BB1615">
            <v>0</v>
          </cell>
          <cell r="BD1615">
            <v>0</v>
          </cell>
          <cell r="BE1615">
            <v>0</v>
          </cell>
          <cell r="BG1615">
            <v>5</v>
          </cell>
          <cell r="BH1615">
            <v>12</v>
          </cell>
          <cell r="BI1615">
            <v>-7</v>
          </cell>
          <cell r="BJ1615">
            <v>14</v>
          </cell>
          <cell r="BK1615">
            <v>0</v>
          </cell>
          <cell r="BL1615">
            <v>0</v>
          </cell>
          <cell r="BM1615">
            <v>1</v>
          </cell>
          <cell r="BN1615">
            <v>4</v>
          </cell>
          <cell r="BO1615">
            <v>2010</v>
          </cell>
          <cell r="BP1615">
            <v>0</v>
          </cell>
          <cell r="BV1615">
            <v>14</v>
          </cell>
        </row>
        <row r="1616">
          <cell r="BW1616">
            <v>14</v>
          </cell>
        </row>
        <row r="1617">
          <cell r="D1617">
            <v>1804</v>
          </cell>
          <cell r="E1617" t="str">
            <v>Line 14</v>
          </cell>
          <cell r="F1617">
            <v>40376</v>
          </cell>
          <cell r="G1617" t="str">
            <v>x</v>
          </cell>
          <cell r="H1617" t="str">
            <v>x</v>
          </cell>
          <cell r="J1617" t="str">
            <v>x</v>
          </cell>
          <cell r="K1617" t="str">
            <v>x</v>
          </cell>
          <cell r="L1617" t="str">
            <v>x</v>
          </cell>
          <cell r="M1617" t="str">
            <v>x</v>
          </cell>
          <cell r="N1617" t="str">
            <v>x</v>
          </cell>
          <cell r="O1617" t="str">
            <v>x</v>
          </cell>
          <cell r="Q1617" t="str">
            <v>x</v>
          </cell>
          <cell r="R1617" t="str">
            <v>x</v>
          </cell>
          <cell r="S1617" t="str">
            <v>x</v>
          </cell>
          <cell r="T1617" t="str">
            <v>x</v>
          </cell>
          <cell r="U1617" t="str">
            <v>x</v>
          </cell>
          <cell r="V1617" t="str">
            <v>x</v>
          </cell>
          <cell r="X1617" t="str">
            <v>x</v>
          </cell>
          <cell r="Y1617" t="str">
            <v>x</v>
          </cell>
          <cell r="Z1617" t="str">
            <v>x</v>
          </cell>
          <cell r="AA1617" t="str">
            <v>x</v>
          </cell>
          <cell r="AB1617" t="str">
            <v>x</v>
          </cell>
          <cell r="AC1617" t="str">
            <v>x</v>
          </cell>
          <cell r="AE1617" t="str">
            <v>x</v>
          </cell>
          <cell r="AF1617" t="str">
            <v>x</v>
          </cell>
          <cell r="AG1617" t="str">
            <v>x</v>
          </cell>
          <cell r="AH1617" t="str">
            <v>x</v>
          </cell>
          <cell r="AI1617" t="str">
            <v>x</v>
          </cell>
          <cell r="AJ1617" t="str">
            <v>x</v>
          </cell>
          <cell r="AL1617">
            <v>26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V1617">
            <v>0</v>
          </cell>
          <cell r="BB1617">
            <v>0</v>
          </cell>
          <cell r="BD1617">
            <v>0</v>
          </cell>
          <cell r="BE1617">
            <v>0</v>
          </cell>
          <cell r="BG1617">
            <v>5</v>
          </cell>
          <cell r="BH1617">
            <v>8</v>
          </cell>
          <cell r="BI1617">
            <v>-3</v>
          </cell>
          <cell r="BJ1617">
            <v>14</v>
          </cell>
          <cell r="BK1617">
            <v>0</v>
          </cell>
          <cell r="BL1617">
            <v>0</v>
          </cell>
          <cell r="BM1617">
            <v>17</v>
          </cell>
          <cell r="BN1617">
            <v>7</v>
          </cell>
          <cell r="BO1617">
            <v>2010</v>
          </cell>
          <cell r="BP1617">
            <v>0</v>
          </cell>
          <cell r="BV1617">
            <v>14</v>
          </cell>
        </row>
        <row r="1618">
          <cell r="BW1618">
            <v>14</v>
          </cell>
        </row>
        <row r="1619">
          <cell r="D1619">
            <v>1857</v>
          </cell>
          <cell r="E1619" t="str">
            <v>Line 14</v>
          </cell>
          <cell r="F1619">
            <v>40430</v>
          </cell>
          <cell r="G1619" t="str">
            <v>x/P</v>
          </cell>
          <cell r="H1619" t="str">
            <v>x</v>
          </cell>
          <cell r="J1619" t="str">
            <v>x</v>
          </cell>
          <cell r="K1619" t="str">
            <v>x</v>
          </cell>
          <cell r="L1619" t="str">
            <v>x</v>
          </cell>
          <cell r="M1619" t="str">
            <v>x</v>
          </cell>
          <cell r="N1619" t="str">
            <v>x</v>
          </cell>
          <cell r="O1619" t="str">
            <v>x</v>
          </cell>
          <cell r="Q1619" t="str">
            <v>x</v>
          </cell>
          <cell r="R1619" t="str">
            <v>x</v>
          </cell>
          <cell r="S1619" t="str">
            <v>x</v>
          </cell>
          <cell r="T1619" t="str">
            <v>x</v>
          </cell>
          <cell r="U1619" t="str">
            <v>x</v>
          </cell>
          <cell r="V1619" t="str">
            <v>x</v>
          </cell>
          <cell r="X1619" t="str">
            <v>x</v>
          </cell>
          <cell r="Y1619" t="str">
            <v>x</v>
          </cell>
          <cell r="Z1619" t="str">
            <v>x</v>
          </cell>
          <cell r="AA1619" t="str">
            <v>x</v>
          </cell>
          <cell r="AB1619" t="str">
            <v>x</v>
          </cell>
          <cell r="AC1619" t="str">
            <v>x</v>
          </cell>
          <cell r="AE1619" t="str">
            <v>x</v>
          </cell>
          <cell r="AF1619" t="str">
            <v>x</v>
          </cell>
          <cell r="AG1619" t="str">
            <v>x</v>
          </cell>
          <cell r="AH1619" t="str">
            <v>x</v>
          </cell>
          <cell r="AI1619" t="str">
            <v>x</v>
          </cell>
          <cell r="AJ1619" t="str">
            <v>x/P</v>
          </cell>
          <cell r="AL1619">
            <v>25</v>
          </cell>
          <cell r="AM1619">
            <v>0</v>
          </cell>
          <cell r="AN1619">
            <v>1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V1619">
            <v>0</v>
          </cell>
          <cell r="BB1619">
            <v>0</v>
          </cell>
          <cell r="BD1619">
            <v>0</v>
          </cell>
          <cell r="BE1619">
            <v>0</v>
          </cell>
          <cell r="BG1619">
            <v>5</v>
          </cell>
          <cell r="BH1619">
            <v>8</v>
          </cell>
          <cell r="BI1619">
            <v>-3</v>
          </cell>
          <cell r="BJ1619">
            <v>14</v>
          </cell>
          <cell r="BK1619">
            <v>0</v>
          </cell>
          <cell r="BL1619">
            <v>0</v>
          </cell>
          <cell r="BM1619">
            <v>9</v>
          </cell>
          <cell r="BN1619">
            <v>9</v>
          </cell>
          <cell r="BO1619">
            <v>2010</v>
          </cell>
          <cell r="BP1619">
            <v>0</v>
          </cell>
          <cell r="BV1619">
            <v>14</v>
          </cell>
        </row>
        <row r="1620">
          <cell r="BW1620">
            <v>14</v>
          </cell>
        </row>
        <row r="1621">
          <cell r="D1621">
            <v>2055</v>
          </cell>
          <cell r="E1621" t="str">
            <v>Line 14</v>
          </cell>
          <cell r="F1621">
            <v>40505</v>
          </cell>
          <cell r="G1621" t="str">
            <v>x</v>
          </cell>
          <cell r="H1621" t="str">
            <v>x</v>
          </cell>
          <cell r="J1621" t="str">
            <v>x</v>
          </cell>
          <cell r="K1621" t="str">
            <v>x</v>
          </cell>
          <cell r="L1621" t="str">
            <v>x</v>
          </cell>
          <cell r="M1621" t="str">
            <v>x</v>
          </cell>
          <cell r="N1621" t="str">
            <v>x</v>
          </cell>
          <cell r="O1621" t="str">
            <v>x</v>
          </cell>
          <cell r="Q1621" t="str">
            <v>x</v>
          </cell>
          <cell r="R1621" t="str">
            <v>x</v>
          </cell>
          <cell r="S1621" t="str">
            <v>x</v>
          </cell>
          <cell r="T1621" t="str">
            <v>x</v>
          </cell>
          <cell r="U1621" t="str">
            <v>x</v>
          </cell>
          <cell r="V1621" t="str">
            <v>x</v>
          </cell>
          <cell r="X1621" t="str">
            <v>x</v>
          </cell>
          <cell r="Y1621" t="str">
            <v>x</v>
          </cell>
          <cell r="Z1621" t="str">
            <v>x</v>
          </cell>
          <cell r="AA1621" t="str">
            <v>x</v>
          </cell>
          <cell r="AB1621" t="str">
            <v>x</v>
          </cell>
          <cell r="AC1621" t="str">
            <v>x</v>
          </cell>
          <cell r="AE1621" t="str">
            <v>x</v>
          </cell>
          <cell r="AF1621" t="str">
            <v>x</v>
          </cell>
          <cell r="AG1621" t="str">
            <v>x</v>
          </cell>
          <cell r="AH1621" t="str">
            <v>x</v>
          </cell>
          <cell r="AI1621" t="str">
            <v>x</v>
          </cell>
          <cell r="AJ1621" t="str">
            <v>x</v>
          </cell>
          <cell r="AL1621">
            <v>26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V1621">
            <v>0</v>
          </cell>
          <cell r="BB1621">
            <v>0</v>
          </cell>
          <cell r="BD1621">
            <v>0</v>
          </cell>
          <cell r="BE1621">
            <v>0</v>
          </cell>
          <cell r="BG1621">
            <v>5</v>
          </cell>
          <cell r="BH1621">
            <v>4</v>
          </cell>
          <cell r="BI1621">
            <v>1</v>
          </cell>
          <cell r="BJ1621">
            <v>14</v>
          </cell>
          <cell r="BK1621">
            <v>0</v>
          </cell>
          <cell r="BL1621">
            <v>0</v>
          </cell>
          <cell r="BM1621">
            <v>23</v>
          </cell>
          <cell r="BN1621">
            <v>11</v>
          </cell>
          <cell r="BO1621">
            <v>2010</v>
          </cell>
          <cell r="BP1621">
            <v>0</v>
          </cell>
          <cell r="BV1621">
            <v>14</v>
          </cell>
        </row>
        <row r="1622">
          <cell r="BW1622">
            <v>14</v>
          </cell>
        </row>
        <row r="1623">
          <cell r="D1623">
            <v>784</v>
          </cell>
          <cell r="E1623" t="str">
            <v>Line 14</v>
          </cell>
          <cell r="F1623">
            <v>39948</v>
          </cell>
          <cell r="G1623" t="str">
            <v>x</v>
          </cell>
          <cell r="H1623" t="str">
            <v>x</v>
          </cell>
          <cell r="J1623" t="str">
            <v>x</v>
          </cell>
          <cell r="K1623" t="str">
            <v>x</v>
          </cell>
          <cell r="L1623" t="str">
            <v>x</v>
          </cell>
          <cell r="M1623" t="str">
            <v>x</v>
          </cell>
          <cell r="N1623" t="str">
            <v>x</v>
          </cell>
          <cell r="O1623" t="str">
            <v>x</v>
          </cell>
          <cell r="Q1623" t="str">
            <v>x</v>
          </cell>
          <cell r="R1623" t="str">
            <v>x</v>
          </cell>
          <cell r="S1623" t="str">
            <v>x</v>
          </cell>
          <cell r="T1623" t="str">
            <v>x</v>
          </cell>
          <cell r="U1623" t="str">
            <v>x</v>
          </cell>
          <cell r="V1623" t="str">
            <v>x</v>
          </cell>
          <cell r="X1623" t="str">
            <v>x</v>
          </cell>
          <cell r="Y1623" t="str">
            <v>x</v>
          </cell>
          <cell r="Z1623" t="str">
            <v>x</v>
          </cell>
          <cell r="AA1623" t="str">
            <v>x</v>
          </cell>
          <cell r="AB1623" t="str">
            <v>x</v>
          </cell>
          <cell r="AC1623" t="str">
            <v>x</v>
          </cell>
          <cell r="AE1623" t="str">
            <v>x</v>
          </cell>
          <cell r="AF1623" t="str">
            <v>x</v>
          </cell>
          <cell r="AG1623" t="str">
            <v>x</v>
          </cell>
          <cell r="AH1623" t="str">
            <v>x</v>
          </cell>
          <cell r="AI1623" t="str">
            <v>x</v>
          </cell>
          <cell r="AJ1623" t="str">
            <v>x</v>
          </cell>
          <cell r="AL1623">
            <v>23</v>
          </cell>
          <cell r="AM1623">
            <v>0</v>
          </cell>
          <cell r="AN1623">
            <v>0</v>
          </cell>
          <cell r="AO1623">
            <v>0</v>
          </cell>
          <cell r="AP1623">
            <v>3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V1623">
            <v>0</v>
          </cell>
          <cell r="BB1623">
            <v>0</v>
          </cell>
          <cell r="BD1623">
            <v>3</v>
          </cell>
          <cell r="BE1623">
            <v>26</v>
          </cell>
          <cell r="BG1623">
            <v>5</v>
          </cell>
          <cell r="BH1623">
            <v>25</v>
          </cell>
          <cell r="BI1623">
            <v>-20</v>
          </cell>
          <cell r="BJ1623">
            <v>14</v>
          </cell>
          <cell r="BK1623">
            <v>0</v>
          </cell>
          <cell r="BL1623">
            <v>0</v>
          </cell>
          <cell r="BM1623">
            <v>15</v>
          </cell>
          <cell r="BN1623">
            <v>5</v>
          </cell>
          <cell r="BO1623">
            <v>2009</v>
          </cell>
          <cell r="BP1623">
            <v>0</v>
          </cell>
          <cell r="BQ1623" t="str">
            <v>T</v>
          </cell>
          <cell r="BR1623">
            <v>40567</v>
          </cell>
          <cell r="BS1623">
            <v>28</v>
          </cell>
          <cell r="BT1623">
            <v>8</v>
          </cell>
          <cell r="BU1623">
            <v>2011</v>
          </cell>
          <cell r="BV1623">
            <v>14</v>
          </cell>
        </row>
        <row r="1624">
          <cell r="BQ1624" t="str">
            <v>T</v>
          </cell>
          <cell r="BW1624">
            <v>14</v>
          </cell>
        </row>
        <row r="1625">
          <cell r="D1625">
            <v>6</v>
          </cell>
          <cell r="E1625" t="str">
            <v>Line 14</v>
          </cell>
          <cell r="F1625">
            <v>39674</v>
          </cell>
          <cell r="G1625" t="str">
            <v>x</v>
          </cell>
          <cell r="H1625" t="str">
            <v>x</v>
          </cell>
          <cell r="J1625" t="str">
            <v>x</v>
          </cell>
          <cell r="K1625" t="str">
            <v>x</v>
          </cell>
          <cell r="L1625" t="str">
            <v>x</v>
          </cell>
          <cell r="M1625" t="str">
            <v>x</v>
          </cell>
          <cell r="N1625" t="str">
            <v>x</v>
          </cell>
          <cell r="O1625" t="str">
            <v>x</v>
          </cell>
          <cell r="Q1625" t="str">
            <v>x</v>
          </cell>
          <cell r="R1625" t="str">
            <v>x</v>
          </cell>
          <cell r="S1625" t="str">
            <v>x</v>
          </cell>
          <cell r="T1625" t="str">
            <v>x</v>
          </cell>
          <cell r="U1625" t="str">
            <v>x/2</v>
          </cell>
          <cell r="V1625" t="str">
            <v>x</v>
          </cell>
          <cell r="X1625" t="str">
            <v>x</v>
          </cell>
          <cell r="Y1625" t="str">
            <v>x</v>
          </cell>
          <cell r="Z1625" t="str">
            <v>x</v>
          </cell>
          <cell r="AA1625" t="str">
            <v>x</v>
          </cell>
          <cell r="AB1625" t="str">
            <v>x</v>
          </cell>
          <cell r="AC1625" t="str">
            <v>x</v>
          </cell>
          <cell r="AE1625" t="str">
            <v>x</v>
          </cell>
          <cell r="AF1625" t="str">
            <v>x</v>
          </cell>
          <cell r="AG1625" t="str">
            <v>x</v>
          </cell>
          <cell r="AH1625" t="str">
            <v>x</v>
          </cell>
          <cell r="AI1625" t="str">
            <v>x</v>
          </cell>
          <cell r="AJ1625" t="str">
            <v>x</v>
          </cell>
          <cell r="AL1625">
            <v>22.5</v>
          </cell>
          <cell r="AM1625">
            <v>0</v>
          </cell>
          <cell r="AN1625">
            <v>0</v>
          </cell>
          <cell r="AO1625">
            <v>0</v>
          </cell>
          <cell r="AP1625">
            <v>3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V1625">
            <v>0</v>
          </cell>
          <cell r="BB1625">
            <v>0</v>
          </cell>
          <cell r="BD1625">
            <v>3</v>
          </cell>
          <cell r="BE1625">
            <v>25.5</v>
          </cell>
          <cell r="BG1625">
            <v>5</v>
          </cell>
          <cell r="BH1625">
            <v>34</v>
          </cell>
          <cell r="BI1625">
            <v>-29</v>
          </cell>
          <cell r="BJ1625">
            <v>14</v>
          </cell>
          <cell r="BK1625">
            <v>0.5</v>
          </cell>
          <cell r="BL1625">
            <v>0</v>
          </cell>
          <cell r="BM1625">
            <v>14</v>
          </cell>
          <cell r="BN1625">
            <v>8</v>
          </cell>
          <cell r="BO1625">
            <v>2008</v>
          </cell>
          <cell r="BP1625">
            <v>0</v>
          </cell>
          <cell r="BQ1625" t="str">
            <v>T</v>
          </cell>
          <cell r="BR1625">
            <v>40591</v>
          </cell>
          <cell r="BS1625">
            <v>18</v>
          </cell>
          <cell r="BT1625">
            <v>9</v>
          </cell>
          <cell r="BU1625">
            <v>2011</v>
          </cell>
          <cell r="BV1625">
            <v>14</v>
          </cell>
        </row>
        <row r="1626">
          <cell r="BQ1626" t="str">
            <v>T</v>
          </cell>
          <cell r="BW1626">
            <v>14</v>
          </cell>
        </row>
        <row r="1627">
          <cell r="D1627">
            <v>2455</v>
          </cell>
          <cell r="E1627" t="str">
            <v>Line 14</v>
          </cell>
          <cell r="F1627">
            <v>40661</v>
          </cell>
          <cell r="G1627" t="str">
            <v>x</v>
          </cell>
          <cell r="H1627" t="str">
            <v>x</v>
          </cell>
          <cell r="J1627" t="str">
            <v>x</v>
          </cell>
          <cell r="K1627" t="str">
            <v>x</v>
          </cell>
          <cell r="L1627" t="str">
            <v>x</v>
          </cell>
          <cell r="M1627" t="str">
            <v>x</v>
          </cell>
          <cell r="N1627" t="str">
            <v>x</v>
          </cell>
          <cell r="O1627" t="str">
            <v>x</v>
          </cell>
          <cell r="Q1627" t="str">
            <v>x</v>
          </cell>
          <cell r="R1627" t="str">
            <v>x</v>
          </cell>
          <cell r="S1627" t="str">
            <v>x</v>
          </cell>
          <cell r="T1627" t="str">
            <v>x</v>
          </cell>
          <cell r="U1627" t="str">
            <v>x</v>
          </cell>
          <cell r="V1627" t="str">
            <v>x</v>
          </cell>
          <cell r="X1627" t="str">
            <v>x</v>
          </cell>
          <cell r="Y1627" t="str">
            <v>x</v>
          </cell>
          <cell r="Z1627" t="str">
            <v>x</v>
          </cell>
          <cell r="AA1627" t="str">
            <v>x</v>
          </cell>
          <cell r="AB1627" t="str">
            <v>x</v>
          </cell>
          <cell r="AC1627" t="str">
            <v>x/P</v>
          </cell>
          <cell r="AE1627" t="str">
            <v>x</v>
          </cell>
          <cell r="AF1627" t="str">
            <v>x</v>
          </cell>
          <cell r="AG1627" t="str">
            <v>x</v>
          </cell>
          <cell r="AH1627" t="str">
            <v>x</v>
          </cell>
          <cell r="AI1627" t="str">
            <v>x</v>
          </cell>
          <cell r="AJ1627" t="str">
            <v>x</v>
          </cell>
          <cell r="AL1627">
            <v>25.5</v>
          </cell>
          <cell r="AM1627">
            <v>0</v>
          </cell>
          <cell r="AN1627">
            <v>0.5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V1627">
            <v>0</v>
          </cell>
          <cell r="BB1627">
            <v>0</v>
          </cell>
          <cell r="BD1627">
            <v>0</v>
          </cell>
          <cell r="BE1627">
            <v>0</v>
          </cell>
          <cell r="BG1627" t="e">
            <v>#N/A</v>
          </cell>
          <cell r="BH1627" t="e">
            <v>#N/A</v>
          </cell>
          <cell r="BI1627" t="e">
            <v>#N/A</v>
          </cell>
          <cell r="BJ1627">
            <v>14</v>
          </cell>
          <cell r="BK1627">
            <v>0</v>
          </cell>
          <cell r="BL1627">
            <v>0</v>
          </cell>
          <cell r="BM1627">
            <v>28</v>
          </cell>
          <cell r="BN1627">
            <v>4</v>
          </cell>
          <cell r="BO1627">
            <v>2011</v>
          </cell>
          <cell r="BP1627">
            <v>0</v>
          </cell>
          <cell r="BV1627">
            <v>14</v>
          </cell>
        </row>
        <row r="1628">
          <cell r="BW1628">
            <v>14</v>
          </cell>
        </row>
        <row r="1629">
          <cell r="D1629">
            <v>1411</v>
          </cell>
          <cell r="E1629" t="str">
            <v>Line 14</v>
          </cell>
          <cell r="F1629">
            <v>40176</v>
          </cell>
          <cell r="G1629" t="str">
            <v>x</v>
          </cell>
          <cell r="H1629" t="str">
            <v>x</v>
          </cell>
          <cell r="J1629" t="str">
            <v>x/P</v>
          </cell>
          <cell r="K1629" t="str">
            <v>x</v>
          </cell>
          <cell r="L1629" t="str">
            <v>x</v>
          </cell>
          <cell r="M1629" t="str">
            <v>x</v>
          </cell>
          <cell r="N1629" t="str">
            <v>x</v>
          </cell>
          <cell r="O1629" t="str">
            <v>x</v>
          </cell>
          <cell r="Q1629" t="str">
            <v>x</v>
          </cell>
          <cell r="R1629" t="str">
            <v>x</v>
          </cell>
          <cell r="S1629" t="str">
            <v>x</v>
          </cell>
          <cell r="T1629" t="str">
            <v>x</v>
          </cell>
          <cell r="U1629" t="str">
            <v>x</v>
          </cell>
          <cell r="V1629" t="str">
            <v>x</v>
          </cell>
          <cell r="X1629" t="str">
            <v>x</v>
          </cell>
          <cell r="Y1629" t="str">
            <v>x</v>
          </cell>
          <cell r="Z1629" t="str">
            <v>x</v>
          </cell>
          <cell r="AA1629" t="str">
            <v>x</v>
          </cell>
          <cell r="AB1629" t="str">
            <v>x</v>
          </cell>
          <cell r="AC1629" t="str">
            <v>x</v>
          </cell>
          <cell r="AE1629" t="str">
            <v>x</v>
          </cell>
          <cell r="AF1629" t="str">
            <v>x</v>
          </cell>
          <cell r="AG1629" t="str">
            <v>x</v>
          </cell>
          <cell r="AH1629" t="str">
            <v>x</v>
          </cell>
          <cell r="AI1629" t="str">
            <v>x</v>
          </cell>
          <cell r="AJ1629" t="str">
            <v>x</v>
          </cell>
          <cell r="AL1629">
            <v>25.5</v>
          </cell>
          <cell r="AM1629">
            <v>0</v>
          </cell>
          <cell r="AN1629">
            <v>0.5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V1629">
            <v>0</v>
          </cell>
          <cell r="BB1629">
            <v>0</v>
          </cell>
          <cell r="BD1629">
            <v>0</v>
          </cell>
          <cell r="BE1629">
            <v>0</v>
          </cell>
          <cell r="BG1629">
            <v>5</v>
          </cell>
          <cell r="BH1629">
            <v>17.5</v>
          </cell>
          <cell r="BI1629">
            <v>-12.5</v>
          </cell>
          <cell r="BJ1629">
            <v>14</v>
          </cell>
          <cell r="BK1629">
            <v>0</v>
          </cell>
          <cell r="BL1629">
            <v>0</v>
          </cell>
          <cell r="BM1629">
            <v>29</v>
          </cell>
          <cell r="BN1629">
            <v>12</v>
          </cell>
          <cell r="BO1629">
            <v>2009</v>
          </cell>
          <cell r="BP1629">
            <v>0</v>
          </cell>
          <cell r="BV1629">
            <v>14</v>
          </cell>
        </row>
        <row r="1630">
          <cell r="BW1630">
            <v>14</v>
          </cell>
        </row>
        <row r="1631">
          <cell r="D1631">
            <v>2531</v>
          </cell>
          <cell r="E1631" t="str">
            <v>Line 14</v>
          </cell>
          <cell r="F1631">
            <v>40690</v>
          </cell>
          <cell r="G1631" t="str">
            <v>x</v>
          </cell>
          <cell r="H1631" t="str">
            <v>x</v>
          </cell>
          <cell r="J1631" t="str">
            <v>x</v>
          </cell>
          <cell r="K1631" t="str">
            <v>x</v>
          </cell>
          <cell r="L1631" t="str">
            <v>x</v>
          </cell>
          <cell r="M1631" t="str">
            <v>x</v>
          </cell>
          <cell r="N1631" t="str">
            <v>x</v>
          </cell>
          <cell r="O1631" t="str">
            <v>x</v>
          </cell>
          <cell r="Q1631" t="str">
            <v>x</v>
          </cell>
          <cell r="R1631" t="str">
            <v>x</v>
          </cell>
          <cell r="S1631" t="str">
            <v>x</v>
          </cell>
          <cell r="T1631" t="str">
            <v>x</v>
          </cell>
          <cell r="U1631" t="str">
            <v>x</v>
          </cell>
          <cell r="V1631" t="str">
            <v>x</v>
          </cell>
          <cell r="X1631" t="str">
            <v>x</v>
          </cell>
          <cell r="Y1631" t="str">
            <v>x</v>
          </cell>
          <cell r="Z1631" t="str">
            <v>x</v>
          </cell>
          <cell r="AA1631" t="str">
            <v>x</v>
          </cell>
          <cell r="AB1631" t="str">
            <v>x</v>
          </cell>
          <cell r="AC1631" t="str">
            <v>x</v>
          </cell>
          <cell r="AE1631" t="str">
            <v>x</v>
          </cell>
          <cell r="AF1631" t="str">
            <v>x</v>
          </cell>
          <cell r="AG1631" t="str">
            <v>x</v>
          </cell>
          <cell r="AH1631" t="str">
            <v>x</v>
          </cell>
          <cell r="AI1631" t="str">
            <v>x</v>
          </cell>
          <cell r="AJ1631" t="str">
            <v>x</v>
          </cell>
          <cell r="AL1631">
            <v>26</v>
          </cell>
          <cell r="AM1631">
            <v>0</v>
          </cell>
          <cell r="AN1631">
            <v>0</v>
          </cell>
          <cell r="AO1631">
            <v>0</v>
          </cell>
          <cell r="AP1631">
            <v>0</v>
          </cell>
          <cell r="AQ1631">
            <v>0</v>
          </cell>
          <cell r="AR1631">
            <v>0</v>
          </cell>
          <cell r="AS1631">
            <v>0</v>
          </cell>
          <cell r="AT1631">
            <v>0</v>
          </cell>
          <cell r="AV1631">
            <v>0</v>
          </cell>
          <cell r="BB1631">
            <v>0</v>
          </cell>
          <cell r="BD1631">
            <v>0</v>
          </cell>
          <cell r="BE1631">
            <v>0</v>
          </cell>
          <cell r="BG1631" t="e">
            <v>#N/A</v>
          </cell>
          <cell r="BH1631" t="e">
            <v>#N/A</v>
          </cell>
          <cell r="BI1631" t="e">
            <v>#N/A</v>
          </cell>
          <cell r="BJ1631">
            <v>14</v>
          </cell>
          <cell r="BK1631">
            <v>0</v>
          </cell>
          <cell r="BL1631">
            <v>0</v>
          </cell>
          <cell r="BM1631">
            <v>27</v>
          </cell>
          <cell r="BN1631">
            <v>5</v>
          </cell>
          <cell r="BO1631">
            <v>2011</v>
          </cell>
          <cell r="BP1631">
            <v>0</v>
          </cell>
          <cell r="BV1631">
            <v>14</v>
          </cell>
        </row>
        <row r="1632">
          <cell r="BW1632">
            <v>14</v>
          </cell>
        </row>
        <row r="1633">
          <cell r="D1633">
            <v>2287</v>
          </cell>
          <cell r="E1633" t="str">
            <v>Line 14</v>
          </cell>
          <cell r="F1633">
            <v>40604</v>
          </cell>
          <cell r="G1633" t="str">
            <v>x/R</v>
          </cell>
          <cell r="H1633" t="str">
            <v>P</v>
          </cell>
          <cell r="J1633" t="str">
            <v>x</v>
          </cell>
          <cell r="K1633" t="str">
            <v>x</v>
          </cell>
          <cell r="L1633" t="str">
            <v>x</v>
          </cell>
          <cell r="M1633" t="str">
            <v>x</v>
          </cell>
          <cell r="N1633" t="str">
            <v>x</v>
          </cell>
          <cell r="O1633" t="str">
            <v>x</v>
          </cell>
          <cell r="Q1633" t="str">
            <v>x</v>
          </cell>
          <cell r="R1633" t="str">
            <v>x</v>
          </cell>
          <cell r="S1633" t="str">
            <v>x</v>
          </cell>
          <cell r="T1633" t="str">
            <v>x</v>
          </cell>
          <cell r="U1633" t="str">
            <v>x</v>
          </cell>
          <cell r="V1633" t="str">
            <v>x</v>
          </cell>
          <cell r="X1633" t="str">
            <v>x</v>
          </cell>
          <cell r="Y1633" t="str">
            <v>x</v>
          </cell>
          <cell r="Z1633" t="str">
            <v>x</v>
          </cell>
          <cell r="AA1633" t="str">
            <v>x</v>
          </cell>
          <cell r="AB1633" t="str">
            <v>x</v>
          </cell>
          <cell r="AC1633" t="str">
            <v>x</v>
          </cell>
          <cell r="AE1633" t="str">
            <v>x</v>
          </cell>
          <cell r="AF1633" t="str">
            <v>x</v>
          </cell>
          <cell r="AG1633" t="str">
            <v>x</v>
          </cell>
          <cell r="AH1633" t="str">
            <v>x</v>
          </cell>
          <cell r="AI1633" t="str">
            <v>x</v>
          </cell>
          <cell r="AJ1633" t="str">
            <v>x</v>
          </cell>
          <cell r="AL1633">
            <v>24.5</v>
          </cell>
          <cell r="AM1633">
            <v>0</v>
          </cell>
          <cell r="AN1633">
            <v>1</v>
          </cell>
          <cell r="AO1633">
            <v>0.5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V1633">
            <v>0</v>
          </cell>
          <cell r="BB1633">
            <v>0</v>
          </cell>
          <cell r="BD1633">
            <v>0</v>
          </cell>
          <cell r="BE1633">
            <v>0</v>
          </cell>
          <cell r="BG1633" t="e">
            <v>#N/A</v>
          </cell>
          <cell r="BH1633" t="e">
            <v>#N/A</v>
          </cell>
          <cell r="BI1633" t="e">
            <v>#N/A</v>
          </cell>
          <cell r="BJ1633">
            <v>22</v>
          </cell>
          <cell r="BK1633">
            <v>0</v>
          </cell>
          <cell r="BL1633">
            <v>0</v>
          </cell>
          <cell r="BM1633">
            <v>2</v>
          </cell>
          <cell r="BN1633">
            <v>3</v>
          </cell>
          <cell r="BO1633">
            <v>2011</v>
          </cell>
          <cell r="BP1633">
            <v>0</v>
          </cell>
          <cell r="BV1633">
            <v>14</v>
          </cell>
        </row>
        <row r="1634">
          <cell r="BW1634">
            <v>14</v>
          </cell>
        </row>
        <row r="1635">
          <cell r="D1635">
            <v>2265</v>
          </cell>
          <cell r="E1635" t="str">
            <v>Line 15</v>
          </cell>
          <cell r="F1635">
            <v>40596</v>
          </cell>
          <cell r="G1635" t="str">
            <v>x</v>
          </cell>
          <cell r="H1635" t="str">
            <v>x</v>
          </cell>
          <cell r="J1635" t="str">
            <v>x</v>
          </cell>
          <cell r="K1635" t="str">
            <v>x</v>
          </cell>
          <cell r="L1635" t="str">
            <v>x</v>
          </cell>
          <cell r="M1635" t="str">
            <v>x</v>
          </cell>
          <cell r="N1635" t="str">
            <v>x</v>
          </cell>
          <cell r="O1635" t="str">
            <v>x</v>
          </cell>
          <cell r="Q1635" t="str">
            <v>x</v>
          </cell>
          <cell r="R1635" t="str">
            <v>x</v>
          </cell>
          <cell r="S1635" t="str">
            <v>x</v>
          </cell>
          <cell r="T1635" t="str">
            <v>x</v>
          </cell>
          <cell r="U1635" t="str">
            <v>x</v>
          </cell>
          <cell r="V1635" t="str">
            <v>x</v>
          </cell>
          <cell r="X1635" t="str">
            <v>x</v>
          </cell>
          <cell r="Y1635" t="str">
            <v>x</v>
          </cell>
          <cell r="Z1635" t="str">
            <v>x</v>
          </cell>
          <cell r="AA1635" t="str">
            <v>x</v>
          </cell>
          <cell r="AB1635" t="str">
            <v>x</v>
          </cell>
          <cell r="AC1635" t="str">
            <v>x</v>
          </cell>
          <cell r="AE1635" t="str">
            <v>x</v>
          </cell>
          <cell r="AF1635" t="str">
            <v>x</v>
          </cell>
          <cell r="AG1635" t="str">
            <v>x</v>
          </cell>
          <cell r="AH1635" t="str">
            <v>x</v>
          </cell>
          <cell r="AI1635" t="str">
            <v>x</v>
          </cell>
          <cell r="AJ1635" t="str">
            <v>x</v>
          </cell>
          <cell r="AL1635">
            <v>26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V1635">
            <v>0</v>
          </cell>
          <cell r="BB1635">
            <v>0</v>
          </cell>
          <cell r="BD1635">
            <v>0</v>
          </cell>
          <cell r="BE1635">
            <v>0</v>
          </cell>
          <cell r="BG1635" t="e">
            <v>#N/A</v>
          </cell>
          <cell r="BH1635" t="e">
            <v>#N/A</v>
          </cell>
          <cell r="BI1635" t="e">
            <v>#N/A</v>
          </cell>
          <cell r="BJ1635" t="str">
            <v>TT1</v>
          </cell>
          <cell r="BK1635">
            <v>0</v>
          </cell>
          <cell r="BL1635">
            <v>0</v>
          </cell>
          <cell r="BM1635">
            <v>22</v>
          </cell>
          <cell r="BN1635">
            <v>2</v>
          </cell>
          <cell r="BO1635">
            <v>2011</v>
          </cell>
          <cell r="BP1635">
            <v>0</v>
          </cell>
          <cell r="BV1635" t="str">
            <v>TT1</v>
          </cell>
        </row>
        <row r="1636">
          <cell r="BJ1636" t="str">
            <v>TT1</v>
          </cell>
          <cell r="BV1636" t="str">
            <v>TT1</v>
          </cell>
          <cell r="BW1636">
            <v>14</v>
          </cell>
        </row>
        <row r="1637">
          <cell r="D1637">
            <v>1328</v>
          </cell>
          <cell r="E1637" t="str">
            <v>Line 15</v>
          </cell>
          <cell r="F1637">
            <v>40129</v>
          </cell>
          <cell r="G1637" t="str">
            <v>x</v>
          </cell>
          <cell r="H1637" t="str">
            <v>x</v>
          </cell>
          <cell r="J1637" t="str">
            <v>x</v>
          </cell>
          <cell r="K1637" t="str">
            <v>x</v>
          </cell>
          <cell r="L1637" t="str">
            <v>x</v>
          </cell>
          <cell r="M1637" t="str">
            <v>x</v>
          </cell>
          <cell r="N1637" t="str">
            <v>x</v>
          </cell>
          <cell r="O1637" t="str">
            <v>x</v>
          </cell>
          <cell r="Q1637" t="str">
            <v>x</v>
          </cell>
          <cell r="R1637" t="str">
            <v>x</v>
          </cell>
          <cell r="S1637" t="str">
            <v>x</v>
          </cell>
          <cell r="T1637" t="str">
            <v>x</v>
          </cell>
          <cell r="U1637" t="str">
            <v>x</v>
          </cell>
          <cell r="V1637" t="str">
            <v>x</v>
          </cell>
          <cell r="X1637" t="str">
            <v>x</v>
          </cell>
          <cell r="Y1637" t="str">
            <v>x</v>
          </cell>
          <cell r="Z1637" t="str">
            <v>x</v>
          </cell>
          <cell r="AA1637" t="str">
            <v>x</v>
          </cell>
          <cell r="AB1637" t="str">
            <v>x</v>
          </cell>
          <cell r="AC1637" t="str">
            <v>x</v>
          </cell>
          <cell r="AE1637" t="str">
            <v>x</v>
          </cell>
          <cell r="AF1637" t="str">
            <v>x</v>
          </cell>
          <cell r="AG1637" t="str">
            <v>x</v>
          </cell>
          <cell r="AH1637" t="str">
            <v>x</v>
          </cell>
          <cell r="AI1637" t="str">
            <v>x</v>
          </cell>
          <cell r="AJ1637" t="str">
            <v>x</v>
          </cell>
          <cell r="AL1637">
            <v>26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V1637">
            <v>0</v>
          </cell>
          <cell r="BB1637">
            <v>0</v>
          </cell>
          <cell r="BD1637">
            <v>0</v>
          </cell>
          <cell r="BE1637">
            <v>0</v>
          </cell>
          <cell r="BG1637">
            <v>5</v>
          </cell>
          <cell r="BH1637">
            <v>19</v>
          </cell>
          <cell r="BI1637">
            <v>-14</v>
          </cell>
          <cell r="BJ1637" t="str">
            <v>TT1</v>
          </cell>
          <cell r="BK1637">
            <v>0</v>
          </cell>
          <cell r="BL1637">
            <v>0</v>
          </cell>
          <cell r="BM1637">
            <v>12</v>
          </cell>
          <cell r="BN1637">
            <v>11</v>
          </cell>
          <cell r="BO1637">
            <v>2009</v>
          </cell>
          <cell r="BP1637">
            <v>0</v>
          </cell>
          <cell r="BV1637" t="str">
            <v>TT1</v>
          </cell>
        </row>
        <row r="1638">
          <cell r="BJ1638" t="str">
            <v>TT1</v>
          </cell>
          <cell r="BV1638" t="str">
            <v>TT1</v>
          </cell>
          <cell r="BW1638">
            <v>14</v>
          </cell>
        </row>
        <row r="1639">
          <cell r="D1639">
            <v>841</v>
          </cell>
          <cell r="E1639" t="str">
            <v>Line 15</v>
          </cell>
          <cell r="F1639">
            <v>39948</v>
          </cell>
          <cell r="G1639" t="str">
            <v>x</v>
          </cell>
          <cell r="H1639" t="str">
            <v>x</v>
          </cell>
          <cell r="J1639" t="str">
            <v>x</v>
          </cell>
          <cell r="K1639" t="str">
            <v>x</v>
          </cell>
          <cell r="L1639" t="str">
            <v>x</v>
          </cell>
          <cell r="M1639" t="str">
            <v>x</v>
          </cell>
          <cell r="N1639" t="str">
            <v>x</v>
          </cell>
          <cell r="O1639" t="str">
            <v>x</v>
          </cell>
          <cell r="Q1639" t="str">
            <v>x</v>
          </cell>
          <cell r="R1639" t="str">
            <v>x</v>
          </cell>
          <cell r="S1639" t="str">
            <v>x</v>
          </cell>
          <cell r="T1639" t="str">
            <v>x</v>
          </cell>
          <cell r="U1639" t="str">
            <v>x</v>
          </cell>
          <cell r="V1639" t="str">
            <v>x</v>
          </cell>
          <cell r="X1639" t="str">
            <v>x</v>
          </cell>
          <cell r="Y1639" t="str">
            <v>x</v>
          </cell>
          <cell r="Z1639" t="str">
            <v>x</v>
          </cell>
          <cell r="AA1639" t="str">
            <v>x</v>
          </cell>
          <cell r="AB1639" t="str">
            <v>x</v>
          </cell>
          <cell r="AC1639" t="str">
            <v>x</v>
          </cell>
          <cell r="AE1639" t="str">
            <v>x</v>
          </cell>
          <cell r="AF1639" t="str">
            <v>x</v>
          </cell>
          <cell r="AG1639" t="str">
            <v>x</v>
          </cell>
          <cell r="AH1639" t="str">
            <v>x</v>
          </cell>
          <cell r="AI1639" t="str">
            <v>x</v>
          </cell>
          <cell r="AJ1639" t="str">
            <v>x</v>
          </cell>
          <cell r="AL1639">
            <v>26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V1639">
            <v>0</v>
          </cell>
          <cell r="BB1639">
            <v>0</v>
          </cell>
          <cell r="BD1639">
            <v>0</v>
          </cell>
          <cell r="BE1639">
            <v>0</v>
          </cell>
          <cell r="BG1639">
            <v>5</v>
          </cell>
          <cell r="BH1639">
            <v>25</v>
          </cell>
          <cell r="BI1639">
            <v>-20</v>
          </cell>
          <cell r="BJ1639">
            <v>15</v>
          </cell>
          <cell r="BK1639">
            <v>0</v>
          </cell>
          <cell r="BL1639">
            <v>0</v>
          </cell>
          <cell r="BM1639">
            <v>15</v>
          </cell>
          <cell r="BN1639">
            <v>5</v>
          </cell>
          <cell r="BO1639">
            <v>2009</v>
          </cell>
          <cell r="BP1639">
            <v>0</v>
          </cell>
          <cell r="BV1639">
            <v>15</v>
          </cell>
        </row>
        <row r="1640">
          <cell r="BW1640">
            <v>14</v>
          </cell>
        </row>
        <row r="1641">
          <cell r="D1641">
            <v>996</v>
          </cell>
          <cell r="E1641" t="str">
            <v>Line 15</v>
          </cell>
          <cell r="F1641">
            <v>40007</v>
          </cell>
          <cell r="G1641" t="str">
            <v>x</v>
          </cell>
          <cell r="H1641" t="str">
            <v>x</v>
          </cell>
          <cell r="J1641" t="str">
            <v>x</v>
          </cell>
          <cell r="K1641" t="str">
            <v>x</v>
          </cell>
          <cell r="L1641" t="str">
            <v>x</v>
          </cell>
          <cell r="M1641" t="str">
            <v>x</v>
          </cell>
          <cell r="N1641" t="str">
            <v>x</v>
          </cell>
          <cell r="O1641" t="str">
            <v>x</v>
          </cell>
          <cell r="Q1641" t="str">
            <v>x</v>
          </cell>
          <cell r="R1641" t="str">
            <v>x</v>
          </cell>
          <cell r="S1641" t="str">
            <v>x</v>
          </cell>
          <cell r="T1641" t="str">
            <v>x</v>
          </cell>
          <cell r="U1641" t="str">
            <v>x</v>
          </cell>
          <cell r="V1641" t="str">
            <v>x</v>
          </cell>
          <cell r="X1641" t="str">
            <v>x</v>
          </cell>
          <cell r="Y1641" t="str">
            <v>x</v>
          </cell>
          <cell r="Z1641" t="str">
            <v>x</v>
          </cell>
          <cell r="AA1641" t="str">
            <v>x</v>
          </cell>
          <cell r="AB1641" t="str">
            <v>x</v>
          </cell>
          <cell r="AC1641" t="str">
            <v>x</v>
          </cell>
          <cell r="AE1641" t="str">
            <v>x</v>
          </cell>
          <cell r="AF1641" t="str">
            <v>x</v>
          </cell>
          <cell r="AG1641" t="str">
            <v>x</v>
          </cell>
          <cell r="AH1641" t="str">
            <v>x</v>
          </cell>
          <cell r="AI1641" t="str">
            <v>x</v>
          </cell>
          <cell r="AJ1641" t="str">
            <v>x</v>
          </cell>
          <cell r="AL1641">
            <v>26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V1641">
            <v>0</v>
          </cell>
          <cell r="BB1641">
            <v>0</v>
          </cell>
          <cell r="BD1641">
            <v>0</v>
          </cell>
          <cell r="BE1641">
            <v>0</v>
          </cell>
          <cell r="BG1641">
            <v>5</v>
          </cell>
          <cell r="BH1641">
            <v>23</v>
          </cell>
          <cell r="BI1641">
            <v>-18</v>
          </cell>
          <cell r="BJ1641">
            <v>15</v>
          </cell>
          <cell r="BK1641">
            <v>0</v>
          </cell>
          <cell r="BL1641">
            <v>0</v>
          </cell>
          <cell r="BM1641">
            <v>13</v>
          </cell>
          <cell r="BN1641">
            <v>7</v>
          </cell>
          <cell r="BO1641">
            <v>2009</v>
          </cell>
          <cell r="BP1641">
            <v>0</v>
          </cell>
          <cell r="BV1641">
            <v>15</v>
          </cell>
        </row>
        <row r="1642">
          <cell r="BW1642">
            <v>14</v>
          </cell>
        </row>
        <row r="1643">
          <cell r="D1643">
            <v>1008</v>
          </cell>
          <cell r="E1643" t="str">
            <v>Line 15</v>
          </cell>
          <cell r="F1643">
            <v>40007</v>
          </cell>
          <cell r="G1643" t="str">
            <v>x</v>
          </cell>
          <cell r="H1643" t="str">
            <v>x</v>
          </cell>
          <cell r="J1643" t="str">
            <v>x</v>
          </cell>
          <cell r="K1643" t="str">
            <v>x</v>
          </cell>
          <cell r="L1643" t="str">
            <v>x</v>
          </cell>
          <cell r="M1643" t="str">
            <v>x</v>
          </cell>
          <cell r="N1643" t="str">
            <v>x</v>
          </cell>
          <cell r="O1643" t="str">
            <v>x</v>
          </cell>
          <cell r="Q1643" t="str">
            <v>x</v>
          </cell>
          <cell r="R1643" t="str">
            <v>x</v>
          </cell>
          <cell r="S1643" t="str">
            <v>x</v>
          </cell>
          <cell r="T1643" t="str">
            <v>x</v>
          </cell>
          <cell r="U1643" t="str">
            <v>x</v>
          </cell>
          <cell r="V1643" t="str">
            <v>x</v>
          </cell>
          <cell r="X1643" t="str">
            <v>x</v>
          </cell>
          <cell r="Y1643" t="str">
            <v>x</v>
          </cell>
          <cell r="Z1643" t="str">
            <v>x</v>
          </cell>
          <cell r="AA1643" t="str">
            <v>x</v>
          </cell>
          <cell r="AB1643" t="str">
            <v>x</v>
          </cell>
          <cell r="AC1643" t="str">
            <v>x</v>
          </cell>
          <cell r="AE1643" t="str">
            <v>x</v>
          </cell>
          <cell r="AF1643" t="str">
            <v>x</v>
          </cell>
          <cell r="AG1643" t="str">
            <v>x</v>
          </cell>
          <cell r="AH1643" t="str">
            <v>x</v>
          </cell>
          <cell r="AI1643" t="str">
            <v>x</v>
          </cell>
          <cell r="AJ1643" t="str">
            <v>x</v>
          </cell>
          <cell r="AL1643">
            <v>24.5</v>
          </cell>
          <cell r="AM1643">
            <v>0</v>
          </cell>
          <cell r="AN1643">
            <v>0</v>
          </cell>
          <cell r="AO1643">
            <v>0</v>
          </cell>
          <cell r="AP1643">
            <v>1.5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V1643">
            <v>0</v>
          </cell>
          <cell r="BB1643">
            <v>0</v>
          </cell>
          <cell r="BD1643">
            <v>1.5</v>
          </cell>
          <cell r="BE1643">
            <v>11</v>
          </cell>
          <cell r="BG1643">
            <v>5</v>
          </cell>
          <cell r="BH1643">
            <v>23</v>
          </cell>
          <cell r="BI1643">
            <v>-18</v>
          </cell>
          <cell r="BJ1643">
            <v>15</v>
          </cell>
          <cell r="BK1643">
            <v>0</v>
          </cell>
          <cell r="BL1643">
            <v>0</v>
          </cell>
          <cell r="BM1643">
            <v>13</v>
          </cell>
          <cell r="BN1643">
            <v>7</v>
          </cell>
          <cell r="BO1643">
            <v>2009</v>
          </cell>
          <cell r="BP1643">
            <v>0</v>
          </cell>
          <cell r="BQ1643" t="str">
            <v>T</v>
          </cell>
          <cell r="BR1643" t="str">
            <v>19/07/2011</v>
          </cell>
          <cell r="BV1643">
            <v>15</v>
          </cell>
        </row>
        <row r="1644">
          <cell r="BW1644">
            <v>14</v>
          </cell>
        </row>
        <row r="1645">
          <cell r="D1645">
            <v>1176</v>
          </cell>
          <cell r="E1645" t="str">
            <v>Line 15</v>
          </cell>
          <cell r="F1645">
            <v>40070</v>
          </cell>
          <cell r="G1645" t="str">
            <v>x</v>
          </cell>
          <cell r="H1645" t="str">
            <v>x</v>
          </cell>
          <cell r="J1645" t="str">
            <v>x</v>
          </cell>
          <cell r="K1645" t="str">
            <v>x</v>
          </cell>
          <cell r="L1645" t="str">
            <v>x</v>
          </cell>
          <cell r="M1645" t="str">
            <v>x</v>
          </cell>
          <cell r="N1645" t="str">
            <v>x</v>
          </cell>
          <cell r="O1645" t="str">
            <v>x</v>
          </cell>
          <cell r="Q1645" t="str">
            <v>x</v>
          </cell>
          <cell r="R1645" t="str">
            <v>x</v>
          </cell>
          <cell r="S1645" t="str">
            <v>x</v>
          </cell>
          <cell r="T1645" t="str">
            <v>x</v>
          </cell>
          <cell r="U1645" t="str">
            <v>x</v>
          </cell>
          <cell r="V1645" t="str">
            <v>x</v>
          </cell>
          <cell r="X1645" t="str">
            <v>x</v>
          </cell>
          <cell r="Y1645" t="str">
            <v>x</v>
          </cell>
          <cell r="Z1645" t="str">
            <v>x</v>
          </cell>
          <cell r="AA1645" t="str">
            <v>x</v>
          </cell>
          <cell r="AB1645" t="str">
            <v>x</v>
          </cell>
          <cell r="AC1645" t="str">
            <v>x</v>
          </cell>
          <cell r="AE1645" t="str">
            <v>x</v>
          </cell>
          <cell r="AF1645" t="str">
            <v>P</v>
          </cell>
          <cell r="AG1645" t="str">
            <v>x</v>
          </cell>
          <cell r="AH1645" t="str">
            <v>x</v>
          </cell>
          <cell r="AI1645" t="str">
            <v>x</v>
          </cell>
          <cell r="AJ1645" t="str">
            <v>x</v>
          </cell>
          <cell r="AL1645">
            <v>25</v>
          </cell>
          <cell r="AM1645">
            <v>0</v>
          </cell>
          <cell r="AN1645">
            <v>1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V1645">
            <v>0</v>
          </cell>
          <cell r="BB1645">
            <v>0</v>
          </cell>
          <cell r="BD1645">
            <v>0</v>
          </cell>
          <cell r="BE1645">
            <v>0</v>
          </cell>
          <cell r="BG1645">
            <v>5</v>
          </cell>
          <cell r="BH1645">
            <v>22</v>
          </cell>
          <cell r="BI1645">
            <v>-17</v>
          </cell>
          <cell r="BJ1645">
            <v>15</v>
          </cell>
          <cell r="BK1645">
            <v>0</v>
          </cell>
          <cell r="BL1645">
            <v>0</v>
          </cell>
          <cell r="BM1645">
            <v>14</v>
          </cell>
          <cell r="BN1645">
            <v>9</v>
          </cell>
          <cell r="BO1645">
            <v>2009</v>
          </cell>
          <cell r="BP1645">
            <v>0</v>
          </cell>
          <cell r="BV1645">
            <v>15</v>
          </cell>
        </row>
        <row r="1646">
          <cell r="BW1646">
            <v>14</v>
          </cell>
        </row>
        <row r="1647">
          <cell r="D1647">
            <v>1206</v>
          </cell>
          <cell r="E1647" t="str">
            <v>Line 15</v>
          </cell>
          <cell r="F1647">
            <v>40087</v>
          </cell>
          <cell r="G1647" t="str">
            <v>x</v>
          </cell>
          <cell r="H1647" t="str">
            <v>x</v>
          </cell>
          <cell r="J1647" t="str">
            <v>x</v>
          </cell>
          <cell r="K1647" t="str">
            <v>x</v>
          </cell>
          <cell r="L1647" t="str">
            <v>x</v>
          </cell>
          <cell r="M1647" t="str">
            <v>x</v>
          </cell>
          <cell r="N1647" t="str">
            <v>x</v>
          </cell>
          <cell r="O1647" t="str">
            <v>x</v>
          </cell>
          <cell r="Q1647" t="str">
            <v>x</v>
          </cell>
          <cell r="R1647" t="str">
            <v>x</v>
          </cell>
          <cell r="S1647" t="str">
            <v>x</v>
          </cell>
          <cell r="T1647" t="str">
            <v>x</v>
          </cell>
          <cell r="U1647" t="str">
            <v>x</v>
          </cell>
          <cell r="V1647" t="str">
            <v>x</v>
          </cell>
          <cell r="X1647" t="str">
            <v>x</v>
          </cell>
          <cell r="Y1647" t="str">
            <v>x/P</v>
          </cell>
          <cell r="Z1647" t="str">
            <v>x</v>
          </cell>
          <cell r="AA1647" t="str">
            <v>x</v>
          </cell>
          <cell r="AB1647" t="str">
            <v>x</v>
          </cell>
          <cell r="AC1647" t="str">
            <v>x</v>
          </cell>
          <cell r="AE1647" t="str">
            <v>x</v>
          </cell>
          <cell r="AF1647" t="str">
            <v>x</v>
          </cell>
          <cell r="AG1647" t="str">
            <v>x</v>
          </cell>
          <cell r="AH1647" t="str">
            <v>x</v>
          </cell>
          <cell r="AI1647" t="str">
            <v>x</v>
          </cell>
          <cell r="AJ1647" t="str">
            <v>x</v>
          </cell>
          <cell r="AL1647">
            <v>24.5</v>
          </cell>
          <cell r="AM1647">
            <v>0</v>
          </cell>
          <cell r="AN1647">
            <v>0.5</v>
          </cell>
          <cell r="AO1647">
            <v>0</v>
          </cell>
          <cell r="AP1647">
            <v>1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V1647">
            <v>0</v>
          </cell>
          <cell r="BB1647">
            <v>0</v>
          </cell>
          <cell r="BD1647">
            <v>1</v>
          </cell>
          <cell r="BE1647">
            <v>6</v>
          </cell>
          <cell r="BG1647">
            <v>5</v>
          </cell>
          <cell r="BH1647">
            <v>20.5</v>
          </cell>
          <cell r="BI1647">
            <v>-15.5</v>
          </cell>
          <cell r="BJ1647">
            <v>15</v>
          </cell>
          <cell r="BK1647">
            <v>0</v>
          </cell>
          <cell r="BL1647">
            <v>0</v>
          </cell>
          <cell r="BM1647">
            <v>1</v>
          </cell>
          <cell r="BN1647">
            <v>10</v>
          </cell>
          <cell r="BO1647">
            <v>2009</v>
          </cell>
          <cell r="BP1647">
            <v>0</v>
          </cell>
          <cell r="BQ1647" t="str">
            <v>T</v>
          </cell>
          <cell r="BR1647" t="str">
            <v>24/07/2011</v>
          </cell>
          <cell r="BV1647">
            <v>15</v>
          </cell>
        </row>
        <row r="1648">
          <cell r="BW1648">
            <v>14</v>
          </cell>
        </row>
        <row r="1649">
          <cell r="D1649">
            <v>1349</v>
          </cell>
          <cell r="E1649" t="str">
            <v>Line 15</v>
          </cell>
          <cell r="F1649">
            <v>40136</v>
          </cell>
          <cell r="G1649" t="str">
            <v>x</v>
          </cell>
          <cell r="H1649" t="str">
            <v>x</v>
          </cell>
          <cell r="J1649" t="str">
            <v>x</v>
          </cell>
          <cell r="K1649" t="str">
            <v>x</v>
          </cell>
          <cell r="L1649" t="str">
            <v>x</v>
          </cell>
          <cell r="M1649" t="str">
            <v>x</v>
          </cell>
          <cell r="N1649" t="str">
            <v>x</v>
          </cell>
          <cell r="O1649" t="str">
            <v>x</v>
          </cell>
          <cell r="Q1649" t="str">
            <v>x</v>
          </cell>
          <cell r="R1649" t="str">
            <v>x</v>
          </cell>
          <cell r="S1649" t="str">
            <v>x</v>
          </cell>
          <cell r="T1649" t="str">
            <v>x</v>
          </cell>
          <cell r="U1649" t="str">
            <v>x</v>
          </cell>
          <cell r="V1649" t="str">
            <v>x</v>
          </cell>
          <cell r="X1649" t="str">
            <v>x</v>
          </cell>
          <cell r="Y1649" t="str">
            <v>x</v>
          </cell>
          <cell r="Z1649" t="str">
            <v>x</v>
          </cell>
          <cell r="AA1649" t="str">
            <v>x</v>
          </cell>
          <cell r="AB1649" t="str">
            <v>x</v>
          </cell>
          <cell r="AC1649" t="str">
            <v>x</v>
          </cell>
          <cell r="AE1649" t="str">
            <v>x</v>
          </cell>
          <cell r="AF1649" t="str">
            <v>x</v>
          </cell>
          <cell r="AG1649" t="str">
            <v>x</v>
          </cell>
          <cell r="AH1649" t="str">
            <v>x</v>
          </cell>
          <cell r="AI1649" t="str">
            <v>x</v>
          </cell>
          <cell r="AJ1649" t="str">
            <v>x</v>
          </cell>
          <cell r="AL1649">
            <v>26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V1649">
            <v>0</v>
          </cell>
          <cell r="BB1649">
            <v>0</v>
          </cell>
          <cell r="BD1649">
            <v>0</v>
          </cell>
          <cell r="BE1649">
            <v>0</v>
          </cell>
          <cell r="BG1649">
            <v>5</v>
          </cell>
          <cell r="BH1649">
            <v>18</v>
          </cell>
          <cell r="BI1649">
            <v>-13</v>
          </cell>
          <cell r="BJ1649">
            <v>15</v>
          </cell>
          <cell r="BK1649">
            <v>0</v>
          </cell>
          <cell r="BL1649">
            <v>0</v>
          </cell>
          <cell r="BM1649">
            <v>19</v>
          </cell>
          <cell r="BN1649">
            <v>11</v>
          </cell>
          <cell r="BO1649">
            <v>2009</v>
          </cell>
          <cell r="BP1649">
            <v>0</v>
          </cell>
          <cell r="BV1649">
            <v>15</v>
          </cell>
        </row>
        <row r="1650">
          <cell r="BW1650" t="str">
            <v>TT1</v>
          </cell>
        </row>
        <row r="1651">
          <cell r="D1651">
            <v>287</v>
          </cell>
          <cell r="E1651" t="str">
            <v>Line 15</v>
          </cell>
          <cell r="F1651">
            <v>39685</v>
          </cell>
          <cell r="G1651" t="str">
            <v>x</v>
          </cell>
          <cell r="H1651" t="str">
            <v>x</v>
          </cell>
          <cell r="J1651" t="str">
            <v>x</v>
          </cell>
          <cell r="K1651" t="str">
            <v>x</v>
          </cell>
          <cell r="L1651" t="str">
            <v>x</v>
          </cell>
          <cell r="M1651" t="str">
            <v>x</v>
          </cell>
          <cell r="N1651" t="str">
            <v>x</v>
          </cell>
          <cell r="O1651" t="str">
            <v>x</v>
          </cell>
          <cell r="Q1651" t="str">
            <v>x</v>
          </cell>
          <cell r="R1651" t="str">
            <v>x</v>
          </cell>
          <cell r="S1651" t="str">
            <v>x</v>
          </cell>
          <cell r="T1651" t="str">
            <v>x</v>
          </cell>
          <cell r="U1651" t="str">
            <v>x</v>
          </cell>
          <cell r="V1651" t="str">
            <v>x</v>
          </cell>
          <cell r="X1651" t="str">
            <v>x</v>
          </cell>
          <cell r="Y1651" t="str">
            <v>x</v>
          </cell>
          <cell r="Z1651" t="str">
            <v>x</v>
          </cell>
          <cell r="AA1651" t="str">
            <v>x</v>
          </cell>
          <cell r="AB1651" t="str">
            <v>x</v>
          </cell>
          <cell r="AC1651" t="str">
            <v>x</v>
          </cell>
          <cell r="AE1651" t="str">
            <v>x</v>
          </cell>
          <cell r="AF1651" t="str">
            <v>x</v>
          </cell>
          <cell r="AG1651" t="str">
            <v>x</v>
          </cell>
          <cell r="AH1651" t="str">
            <v>x</v>
          </cell>
          <cell r="AI1651" t="str">
            <v>x</v>
          </cell>
          <cell r="AJ1651" t="str">
            <v>x</v>
          </cell>
          <cell r="AL1651">
            <v>26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V1651">
            <v>0</v>
          </cell>
          <cell r="BB1651">
            <v>0</v>
          </cell>
          <cell r="BD1651">
            <v>0</v>
          </cell>
          <cell r="BE1651">
            <v>0</v>
          </cell>
          <cell r="BG1651">
            <v>5</v>
          </cell>
          <cell r="BH1651">
            <v>34</v>
          </cell>
          <cell r="BI1651">
            <v>-29</v>
          </cell>
          <cell r="BJ1651">
            <v>15</v>
          </cell>
          <cell r="BK1651">
            <v>0</v>
          </cell>
          <cell r="BL1651">
            <v>0</v>
          </cell>
          <cell r="BM1651">
            <v>25</v>
          </cell>
          <cell r="BN1651">
            <v>8</v>
          </cell>
          <cell r="BO1651">
            <v>2008</v>
          </cell>
          <cell r="BP1651">
            <v>0</v>
          </cell>
          <cell r="BV1651">
            <v>15</v>
          </cell>
          <cell r="BW1651" t="str">
            <v>TT1</v>
          </cell>
        </row>
        <row r="1652">
          <cell r="BW1652" t="str">
            <v>TT1</v>
          </cell>
        </row>
        <row r="1653">
          <cell r="D1653">
            <v>997</v>
          </cell>
          <cell r="E1653" t="str">
            <v>Line 15</v>
          </cell>
          <cell r="F1653">
            <v>40007</v>
          </cell>
          <cell r="G1653" t="str">
            <v>x</v>
          </cell>
          <cell r="H1653" t="str">
            <v>x</v>
          </cell>
          <cell r="J1653" t="str">
            <v>x</v>
          </cell>
          <cell r="K1653" t="str">
            <v>x</v>
          </cell>
          <cell r="L1653" t="str">
            <v>x</v>
          </cell>
          <cell r="M1653" t="str">
            <v>x</v>
          </cell>
          <cell r="N1653" t="str">
            <v>x</v>
          </cell>
          <cell r="O1653" t="str">
            <v>x</v>
          </cell>
          <cell r="Q1653" t="str">
            <v>x</v>
          </cell>
          <cell r="R1653" t="str">
            <v>x</v>
          </cell>
          <cell r="S1653" t="str">
            <v>x</v>
          </cell>
          <cell r="T1653" t="str">
            <v>x</v>
          </cell>
          <cell r="U1653" t="str">
            <v>x</v>
          </cell>
          <cell r="V1653" t="str">
            <v>x</v>
          </cell>
          <cell r="X1653" t="str">
            <v>x</v>
          </cell>
          <cell r="Y1653" t="str">
            <v>x</v>
          </cell>
          <cell r="Z1653" t="str">
            <v>x</v>
          </cell>
          <cell r="AA1653" t="str">
            <v>x</v>
          </cell>
          <cell r="AB1653" t="str">
            <v>x</v>
          </cell>
          <cell r="AC1653" t="str">
            <v>x</v>
          </cell>
          <cell r="AE1653" t="str">
            <v>x</v>
          </cell>
          <cell r="AF1653" t="str">
            <v>x</v>
          </cell>
          <cell r="AG1653" t="str">
            <v>x</v>
          </cell>
          <cell r="AH1653" t="str">
            <v>x</v>
          </cell>
          <cell r="AI1653" t="str">
            <v>x</v>
          </cell>
          <cell r="AJ1653" t="str">
            <v>x</v>
          </cell>
          <cell r="AL1653">
            <v>26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V1653">
            <v>0</v>
          </cell>
          <cell r="BB1653">
            <v>0</v>
          </cell>
          <cell r="BD1653">
            <v>0</v>
          </cell>
          <cell r="BE1653">
            <v>0</v>
          </cell>
          <cell r="BG1653">
            <v>5</v>
          </cell>
          <cell r="BH1653">
            <v>23</v>
          </cell>
          <cell r="BI1653">
            <v>-18</v>
          </cell>
          <cell r="BJ1653">
            <v>15</v>
          </cell>
          <cell r="BK1653">
            <v>0</v>
          </cell>
          <cell r="BL1653">
            <v>0</v>
          </cell>
          <cell r="BM1653">
            <v>13</v>
          </cell>
          <cell r="BN1653">
            <v>7</v>
          </cell>
          <cell r="BO1653">
            <v>2009</v>
          </cell>
          <cell r="BP1653">
            <v>0</v>
          </cell>
          <cell r="BV1653">
            <v>15</v>
          </cell>
          <cell r="BW1653" t="str">
            <v>TT1</v>
          </cell>
        </row>
        <row r="1654">
          <cell r="BW1654">
            <v>15</v>
          </cell>
        </row>
        <row r="1655">
          <cell r="D1655">
            <v>1426</v>
          </cell>
          <cell r="E1655" t="str">
            <v>Line 15</v>
          </cell>
          <cell r="F1655">
            <v>40215</v>
          </cell>
          <cell r="G1655" t="str">
            <v>x</v>
          </cell>
          <cell r="H1655" t="str">
            <v>x</v>
          </cell>
          <cell r="J1655" t="str">
            <v>x</v>
          </cell>
          <cell r="K1655" t="str">
            <v>x</v>
          </cell>
          <cell r="L1655" t="str">
            <v>x</v>
          </cell>
          <cell r="M1655" t="str">
            <v>x</v>
          </cell>
          <cell r="N1655" t="str">
            <v>x</v>
          </cell>
          <cell r="O1655" t="str">
            <v>x</v>
          </cell>
          <cell r="Q1655" t="str">
            <v>x</v>
          </cell>
          <cell r="R1655" t="str">
            <v>x</v>
          </cell>
          <cell r="S1655" t="str">
            <v>x</v>
          </cell>
          <cell r="T1655" t="str">
            <v>x</v>
          </cell>
          <cell r="U1655" t="str">
            <v>x</v>
          </cell>
          <cell r="V1655" t="str">
            <v>x</v>
          </cell>
          <cell r="X1655" t="str">
            <v>x</v>
          </cell>
          <cell r="Y1655" t="str">
            <v>x</v>
          </cell>
          <cell r="Z1655" t="str">
            <v>x</v>
          </cell>
          <cell r="AA1655" t="str">
            <v>x</v>
          </cell>
          <cell r="AB1655" t="str">
            <v>x</v>
          </cell>
          <cell r="AC1655" t="str">
            <v>x</v>
          </cell>
          <cell r="AE1655" t="str">
            <v>x</v>
          </cell>
          <cell r="AF1655" t="str">
            <v>x</v>
          </cell>
          <cell r="AG1655" t="str">
            <v>x</v>
          </cell>
          <cell r="AH1655" t="str">
            <v>x</v>
          </cell>
          <cell r="AI1655" t="str">
            <v>x</v>
          </cell>
          <cell r="AJ1655" t="str">
            <v>x</v>
          </cell>
          <cell r="AL1655">
            <v>26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V1655">
            <v>0</v>
          </cell>
          <cell r="BB1655">
            <v>0</v>
          </cell>
          <cell r="BD1655">
            <v>0</v>
          </cell>
          <cell r="BE1655">
            <v>0</v>
          </cell>
          <cell r="BG1655">
            <v>5</v>
          </cell>
          <cell r="BH1655">
            <v>14</v>
          </cell>
          <cell r="BI1655">
            <v>-9</v>
          </cell>
          <cell r="BJ1655">
            <v>15</v>
          </cell>
          <cell r="BK1655">
            <v>0</v>
          </cell>
          <cell r="BL1655">
            <v>0</v>
          </cell>
          <cell r="BM1655">
            <v>6</v>
          </cell>
          <cell r="BN1655">
            <v>2</v>
          </cell>
          <cell r="BO1655">
            <v>2010</v>
          </cell>
          <cell r="BP1655">
            <v>0</v>
          </cell>
          <cell r="BV1655">
            <v>15</v>
          </cell>
        </row>
        <row r="1656">
          <cell r="BW1656">
            <v>15</v>
          </cell>
        </row>
        <row r="1657">
          <cell r="D1657">
            <v>1486</v>
          </cell>
          <cell r="E1657" t="str">
            <v>Line 15</v>
          </cell>
          <cell r="F1657">
            <v>40245</v>
          </cell>
          <cell r="G1657" t="str">
            <v>x</v>
          </cell>
          <cell r="H1657" t="str">
            <v>x</v>
          </cell>
          <cell r="J1657" t="str">
            <v>x</v>
          </cell>
          <cell r="K1657" t="str">
            <v>x</v>
          </cell>
          <cell r="L1657" t="str">
            <v>x</v>
          </cell>
          <cell r="M1657" t="str">
            <v>x</v>
          </cell>
          <cell r="N1657" t="str">
            <v>x</v>
          </cell>
          <cell r="O1657" t="str">
            <v>x</v>
          </cell>
          <cell r="Q1657" t="str">
            <v>x</v>
          </cell>
          <cell r="R1657" t="str">
            <v>x</v>
          </cell>
          <cell r="S1657" t="str">
            <v>x</v>
          </cell>
          <cell r="T1657" t="str">
            <v>x</v>
          </cell>
          <cell r="U1657" t="str">
            <v>x</v>
          </cell>
          <cell r="V1657" t="str">
            <v>x</v>
          </cell>
          <cell r="X1657" t="str">
            <v>x</v>
          </cell>
          <cell r="Y1657" t="str">
            <v>x</v>
          </cell>
          <cell r="Z1657" t="str">
            <v>x</v>
          </cell>
          <cell r="AA1657" t="str">
            <v>x</v>
          </cell>
          <cell r="AB1657" t="str">
            <v>x</v>
          </cell>
          <cell r="AC1657" t="str">
            <v>x</v>
          </cell>
          <cell r="AE1657" t="str">
            <v>x</v>
          </cell>
          <cell r="AF1657" t="str">
            <v>x</v>
          </cell>
          <cell r="AG1657" t="str">
            <v>x</v>
          </cell>
          <cell r="AH1657" t="str">
            <v>x</v>
          </cell>
          <cell r="AI1657" t="str">
            <v>x</v>
          </cell>
          <cell r="AJ1657" t="str">
            <v>x</v>
          </cell>
          <cell r="AL1657">
            <v>26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V1657">
            <v>0</v>
          </cell>
          <cell r="BB1657">
            <v>0</v>
          </cell>
          <cell r="BD1657">
            <v>0</v>
          </cell>
          <cell r="BE1657">
            <v>0</v>
          </cell>
          <cell r="BG1657">
            <v>5</v>
          </cell>
          <cell r="BH1657">
            <v>13</v>
          </cell>
          <cell r="BI1657">
            <v>-8</v>
          </cell>
          <cell r="BJ1657">
            <v>15</v>
          </cell>
          <cell r="BK1657">
            <v>0</v>
          </cell>
          <cell r="BL1657">
            <v>0</v>
          </cell>
          <cell r="BM1657">
            <v>8</v>
          </cell>
          <cell r="BN1657">
            <v>3</v>
          </cell>
          <cell r="BO1657">
            <v>2010</v>
          </cell>
          <cell r="BP1657">
            <v>0</v>
          </cell>
          <cell r="BV1657">
            <v>15</v>
          </cell>
        </row>
        <row r="1658">
          <cell r="BW1658">
            <v>15</v>
          </cell>
        </row>
        <row r="1659">
          <cell r="D1659">
            <v>1488</v>
          </cell>
          <cell r="E1659" t="str">
            <v>Line 15</v>
          </cell>
          <cell r="F1659">
            <v>40246</v>
          </cell>
          <cell r="G1659" t="str">
            <v>x</v>
          </cell>
          <cell r="H1659" t="str">
            <v>x</v>
          </cell>
          <cell r="J1659" t="str">
            <v>x</v>
          </cell>
          <cell r="K1659" t="str">
            <v>x</v>
          </cell>
          <cell r="L1659" t="str">
            <v>x</v>
          </cell>
          <cell r="M1659" t="str">
            <v>x</v>
          </cell>
          <cell r="N1659" t="str">
            <v>x</v>
          </cell>
          <cell r="O1659" t="str">
            <v>x</v>
          </cell>
          <cell r="Q1659" t="str">
            <v>x</v>
          </cell>
          <cell r="R1659" t="str">
            <v>x</v>
          </cell>
          <cell r="S1659" t="str">
            <v>x</v>
          </cell>
          <cell r="T1659" t="str">
            <v>x</v>
          </cell>
          <cell r="U1659" t="str">
            <v>P</v>
          </cell>
          <cell r="V1659" t="str">
            <v>x</v>
          </cell>
          <cell r="X1659" t="str">
            <v>x</v>
          </cell>
          <cell r="Y1659" t="str">
            <v>x</v>
          </cell>
          <cell r="Z1659" t="str">
            <v>x</v>
          </cell>
          <cell r="AA1659" t="str">
            <v>x</v>
          </cell>
          <cell r="AB1659" t="str">
            <v>x</v>
          </cell>
          <cell r="AC1659" t="str">
            <v>x</v>
          </cell>
          <cell r="AE1659" t="str">
            <v>x</v>
          </cell>
          <cell r="AF1659" t="str">
            <v>x</v>
          </cell>
          <cell r="AG1659" t="str">
            <v>x</v>
          </cell>
          <cell r="AH1659" t="str">
            <v>x</v>
          </cell>
          <cell r="AI1659" t="str">
            <v>x</v>
          </cell>
          <cell r="AJ1659" t="str">
            <v>x</v>
          </cell>
          <cell r="AL1659">
            <v>25</v>
          </cell>
          <cell r="AM1659">
            <v>0</v>
          </cell>
          <cell r="AN1659">
            <v>1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V1659">
            <v>0</v>
          </cell>
          <cell r="BB1659">
            <v>0</v>
          </cell>
          <cell r="BD1659">
            <v>0</v>
          </cell>
          <cell r="BE1659">
            <v>0</v>
          </cell>
          <cell r="BG1659">
            <v>5</v>
          </cell>
          <cell r="BH1659">
            <v>14</v>
          </cell>
          <cell r="BI1659">
            <v>-9</v>
          </cell>
          <cell r="BJ1659">
            <v>15</v>
          </cell>
          <cell r="BK1659">
            <v>0</v>
          </cell>
          <cell r="BL1659">
            <v>0</v>
          </cell>
          <cell r="BM1659">
            <v>9</v>
          </cell>
          <cell r="BN1659">
            <v>3</v>
          </cell>
          <cell r="BO1659">
            <v>2010</v>
          </cell>
          <cell r="BP1659">
            <v>0</v>
          </cell>
          <cell r="BV1659">
            <v>15</v>
          </cell>
        </row>
        <row r="1660">
          <cell r="BW1660">
            <v>15</v>
          </cell>
        </row>
        <row r="1661">
          <cell r="D1661">
            <v>1650</v>
          </cell>
          <cell r="E1661" t="str">
            <v>Line 15</v>
          </cell>
          <cell r="F1661">
            <v>40323</v>
          </cell>
          <cell r="G1661" t="str">
            <v>x</v>
          </cell>
          <cell r="H1661" t="str">
            <v>x</v>
          </cell>
          <cell r="J1661" t="str">
            <v>x</v>
          </cell>
          <cell r="K1661" t="str">
            <v>x</v>
          </cell>
          <cell r="L1661" t="str">
            <v>x</v>
          </cell>
          <cell r="M1661" t="str">
            <v>x</v>
          </cell>
          <cell r="N1661" t="str">
            <v>x</v>
          </cell>
          <cell r="O1661" t="str">
            <v>x</v>
          </cell>
          <cell r="Q1661" t="str">
            <v>x</v>
          </cell>
          <cell r="R1661" t="str">
            <v>x</v>
          </cell>
          <cell r="S1661" t="str">
            <v>x</v>
          </cell>
          <cell r="T1661" t="str">
            <v>x</v>
          </cell>
          <cell r="U1661" t="str">
            <v>x</v>
          </cell>
          <cell r="V1661" t="str">
            <v>x</v>
          </cell>
          <cell r="X1661" t="str">
            <v>x</v>
          </cell>
          <cell r="Y1661" t="str">
            <v>x</v>
          </cell>
          <cell r="Z1661" t="str">
            <v>x</v>
          </cell>
          <cell r="AA1661" t="str">
            <v>x</v>
          </cell>
          <cell r="AB1661" t="str">
            <v>x</v>
          </cell>
          <cell r="AC1661" t="str">
            <v>x</v>
          </cell>
          <cell r="AE1661" t="str">
            <v>x</v>
          </cell>
          <cell r="AF1661" t="str">
            <v>x</v>
          </cell>
          <cell r="AG1661" t="str">
            <v>x</v>
          </cell>
          <cell r="AH1661" t="str">
            <v>x</v>
          </cell>
          <cell r="AI1661" t="str">
            <v>x</v>
          </cell>
          <cell r="AJ1661" t="str">
            <v>x</v>
          </cell>
          <cell r="AL1661">
            <v>26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V1661">
            <v>0</v>
          </cell>
          <cell r="BB1661">
            <v>0</v>
          </cell>
          <cell r="BD1661">
            <v>0</v>
          </cell>
          <cell r="BE1661">
            <v>0</v>
          </cell>
          <cell r="BG1661">
            <v>5</v>
          </cell>
          <cell r="BH1661">
            <v>10</v>
          </cell>
          <cell r="BI1661">
            <v>-5</v>
          </cell>
          <cell r="BJ1661">
            <v>15</v>
          </cell>
          <cell r="BK1661">
            <v>0</v>
          </cell>
          <cell r="BL1661">
            <v>0</v>
          </cell>
          <cell r="BM1661">
            <v>25</v>
          </cell>
          <cell r="BN1661">
            <v>5</v>
          </cell>
          <cell r="BO1661">
            <v>2010</v>
          </cell>
          <cell r="BP1661">
            <v>0</v>
          </cell>
          <cell r="BV1661">
            <v>15</v>
          </cell>
        </row>
        <row r="1662">
          <cell r="BW1662">
            <v>15</v>
          </cell>
        </row>
        <row r="1663">
          <cell r="D1663">
            <v>1823</v>
          </cell>
          <cell r="E1663" t="str">
            <v>Line 15</v>
          </cell>
          <cell r="F1663">
            <v>40392</v>
          </cell>
          <cell r="G1663" t="str">
            <v>x</v>
          </cell>
          <cell r="H1663" t="str">
            <v>x</v>
          </cell>
          <cell r="J1663" t="str">
            <v>x</v>
          </cell>
          <cell r="K1663" t="str">
            <v>x</v>
          </cell>
          <cell r="L1663" t="str">
            <v>x</v>
          </cell>
          <cell r="M1663" t="str">
            <v>x</v>
          </cell>
          <cell r="N1663" t="str">
            <v>x</v>
          </cell>
          <cell r="O1663" t="str">
            <v>x</v>
          </cell>
          <cell r="Q1663" t="str">
            <v>x</v>
          </cell>
          <cell r="R1663" t="str">
            <v>x</v>
          </cell>
          <cell r="S1663" t="str">
            <v>x</v>
          </cell>
          <cell r="T1663" t="str">
            <v>x</v>
          </cell>
          <cell r="U1663" t="str">
            <v>x</v>
          </cell>
          <cell r="V1663" t="str">
            <v>x</v>
          </cell>
          <cell r="X1663" t="str">
            <v>x</v>
          </cell>
          <cell r="Y1663" t="str">
            <v>x</v>
          </cell>
          <cell r="Z1663" t="str">
            <v>x</v>
          </cell>
          <cell r="AA1663" t="str">
            <v>x</v>
          </cell>
          <cell r="AB1663" t="str">
            <v>x</v>
          </cell>
          <cell r="AC1663" t="str">
            <v>P</v>
          </cell>
          <cell r="AE1663" t="str">
            <v>x</v>
          </cell>
          <cell r="AF1663" t="str">
            <v>x</v>
          </cell>
          <cell r="AG1663" t="str">
            <v>x</v>
          </cell>
          <cell r="AH1663" t="str">
            <v>x</v>
          </cell>
          <cell r="AI1663" t="str">
            <v>x</v>
          </cell>
          <cell r="AJ1663" t="str">
            <v>x</v>
          </cell>
          <cell r="AL1663">
            <v>25</v>
          </cell>
          <cell r="AM1663">
            <v>0</v>
          </cell>
          <cell r="AN1663">
            <v>1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V1663">
            <v>0</v>
          </cell>
          <cell r="BB1663">
            <v>0</v>
          </cell>
          <cell r="BD1663">
            <v>0</v>
          </cell>
          <cell r="BE1663">
            <v>0</v>
          </cell>
          <cell r="BG1663">
            <v>5</v>
          </cell>
          <cell r="BH1663">
            <v>9</v>
          </cell>
          <cell r="BI1663">
            <v>-4</v>
          </cell>
          <cell r="BJ1663">
            <v>15</v>
          </cell>
          <cell r="BK1663">
            <v>0</v>
          </cell>
          <cell r="BL1663">
            <v>0</v>
          </cell>
          <cell r="BM1663">
            <v>2</v>
          </cell>
          <cell r="BN1663">
            <v>8</v>
          </cell>
          <cell r="BO1663">
            <v>2010</v>
          </cell>
          <cell r="BP1663">
            <v>0</v>
          </cell>
          <cell r="BV1663">
            <v>15</v>
          </cell>
        </row>
        <row r="1664">
          <cell r="BW1664">
            <v>15</v>
          </cell>
        </row>
        <row r="1665">
          <cell r="D1665">
            <v>1824</v>
          </cell>
          <cell r="E1665" t="str">
            <v>Line 15</v>
          </cell>
          <cell r="F1665">
            <v>40393</v>
          </cell>
          <cell r="G1665" t="str">
            <v>x</v>
          </cell>
          <cell r="H1665" t="str">
            <v>x</v>
          </cell>
          <cell r="J1665" t="str">
            <v>x</v>
          </cell>
          <cell r="K1665" t="str">
            <v>x</v>
          </cell>
          <cell r="L1665" t="str">
            <v>x</v>
          </cell>
          <cell r="M1665" t="str">
            <v>x</v>
          </cell>
          <cell r="N1665" t="str">
            <v>x</v>
          </cell>
          <cell r="O1665" t="str">
            <v>x</v>
          </cell>
          <cell r="Q1665" t="str">
            <v>x</v>
          </cell>
          <cell r="R1665" t="str">
            <v>x</v>
          </cell>
          <cell r="S1665" t="str">
            <v>x</v>
          </cell>
          <cell r="T1665" t="str">
            <v>x</v>
          </cell>
          <cell r="U1665" t="str">
            <v>x</v>
          </cell>
          <cell r="V1665" t="str">
            <v>x</v>
          </cell>
          <cell r="X1665" t="str">
            <v>x</v>
          </cell>
          <cell r="Y1665" t="str">
            <v>x</v>
          </cell>
          <cell r="Z1665" t="str">
            <v>x</v>
          </cell>
          <cell r="AA1665" t="str">
            <v>x</v>
          </cell>
          <cell r="AB1665" t="str">
            <v>x</v>
          </cell>
          <cell r="AC1665" t="str">
            <v>x</v>
          </cell>
          <cell r="AE1665" t="str">
            <v>x</v>
          </cell>
          <cell r="AF1665" t="str">
            <v>x</v>
          </cell>
          <cell r="AG1665" t="str">
            <v>x</v>
          </cell>
          <cell r="AH1665" t="str">
            <v>x</v>
          </cell>
          <cell r="AI1665" t="str">
            <v>x</v>
          </cell>
          <cell r="AJ1665" t="str">
            <v>x</v>
          </cell>
          <cell r="AL1665">
            <v>26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V1665">
            <v>0</v>
          </cell>
          <cell r="BB1665">
            <v>0</v>
          </cell>
          <cell r="BD1665">
            <v>0</v>
          </cell>
          <cell r="BE1665">
            <v>0</v>
          </cell>
          <cell r="BG1665">
            <v>5</v>
          </cell>
          <cell r="BH1665">
            <v>8</v>
          </cell>
          <cell r="BI1665">
            <v>-3</v>
          </cell>
          <cell r="BJ1665">
            <v>15</v>
          </cell>
          <cell r="BK1665">
            <v>0</v>
          </cell>
          <cell r="BL1665">
            <v>0</v>
          </cell>
          <cell r="BM1665">
            <v>3</v>
          </cell>
          <cell r="BN1665">
            <v>8</v>
          </cell>
          <cell r="BO1665">
            <v>2010</v>
          </cell>
          <cell r="BP1665">
            <v>0</v>
          </cell>
          <cell r="BV1665">
            <v>15</v>
          </cell>
        </row>
        <row r="1666">
          <cell r="BW1666">
            <v>15</v>
          </cell>
        </row>
        <row r="1667">
          <cell r="D1667">
            <v>200</v>
          </cell>
          <cell r="E1667" t="str">
            <v>Line 15</v>
          </cell>
          <cell r="F1667">
            <v>39696</v>
          </cell>
          <cell r="G1667" t="str">
            <v>x</v>
          </cell>
          <cell r="H1667" t="str">
            <v>x</v>
          </cell>
          <cell r="J1667" t="str">
            <v>x</v>
          </cell>
          <cell r="K1667" t="str">
            <v>x</v>
          </cell>
          <cell r="L1667" t="str">
            <v>x</v>
          </cell>
          <cell r="M1667" t="str">
            <v>x</v>
          </cell>
          <cell r="N1667" t="str">
            <v>x</v>
          </cell>
          <cell r="O1667" t="str">
            <v>x</v>
          </cell>
          <cell r="Q1667" t="str">
            <v>x</v>
          </cell>
          <cell r="R1667" t="str">
            <v>x</v>
          </cell>
          <cell r="S1667" t="str">
            <v>x</v>
          </cell>
          <cell r="T1667" t="str">
            <v>x</v>
          </cell>
          <cell r="U1667" t="str">
            <v>x</v>
          </cell>
          <cell r="V1667" t="str">
            <v>x</v>
          </cell>
          <cell r="X1667" t="str">
            <v>x</v>
          </cell>
          <cell r="Y1667" t="str">
            <v>x</v>
          </cell>
          <cell r="Z1667" t="str">
            <v>x</v>
          </cell>
          <cell r="AA1667" t="str">
            <v>x</v>
          </cell>
          <cell r="AB1667" t="str">
            <v>x</v>
          </cell>
          <cell r="AC1667" t="str">
            <v>x</v>
          </cell>
          <cell r="AE1667" t="str">
            <v>x</v>
          </cell>
          <cell r="AF1667" t="str">
            <v>x</v>
          </cell>
          <cell r="AG1667" t="str">
            <v>x</v>
          </cell>
          <cell r="AH1667" t="str">
            <v>x</v>
          </cell>
          <cell r="AI1667" t="str">
            <v>x</v>
          </cell>
          <cell r="AJ1667" t="str">
            <v>x</v>
          </cell>
          <cell r="AL1667">
            <v>26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V1667">
            <v>0</v>
          </cell>
          <cell r="BB1667">
            <v>0</v>
          </cell>
          <cell r="BD1667">
            <v>0</v>
          </cell>
          <cell r="BE1667">
            <v>0</v>
          </cell>
          <cell r="BG1667">
            <v>5</v>
          </cell>
          <cell r="BH1667">
            <v>34</v>
          </cell>
          <cell r="BI1667">
            <v>-29</v>
          </cell>
          <cell r="BJ1667">
            <v>15</v>
          </cell>
          <cell r="BK1667">
            <v>0</v>
          </cell>
          <cell r="BL1667">
            <v>0</v>
          </cell>
          <cell r="BM1667">
            <v>5</v>
          </cell>
          <cell r="BN1667">
            <v>9</v>
          </cell>
          <cell r="BO1667">
            <v>2008</v>
          </cell>
          <cell r="BP1667">
            <v>0</v>
          </cell>
          <cell r="BV1667">
            <v>15</v>
          </cell>
        </row>
        <row r="1668">
          <cell r="BW1668">
            <v>15</v>
          </cell>
        </row>
        <row r="1669">
          <cell r="D1669">
            <v>1327</v>
          </cell>
          <cell r="E1669" t="str">
            <v>Line 15</v>
          </cell>
          <cell r="F1669">
            <v>40128</v>
          </cell>
          <cell r="G1669" t="str">
            <v>x</v>
          </cell>
          <cell r="H1669" t="str">
            <v>x</v>
          </cell>
          <cell r="J1669" t="str">
            <v>x</v>
          </cell>
          <cell r="K1669" t="str">
            <v>x/R</v>
          </cell>
          <cell r="L1669" t="str">
            <v>x</v>
          </cell>
          <cell r="M1669" t="str">
            <v>x</v>
          </cell>
          <cell r="N1669" t="str">
            <v>x</v>
          </cell>
          <cell r="O1669" t="str">
            <v>x</v>
          </cell>
          <cell r="Q1669" t="str">
            <v>x</v>
          </cell>
          <cell r="R1669" t="str">
            <v>x</v>
          </cell>
          <cell r="S1669" t="str">
            <v>P</v>
          </cell>
          <cell r="T1669" t="str">
            <v>x</v>
          </cell>
          <cell r="U1669" t="str">
            <v>x</v>
          </cell>
          <cell r="V1669" t="str">
            <v>R</v>
          </cell>
          <cell r="X1669" t="str">
            <v>R</v>
          </cell>
          <cell r="Y1669" t="str">
            <v>R</v>
          </cell>
          <cell r="Z1669" t="str">
            <v>R</v>
          </cell>
          <cell r="AA1669" t="str">
            <v>R</v>
          </cell>
          <cell r="AB1669" t="str">
            <v>R</v>
          </cell>
          <cell r="AC1669" t="str">
            <v>R</v>
          </cell>
          <cell r="AE1669" t="str">
            <v>R</v>
          </cell>
          <cell r="AF1669" t="str">
            <v>R</v>
          </cell>
          <cell r="AG1669" t="str">
            <v>R</v>
          </cell>
          <cell r="AH1669" t="str">
            <v>R</v>
          </cell>
          <cell r="AI1669" t="str">
            <v>R</v>
          </cell>
          <cell r="AJ1669" t="str">
            <v>R</v>
          </cell>
          <cell r="AL1669">
            <v>10</v>
          </cell>
          <cell r="AM1669">
            <v>0</v>
          </cell>
          <cell r="AN1669">
            <v>1</v>
          </cell>
          <cell r="AO1669">
            <v>13.5</v>
          </cell>
          <cell r="AP1669">
            <v>1.5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V1669">
            <v>0</v>
          </cell>
          <cell r="BB1669">
            <v>0</v>
          </cell>
          <cell r="BD1669">
            <v>1.5</v>
          </cell>
          <cell r="BE1669">
            <v>11.5</v>
          </cell>
          <cell r="BG1669">
            <v>5</v>
          </cell>
          <cell r="BH1669">
            <v>20</v>
          </cell>
          <cell r="BI1669">
            <v>-15</v>
          </cell>
          <cell r="BJ1669">
            <v>15</v>
          </cell>
          <cell r="BK1669">
            <v>0</v>
          </cell>
          <cell r="BL1669">
            <v>0</v>
          </cell>
          <cell r="BM1669">
            <v>11</v>
          </cell>
          <cell r="BN1669">
            <v>11</v>
          </cell>
          <cell r="BO1669">
            <v>2009</v>
          </cell>
          <cell r="BP1669">
            <v>0</v>
          </cell>
          <cell r="BQ1669" t="str">
            <v>T</v>
          </cell>
          <cell r="BR1669">
            <v>40664</v>
          </cell>
          <cell r="BV1669">
            <v>15</v>
          </cell>
        </row>
        <row r="1670">
          <cell r="BW1670">
            <v>15</v>
          </cell>
        </row>
        <row r="1671">
          <cell r="D1671">
            <v>2033</v>
          </cell>
          <cell r="E1671" t="str">
            <v>Line 15</v>
          </cell>
          <cell r="F1671">
            <v>40471</v>
          </cell>
          <cell r="G1671" t="str">
            <v>x</v>
          </cell>
          <cell r="H1671" t="str">
            <v>x</v>
          </cell>
          <cell r="J1671" t="str">
            <v>x</v>
          </cell>
          <cell r="K1671" t="str">
            <v>x</v>
          </cell>
          <cell r="L1671" t="str">
            <v>x</v>
          </cell>
          <cell r="M1671" t="str">
            <v>x</v>
          </cell>
          <cell r="N1671" t="str">
            <v>x</v>
          </cell>
          <cell r="O1671" t="str">
            <v>x</v>
          </cell>
          <cell r="Q1671" t="str">
            <v>x</v>
          </cell>
          <cell r="R1671" t="str">
            <v>x</v>
          </cell>
          <cell r="S1671" t="str">
            <v>x</v>
          </cell>
          <cell r="T1671" t="str">
            <v>x</v>
          </cell>
          <cell r="U1671" t="str">
            <v>x</v>
          </cell>
          <cell r="V1671" t="str">
            <v>x</v>
          </cell>
          <cell r="X1671" t="str">
            <v>x</v>
          </cell>
          <cell r="Y1671" t="str">
            <v>x</v>
          </cell>
          <cell r="Z1671" t="str">
            <v>x</v>
          </cell>
          <cell r="AA1671" t="str">
            <v>x</v>
          </cell>
          <cell r="AB1671" t="str">
            <v>x</v>
          </cell>
          <cell r="AC1671" t="str">
            <v>x</v>
          </cell>
          <cell r="AE1671" t="str">
            <v>x</v>
          </cell>
          <cell r="AF1671" t="str">
            <v>x</v>
          </cell>
          <cell r="AG1671" t="str">
            <v>x</v>
          </cell>
          <cell r="AH1671" t="str">
            <v>x</v>
          </cell>
          <cell r="AI1671" t="str">
            <v>x</v>
          </cell>
          <cell r="AJ1671" t="str">
            <v>x</v>
          </cell>
          <cell r="AL1671">
            <v>26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V1671">
            <v>0</v>
          </cell>
          <cell r="BB1671">
            <v>0</v>
          </cell>
          <cell r="BD1671">
            <v>0</v>
          </cell>
          <cell r="BE1671">
            <v>0</v>
          </cell>
          <cell r="BG1671">
            <v>5</v>
          </cell>
          <cell r="BH1671">
            <v>5</v>
          </cell>
          <cell r="BI1671">
            <v>0</v>
          </cell>
          <cell r="BJ1671">
            <v>15</v>
          </cell>
          <cell r="BK1671">
            <v>0</v>
          </cell>
          <cell r="BL1671">
            <v>0</v>
          </cell>
          <cell r="BM1671">
            <v>20</v>
          </cell>
          <cell r="BN1671">
            <v>10</v>
          </cell>
          <cell r="BO1671">
            <v>2010</v>
          </cell>
          <cell r="BP1671">
            <v>0</v>
          </cell>
          <cell r="BV1671">
            <v>15</v>
          </cell>
        </row>
        <row r="1672">
          <cell r="BW1672">
            <v>15</v>
          </cell>
        </row>
        <row r="1673">
          <cell r="D1673">
            <v>2074</v>
          </cell>
          <cell r="E1673" t="str">
            <v>Line 15</v>
          </cell>
          <cell r="F1673">
            <v>40520</v>
          </cell>
          <cell r="G1673" t="str">
            <v>x</v>
          </cell>
          <cell r="H1673" t="str">
            <v>x</v>
          </cell>
          <cell r="J1673" t="str">
            <v>x</v>
          </cell>
          <cell r="K1673" t="str">
            <v>x</v>
          </cell>
          <cell r="L1673" t="str">
            <v>x</v>
          </cell>
          <cell r="M1673" t="str">
            <v>x</v>
          </cell>
          <cell r="N1673" t="str">
            <v>x</v>
          </cell>
          <cell r="O1673" t="str">
            <v>x</v>
          </cell>
          <cell r="Q1673" t="str">
            <v>x</v>
          </cell>
          <cell r="R1673" t="str">
            <v>x</v>
          </cell>
          <cell r="S1673" t="str">
            <v>x</v>
          </cell>
          <cell r="T1673" t="str">
            <v>x</v>
          </cell>
          <cell r="U1673" t="str">
            <v>x</v>
          </cell>
          <cell r="V1673" t="str">
            <v>x</v>
          </cell>
          <cell r="X1673" t="str">
            <v>x</v>
          </cell>
          <cell r="Y1673" t="str">
            <v>x</v>
          </cell>
          <cell r="Z1673" t="str">
            <v>x</v>
          </cell>
          <cell r="AA1673" t="str">
            <v>x</v>
          </cell>
          <cell r="AB1673" t="str">
            <v>x</v>
          </cell>
          <cell r="AC1673" t="str">
            <v>x</v>
          </cell>
          <cell r="AE1673" t="str">
            <v>x</v>
          </cell>
          <cell r="AF1673" t="str">
            <v>x</v>
          </cell>
          <cell r="AG1673" t="str">
            <v>x</v>
          </cell>
          <cell r="AH1673" t="str">
            <v>x</v>
          </cell>
          <cell r="AI1673" t="str">
            <v>x</v>
          </cell>
          <cell r="AJ1673" t="str">
            <v>x</v>
          </cell>
          <cell r="AL1673">
            <v>26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V1673">
            <v>0</v>
          </cell>
          <cell r="BB1673">
            <v>0</v>
          </cell>
          <cell r="BD1673">
            <v>0</v>
          </cell>
          <cell r="BE1673">
            <v>0</v>
          </cell>
          <cell r="BG1673">
            <v>5</v>
          </cell>
          <cell r="BH1673">
            <v>4</v>
          </cell>
          <cell r="BI1673">
            <v>1</v>
          </cell>
          <cell r="BJ1673">
            <v>15</v>
          </cell>
          <cell r="BK1673">
            <v>0</v>
          </cell>
          <cell r="BL1673">
            <v>0</v>
          </cell>
          <cell r="BM1673">
            <v>8</v>
          </cell>
          <cell r="BN1673">
            <v>12</v>
          </cell>
          <cell r="BO1673">
            <v>2010</v>
          </cell>
          <cell r="BP1673">
            <v>0</v>
          </cell>
          <cell r="BV1673">
            <v>15</v>
          </cell>
        </row>
        <row r="1674">
          <cell r="BW1674">
            <v>15</v>
          </cell>
        </row>
        <row r="1675">
          <cell r="D1675">
            <v>2092</v>
          </cell>
          <cell r="E1675" t="str">
            <v>Line 15</v>
          </cell>
          <cell r="F1675">
            <v>40532</v>
          </cell>
          <cell r="G1675" t="str">
            <v>x</v>
          </cell>
          <cell r="H1675" t="str">
            <v>x</v>
          </cell>
          <cell r="J1675" t="str">
            <v>x</v>
          </cell>
          <cell r="K1675" t="str">
            <v>x</v>
          </cell>
          <cell r="L1675" t="str">
            <v>x</v>
          </cell>
          <cell r="M1675" t="str">
            <v>x</v>
          </cell>
          <cell r="N1675" t="str">
            <v>x</v>
          </cell>
          <cell r="O1675" t="str">
            <v>x</v>
          </cell>
          <cell r="Q1675" t="str">
            <v>x</v>
          </cell>
          <cell r="R1675" t="str">
            <v>x</v>
          </cell>
          <cell r="S1675" t="str">
            <v>x</v>
          </cell>
          <cell r="T1675" t="str">
            <v>x</v>
          </cell>
          <cell r="U1675" t="str">
            <v>x</v>
          </cell>
          <cell r="V1675" t="str">
            <v>x</v>
          </cell>
          <cell r="X1675" t="str">
            <v>x</v>
          </cell>
          <cell r="Y1675" t="str">
            <v>x</v>
          </cell>
          <cell r="Z1675" t="str">
            <v>x</v>
          </cell>
          <cell r="AA1675" t="str">
            <v>x</v>
          </cell>
          <cell r="AB1675" t="str">
            <v>x</v>
          </cell>
          <cell r="AC1675" t="str">
            <v>x</v>
          </cell>
          <cell r="AE1675" t="str">
            <v>x</v>
          </cell>
          <cell r="AF1675" t="str">
            <v>x</v>
          </cell>
          <cell r="AG1675" t="str">
            <v>x</v>
          </cell>
          <cell r="AH1675" t="str">
            <v>x</v>
          </cell>
          <cell r="AI1675" t="str">
            <v>x</v>
          </cell>
          <cell r="AJ1675" t="str">
            <v>x</v>
          </cell>
          <cell r="AL1675">
            <v>26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V1675">
            <v>0</v>
          </cell>
          <cell r="BB1675">
            <v>0</v>
          </cell>
          <cell r="BD1675">
            <v>0</v>
          </cell>
          <cell r="BE1675">
            <v>0</v>
          </cell>
          <cell r="BG1675">
            <v>5</v>
          </cell>
          <cell r="BH1675">
            <v>3</v>
          </cell>
          <cell r="BI1675">
            <v>2</v>
          </cell>
          <cell r="BJ1675">
            <v>15</v>
          </cell>
          <cell r="BK1675">
            <v>0</v>
          </cell>
          <cell r="BL1675">
            <v>0</v>
          </cell>
          <cell r="BM1675">
            <v>20</v>
          </cell>
          <cell r="BN1675">
            <v>12</v>
          </cell>
          <cell r="BO1675">
            <v>2010</v>
          </cell>
          <cell r="BP1675">
            <v>0</v>
          </cell>
          <cell r="BV1675">
            <v>15</v>
          </cell>
        </row>
        <row r="1676">
          <cell r="BW1676">
            <v>15</v>
          </cell>
        </row>
        <row r="1677">
          <cell r="D1677">
            <v>2169</v>
          </cell>
          <cell r="E1677" t="str">
            <v>Line 15</v>
          </cell>
          <cell r="F1677">
            <v>40586</v>
          </cell>
          <cell r="G1677" t="str">
            <v>x</v>
          </cell>
          <cell r="H1677" t="str">
            <v>x</v>
          </cell>
          <cell r="J1677" t="str">
            <v>x</v>
          </cell>
          <cell r="K1677" t="str">
            <v>x</v>
          </cell>
          <cell r="L1677" t="str">
            <v>x</v>
          </cell>
          <cell r="M1677" t="str">
            <v>x</v>
          </cell>
          <cell r="N1677" t="str">
            <v>x</v>
          </cell>
          <cell r="O1677" t="str">
            <v>x</v>
          </cell>
          <cell r="Q1677" t="str">
            <v>x</v>
          </cell>
          <cell r="R1677" t="str">
            <v>x</v>
          </cell>
          <cell r="S1677" t="str">
            <v>x</v>
          </cell>
          <cell r="T1677" t="str">
            <v>x</v>
          </cell>
          <cell r="U1677" t="str">
            <v>x</v>
          </cell>
          <cell r="V1677" t="str">
            <v>x</v>
          </cell>
          <cell r="X1677" t="str">
            <v>x</v>
          </cell>
          <cell r="Y1677" t="str">
            <v>x</v>
          </cell>
          <cell r="Z1677" t="str">
            <v>x</v>
          </cell>
          <cell r="AA1677" t="str">
            <v>x</v>
          </cell>
          <cell r="AB1677" t="str">
            <v>x</v>
          </cell>
          <cell r="AC1677" t="str">
            <v>x</v>
          </cell>
          <cell r="AE1677" t="str">
            <v>x</v>
          </cell>
          <cell r="AF1677" t="str">
            <v>x</v>
          </cell>
          <cell r="AG1677" t="str">
            <v>x</v>
          </cell>
          <cell r="AH1677" t="str">
            <v>x</v>
          </cell>
          <cell r="AI1677" t="str">
            <v>x</v>
          </cell>
          <cell r="AJ1677" t="str">
            <v>x</v>
          </cell>
          <cell r="AL1677">
            <v>26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V1677">
            <v>0</v>
          </cell>
          <cell r="BB1677">
            <v>0</v>
          </cell>
          <cell r="BD1677">
            <v>0</v>
          </cell>
          <cell r="BE1677">
            <v>0</v>
          </cell>
          <cell r="BG1677" t="e">
            <v>#REF!</v>
          </cell>
          <cell r="BH1677">
            <v>2</v>
          </cell>
          <cell r="BI1677" t="e">
            <v>#REF!</v>
          </cell>
          <cell r="BJ1677">
            <v>15</v>
          </cell>
          <cell r="BK1677">
            <v>0</v>
          </cell>
          <cell r="BL1677">
            <v>0</v>
          </cell>
          <cell r="BM1677">
            <v>12</v>
          </cell>
          <cell r="BN1677">
            <v>2</v>
          </cell>
          <cell r="BO1677">
            <v>2011</v>
          </cell>
          <cell r="BP1677">
            <v>0</v>
          </cell>
          <cell r="BV1677">
            <v>15</v>
          </cell>
        </row>
        <row r="1678">
          <cell r="BW1678">
            <v>15</v>
          </cell>
        </row>
        <row r="1679">
          <cell r="D1679">
            <v>2179</v>
          </cell>
          <cell r="E1679" t="str">
            <v>Line 15</v>
          </cell>
          <cell r="F1679">
            <v>40586</v>
          </cell>
          <cell r="G1679" t="str">
            <v>x</v>
          </cell>
          <cell r="H1679" t="str">
            <v>x</v>
          </cell>
          <cell r="J1679" t="str">
            <v>x</v>
          </cell>
          <cell r="K1679" t="str">
            <v>x</v>
          </cell>
          <cell r="L1679" t="str">
            <v>x</v>
          </cell>
          <cell r="M1679" t="str">
            <v>x</v>
          </cell>
          <cell r="N1679" t="str">
            <v>x</v>
          </cell>
          <cell r="O1679" t="str">
            <v>x</v>
          </cell>
          <cell r="Q1679" t="str">
            <v>x</v>
          </cell>
          <cell r="R1679" t="str">
            <v>x</v>
          </cell>
          <cell r="S1679" t="str">
            <v>x</v>
          </cell>
          <cell r="T1679" t="str">
            <v>x</v>
          </cell>
          <cell r="U1679" t="str">
            <v>x</v>
          </cell>
          <cell r="V1679" t="str">
            <v>x</v>
          </cell>
          <cell r="X1679" t="str">
            <v>x</v>
          </cell>
          <cell r="Y1679" t="str">
            <v>x</v>
          </cell>
          <cell r="Z1679" t="str">
            <v>x</v>
          </cell>
          <cell r="AA1679" t="str">
            <v>x</v>
          </cell>
          <cell r="AB1679" t="str">
            <v>x</v>
          </cell>
          <cell r="AC1679" t="str">
            <v>x</v>
          </cell>
          <cell r="AE1679" t="str">
            <v>x</v>
          </cell>
          <cell r="AF1679" t="str">
            <v>x</v>
          </cell>
          <cell r="AG1679" t="str">
            <v>x</v>
          </cell>
          <cell r="AH1679" t="str">
            <v>x</v>
          </cell>
          <cell r="AI1679" t="str">
            <v>x</v>
          </cell>
          <cell r="AJ1679" t="str">
            <v>x/P</v>
          </cell>
          <cell r="AL1679">
            <v>25.5</v>
          </cell>
          <cell r="AM1679">
            <v>0</v>
          </cell>
          <cell r="AN1679">
            <v>0.5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V1679">
            <v>0</v>
          </cell>
          <cell r="BB1679">
            <v>0</v>
          </cell>
          <cell r="BD1679">
            <v>0</v>
          </cell>
          <cell r="BE1679">
            <v>0</v>
          </cell>
          <cell r="BG1679" t="e">
            <v>#REF!</v>
          </cell>
          <cell r="BH1679">
            <v>2.5</v>
          </cell>
          <cell r="BI1679" t="e">
            <v>#REF!</v>
          </cell>
          <cell r="BJ1679">
            <v>15</v>
          </cell>
          <cell r="BK1679">
            <v>0</v>
          </cell>
          <cell r="BL1679">
            <v>0</v>
          </cell>
          <cell r="BM1679">
            <v>12</v>
          </cell>
          <cell r="BN1679">
            <v>2</v>
          </cell>
          <cell r="BO1679">
            <v>2011</v>
          </cell>
          <cell r="BP1679">
            <v>0</v>
          </cell>
          <cell r="BV1679">
            <v>15</v>
          </cell>
        </row>
        <row r="1680">
          <cell r="BW1680">
            <v>15</v>
          </cell>
        </row>
        <row r="1681">
          <cell r="D1681">
            <v>2238</v>
          </cell>
          <cell r="E1681" t="str">
            <v>Line 15</v>
          </cell>
          <cell r="F1681">
            <v>40591</v>
          </cell>
          <cell r="G1681" t="str">
            <v>x</v>
          </cell>
          <cell r="H1681" t="str">
            <v>x</v>
          </cell>
          <cell r="J1681" t="str">
            <v>x</v>
          </cell>
          <cell r="K1681" t="str">
            <v>x</v>
          </cell>
          <cell r="L1681" t="str">
            <v>x</v>
          </cell>
          <cell r="M1681" t="str">
            <v>x</v>
          </cell>
          <cell r="N1681" t="str">
            <v>x</v>
          </cell>
          <cell r="O1681" t="str">
            <v>x</v>
          </cell>
          <cell r="Q1681" t="str">
            <v>x</v>
          </cell>
          <cell r="R1681" t="str">
            <v>x</v>
          </cell>
          <cell r="S1681" t="str">
            <v>x</v>
          </cell>
          <cell r="T1681" t="str">
            <v>x</v>
          </cell>
          <cell r="U1681" t="str">
            <v>x</v>
          </cell>
          <cell r="V1681" t="str">
            <v>x/P</v>
          </cell>
          <cell r="X1681" t="str">
            <v>x</v>
          </cell>
          <cell r="Y1681" t="str">
            <v>x</v>
          </cell>
          <cell r="Z1681" t="str">
            <v>x</v>
          </cell>
          <cell r="AA1681" t="str">
            <v>x</v>
          </cell>
          <cell r="AB1681" t="str">
            <v>x</v>
          </cell>
          <cell r="AC1681" t="str">
            <v>x</v>
          </cell>
          <cell r="AE1681" t="str">
            <v>x</v>
          </cell>
          <cell r="AF1681" t="str">
            <v>x</v>
          </cell>
          <cell r="AG1681" t="str">
            <v>x</v>
          </cell>
          <cell r="AH1681" t="str">
            <v>x</v>
          </cell>
          <cell r="AI1681" t="str">
            <v>x</v>
          </cell>
          <cell r="AJ1681" t="str">
            <v>x</v>
          </cell>
          <cell r="AL1681">
            <v>25.5</v>
          </cell>
          <cell r="AM1681">
            <v>0</v>
          </cell>
          <cell r="AN1681">
            <v>0.5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V1681">
            <v>0</v>
          </cell>
          <cell r="BB1681">
            <v>0</v>
          </cell>
          <cell r="BD1681">
            <v>0</v>
          </cell>
          <cell r="BE1681">
            <v>0</v>
          </cell>
          <cell r="BG1681" t="e">
            <v>#N/A</v>
          </cell>
          <cell r="BH1681" t="e">
            <v>#N/A</v>
          </cell>
          <cell r="BI1681" t="e">
            <v>#N/A</v>
          </cell>
          <cell r="BJ1681">
            <v>15</v>
          </cell>
          <cell r="BK1681">
            <v>0</v>
          </cell>
          <cell r="BL1681">
            <v>0</v>
          </cell>
          <cell r="BM1681">
            <v>17</v>
          </cell>
          <cell r="BN1681">
            <v>2</v>
          </cell>
          <cell r="BO1681">
            <v>2011</v>
          </cell>
          <cell r="BP1681">
            <v>0</v>
          </cell>
          <cell r="BV1681">
            <v>15</v>
          </cell>
        </row>
        <row r="1682">
          <cell r="BW1682">
            <v>15</v>
          </cell>
        </row>
        <row r="1683">
          <cell r="D1683">
            <v>2251</v>
          </cell>
          <cell r="E1683" t="str">
            <v>Line 15</v>
          </cell>
          <cell r="F1683">
            <v>40593</v>
          </cell>
          <cell r="G1683" t="str">
            <v>x</v>
          </cell>
          <cell r="H1683" t="str">
            <v>x</v>
          </cell>
          <cell r="J1683" t="str">
            <v>x</v>
          </cell>
          <cell r="K1683" t="str">
            <v>x</v>
          </cell>
          <cell r="L1683" t="str">
            <v>x</v>
          </cell>
          <cell r="M1683" t="str">
            <v>x</v>
          </cell>
          <cell r="N1683" t="str">
            <v>x</v>
          </cell>
          <cell r="O1683" t="str">
            <v>x</v>
          </cell>
          <cell r="Q1683" t="str">
            <v>x</v>
          </cell>
          <cell r="R1683" t="str">
            <v>x</v>
          </cell>
          <cell r="S1683" t="str">
            <v>x</v>
          </cell>
          <cell r="T1683" t="str">
            <v>x</v>
          </cell>
          <cell r="U1683" t="str">
            <v>x</v>
          </cell>
          <cell r="V1683" t="str">
            <v>P</v>
          </cell>
          <cell r="X1683" t="str">
            <v>x</v>
          </cell>
          <cell r="Y1683" t="str">
            <v>x</v>
          </cell>
          <cell r="Z1683" t="str">
            <v>x</v>
          </cell>
          <cell r="AA1683" t="str">
            <v>x</v>
          </cell>
          <cell r="AB1683" t="str">
            <v>x</v>
          </cell>
          <cell r="AC1683" t="str">
            <v>x</v>
          </cell>
          <cell r="AE1683" t="str">
            <v>x</v>
          </cell>
          <cell r="AF1683" t="str">
            <v>x</v>
          </cell>
          <cell r="AG1683" t="str">
            <v>x</v>
          </cell>
          <cell r="AH1683" t="str">
            <v>x</v>
          </cell>
          <cell r="AI1683" t="str">
            <v>x</v>
          </cell>
          <cell r="AJ1683" t="str">
            <v>x</v>
          </cell>
          <cell r="AL1683">
            <v>25</v>
          </cell>
          <cell r="AM1683">
            <v>0</v>
          </cell>
          <cell r="AN1683">
            <v>1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V1683">
            <v>0</v>
          </cell>
          <cell r="BB1683">
            <v>0</v>
          </cell>
          <cell r="BD1683">
            <v>0</v>
          </cell>
          <cell r="BE1683">
            <v>0</v>
          </cell>
          <cell r="BG1683" t="e">
            <v>#N/A</v>
          </cell>
          <cell r="BH1683" t="e">
            <v>#N/A</v>
          </cell>
          <cell r="BI1683" t="e">
            <v>#N/A</v>
          </cell>
          <cell r="BJ1683">
            <v>15</v>
          </cell>
          <cell r="BK1683">
            <v>0</v>
          </cell>
          <cell r="BL1683">
            <v>0</v>
          </cell>
          <cell r="BM1683">
            <v>19</v>
          </cell>
          <cell r="BN1683">
            <v>2</v>
          </cell>
          <cell r="BO1683">
            <v>2011</v>
          </cell>
          <cell r="BP1683">
            <v>0</v>
          </cell>
          <cell r="BV1683">
            <v>15</v>
          </cell>
        </row>
        <row r="1684">
          <cell r="BW1684">
            <v>15</v>
          </cell>
        </row>
        <row r="1685">
          <cell r="D1685">
            <v>2210</v>
          </cell>
          <cell r="E1685" t="str">
            <v>Line 15</v>
          </cell>
          <cell r="F1685">
            <v>40589</v>
          </cell>
          <cell r="G1685" t="str">
            <v>x</v>
          </cell>
          <cell r="H1685" t="str">
            <v>x</v>
          </cell>
          <cell r="J1685" t="str">
            <v>x</v>
          </cell>
          <cell r="K1685" t="str">
            <v>x</v>
          </cell>
          <cell r="L1685" t="str">
            <v>x</v>
          </cell>
          <cell r="M1685" t="str">
            <v>x</v>
          </cell>
          <cell r="N1685" t="str">
            <v>x</v>
          </cell>
          <cell r="O1685" t="str">
            <v>x</v>
          </cell>
          <cell r="Q1685" t="str">
            <v>x</v>
          </cell>
          <cell r="R1685" t="str">
            <v>x</v>
          </cell>
          <cell r="S1685" t="str">
            <v>x</v>
          </cell>
          <cell r="T1685" t="str">
            <v>x</v>
          </cell>
          <cell r="U1685" t="str">
            <v>x</v>
          </cell>
          <cell r="V1685" t="str">
            <v>x</v>
          </cell>
          <cell r="X1685" t="str">
            <v>x</v>
          </cell>
          <cell r="Y1685" t="str">
            <v>x</v>
          </cell>
          <cell r="Z1685" t="str">
            <v>x</v>
          </cell>
          <cell r="AA1685" t="str">
            <v>x</v>
          </cell>
          <cell r="AB1685" t="str">
            <v>x</v>
          </cell>
          <cell r="AC1685" t="str">
            <v>x</v>
          </cell>
          <cell r="AE1685" t="str">
            <v>x</v>
          </cell>
          <cell r="AF1685" t="str">
            <v>x</v>
          </cell>
          <cell r="AG1685" t="str">
            <v>x</v>
          </cell>
          <cell r="AH1685" t="str">
            <v>x</v>
          </cell>
          <cell r="AI1685" t="str">
            <v>x</v>
          </cell>
          <cell r="AJ1685" t="str">
            <v>x</v>
          </cell>
          <cell r="AL1685">
            <v>26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V1685">
            <v>0</v>
          </cell>
          <cell r="BB1685">
            <v>0</v>
          </cell>
          <cell r="BD1685">
            <v>0</v>
          </cell>
          <cell r="BE1685">
            <v>0</v>
          </cell>
          <cell r="BG1685" t="e">
            <v>#N/A</v>
          </cell>
          <cell r="BH1685" t="e">
            <v>#N/A</v>
          </cell>
          <cell r="BI1685" t="e">
            <v>#N/A</v>
          </cell>
          <cell r="BJ1685">
            <v>15</v>
          </cell>
          <cell r="BK1685">
            <v>0</v>
          </cell>
          <cell r="BL1685">
            <v>0</v>
          </cell>
          <cell r="BM1685">
            <v>15</v>
          </cell>
          <cell r="BN1685">
            <v>2</v>
          </cell>
          <cell r="BO1685">
            <v>2011</v>
          </cell>
          <cell r="BP1685">
            <v>0</v>
          </cell>
          <cell r="BV1685">
            <v>15</v>
          </cell>
        </row>
        <row r="1686">
          <cell r="BW1686">
            <v>15</v>
          </cell>
        </row>
        <row r="1687">
          <cell r="D1687">
            <v>2443</v>
          </cell>
          <cell r="E1687" t="str">
            <v>Line 15</v>
          </cell>
          <cell r="F1687">
            <v>40656</v>
          </cell>
          <cell r="G1687" t="str">
            <v>x</v>
          </cell>
          <cell r="H1687" t="str">
            <v>x</v>
          </cell>
          <cell r="J1687" t="str">
            <v>x</v>
          </cell>
          <cell r="K1687" t="str">
            <v>x</v>
          </cell>
          <cell r="L1687" t="str">
            <v>x</v>
          </cell>
          <cell r="M1687" t="str">
            <v>x</v>
          </cell>
          <cell r="N1687" t="str">
            <v>x</v>
          </cell>
          <cell r="O1687" t="str">
            <v>x</v>
          </cell>
          <cell r="Q1687" t="str">
            <v>x</v>
          </cell>
          <cell r="R1687" t="str">
            <v>x</v>
          </cell>
          <cell r="S1687" t="str">
            <v>x</v>
          </cell>
          <cell r="T1687" t="str">
            <v>x</v>
          </cell>
          <cell r="U1687" t="str">
            <v>x</v>
          </cell>
          <cell r="V1687" t="str">
            <v>x</v>
          </cell>
          <cell r="X1687" t="str">
            <v>x</v>
          </cell>
          <cell r="Y1687" t="str">
            <v>x</v>
          </cell>
          <cell r="Z1687" t="str">
            <v>x</v>
          </cell>
          <cell r="AA1687" t="str">
            <v>x</v>
          </cell>
          <cell r="AB1687" t="str">
            <v>x</v>
          </cell>
          <cell r="AC1687" t="str">
            <v>x</v>
          </cell>
          <cell r="AE1687" t="str">
            <v>x</v>
          </cell>
          <cell r="AF1687" t="str">
            <v>x</v>
          </cell>
          <cell r="AG1687" t="str">
            <v>x</v>
          </cell>
          <cell r="AH1687" t="str">
            <v>x</v>
          </cell>
          <cell r="AI1687" t="str">
            <v>x</v>
          </cell>
          <cell r="AJ1687" t="str">
            <v>x</v>
          </cell>
          <cell r="AL1687">
            <v>26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V1687">
            <v>0</v>
          </cell>
          <cell r="BB1687">
            <v>0</v>
          </cell>
          <cell r="BD1687">
            <v>0</v>
          </cell>
          <cell r="BE1687">
            <v>0</v>
          </cell>
          <cell r="BG1687" t="e">
            <v>#N/A</v>
          </cell>
          <cell r="BH1687" t="e">
            <v>#N/A</v>
          </cell>
          <cell r="BI1687" t="e">
            <v>#N/A</v>
          </cell>
          <cell r="BJ1687">
            <v>15</v>
          </cell>
          <cell r="BK1687">
            <v>0</v>
          </cell>
          <cell r="BL1687">
            <v>0</v>
          </cell>
          <cell r="BM1687">
            <v>23</v>
          </cell>
          <cell r="BN1687">
            <v>4</v>
          </cell>
          <cell r="BO1687">
            <v>2011</v>
          </cell>
          <cell r="BP1687">
            <v>0</v>
          </cell>
          <cell r="BV1687">
            <v>15</v>
          </cell>
        </row>
        <row r="1688">
          <cell r="BW1688">
            <v>15</v>
          </cell>
        </row>
        <row r="1689">
          <cell r="D1689">
            <v>2444</v>
          </cell>
          <cell r="E1689" t="str">
            <v>Line 15</v>
          </cell>
          <cell r="F1689">
            <v>40656</v>
          </cell>
          <cell r="G1689" t="str">
            <v>x</v>
          </cell>
          <cell r="H1689" t="str">
            <v>x</v>
          </cell>
          <cell r="J1689" t="str">
            <v>x</v>
          </cell>
          <cell r="K1689" t="str">
            <v>x</v>
          </cell>
          <cell r="L1689" t="str">
            <v>x</v>
          </cell>
          <cell r="M1689" t="str">
            <v>x</v>
          </cell>
          <cell r="N1689" t="str">
            <v>x</v>
          </cell>
          <cell r="O1689" t="str">
            <v>x</v>
          </cell>
          <cell r="Q1689" t="str">
            <v>x</v>
          </cell>
          <cell r="R1689" t="str">
            <v>x</v>
          </cell>
          <cell r="S1689" t="str">
            <v>x</v>
          </cell>
          <cell r="T1689" t="str">
            <v>x</v>
          </cell>
          <cell r="U1689" t="str">
            <v>x</v>
          </cell>
          <cell r="V1689" t="str">
            <v>x</v>
          </cell>
          <cell r="X1689" t="str">
            <v>x</v>
          </cell>
          <cell r="Y1689" t="str">
            <v>x</v>
          </cell>
          <cell r="Z1689" t="str">
            <v>x</v>
          </cell>
          <cell r="AA1689" t="str">
            <v>x</v>
          </cell>
          <cell r="AB1689" t="str">
            <v>x</v>
          </cell>
          <cell r="AC1689" t="str">
            <v>x</v>
          </cell>
          <cell r="AE1689" t="str">
            <v>x</v>
          </cell>
          <cell r="AF1689" t="str">
            <v>x</v>
          </cell>
          <cell r="AG1689" t="str">
            <v>x</v>
          </cell>
          <cell r="AH1689" t="str">
            <v>x</v>
          </cell>
          <cell r="AI1689" t="str">
            <v>x</v>
          </cell>
          <cell r="AJ1689" t="str">
            <v>x</v>
          </cell>
          <cell r="AL1689">
            <v>26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V1689">
            <v>0</v>
          </cell>
          <cell r="BB1689">
            <v>0</v>
          </cell>
          <cell r="BD1689">
            <v>0</v>
          </cell>
          <cell r="BE1689">
            <v>0</v>
          </cell>
          <cell r="BG1689" t="e">
            <v>#N/A</v>
          </cell>
          <cell r="BH1689" t="e">
            <v>#N/A</v>
          </cell>
          <cell r="BI1689" t="e">
            <v>#N/A</v>
          </cell>
          <cell r="BJ1689">
            <v>15</v>
          </cell>
          <cell r="BK1689">
            <v>0</v>
          </cell>
          <cell r="BL1689">
            <v>0</v>
          </cell>
          <cell r="BM1689">
            <v>23</v>
          </cell>
          <cell r="BN1689">
            <v>4</v>
          </cell>
          <cell r="BO1689">
            <v>2011</v>
          </cell>
          <cell r="BP1689">
            <v>0</v>
          </cell>
          <cell r="BV1689">
            <v>15</v>
          </cell>
        </row>
        <row r="1690">
          <cell r="BW1690">
            <v>15</v>
          </cell>
        </row>
        <row r="1691">
          <cell r="D1691">
            <v>2445</v>
          </cell>
          <cell r="E1691" t="str">
            <v>Line 15</v>
          </cell>
          <cell r="F1691">
            <v>40656</v>
          </cell>
          <cell r="G1691" t="str">
            <v>x</v>
          </cell>
          <cell r="H1691" t="str">
            <v>x</v>
          </cell>
          <cell r="J1691" t="str">
            <v>P</v>
          </cell>
          <cell r="K1691" t="str">
            <v>x</v>
          </cell>
          <cell r="L1691" t="str">
            <v>x</v>
          </cell>
          <cell r="M1691" t="str">
            <v>x</v>
          </cell>
          <cell r="N1691" t="str">
            <v>x</v>
          </cell>
          <cell r="O1691" t="str">
            <v>x</v>
          </cell>
          <cell r="Q1691" t="str">
            <v>x</v>
          </cell>
          <cell r="R1691" t="str">
            <v>x</v>
          </cell>
          <cell r="S1691" t="str">
            <v>x</v>
          </cell>
          <cell r="T1691" t="str">
            <v>x</v>
          </cell>
          <cell r="U1691" t="str">
            <v>x</v>
          </cell>
          <cell r="V1691" t="str">
            <v>x</v>
          </cell>
          <cell r="X1691" t="str">
            <v>x</v>
          </cell>
          <cell r="Y1691" t="str">
            <v>x</v>
          </cell>
          <cell r="Z1691" t="str">
            <v>x</v>
          </cell>
          <cell r="AA1691" t="str">
            <v>x</v>
          </cell>
          <cell r="AB1691" t="str">
            <v>x</v>
          </cell>
          <cell r="AC1691" t="str">
            <v>x</v>
          </cell>
          <cell r="AE1691" t="str">
            <v>x</v>
          </cell>
          <cell r="AF1691" t="str">
            <v>x</v>
          </cell>
          <cell r="AG1691" t="str">
            <v>x</v>
          </cell>
          <cell r="AH1691" t="str">
            <v>x</v>
          </cell>
          <cell r="AI1691" t="str">
            <v>x</v>
          </cell>
          <cell r="AJ1691" t="str">
            <v>x</v>
          </cell>
          <cell r="AL1691">
            <v>25</v>
          </cell>
          <cell r="AM1691">
            <v>0</v>
          </cell>
          <cell r="AN1691">
            <v>1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V1691">
            <v>0</v>
          </cell>
          <cell r="BB1691">
            <v>0</v>
          </cell>
          <cell r="BD1691">
            <v>0</v>
          </cell>
          <cell r="BE1691">
            <v>0</v>
          </cell>
          <cell r="BG1691" t="e">
            <v>#N/A</v>
          </cell>
          <cell r="BH1691" t="e">
            <v>#N/A</v>
          </cell>
          <cell r="BI1691" t="e">
            <v>#N/A</v>
          </cell>
          <cell r="BJ1691">
            <v>15</v>
          </cell>
          <cell r="BK1691">
            <v>0</v>
          </cell>
          <cell r="BL1691">
            <v>0</v>
          </cell>
          <cell r="BM1691">
            <v>23</v>
          </cell>
          <cell r="BN1691">
            <v>4</v>
          </cell>
          <cell r="BO1691">
            <v>2011</v>
          </cell>
          <cell r="BP1691">
            <v>0</v>
          </cell>
          <cell r="BV1691">
            <v>15</v>
          </cell>
        </row>
        <row r="1692">
          <cell r="BW1692">
            <v>15</v>
          </cell>
        </row>
        <row r="1693">
          <cell r="D1693">
            <v>994</v>
          </cell>
          <cell r="E1693" t="str">
            <v>Line 15</v>
          </cell>
          <cell r="F1693">
            <v>40007</v>
          </cell>
          <cell r="G1693" t="str">
            <v>x</v>
          </cell>
          <cell r="H1693" t="str">
            <v>P</v>
          </cell>
          <cell r="J1693" t="str">
            <v>x</v>
          </cell>
          <cell r="K1693" t="str">
            <v>x</v>
          </cell>
          <cell r="L1693" t="str">
            <v>x</v>
          </cell>
          <cell r="M1693" t="str">
            <v>x</v>
          </cell>
          <cell r="N1693" t="str">
            <v>x</v>
          </cell>
          <cell r="O1693" t="str">
            <v>x</v>
          </cell>
          <cell r="Q1693" t="str">
            <v>x</v>
          </cell>
          <cell r="R1693" t="str">
            <v>x</v>
          </cell>
          <cell r="S1693" t="str">
            <v>x</v>
          </cell>
          <cell r="T1693" t="str">
            <v>x</v>
          </cell>
          <cell r="U1693" t="str">
            <v>x</v>
          </cell>
          <cell r="V1693" t="str">
            <v>x</v>
          </cell>
          <cell r="X1693" t="str">
            <v>x</v>
          </cell>
          <cell r="Y1693" t="str">
            <v>x</v>
          </cell>
          <cell r="Z1693" t="str">
            <v>x</v>
          </cell>
          <cell r="AA1693" t="str">
            <v>x</v>
          </cell>
          <cell r="AB1693" t="str">
            <v>x</v>
          </cell>
          <cell r="AC1693" t="str">
            <v>x</v>
          </cell>
          <cell r="AE1693" t="str">
            <v>x</v>
          </cell>
          <cell r="AF1693" t="str">
            <v>x</v>
          </cell>
          <cell r="AG1693" t="str">
            <v>x</v>
          </cell>
          <cell r="AH1693" t="str">
            <v>x</v>
          </cell>
          <cell r="AI1693" t="str">
            <v>x</v>
          </cell>
          <cell r="AJ1693" t="str">
            <v>x</v>
          </cell>
          <cell r="AL1693">
            <v>22</v>
          </cell>
          <cell r="AM1693">
            <v>0</v>
          </cell>
          <cell r="AN1693">
            <v>1</v>
          </cell>
          <cell r="AO1693">
            <v>0</v>
          </cell>
          <cell r="AP1693">
            <v>3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V1693">
            <v>0</v>
          </cell>
          <cell r="BB1693">
            <v>0</v>
          </cell>
          <cell r="BD1693">
            <v>3</v>
          </cell>
          <cell r="BE1693">
            <v>25</v>
          </cell>
          <cell r="BG1693">
            <v>5</v>
          </cell>
          <cell r="BH1693">
            <v>24</v>
          </cell>
          <cell r="BI1693">
            <v>-19</v>
          </cell>
          <cell r="BJ1693">
            <v>15</v>
          </cell>
          <cell r="BK1693">
            <v>0</v>
          </cell>
          <cell r="BL1693">
            <v>0</v>
          </cell>
          <cell r="BM1693">
            <v>13</v>
          </cell>
          <cell r="BN1693">
            <v>7</v>
          </cell>
          <cell r="BO1693">
            <v>2009</v>
          </cell>
          <cell r="BP1693">
            <v>0</v>
          </cell>
          <cell r="BQ1693" t="str">
            <v>T</v>
          </cell>
          <cell r="BR1693">
            <v>40627</v>
          </cell>
          <cell r="BS1693">
            <v>15</v>
          </cell>
          <cell r="BT1693">
            <v>11</v>
          </cell>
          <cell r="BU1693">
            <v>2011</v>
          </cell>
          <cell r="BV1693">
            <v>15</v>
          </cell>
        </row>
        <row r="1694">
          <cell r="BW1694">
            <v>15</v>
          </cell>
        </row>
        <row r="1695">
          <cell r="D1695">
            <v>1311</v>
          </cell>
          <cell r="E1695" t="str">
            <v>Line 15</v>
          </cell>
          <cell r="F1695">
            <v>40120</v>
          </cell>
          <cell r="G1695" t="str">
            <v>x</v>
          </cell>
          <cell r="H1695" t="str">
            <v>x</v>
          </cell>
          <cell r="J1695" t="str">
            <v>x</v>
          </cell>
          <cell r="K1695" t="str">
            <v>x</v>
          </cell>
          <cell r="L1695" t="str">
            <v>x</v>
          </cell>
          <cell r="M1695" t="str">
            <v>x</v>
          </cell>
          <cell r="N1695" t="str">
            <v>x</v>
          </cell>
          <cell r="O1695" t="str">
            <v>x</v>
          </cell>
          <cell r="Q1695" t="str">
            <v>P</v>
          </cell>
          <cell r="R1695" t="str">
            <v>x</v>
          </cell>
          <cell r="S1695" t="str">
            <v>x</v>
          </cell>
          <cell r="T1695" t="str">
            <v>x</v>
          </cell>
          <cell r="U1695" t="str">
            <v>x</v>
          </cell>
          <cell r="V1695" t="str">
            <v>x</v>
          </cell>
          <cell r="X1695" t="str">
            <v>x</v>
          </cell>
          <cell r="Y1695" t="str">
            <v>x</v>
          </cell>
          <cell r="Z1695" t="str">
            <v>x</v>
          </cell>
          <cell r="AA1695" t="str">
            <v>x</v>
          </cell>
          <cell r="AB1695" t="str">
            <v>x</v>
          </cell>
          <cell r="AC1695" t="str">
            <v>x</v>
          </cell>
          <cell r="AE1695" t="str">
            <v>x</v>
          </cell>
          <cell r="AF1695" t="str">
            <v>x</v>
          </cell>
          <cell r="AG1695" t="str">
            <v>x</v>
          </cell>
          <cell r="AH1695" t="str">
            <v>x</v>
          </cell>
          <cell r="AI1695" t="str">
            <v>x</v>
          </cell>
          <cell r="AJ1695" t="str">
            <v>x</v>
          </cell>
          <cell r="AL1695">
            <v>22</v>
          </cell>
          <cell r="AM1695">
            <v>0</v>
          </cell>
          <cell r="AN1695">
            <v>1</v>
          </cell>
          <cell r="AO1695">
            <v>0</v>
          </cell>
          <cell r="AP1695">
            <v>3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V1695">
            <v>0</v>
          </cell>
          <cell r="BB1695">
            <v>0</v>
          </cell>
          <cell r="BD1695">
            <v>3</v>
          </cell>
          <cell r="BE1695">
            <v>25</v>
          </cell>
          <cell r="BG1695">
            <v>5</v>
          </cell>
          <cell r="BH1695">
            <v>20</v>
          </cell>
          <cell r="BI1695">
            <v>-15</v>
          </cell>
          <cell r="BJ1695">
            <v>15</v>
          </cell>
          <cell r="BK1695">
            <v>0</v>
          </cell>
          <cell r="BL1695">
            <v>0</v>
          </cell>
          <cell r="BM1695">
            <v>3</v>
          </cell>
          <cell r="BN1695">
            <v>11</v>
          </cell>
          <cell r="BO1695">
            <v>2009</v>
          </cell>
          <cell r="BP1695">
            <v>0</v>
          </cell>
          <cell r="BQ1695" t="str">
            <v>T</v>
          </cell>
          <cell r="BR1695">
            <v>40620</v>
          </cell>
          <cell r="BS1695">
            <v>30</v>
          </cell>
          <cell r="BT1695">
            <v>10</v>
          </cell>
          <cell r="BU1695">
            <v>2011</v>
          </cell>
          <cell r="BV1695">
            <v>15</v>
          </cell>
        </row>
        <row r="1696">
          <cell r="BW1696">
            <v>15</v>
          </cell>
        </row>
        <row r="1697">
          <cell r="D1697">
            <v>2598</v>
          </cell>
          <cell r="E1697" t="str">
            <v>Line 15</v>
          </cell>
          <cell r="F1697">
            <v>40737</v>
          </cell>
          <cell r="S1697" t="str">
            <v>x</v>
          </cell>
          <cell r="T1697" t="str">
            <v>x</v>
          </cell>
          <cell r="U1697" t="str">
            <v>x</v>
          </cell>
          <cell r="V1697" t="str">
            <v>x</v>
          </cell>
          <cell r="X1697" t="str">
            <v>x</v>
          </cell>
          <cell r="Y1697" t="str">
            <v>x</v>
          </cell>
          <cell r="Z1697" t="str">
            <v>x</v>
          </cell>
          <cell r="AA1697" t="str">
            <v>x</v>
          </cell>
          <cell r="AB1697" t="str">
            <v>x</v>
          </cell>
          <cell r="AC1697" t="str">
            <v>x</v>
          </cell>
          <cell r="AE1697" t="str">
            <v>x</v>
          </cell>
          <cell r="AF1697" t="str">
            <v>x</v>
          </cell>
          <cell r="AG1697" t="str">
            <v>x</v>
          </cell>
          <cell r="AH1697" t="str">
            <v>x</v>
          </cell>
          <cell r="AI1697" t="str">
            <v>x</v>
          </cell>
          <cell r="AJ1697" t="str">
            <v>x</v>
          </cell>
          <cell r="AL1697">
            <v>16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V1697">
            <v>0</v>
          </cell>
          <cell r="BB1697">
            <v>0</v>
          </cell>
          <cell r="BD1697">
            <v>0</v>
          </cell>
          <cell r="BE1697">
            <v>0</v>
          </cell>
          <cell r="BG1697" t="e">
            <v>#N/A</v>
          </cell>
          <cell r="BH1697" t="e">
            <v>#N/A</v>
          </cell>
          <cell r="BI1697" t="e">
            <v>#N/A</v>
          </cell>
          <cell r="BJ1697">
            <v>15</v>
          </cell>
          <cell r="BK1697">
            <v>0</v>
          </cell>
          <cell r="BL1697">
            <v>0</v>
          </cell>
          <cell r="BM1697">
            <v>13</v>
          </cell>
          <cell r="BN1697">
            <v>7</v>
          </cell>
          <cell r="BO1697">
            <v>2011</v>
          </cell>
          <cell r="BP1697">
            <v>0</v>
          </cell>
          <cell r="BV1697">
            <v>15</v>
          </cell>
        </row>
        <row r="1698">
          <cell r="BW1698">
            <v>15</v>
          </cell>
        </row>
        <row r="1699">
          <cell r="D1699">
            <v>615</v>
          </cell>
          <cell r="E1699" t="str">
            <v>Line 15</v>
          </cell>
          <cell r="F1699">
            <v>39860</v>
          </cell>
          <cell r="G1699" t="str">
            <v>P</v>
          </cell>
          <cell r="H1699" t="str">
            <v>R</v>
          </cell>
          <cell r="J1699" t="str">
            <v>R</v>
          </cell>
          <cell r="K1699" t="str">
            <v>R</v>
          </cell>
          <cell r="L1699" t="str">
            <v>R</v>
          </cell>
          <cell r="M1699" t="str">
            <v>R</v>
          </cell>
          <cell r="N1699" t="str">
            <v>R</v>
          </cell>
          <cell r="O1699" t="str">
            <v>x</v>
          </cell>
          <cell r="Q1699" t="str">
            <v>x</v>
          </cell>
          <cell r="R1699" t="str">
            <v>R</v>
          </cell>
          <cell r="S1699" t="str">
            <v>x</v>
          </cell>
          <cell r="T1699" t="str">
            <v>x</v>
          </cell>
          <cell r="U1699" t="str">
            <v>x</v>
          </cell>
          <cell r="V1699" t="str">
            <v>x</v>
          </cell>
          <cell r="X1699" t="str">
            <v>x</v>
          </cell>
          <cell r="Y1699" t="str">
            <v>x</v>
          </cell>
          <cell r="Z1699" t="str">
            <v>x</v>
          </cell>
          <cell r="AA1699" t="str">
            <v>x</v>
          </cell>
          <cell r="AB1699" t="str">
            <v>x</v>
          </cell>
          <cell r="AC1699" t="str">
            <v>x</v>
          </cell>
          <cell r="AE1699" t="str">
            <v>x</v>
          </cell>
          <cell r="AF1699" t="str">
            <v>x</v>
          </cell>
          <cell r="AG1699" t="str">
            <v>x</v>
          </cell>
          <cell r="AH1699" t="str">
            <v>x</v>
          </cell>
          <cell r="AI1699" t="str">
            <v>x</v>
          </cell>
          <cell r="AJ1699" t="str">
            <v>x</v>
          </cell>
          <cell r="AL1699">
            <v>18</v>
          </cell>
          <cell r="AM1699">
            <v>0</v>
          </cell>
          <cell r="AN1699">
            <v>1</v>
          </cell>
          <cell r="AO1699">
            <v>7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V1699">
            <v>0</v>
          </cell>
          <cell r="BB1699">
            <v>0</v>
          </cell>
          <cell r="BD1699">
            <v>0</v>
          </cell>
          <cell r="BE1699">
            <v>0</v>
          </cell>
          <cell r="BG1699">
            <v>5</v>
          </cell>
          <cell r="BH1699">
            <v>28</v>
          </cell>
          <cell r="BI1699">
            <v>-23</v>
          </cell>
          <cell r="BJ1699">
            <v>15</v>
          </cell>
          <cell r="BK1699">
            <v>0</v>
          </cell>
          <cell r="BL1699">
            <v>0</v>
          </cell>
          <cell r="BM1699">
            <v>16</v>
          </cell>
          <cell r="BN1699">
            <v>2</v>
          </cell>
          <cell r="BO1699">
            <v>2009</v>
          </cell>
          <cell r="BP1699">
            <v>0</v>
          </cell>
          <cell r="BV1699">
            <v>15</v>
          </cell>
        </row>
        <row r="1700">
          <cell r="BW1700">
            <v>15</v>
          </cell>
        </row>
        <row r="1701">
          <cell r="D1701">
            <v>1046</v>
          </cell>
          <cell r="E1701" t="str">
            <v>Line 16</v>
          </cell>
          <cell r="F1701">
            <v>40014</v>
          </cell>
          <cell r="G1701" t="str">
            <v>x</v>
          </cell>
          <cell r="H1701" t="str">
            <v>x</v>
          </cell>
          <cell r="J1701" t="str">
            <v>x</v>
          </cell>
          <cell r="K1701" t="str">
            <v>x</v>
          </cell>
          <cell r="L1701" t="str">
            <v>x</v>
          </cell>
          <cell r="M1701" t="str">
            <v>x</v>
          </cell>
          <cell r="N1701" t="str">
            <v>x</v>
          </cell>
          <cell r="O1701" t="str">
            <v>x</v>
          </cell>
          <cell r="Q1701" t="str">
            <v>x</v>
          </cell>
          <cell r="R1701" t="str">
            <v>x</v>
          </cell>
          <cell r="S1701" t="str">
            <v>x</v>
          </cell>
          <cell r="T1701" t="str">
            <v>x</v>
          </cell>
          <cell r="U1701" t="str">
            <v>x</v>
          </cell>
          <cell r="V1701" t="str">
            <v>x</v>
          </cell>
          <cell r="X1701" t="str">
            <v>x</v>
          </cell>
          <cell r="Y1701" t="str">
            <v>x</v>
          </cell>
          <cell r="Z1701" t="str">
            <v>x</v>
          </cell>
          <cell r="AA1701" t="str">
            <v>x</v>
          </cell>
          <cell r="AB1701" t="str">
            <v>x</v>
          </cell>
          <cell r="AC1701" t="str">
            <v>x</v>
          </cell>
          <cell r="AE1701" t="str">
            <v>x</v>
          </cell>
          <cell r="AF1701" t="str">
            <v>x</v>
          </cell>
          <cell r="AG1701" t="str">
            <v>x</v>
          </cell>
          <cell r="AH1701" t="str">
            <v>x</v>
          </cell>
          <cell r="AI1701" t="str">
            <v>x</v>
          </cell>
          <cell r="AJ1701" t="str">
            <v>x</v>
          </cell>
          <cell r="AL1701">
            <v>26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V1701">
            <v>0</v>
          </cell>
          <cell r="BB1701">
            <v>0</v>
          </cell>
          <cell r="BD1701">
            <v>0</v>
          </cell>
          <cell r="BE1701">
            <v>0</v>
          </cell>
          <cell r="BG1701">
            <v>5</v>
          </cell>
          <cell r="BH1701">
            <v>22</v>
          </cell>
          <cell r="BI1701">
            <v>-17</v>
          </cell>
          <cell r="BJ1701" t="str">
            <v>TT1</v>
          </cell>
          <cell r="BK1701">
            <v>0</v>
          </cell>
          <cell r="BL1701">
            <v>0</v>
          </cell>
          <cell r="BM1701">
            <v>20</v>
          </cell>
          <cell r="BN1701">
            <v>7</v>
          </cell>
          <cell r="BO1701">
            <v>2009</v>
          </cell>
          <cell r="BP1701">
            <v>0</v>
          </cell>
          <cell r="BV1701" t="str">
            <v>TT1</v>
          </cell>
        </row>
        <row r="1702">
          <cell r="BJ1702" t="str">
            <v>TT1</v>
          </cell>
          <cell r="BV1702" t="str">
            <v>TT1</v>
          </cell>
          <cell r="BW1702">
            <v>15</v>
          </cell>
        </row>
        <row r="1703">
          <cell r="D1703">
            <v>2197</v>
          </cell>
          <cell r="E1703" t="str">
            <v>Line 16</v>
          </cell>
          <cell r="F1703">
            <v>40589</v>
          </cell>
          <cell r="G1703" t="str">
            <v>x</v>
          </cell>
          <cell r="H1703" t="str">
            <v>x</v>
          </cell>
          <cell r="J1703" t="str">
            <v>x</v>
          </cell>
          <cell r="K1703" t="str">
            <v>x</v>
          </cell>
          <cell r="L1703" t="str">
            <v>x</v>
          </cell>
          <cell r="M1703" t="str">
            <v>x</v>
          </cell>
          <cell r="N1703" t="str">
            <v>x</v>
          </cell>
          <cell r="O1703" t="str">
            <v>x</v>
          </cell>
          <cell r="Q1703" t="str">
            <v>x</v>
          </cell>
          <cell r="R1703" t="str">
            <v>x</v>
          </cell>
          <cell r="S1703" t="str">
            <v>x</v>
          </cell>
          <cell r="T1703" t="str">
            <v>x</v>
          </cell>
          <cell r="U1703" t="str">
            <v>x</v>
          </cell>
          <cell r="V1703" t="str">
            <v>x</v>
          </cell>
          <cell r="X1703" t="str">
            <v>x</v>
          </cell>
          <cell r="Y1703" t="str">
            <v>x</v>
          </cell>
          <cell r="Z1703" t="str">
            <v>x</v>
          </cell>
          <cell r="AA1703" t="str">
            <v>x</v>
          </cell>
          <cell r="AB1703" t="str">
            <v>x</v>
          </cell>
          <cell r="AC1703" t="str">
            <v>x</v>
          </cell>
          <cell r="AE1703" t="str">
            <v>x</v>
          </cell>
          <cell r="AF1703" t="str">
            <v>x</v>
          </cell>
          <cell r="AG1703" t="str">
            <v>x</v>
          </cell>
          <cell r="AH1703" t="str">
            <v>x</v>
          </cell>
          <cell r="AI1703" t="str">
            <v>x</v>
          </cell>
          <cell r="AJ1703" t="str">
            <v>x</v>
          </cell>
          <cell r="AL1703">
            <v>26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V1703">
            <v>0</v>
          </cell>
          <cell r="BB1703">
            <v>0</v>
          </cell>
          <cell r="BD1703">
            <v>0</v>
          </cell>
          <cell r="BE1703">
            <v>0</v>
          </cell>
          <cell r="BG1703" t="e">
            <v>#REF!</v>
          </cell>
          <cell r="BH1703">
            <v>2</v>
          </cell>
          <cell r="BI1703" t="e">
            <v>#REF!</v>
          </cell>
          <cell r="BJ1703" t="str">
            <v>TT1</v>
          </cell>
          <cell r="BK1703">
            <v>0</v>
          </cell>
          <cell r="BL1703">
            <v>0</v>
          </cell>
          <cell r="BM1703">
            <v>15</v>
          </cell>
          <cell r="BN1703">
            <v>2</v>
          </cell>
          <cell r="BO1703">
            <v>2011</v>
          </cell>
          <cell r="BP1703">
            <v>0</v>
          </cell>
          <cell r="BV1703" t="str">
            <v>TT1</v>
          </cell>
        </row>
        <row r="1704">
          <cell r="BJ1704" t="str">
            <v>TT1</v>
          </cell>
          <cell r="BV1704" t="str">
            <v>TT1</v>
          </cell>
          <cell r="BW1704">
            <v>15</v>
          </cell>
        </row>
        <row r="1705">
          <cell r="D1705">
            <v>1051</v>
          </cell>
          <cell r="E1705" t="str">
            <v>Line 16</v>
          </cell>
          <cell r="F1705">
            <v>40015</v>
          </cell>
          <cell r="G1705" t="str">
            <v>x</v>
          </cell>
          <cell r="H1705" t="str">
            <v>x</v>
          </cell>
          <cell r="J1705" t="str">
            <v>x</v>
          </cell>
          <cell r="K1705" t="str">
            <v>x</v>
          </cell>
          <cell r="L1705" t="str">
            <v>x</v>
          </cell>
          <cell r="M1705" t="str">
            <v>x</v>
          </cell>
          <cell r="N1705" t="str">
            <v>x</v>
          </cell>
          <cell r="O1705" t="str">
            <v>x</v>
          </cell>
          <cell r="Q1705" t="str">
            <v>x</v>
          </cell>
          <cell r="R1705" t="str">
            <v>x</v>
          </cell>
          <cell r="S1705" t="str">
            <v>x</v>
          </cell>
          <cell r="T1705" t="str">
            <v>x</v>
          </cell>
          <cell r="U1705" t="str">
            <v>x</v>
          </cell>
          <cell r="V1705" t="str">
            <v>x</v>
          </cell>
          <cell r="X1705" t="str">
            <v>x</v>
          </cell>
          <cell r="Y1705" t="str">
            <v>x</v>
          </cell>
          <cell r="Z1705" t="str">
            <v>x</v>
          </cell>
          <cell r="AA1705" t="str">
            <v>x</v>
          </cell>
          <cell r="AB1705" t="str">
            <v>x</v>
          </cell>
          <cell r="AC1705" t="str">
            <v>x</v>
          </cell>
          <cell r="AE1705" t="str">
            <v>x</v>
          </cell>
          <cell r="AF1705" t="str">
            <v>x</v>
          </cell>
          <cell r="AG1705" t="str">
            <v>x</v>
          </cell>
          <cell r="AH1705" t="str">
            <v>x</v>
          </cell>
          <cell r="AI1705" t="str">
            <v>x</v>
          </cell>
          <cell r="AJ1705" t="str">
            <v>x</v>
          </cell>
          <cell r="AL1705">
            <v>26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V1705">
            <v>0</v>
          </cell>
          <cell r="BB1705">
            <v>0</v>
          </cell>
          <cell r="BD1705">
            <v>0</v>
          </cell>
          <cell r="BE1705">
            <v>0</v>
          </cell>
          <cell r="BG1705">
            <v>5</v>
          </cell>
          <cell r="BH1705">
            <v>22</v>
          </cell>
          <cell r="BI1705">
            <v>-17</v>
          </cell>
          <cell r="BJ1705">
            <v>16</v>
          </cell>
          <cell r="BK1705">
            <v>0</v>
          </cell>
          <cell r="BL1705">
            <v>0</v>
          </cell>
          <cell r="BM1705">
            <v>21</v>
          </cell>
          <cell r="BN1705">
            <v>7</v>
          </cell>
          <cell r="BO1705">
            <v>2009</v>
          </cell>
          <cell r="BP1705">
            <v>0</v>
          </cell>
          <cell r="BV1705">
            <v>16</v>
          </cell>
        </row>
        <row r="1706">
          <cell r="BW1706">
            <v>15</v>
          </cell>
        </row>
        <row r="1707">
          <cell r="D1707">
            <v>1060</v>
          </cell>
          <cell r="E1707" t="str">
            <v>Line 16</v>
          </cell>
          <cell r="F1707">
            <v>40019</v>
          </cell>
          <cell r="G1707" t="str">
            <v>x</v>
          </cell>
          <cell r="H1707" t="str">
            <v>x</v>
          </cell>
          <cell r="J1707" t="str">
            <v>x</v>
          </cell>
          <cell r="K1707" t="str">
            <v>x</v>
          </cell>
          <cell r="L1707" t="str">
            <v>x</v>
          </cell>
          <cell r="M1707" t="str">
            <v>x</v>
          </cell>
          <cell r="N1707" t="str">
            <v>x</v>
          </cell>
          <cell r="O1707" t="str">
            <v>x</v>
          </cell>
          <cell r="Q1707" t="str">
            <v>C</v>
          </cell>
          <cell r="R1707" t="str">
            <v>C</v>
          </cell>
          <cell r="S1707" t="str">
            <v>C</v>
          </cell>
          <cell r="T1707" t="str">
            <v>x</v>
          </cell>
          <cell r="U1707" t="str">
            <v>x</v>
          </cell>
          <cell r="V1707" t="str">
            <v>x</v>
          </cell>
          <cell r="X1707" t="str">
            <v>x</v>
          </cell>
          <cell r="Y1707" t="str">
            <v>x</v>
          </cell>
          <cell r="Z1707" t="str">
            <v>x</v>
          </cell>
          <cell r="AA1707" t="str">
            <v>x</v>
          </cell>
          <cell r="AB1707" t="str">
            <v>x</v>
          </cell>
          <cell r="AC1707" t="str">
            <v>x</v>
          </cell>
          <cell r="AE1707" t="str">
            <v>x</v>
          </cell>
          <cell r="AF1707" t="str">
            <v>x</v>
          </cell>
          <cell r="AG1707" t="str">
            <v>x</v>
          </cell>
          <cell r="AH1707" t="str">
            <v>x</v>
          </cell>
          <cell r="AI1707" t="str">
            <v>x</v>
          </cell>
          <cell r="AJ1707" t="str">
            <v>x</v>
          </cell>
          <cell r="AL1707">
            <v>23</v>
          </cell>
          <cell r="AM1707">
            <v>0</v>
          </cell>
          <cell r="AN1707">
            <v>0</v>
          </cell>
          <cell r="AO1707">
            <v>0</v>
          </cell>
          <cell r="AP1707">
            <v>3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V1707">
            <v>0</v>
          </cell>
          <cell r="BB1707">
            <v>0</v>
          </cell>
          <cell r="BD1707">
            <v>0</v>
          </cell>
          <cell r="BE1707">
            <v>0</v>
          </cell>
          <cell r="BG1707">
            <v>5</v>
          </cell>
          <cell r="BH1707">
            <v>22</v>
          </cell>
          <cell r="BI1707">
            <v>-17</v>
          </cell>
          <cell r="BJ1707">
            <v>16</v>
          </cell>
          <cell r="BK1707">
            <v>0</v>
          </cell>
          <cell r="BL1707">
            <v>0</v>
          </cell>
          <cell r="BM1707">
            <v>25</v>
          </cell>
          <cell r="BN1707">
            <v>7</v>
          </cell>
          <cell r="BO1707">
            <v>2009</v>
          </cell>
          <cell r="BP1707">
            <v>0</v>
          </cell>
          <cell r="BV1707">
            <v>16</v>
          </cell>
        </row>
        <row r="1708">
          <cell r="BW1708">
            <v>15</v>
          </cell>
        </row>
        <row r="1709">
          <cell r="D1709">
            <v>1062</v>
          </cell>
          <cell r="E1709" t="str">
            <v>Line 16</v>
          </cell>
          <cell r="F1709">
            <v>40019</v>
          </cell>
          <cell r="G1709" t="str">
            <v>x</v>
          </cell>
          <cell r="H1709" t="str">
            <v>x</v>
          </cell>
          <cell r="J1709" t="str">
            <v>x</v>
          </cell>
          <cell r="K1709" t="str">
            <v>x</v>
          </cell>
          <cell r="L1709" t="str">
            <v>x</v>
          </cell>
          <cell r="M1709" t="str">
            <v>x</v>
          </cell>
          <cell r="N1709" t="str">
            <v>x</v>
          </cell>
          <cell r="O1709" t="str">
            <v>x</v>
          </cell>
          <cell r="Q1709" t="str">
            <v>x</v>
          </cell>
          <cell r="R1709" t="str">
            <v>x</v>
          </cell>
          <cell r="S1709" t="str">
            <v>x</v>
          </cell>
          <cell r="T1709" t="str">
            <v>x</v>
          </cell>
          <cell r="U1709" t="str">
            <v>x</v>
          </cell>
          <cell r="V1709" t="str">
            <v>x</v>
          </cell>
          <cell r="X1709" t="str">
            <v>x</v>
          </cell>
          <cell r="Y1709" t="str">
            <v>x</v>
          </cell>
          <cell r="Z1709" t="str">
            <v>x</v>
          </cell>
          <cell r="AA1709" t="str">
            <v>x/P</v>
          </cell>
          <cell r="AB1709" t="str">
            <v>x</v>
          </cell>
          <cell r="AC1709" t="str">
            <v>x</v>
          </cell>
          <cell r="AE1709" t="str">
            <v>x</v>
          </cell>
          <cell r="AF1709" t="str">
            <v>x</v>
          </cell>
          <cell r="AG1709" t="str">
            <v>x</v>
          </cell>
          <cell r="AH1709" t="str">
            <v>x</v>
          </cell>
          <cell r="AI1709" t="str">
            <v>P/R</v>
          </cell>
          <cell r="AJ1709" t="str">
            <v>x</v>
          </cell>
          <cell r="AL1709">
            <v>24.5</v>
          </cell>
          <cell r="AM1709">
            <v>0</v>
          </cell>
          <cell r="AN1709">
            <v>1</v>
          </cell>
          <cell r="AO1709">
            <v>0.5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V1709">
            <v>0</v>
          </cell>
          <cell r="BB1709">
            <v>0</v>
          </cell>
          <cell r="BD1709">
            <v>0</v>
          </cell>
          <cell r="BE1709">
            <v>0</v>
          </cell>
          <cell r="BG1709">
            <v>5</v>
          </cell>
          <cell r="BH1709">
            <v>23</v>
          </cell>
          <cell r="BI1709">
            <v>-18</v>
          </cell>
          <cell r="BJ1709">
            <v>16</v>
          </cell>
          <cell r="BK1709">
            <v>0</v>
          </cell>
          <cell r="BL1709">
            <v>0</v>
          </cell>
          <cell r="BM1709">
            <v>25</v>
          </cell>
          <cell r="BN1709">
            <v>7</v>
          </cell>
          <cell r="BO1709">
            <v>2009</v>
          </cell>
          <cell r="BP1709">
            <v>0</v>
          </cell>
          <cell r="BV1709">
            <v>16</v>
          </cell>
        </row>
        <row r="1710">
          <cell r="BW1710">
            <v>15</v>
          </cell>
        </row>
        <row r="1711">
          <cell r="D1711">
            <v>1065</v>
          </cell>
          <cell r="E1711" t="str">
            <v>Line 16</v>
          </cell>
          <cell r="F1711">
            <v>40019</v>
          </cell>
          <cell r="G1711" t="str">
            <v>x</v>
          </cell>
          <cell r="H1711" t="str">
            <v>x</v>
          </cell>
          <cell r="J1711" t="str">
            <v>x</v>
          </cell>
          <cell r="K1711" t="str">
            <v>x</v>
          </cell>
          <cell r="L1711" t="str">
            <v>x</v>
          </cell>
          <cell r="M1711" t="str">
            <v>x</v>
          </cell>
          <cell r="N1711" t="str">
            <v>x</v>
          </cell>
          <cell r="O1711" t="str">
            <v>x</v>
          </cell>
          <cell r="Q1711" t="str">
            <v>x</v>
          </cell>
          <cell r="R1711" t="str">
            <v>x</v>
          </cell>
          <cell r="S1711" t="str">
            <v>x</v>
          </cell>
          <cell r="T1711" t="str">
            <v>x</v>
          </cell>
          <cell r="U1711" t="str">
            <v>x</v>
          </cell>
          <cell r="V1711" t="str">
            <v>x</v>
          </cell>
          <cell r="X1711" t="str">
            <v>x</v>
          </cell>
          <cell r="Y1711" t="str">
            <v>x</v>
          </cell>
          <cell r="Z1711" t="str">
            <v>x</v>
          </cell>
          <cell r="AA1711" t="str">
            <v>x</v>
          </cell>
          <cell r="AB1711" t="str">
            <v>x</v>
          </cell>
          <cell r="AC1711" t="str">
            <v>x</v>
          </cell>
          <cell r="AE1711" t="str">
            <v>x</v>
          </cell>
          <cell r="AF1711" t="str">
            <v>x</v>
          </cell>
          <cell r="AG1711" t="str">
            <v>x</v>
          </cell>
          <cell r="AH1711" t="str">
            <v>x</v>
          </cell>
          <cell r="AI1711" t="str">
            <v>x</v>
          </cell>
          <cell r="AJ1711" t="str">
            <v>x</v>
          </cell>
          <cell r="AL1711">
            <v>23</v>
          </cell>
          <cell r="AM1711">
            <v>0</v>
          </cell>
          <cell r="AN1711">
            <v>0</v>
          </cell>
          <cell r="AO1711">
            <v>0</v>
          </cell>
          <cell r="AP1711">
            <v>3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V1711">
            <v>0</v>
          </cell>
          <cell r="BB1711">
            <v>0</v>
          </cell>
          <cell r="BD1711">
            <v>3</v>
          </cell>
          <cell r="BE1711">
            <v>26</v>
          </cell>
          <cell r="BG1711">
            <v>5</v>
          </cell>
          <cell r="BH1711">
            <v>22</v>
          </cell>
          <cell r="BI1711">
            <v>-17</v>
          </cell>
          <cell r="BJ1711">
            <v>16</v>
          </cell>
          <cell r="BK1711">
            <v>0</v>
          </cell>
          <cell r="BL1711">
            <v>0</v>
          </cell>
          <cell r="BM1711">
            <v>25</v>
          </cell>
          <cell r="BN1711">
            <v>7</v>
          </cell>
          <cell r="BO1711">
            <v>2009</v>
          </cell>
          <cell r="BP1711">
            <v>0</v>
          </cell>
          <cell r="BQ1711" t="str">
            <v>T</v>
          </cell>
          <cell r="BR1711">
            <v>40693</v>
          </cell>
          <cell r="BV1711">
            <v>16</v>
          </cell>
        </row>
        <row r="1712">
          <cell r="BW1712">
            <v>15</v>
          </cell>
        </row>
        <row r="1713">
          <cell r="D1713">
            <v>1069</v>
          </cell>
          <cell r="E1713" t="str">
            <v>Line 16</v>
          </cell>
          <cell r="F1713">
            <v>40019</v>
          </cell>
          <cell r="G1713" t="str">
            <v>x</v>
          </cell>
          <cell r="H1713" t="str">
            <v>x</v>
          </cell>
          <cell r="J1713" t="str">
            <v>x</v>
          </cell>
          <cell r="K1713" t="str">
            <v>x</v>
          </cell>
          <cell r="L1713" t="str">
            <v>x</v>
          </cell>
          <cell r="M1713" t="str">
            <v>x</v>
          </cell>
          <cell r="N1713" t="str">
            <v>x</v>
          </cell>
          <cell r="O1713" t="str">
            <v>x</v>
          </cell>
          <cell r="Q1713" t="str">
            <v>x</v>
          </cell>
          <cell r="R1713" t="str">
            <v>x</v>
          </cell>
          <cell r="S1713" t="str">
            <v>x</v>
          </cell>
          <cell r="T1713" t="str">
            <v>x</v>
          </cell>
          <cell r="U1713" t="str">
            <v>x</v>
          </cell>
          <cell r="V1713" t="str">
            <v>x</v>
          </cell>
          <cell r="X1713" t="str">
            <v>x</v>
          </cell>
          <cell r="Y1713" t="str">
            <v>x</v>
          </cell>
          <cell r="Z1713" t="str">
            <v>x</v>
          </cell>
          <cell r="AA1713" t="str">
            <v>x</v>
          </cell>
          <cell r="AB1713" t="str">
            <v>x</v>
          </cell>
          <cell r="AC1713" t="str">
            <v>x</v>
          </cell>
          <cell r="AE1713" t="str">
            <v>x</v>
          </cell>
          <cell r="AF1713" t="str">
            <v>x</v>
          </cell>
          <cell r="AG1713" t="str">
            <v>x</v>
          </cell>
          <cell r="AH1713" t="str">
            <v>x</v>
          </cell>
          <cell r="AI1713" t="str">
            <v>x</v>
          </cell>
          <cell r="AJ1713" t="str">
            <v>x</v>
          </cell>
          <cell r="AL1713">
            <v>23</v>
          </cell>
          <cell r="AM1713">
            <v>0</v>
          </cell>
          <cell r="AN1713">
            <v>0</v>
          </cell>
          <cell r="AO1713">
            <v>0</v>
          </cell>
          <cell r="AP1713">
            <v>3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V1713">
            <v>0</v>
          </cell>
          <cell r="BB1713">
            <v>0</v>
          </cell>
          <cell r="BD1713">
            <v>3</v>
          </cell>
          <cell r="BE1713">
            <v>26</v>
          </cell>
          <cell r="BG1713">
            <v>5</v>
          </cell>
          <cell r="BH1713">
            <v>22</v>
          </cell>
          <cell r="BI1713">
            <v>-17</v>
          </cell>
          <cell r="BJ1713">
            <v>16</v>
          </cell>
          <cell r="BK1713">
            <v>0</v>
          </cell>
          <cell r="BL1713">
            <v>0</v>
          </cell>
          <cell r="BM1713">
            <v>25</v>
          </cell>
          <cell r="BN1713">
            <v>7</v>
          </cell>
          <cell r="BO1713">
            <v>2009</v>
          </cell>
          <cell r="BP1713">
            <v>0</v>
          </cell>
          <cell r="BQ1713" t="str">
            <v>T</v>
          </cell>
          <cell r="BR1713">
            <v>40688</v>
          </cell>
          <cell r="BV1713">
            <v>16</v>
          </cell>
        </row>
        <row r="1714">
          <cell r="BW1714" t="str">
            <v>TT1</v>
          </cell>
        </row>
        <row r="1715">
          <cell r="D1715">
            <v>1074</v>
          </cell>
          <cell r="E1715" t="str">
            <v>Line 16</v>
          </cell>
          <cell r="F1715">
            <v>40019</v>
          </cell>
          <cell r="G1715" t="str">
            <v>x</v>
          </cell>
          <cell r="H1715" t="str">
            <v>x</v>
          </cell>
          <cell r="J1715" t="str">
            <v>x</v>
          </cell>
          <cell r="K1715" t="str">
            <v>x</v>
          </cell>
          <cell r="L1715" t="str">
            <v>x</v>
          </cell>
          <cell r="M1715" t="str">
            <v>x</v>
          </cell>
          <cell r="N1715" t="str">
            <v>x</v>
          </cell>
          <cell r="O1715" t="str">
            <v>x</v>
          </cell>
          <cell r="Q1715" t="str">
            <v>x</v>
          </cell>
          <cell r="R1715" t="str">
            <v>x</v>
          </cell>
          <cell r="S1715" t="str">
            <v>x</v>
          </cell>
          <cell r="T1715" t="str">
            <v>x</v>
          </cell>
          <cell r="U1715" t="str">
            <v>x</v>
          </cell>
          <cell r="V1715" t="str">
            <v>x</v>
          </cell>
          <cell r="X1715" t="str">
            <v>x</v>
          </cell>
          <cell r="Y1715" t="str">
            <v>x</v>
          </cell>
          <cell r="Z1715" t="str">
            <v>x</v>
          </cell>
          <cell r="AA1715" t="str">
            <v>x</v>
          </cell>
          <cell r="AB1715" t="str">
            <v>x</v>
          </cell>
          <cell r="AC1715" t="str">
            <v>x</v>
          </cell>
          <cell r="AE1715" t="str">
            <v>x</v>
          </cell>
          <cell r="AF1715" t="str">
            <v>x</v>
          </cell>
          <cell r="AG1715" t="str">
            <v>x</v>
          </cell>
          <cell r="AH1715" t="str">
            <v>x</v>
          </cell>
          <cell r="AI1715" t="str">
            <v>x</v>
          </cell>
          <cell r="AJ1715" t="str">
            <v>x</v>
          </cell>
          <cell r="AL1715">
            <v>26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V1715">
            <v>0</v>
          </cell>
          <cell r="BB1715">
            <v>0</v>
          </cell>
          <cell r="BD1715">
            <v>0</v>
          </cell>
          <cell r="BE1715">
            <v>0</v>
          </cell>
          <cell r="BG1715">
            <v>5</v>
          </cell>
          <cell r="BH1715">
            <v>22</v>
          </cell>
          <cell r="BI1715">
            <v>-17</v>
          </cell>
          <cell r="BJ1715">
            <v>16</v>
          </cell>
          <cell r="BK1715">
            <v>0</v>
          </cell>
          <cell r="BL1715">
            <v>0</v>
          </cell>
          <cell r="BM1715">
            <v>25</v>
          </cell>
          <cell r="BN1715">
            <v>7</v>
          </cell>
          <cell r="BO1715">
            <v>2009</v>
          </cell>
          <cell r="BP1715">
            <v>0</v>
          </cell>
          <cell r="BV1715">
            <v>16</v>
          </cell>
          <cell r="BW1715" t="str">
            <v>TT1</v>
          </cell>
        </row>
        <row r="1716">
          <cell r="BW1716" t="str">
            <v>TT1</v>
          </cell>
        </row>
        <row r="1717">
          <cell r="D1717">
            <v>1078</v>
          </cell>
          <cell r="E1717" t="str">
            <v>Line 16</v>
          </cell>
          <cell r="F1717">
            <v>40019</v>
          </cell>
          <cell r="G1717" t="str">
            <v>x</v>
          </cell>
          <cell r="H1717" t="str">
            <v>x</v>
          </cell>
          <cell r="J1717" t="str">
            <v>x</v>
          </cell>
          <cell r="K1717" t="str">
            <v>x</v>
          </cell>
          <cell r="L1717" t="str">
            <v>x</v>
          </cell>
          <cell r="M1717" t="str">
            <v>x</v>
          </cell>
          <cell r="N1717" t="str">
            <v>x</v>
          </cell>
          <cell r="O1717" t="str">
            <v>x</v>
          </cell>
          <cell r="Q1717" t="str">
            <v>x</v>
          </cell>
          <cell r="R1717" t="str">
            <v>x</v>
          </cell>
          <cell r="S1717" t="str">
            <v>x</v>
          </cell>
          <cell r="T1717" t="str">
            <v>x</v>
          </cell>
          <cell r="U1717" t="str">
            <v>x</v>
          </cell>
          <cell r="V1717" t="str">
            <v>x</v>
          </cell>
          <cell r="X1717" t="str">
            <v>x</v>
          </cell>
          <cell r="Y1717" t="str">
            <v>x</v>
          </cell>
          <cell r="Z1717" t="str">
            <v>x</v>
          </cell>
          <cell r="AA1717" t="str">
            <v>x</v>
          </cell>
          <cell r="AB1717" t="str">
            <v>x</v>
          </cell>
          <cell r="AC1717" t="str">
            <v>x</v>
          </cell>
          <cell r="AE1717" t="str">
            <v>x</v>
          </cell>
          <cell r="AF1717" t="str">
            <v>x</v>
          </cell>
          <cell r="AG1717" t="str">
            <v>x</v>
          </cell>
          <cell r="AH1717" t="str">
            <v>x</v>
          </cell>
          <cell r="AI1717" t="str">
            <v>x</v>
          </cell>
          <cell r="AJ1717" t="str">
            <v>x</v>
          </cell>
          <cell r="AL1717">
            <v>26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V1717">
            <v>0</v>
          </cell>
          <cell r="BB1717">
            <v>0</v>
          </cell>
          <cell r="BD1717">
            <v>0</v>
          </cell>
          <cell r="BE1717">
            <v>0</v>
          </cell>
          <cell r="BG1717">
            <v>5</v>
          </cell>
          <cell r="BH1717">
            <v>22</v>
          </cell>
          <cell r="BI1717">
            <v>-17</v>
          </cell>
          <cell r="BJ1717">
            <v>16</v>
          </cell>
          <cell r="BK1717">
            <v>0</v>
          </cell>
          <cell r="BL1717">
            <v>0</v>
          </cell>
          <cell r="BM1717">
            <v>25</v>
          </cell>
          <cell r="BN1717">
            <v>7</v>
          </cell>
          <cell r="BO1717">
            <v>2009</v>
          </cell>
          <cell r="BP1717">
            <v>0</v>
          </cell>
          <cell r="BV1717">
            <v>16</v>
          </cell>
          <cell r="BW1717" t="str">
            <v>TT1</v>
          </cell>
        </row>
        <row r="1718">
          <cell r="BW1718">
            <v>16</v>
          </cell>
        </row>
        <row r="1719">
          <cell r="D1719">
            <v>1079</v>
          </cell>
          <cell r="E1719" t="str">
            <v>Line 16</v>
          </cell>
          <cell r="F1719">
            <v>40019</v>
          </cell>
          <cell r="G1719" t="str">
            <v>x</v>
          </cell>
          <cell r="H1719" t="str">
            <v>x</v>
          </cell>
          <cell r="J1719" t="str">
            <v>x</v>
          </cell>
          <cell r="K1719" t="str">
            <v>x</v>
          </cell>
          <cell r="L1719" t="str">
            <v>x</v>
          </cell>
          <cell r="M1719" t="str">
            <v>x</v>
          </cell>
          <cell r="N1719" t="str">
            <v>x</v>
          </cell>
          <cell r="O1719" t="str">
            <v>x</v>
          </cell>
          <cell r="Q1719" t="str">
            <v>x</v>
          </cell>
          <cell r="R1719" t="str">
            <v>x</v>
          </cell>
          <cell r="S1719" t="str">
            <v>x</v>
          </cell>
          <cell r="T1719" t="str">
            <v>x</v>
          </cell>
          <cell r="U1719" t="str">
            <v>x</v>
          </cell>
          <cell r="V1719" t="str">
            <v>x</v>
          </cell>
          <cell r="X1719" t="str">
            <v>x</v>
          </cell>
          <cell r="Y1719" t="str">
            <v>x</v>
          </cell>
          <cell r="Z1719" t="str">
            <v>x</v>
          </cell>
          <cell r="AA1719" t="str">
            <v>x</v>
          </cell>
          <cell r="AB1719" t="str">
            <v>x</v>
          </cell>
          <cell r="AC1719" t="str">
            <v>x</v>
          </cell>
          <cell r="AE1719" t="str">
            <v>x</v>
          </cell>
          <cell r="AF1719" t="str">
            <v>x</v>
          </cell>
          <cell r="AG1719" t="str">
            <v>x</v>
          </cell>
          <cell r="AH1719" t="str">
            <v>x</v>
          </cell>
          <cell r="AI1719" t="str">
            <v>x</v>
          </cell>
          <cell r="AJ1719" t="str">
            <v>x</v>
          </cell>
          <cell r="AL1719">
            <v>26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V1719">
            <v>0</v>
          </cell>
          <cell r="BB1719">
            <v>0</v>
          </cell>
          <cell r="BD1719">
            <v>0</v>
          </cell>
          <cell r="BE1719">
            <v>0</v>
          </cell>
          <cell r="BG1719">
            <v>5</v>
          </cell>
          <cell r="BH1719">
            <v>22</v>
          </cell>
          <cell r="BI1719">
            <v>-17</v>
          </cell>
          <cell r="BJ1719">
            <v>16</v>
          </cell>
          <cell r="BK1719">
            <v>0</v>
          </cell>
          <cell r="BL1719">
            <v>0</v>
          </cell>
          <cell r="BM1719">
            <v>25</v>
          </cell>
          <cell r="BN1719">
            <v>7</v>
          </cell>
          <cell r="BO1719">
            <v>2009</v>
          </cell>
          <cell r="BP1719">
            <v>0</v>
          </cell>
          <cell r="BV1719">
            <v>16</v>
          </cell>
        </row>
        <row r="1720">
          <cell r="BW1720">
            <v>16</v>
          </cell>
        </row>
        <row r="1721">
          <cell r="D1721">
            <v>1082</v>
          </cell>
          <cell r="E1721" t="str">
            <v>Line 16</v>
          </cell>
          <cell r="F1721">
            <v>40019</v>
          </cell>
          <cell r="G1721" t="str">
            <v>x</v>
          </cell>
          <cell r="H1721" t="str">
            <v>x</v>
          </cell>
          <cell r="J1721" t="str">
            <v>x</v>
          </cell>
          <cell r="K1721" t="str">
            <v>x</v>
          </cell>
          <cell r="L1721" t="str">
            <v>x</v>
          </cell>
          <cell r="M1721" t="str">
            <v>x</v>
          </cell>
          <cell r="N1721" t="str">
            <v>x</v>
          </cell>
          <cell r="O1721" t="str">
            <v>x</v>
          </cell>
          <cell r="Q1721" t="str">
            <v>x</v>
          </cell>
          <cell r="R1721" t="str">
            <v>x</v>
          </cell>
          <cell r="S1721" t="str">
            <v>x</v>
          </cell>
          <cell r="T1721" t="str">
            <v>x</v>
          </cell>
          <cell r="U1721" t="str">
            <v>x</v>
          </cell>
          <cell r="V1721" t="str">
            <v>x</v>
          </cell>
          <cell r="X1721" t="str">
            <v>x</v>
          </cell>
          <cell r="Y1721" t="str">
            <v>x/P</v>
          </cell>
          <cell r="Z1721" t="str">
            <v>x</v>
          </cell>
          <cell r="AA1721" t="str">
            <v>x</v>
          </cell>
          <cell r="AB1721" t="str">
            <v>x</v>
          </cell>
          <cell r="AC1721" t="str">
            <v>x</v>
          </cell>
          <cell r="AE1721" t="str">
            <v>x/P</v>
          </cell>
          <cell r="AF1721" t="str">
            <v>x</v>
          </cell>
          <cell r="AG1721" t="str">
            <v>x</v>
          </cell>
          <cell r="AH1721" t="str">
            <v>x</v>
          </cell>
          <cell r="AI1721" t="str">
            <v>x</v>
          </cell>
          <cell r="AJ1721" t="str">
            <v>x</v>
          </cell>
          <cell r="AL1721">
            <v>25</v>
          </cell>
          <cell r="AM1721">
            <v>0</v>
          </cell>
          <cell r="AN1721">
            <v>1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V1721">
            <v>0</v>
          </cell>
          <cell r="BB1721">
            <v>0</v>
          </cell>
          <cell r="BD1721">
            <v>0</v>
          </cell>
          <cell r="BE1721">
            <v>0</v>
          </cell>
          <cell r="BG1721">
            <v>5</v>
          </cell>
          <cell r="BH1721">
            <v>23</v>
          </cell>
          <cell r="BI1721">
            <v>-18</v>
          </cell>
          <cell r="BJ1721">
            <v>16</v>
          </cell>
          <cell r="BK1721">
            <v>0</v>
          </cell>
          <cell r="BL1721">
            <v>0</v>
          </cell>
          <cell r="BM1721">
            <v>25</v>
          </cell>
          <cell r="BN1721">
            <v>7</v>
          </cell>
          <cell r="BO1721">
            <v>2009</v>
          </cell>
          <cell r="BP1721">
            <v>0</v>
          </cell>
          <cell r="BV1721">
            <v>16</v>
          </cell>
        </row>
        <row r="1722">
          <cell r="BW1722">
            <v>16</v>
          </cell>
        </row>
        <row r="1723">
          <cell r="D1723">
            <v>1083</v>
          </cell>
          <cell r="E1723" t="str">
            <v>Line 16</v>
          </cell>
          <cell r="F1723">
            <v>40019</v>
          </cell>
          <cell r="G1723" t="str">
            <v>x</v>
          </cell>
          <cell r="H1723" t="str">
            <v>x</v>
          </cell>
          <cell r="J1723" t="str">
            <v>x</v>
          </cell>
          <cell r="K1723" t="str">
            <v>x</v>
          </cell>
          <cell r="L1723" t="str">
            <v>x</v>
          </cell>
          <cell r="M1723" t="str">
            <v>x</v>
          </cell>
          <cell r="N1723" t="str">
            <v>x</v>
          </cell>
          <cell r="O1723" t="str">
            <v>x</v>
          </cell>
          <cell r="Q1723" t="str">
            <v>x</v>
          </cell>
          <cell r="R1723" t="str">
            <v>x</v>
          </cell>
          <cell r="S1723" t="str">
            <v>x</v>
          </cell>
          <cell r="T1723" t="str">
            <v>x</v>
          </cell>
          <cell r="U1723" t="str">
            <v>x</v>
          </cell>
          <cell r="V1723" t="str">
            <v>x</v>
          </cell>
          <cell r="X1723" t="str">
            <v>x</v>
          </cell>
          <cell r="Y1723" t="str">
            <v>x</v>
          </cell>
          <cell r="Z1723" t="str">
            <v>x</v>
          </cell>
          <cell r="AA1723" t="str">
            <v>x</v>
          </cell>
          <cell r="AB1723" t="str">
            <v>x</v>
          </cell>
          <cell r="AC1723" t="str">
            <v>x</v>
          </cell>
          <cell r="AE1723" t="str">
            <v>x</v>
          </cell>
          <cell r="AF1723" t="str">
            <v>x</v>
          </cell>
          <cell r="AG1723" t="str">
            <v>x</v>
          </cell>
          <cell r="AH1723" t="str">
            <v>x</v>
          </cell>
          <cell r="AI1723" t="str">
            <v>x</v>
          </cell>
          <cell r="AJ1723" t="str">
            <v>x</v>
          </cell>
          <cell r="AL1723">
            <v>26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V1723">
            <v>0</v>
          </cell>
          <cell r="BB1723">
            <v>0</v>
          </cell>
          <cell r="BD1723">
            <v>0</v>
          </cell>
          <cell r="BE1723">
            <v>0</v>
          </cell>
          <cell r="BG1723">
            <v>5</v>
          </cell>
          <cell r="BH1723">
            <v>22</v>
          </cell>
          <cell r="BI1723">
            <v>-17</v>
          </cell>
          <cell r="BJ1723">
            <v>16</v>
          </cell>
          <cell r="BK1723">
            <v>0</v>
          </cell>
          <cell r="BL1723">
            <v>0</v>
          </cell>
          <cell r="BM1723">
            <v>25</v>
          </cell>
          <cell r="BN1723">
            <v>7</v>
          </cell>
          <cell r="BO1723">
            <v>2009</v>
          </cell>
          <cell r="BP1723">
            <v>0</v>
          </cell>
          <cell r="BV1723">
            <v>16</v>
          </cell>
        </row>
        <row r="1724">
          <cell r="BW1724">
            <v>16</v>
          </cell>
        </row>
        <row r="1725">
          <cell r="D1725">
            <v>1085</v>
          </cell>
          <cell r="E1725" t="str">
            <v>Line 16</v>
          </cell>
          <cell r="F1725">
            <v>40019</v>
          </cell>
          <cell r="G1725" t="str">
            <v>x</v>
          </cell>
          <cell r="H1725" t="str">
            <v>x</v>
          </cell>
          <cell r="J1725" t="str">
            <v>x</v>
          </cell>
          <cell r="K1725" t="str">
            <v>x</v>
          </cell>
          <cell r="L1725" t="str">
            <v>x</v>
          </cell>
          <cell r="M1725" t="str">
            <v>x</v>
          </cell>
          <cell r="N1725" t="str">
            <v>x</v>
          </cell>
          <cell r="O1725" t="str">
            <v>x</v>
          </cell>
          <cell r="Q1725" t="str">
            <v>x</v>
          </cell>
          <cell r="R1725" t="str">
            <v>x</v>
          </cell>
          <cell r="S1725" t="str">
            <v>x</v>
          </cell>
          <cell r="T1725" t="str">
            <v>x</v>
          </cell>
          <cell r="U1725" t="str">
            <v>x</v>
          </cell>
          <cell r="V1725" t="str">
            <v>x</v>
          </cell>
          <cell r="X1725" t="str">
            <v>x</v>
          </cell>
          <cell r="Y1725" t="str">
            <v>x</v>
          </cell>
          <cell r="Z1725" t="str">
            <v>x</v>
          </cell>
          <cell r="AA1725" t="str">
            <v>x</v>
          </cell>
          <cell r="AB1725" t="str">
            <v>x</v>
          </cell>
          <cell r="AC1725" t="str">
            <v>x</v>
          </cell>
          <cell r="AE1725" t="str">
            <v>x</v>
          </cell>
          <cell r="AF1725" t="str">
            <v>x</v>
          </cell>
          <cell r="AG1725" t="str">
            <v>x</v>
          </cell>
          <cell r="AH1725" t="str">
            <v>x</v>
          </cell>
          <cell r="AI1725" t="str">
            <v>x</v>
          </cell>
          <cell r="AJ1725" t="str">
            <v>x</v>
          </cell>
          <cell r="AL1725">
            <v>26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V1725">
            <v>0</v>
          </cell>
          <cell r="BB1725">
            <v>0</v>
          </cell>
          <cell r="BD1725">
            <v>0</v>
          </cell>
          <cell r="BE1725">
            <v>0</v>
          </cell>
          <cell r="BG1725">
            <v>5</v>
          </cell>
          <cell r="BH1725">
            <v>22</v>
          </cell>
          <cell r="BI1725">
            <v>-17</v>
          </cell>
          <cell r="BJ1725">
            <v>16</v>
          </cell>
          <cell r="BK1725">
            <v>0</v>
          </cell>
          <cell r="BL1725">
            <v>0</v>
          </cell>
          <cell r="BM1725">
            <v>25</v>
          </cell>
          <cell r="BN1725">
            <v>7</v>
          </cell>
          <cell r="BO1725">
            <v>2009</v>
          </cell>
          <cell r="BP1725">
            <v>0</v>
          </cell>
          <cell r="BV1725">
            <v>16</v>
          </cell>
        </row>
        <row r="1726">
          <cell r="BW1726">
            <v>16</v>
          </cell>
        </row>
        <row r="1727">
          <cell r="D1727">
            <v>1090</v>
          </cell>
          <cell r="E1727" t="str">
            <v>Line 16</v>
          </cell>
          <cell r="F1727">
            <v>40019</v>
          </cell>
          <cell r="G1727" t="str">
            <v>x</v>
          </cell>
          <cell r="H1727" t="str">
            <v>x</v>
          </cell>
          <cell r="J1727" t="str">
            <v>x</v>
          </cell>
          <cell r="K1727" t="str">
            <v>x</v>
          </cell>
          <cell r="L1727" t="str">
            <v>x</v>
          </cell>
          <cell r="M1727" t="str">
            <v>x</v>
          </cell>
          <cell r="N1727" t="str">
            <v>x</v>
          </cell>
          <cell r="O1727" t="str">
            <v>x</v>
          </cell>
          <cell r="Q1727" t="str">
            <v>x</v>
          </cell>
          <cell r="R1727" t="str">
            <v>x</v>
          </cell>
          <cell r="S1727" t="str">
            <v>x</v>
          </cell>
          <cell r="T1727" t="str">
            <v>x</v>
          </cell>
          <cell r="U1727" t="str">
            <v>x</v>
          </cell>
          <cell r="V1727" t="str">
            <v>x</v>
          </cell>
          <cell r="X1727" t="str">
            <v>x</v>
          </cell>
          <cell r="Y1727" t="str">
            <v>x</v>
          </cell>
          <cell r="Z1727" t="str">
            <v>x</v>
          </cell>
          <cell r="AA1727" t="str">
            <v>x</v>
          </cell>
          <cell r="AB1727" t="str">
            <v>x</v>
          </cell>
          <cell r="AC1727" t="str">
            <v>x</v>
          </cell>
          <cell r="AE1727" t="str">
            <v>x</v>
          </cell>
          <cell r="AF1727" t="str">
            <v>x</v>
          </cell>
          <cell r="AG1727" t="str">
            <v>x</v>
          </cell>
          <cell r="AH1727" t="str">
            <v>x</v>
          </cell>
          <cell r="AI1727" t="str">
            <v>x</v>
          </cell>
          <cell r="AJ1727" t="str">
            <v>x</v>
          </cell>
          <cell r="AL1727">
            <v>26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V1727">
            <v>0</v>
          </cell>
          <cell r="BB1727">
            <v>0</v>
          </cell>
          <cell r="BD1727">
            <v>0</v>
          </cell>
          <cell r="BE1727">
            <v>0</v>
          </cell>
          <cell r="BG1727">
            <v>5</v>
          </cell>
          <cell r="BH1727">
            <v>20</v>
          </cell>
          <cell r="BI1727">
            <v>-15</v>
          </cell>
          <cell r="BJ1727">
            <v>16</v>
          </cell>
          <cell r="BK1727">
            <v>0</v>
          </cell>
          <cell r="BL1727">
            <v>0</v>
          </cell>
          <cell r="BM1727">
            <v>25</v>
          </cell>
          <cell r="BN1727">
            <v>7</v>
          </cell>
          <cell r="BO1727">
            <v>2009</v>
          </cell>
          <cell r="BP1727">
            <v>0</v>
          </cell>
          <cell r="BV1727">
            <v>16</v>
          </cell>
        </row>
        <row r="1728">
          <cell r="BW1728">
            <v>16</v>
          </cell>
        </row>
        <row r="1729">
          <cell r="D1729">
            <v>1093</v>
          </cell>
          <cell r="E1729" t="str">
            <v>Line 16</v>
          </cell>
          <cell r="F1729">
            <v>40019</v>
          </cell>
          <cell r="G1729" t="str">
            <v>P</v>
          </cell>
          <cell r="H1729" t="str">
            <v>R</v>
          </cell>
          <cell r="J1729" t="str">
            <v>R</v>
          </cell>
          <cell r="K1729" t="str">
            <v>R</v>
          </cell>
          <cell r="L1729" t="str">
            <v>T3</v>
          </cell>
          <cell r="M1729" t="str">
            <v>T3</v>
          </cell>
          <cell r="N1729" t="str">
            <v>T3</v>
          </cell>
          <cell r="O1729" t="str">
            <v>T3</v>
          </cell>
          <cell r="Q1729" t="str">
            <v>T3</v>
          </cell>
          <cell r="R1729" t="str">
            <v>T3</v>
          </cell>
          <cell r="S1729" t="str">
            <v>T3</v>
          </cell>
          <cell r="T1729" t="str">
            <v>T3</v>
          </cell>
          <cell r="U1729" t="str">
            <v>T3</v>
          </cell>
          <cell r="V1729" t="str">
            <v>T3</v>
          </cell>
          <cell r="X1729" t="str">
            <v>T3</v>
          </cell>
          <cell r="Y1729" t="str">
            <v>T3</v>
          </cell>
          <cell r="Z1729" t="str">
            <v>T3</v>
          </cell>
          <cell r="AA1729" t="str">
            <v>T3</v>
          </cell>
          <cell r="AB1729" t="str">
            <v>T3</v>
          </cell>
          <cell r="AC1729" t="str">
            <v>T3</v>
          </cell>
          <cell r="AE1729" t="str">
            <v>T3</v>
          </cell>
          <cell r="AF1729" t="str">
            <v>T3</v>
          </cell>
          <cell r="AG1729" t="str">
            <v>T3</v>
          </cell>
          <cell r="AH1729" t="str">
            <v>T3</v>
          </cell>
          <cell r="AI1729" t="str">
            <v>T3</v>
          </cell>
          <cell r="AJ1729" t="str">
            <v>T3</v>
          </cell>
          <cell r="AL1729">
            <v>0</v>
          </cell>
          <cell r="AM1729">
            <v>0</v>
          </cell>
          <cell r="AN1729">
            <v>1</v>
          </cell>
          <cell r="AO1729">
            <v>3</v>
          </cell>
          <cell r="AP1729">
            <v>0</v>
          </cell>
          <cell r="AQ1729">
            <v>0</v>
          </cell>
          <cell r="AR1729">
            <v>22</v>
          </cell>
          <cell r="AS1729">
            <v>0</v>
          </cell>
          <cell r="AT1729">
            <v>0</v>
          </cell>
          <cell r="AV1729">
            <v>0</v>
          </cell>
          <cell r="BB1729">
            <v>0</v>
          </cell>
          <cell r="BD1729">
            <v>0</v>
          </cell>
          <cell r="BE1729">
            <v>0</v>
          </cell>
          <cell r="BG1729">
            <v>5</v>
          </cell>
          <cell r="BH1729">
            <v>23</v>
          </cell>
          <cell r="BI1729">
            <v>-18</v>
          </cell>
          <cell r="BJ1729">
            <v>16</v>
          </cell>
          <cell r="BK1729">
            <v>0</v>
          </cell>
          <cell r="BL1729">
            <v>0</v>
          </cell>
          <cell r="BM1729">
            <v>25</v>
          </cell>
          <cell r="BN1729">
            <v>7</v>
          </cell>
          <cell r="BO1729">
            <v>2009</v>
          </cell>
          <cell r="BP1729">
            <v>0</v>
          </cell>
          <cell r="BQ1729" t="str">
            <v>T</v>
          </cell>
          <cell r="BV1729">
            <v>16</v>
          </cell>
        </row>
        <row r="1730">
          <cell r="BW1730">
            <v>16</v>
          </cell>
        </row>
        <row r="1731">
          <cell r="D1731">
            <v>1182</v>
          </cell>
          <cell r="E1731" t="str">
            <v>Line 16</v>
          </cell>
          <cell r="F1731">
            <v>40070</v>
          </cell>
          <cell r="G1731" t="str">
            <v>x</v>
          </cell>
          <cell r="H1731" t="str">
            <v>x</v>
          </cell>
          <cell r="J1731" t="str">
            <v>x</v>
          </cell>
          <cell r="K1731" t="str">
            <v>x</v>
          </cell>
          <cell r="L1731" t="str">
            <v>x</v>
          </cell>
          <cell r="M1731" t="str">
            <v>x</v>
          </cell>
          <cell r="N1731" t="str">
            <v>x</v>
          </cell>
          <cell r="O1731" t="str">
            <v>x</v>
          </cell>
          <cell r="Q1731" t="str">
            <v>x</v>
          </cell>
          <cell r="R1731" t="str">
            <v>x</v>
          </cell>
          <cell r="S1731" t="str">
            <v>x</v>
          </cell>
          <cell r="T1731" t="str">
            <v>x</v>
          </cell>
          <cell r="U1731" t="str">
            <v>x</v>
          </cell>
          <cell r="V1731" t="str">
            <v>x</v>
          </cell>
          <cell r="X1731" t="str">
            <v>x</v>
          </cell>
          <cell r="Y1731" t="str">
            <v>x</v>
          </cell>
          <cell r="Z1731" t="str">
            <v>x</v>
          </cell>
          <cell r="AA1731" t="str">
            <v>x</v>
          </cell>
          <cell r="AB1731" t="str">
            <v>x</v>
          </cell>
          <cell r="AC1731" t="str">
            <v>x</v>
          </cell>
          <cell r="AE1731" t="str">
            <v>x</v>
          </cell>
          <cell r="AF1731" t="str">
            <v>x</v>
          </cell>
          <cell r="AG1731" t="str">
            <v>x</v>
          </cell>
          <cell r="AH1731" t="str">
            <v>x</v>
          </cell>
          <cell r="AI1731" t="str">
            <v>x</v>
          </cell>
          <cell r="AJ1731" t="str">
            <v>x</v>
          </cell>
          <cell r="AL1731">
            <v>26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V1731">
            <v>0</v>
          </cell>
          <cell r="BB1731">
            <v>0</v>
          </cell>
          <cell r="BD1731">
            <v>0</v>
          </cell>
          <cell r="BE1731">
            <v>0</v>
          </cell>
          <cell r="BG1731">
            <v>5</v>
          </cell>
          <cell r="BH1731">
            <v>21</v>
          </cell>
          <cell r="BI1731">
            <v>-16</v>
          </cell>
          <cell r="BJ1731">
            <v>16</v>
          </cell>
          <cell r="BK1731">
            <v>0</v>
          </cell>
          <cell r="BL1731">
            <v>0</v>
          </cell>
          <cell r="BM1731">
            <v>14</v>
          </cell>
          <cell r="BN1731">
            <v>9</v>
          </cell>
          <cell r="BO1731">
            <v>2009</v>
          </cell>
          <cell r="BP1731">
            <v>0</v>
          </cell>
          <cell r="BV1731">
            <v>16</v>
          </cell>
        </row>
        <row r="1732">
          <cell r="BW1732">
            <v>16</v>
          </cell>
        </row>
        <row r="1733">
          <cell r="D1733">
            <v>1333</v>
          </cell>
          <cell r="E1733" t="str">
            <v>Line 16</v>
          </cell>
          <cell r="F1733">
            <v>40130</v>
          </cell>
          <cell r="G1733" t="str">
            <v>x</v>
          </cell>
          <cell r="H1733" t="str">
            <v>x</v>
          </cell>
          <cell r="J1733" t="str">
            <v>x</v>
          </cell>
          <cell r="K1733" t="str">
            <v>x</v>
          </cell>
          <cell r="L1733" t="str">
            <v>x</v>
          </cell>
          <cell r="M1733" t="str">
            <v>x</v>
          </cell>
          <cell r="N1733" t="str">
            <v>x</v>
          </cell>
          <cell r="O1733" t="str">
            <v>x</v>
          </cell>
          <cell r="Q1733" t="str">
            <v>x</v>
          </cell>
          <cell r="R1733" t="str">
            <v>x</v>
          </cell>
          <cell r="S1733" t="str">
            <v>x</v>
          </cell>
          <cell r="T1733" t="str">
            <v>x</v>
          </cell>
          <cell r="U1733" t="str">
            <v>x</v>
          </cell>
          <cell r="V1733" t="str">
            <v>x</v>
          </cell>
          <cell r="X1733" t="str">
            <v>x</v>
          </cell>
          <cell r="Y1733" t="str">
            <v>x/P</v>
          </cell>
          <cell r="Z1733" t="str">
            <v>x</v>
          </cell>
          <cell r="AA1733" t="str">
            <v>x</v>
          </cell>
          <cell r="AB1733" t="str">
            <v>x</v>
          </cell>
          <cell r="AC1733" t="str">
            <v>x</v>
          </cell>
          <cell r="AE1733" t="str">
            <v>x</v>
          </cell>
          <cell r="AF1733" t="str">
            <v>x</v>
          </cell>
          <cell r="AG1733" t="str">
            <v>x</v>
          </cell>
          <cell r="AH1733" t="str">
            <v>x</v>
          </cell>
          <cell r="AI1733" t="str">
            <v>x</v>
          </cell>
          <cell r="AJ1733" t="str">
            <v>x</v>
          </cell>
          <cell r="AL1733">
            <v>25.5</v>
          </cell>
          <cell r="AM1733">
            <v>0</v>
          </cell>
          <cell r="AN1733">
            <v>0.5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V1733">
            <v>0</v>
          </cell>
          <cell r="BB1733">
            <v>0</v>
          </cell>
          <cell r="BD1733">
            <v>0</v>
          </cell>
          <cell r="BE1733">
            <v>0</v>
          </cell>
          <cell r="BG1733">
            <v>5</v>
          </cell>
          <cell r="BH1733">
            <v>19.5</v>
          </cell>
          <cell r="BI1733">
            <v>-14.5</v>
          </cell>
          <cell r="BJ1733">
            <v>16</v>
          </cell>
          <cell r="BK1733">
            <v>0</v>
          </cell>
          <cell r="BL1733">
            <v>0</v>
          </cell>
          <cell r="BM1733">
            <v>13</v>
          </cell>
          <cell r="BN1733">
            <v>11</v>
          </cell>
          <cell r="BO1733">
            <v>2009</v>
          </cell>
          <cell r="BP1733">
            <v>0</v>
          </cell>
          <cell r="BV1733">
            <v>16</v>
          </cell>
        </row>
        <row r="1734">
          <cell r="BW1734">
            <v>16</v>
          </cell>
        </row>
        <row r="1735">
          <cell r="D1735">
            <v>1482</v>
          </cell>
          <cell r="E1735" t="str">
            <v>Line 16</v>
          </cell>
          <cell r="F1735">
            <v>40242</v>
          </cell>
          <cell r="G1735" t="str">
            <v>x</v>
          </cell>
          <cell r="H1735" t="str">
            <v>x</v>
          </cell>
          <cell r="J1735" t="str">
            <v>x</v>
          </cell>
          <cell r="K1735" t="str">
            <v>x</v>
          </cell>
          <cell r="L1735" t="str">
            <v>x</v>
          </cell>
          <cell r="M1735" t="str">
            <v>x</v>
          </cell>
          <cell r="N1735" t="str">
            <v>x</v>
          </cell>
          <cell r="O1735" t="str">
            <v>x</v>
          </cell>
          <cell r="Q1735" t="str">
            <v>x</v>
          </cell>
          <cell r="R1735" t="str">
            <v>x</v>
          </cell>
          <cell r="S1735" t="str">
            <v>x</v>
          </cell>
          <cell r="T1735" t="str">
            <v>x</v>
          </cell>
          <cell r="U1735" t="str">
            <v>x</v>
          </cell>
          <cell r="V1735" t="str">
            <v>x</v>
          </cell>
          <cell r="X1735" t="str">
            <v>x</v>
          </cell>
          <cell r="Y1735" t="str">
            <v>x</v>
          </cell>
          <cell r="Z1735" t="str">
            <v>x</v>
          </cell>
          <cell r="AA1735" t="str">
            <v>x</v>
          </cell>
          <cell r="AB1735" t="str">
            <v>x</v>
          </cell>
          <cell r="AC1735" t="str">
            <v>x</v>
          </cell>
          <cell r="AE1735" t="str">
            <v>x</v>
          </cell>
          <cell r="AF1735" t="str">
            <v>x</v>
          </cell>
          <cell r="AG1735" t="str">
            <v>x</v>
          </cell>
          <cell r="AH1735" t="str">
            <v>x</v>
          </cell>
          <cell r="AI1735" t="str">
            <v>x</v>
          </cell>
          <cell r="AJ1735" t="str">
            <v>x</v>
          </cell>
          <cell r="AL1735">
            <v>26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V1735">
            <v>0</v>
          </cell>
          <cell r="BB1735">
            <v>0</v>
          </cell>
          <cell r="BD1735">
            <v>0</v>
          </cell>
          <cell r="BE1735">
            <v>0</v>
          </cell>
          <cell r="BG1735">
            <v>5</v>
          </cell>
          <cell r="BH1735">
            <v>13</v>
          </cell>
          <cell r="BI1735">
            <v>-8</v>
          </cell>
          <cell r="BJ1735">
            <v>16</v>
          </cell>
          <cell r="BK1735">
            <v>0</v>
          </cell>
          <cell r="BL1735">
            <v>0</v>
          </cell>
          <cell r="BM1735">
            <v>5</v>
          </cell>
          <cell r="BN1735">
            <v>3</v>
          </cell>
          <cell r="BO1735">
            <v>2010</v>
          </cell>
          <cell r="BP1735">
            <v>0</v>
          </cell>
          <cell r="BV1735">
            <v>16</v>
          </cell>
        </row>
        <row r="1736">
          <cell r="BW1736">
            <v>16</v>
          </cell>
        </row>
        <row r="1737">
          <cell r="D1737">
            <v>1594</v>
          </cell>
          <cell r="E1737" t="str">
            <v>Line 16</v>
          </cell>
          <cell r="F1737">
            <v>40282</v>
          </cell>
          <cell r="G1737" t="str">
            <v>x</v>
          </cell>
          <cell r="H1737" t="str">
            <v>x</v>
          </cell>
          <cell r="J1737" t="str">
            <v>x</v>
          </cell>
          <cell r="K1737" t="str">
            <v>x</v>
          </cell>
          <cell r="L1737" t="str">
            <v>x</v>
          </cell>
          <cell r="M1737" t="str">
            <v>x</v>
          </cell>
          <cell r="N1737" t="str">
            <v>x</v>
          </cell>
          <cell r="O1737" t="str">
            <v>x</v>
          </cell>
          <cell r="Q1737" t="str">
            <v>x</v>
          </cell>
          <cell r="R1737" t="str">
            <v>x</v>
          </cell>
          <cell r="S1737" t="str">
            <v>x</v>
          </cell>
          <cell r="T1737" t="str">
            <v>x</v>
          </cell>
          <cell r="U1737" t="str">
            <v>x</v>
          </cell>
          <cell r="V1737" t="str">
            <v>x</v>
          </cell>
          <cell r="X1737" t="str">
            <v>x</v>
          </cell>
          <cell r="Y1737" t="str">
            <v>x</v>
          </cell>
          <cell r="Z1737" t="str">
            <v>x</v>
          </cell>
          <cell r="AA1737" t="str">
            <v>x</v>
          </cell>
          <cell r="AB1737" t="str">
            <v>x</v>
          </cell>
          <cell r="AC1737" t="str">
            <v>x</v>
          </cell>
          <cell r="AE1737" t="str">
            <v>x</v>
          </cell>
          <cell r="AF1737" t="str">
            <v>x</v>
          </cell>
          <cell r="AG1737" t="str">
            <v>x</v>
          </cell>
          <cell r="AH1737" t="str">
            <v>x</v>
          </cell>
          <cell r="AI1737" t="str">
            <v>x</v>
          </cell>
          <cell r="AJ1737" t="str">
            <v>x</v>
          </cell>
          <cell r="AL1737">
            <v>26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V1737">
            <v>0</v>
          </cell>
          <cell r="BB1737">
            <v>0</v>
          </cell>
          <cell r="BD1737">
            <v>0</v>
          </cell>
          <cell r="BE1737">
            <v>0</v>
          </cell>
          <cell r="BG1737">
            <v>5</v>
          </cell>
          <cell r="BH1737">
            <v>12</v>
          </cell>
          <cell r="BI1737">
            <v>-7</v>
          </cell>
          <cell r="BJ1737">
            <v>16</v>
          </cell>
          <cell r="BK1737">
            <v>0</v>
          </cell>
          <cell r="BL1737">
            <v>0</v>
          </cell>
          <cell r="BM1737">
            <v>14</v>
          </cell>
          <cell r="BN1737">
            <v>4</v>
          </cell>
          <cell r="BO1737">
            <v>2010</v>
          </cell>
          <cell r="BP1737">
            <v>0</v>
          </cell>
          <cell r="BV1737">
            <v>16</v>
          </cell>
        </row>
        <row r="1738">
          <cell r="BW1738">
            <v>16</v>
          </cell>
        </row>
        <row r="1739">
          <cell r="D1739">
            <v>1613</v>
          </cell>
          <cell r="E1739" t="str">
            <v>Line 16</v>
          </cell>
          <cell r="F1739">
            <v>40304</v>
          </cell>
          <cell r="G1739" t="str">
            <v>x</v>
          </cell>
          <cell r="H1739" t="str">
            <v>x</v>
          </cell>
          <cell r="J1739" t="str">
            <v>x</v>
          </cell>
          <cell r="K1739" t="str">
            <v>x</v>
          </cell>
          <cell r="L1739" t="str">
            <v>x</v>
          </cell>
          <cell r="M1739" t="str">
            <v>x</v>
          </cell>
          <cell r="N1739" t="str">
            <v>x</v>
          </cell>
          <cell r="O1739" t="str">
            <v>x</v>
          </cell>
          <cell r="Q1739" t="str">
            <v>x</v>
          </cell>
          <cell r="R1739" t="str">
            <v>x</v>
          </cell>
          <cell r="S1739" t="str">
            <v>x</v>
          </cell>
          <cell r="T1739" t="str">
            <v>x</v>
          </cell>
          <cell r="U1739" t="str">
            <v>x</v>
          </cell>
          <cell r="V1739" t="str">
            <v>x</v>
          </cell>
          <cell r="X1739" t="str">
            <v>x</v>
          </cell>
          <cell r="Y1739" t="str">
            <v>x</v>
          </cell>
          <cell r="Z1739" t="str">
            <v>x</v>
          </cell>
          <cell r="AA1739" t="str">
            <v>x</v>
          </cell>
          <cell r="AB1739" t="str">
            <v>x</v>
          </cell>
          <cell r="AC1739" t="str">
            <v>x</v>
          </cell>
          <cell r="AE1739" t="str">
            <v>x/P</v>
          </cell>
          <cell r="AF1739" t="str">
            <v>x</v>
          </cell>
          <cell r="AG1739" t="str">
            <v>x</v>
          </cell>
          <cell r="AH1739" t="str">
            <v>x</v>
          </cell>
          <cell r="AI1739" t="str">
            <v>x</v>
          </cell>
          <cell r="AJ1739" t="str">
            <v>x</v>
          </cell>
          <cell r="AL1739">
            <v>25.5</v>
          </cell>
          <cell r="AM1739">
            <v>0</v>
          </cell>
          <cell r="AN1739">
            <v>0.5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V1739">
            <v>0</v>
          </cell>
          <cell r="BB1739">
            <v>0</v>
          </cell>
          <cell r="BD1739">
            <v>0</v>
          </cell>
          <cell r="BE1739">
            <v>0</v>
          </cell>
          <cell r="BG1739">
            <v>5</v>
          </cell>
          <cell r="BH1739">
            <v>11.5</v>
          </cell>
          <cell r="BI1739">
            <v>-6.5</v>
          </cell>
          <cell r="BJ1739">
            <v>16</v>
          </cell>
          <cell r="BK1739">
            <v>0</v>
          </cell>
          <cell r="BL1739">
            <v>0</v>
          </cell>
          <cell r="BM1739">
            <v>6</v>
          </cell>
          <cell r="BN1739">
            <v>5</v>
          </cell>
          <cell r="BO1739">
            <v>2010</v>
          </cell>
          <cell r="BP1739">
            <v>0</v>
          </cell>
          <cell r="BV1739">
            <v>16</v>
          </cell>
        </row>
        <row r="1740">
          <cell r="BW1740">
            <v>16</v>
          </cell>
        </row>
        <row r="1741">
          <cell r="D1741">
            <v>53</v>
          </cell>
          <cell r="E1741" t="str">
            <v>Line 16</v>
          </cell>
          <cell r="F1741">
            <v>39696</v>
          </cell>
          <cell r="G1741" t="str">
            <v>x</v>
          </cell>
          <cell r="H1741" t="str">
            <v>x</v>
          </cell>
          <cell r="J1741" t="str">
            <v>x</v>
          </cell>
          <cell r="K1741" t="str">
            <v>x</v>
          </cell>
          <cell r="L1741" t="str">
            <v>x</v>
          </cell>
          <cell r="M1741" t="str">
            <v>x</v>
          </cell>
          <cell r="N1741" t="str">
            <v>x</v>
          </cell>
          <cell r="O1741" t="str">
            <v>x</v>
          </cell>
          <cell r="Q1741" t="str">
            <v>x</v>
          </cell>
          <cell r="R1741" t="str">
            <v>x</v>
          </cell>
          <cell r="S1741" t="str">
            <v>x</v>
          </cell>
          <cell r="T1741" t="str">
            <v>x</v>
          </cell>
          <cell r="U1741" t="str">
            <v>x</v>
          </cell>
          <cell r="V1741" t="str">
            <v>x</v>
          </cell>
          <cell r="X1741" t="str">
            <v>x</v>
          </cell>
          <cell r="Y1741" t="str">
            <v>x</v>
          </cell>
          <cell r="Z1741" t="str">
            <v>x</v>
          </cell>
          <cell r="AA1741" t="str">
            <v>x</v>
          </cell>
          <cell r="AB1741" t="str">
            <v>x</v>
          </cell>
          <cell r="AC1741" t="str">
            <v>x</v>
          </cell>
          <cell r="AE1741" t="str">
            <v>x</v>
          </cell>
          <cell r="AF1741" t="str">
            <v>x</v>
          </cell>
          <cell r="AG1741" t="str">
            <v>x</v>
          </cell>
          <cell r="AH1741" t="str">
            <v>x</v>
          </cell>
          <cell r="AI1741" t="str">
            <v>x</v>
          </cell>
          <cell r="AJ1741" t="str">
            <v>x</v>
          </cell>
          <cell r="AL1741">
            <v>25</v>
          </cell>
          <cell r="AM1741">
            <v>0</v>
          </cell>
          <cell r="AN1741">
            <v>0</v>
          </cell>
          <cell r="AO1741">
            <v>0</v>
          </cell>
          <cell r="AP1741">
            <v>1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V1741">
            <v>0</v>
          </cell>
          <cell r="BB1741">
            <v>0</v>
          </cell>
          <cell r="BD1741">
            <v>1</v>
          </cell>
          <cell r="BE1741">
            <v>9</v>
          </cell>
          <cell r="BG1741">
            <v>5</v>
          </cell>
          <cell r="BH1741">
            <v>34</v>
          </cell>
          <cell r="BI1741">
            <v>-29</v>
          </cell>
          <cell r="BJ1741">
            <v>16</v>
          </cell>
          <cell r="BK1741">
            <v>0</v>
          </cell>
          <cell r="BL1741">
            <v>0</v>
          </cell>
          <cell r="BM1741">
            <v>5</v>
          </cell>
          <cell r="BN1741">
            <v>9</v>
          </cell>
          <cell r="BO1741">
            <v>2008</v>
          </cell>
          <cell r="BP1741">
            <v>0</v>
          </cell>
          <cell r="BQ1741" t="str">
            <v>T</v>
          </cell>
          <cell r="BR1741">
            <v>40745</v>
          </cell>
          <cell r="BV1741">
            <v>16</v>
          </cell>
        </row>
        <row r="1742">
          <cell r="BW1742">
            <v>16</v>
          </cell>
        </row>
        <row r="1743">
          <cell r="D1743">
            <v>1632</v>
          </cell>
          <cell r="E1743" t="str">
            <v>Line 16</v>
          </cell>
          <cell r="F1743">
            <v>40311</v>
          </cell>
          <cell r="G1743" t="str">
            <v>x</v>
          </cell>
          <cell r="H1743" t="str">
            <v>x</v>
          </cell>
          <cell r="J1743" t="str">
            <v>x</v>
          </cell>
          <cell r="K1743" t="str">
            <v>x</v>
          </cell>
          <cell r="L1743" t="str">
            <v>x</v>
          </cell>
          <cell r="M1743" t="str">
            <v>x</v>
          </cell>
          <cell r="N1743" t="str">
            <v>x</v>
          </cell>
          <cell r="O1743" t="str">
            <v>x</v>
          </cell>
          <cell r="Q1743" t="str">
            <v>x</v>
          </cell>
          <cell r="R1743" t="str">
            <v>x</v>
          </cell>
          <cell r="S1743" t="str">
            <v>x</v>
          </cell>
          <cell r="T1743" t="str">
            <v>x</v>
          </cell>
          <cell r="U1743" t="str">
            <v>x</v>
          </cell>
          <cell r="V1743" t="str">
            <v>x</v>
          </cell>
          <cell r="X1743" t="str">
            <v>x</v>
          </cell>
          <cell r="Y1743" t="str">
            <v>x</v>
          </cell>
          <cell r="Z1743" t="str">
            <v>x</v>
          </cell>
          <cell r="AA1743" t="str">
            <v>x</v>
          </cell>
          <cell r="AB1743" t="str">
            <v>x</v>
          </cell>
          <cell r="AC1743" t="str">
            <v>x</v>
          </cell>
          <cell r="AE1743" t="str">
            <v>x</v>
          </cell>
          <cell r="AF1743" t="str">
            <v>x</v>
          </cell>
          <cell r="AG1743" t="str">
            <v>x</v>
          </cell>
          <cell r="AH1743" t="str">
            <v>x</v>
          </cell>
          <cell r="AI1743" t="str">
            <v>x</v>
          </cell>
          <cell r="AJ1743" t="str">
            <v>x</v>
          </cell>
          <cell r="AL1743">
            <v>26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V1743">
            <v>0</v>
          </cell>
          <cell r="BB1743">
            <v>0</v>
          </cell>
          <cell r="BD1743">
            <v>0</v>
          </cell>
          <cell r="BE1743">
            <v>0</v>
          </cell>
          <cell r="BG1743">
            <v>5</v>
          </cell>
          <cell r="BH1743">
            <v>11</v>
          </cell>
          <cell r="BI1743">
            <v>-6</v>
          </cell>
          <cell r="BJ1743">
            <v>16</v>
          </cell>
          <cell r="BK1743">
            <v>0</v>
          </cell>
          <cell r="BL1743">
            <v>0</v>
          </cell>
          <cell r="BM1743">
            <v>13</v>
          </cell>
          <cell r="BN1743">
            <v>5</v>
          </cell>
          <cell r="BO1743">
            <v>2010</v>
          </cell>
          <cell r="BP1743">
            <v>0</v>
          </cell>
          <cell r="BV1743">
            <v>16</v>
          </cell>
        </row>
        <row r="1744">
          <cell r="BW1744">
            <v>16</v>
          </cell>
        </row>
        <row r="1745">
          <cell r="D1745">
            <v>1645</v>
          </cell>
          <cell r="E1745" t="str">
            <v>Line 16</v>
          </cell>
          <cell r="F1745">
            <v>40319</v>
          </cell>
          <cell r="G1745" t="str">
            <v>x</v>
          </cell>
          <cell r="H1745" t="str">
            <v>x</v>
          </cell>
          <cell r="J1745" t="str">
            <v>x</v>
          </cell>
          <cell r="K1745" t="str">
            <v>x</v>
          </cell>
          <cell r="L1745" t="str">
            <v>x</v>
          </cell>
          <cell r="M1745" t="str">
            <v>x</v>
          </cell>
          <cell r="N1745" t="str">
            <v>x</v>
          </cell>
          <cell r="O1745" t="str">
            <v>x</v>
          </cell>
          <cell r="Q1745" t="str">
            <v>x</v>
          </cell>
          <cell r="R1745" t="str">
            <v>x</v>
          </cell>
          <cell r="S1745" t="str">
            <v>x</v>
          </cell>
          <cell r="T1745" t="str">
            <v>x</v>
          </cell>
          <cell r="U1745" t="str">
            <v>x</v>
          </cell>
          <cell r="V1745" t="str">
            <v>x</v>
          </cell>
          <cell r="X1745" t="str">
            <v>x</v>
          </cell>
          <cell r="Y1745" t="str">
            <v>x</v>
          </cell>
          <cell r="Z1745" t="str">
            <v>x</v>
          </cell>
          <cell r="AA1745" t="str">
            <v>x</v>
          </cell>
          <cell r="AB1745" t="str">
            <v>x</v>
          </cell>
          <cell r="AC1745" t="str">
            <v>x</v>
          </cell>
          <cell r="AE1745" t="str">
            <v>x</v>
          </cell>
          <cell r="AF1745" t="str">
            <v>x</v>
          </cell>
          <cell r="AG1745" t="str">
            <v>x</v>
          </cell>
          <cell r="AH1745" t="str">
            <v>x</v>
          </cell>
          <cell r="AI1745" t="str">
            <v>x</v>
          </cell>
          <cell r="AJ1745" t="str">
            <v>x</v>
          </cell>
          <cell r="AL1745">
            <v>26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V1745">
            <v>0</v>
          </cell>
          <cell r="BB1745">
            <v>0</v>
          </cell>
          <cell r="BD1745">
            <v>0</v>
          </cell>
          <cell r="BE1745">
            <v>2</v>
          </cell>
          <cell r="BG1745">
            <v>5</v>
          </cell>
          <cell r="BH1745">
            <v>10</v>
          </cell>
          <cell r="BI1745">
            <v>-5</v>
          </cell>
          <cell r="BJ1745">
            <v>16</v>
          </cell>
          <cell r="BK1745">
            <v>0</v>
          </cell>
          <cell r="BL1745">
            <v>0</v>
          </cell>
          <cell r="BM1745">
            <v>21</v>
          </cell>
          <cell r="BN1745">
            <v>5</v>
          </cell>
          <cell r="BO1745">
            <v>2010</v>
          </cell>
          <cell r="BP1745">
            <v>0</v>
          </cell>
          <cell r="BQ1745" t="str">
            <v>T</v>
          </cell>
          <cell r="BR1745">
            <v>40753</v>
          </cell>
          <cell r="BV1745">
            <v>16</v>
          </cell>
        </row>
        <row r="1746">
          <cell r="BW1746">
            <v>16</v>
          </cell>
        </row>
        <row r="1747">
          <cell r="D1747">
            <v>48</v>
          </cell>
          <cell r="E1747" t="str">
            <v>Line 16</v>
          </cell>
          <cell r="F1747">
            <v>39696</v>
          </cell>
          <cell r="G1747" t="str">
            <v>x</v>
          </cell>
          <cell r="H1747" t="str">
            <v>x</v>
          </cell>
          <cell r="J1747" t="str">
            <v>x</v>
          </cell>
          <cell r="K1747" t="str">
            <v>x</v>
          </cell>
          <cell r="L1747" t="str">
            <v>x</v>
          </cell>
          <cell r="M1747" t="str">
            <v>x</v>
          </cell>
          <cell r="N1747" t="str">
            <v>x</v>
          </cell>
          <cell r="O1747" t="str">
            <v>x</v>
          </cell>
          <cell r="Q1747" t="str">
            <v>x</v>
          </cell>
          <cell r="R1747" t="str">
            <v>x</v>
          </cell>
          <cell r="S1747" t="str">
            <v>x</v>
          </cell>
          <cell r="T1747" t="str">
            <v>x</v>
          </cell>
          <cell r="U1747" t="str">
            <v>x</v>
          </cell>
          <cell r="V1747" t="str">
            <v>x</v>
          </cell>
          <cell r="X1747" t="str">
            <v>x</v>
          </cell>
          <cell r="Y1747" t="str">
            <v>x</v>
          </cell>
          <cell r="Z1747" t="str">
            <v>x</v>
          </cell>
          <cell r="AA1747" t="str">
            <v>x</v>
          </cell>
          <cell r="AB1747" t="str">
            <v>x</v>
          </cell>
          <cell r="AC1747" t="str">
            <v>x</v>
          </cell>
          <cell r="AE1747" t="str">
            <v>x</v>
          </cell>
          <cell r="AF1747" t="str">
            <v>x</v>
          </cell>
          <cell r="AG1747" t="str">
            <v>x</v>
          </cell>
          <cell r="AH1747" t="str">
            <v>x</v>
          </cell>
          <cell r="AI1747" t="str">
            <v>x</v>
          </cell>
          <cell r="AJ1747" t="str">
            <v>x</v>
          </cell>
          <cell r="AL1747">
            <v>26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V1747">
            <v>0</v>
          </cell>
          <cell r="BB1747">
            <v>0</v>
          </cell>
          <cell r="BD1747">
            <v>0</v>
          </cell>
          <cell r="BE1747">
            <v>0</v>
          </cell>
          <cell r="BG1747">
            <v>5</v>
          </cell>
          <cell r="BH1747">
            <v>34</v>
          </cell>
          <cell r="BI1747">
            <v>-29</v>
          </cell>
          <cell r="BJ1747">
            <v>16</v>
          </cell>
          <cell r="BK1747">
            <v>0</v>
          </cell>
          <cell r="BL1747">
            <v>0</v>
          </cell>
          <cell r="BM1747">
            <v>5</v>
          </cell>
          <cell r="BN1747">
            <v>9</v>
          </cell>
          <cell r="BO1747">
            <v>2008</v>
          </cell>
          <cell r="BP1747">
            <v>0</v>
          </cell>
          <cell r="BV1747">
            <v>16</v>
          </cell>
        </row>
        <row r="1748">
          <cell r="BW1748">
            <v>16</v>
          </cell>
        </row>
        <row r="1749">
          <cell r="D1749">
            <v>1816</v>
          </cell>
          <cell r="E1749" t="str">
            <v>Line 16</v>
          </cell>
          <cell r="F1749">
            <v>40380</v>
          </cell>
          <cell r="G1749" t="str">
            <v>x</v>
          </cell>
          <cell r="H1749" t="str">
            <v>x</v>
          </cell>
          <cell r="J1749" t="str">
            <v>x</v>
          </cell>
          <cell r="K1749" t="str">
            <v>x</v>
          </cell>
          <cell r="L1749" t="str">
            <v>x</v>
          </cell>
          <cell r="M1749" t="str">
            <v>x</v>
          </cell>
          <cell r="N1749" t="str">
            <v>x</v>
          </cell>
          <cell r="O1749" t="str">
            <v>x</v>
          </cell>
          <cell r="Q1749" t="str">
            <v>x</v>
          </cell>
          <cell r="R1749" t="str">
            <v>x</v>
          </cell>
          <cell r="S1749" t="str">
            <v>x</v>
          </cell>
          <cell r="T1749" t="str">
            <v>x</v>
          </cell>
          <cell r="U1749" t="str">
            <v>x</v>
          </cell>
          <cell r="V1749" t="str">
            <v>x</v>
          </cell>
          <cell r="X1749" t="str">
            <v>x</v>
          </cell>
          <cell r="Y1749" t="str">
            <v>x</v>
          </cell>
          <cell r="Z1749" t="str">
            <v>x</v>
          </cell>
          <cell r="AA1749" t="str">
            <v>x</v>
          </cell>
          <cell r="AB1749" t="str">
            <v>x</v>
          </cell>
          <cell r="AC1749" t="str">
            <v>x</v>
          </cell>
          <cell r="AE1749" t="str">
            <v>x</v>
          </cell>
          <cell r="AF1749" t="str">
            <v>x</v>
          </cell>
          <cell r="AG1749" t="str">
            <v>x</v>
          </cell>
          <cell r="AH1749" t="str">
            <v>x</v>
          </cell>
          <cell r="AI1749" t="str">
            <v>x</v>
          </cell>
          <cell r="AJ1749" t="str">
            <v>x</v>
          </cell>
          <cell r="AL1749">
            <v>26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V1749">
            <v>0</v>
          </cell>
          <cell r="BB1749">
            <v>0</v>
          </cell>
          <cell r="BD1749">
            <v>0</v>
          </cell>
          <cell r="BE1749">
            <v>0</v>
          </cell>
          <cell r="BG1749">
            <v>5</v>
          </cell>
          <cell r="BH1749">
            <v>8</v>
          </cell>
          <cell r="BI1749">
            <v>-3</v>
          </cell>
          <cell r="BJ1749">
            <v>16</v>
          </cell>
          <cell r="BK1749">
            <v>0</v>
          </cell>
          <cell r="BL1749">
            <v>0</v>
          </cell>
          <cell r="BM1749">
            <v>21</v>
          </cell>
          <cell r="BN1749">
            <v>7</v>
          </cell>
          <cell r="BO1749">
            <v>2010</v>
          </cell>
          <cell r="BP1749">
            <v>0</v>
          </cell>
          <cell r="BV1749">
            <v>16</v>
          </cell>
        </row>
        <row r="1750">
          <cell r="BW1750">
            <v>16</v>
          </cell>
        </row>
        <row r="1751">
          <cell r="D1751">
            <v>2217</v>
          </cell>
          <cell r="E1751" t="str">
            <v>Line 16</v>
          </cell>
          <cell r="F1751">
            <v>40589</v>
          </cell>
          <cell r="G1751" t="str">
            <v>x</v>
          </cell>
          <cell r="H1751" t="str">
            <v>x</v>
          </cell>
          <cell r="J1751" t="str">
            <v>x</v>
          </cell>
          <cell r="K1751" t="str">
            <v>x</v>
          </cell>
          <cell r="L1751" t="str">
            <v>x</v>
          </cell>
          <cell r="M1751" t="str">
            <v>x</v>
          </cell>
          <cell r="N1751" t="str">
            <v>x</v>
          </cell>
          <cell r="O1751" t="str">
            <v>x</v>
          </cell>
          <cell r="Q1751" t="str">
            <v>x</v>
          </cell>
          <cell r="R1751" t="str">
            <v>x</v>
          </cell>
          <cell r="S1751" t="str">
            <v>x</v>
          </cell>
          <cell r="T1751" t="str">
            <v>x</v>
          </cell>
          <cell r="U1751" t="str">
            <v>x</v>
          </cell>
          <cell r="V1751" t="str">
            <v>x</v>
          </cell>
          <cell r="X1751" t="str">
            <v>x</v>
          </cell>
          <cell r="Y1751" t="str">
            <v>x</v>
          </cell>
          <cell r="Z1751" t="str">
            <v>x</v>
          </cell>
          <cell r="AA1751" t="str">
            <v>x</v>
          </cell>
          <cell r="AB1751" t="str">
            <v>x</v>
          </cell>
          <cell r="AC1751" t="str">
            <v>x</v>
          </cell>
          <cell r="AE1751" t="str">
            <v>x</v>
          </cell>
          <cell r="AF1751" t="str">
            <v>x</v>
          </cell>
          <cell r="AG1751" t="str">
            <v>x</v>
          </cell>
          <cell r="AH1751" t="str">
            <v>x</v>
          </cell>
          <cell r="AI1751" t="str">
            <v>x</v>
          </cell>
          <cell r="AJ1751" t="str">
            <v>x/P</v>
          </cell>
          <cell r="AL1751">
            <v>25.5</v>
          </cell>
          <cell r="AM1751">
            <v>0</v>
          </cell>
          <cell r="AN1751">
            <v>0.5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V1751">
            <v>0</v>
          </cell>
          <cell r="BB1751">
            <v>0</v>
          </cell>
          <cell r="BD1751">
            <v>0</v>
          </cell>
          <cell r="BE1751">
            <v>0</v>
          </cell>
          <cell r="BG1751" t="e">
            <v>#REF!</v>
          </cell>
          <cell r="BH1751">
            <v>2.5</v>
          </cell>
          <cell r="BI1751" t="e">
            <v>#REF!</v>
          </cell>
          <cell r="BJ1751">
            <v>16</v>
          </cell>
          <cell r="BK1751">
            <v>0</v>
          </cell>
          <cell r="BL1751">
            <v>0</v>
          </cell>
          <cell r="BM1751">
            <v>15</v>
          </cell>
          <cell r="BN1751">
            <v>2</v>
          </cell>
          <cell r="BO1751">
            <v>2011</v>
          </cell>
          <cell r="BP1751">
            <v>0</v>
          </cell>
          <cell r="BV1751">
            <v>16</v>
          </cell>
        </row>
        <row r="1752">
          <cell r="BW1752">
            <v>16</v>
          </cell>
        </row>
        <row r="1753">
          <cell r="D1753">
            <v>2218</v>
          </cell>
          <cell r="E1753" t="str">
            <v>Line 16</v>
          </cell>
          <cell r="F1753">
            <v>40589</v>
          </cell>
          <cell r="G1753" t="str">
            <v>x</v>
          </cell>
          <cell r="H1753" t="str">
            <v>x</v>
          </cell>
          <cell r="J1753" t="str">
            <v>x</v>
          </cell>
          <cell r="K1753" t="str">
            <v>x</v>
          </cell>
          <cell r="L1753" t="str">
            <v>x</v>
          </cell>
          <cell r="M1753" t="str">
            <v>x</v>
          </cell>
          <cell r="N1753" t="str">
            <v>x</v>
          </cell>
          <cell r="O1753" t="str">
            <v>x</v>
          </cell>
          <cell r="Q1753" t="str">
            <v>x</v>
          </cell>
          <cell r="R1753" t="str">
            <v>x</v>
          </cell>
          <cell r="S1753" t="str">
            <v>x</v>
          </cell>
          <cell r="T1753" t="str">
            <v>x</v>
          </cell>
          <cell r="U1753" t="str">
            <v>x</v>
          </cell>
          <cell r="V1753" t="str">
            <v>x</v>
          </cell>
          <cell r="X1753" t="str">
            <v>x</v>
          </cell>
          <cell r="Y1753" t="str">
            <v>x</v>
          </cell>
          <cell r="Z1753" t="str">
            <v>x</v>
          </cell>
          <cell r="AA1753" t="str">
            <v>x</v>
          </cell>
          <cell r="AB1753" t="str">
            <v>x</v>
          </cell>
          <cell r="AC1753" t="str">
            <v>x</v>
          </cell>
          <cell r="AE1753" t="str">
            <v>x</v>
          </cell>
          <cell r="AF1753" t="str">
            <v>x</v>
          </cell>
          <cell r="AG1753" t="str">
            <v>x</v>
          </cell>
          <cell r="AH1753" t="str">
            <v>x</v>
          </cell>
          <cell r="AI1753" t="str">
            <v>x</v>
          </cell>
          <cell r="AJ1753" t="str">
            <v>x</v>
          </cell>
          <cell r="AL1753">
            <v>26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V1753">
            <v>0</v>
          </cell>
          <cell r="BB1753">
            <v>0</v>
          </cell>
          <cell r="BD1753">
            <v>0</v>
          </cell>
          <cell r="BE1753">
            <v>0</v>
          </cell>
          <cell r="BG1753" t="e">
            <v>#REF!</v>
          </cell>
          <cell r="BH1753">
            <v>2</v>
          </cell>
          <cell r="BI1753" t="e">
            <v>#REF!</v>
          </cell>
          <cell r="BJ1753">
            <v>16</v>
          </cell>
          <cell r="BK1753">
            <v>0</v>
          </cell>
          <cell r="BL1753">
            <v>0</v>
          </cell>
          <cell r="BM1753">
            <v>15</v>
          </cell>
          <cell r="BN1753">
            <v>2</v>
          </cell>
          <cell r="BO1753">
            <v>2011</v>
          </cell>
          <cell r="BP1753">
            <v>0</v>
          </cell>
          <cell r="BV1753">
            <v>16</v>
          </cell>
        </row>
        <row r="1754">
          <cell r="BW1754">
            <v>16</v>
          </cell>
        </row>
        <row r="1755">
          <cell r="D1755">
            <v>2219</v>
          </cell>
          <cell r="E1755" t="str">
            <v>Line 16</v>
          </cell>
          <cell r="F1755">
            <v>40589</v>
          </cell>
          <cell r="G1755" t="str">
            <v>x</v>
          </cell>
          <cell r="H1755" t="str">
            <v>x</v>
          </cell>
          <cell r="J1755" t="str">
            <v>x</v>
          </cell>
          <cell r="K1755" t="str">
            <v>x</v>
          </cell>
          <cell r="L1755" t="str">
            <v>x</v>
          </cell>
          <cell r="M1755" t="str">
            <v>x</v>
          </cell>
          <cell r="N1755" t="str">
            <v>x</v>
          </cell>
          <cell r="O1755" t="str">
            <v>x</v>
          </cell>
          <cell r="Q1755" t="str">
            <v>x</v>
          </cell>
          <cell r="R1755" t="str">
            <v>x</v>
          </cell>
          <cell r="S1755" t="str">
            <v>x</v>
          </cell>
          <cell r="T1755" t="str">
            <v>x</v>
          </cell>
          <cell r="U1755" t="str">
            <v>x</v>
          </cell>
          <cell r="V1755" t="str">
            <v>x</v>
          </cell>
          <cell r="X1755" t="str">
            <v>x</v>
          </cell>
          <cell r="Y1755" t="str">
            <v>x</v>
          </cell>
          <cell r="Z1755" t="str">
            <v>x</v>
          </cell>
          <cell r="AA1755" t="str">
            <v>x</v>
          </cell>
          <cell r="AB1755" t="str">
            <v>x</v>
          </cell>
          <cell r="AC1755" t="str">
            <v>x</v>
          </cell>
          <cell r="AE1755" t="str">
            <v>x</v>
          </cell>
          <cell r="AF1755" t="str">
            <v>x/P</v>
          </cell>
          <cell r="AG1755" t="str">
            <v>x</v>
          </cell>
          <cell r="AH1755" t="str">
            <v>x</v>
          </cell>
          <cell r="AI1755" t="str">
            <v>x</v>
          </cell>
          <cell r="AJ1755" t="str">
            <v>x</v>
          </cell>
          <cell r="AL1755">
            <v>25.5</v>
          </cell>
          <cell r="AM1755">
            <v>0</v>
          </cell>
          <cell r="AN1755">
            <v>0.5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V1755">
            <v>0</v>
          </cell>
          <cell r="BB1755">
            <v>0</v>
          </cell>
          <cell r="BD1755">
            <v>0</v>
          </cell>
          <cell r="BE1755">
            <v>0</v>
          </cell>
          <cell r="BG1755" t="e">
            <v>#REF!</v>
          </cell>
          <cell r="BH1755">
            <v>2.5</v>
          </cell>
          <cell r="BI1755" t="e">
            <v>#REF!</v>
          </cell>
          <cell r="BJ1755">
            <v>16</v>
          </cell>
          <cell r="BK1755">
            <v>0</v>
          </cell>
          <cell r="BL1755">
            <v>0</v>
          </cell>
          <cell r="BM1755">
            <v>15</v>
          </cell>
          <cell r="BN1755">
            <v>2</v>
          </cell>
          <cell r="BO1755">
            <v>2011</v>
          </cell>
          <cell r="BP1755">
            <v>0</v>
          </cell>
          <cell r="BV1755">
            <v>16</v>
          </cell>
        </row>
        <row r="1756">
          <cell r="BW1756">
            <v>16</v>
          </cell>
        </row>
        <row r="1757">
          <cell r="D1757">
            <v>2220</v>
          </cell>
          <cell r="E1757" t="str">
            <v>Line 16</v>
          </cell>
          <cell r="F1757">
            <v>40589</v>
          </cell>
          <cell r="G1757" t="str">
            <v>x</v>
          </cell>
          <cell r="H1757" t="str">
            <v>x</v>
          </cell>
          <cell r="J1757" t="str">
            <v>x</v>
          </cell>
          <cell r="K1757" t="str">
            <v>x</v>
          </cell>
          <cell r="L1757" t="str">
            <v>x</v>
          </cell>
          <cell r="M1757" t="str">
            <v>x</v>
          </cell>
          <cell r="N1757" t="str">
            <v>x</v>
          </cell>
          <cell r="O1757" t="str">
            <v>x</v>
          </cell>
          <cell r="Q1757" t="str">
            <v>x</v>
          </cell>
          <cell r="R1757" t="str">
            <v>x</v>
          </cell>
          <cell r="S1757" t="str">
            <v>x</v>
          </cell>
          <cell r="T1757" t="str">
            <v>x</v>
          </cell>
          <cell r="U1757" t="str">
            <v>x</v>
          </cell>
          <cell r="V1757" t="str">
            <v>x</v>
          </cell>
          <cell r="X1757" t="str">
            <v>x</v>
          </cell>
          <cell r="Y1757" t="str">
            <v>x</v>
          </cell>
          <cell r="Z1757" t="str">
            <v>x</v>
          </cell>
          <cell r="AA1757" t="str">
            <v>x</v>
          </cell>
          <cell r="AB1757" t="str">
            <v>x</v>
          </cell>
          <cell r="AC1757" t="str">
            <v>x</v>
          </cell>
          <cell r="AE1757" t="str">
            <v>x</v>
          </cell>
          <cell r="AF1757" t="str">
            <v>x</v>
          </cell>
          <cell r="AG1757" t="str">
            <v>x</v>
          </cell>
          <cell r="AH1757" t="str">
            <v>x</v>
          </cell>
          <cell r="AI1757" t="str">
            <v>x</v>
          </cell>
          <cell r="AJ1757" t="str">
            <v>x</v>
          </cell>
          <cell r="AL1757">
            <v>26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V1757">
            <v>0</v>
          </cell>
          <cell r="BB1757">
            <v>0</v>
          </cell>
          <cell r="BD1757">
            <v>0</v>
          </cell>
          <cell r="BE1757">
            <v>0</v>
          </cell>
          <cell r="BG1757" t="e">
            <v>#REF!</v>
          </cell>
          <cell r="BH1757">
            <v>2</v>
          </cell>
          <cell r="BI1757" t="e">
            <v>#REF!</v>
          </cell>
          <cell r="BJ1757">
            <v>16</v>
          </cell>
          <cell r="BK1757">
            <v>0</v>
          </cell>
          <cell r="BL1757">
            <v>0</v>
          </cell>
          <cell r="BM1757">
            <v>15</v>
          </cell>
          <cell r="BN1757">
            <v>2</v>
          </cell>
          <cell r="BO1757">
            <v>2011</v>
          </cell>
          <cell r="BP1757">
            <v>0</v>
          </cell>
          <cell r="BV1757">
            <v>16</v>
          </cell>
        </row>
        <row r="1758">
          <cell r="BW1758">
            <v>16</v>
          </cell>
        </row>
        <row r="1759">
          <cell r="D1759">
            <v>1289</v>
          </cell>
          <cell r="E1759" t="str">
            <v>Line 16</v>
          </cell>
          <cell r="F1759">
            <v>40119</v>
          </cell>
          <cell r="G1759" t="str">
            <v>x</v>
          </cell>
          <cell r="H1759" t="str">
            <v>x</v>
          </cell>
          <cell r="J1759" t="str">
            <v>x</v>
          </cell>
          <cell r="K1759" t="str">
            <v>x</v>
          </cell>
          <cell r="L1759" t="str">
            <v>x</v>
          </cell>
          <cell r="M1759" t="str">
            <v>x</v>
          </cell>
          <cell r="N1759" t="str">
            <v>x</v>
          </cell>
          <cell r="O1759" t="str">
            <v>x</v>
          </cell>
          <cell r="Q1759" t="str">
            <v>P</v>
          </cell>
          <cell r="R1759" t="str">
            <v>R</v>
          </cell>
          <cell r="S1759" t="str">
            <v>R</v>
          </cell>
          <cell r="T1759" t="str">
            <v>R</v>
          </cell>
          <cell r="U1759" t="str">
            <v>x</v>
          </cell>
          <cell r="V1759" t="str">
            <v>x</v>
          </cell>
          <cell r="X1759" t="str">
            <v>x</v>
          </cell>
          <cell r="Y1759" t="str">
            <v>x</v>
          </cell>
          <cell r="Z1759" t="str">
            <v>x</v>
          </cell>
          <cell r="AA1759" t="str">
            <v>x</v>
          </cell>
          <cell r="AB1759" t="str">
            <v>x</v>
          </cell>
          <cell r="AC1759" t="str">
            <v>x</v>
          </cell>
          <cell r="AE1759" t="str">
            <v>x</v>
          </cell>
          <cell r="AF1759" t="str">
            <v>x</v>
          </cell>
          <cell r="AG1759" t="str">
            <v>x</v>
          </cell>
          <cell r="AH1759" t="str">
            <v>x</v>
          </cell>
          <cell r="AI1759" t="str">
            <v>x</v>
          </cell>
          <cell r="AJ1759" t="str">
            <v>x</v>
          </cell>
          <cell r="AL1759">
            <v>22</v>
          </cell>
          <cell r="AM1759">
            <v>0</v>
          </cell>
          <cell r="AN1759">
            <v>1</v>
          </cell>
          <cell r="AO1759">
            <v>3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V1759">
            <v>0</v>
          </cell>
          <cell r="BB1759">
            <v>0</v>
          </cell>
          <cell r="BD1759">
            <v>0</v>
          </cell>
          <cell r="BE1759">
            <v>0</v>
          </cell>
          <cell r="BG1759">
            <v>5</v>
          </cell>
          <cell r="BH1759">
            <v>20</v>
          </cell>
          <cell r="BI1759">
            <v>-15</v>
          </cell>
          <cell r="BJ1759">
            <v>16</v>
          </cell>
          <cell r="BK1759">
            <v>0</v>
          </cell>
          <cell r="BL1759">
            <v>0</v>
          </cell>
          <cell r="BM1759">
            <v>2</v>
          </cell>
          <cell r="BN1759">
            <v>11</v>
          </cell>
          <cell r="BO1759">
            <v>2009</v>
          </cell>
          <cell r="BP1759">
            <v>0</v>
          </cell>
          <cell r="BV1759">
            <v>16</v>
          </cell>
        </row>
        <row r="1760">
          <cell r="BW1760">
            <v>16</v>
          </cell>
        </row>
        <row r="1761">
          <cell r="D1761">
            <v>2383</v>
          </cell>
          <cell r="E1761" t="str">
            <v>Line 16</v>
          </cell>
          <cell r="F1761">
            <v>40628</v>
          </cell>
          <cell r="G1761" t="str">
            <v>x</v>
          </cell>
          <cell r="H1761" t="str">
            <v>x</v>
          </cell>
          <cell r="J1761" t="str">
            <v>x</v>
          </cell>
          <cell r="K1761" t="str">
            <v>x</v>
          </cell>
          <cell r="L1761" t="str">
            <v>x</v>
          </cell>
          <cell r="M1761" t="str">
            <v>x</v>
          </cell>
          <cell r="N1761" t="str">
            <v>x</v>
          </cell>
          <cell r="O1761" t="str">
            <v>x</v>
          </cell>
          <cell r="Q1761" t="str">
            <v>x</v>
          </cell>
          <cell r="R1761" t="str">
            <v>x</v>
          </cell>
          <cell r="S1761" t="str">
            <v>x</v>
          </cell>
          <cell r="T1761" t="str">
            <v>x</v>
          </cell>
          <cell r="U1761" t="str">
            <v>x</v>
          </cell>
          <cell r="V1761" t="str">
            <v>x</v>
          </cell>
          <cell r="X1761" t="str">
            <v>x</v>
          </cell>
          <cell r="Y1761" t="str">
            <v>x</v>
          </cell>
          <cell r="Z1761" t="str">
            <v>x</v>
          </cell>
          <cell r="AA1761" t="str">
            <v>x</v>
          </cell>
          <cell r="AB1761" t="str">
            <v>x</v>
          </cell>
          <cell r="AC1761" t="str">
            <v>x</v>
          </cell>
          <cell r="AE1761" t="str">
            <v>x</v>
          </cell>
          <cell r="AF1761" t="str">
            <v>x</v>
          </cell>
          <cell r="AG1761" t="str">
            <v>x</v>
          </cell>
          <cell r="AH1761" t="str">
            <v>x</v>
          </cell>
          <cell r="AI1761" t="str">
            <v>x</v>
          </cell>
          <cell r="AJ1761" t="str">
            <v>x</v>
          </cell>
          <cell r="AL1761">
            <v>26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V1761">
            <v>0</v>
          </cell>
          <cell r="BB1761">
            <v>0</v>
          </cell>
          <cell r="BD1761">
            <v>0</v>
          </cell>
          <cell r="BE1761">
            <v>0</v>
          </cell>
          <cell r="BG1761" t="e">
            <v>#N/A</v>
          </cell>
          <cell r="BH1761" t="e">
            <v>#N/A</v>
          </cell>
          <cell r="BI1761" t="e">
            <v>#N/A</v>
          </cell>
          <cell r="BJ1761">
            <v>16</v>
          </cell>
          <cell r="BK1761">
            <v>0</v>
          </cell>
          <cell r="BL1761">
            <v>0</v>
          </cell>
          <cell r="BM1761">
            <v>26</v>
          </cell>
          <cell r="BN1761">
            <v>3</v>
          </cell>
          <cell r="BO1761">
            <v>2011</v>
          </cell>
          <cell r="BP1761">
            <v>0</v>
          </cell>
          <cell r="BV1761">
            <v>16</v>
          </cell>
        </row>
        <row r="1762">
          <cell r="BW1762">
            <v>16</v>
          </cell>
        </row>
        <row r="1763">
          <cell r="D1763">
            <v>2384</v>
          </cell>
          <cell r="E1763" t="str">
            <v>Line 16</v>
          </cell>
          <cell r="F1763">
            <v>40630</v>
          </cell>
          <cell r="G1763" t="str">
            <v>x</v>
          </cell>
          <cell r="H1763" t="str">
            <v>x</v>
          </cell>
          <cell r="J1763" t="str">
            <v>x</v>
          </cell>
          <cell r="K1763" t="str">
            <v>x</v>
          </cell>
          <cell r="L1763" t="str">
            <v>x</v>
          </cell>
          <cell r="M1763" t="str">
            <v>x</v>
          </cell>
          <cell r="N1763" t="str">
            <v>x</v>
          </cell>
          <cell r="O1763" t="str">
            <v>x</v>
          </cell>
          <cell r="Q1763" t="str">
            <v>x</v>
          </cell>
          <cell r="R1763" t="str">
            <v>x</v>
          </cell>
          <cell r="S1763" t="str">
            <v>x</v>
          </cell>
          <cell r="T1763" t="str">
            <v>x</v>
          </cell>
          <cell r="U1763" t="str">
            <v>x</v>
          </cell>
          <cell r="V1763" t="str">
            <v>x</v>
          </cell>
          <cell r="X1763" t="str">
            <v>x</v>
          </cell>
          <cell r="Y1763" t="str">
            <v>x</v>
          </cell>
          <cell r="Z1763" t="str">
            <v>x</v>
          </cell>
          <cell r="AA1763" t="str">
            <v>x</v>
          </cell>
          <cell r="AB1763" t="str">
            <v>x</v>
          </cell>
          <cell r="AC1763" t="str">
            <v>x</v>
          </cell>
          <cell r="AE1763" t="str">
            <v>x</v>
          </cell>
          <cell r="AF1763" t="str">
            <v>x</v>
          </cell>
          <cell r="AG1763" t="str">
            <v>x</v>
          </cell>
          <cell r="AH1763" t="str">
            <v>x</v>
          </cell>
          <cell r="AI1763" t="str">
            <v>x</v>
          </cell>
          <cell r="AJ1763" t="str">
            <v>x</v>
          </cell>
          <cell r="AL1763">
            <v>26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V1763">
            <v>0</v>
          </cell>
          <cell r="BB1763">
            <v>0</v>
          </cell>
          <cell r="BD1763">
            <v>0</v>
          </cell>
          <cell r="BE1763">
            <v>0</v>
          </cell>
          <cell r="BG1763" t="e">
            <v>#N/A</v>
          </cell>
          <cell r="BH1763" t="e">
            <v>#N/A</v>
          </cell>
          <cell r="BI1763" t="e">
            <v>#N/A</v>
          </cell>
          <cell r="BJ1763">
            <v>16</v>
          </cell>
          <cell r="BK1763">
            <v>0</v>
          </cell>
          <cell r="BL1763">
            <v>0</v>
          </cell>
          <cell r="BM1763">
            <v>28</v>
          </cell>
          <cell r="BN1763">
            <v>3</v>
          </cell>
          <cell r="BO1763">
            <v>2011</v>
          </cell>
          <cell r="BP1763">
            <v>0</v>
          </cell>
          <cell r="BV1763">
            <v>16</v>
          </cell>
        </row>
        <row r="1764">
          <cell r="BW1764">
            <v>16</v>
          </cell>
        </row>
        <row r="1765">
          <cell r="D1765">
            <v>1092</v>
          </cell>
          <cell r="E1765" t="str">
            <v>Line 16</v>
          </cell>
          <cell r="F1765">
            <v>40019</v>
          </cell>
          <cell r="G1765" t="str">
            <v>x</v>
          </cell>
          <cell r="H1765" t="str">
            <v>x</v>
          </cell>
          <cell r="J1765" t="str">
            <v>x</v>
          </cell>
          <cell r="K1765" t="str">
            <v>x</v>
          </cell>
          <cell r="L1765" t="str">
            <v>x</v>
          </cell>
          <cell r="M1765" t="str">
            <v>x</v>
          </cell>
          <cell r="N1765" t="str">
            <v>x</v>
          </cell>
          <cell r="O1765" t="str">
            <v>x</v>
          </cell>
          <cell r="Q1765" t="str">
            <v>x</v>
          </cell>
          <cell r="R1765" t="str">
            <v>x</v>
          </cell>
          <cell r="S1765" t="str">
            <v>x</v>
          </cell>
          <cell r="T1765" t="str">
            <v>x</v>
          </cell>
          <cell r="U1765" t="str">
            <v>x</v>
          </cell>
          <cell r="V1765" t="str">
            <v>x</v>
          </cell>
          <cell r="X1765" t="str">
            <v>x</v>
          </cell>
          <cell r="Y1765" t="str">
            <v>x</v>
          </cell>
          <cell r="Z1765" t="str">
            <v>x</v>
          </cell>
          <cell r="AA1765" t="str">
            <v>x</v>
          </cell>
          <cell r="AB1765" t="str">
            <v>x</v>
          </cell>
          <cell r="AC1765" t="str">
            <v>x</v>
          </cell>
          <cell r="AE1765" t="str">
            <v>x</v>
          </cell>
          <cell r="AF1765" t="str">
            <v>x</v>
          </cell>
          <cell r="AG1765" t="str">
            <v>x</v>
          </cell>
          <cell r="AH1765" t="str">
            <v>x</v>
          </cell>
          <cell r="AI1765" t="str">
            <v>x</v>
          </cell>
          <cell r="AJ1765" t="str">
            <v>x</v>
          </cell>
          <cell r="AL1765">
            <v>23</v>
          </cell>
          <cell r="AM1765">
            <v>0</v>
          </cell>
          <cell r="AN1765">
            <v>0</v>
          </cell>
          <cell r="AO1765">
            <v>0</v>
          </cell>
          <cell r="AP1765">
            <v>3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V1765">
            <v>0</v>
          </cell>
          <cell r="BB1765">
            <v>0</v>
          </cell>
          <cell r="BD1765">
            <v>3</v>
          </cell>
          <cell r="BE1765">
            <v>26</v>
          </cell>
          <cell r="BG1765">
            <v>5</v>
          </cell>
          <cell r="BH1765">
            <v>22</v>
          </cell>
          <cell r="BI1765">
            <v>-17</v>
          </cell>
          <cell r="BJ1765">
            <v>16</v>
          </cell>
          <cell r="BK1765">
            <v>0</v>
          </cell>
          <cell r="BL1765">
            <v>0</v>
          </cell>
          <cell r="BM1765">
            <v>25</v>
          </cell>
          <cell r="BN1765">
            <v>7</v>
          </cell>
          <cell r="BO1765">
            <v>2009</v>
          </cell>
          <cell r="BP1765">
            <v>0</v>
          </cell>
          <cell r="BQ1765" t="str">
            <v>T</v>
          </cell>
          <cell r="BR1765">
            <v>40695</v>
          </cell>
          <cell r="BS1765">
            <v>19</v>
          </cell>
          <cell r="BT1765">
            <v>12</v>
          </cell>
          <cell r="BU1765">
            <v>2011</v>
          </cell>
          <cell r="BV1765">
            <v>16</v>
          </cell>
        </row>
        <row r="1766">
          <cell r="BW1766">
            <v>16</v>
          </cell>
        </row>
        <row r="1767">
          <cell r="D1767">
            <v>1460</v>
          </cell>
          <cell r="E1767" t="str">
            <v>Line 17</v>
          </cell>
          <cell r="F1767">
            <v>40238</v>
          </cell>
          <cell r="G1767" t="str">
            <v>x</v>
          </cell>
          <cell r="H1767" t="str">
            <v>x</v>
          </cell>
          <cell r="J1767" t="str">
            <v>x</v>
          </cell>
          <cell r="K1767" t="str">
            <v>x</v>
          </cell>
          <cell r="L1767" t="str">
            <v>x</v>
          </cell>
          <cell r="M1767" t="str">
            <v>x</v>
          </cell>
          <cell r="N1767" t="str">
            <v>x</v>
          </cell>
          <cell r="O1767" t="str">
            <v>x</v>
          </cell>
          <cell r="Q1767" t="str">
            <v>x</v>
          </cell>
          <cell r="R1767" t="str">
            <v>x</v>
          </cell>
          <cell r="S1767" t="str">
            <v>x</v>
          </cell>
          <cell r="T1767" t="str">
            <v>x</v>
          </cell>
          <cell r="U1767" t="str">
            <v>x</v>
          </cell>
          <cell r="V1767" t="str">
            <v>x</v>
          </cell>
          <cell r="X1767" t="str">
            <v>x</v>
          </cell>
          <cell r="Y1767" t="str">
            <v>x</v>
          </cell>
          <cell r="Z1767" t="str">
            <v>x</v>
          </cell>
          <cell r="AA1767" t="str">
            <v>x</v>
          </cell>
          <cell r="AB1767" t="str">
            <v>x</v>
          </cell>
          <cell r="AC1767" t="str">
            <v>x</v>
          </cell>
          <cell r="AE1767" t="str">
            <v>x</v>
          </cell>
          <cell r="AF1767" t="str">
            <v>x</v>
          </cell>
          <cell r="AG1767" t="str">
            <v>x</v>
          </cell>
          <cell r="AH1767" t="str">
            <v>x</v>
          </cell>
          <cell r="AI1767" t="str">
            <v>x</v>
          </cell>
          <cell r="AJ1767" t="str">
            <v>x</v>
          </cell>
          <cell r="AL1767">
            <v>26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V1767">
            <v>0</v>
          </cell>
          <cell r="BB1767">
            <v>0</v>
          </cell>
          <cell r="BD1767">
            <v>0</v>
          </cell>
          <cell r="BE1767">
            <v>0</v>
          </cell>
          <cell r="BG1767">
            <v>5</v>
          </cell>
          <cell r="BH1767">
            <v>13</v>
          </cell>
          <cell r="BI1767">
            <v>-8</v>
          </cell>
          <cell r="BJ1767" t="str">
            <v>TT1</v>
          </cell>
          <cell r="BK1767">
            <v>0</v>
          </cell>
          <cell r="BL1767">
            <v>0</v>
          </cell>
          <cell r="BM1767">
            <v>1</v>
          </cell>
          <cell r="BN1767">
            <v>3</v>
          </cell>
          <cell r="BO1767">
            <v>2010</v>
          </cell>
          <cell r="BP1767">
            <v>0</v>
          </cell>
          <cell r="BV1767" t="str">
            <v>TT1</v>
          </cell>
        </row>
        <row r="1768">
          <cell r="BJ1768" t="str">
            <v>TT1</v>
          </cell>
          <cell r="BV1768" t="str">
            <v>TT1</v>
          </cell>
          <cell r="BW1768">
            <v>16</v>
          </cell>
        </row>
        <row r="1769">
          <cell r="D1769">
            <v>1461</v>
          </cell>
          <cell r="E1769" t="str">
            <v>Line 17</v>
          </cell>
          <cell r="F1769">
            <v>40238</v>
          </cell>
          <cell r="G1769" t="str">
            <v>x</v>
          </cell>
          <cell r="H1769" t="str">
            <v>x</v>
          </cell>
          <cell r="J1769" t="str">
            <v>x</v>
          </cell>
          <cell r="K1769" t="str">
            <v>x</v>
          </cell>
          <cell r="L1769" t="str">
            <v>x</v>
          </cell>
          <cell r="M1769" t="str">
            <v>x</v>
          </cell>
          <cell r="N1769" t="str">
            <v>x</v>
          </cell>
          <cell r="O1769" t="str">
            <v>x</v>
          </cell>
          <cell r="Q1769" t="str">
            <v>x</v>
          </cell>
          <cell r="R1769" t="str">
            <v>x</v>
          </cell>
          <cell r="S1769" t="str">
            <v>x</v>
          </cell>
          <cell r="T1769" t="str">
            <v>x</v>
          </cell>
          <cell r="U1769" t="str">
            <v>x</v>
          </cell>
          <cell r="V1769" t="str">
            <v>x</v>
          </cell>
          <cell r="X1769" t="str">
            <v>x</v>
          </cell>
          <cell r="Y1769" t="str">
            <v>x</v>
          </cell>
          <cell r="Z1769" t="str">
            <v>x</v>
          </cell>
          <cell r="AA1769" t="str">
            <v>x</v>
          </cell>
          <cell r="AB1769" t="str">
            <v>x</v>
          </cell>
          <cell r="AC1769" t="str">
            <v>x</v>
          </cell>
          <cell r="AE1769" t="str">
            <v>x</v>
          </cell>
          <cell r="AF1769" t="str">
            <v>x</v>
          </cell>
          <cell r="AG1769" t="str">
            <v>x</v>
          </cell>
          <cell r="AH1769" t="str">
            <v>x</v>
          </cell>
          <cell r="AI1769" t="str">
            <v>x</v>
          </cell>
          <cell r="AJ1769" t="str">
            <v>x</v>
          </cell>
          <cell r="AL1769">
            <v>23</v>
          </cell>
          <cell r="AM1769">
            <v>0</v>
          </cell>
          <cell r="AN1769">
            <v>0</v>
          </cell>
          <cell r="AO1769">
            <v>0</v>
          </cell>
          <cell r="AP1769">
            <v>3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V1769">
            <v>0</v>
          </cell>
          <cell r="BB1769">
            <v>0</v>
          </cell>
          <cell r="BD1769">
            <v>3</v>
          </cell>
          <cell r="BE1769">
            <v>26</v>
          </cell>
          <cell r="BG1769">
            <v>5</v>
          </cell>
          <cell r="BH1769">
            <v>13</v>
          </cell>
          <cell r="BI1769">
            <v>-8</v>
          </cell>
          <cell r="BJ1769" t="str">
            <v>TT1</v>
          </cell>
          <cell r="BK1769">
            <v>0</v>
          </cell>
          <cell r="BL1769">
            <v>0</v>
          </cell>
          <cell r="BM1769">
            <v>1</v>
          </cell>
          <cell r="BN1769">
            <v>3</v>
          </cell>
          <cell r="BO1769">
            <v>2010</v>
          </cell>
          <cell r="BP1769">
            <v>0</v>
          </cell>
          <cell r="BQ1769" t="str">
            <v>T</v>
          </cell>
          <cell r="BR1769">
            <v>40717</v>
          </cell>
          <cell r="BV1769" t="str">
            <v>TT1</v>
          </cell>
        </row>
        <row r="1770">
          <cell r="BJ1770" t="str">
            <v>TT1</v>
          </cell>
          <cell r="BV1770" t="str">
            <v>TT1</v>
          </cell>
          <cell r="BW1770">
            <v>16</v>
          </cell>
        </row>
        <row r="1771">
          <cell r="D1771">
            <v>783</v>
          </cell>
          <cell r="E1771" t="str">
            <v>Line 17</v>
          </cell>
          <cell r="F1771">
            <v>39948</v>
          </cell>
          <cell r="G1771" t="str">
            <v>x</v>
          </cell>
          <cell r="H1771" t="str">
            <v>x</v>
          </cell>
          <cell r="J1771" t="str">
            <v>x</v>
          </cell>
          <cell r="K1771" t="str">
            <v>x</v>
          </cell>
          <cell r="L1771" t="str">
            <v>x</v>
          </cell>
          <cell r="M1771" t="str">
            <v>x</v>
          </cell>
          <cell r="N1771" t="str">
            <v>x</v>
          </cell>
          <cell r="O1771" t="str">
            <v>x</v>
          </cell>
          <cell r="Q1771" t="str">
            <v>x</v>
          </cell>
          <cell r="R1771" t="str">
            <v>x</v>
          </cell>
          <cell r="S1771" t="str">
            <v>x</v>
          </cell>
          <cell r="T1771" t="str">
            <v>x</v>
          </cell>
          <cell r="U1771" t="str">
            <v>x</v>
          </cell>
          <cell r="V1771" t="str">
            <v>x</v>
          </cell>
          <cell r="X1771" t="str">
            <v>x</v>
          </cell>
          <cell r="Y1771" t="str">
            <v>x</v>
          </cell>
          <cell r="Z1771" t="str">
            <v>x</v>
          </cell>
          <cell r="AA1771" t="str">
            <v>x</v>
          </cell>
          <cell r="AB1771" t="str">
            <v>x</v>
          </cell>
          <cell r="AC1771" t="str">
            <v>x</v>
          </cell>
          <cell r="AE1771" t="str">
            <v>x</v>
          </cell>
          <cell r="AF1771" t="str">
            <v>x</v>
          </cell>
          <cell r="AG1771" t="str">
            <v>x</v>
          </cell>
          <cell r="AH1771" t="str">
            <v>x</v>
          </cell>
          <cell r="AI1771" t="str">
            <v>x</v>
          </cell>
          <cell r="AJ1771" t="str">
            <v>x</v>
          </cell>
          <cell r="AL1771">
            <v>26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V1771">
            <v>0</v>
          </cell>
          <cell r="BB1771">
            <v>0</v>
          </cell>
          <cell r="BD1771">
            <v>0</v>
          </cell>
          <cell r="BE1771">
            <v>0</v>
          </cell>
          <cell r="BG1771">
            <v>5</v>
          </cell>
          <cell r="BH1771">
            <v>25</v>
          </cell>
          <cell r="BI1771">
            <v>-20</v>
          </cell>
          <cell r="BJ1771">
            <v>17</v>
          </cell>
          <cell r="BK1771">
            <v>0</v>
          </cell>
          <cell r="BL1771">
            <v>0</v>
          </cell>
          <cell r="BM1771">
            <v>15</v>
          </cell>
          <cell r="BN1771">
            <v>5</v>
          </cell>
          <cell r="BO1771">
            <v>2009</v>
          </cell>
          <cell r="BP1771">
            <v>0</v>
          </cell>
          <cell r="BV1771">
            <v>17</v>
          </cell>
        </row>
        <row r="1772">
          <cell r="BW1772">
            <v>16</v>
          </cell>
        </row>
        <row r="1773">
          <cell r="D1773">
            <v>1223</v>
          </cell>
          <cell r="E1773" t="str">
            <v>Line 17</v>
          </cell>
          <cell r="F1773">
            <v>40096</v>
          </cell>
          <cell r="G1773" t="str">
            <v>x</v>
          </cell>
          <cell r="H1773" t="str">
            <v>x</v>
          </cell>
          <cell r="J1773" t="str">
            <v>x</v>
          </cell>
          <cell r="K1773" t="str">
            <v>x</v>
          </cell>
          <cell r="L1773" t="str">
            <v>x</v>
          </cell>
          <cell r="M1773" t="str">
            <v>x</v>
          </cell>
          <cell r="N1773" t="str">
            <v>x</v>
          </cell>
          <cell r="O1773" t="str">
            <v>x</v>
          </cell>
          <cell r="Q1773" t="str">
            <v>x</v>
          </cell>
          <cell r="R1773" t="str">
            <v>x</v>
          </cell>
          <cell r="S1773" t="str">
            <v>x</v>
          </cell>
          <cell r="T1773" t="str">
            <v>x</v>
          </cell>
          <cell r="U1773" t="str">
            <v>x</v>
          </cell>
          <cell r="V1773" t="str">
            <v>x</v>
          </cell>
          <cell r="X1773" t="str">
            <v>x</v>
          </cell>
          <cell r="Y1773" t="str">
            <v>x</v>
          </cell>
          <cell r="Z1773" t="str">
            <v>x</v>
          </cell>
          <cell r="AA1773" t="str">
            <v>x</v>
          </cell>
          <cell r="AB1773" t="str">
            <v>x</v>
          </cell>
          <cell r="AC1773" t="str">
            <v>x</v>
          </cell>
          <cell r="AE1773" t="str">
            <v>x</v>
          </cell>
          <cell r="AF1773" t="str">
            <v>x</v>
          </cell>
          <cell r="AG1773" t="str">
            <v>x</v>
          </cell>
          <cell r="AH1773" t="str">
            <v>x</v>
          </cell>
          <cell r="AI1773" t="str">
            <v>x</v>
          </cell>
          <cell r="AJ1773" t="str">
            <v>x/P</v>
          </cell>
          <cell r="AL1773">
            <v>25.5</v>
          </cell>
          <cell r="AM1773">
            <v>0</v>
          </cell>
          <cell r="AN1773">
            <v>0.5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V1773">
            <v>0</v>
          </cell>
          <cell r="BB1773">
            <v>0</v>
          </cell>
          <cell r="BD1773">
            <v>0</v>
          </cell>
          <cell r="BE1773">
            <v>0</v>
          </cell>
          <cell r="BG1773">
            <v>5</v>
          </cell>
          <cell r="BH1773">
            <v>20.5</v>
          </cell>
          <cell r="BI1773">
            <v>-15.5</v>
          </cell>
          <cell r="BJ1773">
            <v>17</v>
          </cell>
          <cell r="BK1773">
            <v>0</v>
          </cell>
          <cell r="BL1773">
            <v>0</v>
          </cell>
          <cell r="BM1773">
            <v>10</v>
          </cell>
          <cell r="BN1773">
            <v>10</v>
          </cell>
          <cell r="BO1773">
            <v>2009</v>
          </cell>
          <cell r="BP1773">
            <v>0</v>
          </cell>
          <cell r="BV1773">
            <v>17</v>
          </cell>
        </row>
        <row r="1774">
          <cell r="BW1774">
            <v>16</v>
          </cell>
        </row>
        <row r="1775">
          <cell r="D1775">
            <v>1228</v>
          </cell>
          <cell r="E1775" t="str">
            <v>Line 17</v>
          </cell>
          <cell r="F1775">
            <v>40096</v>
          </cell>
          <cell r="G1775" t="str">
            <v>x</v>
          </cell>
          <cell r="H1775" t="str">
            <v>x</v>
          </cell>
          <cell r="J1775" t="str">
            <v>x</v>
          </cell>
          <cell r="K1775" t="str">
            <v>x</v>
          </cell>
          <cell r="L1775" t="str">
            <v>x</v>
          </cell>
          <cell r="M1775" t="str">
            <v>x</v>
          </cell>
          <cell r="N1775" t="str">
            <v>x</v>
          </cell>
          <cell r="O1775" t="str">
            <v>x</v>
          </cell>
          <cell r="Q1775" t="str">
            <v>x</v>
          </cell>
          <cell r="R1775" t="str">
            <v>x</v>
          </cell>
          <cell r="S1775" t="str">
            <v>x</v>
          </cell>
          <cell r="T1775" t="str">
            <v>x</v>
          </cell>
          <cell r="U1775" t="str">
            <v>x</v>
          </cell>
          <cell r="V1775" t="str">
            <v>x</v>
          </cell>
          <cell r="X1775" t="str">
            <v>x</v>
          </cell>
          <cell r="Y1775" t="str">
            <v>x</v>
          </cell>
          <cell r="Z1775" t="str">
            <v>x</v>
          </cell>
          <cell r="AA1775" t="str">
            <v>x</v>
          </cell>
          <cell r="AB1775" t="str">
            <v>x</v>
          </cell>
          <cell r="AC1775" t="str">
            <v>x</v>
          </cell>
          <cell r="AE1775" t="str">
            <v>x</v>
          </cell>
          <cell r="AF1775" t="str">
            <v>x</v>
          </cell>
          <cell r="AG1775" t="str">
            <v>x</v>
          </cell>
          <cell r="AH1775" t="str">
            <v>x</v>
          </cell>
          <cell r="AI1775" t="str">
            <v>x</v>
          </cell>
          <cell r="AJ1775" t="str">
            <v>x</v>
          </cell>
          <cell r="AL1775">
            <v>26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V1775">
            <v>0</v>
          </cell>
          <cell r="BB1775">
            <v>0</v>
          </cell>
          <cell r="BD1775">
            <v>0</v>
          </cell>
          <cell r="BE1775">
            <v>0</v>
          </cell>
          <cell r="BG1775">
            <v>5</v>
          </cell>
          <cell r="BH1775">
            <v>20</v>
          </cell>
          <cell r="BI1775">
            <v>-15</v>
          </cell>
          <cell r="BJ1775">
            <v>17</v>
          </cell>
          <cell r="BK1775">
            <v>0</v>
          </cell>
          <cell r="BL1775">
            <v>0</v>
          </cell>
          <cell r="BM1775">
            <v>10</v>
          </cell>
          <cell r="BN1775">
            <v>10</v>
          </cell>
          <cell r="BO1775">
            <v>2009</v>
          </cell>
          <cell r="BP1775">
            <v>0</v>
          </cell>
          <cell r="BV1775">
            <v>17</v>
          </cell>
        </row>
        <row r="1776">
          <cell r="BW1776">
            <v>16</v>
          </cell>
        </row>
        <row r="1777">
          <cell r="D1777">
            <v>1230</v>
          </cell>
          <cell r="E1777" t="str">
            <v>Line 17</v>
          </cell>
          <cell r="F1777">
            <v>40096</v>
          </cell>
          <cell r="G1777" t="str">
            <v>x</v>
          </cell>
          <cell r="H1777" t="str">
            <v>x</v>
          </cell>
          <cell r="J1777" t="str">
            <v>x</v>
          </cell>
          <cell r="K1777" t="str">
            <v>x</v>
          </cell>
          <cell r="L1777" t="str">
            <v>x</v>
          </cell>
          <cell r="M1777" t="str">
            <v>x</v>
          </cell>
          <cell r="N1777" t="str">
            <v>x</v>
          </cell>
          <cell r="O1777" t="str">
            <v>x</v>
          </cell>
          <cell r="Q1777" t="str">
            <v>x</v>
          </cell>
          <cell r="R1777" t="str">
            <v>x</v>
          </cell>
          <cell r="S1777" t="str">
            <v>x</v>
          </cell>
          <cell r="T1777" t="str">
            <v>x</v>
          </cell>
          <cell r="U1777" t="str">
            <v>x</v>
          </cell>
          <cell r="V1777" t="str">
            <v>x</v>
          </cell>
          <cell r="X1777" t="str">
            <v>x</v>
          </cell>
          <cell r="Y1777" t="str">
            <v>x</v>
          </cell>
          <cell r="Z1777" t="str">
            <v>x</v>
          </cell>
          <cell r="AA1777" t="str">
            <v>x</v>
          </cell>
          <cell r="AB1777" t="str">
            <v>x</v>
          </cell>
          <cell r="AC1777" t="str">
            <v>x</v>
          </cell>
          <cell r="AE1777" t="str">
            <v>x</v>
          </cell>
          <cell r="AF1777" t="str">
            <v>x</v>
          </cell>
          <cell r="AG1777" t="str">
            <v>x</v>
          </cell>
          <cell r="AH1777" t="str">
            <v>x</v>
          </cell>
          <cell r="AI1777" t="str">
            <v>x</v>
          </cell>
          <cell r="AJ1777" t="str">
            <v>x</v>
          </cell>
          <cell r="AL1777">
            <v>26</v>
          </cell>
          <cell r="AM1777">
            <v>0</v>
          </cell>
          <cell r="AN1777">
            <v>0</v>
          </cell>
          <cell r="AO1777">
            <v>0</v>
          </cell>
          <cell r="AP1777">
            <v>0</v>
          </cell>
          <cell r="AQ1777">
            <v>0</v>
          </cell>
          <cell r="AR1777">
            <v>0</v>
          </cell>
          <cell r="AS1777">
            <v>0</v>
          </cell>
          <cell r="AT1777">
            <v>0</v>
          </cell>
          <cell r="AV1777">
            <v>0</v>
          </cell>
          <cell r="BB1777">
            <v>0</v>
          </cell>
          <cell r="BD1777">
            <v>0</v>
          </cell>
          <cell r="BE1777">
            <v>0</v>
          </cell>
          <cell r="BG1777">
            <v>5</v>
          </cell>
          <cell r="BH1777">
            <v>20</v>
          </cell>
          <cell r="BI1777">
            <v>-15</v>
          </cell>
          <cell r="BJ1777">
            <v>17</v>
          </cell>
          <cell r="BK1777">
            <v>0</v>
          </cell>
          <cell r="BL1777">
            <v>0</v>
          </cell>
          <cell r="BM1777">
            <v>10</v>
          </cell>
          <cell r="BN1777">
            <v>10</v>
          </cell>
          <cell r="BO1777">
            <v>2009</v>
          </cell>
          <cell r="BP1777">
            <v>0</v>
          </cell>
          <cell r="BV1777">
            <v>17</v>
          </cell>
        </row>
        <row r="1778">
          <cell r="BW1778">
            <v>16</v>
          </cell>
        </row>
        <row r="1779">
          <cell r="D1779">
            <v>1233</v>
          </cell>
          <cell r="E1779" t="str">
            <v>Line 17</v>
          </cell>
          <cell r="F1779">
            <v>40096</v>
          </cell>
          <cell r="G1779" t="str">
            <v>x</v>
          </cell>
          <cell r="H1779" t="str">
            <v>x</v>
          </cell>
          <cell r="J1779" t="str">
            <v>x</v>
          </cell>
          <cell r="K1779" t="str">
            <v>x</v>
          </cell>
          <cell r="L1779" t="str">
            <v>x</v>
          </cell>
          <cell r="M1779" t="str">
            <v>x</v>
          </cell>
          <cell r="N1779" t="str">
            <v>x</v>
          </cell>
          <cell r="O1779" t="str">
            <v>x</v>
          </cell>
          <cell r="Q1779" t="str">
            <v>x</v>
          </cell>
          <cell r="R1779" t="str">
            <v>x</v>
          </cell>
          <cell r="S1779" t="str">
            <v>x</v>
          </cell>
          <cell r="T1779" t="str">
            <v>x</v>
          </cell>
          <cell r="U1779" t="str">
            <v>x</v>
          </cell>
          <cell r="V1779" t="str">
            <v>x</v>
          </cell>
          <cell r="X1779" t="str">
            <v>x</v>
          </cell>
          <cell r="Y1779" t="str">
            <v>x</v>
          </cell>
          <cell r="Z1779" t="str">
            <v>x</v>
          </cell>
          <cell r="AA1779" t="str">
            <v>x</v>
          </cell>
          <cell r="AB1779" t="str">
            <v>x</v>
          </cell>
          <cell r="AC1779" t="str">
            <v>x</v>
          </cell>
          <cell r="AE1779" t="str">
            <v>x</v>
          </cell>
          <cell r="AF1779" t="str">
            <v>x</v>
          </cell>
          <cell r="AG1779" t="str">
            <v>x</v>
          </cell>
          <cell r="AH1779" t="str">
            <v>x</v>
          </cell>
          <cell r="AI1779" t="str">
            <v>x</v>
          </cell>
          <cell r="AJ1779" t="str">
            <v>x/P</v>
          </cell>
          <cell r="AL1779">
            <v>23</v>
          </cell>
          <cell r="AM1779">
            <v>0</v>
          </cell>
          <cell r="AN1779">
            <v>0.5</v>
          </cell>
          <cell r="AO1779">
            <v>0</v>
          </cell>
          <cell r="AP1779">
            <v>2.5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V1779">
            <v>0</v>
          </cell>
          <cell r="BB1779">
            <v>0</v>
          </cell>
          <cell r="BD1779">
            <v>2.5</v>
          </cell>
          <cell r="BE1779">
            <v>20.5</v>
          </cell>
          <cell r="BG1779">
            <v>5</v>
          </cell>
          <cell r="BH1779">
            <v>20.5</v>
          </cell>
          <cell r="BI1779">
            <v>-15.5</v>
          </cell>
          <cell r="BJ1779">
            <v>17</v>
          </cell>
          <cell r="BK1779">
            <v>0</v>
          </cell>
          <cell r="BL1779">
            <v>0</v>
          </cell>
          <cell r="BM1779">
            <v>10</v>
          </cell>
          <cell r="BN1779">
            <v>10</v>
          </cell>
          <cell r="BO1779">
            <v>2009</v>
          </cell>
          <cell r="BP1779">
            <v>0</v>
          </cell>
          <cell r="BQ1779" t="str">
            <v>T</v>
          </cell>
          <cell r="BR1779">
            <v>40731</v>
          </cell>
          <cell r="BV1779">
            <v>17</v>
          </cell>
        </row>
        <row r="1780">
          <cell r="BW1780">
            <v>16</v>
          </cell>
        </row>
        <row r="1781">
          <cell r="D1781">
            <v>1234</v>
          </cell>
          <cell r="E1781" t="str">
            <v>Line 17</v>
          </cell>
          <cell r="F1781">
            <v>40096</v>
          </cell>
          <cell r="G1781" t="str">
            <v>x</v>
          </cell>
          <cell r="H1781" t="str">
            <v>P</v>
          </cell>
          <cell r="J1781" t="str">
            <v>x</v>
          </cell>
          <cell r="K1781" t="str">
            <v>x</v>
          </cell>
          <cell r="L1781" t="str">
            <v>x</v>
          </cell>
          <cell r="M1781" t="str">
            <v>x</v>
          </cell>
          <cell r="N1781" t="str">
            <v>x</v>
          </cell>
          <cell r="O1781" t="str">
            <v>x</v>
          </cell>
          <cell r="Q1781" t="str">
            <v>x</v>
          </cell>
          <cell r="R1781" t="str">
            <v>x</v>
          </cell>
          <cell r="S1781" t="str">
            <v>x</v>
          </cell>
          <cell r="T1781" t="str">
            <v>x</v>
          </cell>
          <cell r="U1781" t="str">
            <v>x</v>
          </cell>
          <cell r="V1781" t="str">
            <v>x</v>
          </cell>
          <cell r="X1781" t="str">
            <v>x</v>
          </cell>
          <cell r="Y1781" t="str">
            <v>x</v>
          </cell>
          <cell r="Z1781" t="str">
            <v>x</v>
          </cell>
          <cell r="AA1781" t="str">
            <v>x</v>
          </cell>
          <cell r="AB1781" t="str">
            <v>x</v>
          </cell>
          <cell r="AC1781" t="str">
            <v>x</v>
          </cell>
          <cell r="AE1781" t="str">
            <v>x</v>
          </cell>
          <cell r="AF1781" t="str">
            <v>x</v>
          </cell>
          <cell r="AG1781" t="str">
            <v>x</v>
          </cell>
          <cell r="AH1781" t="str">
            <v>x</v>
          </cell>
          <cell r="AI1781" t="str">
            <v>x</v>
          </cell>
          <cell r="AJ1781" t="str">
            <v>x</v>
          </cell>
          <cell r="AL1781">
            <v>25</v>
          </cell>
          <cell r="AM1781">
            <v>0</v>
          </cell>
          <cell r="AN1781">
            <v>1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V1781">
            <v>0</v>
          </cell>
          <cell r="BB1781">
            <v>0</v>
          </cell>
          <cell r="BD1781">
            <v>0</v>
          </cell>
          <cell r="BE1781">
            <v>0</v>
          </cell>
          <cell r="BG1781">
            <v>5</v>
          </cell>
          <cell r="BH1781">
            <v>21</v>
          </cell>
          <cell r="BI1781">
            <v>-16</v>
          </cell>
          <cell r="BJ1781">
            <v>17</v>
          </cell>
          <cell r="BK1781">
            <v>0</v>
          </cell>
          <cell r="BL1781">
            <v>0</v>
          </cell>
          <cell r="BM1781">
            <v>10</v>
          </cell>
          <cell r="BN1781">
            <v>10</v>
          </cell>
          <cell r="BO1781">
            <v>2009</v>
          </cell>
          <cell r="BP1781">
            <v>0</v>
          </cell>
          <cell r="BV1781">
            <v>17</v>
          </cell>
        </row>
        <row r="1782">
          <cell r="BW1782">
            <v>16</v>
          </cell>
        </row>
        <row r="1783">
          <cell r="D1783">
            <v>1235</v>
          </cell>
          <cell r="E1783" t="str">
            <v>Line 17</v>
          </cell>
          <cell r="F1783">
            <v>40096</v>
          </cell>
          <cell r="G1783" t="str">
            <v>x</v>
          </cell>
          <cell r="H1783" t="str">
            <v>x</v>
          </cell>
          <cell r="J1783" t="str">
            <v>x</v>
          </cell>
          <cell r="K1783" t="str">
            <v>x</v>
          </cell>
          <cell r="L1783" t="str">
            <v>x</v>
          </cell>
          <cell r="M1783" t="str">
            <v>x</v>
          </cell>
          <cell r="N1783" t="str">
            <v>x</v>
          </cell>
          <cell r="O1783" t="str">
            <v>x</v>
          </cell>
          <cell r="Q1783" t="str">
            <v>x</v>
          </cell>
          <cell r="R1783" t="str">
            <v>x</v>
          </cell>
          <cell r="S1783" t="str">
            <v>x</v>
          </cell>
          <cell r="T1783" t="str">
            <v>x</v>
          </cell>
          <cell r="U1783" t="str">
            <v>x</v>
          </cell>
          <cell r="V1783" t="str">
            <v>x</v>
          </cell>
          <cell r="X1783" t="str">
            <v>x</v>
          </cell>
          <cell r="Y1783" t="str">
            <v>x</v>
          </cell>
          <cell r="Z1783" t="str">
            <v>x</v>
          </cell>
          <cell r="AA1783" t="str">
            <v>x</v>
          </cell>
          <cell r="AB1783" t="str">
            <v>x</v>
          </cell>
          <cell r="AC1783" t="str">
            <v>x</v>
          </cell>
          <cell r="AE1783" t="str">
            <v>x</v>
          </cell>
          <cell r="AF1783" t="str">
            <v>x</v>
          </cell>
          <cell r="AG1783" t="str">
            <v>x</v>
          </cell>
          <cell r="AH1783" t="str">
            <v>x</v>
          </cell>
          <cell r="AI1783" t="str">
            <v>x</v>
          </cell>
          <cell r="AJ1783" t="str">
            <v>x</v>
          </cell>
          <cell r="AL1783">
            <v>26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V1783">
            <v>0</v>
          </cell>
          <cell r="BB1783">
            <v>0</v>
          </cell>
          <cell r="BD1783">
            <v>0</v>
          </cell>
          <cell r="BE1783">
            <v>0</v>
          </cell>
          <cell r="BG1783">
            <v>5</v>
          </cell>
          <cell r="BH1783">
            <v>20</v>
          </cell>
          <cell r="BI1783">
            <v>-15</v>
          </cell>
          <cell r="BJ1783">
            <v>17</v>
          </cell>
          <cell r="BK1783">
            <v>0</v>
          </cell>
          <cell r="BL1783">
            <v>0</v>
          </cell>
          <cell r="BM1783">
            <v>10</v>
          </cell>
          <cell r="BN1783">
            <v>10</v>
          </cell>
          <cell r="BO1783">
            <v>2009</v>
          </cell>
          <cell r="BP1783">
            <v>0</v>
          </cell>
          <cell r="BV1783">
            <v>17</v>
          </cell>
        </row>
        <row r="1784">
          <cell r="BW1784" t="str">
            <v>TT1</v>
          </cell>
        </row>
        <row r="1785">
          <cell r="D1785">
            <v>1236</v>
          </cell>
          <cell r="E1785" t="str">
            <v>Line 17</v>
          </cell>
          <cell r="F1785">
            <v>40096</v>
          </cell>
          <cell r="G1785" t="str">
            <v>x</v>
          </cell>
          <cell r="H1785" t="str">
            <v>x</v>
          </cell>
          <cell r="J1785" t="str">
            <v>x</v>
          </cell>
          <cell r="K1785" t="str">
            <v>x</v>
          </cell>
          <cell r="L1785" t="str">
            <v>x</v>
          </cell>
          <cell r="M1785" t="str">
            <v>x</v>
          </cell>
          <cell r="N1785" t="str">
            <v>x</v>
          </cell>
          <cell r="O1785" t="str">
            <v>x</v>
          </cell>
          <cell r="Q1785" t="str">
            <v>x</v>
          </cell>
          <cell r="R1785" t="str">
            <v>x</v>
          </cell>
          <cell r="S1785" t="str">
            <v>x</v>
          </cell>
          <cell r="T1785" t="str">
            <v>x</v>
          </cell>
          <cell r="U1785" t="str">
            <v>x</v>
          </cell>
          <cell r="V1785" t="str">
            <v>x</v>
          </cell>
          <cell r="X1785" t="str">
            <v>x</v>
          </cell>
          <cell r="Y1785" t="str">
            <v>x</v>
          </cell>
          <cell r="Z1785" t="str">
            <v>x/P</v>
          </cell>
          <cell r="AA1785" t="str">
            <v>x</v>
          </cell>
          <cell r="AB1785" t="str">
            <v>x</v>
          </cell>
          <cell r="AC1785" t="str">
            <v>x</v>
          </cell>
          <cell r="AE1785" t="str">
            <v>x</v>
          </cell>
          <cell r="AF1785" t="str">
            <v>x</v>
          </cell>
          <cell r="AG1785" t="str">
            <v>x</v>
          </cell>
          <cell r="AH1785" t="str">
            <v>x</v>
          </cell>
          <cell r="AI1785" t="str">
            <v>x</v>
          </cell>
          <cell r="AJ1785" t="str">
            <v>x</v>
          </cell>
          <cell r="AL1785">
            <v>25.5</v>
          </cell>
          <cell r="AM1785">
            <v>0</v>
          </cell>
          <cell r="AN1785">
            <v>0.5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V1785">
            <v>0</v>
          </cell>
          <cell r="BB1785">
            <v>0</v>
          </cell>
          <cell r="BD1785">
            <v>0</v>
          </cell>
          <cell r="BE1785">
            <v>0</v>
          </cell>
          <cell r="BG1785">
            <v>5</v>
          </cell>
          <cell r="BH1785">
            <v>20.5</v>
          </cell>
          <cell r="BI1785">
            <v>-15.5</v>
          </cell>
          <cell r="BJ1785">
            <v>17</v>
          </cell>
          <cell r="BK1785">
            <v>0</v>
          </cell>
          <cell r="BL1785">
            <v>0</v>
          </cell>
          <cell r="BM1785">
            <v>10</v>
          </cell>
          <cell r="BN1785">
            <v>10</v>
          </cell>
          <cell r="BO1785">
            <v>2009</v>
          </cell>
          <cell r="BP1785">
            <v>0</v>
          </cell>
          <cell r="BV1785">
            <v>17</v>
          </cell>
          <cell r="BW1785" t="str">
            <v>TT1</v>
          </cell>
        </row>
        <row r="1786">
          <cell r="BW1786" t="str">
            <v>TT1</v>
          </cell>
        </row>
        <row r="1787">
          <cell r="D1787">
            <v>1240</v>
          </cell>
          <cell r="E1787" t="str">
            <v>Line 17</v>
          </cell>
          <cell r="F1787">
            <v>40096</v>
          </cell>
          <cell r="G1787" t="str">
            <v>x</v>
          </cell>
          <cell r="H1787" t="str">
            <v>x</v>
          </cell>
          <cell r="J1787" t="str">
            <v>x</v>
          </cell>
          <cell r="K1787" t="str">
            <v>x</v>
          </cell>
          <cell r="L1787" t="str">
            <v>x</v>
          </cell>
          <cell r="M1787" t="str">
            <v>x</v>
          </cell>
          <cell r="N1787" t="str">
            <v>x</v>
          </cell>
          <cell r="O1787" t="str">
            <v>x</v>
          </cell>
          <cell r="Q1787" t="str">
            <v>T2</v>
          </cell>
          <cell r="R1787" t="str">
            <v>T2</v>
          </cell>
          <cell r="S1787" t="str">
            <v>T2</v>
          </cell>
          <cell r="T1787" t="str">
            <v>T2</v>
          </cell>
          <cell r="U1787" t="str">
            <v>T2</v>
          </cell>
          <cell r="V1787" t="str">
            <v>T2</v>
          </cell>
          <cell r="X1787" t="str">
            <v>T2</v>
          </cell>
          <cell r="Y1787" t="str">
            <v>T2</v>
          </cell>
          <cell r="Z1787" t="str">
            <v>T2</v>
          </cell>
          <cell r="AA1787" t="str">
            <v>T2</v>
          </cell>
          <cell r="AB1787" t="str">
            <v>T2</v>
          </cell>
          <cell r="AC1787" t="str">
            <v>T2</v>
          </cell>
          <cell r="AE1787" t="str">
            <v>T2</v>
          </cell>
          <cell r="AF1787" t="str">
            <v>T2</v>
          </cell>
          <cell r="AG1787" t="str">
            <v>T2</v>
          </cell>
          <cell r="AH1787" t="str">
            <v>T2</v>
          </cell>
          <cell r="AI1787" t="str">
            <v>T2</v>
          </cell>
          <cell r="AJ1787" t="str">
            <v>T2</v>
          </cell>
          <cell r="AL1787">
            <v>8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18</v>
          </cell>
          <cell r="AS1787">
            <v>0</v>
          </cell>
          <cell r="AT1787">
            <v>0</v>
          </cell>
          <cell r="AV1787">
            <v>0</v>
          </cell>
          <cell r="BB1787">
            <v>0</v>
          </cell>
          <cell r="BD1787">
            <v>0</v>
          </cell>
          <cell r="BE1787">
            <v>0</v>
          </cell>
          <cell r="BG1787">
            <v>5</v>
          </cell>
          <cell r="BH1787">
            <v>20</v>
          </cell>
          <cell r="BI1787">
            <v>-15</v>
          </cell>
          <cell r="BJ1787">
            <v>17</v>
          </cell>
          <cell r="BK1787">
            <v>0</v>
          </cell>
          <cell r="BL1787">
            <v>0</v>
          </cell>
          <cell r="BM1787">
            <v>10</v>
          </cell>
          <cell r="BN1787">
            <v>10</v>
          </cell>
          <cell r="BO1787">
            <v>2009</v>
          </cell>
          <cell r="BP1787">
            <v>0</v>
          </cell>
          <cell r="BV1787">
            <v>17</v>
          </cell>
          <cell r="BW1787" t="str">
            <v>TT1</v>
          </cell>
        </row>
        <row r="1788">
          <cell r="BW1788">
            <v>17</v>
          </cell>
        </row>
        <row r="1789">
          <cell r="D1789">
            <v>1241</v>
          </cell>
          <cell r="E1789" t="str">
            <v>Line 17</v>
          </cell>
          <cell r="F1789">
            <v>40096</v>
          </cell>
          <cell r="G1789" t="str">
            <v>x</v>
          </cell>
          <cell r="H1789" t="str">
            <v>x</v>
          </cell>
          <cell r="J1789" t="str">
            <v>x</v>
          </cell>
          <cell r="K1789" t="str">
            <v>x</v>
          </cell>
          <cell r="L1789" t="str">
            <v>x</v>
          </cell>
          <cell r="M1789" t="str">
            <v>x</v>
          </cell>
          <cell r="N1789" t="str">
            <v>x</v>
          </cell>
          <cell r="O1789" t="str">
            <v>x</v>
          </cell>
          <cell r="Q1789" t="str">
            <v>R</v>
          </cell>
          <cell r="R1789" t="str">
            <v>R</v>
          </cell>
          <cell r="S1789" t="str">
            <v>R</v>
          </cell>
          <cell r="T1789" t="str">
            <v>R</v>
          </cell>
          <cell r="U1789" t="str">
            <v>R</v>
          </cell>
          <cell r="V1789" t="str">
            <v>R</v>
          </cell>
          <cell r="X1789" t="str">
            <v>R</v>
          </cell>
          <cell r="Y1789" t="str">
            <v>R</v>
          </cell>
          <cell r="Z1789" t="str">
            <v>R</v>
          </cell>
          <cell r="AA1789" t="str">
            <v>R</v>
          </cell>
          <cell r="AB1789" t="str">
            <v>R</v>
          </cell>
          <cell r="AC1789" t="str">
            <v>R</v>
          </cell>
          <cell r="AE1789" t="str">
            <v>R</v>
          </cell>
          <cell r="AF1789" t="str">
            <v>R</v>
          </cell>
          <cell r="AG1789" t="str">
            <v>R</v>
          </cell>
          <cell r="AH1789" t="str">
            <v>R</v>
          </cell>
          <cell r="AI1789" t="str">
            <v>R</v>
          </cell>
          <cell r="AJ1789" t="str">
            <v>R</v>
          </cell>
          <cell r="AL1789">
            <v>8</v>
          </cell>
          <cell r="AM1789">
            <v>0</v>
          </cell>
          <cell r="AN1789">
            <v>0</v>
          </cell>
          <cell r="AO1789">
            <v>18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V1789">
            <v>0</v>
          </cell>
          <cell r="BB1789">
            <v>0</v>
          </cell>
          <cell r="BD1789">
            <v>0</v>
          </cell>
          <cell r="BE1789">
            <v>0</v>
          </cell>
          <cell r="BG1789">
            <v>5</v>
          </cell>
          <cell r="BH1789">
            <v>20</v>
          </cell>
          <cell r="BI1789">
            <v>-15</v>
          </cell>
          <cell r="BJ1789">
            <v>17</v>
          </cell>
          <cell r="BK1789">
            <v>0</v>
          </cell>
          <cell r="BL1789">
            <v>0</v>
          </cell>
          <cell r="BM1789">
            <v>10</v>
          </cell>
          <cell r="BN1789">
            <v>10</v>
          </cell>
          <cell r="BO1789">
            <v>2009</v>
          </cell>
          <cell r="BP1789">
            <v>0</v>
          </cell>
          <cell r="BV1789">
            <v>17</v>
          </cell>
        </row>
        <row r="1790">
          <cell r="BW1790">
            <v>17</v>
          </cell>
        </row>
        <row r="1791">
          <cell r="D1791">
            <v>1242</v>
          </cell>
          <cell r="E1791" t="str">
            <v>Line 17</v>
          </cell>
          <cell r="F1791">
            <v>40096</v>
          </cell>
          <cell r="G1791" t="str">
            <v>x</v>
          </cell>
          <cell r="H1791" t="str">
            <v>x</v>
          </cell>
          <cell r="J1791" t="str">
            <v>x</v>
          </cell>
          <cell r="K1791" t="str">
            <v>x</v>
          </cell>
          <cell r="L1791" t="str">
            <v>x</v>
          </cell>
          <cell r="M1791" t="str">
            <v>x</v>
          </cell>
          <cell r="N1791" t="str">
            <v>x</v>
          </cell>
          <cell r="O1791" t="str">
            <v>x</v>
          </cell>
          <cell r="Q1791" t="str">
            <v>x</v>
          </cell>
          <cell r="R1791" t="str">
            <v>x</v>
          </cell>
          <cell r="S1791" t="str">
            <v>x</v>
          </cell>
          <cell r="T1791" t="str">
            <v>x</v>
          </cell>
          <cell r="U1791" t="str">
            <v>x</v>
          </cell>
          <cell r="V1791" t="str">
            <v>x</v>
          </cell>
          <cell r="X1791" t="str">
            <v>x</v>
          </cell>
          <cell r="Y1791" t="str">
            <v>x</v>
          </cell>
          <cell r="Z1791" t="str">
            <v>x</v>
          </cell>
          <cell r="AA1791" t="str">
            <v>x</v>
          </cell>
          <cell r="AB1791" t="str">
            <v>x</v>
          </cell>
          <cell r="AC1791" t="str">
            <v>x</v>
          </cell>
          <cell r="AE1791" t="str">
            <v>x</v>
          </cell>
          <cell r="AF1791" t="str">
            <v>x</v>
          </cell>
          <cell r="AG1791" t="str">
            <v>x</v>
          </cell>
          <cell r="AH1791" t="str">
            <v>x/R</v>
          </cell>
          <cell r="AI1791" t="str">
            <v>O1</v>
          </cell>
          <cell r="AJ1791" t="str">
            <v>P</v>
          </cell>
          <cell r="AL1791">
            <v>20.5</v>
          </cell>
          <cell r="AM1791">
            <v>0</v>
          </cell>
          <cell r="AN1791">
            <v>1</v>
          </cell>
          <cell r="AO1791">
            <v>0.5</v>
          </cell>
          <cell r="AP1791">
            <v>3</v>
          </cell>
          <cell r="AQ1791">
            <v>0</v>
          </cell>
          <cell r="AR1791">
            <v>1</v>
          </cell>
          <cell r="AS1791">
            <v>0</v>
          </cell>
          <cell r="AT1791">
            <v>0</v>
          </cell>
          <cell r="AV1791">
            <v>0</v>
          </cell>
          <cell r="BB1791">
            <v>0</v>
          </cell>
          <cell r="BD1791">
            <v>3</v>
          </cell>
          <cell r="BE1791">
            <v>23.5</v>
          </cell>
          <cell r="BG1791">
            <v>5</v>
          </cell>
          <cell r="BH1791">
            <v>21</v>
          </cell>
          <cell r="BI1791">
            <v>-16</v>
          </cell>
          <cell r="BJ1791">
            <v>17</v>
          </cell>
          <cell r="BK1791">
            <v>0</v>
          </cell>
          <cell r="BL1791">
            <v>0</v>
          </cell>
          <cell r="BM1791">
            <v>10</v>
          </cell>
          <cell r="BN1791">
            <v>10</v>
          </cell>
          <cell r="BO1791">
            <v>2009</v>
          </cell>
          <cell r="BP1791">
            <v>0</v>
          </cell>
          <cell r="BQ1791" t="str">
            <v>T</v>
          </cell>
          <cell r="BV1791">
            <v>17</v>
          </cell>
        </row>
        <row r="1792">
          <cell r="BW1792">
            <v>17</v>
          </cell>
        </row>
        <row r="1793">
          <cell r="D1793">
            <v>1243</v>
          </cell>
          <cell r="E1793" t="str">
            <v>Line 17</v>
          </cell>
          <cell r="F1793">
            <v>40096</v>
          </cell>
          <cell r="G1793" t="str">
            <v>x</v>
          </cell>
          <cell r="H1793" t="str">
            <v>x</v>
          </cell>
          <cell r="J1793" t="str">
            <v>x</v>
          </cell>
          <cell r="K1793" t="str">
            <v>x</v>
          </cell>
          <cell r="L1793" t="str">
            <v>x</v>
          </cell>
          <cell r="M1793" t="str">
            <v>x</v>
          </cell>
          <cell r="N1793" t="str">
            <v>x</v>
          </cell>
          <cell r="O1793" t="str">
            <v>x</v>
          </cell>
          <cell r="Q1793" t="str">
            <v>x</v>
          </cell>
          <cell r="R1793" t="str">
            <v>x/P</v>
          </cell>
          <cell r="S1793" t="str">
            <v>x</v>
          </cell>
          <cell r="T1793" t="str">
            <v>x</v>
          </cell>
          <cell r="U1793" t="str">
            <v>x</v>
          </cell>
          <cell r="V1793" t="str">
            <v>x</v>
          </cell>
          <cell r="X1793" t="str">
            <v>x</v>
          </cell>
          <cell r="Y1793" t="str">
            <v>x</v>
          </cell>
          <cell r="Z1793" t="str">
            <v>x</v>
          </cell>
          <cell r="AA1793" t="str">
            <v>x</v>
          </cell>
          <cell r="AB1793" t="str">
            <v>x</v>
          </cell>
          <cell r="AC1793" t="str">
            <v>x</v>
          </cell>
          <cell r="AE1793" t="str">
            <v>x</v>
          </cell>
          <cell r="AF1793" t="str">
            <v>x</v>
          </cell>
          <cell r="AG1793" t="str">
            <v>x</v>
          </cell>
          <cell r="AH1793" t="str">
            <v>x</v>
          </cell>
          <cell r="AI1793" t="str">
            <v>x</v>
          </cell>
          <cell r="AJ1793" t="str">
            <v>x</v>
          </cell>
          <cell r="AL1793">
            <v>25.5</v>
          </cell>
          <cell r="AM1793">
            <v>0</v>
          </cell>
          <cell r="AN1793">
            <v>0.5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V1793">
            <v>0</v>
          </cell>
          <cell r="BB1793">
            <v>0</v>
          </cell>
          <cell r="BD1793">
            <v>0</v>
          </cell>
          <cell r="BE1793">
            <v>0</v>
          </cell>
          <cell r="BG1793">
            <v>5</v>
          </cell>
          <cell r="BH1793">
            <v>20.5</v>
          </cell>
          <cell r="BI1793">
            <v>-15.5</v>
          </cell>
          <cell r="BJ1793">
            <v>17</v>
          </cell>
          <cell r="BK1793">
            <v>0</v>
          </cell>
          <cell r="BL1793">
            <v>0</v>
          </cell>
          <cell r="BM1793">
            <v>10</v>
          </cell>
          <cell r="BN1793">
            <v>10</v>
          </cell>
          <cell r="BO1793">
            <v>2009</v>
          </cell>
          <cell r="BP1793">
            <v>0</v>
          </cell>
          <cell r="BV1793">
            <v>17</v>
          </cell>
        </row>
        <row r="1794">
          <cell r="BW1794">
            <v>17</v>
          </cell>
        </row>
        <row r="1795">
          <cell r="D1795">
            <v>1244</v>
          </cell>
          <cell r="E1795" t="str">
            <v>Line 17</v>
          </cell>
          <cell r="F1795">
            <v>40096</v>
          </cell>
          <cell r="G1795" t="str">
            <v>x</v>
          </cell>
          <cell r="H1795" t="str">
            <v>x</v>
          </cell>
          <cell r="J1795" t="str">
            <v>x</v>
          </cell>
          <cell r="K1795" t="str">
            <v>x/P</v>
          </cell>
          <cell r="L1795" t="str">
            <v>x</v>
          </cell>
          <cell r="M1795" t="str">
            <v>x</v>
          </cell>
          <cell r="N1795" t="str">
            <v>x</v>
          </cell>
          <cell r="O1795" t="str">
            <v>x</v>
          </cell>
          <cell r="Q1795" t="str">
            <v>x</v>
          </cell>
          <cell r="R1795" t="str">
            <v>x</v>
          </cell>
          <cell r="S1795" t="str">
            <v>x</v>
          </cell>
          <cell r="T1795" t="str">
            <v>x</v>
          </cell>
          <cell r="U1795" t="str">
            <v>x</v>
          </cell>
          <cell r="V1795" t="str">
            <v>x</v>
          </cell>
          <cell r="X1795" t="str">
            <v>x</v>
          </cell>
          <cell r="Y1795" t="str">
            <v>x</v>
          </cell>
          <cell r="Z1795" t="str">
            <v>x</v>
          </cell>
          <cell r="AA1795" t="str">
            <v>x</v>
          </cell>
          <cell r="AB1795" t="str">
            <v>x</v>
          </cell>
          <cell r="AC1795" t="str">
            <v>x</v>
          </cell>
          <cell r="AE1795" t="str">
            <v>x</v>
          </cell>
          <cell r="AF1795" t="str">
            <v>x</v>
          </cell>
          <cell r="AG1795" t="str">
            <v>x</v>
          </cell>
          <cell r="AH1795" t="str">
            <v>x</v>
          </cell>
          <cell r="AI1795" t="str">
            <v>x</v>
          </cell>
          <cell r="AJ1795" t="str">
            <v>x</v>
          </cell>
          <cell r="AL1795">
            <v>25.5</v>
          </cell>
          <cell r="AM1795">
            <v>0</v>
          </cell>
          <cell r="AN1795">
            <v>0.5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V1795">
            <v>0</v>
          </cell>
          <cell r="BB1795">
            <v>0</v>
          </cell>
          <cell r="BD1795">
            <v>0</v>
          </cell>
          <cell r="BE1795">
            <v>0</v>
          </cell>
          <cell r="BG1795">
            <v>5</v>
          </cell>
          <cell r="BH1795">
            <v>20.5</v>
          </cell>
          <cell r="BI1795">
            <v>-15.5</v>
          </cell>
          <cell r="BJ1795">
            <v>17</v>
          </cell>
          <cell r="BK1795">
            <v>0</v>
          </cell>
          <cell r="BL1795">
            <v>0</v>
          </cell>
          <cell r="BM1795">
            <v>10</v>
          </cell>
          <cell r="BN1795">
            <v>10</v>
          </cell>
          <cell r="BO1795">
            <v>2009</v>
          </cell>
          <cell r="BP1795">
            <v>0</v>
          </cell>
          <cell r="BV1795">
            <v>17</v>
          </cell>
        </row>
        <row r="1796">
          <cell r="BW1796">
            <v>17</v>
          </cell>
        </row>
        <row r="1797">
          <cell r="D1797">
            <v>1248</v>
          </cell>
          <cell r="E1797" t="str">
            <v>Line 17</v>
          </cell>
          <cell r="F1797">
            <v>40096</v>
          </cell>
          <cell r="G1797" t="str">
            <v>x</v>
          </cell>
          <cell r="H1797" t="str">
            <v>x</v>
          </cell>
          <cell r="J1797" t="str">
            <v>x</v>
          </cell>
          <cell r="K1797" t="str">
            <v>x</v>
          </cell>
          <cell r="L1797" t="str">
            <v>x</v>
          </cell>
          <cell r="M1797" t="str">
            <v>x</v>
          </cell>
          <cell r="N1797" t="str">
            <v>x</v>
          </cell>
          <cell r="O1797" t="str">
            <v>x</v>
          </cell>
          <cell r="Q1797" t="str">
            <v>x</v>
          </cell>
          <cell r="R1797" t="str">
            <v>x</v>
          </cell>
          <cell r="S1797" t="str">
            <v>x</v>
          </cell>
          <cell r="T1797" t="str">
            <v>x</v>
          </cell>
          <cell r="U1797" t="str">
            <v>x</v>
          </cell>
          <cell r="V1797" t="str">
            <v>x</v>
          </cell>
          <cell r="X1797" t="str">
            <v>P</v>
          </cell>
          <cell r="Y1797" t="str">
            <v>x</v>
          </cell>
          <cell r="Z1797" t="str">
            <v>x</v>
          </cell>
          <cell r="AA1797" t="str">
            <v>x</v>
          </cell>
          <cell r="AB1797" t="str">
            <v>x</v>
          </cell>
          <cell r="AC1797" t="str">
            <v>x</v>
          </cell>
          <cell r="AE1797" t="str">
            <v>x</v>
          </cell>
          <cell r="AF1797" t="str">
            <v>x</v>
          </cell>
          <cell r="AG1797" t="str">
            <v>x</v>
          </cell>
          <cell r="AH1797" t="str">
            <v>x</v>
          </cell>
          <cell r="AI1797" t="str">
            <v>x</v>
          </cell>
          <cell r="AJ1797" t="str">
            <v>x</v>
          </cell>
          <cell r="AL1797">
            <v>25</v>
          </cell>
          <cell r="AM1797">
            <v>0</v>
          </cell>
          <cell r="AN1797">
            <v>1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V1797">
            <v>0</v>
          </cell>
          <cell r="BB1797">
            <v>0</v>
          </cell>
          <cell r="BD1797">
            <v>0</v>
          </cell>
          <cell r="BE1797">
            <v>0</v>
          </cell>
          <cell r="BG1797">
            <v>5</v>
          </cell>
          <cell r="BH1797">
            <v>21</v>
          </cell>
          <cell r="BI1797">
            <v>-16</v>
          </cell>
          <cell r="BJ1797">
            <v>17</v>
          </cell>
          <cell r="BK1797">
            <v>0</v>
          </cell>
          <cell r="BL1797">
            <v>0</v>
          </cell>
          <cell r="BM1797">
            <v>10</v>
          </cell>
          <cell r="BN1797">
            <v>10</v>
          </cell>
          <cell r="BO1797">
            <v>2009</v>
          </cell>
          <cell r="BP1797">
            <v>0</v>
          </cell>
          <cell r="BV1797">
            <v>17</v>
          </cell>
        </row>
        <row r="1798">
          <cell r="BW1798">
            <v>17</v>
          </cell>
        </row>
        <row r="1799">
          <cell r="D1799">
            <v>1267</v>
          </cell>
          <cell r="E1799" t="str">
            <v>Line 17</v>
          </cell>
          <cell r="F1799">
            <v>40103</v>
          </cell>
          <cell r="G1799" t="str">
            <v>x</v>
          </cell>
          <cell r="H1799" t="str">
            <v>x</v>
          </cell>
          <cell r="J1799" t="str">
            <v>x</v>
          </cell>
          <cell r="K1799" t="str">
            <v>x</v>
          </cell>
          <cell r="L1799" t="str">
            <v>x</v>
          </cell>
          <cell r="M1799" t="str">
            <v>x</v>
          </cell>
          <cell r="N1799" t="str">
            <v>x</v>
          </cell>
          <cell r="O1799" t="str">
            <v>x</v>
          </cell>
          <cell r="Q1799" t="str">
            <v>x</v>
          </cell>
          <cell r="R1799" t="str">
            <v>x</v>
          </cell>
          <cell r="S1799" t="str">
            <v>x</v>
          </cell>
          <cell r="T1799" t="str">
            <v>x</v>
          </cell>
          <cell r="U1799" t="str">
            <v>x</v>
          </cell>
          <cell r="V1799" t="str">
            <v>x</v>
          </cell>
          <cell r="X1799" t="str">
            <v>x</v>
          </cell>
          <cell r="Y1799" t="str">
            <v>x</v>
          </cell>
          <cell r="Z1799" t="str">
            <v>x</v>
          </cell>
          <cell r="AA1799" t="str">
            <v>x</v>
          </cell>
          <cell r="AB1799" t="str">
            <v>x</v>
          </cell>
          <cell r="AC1799" t="str">
            <v>x</v>
          </cell>
          <cell r="AE1799" t="str">
            <v>x</v>
          </cell>
          <cell r="AF1799" t="str">
            <v>x</v>
          </cell>
          <cell r="AG1799" t="str">
            <v>x</v>
          </cell>
          <cell r="AH1799" t="str">
            <v>x</v>
          </cell>
          <cell r="AI1799" t="str">
            <v>x</v>
          </cell>
          <cell r="AJ1799" t="str">
            <v>x</v>
          </cell>
          <cell r="AL1799">
            <v>26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V1799">
            <v>0</v>
          </cell>
          <cell r="BB1799">
            <v>0</v>
          </cell>
          <cell r="BD1799">
            <v>0</v>
          </cell>
          <cell r="BE1799">
            <v>0</v>
          </cell>
          <cell r="BG1799">
            <v>5</v>
          </cell>
          <cell r="BH1799">
            <v>19</v>
          </cell>
          <cell r="BI1799">
            <v>-14</v>
          </cell>
          <cell r="BJ1799">
            <v>17</v>
          </cell>
          <cell r="BK1799">
            <v>0</v>
          </cell>
          <cell r="BL1799">
            <v>0</v>
          </cell>
          <cell r="BM1799">
            <v>17</v>
          </cell>
          <cell r="BN1799">
            <v>10</v>
          </cell>
          <cell r="BO1799">
            <v>2009</v>
          </cell>
          <cell r="BP1799">
            <v>0</v>
          </cell>
          <cell r="BV1799">
            <v>17</v>
          </cell>
        </row>
        <row r="1800">
          <cell r="BW1800">
            <v>17</v>
          </cell>
        </row>
        <row r="1801">
          <cell r="D1801">
            <v>1317</v>
          </cell>
          <cell r="E1801" t="str">
            <v>Line 17</v>
          </cell>
          <cell r="F1801">
            <v>40123</v>
          </cell>
          <cell r="G1801" t="str">
            <v>x</v>
          </cell>
          <cell r="H1801" t="str">
            <v>x</v>
          </cell>
          <cell r="J1801" t="str">
            <v>x</v>
          </cell>
          <cell r="K1801" t="str">
            <v>x</v>
          </cell>
          <cell r="L1801" t="str">
            <v>x</v>
          </cell>
          <cell r="M1801" t="str">
            <v>x</v>
          </cell>
          <cell r="N1801" t="str">
            <v>x</v>
          </cell>
          <cell r="O1801" t="str">
            <v>x</v>
          </cell>
          <cell r="Q1801" t="str">
            <v>x</v>
          </cell>
          <cell r="R1801" t="str">
            <v>x</v>
          </cell>
          <cell r="S1801" t="str">
            <v>x</v>
          </cell>
          <cell r="T1801" t="str">
            <v>x</v>
          </cell>
          <cell r="U1801" t="str">
            <v>x</v>
          </cell>
          <cell r="V1801" t="str">
            <v>x</v>
          </cell>
          <cell r="X1801" t="str">
            <v>x</v>
          </cell>
          <cell r="Y1801" t="str">
            <v>x</v>
          </cell>
          <cell r="Z1801" t="str">
            <v>x</v>
          </cell>
          <cell r="AA1801" t="str">
            <v>x</v>
          </cell>
          <cell r="AB1801" t="str">
            <v>x</v>
          </cell>
          <cell r="AC1801" t="str">
            <v>x</v>
          </cell>
          <cell r="AE1801" t="str">
            <v>x</v>
          </cell>
          <cell r="AF1801" t="str">
            <v>x</v>
          </cell>
          <cell r="AG1801" t="str">
            <v>x</v>
          </cell>
          <cell r="AH1801" t="str">
            <v>x</v>
          </cell>
          <cell r="AI1801" t="str">
            <v>x</v>
          </cell>
          <cell r="AJ1801" t="str">
            <v>x</v>
          </cell>
          <cell r="AL1801">
            <v>26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V1801">
            <v>0</v>
          </cell>
          <cell r="BB1801">
            <v>0</v>
          </cell>
          <cell r="BD1801">
            <v>0</v>
          </cell>
          <cell r="BE1801">
            <v>0</v>
          </cell>
          <cell r="BG1801">
            <v>5</v>
          </cell>
          <cell r="BH1801">
            <v>19</v>
          </cell>
          <cell r="BI1801">
            <v>-14</v>
          </cell>
          <cell r="BJ1801">
            <v>17</v>
          </cell>
          <cell r="BK1801">
            <v>0</v>
          </cell>
          <cell r="BL1801">
            <v>0</v>
          </cell>
          <cell r="BM1801">
            <v>6</v>
          </cell>
          <cell r="BN1801">
            <v>11</v>
          </cell>
          <cell r="BO1801">
            <v>2009</v>
          </cell>
          <cell r="BP1801">
            <v>0</v>
          </cell>
          <cell r="BV1801">
            <v>17</v>
          </cell>
        </row>
        <row r="1802">
          <cell r="BW1802">
            <v>17</v>
          </cell>
        </row>
        <row r="1803">
          <cell r="D1803">
            <v>1318</v>
          </cell>
          <cell r="E1803" t="str">
            <v>Line 17</v>
          </cell>
          <cell r="F1803">
            <v>40123</v>
          </cell>
          <cell r="G1803" t="str">
            <v>x</v>
          </cell>
          <cell r="H1803" t="str">
            <v>x</v>
          </cell>
          <cell r="J1803" t="str">
            <v>x</v>
          </cell>
          <cell r="K1803" t="str">
            <v>x</v>
          </cell>
          <cell r="L1803" t="str">
            <v>x</v>
          </cell>
          <cell r="M1803" t="str">
            <v>x</v>
          </cell>
          <cell r="N1803" t="str">
            <v>x</v>
          </cell>
          <cell r="O1803" t="str">
            <v>x</v>
          </cell>
          <cell r="Q1803" t="str">
            <v>x</v>
          </cell>
          <cell r="R1803" t="str">
            <v>x</v>
          </cell>
          <cell r="S1803" t="str">
            <v>x/P</v>
          </cell>
          <cell r="T1803" t="str">
            <v>x</v>
          </cell>
          <cell r="U1803" t="str">
            <v>x</v>
          </cell>
          <cell r="V1803" t="str">
            <v>x</v>
          </cell>
          <cell r="X1803" t="str">
            <v>x</v>
          </cell>
          <cell r="Y1803" t="str">
            <v>x</v>
          </cell>
          <cell r="Z1803" t="str">
            <v>x</v>
          </cell>
          <cell r="AA1803" t="str">
            <v>x</v>
          </cell>
          <cell r="AB1803" t="str">
            <v>x</v>
          </cell>
          <cell r="AC1803" t="str">
            <v>x</v>
          </cell>
          <cell r="AE1803" t="str">
            <v>x</v>
          </cell>
          <cell r="AF1803" t="str">
            <v>x</v>
          </cell>
          <cell r="AG1803" t="str">
            <v>x</v>
          </cell>
          <cell r="AH1803" t="str">
            <v>x</v>
          </cell>
          <cell r="AI1803" t="str">
            <v>x</v>
          </cell>
          <cell r="AJ1803" t="str">
            <v>x</v>
          </cell>
          <cell r="AL1803">
            <v>25.5</v>
          </cell>
          <cell r="AM1803">
            <v>0</v>
          </cell>
          <cell r="AN1803">
            <v>0.5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V1803">
            <v>0</v>
          </cell>
          <cell r="BB1803">
            <v>0</v>
          </cell>
          <cell r="BD1803">
            <v>0</v>
          </cell>
          <cell r="BE1803">
            <v>0</v>
          </cell>
          <cell r="BG1803">
            <v>5</v>
          </cell>
          <cell r="BH1803">
            <v>19.5</v>
          </cell>
          <cell r="BI1803">
            <v>-14.5</v>
          </cell>
          <cell r="BJ1803">
            <v>17</v>
          </cell>
          <cell r="BK1803">
            <v>0</v>
          </cell>
          <cell r="BL1803">
            <v>0</v>
          </cell>
          <cell r="BM1803">
            <v>6</v>
          </cell>
          <cell r="BN1803">
            <v>11</v>
          </cell>
          <cell r="BO1803">
            <v>2009</v>
          </cell>
          <cell r="BP1803">
            <v>0</v>
          </cell>
          <cell r="BV1803">
            <v>17</v>
          </cell>
        </row>
        <row r="1804">
          <cell r="BW1804">
            <v>17</v>
          </cell>
        </row>
        <row r="1805">
          <cell r="D1805">
            <v>1330</v>
          </cell>
          <cell r="E1805" t="str">
            <v>Line 17</v>
          </cell>
          <cell r="F1805">
            <v>40129</v>
          </cell>
          <cell r="G1805" t="str">
            <v>x</v>
          </cell>
          <cell r="H1805" t="str">
            <v>P</v>
          </cell>
          <cell r="J1805" t="str">
            <v>x</v>
          </cell>
          <cell r="K1805" t="str">
            <v>x</v>
          </cell>
          <cell r="L1805" t="str">
            <v>x</v>
          </cell>
          <cell r="M1805" t="str">
            <v>x</v>
          </cell>
          <cell r="N1805" t="str">
            <v>x</v>
          </cell>
          <cell r="O1805" t="str">
            <v>x</v>
          </cell>
          <cell r="Q1805" t="str">
            <v>x</v>
          </cell>
          <cell r="R1805" t="str">
            <v>x</v>
          </cell>
          <cell r="S1805" t="str">
            <v>x</v>
          </cell>
          <cell r="T1805" t="str">
            <v>x</v>
          </cell>
          <cell r="U1805" t="str">
            <v>x</v>
          </cell>
          <cell r="V1805" t="str">
            <v>x</v>
          </cell>
          <cell r="X1805" t="str">
            <v>x</v>
          </cell>
          <cell r="Y1805" t="str">
            <v>x</v>
          </cell>
          <cell r="Z1805" t="str">
            <v>x</v>
          </cell>
          <cell r="AA1805" t="str">
            <v>x</v>
          </cell>
          <cell r="AB1805" t="str">
            <v>x</v>
          </cell>
          <cell r="AC1805" t="str">
            <v>x</v>
          </cell>
          <cell r="AE1805" t="str">
            <v>x</v>
          </cell>
          <cell r="AF1805" t="str">
            <v>x</v>
          </cell>
          <cell r="AG1805" t="str">
            <v>x</v>
          </cell>
          <cell r="AH1805" t="str">
            <v>x</v>
          </cell>
          <cell r="AI1805" t="str">
            <v>x</v>
          </cell>
          <cell r="AJ1805" t="str">
            <v>x</v>
          </cell>
          <cell r="AL1805">
            <v>25</v>
          </cell>
          <cell r="AM1805">
            <v>0</v>
          </cell>
          <cell r="AN1805">
            <v>1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V1805">
            <v>0</v>
          </cell>
          <cell r="BB1805">
            <v>0</v>
          </cell>
          <cell r="BD1805">
            <v>0</v>
          </cell>
          <cell r="BE1805">
            <v>0</v>
          </cell>
          <cell r="BG1805">
            <v>5</v>
          </cell>
          <cell r="BH1805">
            <v>20</v>
          </cell>
          <cell r="BI1805">
            <v>-15</v>
          </cell>
          <cell r="BJ1805">
            <v>17</v>
          </cell>
          <cell r="BK1805">
            <v>0</v>
          </cell>
          <cell r="BL1805">
            <v>0</v>
          </cell>
          <cell r="BM1805">
            <v>12</v>
          </cell>
          <cell r="BN1805">
            <v>11</v>
          </cell>
          <cell r="BO1805">
            <v>2009</v>
          </cell>
          <cell r="BP1805">
            <v>0</v>
          </cell>
          <cell r="BV1805">
            <v>17</v>
          </cell>
        </row>
        <row r="1806">
          <cell r="BW1806">
            <v>17</v>
          </cell>
        </row>
        <row r="1807">
          <cell r="D1807">
            <v>936</v>
          </cell>
          <cell r="E1807" t="str">
            <v>Line 17</v>
          </cell>
          <cell r="F1807">
            <v>39973</v>
          </cell>
          <cell r="G1807" t="str">
            <v>x</v>
          </cell>
          <cell r="H1807" t="str">
            <v>x</v>
          </cell>
          <cell r="J1807" t="str">
            <v>x</v>
          </cell>
          <cell r="K1807" t="str">
            <v>x</v>
          </cell>
          <cell r="L1807" t="str">
            <v>x</v>
          </cell>
          <cell r="M1807" t="str">
            <v>x</v>
          </cell>
          <cell r="N1807" t="str">
            <v>x</v>
          </cell>
          <cell r="O1807" t="str">
            <v>x</v>
          </cell>
          <cell r="Q1807" t="str">
            <v>x</v>
          </cell>
          <cell r="R1807" t="str">
            <v>x</v>
          </cell>
          <cell r="S1807" t="str">
            <v>x</v>
          </cell>
          <cell r="T1807" t="str">
            <v>x</v>
          </cell>
          <cell r="U1807" t="str">
            <v>x</v>
          </cell>
          <cell r="V1807" t="str">
            <v>x</v>
          </cell>
          <cell r="X1807" t="str">
            <v>x</v>
          </cell>
          <cell r="Y1807" t="str">
            <v>x</v>
          </cell>
          <cell r="Z1807" t="str">
            <v>x</v>
          </cell>
          <cell r="AA1807" t="str">
            <v>x</v>
          </cell>
          <cell r="AB1807" t="str">
            <v>x</v>
          </cell>
          <cell r="AC1807" t="str">
            <v>x</v>
          </cell>
          <cell r="AE1807" t="str">
            <v>x</v>
          </cell>
          <cell r="AF1807" t="str">
            <v>x</v>
          </cell>
          <cell r="AG1807" t="str">
            <v>x</v>
          </cell>
          <cell r="AH1807" t="str">
            <v>x</v>
          </cell>
          <cell r="AI1807" t="str">
            <v>x</v>
          </cell>
          <cell r="AJ1807" t="str">
            <v>x</v>
          </cell>
          <cell r="AL1807">
            <v>26</v>
          </cell>
          <cell r="AM1807">
            <v>0</v>
          </cell>
          <cell r="AN1807">
            <v>0</v>
          </cell>
          <cell r="AO1807">
            <v>0</v>
          </cell>
          <cell r="AP1807">
            <v>0</v>
          </cell>
          <cell r="AQ1807">
            <v>0</v>
          </cell>
          <cell r="AR1807">
            <v>0</v>
          </cell>
          <cell r="AS1807">
            <v>0</v>
          </cell>
          <cell r="AT1807">
            <v>0</v>
          </cell>
          <cell r="AV1807">
            <v>0</v>
          </cell>
          <cell r="BB1807">
            <v>0</v>
          </cell>
          <cell r="BD1807">
            <v>0</v>
          </cell>
          <cell r="BE1807">
            <v>0</v>
          </cell>
          <cell r="BG1807">
            <v>5</v>
          </cell>
          <cell r="BH1807">
            <v>24</v>
          </cell>
          <cell r="BI1807">
            <v>-19</v>
          </cell>
          <cell r="BJ1807">
            <v>17</v>
          </cell>
          <cell r="BK1807">
            <v>0</v>
          </cell>
          <cell r="BL1807">
            <v>0</v>
          </cell>
          <cell r="BM1807">
            <v>9</v>
          </cell>
          <cell r="BN1807">
            <v>6</v>
          </cell>
          <cell r="BO1807">
            <v>2009</v>
          </cell>
          <cell r="BP1807">
            <v>0</v>
          </cell>
          <cell r="BV1807">
            <v>17</v>
          </cell>
        </row>
        <row r="1808">
          <cell r="BW1808">
            <v>17</v>
          </cell>
        </row>
        <row r="1809">
          <cell r="D1809">
            <v>147</v>
          </cell>
          <cell r="E1809" t="str">
            <v>Line 17</v>
          </cell>
          <cell r="F1809">
            <v>39696</v>
          </cell>
          <cell r="G1809" t="str">
            <v>x</v>
          </cell>
          <cell r="H1809" t="str">
            <v>x</v>
          </cell>
          <cell r="J1809" t="str">
            <v>P</v>
          </cell>
          <cell r="K1809" t="str">
            <v>x</v>
          </cell>
          <cell r="L1809" t="str">
            <v>x</v>
          </cell>
          <cell r="M1809" t="str">
            <v>x</v>
          </cell>
          <cell r="N1809" t="str">
            <v>x</v>
          </cell>
          <cell r="O1809" t="str">
            <v>x</v>
          </cell>
          <cell r="Q1809" t="str">
            <v>x</v>
          </cell>
          <cell r="R1809" t="str">
            <v>x</v>
          </cell>
          <cell r="S1809" t="str">
            <v>x</v>
          </cell>
          <cell r="T1809" t="str">
            <v>x</v>
          </cell>
          <cell r="U1809" t="str">
            <v>x</v>
          </cell>
          <cell r="V1809" t="str">
            <v>x</v>
          </cell>
          <cell r="X1809" t="str">
            <v>x</v>
          </cell>
          <cell r="Y1809" t="str">
            <v>x</v>
          </cell>
          <cell r="Z1809" t="str">
            <v>x</v>
          </cell>
          <cell r="AA1809" t="str">
            <v>x</v>
          </cell>
          <cell r="AB1809" t="str">
            <v>x</v>
          </cell>
          <cell r="AC1809" t="str">
            <v>x</v>
          </cell>
          <cell r="AE1809" t="str">
            <v>x</v>
          </cell>
          <cell r="AF1809" t="str">
            <v>x</v>
          </cell>
          <cell r="AG1809" t="str">
            <v>x</v>
          </cell>
          <cell r="AH1809" t="str">
            <v>x</v>
          </cell>
          <cell r="AI1809" t="str">
            <v>x</v>
          </cell>
          <cell r="AJ1809" t="str">
            <v>x</v>
          </cell>
          <cell r="AL1809">
            <v>25</v>
          </cell>
          <cell r="AM1809">
            <v>0</v>
          </cell>
          <cell r="AN1809">
            <v>1</v>
          </cell>
          <cell r="AO1809">
            <v>0</v>
          </cell>
          <cell r="AP1809">
            <v>0</v>
          </cell>
          <cell r="AQ1809">
            <v>0</v>
          </cell>
          <cell r="AR1809">
            <v>0</v>
          </cell>
          <cell r="AS1809">
            <v>0</v>
          </cell>
          <cell r="AT1809">
            <v>0</v>
          </cell>
          <cell r="AV1809">
            <v>0</v>
          </cell>
          <cell r="BB1809">
            <v>0</v>
          </cell>
          <cell r="BD1809">
            <v>0</v>
          </cell>
          <cell r="BE1809">
            <v>0</v>
          </cell>
          <cell r="BG1809">
            <v>5</v>
          </cell>
          <cell r="BH1809">
            <v>35</v>
          </cell>
          <cell r="BI1809">
            <v>-30</v>
          </cell>
          <cell r="BJ1809">
            <v>17</v>
          </cell>
          <cell r="BK1809">
            <v>0</v>
          </cell>
          <cell r="BL1809">
            <v>0</v>
          </cell>
          <cell r="BM1809">
            <v>5</v>
          </cell>
          <cell r="BN1809">
            <v>9</v>
          </cell>
          <cell r="BO1809">
            <v>2008</v>
          </cell>
          <cell r="BP1809">
            <v>0</v>
          </cell>
          <cell r="BV1809">
            <v>17</v>
          </cell>
        </row>
        <row r="1810">
          <cell r="BW1810">
            <v>17</v>
          </cell>
        </row>
        <row r="1811">
          <cell r="D1811">
            <v>1014</v>
          </cell>
          <cell r="E1811" t="str">
            <v>Line 17</v>
          </cell>
          <cell r="F1811">
            <v>40007</v>
          </cell>
          <cell r="G1811" t="str">
            <v>x</v>
          </cell>
          <cell r="H1811" t="str">
            <v>x</v>
          </cell>
          <cell r="J1811" t="str">
            <v>x</v>
          </cell>
          <cell r="K1811" t="str">
            <v>x</v>
          </cell>
          <cell r="L1811" t="str">
            <v>x</v>
          </cell>
          <cell r="M1811" t="str">
            <v>x</v>
          </cell>
          <cell r="N1811" t="str">
            <v>x</v>
          </cell>
          <cell r="O1811" t="str">
            <v>x</v>
          </cell>
          <cell r="Q1811" t="str">
            <v>x</v>
          </cell>
          <cell r="R1811" t="str">
            <v>x</v>
          </cell>
          <cell r="S1811" t="str">
            <v>x</v>
          </cell>
          <cell r="T1811" t="str">
            <v>x</v>
          </cell>
          <cell r="U1811" t="str">
            <v>x</v>
          </cell>
          <cell r="V1811" t="str">
            <v>x</v>
          </cell>
          <cell r="X1811" t="str">
            <v>x</v>
          </cell>
          <cell r="Y1811" t="str">
            <v>x</v>
          </cell>
          <cell r="Z1811" t="str">
            <v>x</v>
          </cell>
          <cell r="AA1811" t="str">
            <v>x</v>
          </cell>
          <cell r="AB1811" t="str">
            <v>x</v>
          </cell>
          <cell r="AC1811" t="str">
            <v>x</v>
          </cell>
          <cell r="AE1811" t="str">
            <v>x</v>
          </cell>
          <cell r="AF1811" t="str">
            <v>x</v>
          </cell>
          <cell r="AG1811" t="str">
            <v>x</v>
          </cell>
          <cell r="AH1811" t="str">
            <v>x</v>
          </cell>
          <cell r="AI1811" t="str">
            <v>x</v>
          </cell>
          <cell r="AJ1811" t="str">
            <v>x</v>
          </cell>
          <cell r="AL1811">
            <v>26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V1811">
            <v>0</v>
          </cell>
          <cell r="BB1811">
            <v>0</v>
          </cell>
          <cell r="BD1811">
            <v>0</v>
          </cell>
          <cell r="BE1811">
            <v>0</v>
          </cell>
          <cell r="BG1811">
            <v>5</v>
          </cell>
          <cell r="BH1811">
            <v>23</v>
          </cell>
          <cell r="BI1811">
            <v>-18</v>
          </cell>
          <cell r="BJ1811">
            <v>17</v>
          </cell>
          <cell r="BK1811">
            <v>0</v>
          </cell>
          <cell r="BL1811">
            <v>0</v>
          </cell>
          <cell r="BM1811">
            <v>13</v>
          </cell>
          <cell r="BN1811">
            <v>7</v>
          </cell>
          <cell r="BO1811">
            <v>2009</v>
          </cell>
          <cell r="BP1811">
            <v>0</v>
          </cell>
          <cell r="BV1811">
            <v>17</v>
          </cell>
        </row>
        <row r="1812">
          <cell r="BW1812">
            <v>17</v>
          </cell>
        </row>
        <row r="1813">
          <cell r="D1813">
            <v>1940</v>
          </cell>
          <cell r="E1813" t="str">
            <v>Line 17</v>
          </cell>
          <cell r="F1813">
            <v>40443</v>
          </cell>
          <cell r="G1813" t="str">
            <v>x</v>
          </cell>
          <cell r="H1813" t="str">
            <v>x</v>
          </cell>
          <cell r="J1813" t="str">
            <v>x</v>
          </cell>
          <cell r="K1813" t="str">
            <v>x</v>
          </cell>
          <cell r="L1813" t="str">
            <v>x</v>
          </cell>
          <cell r="M1813" t="str">
            <v>x</v>
          </cell>
          <cell r="N1813" t="str">
            <v>x</v>
          </cell>
          <cell r="O1813" t="str">
            <v>x</v>
          </cell>
          <cell r="Q1813" t="str">
            <v>x</v>
          </cell>
          <cell r="R1813" t="str">
            <v>x</v>
          </cell>
          <cell r="S1813" t="str">
            <v>x</v>
          </cell>
          <cell r="T1813" t="str">
            <v>x</v>
          </cell>
          <cell r="U1813" t="str">
            <v>x</v>
          </cell>
          <cell r="V1813" t="str">
            <v>x</v>
          </cell>
          <cell r="X1813" t="str">
            <v>x</v>
          </cell>
          <cell r="Y1813" t="str">
            <v>x</v>
          </cell>
          <cell r="Z1813" t="str">
            <v>x</v>
          </cell>
          <cell r="AA1813" t="str">
            <v>x</v>
          </cell>
          <cell r="AB1813" t="str">
            <v>x</v>
          </cell>
          <cell r="AC1813" t="str">
            <v>x</v>
          </cell>
          <cell r="AE1813" t="str">
            <v>x</v>
          </cell>
          <cell r="AF1813" t="str">
            <v>x</v>
          </cell>
          <cell r="AG1813" t="str">
            <v>x</v>
          </cell>
          <cell r="AH1813" t="str">
            <v>x</v>
          </cell>
          <cell r="AI1813" t="str">
            <v>x</v>
          </cell>
          <cell r="AJ1813" t="str">
            <v>x</v>
          </cell>
          <cell r="AL1813">
            <v>26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V1813">
            <v>0</v>
          </cell>
          <cell r="BB1813">
            <v>0</v>
          </cell>
          <cell r="BD1813">
            <v>0</v>
          </cell>
          <cell r="BE1813">
            <v>0</v>
          </cell>
          <cell r="BG1813">
            <v>5</v>
          </cell>
          <cell r="BH1813">
            <v>6</v>
          </cell>
          <cell r="BI1813">
            <v>-1</v>
          </cell>
          <cell r="BJ1813">
            <v>17</v>
          </cell>
          <cell r="BK1813">
            <v>0</v>
          </cell>
          <cell r="BL1813">
            <v>0</v>
          </cell>
          <cell r="BM1813">
            <v>22</v>
          </cell>
          <cell r="BN1813">
            <v>9</v>
          </cell>
          <cell r="BO1813">
            <v>2010</v>
          </cell>
          <cell r="BP1813">
            <v>0</v>
          </cell>
          <cell r="BV1813">
            <v>17</v>
          </cell>
        </row>
        <row r="1814">
          <cell r="BW1814">
            <v>17</v>
          </cell>
        </row>
        <row r="1815">
          <cell r="D1815">
            <v>2051</v>
          </cell>
          <cell r="E1815" t="str">
            <v>Line 17</v>
          </cell>
          <cell r="F1815">
            <v>40494</v>
          </cell>
          <cell r="G1815" t="str">
            <v>R</v>
          </cell>
          <cell r="H1815" t="str">
            <v>R</v>
          </cell>
          <cell r="J1815" t="str">
            <v>R</v>
          </cell>
          <cell r="K1815" t="str">
            <v>R</v>
          </cell>
          <cell r="L1815" t="str">
            <v>R</v>
          </cell>
          <cell r="M1815" t="str">
            <v>R</v>
          </cell>
          <cell r="N1815" t="str">
            <v>R</v>
          </cell>
          <cell r="O1815" t="str">
            <v>R</v>
          </cell>
          <cell r="Q1815" t="str">
            <v>R</v>
          </cell>
          <cell r="R1815" t="str">
            <v>R</v>
          </cell>
          <cell r="S1815" t="str">
            <v>R</v>
          </cell>
          <cell r="T1815" t="str">
            <v>R</v>
          </cell>
          <cell r="U1815" t="str">
            <v>R</v>
          </cell>
          <cell r="V1815" t="str">
            <v>R</v>
          </cell>
          <cell r="X1815" t="str">
            <v>R</v>
          </cell>
          <cell r="Y1815" t="str">
            <v>R</v>
          </cell>
          <cell r="Z1815" t="str">
            <v>R</v>
          </cell>
          <cell r="AA1815" t="str">
            <v>R</v>
          </cell>
          <cell r="AB1815" t="str">
            <v>R</v>
          </cell>
          <cell r="AC1815" t="str">
            <v>R</v>
          </cell>
          <cell r="AE1815" t="str">
            <v>R</v>
          </cell>
          <cell r="AF1815" t="str">
            <v>R</v>
          </cell>
          <cell r="AG1815" t="str">
            <v>R</v>
          </cell>
          <cell r="AH1815" t="str">
            <v>R</v>
          </cell>
          <cell r="AI1815" t="str">
            <v>R</v>
          </cell>
          <cell r="AJ1815" t="str">
            <v>R</v>
          </cell>
          <cell r="AL1815">
            <v>0</v>
          </cell>
          <cell r="AM1815">
            <v>0</v>
          </cell>
          <cell r="AN1815">
            <v>0</v>
          </cell>
          <cell r="AO1815">
            <v>26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V1815">
            <v>0</v>
          </cell>
          <cell r="BB1815">
            <v>0</v>
          </cell>
          <cell r="BD1815">
            <v>0</v>
          </cell>
          <cell r="BE1815">
            <v>0</v>
          </cell>
          <cell r="BG1815">
            <v>5</v>
          </cell>
          <cell r="BH1815">
            <v>5</v>
          </cell>
          <cell r="BI1815">
            <v>0</v>
          </cell>
          <cell r="BJ1815">
            <v>17</v>
          </cell>
          <cell r="BK1815">
            <v>0</v>
          </cell>
          <cell r="BL1815">
            <v>0</v>
          </cell>
          <cell r="BM1815">
            <v>12</v>
          </cell>
          <cell r="BN1815">
            <v>11</v>
          </cell>
          <cell r="BO1815">
            <v>2010</v>
          </cell>
          <cell r="BP1815">
            <v>0</v>
          </cell>
          <cell r="BV1815">
            <v>17</v>
          </cell>
        </row>
        <row r="1816">
          <cell r="BW1816">
            <v>17</v>
          </cell>
        </row>
        <row r="1817">
          <cell r="D1817">
            <v>2076</v>
          </cell>
          <cell r="E1817" t="str">
            <v>Line 17</v>
          </cell>
          <cell r="F1817">
            <v>40521</v>
          </cell>
          <cell r="G1817" t="str">
            <v>x</v>
          </cell>
          <cell r="H1817" t="str">
            <v>x</v>
          </cell>
          <cell r="J1817" t="str">
            <v>x</v>
          </cell>
          <cell r="K1817" t="str">
            <v>x</v>
          </cell>
          <cell r="L1817" t="str">
            <v>x</v>
          </cell>
          <cell r="M1817" t="str">
            <v>x</v>
          </cell>
          <cell r="N1817" t="str">
            <v>x</v>
          </cell>
          <cell r="O1817" t="str">
            <v>x</v>
          </cell>
          <cell r="Q1817" t="str">
            <v>x</v>
          </cell>
          <cell r="R1817" t="str">
            <v>x</v>
          </cell>
          <cell r="S1817" t="str">
            <v>x</v>
          </cell>
          <cell r="T1817" t="str">
            <v>x</v>
          </cell>
          <cell r="U1817" t="str">
            <v>x</v>
          </cell>
          <cell r="V1817" t="str">
            <v>x/P</v>
          </cell>
          <cell r="X1817" t="str">
            <v>x</v>
          </cell>
          <cell r="Y1817" t="str">
            <v>x</v>
          </cell>
          <cell r="Z1817" t="str">
            <v>x</v>
          </cell>
          <cell r="AA1817" t="str">
            <v>x</v>
          </cell>
          <cell r="AB1817" t="str">
            <v>x</v>
          </cell>
          <cell r="AC1817" t="str">
            <v>x</v>
          </cell>
          <cell r="AE1817" t="str">
            <v>x</v>
          </cell>
          <cell r="AF1817" t="str">
            <v>x</v>
          </cell>
          <cell r="AG1817" t="str">
            <v>x</v>
          </cell>
          <cell r="AH1817" t="str">
            <v>x</v>
          </cell>
          <cell r="AI1817" t="str">
            <v>x</v>
          </cell>
          <cell r="AJ1817" t="str">
            <v>x</v>
          </cell>
          <cell r="AL1817">
            <v>25.5</v>
          </cell>
          <cell r="AM1817">
            <v>0</v>
          </cell>
          <cell r="AN1817">
            <v>0.5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V1817">
            <v>0</v>
          </cell>
          <cell r="BB1817">
            <v>0</v>
          </cell>
          <cell r="BD1817">
            <v>0</v>
          </cell>
          <cell r="BE1817">
            <v>0</v>
          </cell>
          <cell r="BG1817">
            <v>5</v>
          </cell>
          <cell r="BH1817">
            <v>4.5</v>
          </cell>
          <cell r="BI1817">
            <v>0.5</v>
          </cell>
          <cell r="BJ1817">
            <v>17</v>
          </cell>
          <cell r="BK1817">
            <v>0</v>
          </cell>
          <cell r="BL1817">
            <v>0</v>
          </cell>
          <cell r="BM1817">
            <v>9</v>
          </cell>
          <cell r="BN1817">
            <v>12</v>
          </cell>
          <cell r="BO1817">
            <v>2010</v>
          </cell>
          <cell r="BP1817">
            <v>0</v>
          </cell>
          <cell r="BV1817">
            <v>17</v>
          </cell>
        </row>
        <row r="1818">
          <cell r="BW1818">
            <v>17</v>
          </cell>
        </row>
        <row r="1819">
          <cell r="D1819">
            <v>2190</v>
          </cell>
          <cell r="E1819" t="str">
            <v>Line 17</v>
          </cell>
          <cell r="F1819">
            <v>40586</v>
          </cell>
          <cell r="G1819" t="str">
            <v>x</v>
          </cell>
          <cell r="H1819" t="str">
            <v>x</v>
          </cell>
          <cell r="J1819" t="str">
            <v>x</v>
          </cell>
          <cell r="K1819" t="str">
            <v>x</v>
          </cell>
          <cell r="L1819" t="str">
            <v>x</v>
          </cell>
          <cell r="M1819" t="str">
            <v>x</v>
          </cell>
          <cell r="N1819" t="str">
            <v>x</v>
          </cell>
          <cell r="O1819" t="str">
            <v>x</v>
          </cell>
          <cell r="Q1819" t="str">
            <v>x</v>
          </cell>
          <cell r="R1819" t="str">
            <v>x</v>
          </cell>
          <cell r="S1819" t="str">
            <v>x</v>
          </cell>
          <cell r="T1819" t="str">
            <v>x</v>
          </cell>
          <cell r="U1819" t="str">
            <v>x</v>
          </cell>
          <cell r="V1819" t="str">
            <v>x</v>
          </cell>
          <cell r="X1819" t="str">
            <v>x</v>
          </cell>
          <cell r="Y1819" t="str">
            <v>x</v>
          </cell>
          <cell r="Z1819" t="str">
            <v>x</v>
          </cell>
          <cell r="AA1819" t="str">
            <v>x</v>
          </cell>
          <cell r="AB1819" t="str">
            <v>x</v>
          </cell>
          <cell r="AC1819" t="str">
            <v>x</v>
          </cell>
          <cell r="AE1819" t="str">
            <v>x</v>
          </cell>
          <cell r="AF1819" t="str">
            <v>x</v>
          </cell>
          <cell r="AG1819" t="str">
            <v>x</v>
          </cell>
          <cell r="AH1819" t="str">
            <v>x</v>
          </cell>
          <cell r="AI1819" t="str">
            <v>x</v>
          </cell>
          <cell r="AJ1819" t="str">
            <v>x</v>
          </cell>
          <cell r="AL1819">
            <v>26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V1819">
            <v>0</v>
          </cell>
          <cell r="BB1819">
            <v>0</v>
          </cell>
          <cell r="BD1819">
            <v>0</v>
          </cell>
          <cell r="BE1819">
            <v>0</v>
          </cell>
          <cell r="BG1819" t="e">
            <v>#REF!</v>
          </cell>
          <cell r="BH1819">
            <v>2</v>
          </cell>
          <cell r="BI1819" t="e">
            <v>#REF!</v>
          </cell>
          <cell r="BJ1819">
            <v>17</v>
          </cell>
          <cell r="BK1819">
            <v>0</v>
          </cell>
          <cell r="BL1819">
            <v>0</v>
          </cell>
          <cell r="BM1819">
            <v>12</v>
          </cell>
          <cell r="BN1819">
            <v>2</v>
          </cell>
          <cell r="BO1819">
            <v>2011</v>
          </cell>
          <cell r="BP1819">
            <v>0</v>
          </cell>
          <cell r="BV1819">
            <v>17</v>
          </cell>
        </row>
        <row r="1820">
          <cell r="BW1820">
            <v>17</v>
          </cell>
        </row>
        <row r="1821">
          <cell r="D1821">
            <v>1644</v>
          </cell>
          <cell r="E1821" t="str">
            <v>Line 17</v>
          </cell>
          <cell r="F1821">
            <v>40319</v>
          </cell>
          <cell r="G1821" t="str">
            <v>x</v>
          </cell>
          <cell r="H1821" t="str">
            <v>x</v>
          </cell>
          <cell r="J1821" t="str">
            <v>x</v>
          </cell>
          <cell r="K1821" t="str">
            <v>x</v>
          </cell>
          <cell r="L1821" t="str">
            <v>x</v>
          </cell>
          <cell r="M1821" t="str">
            <v>x</v>
          </cell>
          <cell r="N1821" t="str">
            <v>x</v>
          </cell>
          <cell r="O1821" t="str">
            <v>x</v>
          </cell>
          <cell r="Q1821" t="str">
            <v>x</v>
          </cell>
          <cell r="R1821" t="str">
            <v>x</v>
          </cell>
          <cell r="S1821" t="str">
            <v>x</v>
          </cell>
          <cell r="T1821" t="str">
            <v>x</v>
          </cell>
          <cell r="U1821" t="str">
            <v>x</v>
          </cell>
          <cell r="V1821" t="str">
            <v>x</v>
          </cell>
          <cell r="X1821" t="str">
            <v>x</v>
          </cell>
          <cell r="Y1821" t="str">
            <v>x</v>
          </cell>
          <cell r="Z1821" t="str">
            <v>x</v>
          </cell>
          <cell r="AA1821" t="str">
            <v>x</v>
          </cell>
          <cell r="AB1821" t="str">
            <v>x</v>
          </cell>
          <cell r="AC1821" t="str">
            <v>x</v>
          </cell>
          <cell r="AE1821" t="str">
            <v>x</v>
          </cell>
          <cell r="AF1821" t="str">
            <v>x</v>
          </cell>
          <cell r="AG1821" t="str">
            <v>x</v>
          </cell>
          <cell r="AH1821" t="str">
            <v>x</v>
          </cell>
          <cell r="AI1821" t="str">
            <v>x</v>
          </cell>
          <cell r="AJ1821" t="str">
            <v>x</v>
          </cell>
          <cell r="AL1821">
            <v>26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V1821">
            <v>0</v>
          </cell>
          <cell r="BB1821">
            <v>0</v>
          </cell>
          <cell r="BD1821">
            <v>0</v>
          </cell>
          <cell r="BE1821">
            <v>0</v>
          </cell>
          <cell r="BG1821">
            <v>5</v>
          </cell>
          <cell r="BH1821">
            <v>10</v>
          </cell>
          <cell r="BI1821">
            <v>-5</v>
          </cell>
          <cell r="BJ1821">
            <v>17</v>
          </cell>
          <cell r="BK1821">
            <v>0</v>
          </cell>
          <cell r="BL1821">
            <v>0</v>
          </cell>
          <cell r="BM1821">
            <v>21</v>
          </cell>
          <cell r="BN1821">
            <v>5</v>
          </cell>
          <cell r="BO1821">
            <v>2010</v>
          </cell>
          <cell r="BP1821">
            <v>0</v>
          </cell>
          <cell r="BV1821">
            <v>17</v>
          </cell>
        </row>
        <row r="1822">
          <cell r="BW1822">
            <v>17</v>
          </cell>
        </row>
        <row r="1823">
          <cell r="D1823">
            <v>1067</v>
          </cell>
          <cell r="E1823" t="str">
            <v>Line 17</v>
          </cell>
          <cell r="F1823">
            <v>40019</v>
          </cell>
          <cell r="G1823" t="str">
            <v>x</v>
          </cell>
          <cell r="H1823" t="str">
            <v>x</v>
          </cell>
          <cell r="J1823" t="str">
            <v>x</v>
          </cell>
          <cell r="K1823" t="str">
            <v>x</v>
          </cell>
          <cell r="L1823" t="str">
            <v>x</v>
          </cell>
          <cell r="M1823" t="str">
            <v>x</v>
          </cell>
          <cell r="N1823" t="str">
            <v>x</v>
          </cell>
          <cell r="O1823" t="str">
            <v>x</v>
          </cell>
          <cell r="Q1823" t="str">
            <v>x</v>
          </cell>
          <cell r="R1823" t="str">
            <v>x</v>
          </cell>
          <cell r="S1823" t="str">
            <v>x</v>
          </cell>
          <cell r="T1823" t="str">
            <v>x</v>
          </cell>
          <cell r="U1823" t="str">
            <v>x</v>
          </cell>
          <cell r="V1823" t="str">
            <v>x</v>
          </cell>
          <cell r="X1823" t="str">
            <v>x</v>
          </cell>
          <cell r="Y1823" t="str">
            <v>x</v>
          </cell>
          <cell r="Z1823" t="str">
            <v>x</v>
          </cell>
          <cell r="AA1823" t="str">
            <v>x</v>
          </cell>
          <cell r="AB1823" t="str">
            <v>x</v>
          </cell>
          <cell r="AC1823" t="str">
            <v>x</v>
          </cell>
          <cell r="AE1823" t="str">
            <v>x</v>
          </cell>
          <cell r="AF1823" t="str">
            <v>x</v>
          </cell>
          <cell r="AG1823" t="str">
            <v>x</v>
          </cell>
          <cell r="AH1823" t="str">
            <v>x</v>
          </cell>
          <cell r="AI1823" t="str">
            <v>x</v>
          </cell>
          <cell r="AJ1823" t="str">
            <v>x</v>
          </cell>
          <cell r="AL1823">
            <v>23</v>
          </cell>
          <cell r="AM1823">
            <v>0</v>
          </cell>
          <cell r="AN1823">
            <v>0</v>
          </cell>
          <cell r="AO1823">
            <v>0</v>
          </cell>
          <cell r="AP1823">
            <v>3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V1823">
            <v>0</v>
          </cell>
          <cell r="BB1823">
            <v>0</v>
          </cell>
          <cell r="BD1823">
            <v>3</v>
          </cell>
          <cell r="BE1823">
            <v>26</v>
          </cell>
          <cell r="BG1823">
            <v>5</v>
          </cell>
          <cell r="BH1823">
            <v>22</v>
          </cell>
          <cell r="BI1823">
            <v>-17</v>
          </cell>
          <cell r="BJ1823">
            <v>17</v>
          </cell>
          <cell r="BK1823">
            <v>0</v>
          </cell>
          <cell r="BL1823">
            <v>0</v>
          </cell>
          <cell r="BM1823">
            <v>25</v>
          </cell>
          <cell r="BN1823">
            <v>7</v>
          </cell>
          <cell r="BO1823">
            <v>2009</v>
          </cell>
          <cell r="BP1823">
            <v>0</v>
          </cell>
          <cell r="BQ1823" t="str">
            <v>T</v>
          </cell>
          <cell r="BR1823">
            <v>40630</v>
          </cell>
          <cell r="BS1823">
            <v>27</v>
          </cell>
          <cell r="BT1823">
            <v>10</v>
          </cell>
          <cell r="BU1823">
            <v>2011</v>
          </cell>
          <cell r="BV1823">
            <v>17</v>
          </cell>
        </row>
        <row r="1824">
          <cell r="BW1824">
            <v>17</v>
          </cell>
        </row>
        <row r="1825">
          <cell r="D1825">
            <v>2395</v>
          </cell>
          <cell r="E1825" t="str">
            <v>Line 17</v>
          </cell>
          <cell r="F1825">
            <v>40635</v>
          </cell>
          <cell r="G1825" t="str">
            <v>x</v>
          </cell>
          <cell r="H1825" t="str">
            <v>x</v>
          </cell>
          <cell r="J1825" t="str">
            <v>x</v>
          </cell>
          <cell r="K1825" t="str">
            <v>x</v>
          </cell>
          <cell r="L1825" t="str">
            <v>x</v>
          </cell>
          <cell r="M1825" t="str">
            <v>x</v>
          </cell>
          <cell r="N1825" t="str">
            <v>x</v>
          </cell>
          <cell r="O1825" t="str">
            <v>x</v>
          </cell>
          <cell r="Q1825" t="str">
            <v>x</v>
          </cell>
          <cell r="R1825" t="str">
            <v>x</v>
          </cell>
          <cell r="S1825" t="str">
            <v>x</v>
          </cell>
          <cell r="T1825" t="str">
            <v>x</v>
          </cell>
          <cell r="U1825" t="str">
            <v>x</v>
          </cell>
          <cell r="V1825" t="str">
            <v>x</v>
          </cell>
          <cell r="X1825" t="str">
            <v>x</v>
          </cell>
          <cell r="Y1825" t="str">
            <v>x</v>
          </cell>
          <cell r="Z1825" t="str">
            <v>x</v>
          </cell>
          <cell r="AA1825" t="str">
            <v>x</v>
          </cell>
          <cell r="AB1825" t="str">
            <v>x</v>
          </cell>
          <cell r="AC1825" t="str">
            <v>x</v>
          </cell>
          <cell r="AE1825" t="str">
            <v>x</v>
          </cell>
          <cell r="AF1825" t="str">
            <v>x</v>
          </cell>
          <cell r="AG1825" t="str">
            <v>x</v>
          </cell>
          <cell r="AH1825" t="str">
            <v>x</v>
          </cell>
          <cell r="AI1825" t="str">
            <v>x</v>
          </cell>
          <cell r="AJ1825" t="str">
            <v>x</v>
          </cell>
          <cell r="AL1825">
            <v>26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V1825">
            <v>0</v>
          </cell>
          <cell r="BB1825">
            <v>0</v>
          </cell>
          <cell r="BD1825">
            <v>0</v>
          </cell>
          <cell r="BE1825">
            <v>0</v>
          </cell>
          <cell r="BG1825" t="e">
            <v>#N/A</v>
          </cell>
          <cell r="BH1825" t="e">
            <v>#N/A</v>
          </cell>
          <cell r="BI1825" t="e">
            <v>#N/A</v>
          </cell>
          <cell r="BJ1825">
            <v>17</v>
          </cell>
          <cell r="BK1825">
            <v>0</v>
          </cell>
          <cell r="BL1825">
            <v>0</v>
          </cell>
          <cell r="BM1825">
            <v>2</v>
          </cell>
          <cell r="BN1825">
            <v>4</v>
          </cell>
          <cell r="BO1825">
            <v>2011</v>
          </cell>
          <cell r="BP1825">
            <v>0</v>
          </cell>
          <cell r="BV1825">
            <v>17</v>
          </cell>
        </row>
        <row r="1826">
          <cell r="BW1826">
            <v>17</v>
          </cell>
        </row>
        <row r="1827">
          <cell r="D1827">
            <v>2417</v>
          </cell>
          <cell r="E1827" t="str">
            <v>Line 17</v>
          </cell>
          <cell r="F1827">
            <v>40684</v>
          </cell>
          <cell r="G1827" t="str">
            <v>x</v>
          </cell>
          <cell r="H1827" t="str">
            <v>x</v>
          </cell>
          <cell r="J1827" t="str">
            <v>x</v>
          </cell>
          <cell r="K1827" t="str">
            <v>x</v>
          </cell>
          <cell r="L1827" t="str">
            <v>x</v>
          </cell>
          <cell r="M1827" t="str">
            <v>x</v>
          </cell>
          <cell r="N1827" t="str">
            <v>x</v>
          </cell>
          <cell r="O1827" t="str">
            <v>x</v>
          </cell>
          <cell r="Q1827" t="str">
            <v>x</v>
          </cell>
          <cell r="R1827" t="str">
            <v>x</v>
          </cell>
          <cell r="S1827" t="str">
            <v>x</v>
          </cell>
          <cell r="T1827" t="str">
            <v>x</v>
          </cell>
          <cell r="U1827" t="str">
            <v>x</v>
          </cell>
          <cell r="V1827" t="str">
            <v>x</v>
          </cell>
          <cell r="X1827" t="str">
            <v>x</v>
          </cell>
          <cell r="Y1827" t="str">
            <v>x</v>
          </cell>
          <cell r="Z1827" t="str">
            <v>x</v>
          </cell>
          <cell r="AA1827" t="str">
            <v>x</v>
          </cell>
          <cell r="AB1827" t="str">
            <v>x</v>
          </cell>
          <cell r="AC1827" t="str">
            <v>x</v>
          </cell>
          <cell r="AE1827" t="str">
            <v>x</v>
          </cell>
          <cell r="AF1827" t="str">
            <v>x</v>
          </cell>
          <cell r="AG1827" t="str">
            <v>x</v>
          </cell>
          <cell r="AH1827" t="str">
            <v>x</v>
          </cell>
          <cell r="AI1827" t="str">
            <v>x</v>
          </cell>
          <cell r="AJ1827" t="str">
            <v>x</v>
          </cell>
          <cell r="AL1827">
            <v>26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V1827">
            <v>0</v>
          </cell>
          <cell r="BB1827">
            <v>0</v>
          </cell>
          <cell r="BD1827">
            <v>0</v>
          </cell>
          <cell r="BE1827">
            <v>0</v>
          </cell>
          <cell r="BG1827" t="e">
            <v>#N/A</v>
          </cell>
          <cell r="BH1827" t="e">
            <v>#N/A</v>
          </cell>
          <cell r="BI1827" t="e">
            <v>#N/A</v>
          </cell>
          <cell r="BJ1827">
            <v>17</v>
          </cell>
          <cell r="BK1827">
            <v>0</v>
          </cell>
          <cell r="BL1827">
            <v>0</v>
          </cell>
          <cell r="BM1827">
            <v>21</v>
          </cell>
          <cell r="BN1827">
            <v>5</v>
          </cell>
          <cell r="BO1827">
            <v>2011</v>
          </cell>
          <cell r="BP1827">
            <v>0</v>
          </cell>
          <cell r="BV1827">
            <v>17</v>
          </cell>
        </row>
        <row r="1828">
          <cell r="BW1828">
            <v>17</v>
          </cell>
        </row>
        <row r="1829">
          <cell r="D1829">
            <v>1247</v>
          </cell>
          <cell r="E1829" t="str">
            <v>Line 17</v>
          </cell>
          <cell r="F1829">
            <v>40096</v>
          </cell>
          <cell r="G1829" t="str">
            <v>x</v>
          </cell>
          <cell r="H1829" t="str">
            <v>x</v>
          </cell>
          <cell r="J1829" t="str">
            <v>x</v>
          </cell>
          <cell r="K1829" t="str">
            <v>x</v>
          </cell>
          <cell r="L1829" t="str">
            <v>x</v>
          </cell>
          <cell r="M1829" t="str">
            <v>x</v>
          </cell>
          <cell r="N1829" t="str">
            <v>x</v>
          </cell>
          <cell r="O1829" t="str">
            <v>x</v>
          </cell>
          <cell r="Q1829" t="str">
            <v>x</v>
          </cell>
          <cell r="R1829" t="str">
            <v>x</v>
          </cell>
          <cell r="S1829" t="str">
            <v>x</v>
          </cell>
          <cell r="T1829" t="str">
            <v>x</v>
          </cell>
          <cell r="U1829" t="str">
            <v>x</v>
          </cell>
          <cell r="V1829" t="str">
            <v>x</v>
          </cell>
          <cell r="X1829" t="str">
            <v>x</v>
          </cell>
          <cell r="Y1829" t="str">
            <v>x</v>
          </cell>
          <cell r="Z1829" t="str">
            <v>x</v>
          </cell>
          <cell r="AA1829" t="str">
            <v>x</v>
          </cell>
          <cell r="AB1829" t="str">
            <v>x</v>
          </cell>
          <cell r="AC1829" t="str">
            <v>x</v>
          </cell>
          <cell r="AE1829" t="str">
            <v>x</v>
          </cell>
          <cell r="AF1829" t="str">
            <v>x</v>
          </cell>
          <cell r="AG1829" t="str">
            <v>x</v>
          </cell>
          <cell r="AH1829" t="str">
            <v>x</v>
          </cell>
          <cell r="AI1829" t="str">
            <v>x</v>
          </cell>
          <cell r="AJ1829" t="str">
            <v>x</v>
          </cell>
          <cell r="AL1829">
            <v>23</v>
          </cell>
          <cell r="AM1829">
            <v>0</v>
          </cell>
          <cell r="AN1829">
            <v>0</v>
          </cell>
          <cell r="AO1829">
            <v>0</v>
          </cell>
          <cell r="AP1829">
            <v>3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V1829">
            <v>0</v>
          </cell>
          <cell r="BB1829">
            <v>0</v>
          </cell>
          <cell r="BD1829">
            <v>3</v>
          </cell>
          <cell r="BE1829">
            <v>26</v>
          </cell>
          <cell r="BG1829">
            <v>5</v>
          </cell>
          <cell r="BH1829">
            <v>20</v>
          </cell>
          <cell r="BI1829">
            <v>-15</v>
          </cell>
          <cell r="BJ1829">
            <v>17</v>
          </cell>
          <cell r="BK1829">
            <v>0</v>
          </cell>
          <cell r="BL1829">
            <v>0</v>
          </cell>
          <cell r="BM1829">
            <v>10</v>
          </cell>
          <cell r="BN1829">
            <v>10</v>
          </cell>
          <cell r="BO1829">
            <v>2009</v>
          </cell>
          <cell r="BP1829">
            <v>0</v>
          </cell>
          <cell r="BQ1829" t="str">
            <v>T</v>
          </cell>
          <cell r="BR1829">
            <v>40695</v>
          </cell>
          <cell r="BS1829">
            <v>14</v>
          </cell>
          <cell r="BT1829">
            <v>12</v>
          </cell>
          <cell r="BU1829">
            <v>2011</v>
          </cell>
          <cell r="BV1829">
            <v>17</v>
          </cell>
        </row>
        <row r="1830">
          <cell r="BW1830">
            <v>17</v>
          </cell>
        </row>
        <row r="1831">
          <cell r="D1831">
            <v>1839</v>
          </cell>
          <cell r="E1831" t="str">
            <v>Line 17</v>
          </cell>
          <cell r="F1831">
            <v>40415</v>
          </cell>
          <cell r="G1831" t="str">
            <v>x</v>
          </cell>
          <cell r="H1831" t="str">
            <v>x</v>
          </cell>
          <cell r="J1831" t="str">
            <v>x</v>
          </cell>
          <cell r="K1831" t="str">
            <v>x</v>
          </cell>
          <cell r="L1831" t="str">
            <v>x</v>
          </cell>
          <cell r="M1831" t="str">
            <v>x</v>
          </cell>
          <cell r="N1831" t="str">
            <v>x</v>
          </cell>
          <cell r="O1831" t="str">
            <v>x</v>
          </cell>
          <cell r="Q1831" t="str">
            <v>x</v>
          </cell>
          <cell r="R1831" t="str">
            <v>x</v>
          </cell>
          <cell r="S1831" t="str">
            <v>x</v>
          </cell>
          <cell r="T1831" t="str">
            <v>x</v>
          </cell>
          <cell r="U1831" t="str">
            <v>x</v>
          </cell>
          <cell r="V1831" t="str">
            <v>x</v>
          </cell>
          <cell r="X1831" t="str">
            <v>x</v>
          </cell>
          <cell r="Y1831" t="str">
            <v>x</v>
          </cell>
          <cell r="Z1831" t="str">
            <v>x</v>
          </cell>
          <cell r="AA1831" t="str">
            <v>x</v>
          </cell>
          <cell r="AB1831" t="str">
            <v>x</v>
          </cell>
          <cell r="AC1831" t="str">
            <v>x</v>
          </cell>
          <cell r="AE1831" t="str">
            <v>x</v>
          </cell>
          <cell r="AF1831" t="str">
            <v>x</v>
          </cell>
          <cell r="AG1831" t="str">
            <v>x</v>
          </cell>
          <cell r="AH1831" t="str">
            <v>x</v>
          </cell>
          <cell r="AI1831" t="str">
            <v>x</v>
          </cell>
          <cell r="AJ1831" t="str">
            <v>x</v>
          </cell>
          <cell r="AL1831">
            <v>26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V1831">
            <v>0</v>
          </cell>
          <cell r="BB1831">
            <v>0</v>
          </cell>
          <cell r="BD1831">
            <v>0</v>
          </cell>
          <cell r="BE1831">
            <v>0</v>
          </cell>
          <cell r="BG1831">
            <v>5</v>
          </cell>
          <cell r="BH1831">
            <v>7</v>
          </cell>
          <cell r="BI1831">
            <v>-2</v>
          </cell>
          <cell r="BJ1831">
            <v>17</v>
          </cell>
          <cell r="BK1831">
            <v>0</v>
          </cell>
          <cell r="BL1831">
            <v>0</v>
          </cell>
          <cell r="BM1831">
            <v>25</v>
          </cell>
          <cell r="BN1831">
            <v>8</v>
          </cell>
          <cell r="BO1831">
            <v>2010</v>
          </cell>
          <cell r="BP1831">
            <v>0</v>
          </cell>
          <cell r="BV1831">
            <v>17</v>
          </cell>
        </row>
        <row r="1832">
          <cell r="BW1832">
            <v>17</v>
          </cell>
        </row>
        <row r="1833">
          <cell r="D1833">
            <v>1221</v>
          </cell>
          <cell r="E1833" t="str">
            <v>Line 17</v>
          </cell>
          <cell r="F1833">
            <v>40096</v>
          </cell>
          <cell r="G1833" t="str">
            <v>T3</v>
          </cell>
          <cell r="H1833" t="str">
            <v>T3</v>
          </cell>
          <cell r="J1833" t="str">
            <v>T3</v>
          </cell>
          <cell r="K1833" t="str">
            <v>T3</v>
          </cell>
          <cell r="L1833" t="str">
            <v>T3</v>
          </cell>
          <cell r="M1833" t="str">
            <v>T3</v>
          </cell>
          <cell r="N1833" t="str">
            <v>T3</v>
          </cell>
          <cell r="O1833" t="str">
            <v>T3</v>
          </cell>
          <cell r="Q1833" t="str">
            <v>T3</v>
          </cell>
          <cell r="R1833" t="str">
            <v>T3</v>
          </cell>
          <cell r="S1833" t="str">
            <v>T3</v>
          </cell>
          <cell r="T1833" t="str">
            <v>T3</v>
          </cell>
          <cell r="U1833" t="str">
            <v>T3</v>
          </cell>
          <cell r="V1833" t="str">
            <v>T3</v>
          </cell>
          <cell r="X1833" t="str">
            <v>T3</v>
          </cell>
          <cell r="Y1833" t="str">
            <v>T3</v>
          </cell>
          <cell r="Z1833" t="str">
            <v>T3</v>
          </cell>
          <cell r="AA1833" t="str">
            <v>P</v>
          </cell>
          <cell r="AB1833" t="str">
            <v>x</v>
          </cell>
          <cell r="AC1833" t="str">
            <v>x</v>
          </cell>
          <cell r="AE1833" t="str">
            <v>x</v>
          </cell>
          <cell r="AF1833" t="str">
            <v>x</v>
          </cell>
          <cell r="AG1833" t="str">
            <v>x</v>
          </cell>
          <cell r="AH1833" t="str">
            <v>x</v>
          </cell>
          <cell r="AI1833" t="str">
            <v>x</v>
          </cell>
          <cell r="AJ1833" t="str">
            <v>x</v>
          </cell>
          <cell r="AL1833">
            <v>7</v>
          </cell>
          <cell r="AM1833">
            <v>0</v>
          </cell>
          <cell r="AN1833">
            <v>1</v>
          </cell>
          <cell r="AO1833">
            <v>0</v>
          </cell>
          <cell r="AP1833">
            <v>1</v>
          </cell>
          <cell r="AQ1833">
            <v>0</v>
          </cell>
          <cell r="AR1833">
            <v>17</v>
          </cell>
          <cell r="AS1833">
            <v>0</v>
          </cell>
          <cell r="AT1833">
            <v>0</v>
          </cell>
          <cell r="AV1833">
            <v>0</v>
          </cell>
          <cell r="BB1833">
            <v>0</v>
          </cell>
          <cell r="BD1833">
            <v>1</v>
          </cell>
          <cell r="BE1833">
            <v>8</v>
          </cell>
          <cell r="BG1833">
            <v>5</v>
          </cell>
          <cell r="BH1833">
            <v>21</v>
          </cell>
          <cell r="BI1833">
            <v>-16</v>
          </cell>
          <cell r="BJ1833">
            <v>17</v>
          </cell>
          <cell r="BK1833">
            <v>0</v>
          </cell>
          <cell r="BL1833">
            <v>0</v>
          </cell>
          <cell r="BM1833">
            <v>10</v>
          </cell>
          <cell r="BN1833">
            <v>10</v>
          </cell>
          <cell r="BO1833">
            <v>2009</v>
          </cell>
          <cell r="BP1833">
            <v>0</v>
          </cell>
          <cell r="BQ1833" t="str">
            <v>T</v>
          </cell>
          <cell r="BR1833">
            <v>40745</v>
          </cell>
          <cell r="BS1833">
            <v>20</v>
          </cell>
          <cell r="BT1833">
            <v>2</v>
          </cell>
          <cell r="BU1833">
            <v>2012</v>
          </cell>
          <cell r="BV1833">
            <v>17</v>
          </cell>
        </row>
        <row r="1834">
          <cell r="BW1834">
            <v>17</v>
          </cell>
        </row>
        <row r="1835">
          <cell r="D1835">
            <v>944</v>
          </cell>
          <cell r="E1835" t="str">
            <v>Line 18</v>
          </cell>
          <cell r="F1835">
            <v>39973</v>
          </cell>
          <cell r="G1835" t="str">
            <v>x</v>
          </cell>
          <cell r="H1835" t="str">
            <v>x</v>
          </cell>
          <cell r="J1835" t="str">
            <v>x</v>
          </cell>
          <cell r="K1835" t="str">
            <v>x</v>
          </cell>
          <cell r="L1835" t="str">
            <v>x</v>
          </cell>
          <cell r="M1835" t="str">
            <v>x</v>
          </cell>
          <cell r="N1835" t="str">
            <v>x</v>
          </cell>
          <cell r="O1835" t="str">
            <v>x</v>
          </cell>
          <cell r="Q1835" t="str">
            <v>x</v>
          </cell>
          <cell r="R1835" t="str">
            <v>x</v>
          </cell>
          <cell r="S1835" t="str">
            <v>x</v>
          </cell>
          <cell r="T1835" t="str">
            <v>x</v>
          </cell>
          <cell r="U1835" t="str">
            <v>x</v>
          </cell>
          <cell r="V1835" t="str">
            <v>x</v>
          </cell>
          <cell r="X1835" t="str">
            <v>x</v>
          </cell>
          <cell r="Y1835" t="str">
            <v>x</v>
          </cell>
          <cell r="Z1835" t="str">
            <v>x</v>
          </cell>
          <cell r="AA1835" t="str">
            <v>x</v>
          </cell>
          <cell r="AB1835" t="str">
            <v>x</v>
          </cell>
          <cell r="AC1835" t="str">
            <v>x</v>
          </cell>
          <cell r="AE1835" t="str">
            <v>x</v>
          </cell>
          <cell r="AF1835" t="str">
            <v>x</v>
          </cell>
          <cell r="AG1835" t="str">
            <v>x</v>
          </cell>
          <cell r="AH1835" t="str">
            <v>x</v>
          </cell>
          <cell r="AI1835" t="str">
            <v>x</v>
          </cell>
          <cell r="AJ1835" t="str">
            <v>x</v>
          </cell>
          <cell r="AL1835">
            <v>26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V1835">
            <v>0</v>
          </cell>
          <cell r="BB1835">
            <v>0</v>
          </cell>
          <cell r="BD1835">
            <v>0</v>
          </cell>
          <cell r="BE1835">
            <v>0</v>
          </cell>
          <cell r="BG1835">
            <v>5</v>
          </cell>
          <cell r="BH1835">
            <v>24</v>
          </cell>
          <cell r="BI1835">
            <v>-19</v>
          </cell>
          <cell r="BJ1835" t="str">
            <v>TT1</v>
          </cell>
          <cell r="BK1835">
            <v>0</v>
          </cell>
          <cell r="BL1835">
            <v>0</v>
          </cell>
          <cell r="BM1835">
            <v>9</v>
          </cell>
          <cell r="BN1835">
            <v>6</v>
          </cell>
          <cell r="BO1835">
            <v>2009</v>
          </cell>
          <cell r="BP1835">
            <v>0</v>
          </cell>
          <cell r="BV1835" t="str">
            <v>TT1</v>
          </cell>
        </row>
        <row r="1836">
          <cell r="BJ1836" t="str">
            <v>TT1</v>
          </cell>
          <cell r="BV1836" t="str">
            <v>TT1</v>
          </cell>
          <cell r="BW1836">
            <v>17</v>
          </cell>
        </row>
        <row r="1837">
          <cell r="D1837">
            <v>285</v>
          </cell>
          <cell r="E1837" t="str">
            <v>Line 18</v>
          </cell>
          <cell r="F1837">
            <v>39685</v>
          </cell>
          <cell r="G1837" t="str">
            <v>x</v>
          </cell>
          <cell r="H1837" t="str">
            <v>x</v>
          </cell>
          <cell r="J1837" t="str">
            <v>x</v>
          </cell>
          <cell r="K1837" t="str">
            <v>x</v>
          </cell>
          <cell r="L1837" t="str">
            <v>x</v>
          </cell>
          <cell r="M1837" t="str">
            <v>x</v>
          </cell>
          <cell r="N1837" t="str">
            <v>x</v>
          </cell>
          <cell r="O1837" t="str">
            <v>x</v>
          </cell>
          <cell r="Q1837" t="str">
            <v>x</v>
          </cell>
          <cell r="R1837" t="str">
            <v>x</v>
          </cell>
          <cell r="S1837" t="str">
            <v>x</v>
          </cell>
          <cell r="T1837" t="str">
            <v>x</v>
          </cell>
          <cell r="U1837" t="str">
            <v>x</v>
          </cell>
          <cell r="V1837" t="str">
            <v>x</v>
          </cell>
          <cell r="X1837" t="str">
            <v>x</v>
          </cell>
          <cell r="Y1837" t="str">
            <v>x</v>
          </cell>
          <cell r="Z1837" t="str">
            <v>x</v>
          </cell>
          <cell r="AA1837" t="str">
            <v>x</v>
          </cell>
          <cell r="AB1837" t="str">
            <v>x</v>
          </cell>
          <cell r="AC1837" t="str">
            <v>x</v>
          </cell>
          <cell r="AE1837" t="str">
            <v>x</v>
          </cell>
          <cell r="AF1837" t="str">
            <v>x</v>
          </cell>
          <cell r="AG1837" t="str">
            <v>x</v>
          </cell>
          <cell r="AH1837" t="str">
            <v>x</v>
          </cell>
          <cell r="AI1837" t="str">
            <v>x</v>
          </cell>
          <cell r="AJ1837" t="str">
            <v>x</v>
          </cell>
          <cell r="AL1837">
            <v>26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V1837">
            <v>0</v>
          </cell>
          <cell r="BB1837">
            <v>0</v>
          </cell>
          <cell r="BD1837">
            <v>0</v>
          </cell>
          <cell r="BE1837">
            <v>0</v>
          </cell>
          <cell r="BG1837">
            <v>5</v>
          </cell>
          <cell r="BH1837">
            <v>34</v>
          </cell>
          <cell r="BI1837">
            <v>-29</v>
          </cell>
          <cell r="BJ1837" t="str">
            <v>TT1</v>
          </cell>
          <cell r="BK1837">
            <v>0</v>
          </cell>
          <cell r="BL1837">
            <v>0</v>
          </cell>
          <cell r="BM1837">
            <v>25</v>
          </cell>
          <cell r="BN1837">
            <v>8</v>
          </cell>
          <cell r="BO1837">
            <v>2008</v>
          </cell>
          <cell r="BP1837">
            <v>0</v>
          </cell>
          <cell r="BV1837" t="str">
            <v>TT1</v>
          </cell>
        </row>
        <row r="1838">
          <cell r="BJ1838" t="str">
            <v>TT1</v>
          </cell>
          <cell r="BV1838" t="str">
            <v>TT1</v>
          </cell>
          <cell r="BW1838">
            <v>17</v>
          </cell>
        </row>
        <row r="1839">
          <cell r="D1839">
            <v>946</v>
          </cell>
          <cell r="E1839" t="str">
            <v>Line 18</v>
          </cell>
          <cell r="F1839">
            <v>39974</v>
          </cell>
          <cell r="G1839" t="str">
            <v>x</v>
          </cell>
          <cell r="H1839" t="str">
            <v>x</v>
          </cell>
          <cell r="J1839" t="str">
            <v>x</v>
          </cell>
          <cell r="K1839" t="str">
            <v>x</v>
          </cell>
          <cell r="L1839" t="str">
            <v>x</v>
          </cell>
          <cell r="M1839" t="str">
            <v>x</v>
          </cell>
          <cell r="N1839" t="str">
            <v>x</v>
          </cell>
          <cell r="O1839" t="str">
            <v>x</v>
          </cell>
          <cell r="Q1839" t="str">
            <v>x</v>
          </cell>
          <cell r="R1839" t="str">
            <v>x</v>
          </cell>
          <cell r="S1839" t="str">
            <v>x</v>
          </cell>
          <cell r="T1839" t="str">
            <v>x</v>
          </cell>
          <cell r="U1839" t="str">
            <v>x</v>
          </cell>
          <cell r="V1839" t="str">
            <v>x</v>
          </cell>
          <cell r="X1839" t="str">
            <v>x</v>
          </cell>
          <cell r="Y1839" t="str">
            <v>x</v>
          </cell>
          <cell r="Z1839" t="str">
            <v>x</v>
          </cell>
          <cell r="AA1839" t="str">
            <v>x</v>
          </cell>
          <cell r="AB1839" t="str">
            <v>x</v>
          </cell>
          <cell r="AC1839" t="str">
            <v>x</v>
          </cell>
          <cell r="AE1839" t="str">
            <v>x</v>
          </cell>
          <cell r="AF1839" t="str">
            <v>x</v>
          </cell>
          <cell r="AG1839" t="str">
            <v>x</v>
          </cell>
          <cell r="AH1839" t="str">
            <v>x</v>
          </cell>
          <cell r="AI1839" t="str">
            <v>x</v>
          </cell>
          <cell r="AJ1839" t="str">
            <v>x</v>
          </cell>
          <cell r="AL1839">
            <v>26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V1839">
            <v>0</v>
          </cell>
          <cell r="BB1839">
            <v>0</v>
          </cell>
          <cell r="BD1839">
            <v>0</v>
          </cell>
          <cell r="BE1839">
            <v>0</v>
          </cell>
          <cell r="BG1839">
            <v>5</v>
          </cell>
          <cell r="BH1839">
            <v>24</v>
          </cell>
          <cell r="BI1839">
            <v>-19</v>
          </cell>
          <cell r="BJ1839">
            <v>18</v>
          </cell>
          <cell r="BK1839">
            <v>0</v>
          </cell>
          <cell r="BL1839">
            <v>0</v>
          </cell>
          <cell r="BM1839">
            <v>10</v>
          </cell>
          <cell r="BN1839">
            <v>6</v>
          </cell>
          <cell r="BO1839">
            <v>2009</v>
          </cell>
          <cell r="BP1839">
            <v>0</v>
          </cell>
          <cell r="BV1839">
            <v>18</v>
          </cell>
        </row>
        <row r="1840">
          <cell r="BJ1840">
            <v>18</v>
          </cell>
          <cell r="BW1840">
            <v>17</v>
          </cell>
        </row>
        <row r="1841">
          <cell r="D1841">
            <v>947</v>
          </cell>
          <cell r="E1841" t="str">
            <v>Line 18</v>
          </cell>
          <cell r="F1841">
            <v>39974</v>
          </cell>
          <cell r="G1841" t="str">
            <v>x</v>
          </cell>
          <cell r="H1841" t="str">
            <v>x</v>
          </cell>
          <cell r="J1841" t="str">
            <v>x</v>
          </cell>
          <cell r="K1841" t="str">
            <v>x</v>
          </cell>
          <cell r="L1841" t="str">
            <v>x</v>
          </cell>
          <cell r="M1841" t="str">
            <v>x</v>
          </cell>
          <cell r="N1841" t="str">
            <v>x</v>
          </cell>
          <cell r="O1841" t="str">
            <v>x</v>
          </cell>
          <cell r="Q1841" t="str">
            <v>x</v>
          </cell>
          <cell r="R1841" t="str">
            <v>x</v>
          </cell>
          <cell r="S1841" t="str">
            <v>x</v>
          </cell>
          <cell r="T1841" t="str">
            <v>x</v>
          </cell>
          <cell r="U1841" t="str">
            <v>x</v>
          </cell>
          <cell r="V1841" t="str">
            <v>x</v>
          </cell>
          <cell r="X1841" t="str">
            <v>x</v>
          </cell>
          <cell r="Y1841" t="str">
            <v>x</v>
          </cell>
          <cell r="Z1841" t="str">
            <v>x</v>
          </cell>
          <cell r="AA1841" t="str">
            <v>x</v>
          </cell>
          <cell r="AB1841" t="str">
            <v>x</v>
          </cell>
          <cell r="AC1841" t="str">
            <v>x</v>
          </cell>
          <cell r="AE1841" t="str">
            <v>x</v>
          </cell>
          <cell r="AF1841" t="str">
            <v>x</v>
          </cell>
          <cell r="AG1841" t="str">
            <v>x</v>
          </cell>
          <cell r="AH1841" t="str">
            <v>x</v>
          </cell>
          <cell r="AI1841" t="str">
            <v>x</v>
          </cell>
          <cell r="AJ1841" t="str">
            <v>x</v>
          </cell>
          <cell r="AL1841">
            <v>26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V1841">
            <v>0</v>
          </cell>
          <cell r="BB1841">
            <v>0</v>
          </cell>
          <cell r="BD1841">
            <v>0</v>
          </cell>
          <cell r="BE1841">
            <v>0</v>
          </cell>
          <cell r="BG1841">
            <v>5</v>
          </cell>
          <cell r="BH1841">
            <v>24</v>
          </cell>
          <cell r="BI1841">
            <v>-19</v>
          </cell>
          <cell r="BJ1841">
            <v>18</v>
          </cell>
          <cell r="BK1841">
            <v>0</v>
          </cell>
          <cell r="BL1841">
            <v>0</v>
          </cell>
          <cell r="BM1841">
            <v>10</v>
          </cell>
          <cell r="BN1841">
            <v>6</v>
          </cell>
          <cell r="BO1841">
            <v>2009</v>
          </cell>
          <cell r="BP1841">
            <v>0</v>
          </cell>
          <cell r="BV1841">
            <v>18</v>
          </cell>
        </row>
        <row r="1842">
          <cell r="BJ1842">
            <v>18</v>
          </cell>
          <cell r="BW1842">
            <v>17</v>
          </cell>
        </row>
        <row r="1843">
          <cell r="D1843">
            <v>973</v>
          </cell>
          <cell r="E1843" t="str">
            <v>Line 18</v>
          </cell>
          <cell r="F1843">
            <v>39990</v>
          </cell>
          <cell r="G1843" t="str">
            <v>x</v>
          </cell>
          <cell r="H1843" t="str">
            <v>x</v>
          </cell>
          <cell r="J1843" t="str">
            <v>x</v>
          </cell>
          <cell r="K1843" t="str">
            <v>x</v>
          </cell>
          <cell r="L1843" t="str">
            <v>x</v>
          </cell>
          <cell r="M1843" t="str">
            <v>x</v>
          </cell>
          <cell r="N1843" t="str">
            <v>x</v>
          </cell>
          <cell r="O1843" t="str">
            <v>x</v>
          </cell>
          <cell r="Q1843" t="str">
            <v>x</v>
          </cell>
          <cell r="R1843" t="str">
            <v>x</v>
          </cell>
          <cell r="S1843" t="str">
            <v>x</v>
          </cell>
          <cell r="T1843" t="str">
            <v>x</v>
          </cell>
          <cell r="U1843" t="str">
            <v>x</v>
          </cell>
          <cell r="V1843" t="str">
            <v>x</v>
          </cell>
          <cell r="X1843" t="str">
            <v>x</v>
          </cell>
          <cell r="Y1843" t="str">
            <v>x</v>
          </cell>
          <cell r="Z1843" t="str">
            <v>x</v>
          </cell>
          <cell r="AA1843" t="str">
            <v>x</v>
          </cell>
          <cell r="AB1843" t="str">
            <v>x</v>
          </cell>
          <cell r="AC1843" t="str">
            <v>x</v>
          </cell>
          <cell r="AE1843" t="str">
            <v>x</v>
          </cell>
          <cell r="AF1843" t="str">
            <v>x</v>
          </cell>
          <cell r="AG1843" t="str">
            <v>x</v>
          </cell>
          <cell r="AH1843" t="str">
            <v>x</v>
          </cell>
          <cell r="AI1843" t="str">
            <v>x</v>
          </cell>
          <cell r="AJ1843" t="str">
            <v>x</v>
          </cell>
          <cell r="AL1843">
            <v>26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V1843">
            <v>0</v>
          </cell>
          <cell r="BB1843">
            <v>0</v>
          </cell>
          <cell r="BD1843">
            <v>0</v>
          </cell>
          <cell r="BE1843">
            <v>0</v>
          </cell>
          <cell r="BG1843">
            <v>5</v>
          </cell>
          <cell r="BH1843">
            <v>23</v>
          </cell>
          <cell r="BI1843">
            <v>-18</v>
          </cell>
          <cell r="BJ1843">
            <v>18</v>
          </cell>
          <cell r="BK1843">
            <v>0</v>
          </cell>
          <cell r="BL1843">
            <v>0</v>
          </cell>
          <cell r="BM1843">
            <v>26</v>
          </cell>
          <cell r="BN1843">
            <v>6</v>
          </cell>
          <cell r="BO1843">
            <v>2009</v>
          </cell>
          <cell r="BP1843">
            <v>0</v>
          </cell>
          <cell r="BV1843">
            <v>18</v>
          </cell>
        </row>
        <row r="1844">
          <cell r="BJ1844">
            <v>18</v>
          </cell>
          <cell r="BW1844">
            <v>17</v>
          </cell>
        </row>
        <row r="1845">
          <cell r="D1845">
            <v>1281</v>
          </cell>
          <cell r="E1845" t="str">
            <v>Line 18</v>
          </cell>
          <cell r="F1845">
            <v>40119</v>
          </cell>
          <cell r="G1845" t="str">
            <v>x</v>
          </cell>
          <cell r="H1845" t="str">
            <v>x</v>
          </cell>
          <cell r="J1845" t="str">
            <v>x</v>
          </cell>
          <cell r="K1845" t="str">
            <v>x</v>
          </cell>
          <cell r="L1845" t="str">
            <v>x</v>
          </cell>
          <cell r="M1845" t="str">
            <v>x</v>
          </cell>
          <cell r="N1845" t="str">
            <v>x</v>
          </cell>
          <cell r="O1845" t="str">
            <v>x</v>
          </cell>
          <cell r="Q1845" t="str">
            <v>x</v>
          </cell>
          <cell r="R1845" t="str">
            <v>x</v>
          </cell>
          <cell r="S1845" t="str">
            <v>x</v>
          </cell>
          <cell r="T1845" t="str">
            <v>x</v>
          </cell>
          <cell r="U1845" t="str">
            <v>x</v>
          </cell>
          <cell r="V1845" t="str">
            <v>x</v>
          </cell>
          <cell r="X1845" t="str">
            <v>x</v>
          </cell>
          <cell r="Y1845" t="str">
            <v>x/P</v>
          </cell>
          <cell r="Z1845" t="str">
            <v>x</v>
          </cell>
          <cell r="AA1845" t="str">
            <v>x</v>
          </cell>
          <cell r="AB1845" t="str">
            <v>x</v>
          </cell>
          <cell r="AC1845" t="str">
            <v>x</v>
          </cell>
          <cell r="AE1845" t="str">
            <v>x</v>
          </cell>
          <cell r="AF1845" t="str">
            <v>x</v>
          </cell>
          <cell r="AG1845" t="str">
            <v>x</v>
          </cell>
          <cell r="AH1845" t="str">
            <v>x</v>
          </cell>
          <cell r="AI1845" t="str">
            <v>x</v>
          </cell>
          <cell r="AJ1845" t="str">
            <v>x</v>
          </cell>
          <cell r="AL1845">
            <v>25.5</v>
          </cell>
          <cell r="AM1845">
            <v>0</v>
          </cell>
          <cell r="AN1845">
            <v>0.5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V1845">
            <v>0</v>
          </cell>
          <cell r="BB1845">
            <v>0</v>
          </cell>
          <cell r="BD1845">
            <v>0</v>
          </cell>
          <cell r="BE1845">
            <v>0</v>
          </cell>
          <cell r="BG1845">
            <v>5</v>
          </cell>
          <cell r="BH1845">
            <v>19.5</v>
          </cell>
          <cell r="BI1845">
            <v>-14.5</v>
          </cell>
          <cell r="BJ1845">
            <v>18</v>
          </cell>
          <cell r="BK1845">
            <v>0</v>
          </cell>
          <cell r="BL1845">
            <v>0</v>
          </cell>
          <cell r="BM1845">
            <v>2</v>
          </cell>
          <cell r="BN1845">
            <v>11</v>
          </cell>
          <cell r="BO1845">
            <v>2009</v>
          </cell>
          <cell r="BP1845">
            <v>0</v>
          </cell>
          <cell r="BV1845">
            <v>18</v>
          </cell>
        </row>
        <row r="1846">
          <cell r="BJ1846">
            <v>18</v>
          </cell>
          <cell r="BW1846">
            <v>17</v>
          </cell>
        </row>
        <row r="1847">
          <cell r="D1847">
            <v>1284</v>
          </cell>
          <cell r="E1847" t="str">
            <v>Line 18</v>
          </cell>
          <cell r="F1847">
            <v>40119</v>
          </cell>
          <cell r="G1847" t="str">
            <v>x</v>
          </cell>
          <cell r="H1847" t="str">
            <v>x</v>
          </cell>
          <cell r="J1847" t="str">
            <v>x</v>
          </cell>
          <cell r="K1847" t="str">
            <v>x</v>
          </cell>
          <cell r="L1847" t="str">
            <v>x</v>
          </cell>
          <cell r="M1847" t="str">
            <v>x</v>
          </cell>
          <cell r="N1847" t="str">
            <v>x</v>
          </cell>
          <cell r="O1847" t="str">
            <v>x</v>
          </cell>
          <cell r="Q1847" t="str">
            <v>x</v>
          </cell>
          <cell r="R1847" t="str">
            <v>x</v>
          </cell>
          <cell r="S1847" t="str">
            <v>x</v>
          </cell>
          <cell r="T1847" t="str">
            <v>x</v>
          </cell>
          <cell r="U1847" t="str">
            <v>x</v>
          </cell>
          <cell r="V1847" t="str">
            <v>x</v>
          </cell>
          <cell r="X1847" t="str">
            <v>x</v>
          </cell>
          <cell r="Y1847" t="str">
            <v>x/P</v>
          </cell>
          <cell r="Z1847" t="str">
            <v>x</v>
          </cell>
          <cell r="AA1847" t="str">
            <v>x</v>
          </cell>
          <cell r="AB1847" t="str">
            <v>x</v>
          </cell>
          <cell r="AC1847" t="str">
            <v>x</v>
          </cell>
          <cell r="AE1847" t="str">
            <v>x</v>
          </cell>
          <cell r="AF1847" t="str">
            <v>x</v>
          </cell>
          <cell r="AG1847" t="str">
            <v>x</v>
          </cell>
          <cell r="AH1847" t="str">
            <v>x</v>
          </cell>
          <cell r="AI1847" t="str">
            <v>x</v>
          </cell>
          <cell r="AJ1847" t="str">
            <v>x</v>
          </cell>
          <cell r="AL1847">
            <v>25.5</v>
          </cell>
          <cell r="AM1847">
            <v>0</v>
          </cell>
          <cell r="AN1847">
            <v>0.5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V1847">
            <v>0</v>
          </cell>
          <cell r="BB1847">
            <v>0</v>
          </cell>
          <cell r="BD1847">
            <v>0</v>
          </cell>
          <cell r="BE1847">
            <v>0</v>
          </cell>
          <cell r="BG1847">
            <v>5</v>
          </cell>
          <cell r="BH1847">
            <v>19.5</v>
          </cell>
          <cell r="BI1847">
            <v>-14.5</v>
          </cell>
          <cell r="BJ1847">
            <v>18</v>
          </cell>
          <cell r="BK1847">
            <v>0</v>
          </cell>
          <cell r="BL1847">
            <v>0</v>
          </cell>
          <cell r="BM1847">
            <v>2</v>
          </cell>
          <cell r="BN1847">
            <v>11</v>
          </cell>
          <cell r="BO1847">
            <v>2009</v>
          </cell>
          <cell r="BP1847">
            <v>0</v>
          </cell>
          <cell r="BV1847">
            <v>18</v>
          </cell>
        </row>
        <row r="1848">
          <cell r="BJ1848">
            <v>18</v>
          </cell>
          <cell r="BW1848">
            <v>17</v>
          </cell>
        </row>
        <row r="1849">
          <cell r="D1849">
            <v>1285</v>
          </cell>
          <cell r="E1849" t="str">
            <v>Line 18</v>
          </cell>
          <cell r="F1849">
            <v>40119</v>
          </cell>
          <cell r="G1849" t="str">
            <v>x</v>
          </cell>
          <cell r="H1849" t="str">
            <v>x</v>
          </cell>
          <cell r="J1849" t="str">
            <v>x</v>
          </cell>
          <cell r="K1849" t="str">
            <v>x</v>
          </cell>
          <cell r="L1849" t="str">
            <v>x</v>
          </cell>
          <cell r="M1849" t="str">
            <v>x</v>
          </cell>
          <cell r="N1849" t="str">
            <v>x</v>
          </cell>
          <cell r="O1849" t="str">
            <v>x</v>
          </cell>
          <cell r="Q1849" t="str">
            <v>x</v>
          </cell>
          <cell r="R1849" t="str">
            <v>x</v>
          </cell>
          <cell r="S1849" t="str">
            <v>x</v>
          </cell>
          <cell r="T1849" t="str">
            <v>x</v>
          </cell>
          <cell r="U1849" t="str">
            <v>x</v>
          </cell>
          <cell r="V1849" t="str">
            <v>x</v>
          </cell>
          <cell r="X1849" t="str">
            <v>x</v>
          </cell>
          <cell r="Y1849" t="str">
            <v>x</v>
          </cell>
          <cell r="Z1849" t="str">
            <v>x</v>
          </cell>
          <cell r="AA1849" t="str">
            <v>x</v>
          </cell>
          <cell r="AB1849" t="str">
            <v>x</v>
          </cell>
          <cell r="AC1849" t="str">
            <v>x</v>
          </cell>
          <cell r="AE1849" t="str">
            <v>x</v>
          </cell>
          <cell r="AF1849" t="str">
            <v>x</v>
          </cell>
          <cell r="AG1849" t="str">
            <v>x</v>
          </cell>
          <cell r="AH1849" t="str">
            <v>x</v>
          </cell>
          <cell r="AI1849" t="str">
            <v>x</v>
          </cell>
          <cell r="AJ1849" t="str">
            <v>x</v>
          </cell>
          <cell r="AL1849">
            <v>26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V1849">
            <v>0</v>
          </cell>
          <cell r="BB1849">
            <v>0</v>
          </cell>
          <cell r="BD1849">
            <v>0</v>
          </cell>
          <cell r="BE1849">
            <v>0</v>
          </cell>
          <cell r="BG1849">
            <v>5</v>
          </cell>
          <cell r="BH1849">
            <v>17</v>
          </cell>
          <cell r="BI1849">
            <v>-12</v>
          </cell>
          <cell r="BJ1849">
            <v>18</v>
          </cell>
          <cell r="BK1849">
            <v>0</v>
          </cell>
          <cell r="BL1849">
            <v>0</v>
          </cell>
          <cell r="BM1849">
            <v>2</v>
          </cell>
          <cell r="BN1849">
            <v>11</v>
          </cell>
          <cell r="BO1849">
            <v>2009</v>
          </cell>
          <cell r="BP1849">
            <v>0</v>
          </cell>
          <cell r="BV1849">
            <v>18</v>
          </cell>
        </row>
        <row r="1850">
          <cell r="BJ1850">
            <v>18</v>
          </cell>
          <cell r="BW1850" t="str">
            <v>TT1</v>
          </cell>
        </row>
        <row r="1851">
          <cell r="D1851">
            <v>1287</v>
          </cell>
          <cell r="E1851" t="str">
            <v>Line 18</v>
          </cell>
          <cell r="F1851">
            <v>40119</v>
          </cell>
          <cell r="G1851" t="str">
            <v>x</v>
          </cell>
          <cell r="H1851" t="str">
            <v>x</v>
          </cell>
          <cell r="J1851" t="str">
            <v>x</v>
          </cell>
          <cell r="K1851" t="str">
            <v>x</v>
          </cell>
          <cell r="L1851" t="str">
            <v>x</v>
          </cell>
          <cell r="M1851" t="str">
            <v>x</v>
          </cell>
          <cell r="N1851" t="str">
            <v>x</v>
          </cell>
          <cell r="O1851" t="str">
            <v>x</v>
          </cell>
          <cell r="Q1851" t="str">
            <v>x</v>
          </cell>
          <cell r="R1851" t="str">
            <v>x</v>
          </cell>
          <cell r="S1851" t="str">
            <v>x</v>
          </cell>
          <cell r="T1851" t="str">
            <v>x</v>
          </cell>
          <cell r="U1851" t="str">
            <v>x</v>
          </cell>
          <cell r="V1851" t="str">
            <v>x</v>
          </cell>
          <cell r="X1851" t="str">
            <v>x</v>
          </cell>
          <cell r="Y1851" t="str">
            <v>x</v>
          </cell>
          <cell r="Z1851" t="str">
            <v>x</v>
          </cell>
          <cell r="AA1851" t="str">
            <v>x</v>
          </cell>
          <cell r="AB1851" t="str">
            <v>x</v>
          </cell>
          <cell r="AC1851" t="str">
            <v>x</v>
          </cell>
          <cell r="AE1851" t="str">
            <v>x</v>
          </cell>
          <cell r="AF1851" t="str">
            <v>x</v>
          </cell>
          <cell r="AG1851" t="str">
            <v>x</v>
          </cell>
          <cell r="AH1851" t="str">
            <v>x</v>
          </cell>
          <cell r="AI1851" t="str">
            <v>x</v>
          </cell>
          <cell r="AJ1851" t="str">
            <v>x</v>
          </cell>
          <cell r="AL1851">
            <v>26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V1851">
            <v>0</v>
          </cell>
          <cell r="BB1851">
            <v>0</v>
          </cell>
          <cell r="BD1851">
            <v>0</v>
          </cell>
          <cell r="BE1851">
            <v>0</v>
          </cell>
          <cell r="BG1851">
            <v>5</v>
          </cell>
          <cell r="BH1851">
            <v>17</v>
          </cell>
          <cell r="BI1851">
            <v>-12</v>
          </cell>
          <cell r="BJ1851">
            <v>18</v>
          </cell>
          <cell r="BK1851">
            <v>0</v>
          </cell>
          <cell r="BL1851">
            <v>0</v>
          </cell>
          <cell r="BM1851">
            <v>2</v>
          </cell>
          <cell r="BN1851">
            <v>11</v>
          </cell>
          <cell r="BO1851">
            <v>2009</v>
          </cell>
          <cell r="BP1851">
            <v>0</v>
          </cell>
          <cell r="BV1851">
            <v>18</v>
          </cell>
          <cell r="BW1851" t="str">
            <v>TT1</v>
          </cell>
        </row>
        <row r="1852">
          <cell r="BJ1852">
            <v>18</v>
          </cell>
          <cell r="BW1852" t="str">
            <v>TT1</v>
          </cell>
        </row>
        <row r="1853">
          <cell r="D1853">
            <v>1290</v>
          </cell>
          <cell r="E1853" t="str">
            <v>Line 18</v>
          </cell>
          <cell r="F1853">
            <v>40119</v>
          </cell>
          <cell r="G1853" t="str">
            <v>x</v>
          </cell>
          <cell r="H1853" t="str">
            <v>x</v>
          </cell>
          <cell r="J1853" t="str">
            <v>x</v>
          </cell>
          <cell r="K1853" t="str">
            <v>x</v>
          </cell>
          <cell r="L1853" t="str">
            <v>x</v>
          </cell>
          <cell r="M1853" t="str">
            <v>x</v>
          </cell>
          <cell r="N1853" t="str">
            <v>x</v>
          </cell>
          <cell r="O1853" t="str">
            <v>x</v>
          </cell>
          <cell r="Q1853" t="str">
            <v>x</v>
          </cell>
          <cell r="R1853" t="str">
            <v>x</v>
          </cell>
          <cell r="S1853" t="str">
            <v>x</v>
          </cell>
          <cell r="T1853" t="str">
            <v>x</v>
          </cell>
          <cell r="U1853" t="str">
            <v>x</v>
          </cell>
          <cell r="V1853" t="str">
            <v>x</v>
          </cell>
          <cell r="X1853" t="str">
            <v>x</v>
          </cell>
          <cell r="Y1853" t="str">
            <v>x</v>
          </cell>
          <cell r="Z1853" t="str">
            <v>x</v>
          </cell>
          <cell r="AA1853" t="str">
            <v>x</v>
          </cell>
          <cell r="AB1853" t="str">
            <v>x</v>
          </cell>
          <cell r="AC1853" t="str">
            <v>x</v>
          </cell>
          <cell r="AE1853" t="str">
            <v>x</v>
          </cell>
          <cell r="AF1853" t="str">
            <v>x</v>
          </cell>
          <cell r="AG1853" t="str">
            <v>x</v>
          </cell>
          <cell r="AH1853" t="str">
            <v>x</v>
          </cell>
          <cell r="AI1853" t="str">
            <v>x</v>
          </cell>
          <cell r="AJ1853" t="str">
            <v>x</v>
          </cell>
          <cell r="AL1853">
            <v>26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V1853">
            <v>0</v>
          </cell>
          <cell r="BB1853">
            <v>0</v>
          </cell>
          <cell r="BD1853">
            <v>0</v>
          </cell>
          <cell r="BE1853">
            <v>0</v>
          </cell>
          <cell r="BG1853">
            <v>5</v>
          </cell>
          <cell r="BH1853">
            <v>19</v>
          </cell>
          <cell r="BI1853">
            <v>-14</v>
          </cell>
          <cell r="BJ1853">
            <v>18</v>
          </cell>
          <cell r="BK1853">
            <v>0</v>
          </cell>
          <cell r="BL1853">
            <v>0</v>
          </cell>
          <cell r="BM1853">
            <v>2</v>
          </cell>
          <cell r="BN1853">
            <v>11</v>
          </cell>
          <cell r="BO1853">
            <v>2009</v>
          </cell>
          <cell r="BP1853">
            <v>0</v>
          </cell>
          <cell r="BV1853">
            <v>18</v>
          </cell>
          <cell r="BW1853" t="str">
            <v>TT1</v>
          </cell>
        </row>
        <row r="1854">
          <cell r="BJ1854">
            <v>18</v>
          </cell>
          <cell r="BW1854">
            <v>18</v>
          </cell>
        </row>
        <row r="1855">
          <cell r="D1855">
            <v>1292</v>
          </cell>
          <cell r="E1855" t="str">
            <v>Line 18</v>
          </cell>
          <cell r="F1855">
            <v>40119</v>
          </cell>
          <cell r="G1855" t="str">
            <v>x</v>
          </cell>
          <cell r="H1855" t="str">
            <v>x</v>
          </cell>
          <cell r="J1855" t="str">
            <v>x</v>
          </cell>
          <cell r="K1855" t="str">
            <v>x</v>
          </cell>
          <cell r="L1855" t="str">
            <v>x</v>
          </cell>
          <cell r="M1855" t="str">
            <v>x</v>
          </cell>
          <cell r="N1855" t="str">
            <v>x</v>
          </cell>
          <cell r="O1855" t="str">
            <v>x</v>
          </cell>
          <cell r="Q1855" t="str">
            <v>x</v>
          </cell>
          <cell r="R1855" t="str">
            <v>x</v>
          </cell>
          <cell r="S1855" t="str">
            <v>x</v>
          </cell>
          <cell r="T1855" t="str">
            <v>x</v>
          </cell>
          <cell r="U1855" t="str">
            <v>x</v>
          </cell>
          <cell r="V1855" t="str">
            <v>x</v>
          </cell>
          <cell r="X1855" t="str">
            <v>x</v>
          </cell>
          <cell r="Y1855" t="str">
            <v>x</v>
          </cell>
          <cell r="Z1855" t="str">
            <v>x</v>
          </cell>
          <cell r="AA1855" t="str">
            <v>x</v>
          </cell>
          <cell r="AB1855" t="str">
            <v>x</v>
          </cell>
          <cell r="AC1855" t="str">
            <v>x</v>
          </cell>
          <cell r="AE1855" t="str">
            <v>x</v>
          </cell>
          <cell r="AF1855" t="str">
            <v>x</v>
          </cell>
          <cell r="AG1855" t="str">
            <v>x</v>
          </cell>
          <cell r="AH1855" t="str">
            <v>x</v>
          </cell>
          <cell r="AI1855" t="str">
            <v>x</v>
          </cell>
          <cell r="AJ1855" t="str">
            <v>x</v>
          </cell>
          <cell r="AL1855">
            <v>26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V1855">
            <v>0</v>
          </cell>
          <cell r="BB1855">
            <v>0</v>
          </cell>
          <cell r="BD1855">
            <v>0</v>
          </cell>
          <cell r="BE1855">
            <v>0</v>
          </cell>
          <cell r="BG1855">
            <v>5</v>
          </cell>
          <cell r="BH1855">
            <v>19</v>
          </cell>
          <cell r="BI1855">
            <v>-14</v>
          </cell>
          <cell r="BJ1855">
            <v>18</v>
          </cell>
          <cell r="BK1855">
            <v>0</v>
          </cell>
          <cell r="BL1855">
            <v>0</v>
          </cell>
          <cell r="BM1855">
            <v>2</v>
          </cell>
          <cell r="BN1855">
            <v>11</v>
          </cell>
          <cell r="BO1855">
            <v>2009</v>
          </cell>
          <cell r="BP1855">
            <v>0</v>
          </cell>
          <cell r="BV1855">
            <v>18</v>
          </cell>
          <cell r="BW1855">
            <v>18</v>
          </cell>
        </row>
        <row r="1856">
          <cell r="BJ1856">
            <v>18</v>
          </cell>
          <cell r="BW1856">
            <v>18</v>
          </cell>
        </row>
        <row r="1857">
          <cell r="D1857">
            <v>1293</v>
          </cell>
          <cell r="E1857" t="str">
            <v>Line 18</v>
          </cell>
          <cell r="F1857">
            <v>40119</v>
          </cell>
          <cell r="G1857" t="str">
            <v>x</v>
          </cell>
          <cell r="H1857" t="str">
            <v>x</v>
          </cell>
          <cell r="J1857" t="str">
            <v>x</v>
          </cell>
          <cell r="K1857" t="str">
            <v>x</v>
          </cell>
          <cell r="L1857" t="str">
            <v>x</v>
          </cell>
          <cell r="M1857" t="str">
            <v>x</v>
          </cell>
          <cell r="N1857" t="str">
            <v>x</v>
          </cell>
          <cell r="O1857" t="str">
            <v>x</v>
          </cell>
          <cell r="Q1857" t="str">
            <v>x</v>
          </cell>
          <cell r="R1857" t="str">
            <v>x</v>
          </cell>
          <cell r="S1857" t="str">
            <v>x/P</v>
          </cell>
          <cell r="T1857" t="str">
            <v>x</v>
          </cell>
          <cell r="U1857" t="str">
            <v>x</v>
          </cell>
          <cell r="V1857" t="str">
            <v>x</v>
          </cell>
          <cell r="X1857" t="str">
            <v>x</v>
          </cell>
          <cell r="Y1857" t="str">
            <v>x</v>
          </cell>
          <cell r="Z1857" t="str">
            <v>x</v>
          </cell>
          <cell r="AA1857" t="str">
            <v>x</v>
          </cell>
          <cell r="AB1857" t="str">
            <v>P/R</v>
          </cell>
          <cell r="AC1857" t="str">
            <v>x</v>
          </cell>
          <cell r="AE1857" t="str">
            <v>x</v>
          </cell>
          <cell r="AF1857" t="str">
            <v>R</v>
          </cell>
          <cell r="AG1857" t="str">
            <v>x</v>
          </cell>
          <cell r="AH1857" t="str">
            <v>x</v>
          </cell>
          <cell r="AI1857" t="str">
            <v>x</v>
          </cell>
          <cell r="AJ1857" t="str">
            <v>x</v>
          </cell>
          <cell r="AL1857">
            <v>23.5</v>
          </cell>
          <cell r="AM1857">
            <v>0</v>
          </cell>
          <cell r="AN1857">
            <v>1</v>
          </cell>
          <cell r="AO1857">
            <v>1.5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V1857">
            <v>0</v>
          </cell>
          <cell r="BB1857">
            <v>0</v>
          </cell>
          <cell r="BD1857">
            <v>0</v>
          </cell>
          <cell r="BE1857">
            <v>0</v>
          </cell>
          <cell r="BG1857">
            <v>5</v>
          </cell>
          <cell r="BH1857">
            <v>20</v>
          </cell>
          <cell r="BI1857">
            <v>-15</v>
          </cell>
          <cell r="BJ1857">
            <v>18</v>
          </cell>
          <cell r="BK1857">
            <v>0</v>
          </cell>
          <cell r="BL1857">
            <v>0</v>
          </cell>
          <cell r="BM1857">
            <v>2</v>
          </cell>
          <cell r="BN1857">
            <v>11</v>
          </cell>
          <cell r="BO1857">
            <v>2009</v>
          </cell>
          <cell r="BP1857">
            <v>0</v>
          </cell>
          <cell r="BV1857">
            <v>18</v>
          </cell>
          <cell r="BW1857">
            <v>18</v>
          </cell>
        </row>
        <row r="1858">
          <cell r="BJ1858">
            <v>18</v>
          </cell>
          <cell r="BW1858">
            <v>18</v>
          </cell>
        </row>
        <row r="1859">
          <cell r="D1859">
            <v>1295</v>
          </cell>
          <cell r="E1859" t="str">
            <v>Line 18</v>
          </cell>
          <cell r="F1859">
            <v>40119</v>
          </cell>
          <cell r="G1859" t="str">
            <v>x</v>
          </cell>
          <cell r="H1859" t="str">
            <v>x</v>
          </cell>
          <cell r="J1859" t="str">
            <v>x</v>
          </cell>
          <cell r="K1859" t="str">
            <v>x</v>
          </cell>
          <cell r="L1859" t="str">
            <v>x</v>
          </cell>
          <cell r="M1859" t="str">
            <v>x</v>
          </cell>
          <cell r="N1859" t="str">
            <v>x</v>
          </cell>
          <cell r="O1859" t="str">
            <v>x</v>
          </cell>
          <cell r="Q1859" t="str">
            <v>x</v>
          </cell>
          <cell r="R1859" t="str">
            <v>x</v>
          </cell>
          <cell r="S1859" t="str">
            <v>x</v>
          </cell>
          <cell r="T1859" t="str">
            <v>x</v>
          </cell>
          <cell r="U1859" t="str">
            <v>x</v>
          </cell>
          <cell r="V1859" t="str">
            <v>x</v>
          </cell>
          <cell r="X1859" t="str">
            <v>x</v>
          </cell>
          <cell r="Y1859" t="str">
            <v>x</v>
          </cell>
          <cell r="Z1859" t="str">
            <v>x</v>
          </cell>
          <cell r="AA1859" t="str">
            <v>x</v>
          </cell>
          <cell r="AB1859" t="str">
            <v>x</v>
          </cell>
          <cell r="AC1859" t="str">
            <v>x</v>
          </cell>
          <cell r="AE1859" t="str">
            <v>x</v>
          </cell>
          <cell r="AF1859" t="str">
            <v>x</v>
          </cell>
          <cell r="AG1859" t="str">
            <v>x</v>
          </cell>
          <cell r="AH1859" t="str">
            <v>x</v>
          </cell>
          <cell r="AI1859" t="str">
            <v>x</v>
          </cell>
          <cell r="AJ1859" t="str">
            <v>x</v>
          </cell>
          <cell r="AL1859">
            <v>26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V1859">
            <v>0</v>
          </cell>
          <cell r="BB1859">
            <v>0</v>
          </cell>
          <cell r="BD1859">
            <v>0</v>
          </cell>
          <cell r="BE1859">
            <v>0</v>
          </cell>
          <cell r="BG1859">
            <v>5</v>
          </cell>
          <cell r="BH1859">
            <v>19</v>
          </cell>
          <cell r="BI1859">
            <v>-14</v>
          </cell>
          <cell r="BJ1859">
            <v>18</v>
          </cell>
          <cell r="BK1859">
            <v>0</v>
          </cell>
          <cell r="BL1859">
            <v>0</v>
          </cell>
          <cell r="BM1859">
            <v>2</v>
          </cell>
          <cell r="BN1859">
            <v>11</v>
          </cell>
          <cell r="BO1859">
            <v>2009</v>
          </cell>
          <cell r="BP1859">
            <v>0</v>
          </cell>
          <cell r="BV1859">
            <v>18</v>
          </cell>
          <cell r="BW1859">
            <v>18</v>
          </cell>
        </row>
        <row r="1860">
          <cell r="BJ1860">
            <v>18</v>
          </cell>
          <cell r="BW1860">
            <v>18</v>
          </cell>
        </row>
        <row r="1861">
          <cell r="D1861">
            <v>1296</v>
          </cell>
          <cell r="E1861" t="str">
            <v>Line 18</v>
          </cell>
          <cell r="F1861">
            <v>40119</v>
          </cell>
          <cell r="G1861" t="str">
            <v>x</v>
          </cell>
          <cell r="H1861" t="str">
            <v>x</v>
          </cell>
          <cell r="J1861" t="str">
            <v>x</v>
          </cell>
          <cell r="K1861" t="str">
            <v>x</v>
          </cell>
          <cell r="L1861" t="str">
            <v>x</v>
          </cell>
          <cell r="M1861" t="str">
            <v>x</v>
          </cell>
          <cell r="N1861" t="str">
            <v>x</v>
          </cell>
          <cell r="O1861" t="str">
            <v>x</v>
          </cell>
          <cell r="Q1861" t="str">
            <v>x</v>
          </cell>
          <cell r="R1861" t="str">
            <v>x</v>
          </cell>
          <cell r="S1861" t="str">
            <v>x</v>
          </cell>
          <cell r="T1861" t="str">
            <v>x</v>
          </cell>
          <cell r="U1861" t="str">
            <v>x</v>
          </cell>
          <cell r="V1861" t="str">
            <v>x</v>
          </cell>
          <cell r="X1861" t="str">
            <v>x</v>
          </cell>
          <cell r="Y1861" t="str">
            <v>x</v>
          </cell>
          <cell r="Z1861" t="str">
            <v>x</v>
          </cell>
          <cell r="AA1861" t="str">
            <v>x</v>
          </cell>
          <cell r="AB1861" t="str">
            <v>x</v>
          </cell>
          <cell r="AC1861" t="str">
            <v>x</v>
          </cell>
          <cell r="AE1861" t="str">
            <v>x</v>
          </cell>
          <cell r="AF1861" t="str">
            <v>x</v>
          </cell>
          <cell r="AG1861" t="str">
            <v>x</v>
          </cell>
          <cell r="AH1861" t="str">
            <v>x</v>
          </cell>
          <cell r="AI1861" t="str">
            <v>x</v>
          </cell>
          <cell r="AJ1861" t="str">
            <v>x</v>
          </cell>
          <cell r="AL1861">
            <v>26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V1861">
            <v>0</v>
          </cell>
          <cell r="BB1861">
            <v>0</v>
          </cell>
          <cell r="BD1861">
            <v>0</v>
          </cell>
          <cell r="BE1861">
            <v>0</v>
          </cell>
          <cell r="BG1861">
            <v>5</v>
          </cell>
          <cell r="BH1861">
            <v>19</v>
          </cell>
          <cell r="BI1861">
            <v>-14</v>
          </cell>
          <cell r="BJ1861">
            <v>18</v>
          </cell>
          <cell r="BK1861">
            <v>0</v>
          </cell>
          <cell r="BL1861">
            <v>0</v>
          </cell>
          <cell r="BM1861">
            <v>2</v>
          </cell>
          <cell r="BN1861">
            <v>11</v>
          </cell>
          <cell r="BO1861">
            <v>2009</v>
          </cell>
          <cell r="BP1861">
            <v>0</v>
          </cell>
          <cell r="BV1861">
            <v>18</v>
          </cell>
          <cell r="BW1861">
            <v>18</v>
          </cell>
        </row>
        <row r="1862">
          <cell r="BJ1862">
            <v>18</v>
          </cell>
          <cell r="BW1862">
            <v>18</v>
          </cell>
        </row>
        <row r="1863">
          <cell r="D1863">
            <v>1298</v>
          </cell>
          <cell r="E1863" t="str">
            <v>Line 18</v>
          </cell>
          <cell r="F1863">
            <v>40119</v>
          </cell>
          <cell r="G1863" t="str">
            <v>x</v>
          </cell>
          <cell r="H1863" t="str">
            <v>x</v>
          </cell>
          <cell r="J1863" t="str">
            <v>x</v>
          </cell>
          <cell r="K1863" t="str">
            <v>x</v>
          </cell>
          <cell r="L1863" t="str">
            <v>x</v>
          </cell>
          <cell r="M1863" t="str">
            <v>x</v>
          </cell>
          <cell r="N1863" t="str">
            <v>x</v>
          </cell>
          <cell r="O1863" t="str">
            <v>x</v>
          </cell>
          <cell r="Q1863" t="str">
            <v>x</v>
          </cell>
          <cell r="R1863" t="str">
            <v>x</v>
          </cell>
          <cell r="S1863" t="str">
            <v>x</v>
          </cell>
          <cell r="T1863" t="str">
            <v>x</v>
          </cell>
          <cell r="U1863" t="str">
            <v>x</v>
          </cell>
          <cell r="V1863" t="str">
            <v>T3</v>
          </cell>
          <cell r="X1863" t="str">
            <v>T3</v>
          </cell>
          <cell r="Y1863" t="str">
            <v>T3</v>
          </cell>
          <cell r="Z1863" t="str">
            <v>T3</v>
          </cell>
          <cell r="AA1863" t="str">
            <v>T3</v>
          </cell>
          <cell r="AB1863" t="str">
            <v>T3</v>
          </cell>
          <cell r="AC1863" t="str">
            <v>T3</v>
          </cell>
          <cell r="AE1863" t="str">
            <v>T3</v>
          </cell>
          <cell r="AF1863" t="str">
            <v>T3</v>
          </cell>
          <cell r="AG1863" t="str">
            <v>T3</v>
          </cell>
          <cell r="AH1863" t="str">
            <v>T3</v>
          </cell>
          <cell r="AI1863" t="str">
            <v>T3</v>
          </cell>
          <cell r="AJ1863" t="str">
            <v>T3</v>
          </cell>
          <cell r="AL1863">
            <v>11</v>
          </cell>
          <cell r="AM1863">
            <v>0</v>
          </cell>
          <cell r="AN1863">
            <v>0</v>
          </cell>
          <cell r="AO1863">
            <v>0</v>
          </cell>
          <cell r="AP1863">
            <v>2</v>
          </cell>
          <cell r="AQ1863">
            <v>0</v>
          </cell>
          <cell r="AR1863">
            <v>13</v>
          </cell>
          <cell r="AS1863">
            <v>0</v>
          </cell>
          <cell r="AT1863">
            <v>0</v>
          </cell>
          <cell r="AV1863">
            <v>0</v>
          </cell>
          <cell r="BB1863">
            <v>0</v>
          </cell>
          <cell r="BD1863">
            <v>2</v>
          </cell>
          <cell r="BE1863">
            <v>13</v>
          </cell>
          <cell r="BG1863">
            <v>5</v>
          </cell>
          <cell r="BH1863">
            <v>19</v>
          </cell>
          <cell r="BI1863">
            <v>-14</v>
          </cell>
          <cell r="BJ1863">
            <v>18</v>
          </cell>
          <cell r="BK1863">
            <v>0</v>
          </cell>
          <cell r="BL1863">
            <v>0</v>
          </cell>
          <cell r="BM1863">
            <v>2</v>
          </cell>
          <cell r="BN1863">
            <v>11</v>
          </cell>
          <cell r="BO1863">
            <v>2009</v>
          </cell>
          <cell r="BP1863">
            <v>0</v>
          </cell>
          <cell r="BQ1863" t="str">
            <v>T</v>
          </cell>
          <cell r="BV1863">
            <v>18</v>
          </cell>
          <cell r="BW1863">
            <v>18</v>
          </cell>
        </row>
        <row r="1864">
          <cell r="BJ1864">
            <v>18</v>
          </cell>
          <cell r="BW1864">
            <v>18</v>
          </cell>
        </row>
        <row r="1865">
          <cell r="D1865">
            <v>1299</v>
          </cell>
          <cell r="E1865" t="str">
            <v>Line 18</v>
          </cell>
          <cell r="F1865">
            <v>40119</v>
          </cell>
          <cell r="G1865" t="str">
            <v>R</v>
          </cell>
          <cell r="H1865" t="str">
            <v>R</v>
          </cell>
          <cell r="J1865" t="str">
            <v>R</v>
          </cell>
          <cell r="K1865" t="str">
            <v>R</v>
          </cell>
          <cell r="L1865" t="str">
            <v>R</v>
          </cell>
          <cell r="M1865" t="str">
            <v>R</v>
          </cell>
          <cell r="N1865" t="str">
            <v>R</v>
          </cell>
          <cell r="O1865" t="str">
            <v>R</v>
          </cell>
          <cell r="Q1865" t="str">
            <v>R</v>
          </cell>
          <cell r="R1865" t="str">
            <v>R</v>
          </cell>
          <cell r="S1865" t="str">
            <v>R</v>
          </cell>
          <cell r="T1865" t="str">
            <v>R</v>
          </cell>
          <cell r="U1865" t="str">
            <v>R</v>
          </cell>
          <cell r="V1865" t="str">
            <v>R</v>
          </cell>
          <cell r="X1865" t="str">
            <v>R</v>
          </cell>
          <cell r="Y1865" t="str">
            <v>R</v>
          </cell>
          <cell r="Z1865" t="str">
            <v>R</v>
          </cell>
          <cell r="AA1865" t="str">
            <v>R</v>
          </cell>
          <cell r="AB1865" t="str">
            <v>R</v>
          </cell>
          <cell r="AC1865" t="str">
            <v>R</v>
          </cell>
          <cell r="AE1865" t="str">
            <v>R</v>
          </cell>
          <cell r="AF1865" t="str">
            <v>R</v>
          </cell>
          <cell r="AG1865" t="str">
            <v>R</v>
          </cell>
          <cell r="AH1865" t="str">
            <v>R</v>
          </cell>
          <cell r="AI1865" t="str">
            <v>R</v>
          </cell>
          <cell r="AJ1865" t="str">
            <v>R</v>
          </cell>
          <cell r="AL1865">
            <v>0</v>
          </cell>
          <cell r="AM1865">
            <v>0</v>
          </cell>
          <cell r="AN1865">
            <v>0</v>
          </cell>
          <cell r="AO1865">
            <v>26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V1865">
            <v>0</v>
          </cell>
          <cell r="BB1865">
            <v>0</v>
          </cell>
          <cell r="BD1865">
            <v>0</v>
          </cell>
          <cell r="BE1865">
            <v>0</v>
          </cell>
          <cell r="BG1865">
            <v>5</v>
          </cell>
          <cell r="BH1865">
            <v>19</v>
          </cell>
          <cell r="BI1865">
            <v>-14</v>
          </cell>
          <cell r="BJ1865">
            <v>18</v>
          </cell>
          <cell r="BK1865">
            <v>0</v>
          </cell>
          <cell r="BL1865">
            <v>0</v>
          </cell>
          <cell r="BM1865">
            <v>2</v>
          </cell>
          <cell r="BN1865">
            <v>11</v>
          </cell>
          <cell r="BO1865">
            <v>2009</v>
          </cell>
          <cell r="BP1865">
            <v>0</v>
          </cell>
          <cell r="BV1865">
            <v>18</v>
          </cell>
          <cell r="BW1865">
            <v>18</v>
          </cell>
        </row>
        <row r="1866">
          <cell r="BJ1866">
            <v>18</v>
          </cell>
          <cell r="BW1866">
            <v>18</v>
          </cell>
        </row>
        <row r="1867">
          <cell r="D1867">
            <v>1301</v>
          </cell>
          <cell r="E1867" t="str">
            <v>Line 18</v>
          </cell>
          <cell r="F1867">
            <v>40119</v>
          </cell>
          <cell r="G1867" t="str">
            <v>x</v>
          </cell>
          <cell r="H1867" t="str">
            <v>x</v>
          </cell>
          <cell r="J1867" t="str">
            <v>x</v>
          </cell>
          <cell r="K1867" t="str">
            <v>x</v>
          </cell>
          <cell r="L1867" t="str">
            <v>x</v>
          </cell>
          <cell r="M1867" t="str">
            <v>x</v>
          </cell>
          <cell r="N1867" t="str">
            <v>x</v>
          </cell>
          <cell r="O1867" t="str">
            <v>x</v>
          </cell>
          <cell r="Q1867" t="str">
            <v>x</v>
          </cell>
          <cell r="R1867" t="str">
            <v>x</v>
          </cell>
          <cell r="S1867" t="str">
            <v>x</v>
          </cell>
          <cell r="T1867" t="str">
            <v>x</v>
          </cell>
          <cell r="U1867" t="str">
            <v>x</v>
          </cell>
          <cell r="V1867" t="str">
            <v>x</v>
          </cell>
          <cell r="X1867" t="str">
            <v>x</v>
          </cell>
          <cell r="Y1867" t="str">
            <v>x</v>
          </cell>
          <cell r="Z1867" t="str">
            <v>x</v>
          </cell>
          <cell r="AA1867" t="str">
            <v>x</v>
          </cell>
          <cell r="AB1867" t="str">
            <v>x</v>
          </cell>
          <cell r="AC1867" t="str">
            <v>x</v>
          </cell>
          <cell r="AE1867" t="str">
            <v>x</v>
          </cell>
          <cell r="AF1867" t="str">
            <v>x</v>
          </cell>
          <cell r="AG1867" t="str">
            <v>x</v>
          </cell>
          <cell r="AH1867" t="str">
            <v>x</v>
          </cell>
          <cell r="AI1867" t="str">
            <v>x</v>
          </cell>
          <cell r="AJ1867" t="str">
            <v>x</v>
          </cell>
          <cell r="AL1867">
            <v>26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V1867">
            <v>0</v>
          </cell>
          <cell r="BB1867">
            <v>0</v>
          </cell>
          <cell r="BD1867">
            <v>0</v>
          </cell>
          <cell r="BE1867">
            <v>0</v>
          </cell>
          <cell r="BG1867">
            <v>5</v>
          </cell>
          <cell r="BH1867">
            <v>19</v>
          </cell>
          <cell r="BI1867">
            <v>-14</v>
          </cell>
          <cell r="BJ1867">
            <v>18</v>
          </cell>
          <cell r="BK1867">
            <v>0</v>
          </cell>
          <cell r="BL1867">
            <v>0</v>
          </cell>
          <cell r="BM1867">
            <v>2</v>
          </cell>
          <cell r="BN1867">
            <v>11</v>
          </cell>
          <cell r="BO1867">
            <v>2009</v>
          </cell>
          <cell r="BP1867">
            <v>0</v>
          </cell>
          <cell r="BV1867">
            <v>18</v>
          </cell>
          <cell r="BW1867">
            <v>18</v>
          </cell>
        </row>
        <row r="1868">
          <cell r="BJ1868">
            <v>18</v>
          </cell>
          <cell r="BW1868">
            <v>18</v>
          </cell>
        </row>
        <row r="1869">
          <cell r="D1869">
            <v>1302</v>
          </cell>
          <cell r="E1869" t="str">
            <v>Line 18</v>
          </cell>
          <cell r="F1869">
            <v>40119</v>
          </cell>
          <cell r="G1869" t="str">
            <v>x</v>
          </cell>
          <cell r="H1869" t="str">
            <v>x</v>
          </cell>
          <cell r="J1869" t="str">
            <v>P</v>
          </cell>
          <cell r="K1869" t="str">
            <v>x</v>
          </cell>
          <cell r="L1869" t="str">
            <v>x</v>
          </cell>
          <cell r="M1869" t="str">
            <v>x</v>
          </cell>
          <cell r="N1869" t="str">
            <v>x</v>
          </cell>
          <cell r="O1869" t="str">
            <v>x</v>
          </cell>
          <cell r="Q1869" t="str">
            <v>x</v>
          </cell>
          <cell r="R1869" t="str">
            <v>x</v>
          </cell>
          <cell r="S1869" t="str">
            <v>x</v>
          </cell>
          <cell r="T1869" t="str">
            <v>x</v>
          </cell>
          <cell r="U1869" t="str">
            <v>x</v>
          </cell>
          <cell r="V1869" t="str">
            <v>x</v>
          </cell>
          <cell r="X1869" t="str">
            <v>x</v>
          </cell>
          <cell r="Y1869" t="str">
            <v>x</v>
          </cell>
          <cell r="Z1869" t="str">
            <v>x</v>
          </cell>
          <cell r="AA1869" t="str">
            <v>x</v>
          </cell>
          <cell r="AB1869" t="str">
            <v>x</v>
          </cell>
          <cell r="AC1869" t="str">
            <v>x</v>
          </cell>
          <cell r="AE1869" t="str">
            <v>x</v>
          </cell>
          <cell r="AF1869" t="str">
            <v>x</v>
          </cell>
          <cell r="AG1869" t="str">
            <v>x</v>
          </cell>
          <cell r="AH1869" t="str">
            <v>x</v>
          </cell>
          <cell r="AI1869" t="str">
            <v>x</v>
          </cell>
          <cell r="AJ1869" t="str">
            <v>x</v>
          </cell>
          <cell r="AL1869">
            <v>25</v>
          </cell>
          <cell r="AM1869">
            <v>0</v>
          </cell>
          <cell r="AN1869">
            <v>1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V1869">
            <v>0</v>
          </cell>
          <cell r="BB1869">
            <v>0</v>
          </cell>
          <cell r="BD1869">
            <v>0</v>
          </cell>
          <cell r="BE1869">
            <v>0</v>
          </cell>
          <cell r="BG1869">
            <v>5</v>
          </cell>
          <cell r="BH1869">
            <v>20</v>
          </cell>
          <cell r="BI1869">
            <v>-15</v>
          </cell>
          <cell r="BJ1869">
            <v>18</v>
          </cell>
          <cell r="BK1869">
            <v>0</v>
          </cell>
          <cell r="BL1869">
            <v>0</v>
          </cell>
          <cell r="BM1869">
            <v>2</v>
          </cell>
          <cell r="BN1869">
            <v>11</v>
          </cell>
          <cell r="BO1869">
            <v>2009</v>
          </cell>
          <cell r="BP1869">
            <v>0</v>
          </cell>
          <cell r="BV1869">
            <v>18</v>
          </cell>
          <cell r="BW1869">
            <v>18</v>
          </cell>
        </row>
        <row r="1870">
          <cell r="BJ1870">
            <v>18</v>
          </cell>
          <cell r="BW1870">
            <v>18</v>
          </cell>
        </row>
        <row r="1871">
          <cell r="D1871">
            <v>1435</v>
          </cell>
          <cell r="E1871" t="str">
            <v>Line 18</v>
          </cell>
          <cell r="F1871">
            <v>40233</v>
          </cell>
          <cell r="G1871" t="str">
            <v>x</v>
          </cell>
          <cell r="H1871" t="str">
            <v>x</v>
          </cell>
          <cell r="J1871" t="str">
            <v>x</v>
          </cell>
          <cell r="K1871" t="str">
            <v>x</v>
          </cell>
          <cell r="L1871" t="str">
            <v>x</v>
          </cell>
          <cell r="M1871" t="str">
            <v>x</v>
          </cell>
          <cell r="N1871" t="str">
            <v>x</v>
          </cell>
          <cell r="O1871" t="str">
            <v>x</v>
          </cell>
          <cell r="Q1871" t="str">
            <v>x</v>
          </cell>
          <cell r="R1871" t="str">
            <v>x</v>
          </cell>
          <cell r="S1871" t="str">
            <v>x</v>
          </cell>
          <cell r="T1871" t="str">
            <v>x</v>
          </cell>
          <cell r="U1871" t="str">
            <v>x</v>
          </cell>
          <cell r="V1871" t="str">
            <v>x</v>
          </cell>
          <cell r="X1871" t="str">
            <v>x</v>
          </cell>
          <cell r="Y1871" t="str">
            <v>x</v>
          </cell>
          <cell r="Z1871" t="str">
            <v>x</v>
          </cell>
          <cell r="AA1871" t="str">
            <v>x</v>
          </cell>
          <cell r="AB1871" t="str">
            <v>x</v>
          </cell>
          <cell r="AC1871" t="str">
            <v>x</v>
          </cell>
          <cell r="AE1871" t="str">
            <v>x</v>
          </cell>
          <cell r="AF1871" t="str">
            <v>x</v>
          </cell>
          <cell r="AG1871" t="str">
            <v>x</v>
          </cell>
          <cell r="AH1871" t="str">
            <v>x</v>
          </cell>
          <cell r="AI1871" t="str">
            <v>x</v>
          </cell>
          <cell r="AJ1871" t="str">
            <v>x</v>
          </cell>
          <cell r="AL1871">
            <v>26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V1871">
            <v>0</v>
          </cell>
          <cell r="BB1871">
            <v>0</v>
          </cell>
          <cell r="BD1871">
            <v>0</v>
          </cell>
          <cell r="BE1871">
            <v>0</v>
          </cell>
          <cell r="BG1871">
            <v>5</v>
          </cell>
          <cell r="BH1871">
            <v>13</v>
          </cell>
          <cell r="BI1871">
            <v>-8</v>
          </cell>
          <cell r="BJ1871">
            <v>18</v>
          </cell>
          <cell r="BK1871">
            <v>0</v>
          </cell>
          <cell r="BL1871">
            <v>0</v>
          </cell>
          <cell r="BM1871">
            <v>24</v>
          </cell>
          <cell r="BN1871">
            <v>2</v>
          </cell>
          <cell r="BO1871">
            <v>2010</v>
          </cell>
          <cell r="BP1871">
            <v>0</v>
          </cell>
          <cell r="BV1871">
            <v>18</v>
          </cell>
          <cell r="BW1871">
            <v>18</v>
          </cell>
        </row>
        <row r="1872">
          <cell r="BJ1872">
            <v>18</v>
          </cell>
          <cell r="BW1872">
            <v>18</v>
          </cell>
        </row>
        <row r="1873">
          <cell r="D1873">
            <v>1437</v>
          </cell>
          <cell r="E1873" t="str">
            <v>Line 18</v>
          </cell>
          <cell r="F1873">
            <v>40233</v>
          </cell>
          <cell r="G1873" t="str">
            <v>x</v>
          </cell>
          <cell r="H1873" t="str">
            <v>x</v>
          </cell>
          <cell r="J1873" t="str">
            <v>x</v>
          </cell>
          <cell r="K1873" t="str">
            <v>x</v>
          </cell>
          <cell r="L1873" t="str">
            <v>x</v>
          </cell>
          <cell r="M1873" t="str">
            <v>x</v>
          </cell>
          <cell r="N1873" t="str">
            <v>x</v>
          </cell>
          <cell r="O1873" t="str">
            <v>x</v>
          </cell>
          <cell r="Q1873" t="str">
            <v>x</v>
          </cell>
          <cell r="R1873" t="str">
            <v>x</v>
          </cell>
          <cell r="S1873" t="str">
            <v>x</v>
          </cell>
          <cell r="T1873" t="str">
            <v>x</v>
          </cell>
          <cell r="U1873" t="str">
            <v>x</v>
          </cell>
          <cell r="V1873" t="str">
            <v>x</v>
          </cell>
          <cell r="X1873" t="str">
            <v>x</v>
          </cell>
          <cell r="Y1873" t="str">
            <v>x</v>
          </cell>
          <cell r="Z1873" t="str">
            <v>x</v>
          </cell>
          <cell r="AA1873" t="str">
            <v>x</v>
          </cell>
          <cell r="AB1873" t="str">
            <v>x</v>
          </cell>
          <cell r="AC1873" t="str">
            <v>x</v>
          </cell>
          <cell r="AE1873" t="str">
            <v>x</v>
          </cell>
          <cell r="AF1873" t="str">
            <v>x</v>
          </cell>
          <cell r="AG1873" t="str">
            <v>x</v>
          </cell>
          <cell r="AH1873" t="str">
            <v>x</v>
          </cell>
          <cell r="AI1873" t="str">
            <v>x</v>
          </cell>
          <cell r="AJ1873" t="str">
            <v>x</v>
          </cell>
          <cell r="AL1873">
            <v>26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V1873">
            <v>0</v>
          </cell>
          <cell r="BB1873">
            <v>0</v>
          </cell>
          <cell r="BD1873">
            <v>0</v>
          </cell>
          <cell r="BE1873">
            <v>0</v>
          </cell>
          <cell r="BG1873">
            <v>5</v>
          </cell>
          <cell r="BH1873">
            <v>13</v>
          </cell>
          <cell r="BI1873">
            <v>-8</v>
          </cell>
          <cell r="BJ1873">
            <v>18</v>
          </cell>
          <cell r="BK1873">
            <v>0</v>
          </cell>
          <cell r="BL1873">
            <v>0</v>
          </cell>
          <cell r="BM1873">
            <v>24</v>
          </cell>
          <cell r="BN1873">
            <v>2</v>
          </cell>
          <cell r="BO1873">
            <v>2010</v>
          </cell>
          <cell r="BP1873">
            <v>0</v>
          </cell>
          <cell r="BV1873">
            <v>18</v>
          </cell>
          <cell r="BW1873">
            <v>18</v>
          </cell>
        </row>
        <row r="1874">
          <cell r="BJ1874">
            <v>18</v>
          </cell>
          <cell r="BW1874">
            <v>18</v>
          </cell>
        </row>
        <row r="1875">
          <cell r="D1875">
            <v>1465</v>
          </cell>
          <cell r="E1875" t="str">
            <v>Line 18</v>
          </cell>
          <cell r="F1875">
            <v>40238</v>
          </cell>
          <cell r="G1875" t="str">
            <v>x</v>
          </cell>
          <cell r="H1875" t="str">
            <v>x</v>
          </cell>
          <cell r="J1875" t="str">
            <v>x</v>
          </cell>
          <cell r="K1875" t="str">
            <v>x</v>
          </cell>
          <cell r="L1875" t="str">
            <v>x</v>
          </cell>
          <cell r="M1875" t="str">
            <v>x</v>
          </cell>
          <cell r="N1875" t="str">
            <v>x</v>
          </cell>
          <cell r="O1875" t="str">
            <v>x</v>
          </cell>
          <cell r="Q1875" t="str">
            <v>x</v>
          </cell>
          <cell r="R1875" t="str">
            <v>x</v>
          </cell>
          <cell r="S1875" t="str">
            <v>x</v>
          </cell>
          <cell r="T1875" t="str">
            <v>x</v>
          </cell>
          <cell r="U1875" t="str">
            <v>x</v>
          </cell>
          <cell r="V1875" t="str">
            <v>x</v>
          </cell>
          <cell r="X1875" t="str">
            <v>x</v>
          </cell>
          <cell r="Y1875" t="str">
            <v>x</v>
          </cell>
          <cell r="Z1875" t="str">
            <v>x</v>
          </cell>
          <cell r="AA1875" t="str">
            <v>x</v>
          </cell>
          <cell r="AB1875" t="str">
            <v>x</v>
          </cell>
          <cell r="AC1875" t="str">
            <v>x</v>
          </cell>
          <cell r="AE1875" t="str">
            <v>x</v>
          </cell>
          <cell r="AF1875" t="str">
            <v>x</v>
          </cell>
          <cell r="AG1875" t="str">
            <v>x</v>
          </cell>
          <cell r="AH1875" t="str">
            <v>x</v>
          </cell>
          <cell r="AI1875" t="str">
            <v>x</v>
          </cell>
          <cell r="AJ1875" t="str">
            <v>x</v>
          </cell>
          <cell r="AL1875">
            <v>26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V1875">
            <v>0</v>
          </cell>
          <cell r="BB1875">
            <v>0</v>
          </cell>
          <cell r="BD1875">
            <v>0</v>
          </cell>
          <cell r="BE1875">
            <v>0</v>
          </cell>
          <cell r="BG1875">
            <v>5</v>
          </cell>
          <cell r="BH1875">
            <v>13</v>
          </cell>
          <cell r="BI1875">
            <v>-8</v>
          </cell>
          <cell r="BJ1875">
            <v>18</v>
          </cell>
          <cell r="BK1875">
            <v>0</v>
          </cell>
          <cell r="BL1875">
            <v>0</v>
          </cell>
          <cell r="BM1875">
            <v>1</v>
          </cell>
          <cell r="BN1875">
            <v>3</v>
          </cell>
          <cell r="BO1875">
            <v>2010</v>
          </cell>
          <cell r="BP1875">
            <v>0</v>
          </cell>
          <cell r="BV1875">
            <v>18</v>
          </cell>
          <cell r="BW1875">
            <v>18</v>
          </cell>
        </row>
        <row r="1876">
          <cell r="BJ1876">
            <v>18</v>
          </cell>
          <cell r="BW1876">
            <v>18</v>
          </cell>
        </row>
        <row r="1877">
          <cell r="D1877">
            <v>1466</v>
          </cell>
          <cell r="E1877" t="str">
            <v>Line 18</v>
          </cell>
          <cell r="F1877">
            <v>40238</v>
          </cell>
          <cell r="G1877" t="str">
            <v>P</v>
          </cell>
          <cell r="H1877" t="str">
            <v>x/R</v>
          </cell>
          <cell r="J1877" t="str">
            <v>x</v>
          </cell>
          <cell r="K1877" t="str">
            <v>x</v>
          </cell>
          <cell r="L1877" t="str">
            <v>x</v>
          </cell>
          <cell r="M1877" t="str">
            <v>x</v>
          </cell>
          <cell r="N1877" t="str">
            <v>T3</v>
          </cell>
          <cell r="O1877" t="str">
            <v>T3</v>
          </cell>
          <cell r="Q1877" t="str">
            <v>T3</v>
          </cell>
          <cell r="R1877" t="str">
            <v>T3</v>
          </cell>
          <cell r="S1877" t="str">
            <v>T3</v>
          </cell>
          <cell r="T1877" t="str">
            <v>T3</v>
          </cell>
          <cell r="U1877" t="str">
            <v>T3</v>
          </cell>
          <cell r="V1877" t="str">
            <v>T3</v>
          </cell>
          <cell r="X1877" t="str">
            <v>T3</v>
          </cell>
          <cell r="Y1877" t="str">
            <v>T3</v>
          </cell>
          <cell r="Z1877" t="str">
            <v>T3</v>
          </cell>
          <cell r="AA1877" t="str">
            <v>T3</v>
          </cell>
          <cell r="AB1877" t="str">
            <v>T3</v>
          </cell>
          <cell r="AC1877" t="str">
            <v>T3</v>
          </cell>
          <cell r="AE1877" t="str">
            <v>T3</v>
          </cell>
          <cell r="AF1877" t="str">
            <v>T3</v>
          </cell>
          <cell r="AG1877" t="str">
            <v>T3</v>
          </cell>
          <cell r="AH1877" t="str">
            <v>T3</v>
          </cell>
          <cell r="AI1877" t="str">
            <v>T3</v>
          </cell>
          <cell r="AJ1877" t="str">
            <v>T3</v>
          </cell>
          <cell r="AL1877">
            <v>4</v>
          </cell>
          <cell r="AM1877">
            <v>0</v>
          </cell>
          <cell r="AN1877">
            <v>1</v>
          </cell>
          <cell r="AO1877">
            <v>0.5</v>
          </cell>
          <cell r="AP1877">
            <v>0.5</v>
          </cell>
          <cell r="AQ1877">
            <v>0</v>
          </cell>
          <cell r="AR1877">
            <v>20</v>
          </cell>
          <cell r="AS1877">
            <v>0</v>
          </cell>
          <cell r="AT1877">
            <v>0</v>
          </cell>
          <cell r="AV1877">
            <v>0</v>
          </cell>
          <cell r="BB1877">
            <v>0</v>
          </cell>
          <cell r="BD1877">
            <v>0.5</v>
          </cell>
          <cell r="BE1877">
            <v>4.5</v>
          </cell>
          <cell r="BG1877">
            <v>5</v>
          </cell>
          <cell r="BH1877">
            <v>14</v>
          </cell>
          <cell r="BI1877">
            <v>-9</v>
          </cell>
          <cell r="BJ1877">
            <v>18</v>
          </cell>
          <cell r="BK1877">
            <v>0</v>
          </cell>
          <cell r="BL1877">
            <v>0</v>
          </cell>
          <cell r="BM1877">
            <v>1</v>
          </cell>
          <cell r="BN1877">
            <v>3</v>
          </cell>
          <cell r="BO1877">
            <v>2010</v>
          </cell>
          <cell r="BP1877">
            <v>0</v>
          </cell>
          <cell r="BQ1877" t="str">
            <v>T</v>
          </cell>
          <cell r="BV1877">
            <v>18</v>
          </cell>
          <cell r="BW1877">
            <v>18</v>
          </cell>
        </row>
        <row r="1878">
          <cell r="BJ1878">
            <v>18</v>
          </cell>
          <cell r="BW1878">
            <v>18</v>
          </cell>
        </row>
        <row r="1879">
          <cell r="D1879">
            <v>1495</v>
          </cell>
          <cell r="E1879" t="str">
            <v>Line 18</v>
          </cell>
          <cell r="F1879">
            <v>40249</v>
          </cell>
          <cell r="G1879" t="str">
            <v>x</v>
          </cell>
          <cell r="H1879" t="str">
            <v>x</v>
          </cell>
          <cell r="J1879" t="str">
            <v>x</v>
          </cell>
          <cell r="K1879" t="str">
            <v>x</v>
          </cell>
          <cell r="L1879" t="str">
            <v>x</v>
          </cell>
          <cell r="M1879" t="str">
            <v>x</v>
          </cell>
          <cell r="N1879" t="str">
            <v>x</v>
          </cell>
          <cell r="O1879" t="str">
            <v>x</v>
          </cell>
          <cell r="Q1879" t="str">
            <v>x</v>
          </cell>
          <cell r="R1879" t="str">
            <v>x</v>
          </cell>
          <cell r="S1879" t="str">
            <v>x</v>
          </cell>
          <cell r="T1879" t="str">
            <v>x</v>
          </cell>
          <cell r="U1879" t="str">
            <v>x</v>
          </cell>
          <cell r="V1879" t="str">
            <v>x</v>
          </cell>
          <cell r="X1879" t="str">
            <v>x</v>
          </cell>
          <cell r="Y1879" t="str">
            <v>x</v>
          </cell>
          <cell r="Z1879" t="str">
            <v>x</v>
          </cell>
          <cell r="AA1879" t="str">
            <v>x</v>
          </cell>
          <cell r="AB1879" t="str">
            <v>x</v>
          </cell>
          <cell r="AC1879" t="str">
            <v>x</v>
          </cell>
          <cell r="AE1879" t="str">
            <v>x</v>
          </cell>
          <cell r="AF1879" t="str">
            <v>x</v>
          </cell>
          <cell r="AG1879" t="str">
            <v>x</v>
          </cell>
          <cell r="AH1879" t="str">
            <v>x</v>
          </cell>
          <cell r="AI1879" t="str">
            <v>x</v>
          </cell>
          <cell r="AJ1879" t="str">
            <v>x</v>
          </cell>
          <cell r="AL1879">
            <v>26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V1879">
            <v>0</v>
          </cell>
          <cell r="BB1879">
            <v>0</v>
          </cell>
          <cell r="BD1879">
            <v>0</v>
          </cell>
          <cell r="BE1879">
            <v>0</v>
          </cell>
          <cell r="BG1879">
            <v>5</v>
          </cell>
          <cell r="BH1879">
            <v>13</v>
          </cell>
          <cell r="BI1879">
            <v>-8</v>
          </cell>
          <cell r="BJ1879">
            <v>18</v>
          </cell>
          <cell r="BK1879">
            <v>0</v>
          </cell>
          <cell r="BL1879">
            <v>0</v>
          </cell>
          <cell r="BM1879">
            <v>12</v>
          </cell>
          <cell r="BN1879">
            <v>3</v>
          </cell>
          <cell r="BO1879">
            <v>2010</v>
          </cell>
          <cell r="BP1879">
            <v>0</v>
          </cell>
          <cell r="BV1879">
            <v>18</v>
          </cell>
          <cell r="BW1879">
            <v>18</v>
          </cell>
        </row>
        <row r="1880">
          <cell r="BJ1880">
            <v>18</v>
          </cell>
          <cell r="BW1880">
            <v>18</v>
          </cell>
        </row>
        <row r="1881">
          <cell r="D1881">
            <v>1496</v>
          </cell>
          <cell r="E1881" t="str">
            <v>Line 18</v>
          </cell>
          <cell r="F1881">
            <v>40249</v>
          </cell>
          <cell r="G1881" t="str">
            <v>x</v>
          </cell>
          <cell r="H1881" t="str">
            <v>x</v>
          </cell>
          <cell r="J1881" t="str">
            <v>x</v>
          </cell>
          <cell r="K1881" t="str">
            <v>x</v>
          </cell>
          <cell r="L1881" t="str">
            <v>x</v>
          </cell>
          <cell r="M1881" t="str">
            <v>x</v>
          </cell>
          <cell r="N1881" t="str">
            <v>x</v>
          </cell>
          <cell r="O1881" t="str">
            <v>x</v>
          </cell>
          <cell r="Q1881" t="str">
            <v>x</v>
          </cell>
          <cell r="R1881" t="str">
            <v>x</v>
          </cell>
          <cell r="S1881" t="str">
            <v>x</v>
          </cell>
          <cell r="T1881" t="str">
            <v>x</v>
          </cell>
          <cell r="U1881" t="str">
            <v>x</v>
          </cell>
          <cell r="V1881" t="str">
            <v>x</v>
          </cell>
          <cell r="X1881" t="str">
            <v>x</v>
          </cell>
          <cell r="Y1881" t="str">
            <v>x</v>
          </cell>
          <cell r="Z1881" t="str">
            <v>x</v>
          </cell>
          <cell r="AA1881" t="str">
            <v>x/P</v>
          </cell>
          <cell r="AB1881" t="str">
            <v>x</v>
          </cell>
          <cell r="AC1881" t="str">
            <v>x</v>
          </cell>
          <cell r="AE1881" t="str">
            <v>x</v>
          </cell>
          <cell r="AF1881" t="str">
            <v>x</v>
          </cell>
          <cell r="AG1881" t="str">
            <v>x</v>
          </cell>
          <cell r="AH1881" t="str">
            <v>x</v>
          </cell>
          <cell r="AI1881" t="str">
            <v>x</v>
          </cell>
          <cell r="AJ1881" t="str">
            <v>x</v>
          </cell>
          <cell r="AL1881">
            <v>25.5</v>
          </cell>
          <cell r="AM1881">
            <v>0</v>
          </cell>
          <cell r="AN1881">
            <v>0.5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V1881">
            <v>0</v>
          </cell>
          <cell r="BB1881">
            <v>0</v>
          </cell>
          <cell r="BD1881">
            <v>0</v>
          </cell>
          <cell r="BE1881">
            <v>0</v>
          </cell>
          <cell r="BG1881">
            <v>5</v>
          </cell>
          <cell r="BH1881">
            <v>13.5</v>
          </cell>
          <cell r="BI1881">
            <v>-8.5</v>
          </cell>
          <cell r="BJ1881">
            <v>18</v>
          </cell>
          <cell r="BK1881">
            <v>0</v>
          </cell>
          <cell r="BL1881">
            <v>0</v>
          </cell>
          <cell r="BM1881">
            <v>12</v>
          </cell>
          <cell r="BN1881">
            <v>3</v>
          </cell>
          <cell r="BO1881">
            <v>2010</v>
          </cell>
          <cell r="BP1881">
            <v>0</v>
          </cell>
          <cell r="BV1881">
            <v>18</v>
          </cell>
          <cell r="BW1881">
            <v>18</v>
          </cell>
        </row>
        <row r="1882">
          <cell r="BJ1882">
            <v>18</v>
          </cell>
          <cell r="BW1882">
            <v>18</v>
          </cell>
        </row>
        <row r="1883">
          <cell r="D1883">
            <v>2012</v>
          </cell>
          <cell r="E1883" t="str">
            <v>Line 18</v>
          </cell>
          <cell r="F1883">
            <v>40457</v>
          </cell>
          <cell r="G1883" t="str">
            <v>x</v>
          </cell>
          <cell r="H1883" t="str">
            <v>x</v>
          </cell>
          <cell r="J1883" t="str">
            <v>x</v>
          </cell>
          <cell r="K1883" t="str">
            <v>x</v>
          </cell>
          <cell r="L1883" t="str">
            <v>x</v>
          </cell>
          <cell r="M1883" t="str">
            <v>x</v>
          </cell>
          <cell r="N1883" t="str">
            <v>x</v>
          </cell>
          <cell r="O1883" t="str">
            <v>x</v>
          </cell>
          <cell r="Q1883" t="str">
            <v>x</v>
          </cell>
          <cell r="R1883" t="str">
            <v>x</v>
          </cell>
          <cell r="S1883" t="str">
            <v>x</v>
          </cell>
          <cell r="T1883" t="str">
            <v>x</v>
          </cell>
          <cell r="U1883" t="str">
            <v>x</v>
          </cell>
          <cell r="V1883" t="str">
            <v>x</v>
          </cell>
          <cell r="X1883" t="str">
            <v>x</v>
          </cell>
          <cell r="Y1883" t="str">
            <v>x</v>
          </cell>
          <cell r="Z1883" t="str">
            <v>x</v>
          </cell>
          <cell r="AA1883" t="str">
            <v>x</v>
          </cell>
          <cell r="AB1883" t="str">
            <v>x</v>
          </cell>
          <cell r="AC1883" t="str">
            <v>x</v>
          </cell>
          <cell r="AE1883" t="str">
            <v>x</v>
          </cell>
          <cell r="AF1883" t="str">
            <v>x</v>
          </cell>
          <cell r="AG1883" t="str">
            <v>x</v>
          </cell>
          <cell r="AH1883" t="str">
            <v>x</v>
          </cell>
          <cell r="AI1883" t="str">
            <v>x</v>
          </cell>
          <cell r="AJ1883" t="str">
            <v>x</v>
          </cell>
          <cell r="AL1883">
            <v>26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V1883">
            <v>0</v>
          </cell>
          <cell r="BB1883">
            <v>0</v>
          </cell>
          <cell r="BD1883">
            <v>0</v>
          </cell>
          <cell r="BE1883">
            <v>0</v>
          </cell>
          <cell r="BG1883">
            <v>5</v>
          </cell>
          <cell r="BH1883">
            <v>6</v>
          </cell>
          <cell r="BI1883">
            <v>-1</v>
          </cell>
          <cell r="BJ1883">
            <v>18</v>
          </cell>
          <cell r="BK1883">
            <v>0</v>
          </cell>
          <cell r="BL1883">
            <v>0</v>
          </cell>
          <cell r="BM1883">
            <v>6</v>
          </cell>
          <cell r="BN1883">
            <v>10</v>
          </cell>
          <cell r="BO1883">
            <v>2010</v>
          </cell>
          <cell r="BP1883">
            <v>0</v>
          </cell>
          <cell r="BV1883">
            <v>18</v>
          </cell>
          <cell r="BW1883">
            <v>18</v>
          </cell>
        </row>
        <row r="1884">
          <cell r="BJ1884">
            <v>18</v>
          </cell>
          <cell r="BW1884">
            <v>18</v>
          </cell>
        </row>
        <row r="1885">
          <cell r="D1885">
            <v>2015</v>
          </cell>
          <cell r="E1885" t="str">
            <v>Line 18</v>
          </cell>
          <cell r="F1885">
            <v>40459</v>
          </cell>
          <cell r="G1885" t="str">
            <v>x</v>
          </cell>
          <cell r="H1885" t="str">
            <v>x</v>
          </cell>
          <cell r="J1885" t="str">
            <v>x</v>
          </cell>
          <cell r="K1885" t="str">
            <v>x</v>
          </cell>
          <cell r="L1885" t="str">
            <v>x</v>
          </cell>
          <cell r="M1885" t="str">
            <v>x</v>
          </cell>
          <cell r="N1885" t="str">
            <v>x</v>
          </cell>
          <cell r="O1885" t="str">
            <v>x</v>
          </cell>
          <cell r="Q1885" t="str">
            <v>x</v>
          </cell>
          <cell r="R1885" t="str">
            <v>x</v>
          </cell>
          <cell r="S1885" t="str">
            <v>x</v>
          </cell>
          <cell r="T1885" t="str">
            <v>x</v>
          </cell>
          <cell r="U1885" t="str">
            <v>x</v>
          </cell>
          <cell r="V1885" t="str">
            <v>x</v>
          </cell>
          <cell r="X1885" t="str">
            <v>x</v>
          </cell>
          <cell r="Y1885" t="str">
            <v>x</v>
          </cell>
          <cell r="Z1885" t="str">
            <v>x</v>
          </cell>
          <cell r="AA1885" t="str">
            <v>x</v>
          </cell>
          <cell r="AB1885" t="str">
            <v>x</v>
          </cell>
          <cell r="AC1885" t="str">
            <v>x</v>
          </cell>
          <cell r="AE1885" t="str">
            <v>x</v>
          </cell>
          <cell r="AF1885" t="str">
            <v>x</v>
          </cell>
          <cell r="AG1885" t="str">
            <v>x</v>
          </cell>
          <cell r="AH1885" t="str">
            <v>x</v>
          </cell>
          <cell r="AI1885" t="str">
            <v>x</v>
          </cell>
          <cell r="AJ1885" t="str">
            <v>x</v>
          </cell>
          <cell r="AL1885">
            <v>26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V1885">
            <v>0</v>
          </cell>
          <cell r="BB1885">
            <v>0</v>
          </cell>
          <cell r="BD1885">
            <v>0</v>
          </cell>
          <cell r="BE1885">
            <v>0</v>
          </cell>
          <cell r="BG1885">
            <v>5</v>
          </cell>
          <cell r="BH1885">
            <v>6</v>
          </cell>
          <cell r="BI1885">
            <v>-1</v>
          </cell>
          <cell r="BJ1885">
            <v>18</v>
          </cell>
          <cell r="BK1885">
            <v>0</v>
          </cell>
          <cell r="BL1885">
            <v>0</v>
          </cell>
          <cell r="BM1885">
            <v>8</v>
          </cell>
          <cell r="BN1885">
            <v>10</v>
          </cell>
          <cell r="BO1885">
            <v>2010</v>
          </cell>
          <cell r="BP1885">
            <v>0</v>
          </cell>
          <cell r="BV1885">
            <v>18</v>
          </cell>
          <cell r="BW1885">
            <v>18</v>
          </cell>
        </row>
        <row r="1886">
          <cell r="BJ1886">
            <v>18</v>
          </cell>
          <cell r="BW1886">
            <v>18</v>
          </cell>
        </row>
        <row r="1887">
          <cell r="D1887">
            <v>2098</v>
          </cell>
          <cell r="E1887" t="str">
            <v>Line 18</v>
          </cell>
          <cell r="F1887">
            <v>40535</v>
          </cell>
          <cell r="G1887" t="str">
            <v>x</v>
          </cell>
          <cell r="H1887" t="str">
            <v>x</v>
          </cell>
          <cell r="J1887" t="str">
            <v>x</v>
          </cell>
          <cell r="K1887" t="str">
            <v>x</v>
          </cell>
          <cell r="L1887" t="str">
            <v>x</v>
          </cell>
          <cell r="M1887" t="str">
            <v>x</v>
          </cell>
          <cell r="N1887" t="str">
            <v>x</v>
          </cell>
          <cell r="O1887" t="str">
            <v>x</v>
          </cell>
          <cell r="Q1887" t="str">
            <v>x</v>
          </cell>
          <cell r="R1887" t="str">
            <v>x</v>
          </cell>
          <cell r="S1887" t="str">
            <v>x</v>
          </cell>
          <cell r="T1887" t="str">
            <v>x</v>
          </cell>
          <cell r="U1887" t="str">
            <v>x</v>
          </cell>
          <cell r="V1887" t="str">
            <v>x</v>
          </cell>
          <cell r="X1887" t="str">
            <v>x</v>
          </cell>
          <cell r="Y1887" t="str">
            <v>x</v>
          </cell>
          <cell r="Z1887" t="str">
            <v>x</v>
          </cell>
          <cell r="AA1887" t="str">
            <v>x</v>
          </cell>
          <cell r="AB1887" t="str">
            <v>x</v>
          </cell>
          <cell r="AC1887" t="str">
            <v>x</v>
          </cell>
          <cell r="AE1887" t="str">
            <v>x</v>
          </cell>
          <cell r="AF1887" t="str">
            <v>x</v>
          </cell>
          <cell r="AG1887" t="str">
            <v>x</v>
          </cell>
          <cell r="AH1887" t="str">
            <v>x</v>
          </cell>
          <cell r="AI1887" t="str">
            <v>x</v>
          </cell>
          <cell r="AJ1887" t="str">
            <v>x</v>
          </cell>
          <cell r="AL1887">
            <v>26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V1887">
            <v>0</v>
          </cell>
          <cell r="BB1887">
            <v>0</v>
          </cell>
          <cell r="BD1887">
            <v>0</v>
          </cell>
          <cell r="BE1887">
            <v>0</v>
          </cell>
          <cell r="BG1887">
            <v>5</v>
          </cell>
          <cell r="BH1887">
            <v>3</v>
          </cell>
          <cell r="BI1887">
            <v>2</v>
          </cell>
          <cell r="BJ1887">
            <v>18</v>
          </cell>
          <cell r="BK1887">
            <v>0</v>
          </cell>
          <cell r="BL1887">
            <v>0</v>
          </cell>
          <cell r="BM1887">
            <v>23</v>
          </cell>
          <cell r="BN1887">
            <v>12</v>
          </cell>
          <cell r="BO1887">
            <v>2010</v>
          </cell>
          <cell r="BP1887">
            <v>0</v>
          </cell>
          <cell r="BV1887">
            <v>18</v>
          </cell>
          <cell r="BW1887">
            <v>18</v>
          </cell>
        </row>
        <row r="1888">
          <cell r="BJ1888">
            <v>18</v>
          </cell>
          <cell r="BW1888">
            <v>18</v>
          </cell>
        </row>
        <row r="1889">
          <cell r="D1889">
            <v>2107</v>
          </cell>
          <cell r="E1889" t="str">
            <v>Line 18</v>
          </cell>
          <cell r="F1889">
            <v>40548</v>
          </cell>
          <cell r="G1889" t="str">
            <v>x</v>
          </cell>
          <cell r="H1889" t="str">
            <v>x</v>
          </cell>
          <cell r="J1889" t="str">
            <v>x</v>
          </cell>
          <cell r="K1889" t="str">
            <v>x</v>
          </cell>
          <cell r="L1889" t="str">
            <v>x</v>
          </cell>
          <cell r="M1889" t="str">
            <v>x</v>
          </cell>
          <cell r="N1889" t="str">
            <v>x</v>
          </cell>
          <cell r="O1889" t="str">
            <v>x</v>
          </cell>
          <cell r="Q1889" t="str">
            <v>x/P</v>
          </cell>
          <cell r="R1889" t="str">
            <v>x</v>
          </cell>
          <cell r="S1889" t="str">
            <v>x</v>
          </cell>
          <cell r="T1889" t="str">
            <v>x</v>
          </cell>
          <cell r="U1889" t="str">
            <v>x</v>
          </cell>
          <cell r="V1889" t="str">
            <v>x</v>
          </cell>
          <cell r="X1889" t="str">
            <v>x</v>
          </cell>
          <cell r="Y1889" t="str">
            <v>x</v>
          </cell>
          <cell r="Z1889" t="str">
            <v>x</v>
          </cell>
          <cell r="AA1889" t="str">
            <v>x</v>
          </cell>
          <cell r="AB1889" t="str">
            <v>x</v>
          </cell>
          <cell r="AC1889" t="str">
            <v>x</v>
          </cell>
          <cell r="AE1889" t="str">
            <v>x</v>
          </cell>
          <cell r="AF1889" t="str">
            <v>x</v>
          </cell>
          <cell r="AG1889" t="str">
            <v>x</v>
          </cell>
          <cell r="AH1889" t="str">
            <v>x</v>
          </cell>
          <cell r="AI1889" t="str">
            <v>x</v>
          </cell>
          <cell r="AJ1889" t="str">
            <v>x</v>
          </cell>
          <cell r="AL1889">
            <v>25.5</v>
          </cell>
          <cell r="AM1889">
            <v>0</v>
          </cell>
          <cell r="AN1889">
            <v>0.5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V1889">
            <v>0</v>
          </cell>
          <cell r="BB1889">
            <v>0</v>
          </cell>
          <cell r="BD1889">
            <v>0</v>
          </cell>
          <cell r="BE1889">
            <v>0</v>
          </cell>
          <cell r="BG1889">
            <v>5</v>
          </cell>
          <cell r="BH1889">
            <v>3.5</v>
          </cell>
          <cell r="BI1889">
            <v>1.5</v>
          </cell>
          <cell r="BJ1889">
            <v>18</v>
          </cell>
          <cell r="BK1889">
            <v>0</v>
          </cell>
          <cell r="BL1889">
            <v>0</v>
          </cell>
          <cell r="BM1889">
            <v>5</v>
          </cell>
          <cell r="BN1889">
            <v>1</v>
          </cell>
          <cell r="BO1889">
            <v>2011</v>
          </cell>
          <cell r="BP1889">
            <v>0</v>
          </cell>
          <cell r="BV1889">
            <v>18</v>
          </cell>
          <cell r="BW1889">
            <v>18</v>
          </cell>
        </row>
        <row r="1890">
          <cell r="BJ1890">
            <v>18</v>
          </cell>
          <cell r="BW1890">
            <v>18</v>
          </cell>
        </row>
        <row r="1891">
          <cell r="D1891">
            <v>2116</v>
          </cell>
          <cell r="E1891" t="str">
            <v>Line 18</v>
          </cell>
          <cell r="F1891">
            <v>40554</v>
          </cell>
          <cell r="G1891" t="str">
            <v>x</v>
          </cell>
          <cell r="H1891" t="str">
            <v>x</v>
          </cell>
          <cell r="J1891" t="str">
            <v>x</v>
          </cell>
          <cell r="K1891" t="str">
            <v>x</v>
          </cell>
          <cell r="L1891" t="str">
            <v>x</v>
          </cell>
          <cell r="M1891" t="str">
            <v>x</v>
          </cell>
          <cell r="N1891" t="str">
            <v>x</v>
          </cell>
          <cell r="O1891" t="str">
            <v>x</v>
          </cell>
          <cell r="Q1891" t="str">
            <v>x</v>
          </cell>
          <cell r="R1891" t="str">
            <v>x</v>
          </cell>
          <cell r="S1891" t="str">
            <v>x</v>
          </cell>
          <cell r="T1891" t="str">
            <v>x</v>
          </cell>
          <cell r="U1891" t="str">
            <v>x</v>
          </cell>
          <cell r="V1891" t="str">
            <v>x</v>
          </cell>
          <cell r="X1891" t="str">
            <v>x</v>
          </cell>
          <cell r="Y1891" t="str">
            <v>x</v>
          </cell>
          <cell r="Z1891" t="str">
            <v>x</v>
          </cell>
          <cell r="AA1891" t="str">
            <v>x</v>
          </cell>
          <cell r="AB1891" t="str">
            <v>x</v>
          </cell>
          <cell r="AC1891" t="str">
            <v>x</v>
          </cell>
          <cell r="AE1891" t="str">
            <v>x</v>
          </cell>
          <cell r="AF1891" t="str">
            <v>x</v>
          </cell>
          <cell r="AG1891" t="str">
            <v>x</v>
          </cell>
          <cell r="AH1891" t="str">
            <v>x</v>
          </cell>
          <cell r="AI1891" t="str">
            <v>x</v>
          </cell>
          <cell r="AJ1891" t="str">
            <v>x</v>
          </cell>
          <cell r="AL1891">
            <v>26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V1891">
            <v>0</v>
          </cell>
          <cell r="BB1891">
            <v>0</v>
          </cell>
          <cell r="BD1891">
            <v>0</v>
          </cell>
          <cell r="BE1891">
            <v>0</v>
          </cell>
          <cell r="BG1891">
            <v>5</v>
          </cell>
          <cell r="BH1891">
            <v>3</v>
          </cell>
          <cell r="BI1891">
            <v>2</v>
          </cell>
          <cell r="BJ1891">
            <v>18</v>
          </cell>
          <cell r="BK1891">
            <v>0</v>
          </cell>
          <cell r="BL1891">
            <v>0</v>
          </cell>
          <cell r="BM1891">
            <v>11</v>
          </cell>
          <cell r="BN1891">
            <v>1</v>
          </cell>
          <cell r="BO1891">
            <v>2011</v>
          </cell>
          <cell r="BP1891">
            <v>0</v>
          </cell>
          <cell r="BV1891">
            <v>18</v>
          </cell>
          <cell r="BW1891">
            <v>18</v>
          </cell>
        </row>
        <row r="1892">
          <cell r="BJ1892">
            <v>18</v>
          </cell>
          <cell r="BW1892">
            <v>18.100000000000001</v>
          </cell>
        </row>
        <row r="1893">
          <cell r="D1893">
            <v>2204</v>
          </cell>
          <cell r="E1893" t="str">
            <v>Line 18</v>
          </cell>
          <cell r="F1893">
            <v>40589</v>
          </cell>
          <cell r="G1893" t="str">
            <v>x</v>
          </cell>
          <cell r="H1893" t="str">
            <v>x</v>
          </cell>
          <cell r="J1893" t="str">
            <v>x</v>
          </cell>
          <cell r="K1893" t="str">
            <v>x</v>
          </cell>
          <cell r="L1893" t="str">
            <v>x</v>
          </cell>
          <cell r="M1893" t="str">
            <v>x</v>
          </cell>
          <cell r="N1893" t="str">
            <v>x</v>
          </cell>
          <cell r="O1893" t="str">
            <v>x</v>
          </cell>
          <cell r="Q1893" t="str">
            <v>x</v>
          </cell>
          <cell r="R1893" t="str">
            <v>x</v>
          </cell>
          <cell r="S1893" t="str">
            <v>x</v>
          </cell>
          <cell r="T1893" t="str">
            <v>x</v>
          </cell>
          <cell r="U1893" t="str">
            <v>x</v>
          </cell>
          <cell r="V1893" t="str">
            <v>x</v>
          </cell>
          <cell r="X1893" t="str">
            <v>x</v>
          </cell>
          <cell r="Y1893" t="str">
            <v>x</v>
          </cell>
          <cell r="Z1893" t="str">
            <v>x</v>
          </cell>
          <cell r="AA1893" t="str">
            <v>x</v>
          </cell>
          <cell r="AB1893" t="str">
            <v>x</v>
          </cell>
          <cell r="AC1893" t="str">
            <v>x</v>
          </cell>
          <cell r="AE1893" t="str">
            <v>P</v>
          </cell>
          <cell r="AF1893" t="str">
            <v>x</v>
          </cell>
          <cell r="AG1893" t="str">
            <v>x</v>
          </cell>
          <cell r="AH1893" t="str">
            <v>x</v>
          </cell>
          <cell r="AI1893" t="str">
            <v>x</v>
          </cell>
          <cell r="AJ1893" t="str">
            <v>x</v>
          </cell>
          <cell r="AL1893">
            <v>25</v>
          </cell>
          <cell r="AM1893">
            <v>0</v>
          </cell>
          <cell r="AN1893">
            <v>1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V1893">
            <v>0</v>
          </cell>
          <cell r="BB1893">
            <v>0</v>
          </cell>
          <cell r="BD1893">
            <v>0</v>
          </cell>
          <cell r="BE1893">
            <v>0</v>
          </cell>
          <cell r="BG1893" t="e">
            <v>#N/A</v>
          </cell>
          <cell r="BH1893" t="e">
            <v>#N/A</v>
          </cell>
          <cell r="BI1893" t="e">
            <v>#N/A</v>
          </cell>
          <cell r="BJ1893">
            <v>18</v>
          </cell>
          <cell r="BK1893">
            <v>0</v>
          </cell>
          <cell r="BL1893">
            <v>0</v>
          </cell>
          <cell r="BM1893">
            <v>15</v>
          </cell>
          <cell r="BN1893">
            <v>2</v>
          </cell>
          <cell r="BO1893">
            <v>2011</v>
          </cell>
          <cell r="BP1893">
            <v>0</v>
          </cell>
          <cell r="BV1893">
            <v>18</v>
          </cell>
          <cell r="BW1893">
            <v>18.100000000000001</v>
          </cell>
        </row>
        <row r="1894">
          <cell r="BJ1894">
            <v>18</v>
          </cell>
          <cell r="BW1894">
            <v>18.100000000000001</v>
          </cell>
        </row>
        <row r="1895">
          <cell r="D1895">
            <v>1283</v>
          </cell>
          <cell r="E1895" t="str">
            <v>Line 18</v>
          </cell>
          <cell r="F1895">
            <v>40119</v>
          </cell>
          <cell r="G1895" t="str">
            <v>x</v>
          </cell>
          <cell r="H1895" t="str">
            <v>x</v>
          </cell>
          <cell r="J1895" t="str">
            <v>x</v>
          </cell>
          <cell r="K1895" t="str">
            <v>x</v>
          </cell>
          <cell r="L1895" t="str">
            <v>x</v>
          </cell>
          <cell r="M1895" t="str">
            <v>x</v>
          </cell>
          <cell r="N1895" t="str">
            <v>x</v>
          </cell>
          <cell r="O1895" t="str">
            <v>x</v>
          </cell>
          <cell r="Q1895" t="str">
            <v>x</v>
          </cell>
          <cell r="R1895" t="str">
            <v>x</v>
          </cell>
          <cell r="S1895" t="str">
            <v>x</v>
          </cell>
          <cell r="T1895" t="str">
            <v>x</v>
          </cell>
          <cell r="U1895" t="str">
            <v>x</v>
          </cell>
          <cell r="V1895" t="str">
            <v>x</v>
          </cell>
          <cell r="X1895" t="str">
            <v>x</v>
          </cell>
          <cell r="Y1895" t="str">
            <v>x</v>
          </cell>
          <cell r="Z1895" t="str">
            <v>x</v>
          </cell>
          <cell r="AA1895" t="str">
            <v>x</v>
          </cell>
          <cell r="AB1895" t="str">
            <v>x</v>
          </cell>
          <cell r="AC1895" t="str">
            <v>x</v>
          </cell>
          <cell r="AE1895" t="str">
            <v>x</v>
          </cell>
          <cell r="AF1895" t="str">
            <v>x</v>
          </cell>
          <cell r="AG1895" t="str">
            <v>x</v>
          </cell>
          <cell r="AH1895" t="str">
            <v>x</v>
          </cell>
          <cell r="AI1895" t="str">
            <v>x</v>
          </cell>
          <cell r="AJ1895" t="str">
            <v>x</v>
          </cell>
          <cell r="AL1895">
            <v>23</v>
          </cell>
          <cell r="AM1895">
            <v>0</v>
          </cell>
          <cell r="AN1895">
            <v>0</v>
          </cell>
          <cell r="AO1895">
            <v>0</v>
          </cell>
          <cell r="AP1895">
            <v>3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V1895">
            <v>0</v>
          </cell>
          <cell r="BB1895">
            <v>0</v>
          </cell>
          <cell r="BD1895">
            <v>3</v>
          </cell>
          <cell r="BE1895">
            <v>26</v>
          </cell>
          <cell r="BG1895">
            <v>5</v>
          </cell>
          <cell r="BH1895">
            <v>19</v>
          </cell>
          <cell r="BI1895">
            <v>-14</v>
          </cell>
          <cell r="BJ1895">
            <v>18</v>
          </cell>
          <cell r="BK1895">
            <v>0</v>
          </cell>
          <cell r="BL1895">
            <v>0</v>
          </cell>
          <cell r="BM1895">
            <v>2</v>
          </cell>
          <cell r="BN1895">
            <v>11</v>
          </cell>
          <cell r="BO1895">
            <v>2009</v>
          </cell>
          <cell r="BP1895">
            <v>0</v>
          </cell>
          <cell r="BQ1895" t="str">
            <v>T</v>
          </cell>
          <cell r="BR1895">
            <v>40603</v>
          </cell>
          <cell r="BS1895">
            <v>11</v>
          </cell>
          <cell r="BT1895">
            <v>10</v>
          </cell>
          <cell r="BU1895">
            <v>2011</v>
          </cell>
          <cell r="BV1895">
            <v>18</v>
          </cell>
          <cell r="BW1895">
            <v>18.100000000000001</v>
          </cell>
        </row>
        <row r="1896">
          <cell r="BJ1896">
            <v>18</v>
          </cell>
          <cell r="BW1896">
            <v>18.100000000000001</v>
          </cell>
        </row>
        <row r="1897">
          <cell r="D1897">
            <v>2224</v>
          </cell>
          <cell r="E1897" t="str">
            <v>Line 18</v>
          </cell>
          <cell r="F1897">
            <v>40589</v>
          </cell>
          <cell r="G1897" t="str">
            <v>x</v>
          </cell>
          <cell r="H1897" t="str">
            <v>x</v>
          </cell>
          <cell r="J1897" t="str">
            <v>x</v>
          </cell>
          <cell r="K1897" t="str">
            <v>x</v>
          </cell>
          <cell r="L1897" t="str">
            <v>x</v>
          </cell>
          <cell r="M1897" t="str">
            <v>x</v>
          </cell>
          <cell r="N1897" t="str">
            <v>x</v>
          </cell>
          <cell r="O1897" t="str">
            <v>x</v>
          </cell>
          <cell r="Q1897" t="str">
            <v>x</v>
          </cell>
          <cell r="R1897" t="str">
            <v>x</v>
          </cell>
          <cell r="S1897" t="str">
            <v>x</v>
          </cell>
          <cell r="T1897" t="str">
            <v>x</v>
          </cell>
          <cell r="U1897" t="str">
            <v>x</v>
          </cell>
          <cell r="V1897" t="str">
            <v>x</v>
          </cell>
          <cell r="X1897" t="str">
            <v>x</v>
          </cell>
          <cell r="Y1897" t="str">
            <v>x</v>
          </cell>
          <cell r="Z1897" t="str">
            <v>x</v>
          </cell>
          <cell r="AA1897" t="str">
            <v>x</v>
          </cell>
          <cell r="AB1897" t="str">
            <v>x</v>
          </cell>
          <cell r="AC1897" t="str">
            <v>x</v>
          </cell>
          <cell r="AE1897" t="str">
            <v>x</v>
          </cell>
          <cell r="AF1897" t="str">
            <v>x</v>
          </cell>
          <cell r="AG1897" t="str">
            <v>x</v>
          </cell>
          <cell r="AH1897" t="str">
            <v>x</v>
          </cell>
          <cell r="AI1897" t="str">
            <v>x</v>
          </cell>
          <cell r="AJ1897" t="str">
            <v>x</v>
          </cell>
          <cell r="AL1897">
            <v>26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V1897">
            <v>0</v>
          </cell>
          <cell r="BB1897">
            <v>0</v>
          </cell>
          <cell r="BD1897">
            <v>0</v>
          </cell>
          <cell r="BE1897">
            <v>0</v>
          </cell>
          <cell r="BG1897" t="e">
            <v>#N/A</v>
          </cell>
          <cell r="BH1897" t="e">
            <v>#N/A</v>
          </cell>
          <cell r="BI1897" t="e">
            <v>#N/A</v>
          </cell>
          <cell r="BJ1897">
            <v>18</v>
          </cell>
          <cell r="BK1897">
            <v>0</v>
          </cell>
          <cell r="BL1897">
            <v>0</v>
          </cell>
          <cell r="BM1897">
            <v>15</v>
          </cell>
          <cell r="BN1897">
            <v>2</v>
          </cell>
          <cell r="BO1897">
            <v>2011</v>
          </cell>
          <cell r="BP1897">
            <v>0</v>
          </cell>
          <cell r="BV1897">
            <v>18</v>
          </cell>
          <cell r="BW1897">
            <v>18.100000000000001</v>
          </cell>
        </row>
        <row r="1898">
          <cell r="BJ1898">
            <v>18</v>
          </cell>
          <cell r="BW1898">
            <v>18.100000000000001</v>
          </cell>
        </row>
        <row r="1899">
          <cell r="D1899">
            <v>2530</v>
          </cell>
          <cell r="E1899" t="str">
            <v>Line 18</v>
          </cell>
          <cell r="F1899">
            <v>40689</v>
          </cell>
          <cell r="G1899" t="str">
            <v>x</v>
          </cell>
          <cell r="H1899" t="str">
            <v>x</v>
          </cell>
          <cell r="J1899" t="str">
            <v>x</v>
          </cell>
          <cell r="K1899" t="str">
            <v>x</v>
          </cell>
          <cell r="L1899" t="str">
            <v>x</v>
          </cell>
          <cell r="M1899" t="str">
            <v>x</v>
          </cell>
          <cell r="N1899" t="str">
            <v>x</v>
          </cell>
          <cell r="O1899" t="str">
            <v>x</v>
          </cell>
          <cell r="Q1899" t="str">
            <v>x</v>
          </cell>
          <cell r="R1899" t="str">
            <v>x</v>
          </cell>
          <cell r="S1899" t="str">
            <v>x</v>
          </cell>
          <cell r="T1899" t="str">
            <v>x</v>
          </cell>
          <cell r="U1899" t="str">
            <v>x</v>
          </cell>
          <cell r="V1899" t="str">
            <v>x</v>
          </cell>
          <cell r="X1899" t="str">
            <v>x</v>
          </cell>
          <cell r="Y1899" t="str">
            <v>x</v>
          </cell>
          <cell r="Z1899" t="str">
            <v>x</v>
          </cell>
          <cell r="AA1899" t="str">
            <v>x</v>
          </cell>
          <cell r="AB1899" t="str">
            <v>x</v>
          </cell>
          <cell r="AC1899" t="str">
            <v>x</v>
          </cell>
          <cell r="AE1899" t="str">
            <v>x</v>
          </cell>
          <cell r="AF1899" t="str">
            <v>x</v>
          </cell>
          <cell r="AG1899" t="str">
            <v>x</v>
          </cell>
          <cell r="AH1899" t="str">
            <v>x</v>
          </cell>
          <cell r="AI1899" t="str">
            <v>x</v>
          </cell>
          <cell r="AJ1899" t="str">
            <v>x</v>
          </cell>
          <cell r="AL1899">
            <v>26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V1899">
            <v>0</v>
          </cell>
          <cell r="BB1899">
            <v>0</v>
          </cell>
          <cell r="BD1899">
            <v>0</v>
          </cell>
          <cell r="BE1899">
            <v>0</v>
          </cell>
          <cell r="BG1899" t="e">
            <v>#N/A</v>
          </cell>
          <cell r="BH1899" t="e">
            <v>#N/A</v>
          </cell>
          <cell r="BI1899" t="e">
            <v>#N/A</v>
          </cell>
          <cell r="BJ1899">
            <v>18</v>
          </cell>
          <cell r="BK1899">
            <v>0</v>
          </cell>
          <cell r="BL1899">
            <v>0</v>
          </cell>
          <cell r="BM1899">
            <v>26</v>
          </cell>
          <cell r="BN1899">
            <v>5</v>
          </cell>
          <cell r="BO1899">
            <v>2011</v>
          </cell>
          <cell r="BP1899">
            <v>0</v>
          </cell>
          <cell r="BV1899">
            <v>18</v>
          </cell>
          <cell r="BW1899">
            <v>18.100000000000001</v>
          </cell>
        </row>
        <row r="1900">
          <cell r="BJ1900">
            <v>18</v>
          </cell>
          <cell r="BW1900">
            <v>18.100000000000001</v>
          </cell>
        </row>
        <row r="1901">
          <cell r="D1901">
            <v>2591</v>
          </cell>
          <cell r="E1901" t="str">
            <v>Line 18</v>
          </cell>
          <cell r="F1901">
            <v>40726</v>
          </cell>
          <cell r="H1901" t="str">
            <v>x</v>
          </cell>
          <cell r="J1901" t="str">
            <v>x</v>
          </cell>
          <cell r="K1901" t="str">
            <v>x</v>
          </cell>
          <cell r="L1901" t="str">
            <v>x</v>
          </cell>
          <cell r="M1901" t="str">
            <v>x</v>
          </cell>
          <cell r="N1901" t="str">
            <v>x</v>
          </cell>
          <cell r="O1901" t="str">
            <v>x</v>
          </cell>
          <cell r="Q1901" t="str">
            <v>x</v>
          </cell>
          <cell r="R1901" t="str">
            <v>x</v>
          </cell>
          <cell r="S1901" t="str">
            <v>x</v>
          </cell>
          <cell r="T1901" t="str">
            <v>x</v>
          </cell>
          <cell r="U1901" t="str">
            <v>x</v>
          </cell>
          <cell r="V1901" t="str">
            <v>x</v>
          </cell>
          <cell r="X1901" t="str">
            <v>x</v>
          </cell>
          <cell r="Y1901" t="str">
            <v>x</v>
          </cell>
          <cell r="Z1901" t="str">
            <v>x</v>
          </cell>
          <cell r="AA1901" t="str">
            <v>x</v>
          </cell>
          <cell r="AB1901" t="str">
            <v>x</v>
          </cell>
          <cell r="AC1901" t="str">
            <v>x</v>
          </cell>
          <cell r="AE1901" t="str">
            <v>x</v>
          </cell>
          <cell r="AF1901" t="str">
            <v>x</v>
          </cell>
          <cell r="AG1901" t="str">
            <v>x</v>
          </cell>
          <cell r="AH1901" t="str">
            <v>x</v>
          </cell>
          <cell r="AI1901" t="str">
            <v>x</v>
          </cell>
          <cell r="AJ1901" t="str">
            <v>x</v>
          </cell>
          <cell r="AL1901">
            <v>25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V1901">
            <v>0</v>
          </cell>
          <cell r="BB1901">
            <v>0</v>
          </cell>
          <cell r="BD1901">
            <v>0</v>
          </cell>
          <cell r="BE1901">
            <v>0</v>
          </cell>
          <cell r="BG1901" t="e">
            <v>#N/A</v>
          </cell>
          <cell r="BH1901" t="e">
            <v>#N/A</v>
          </cell>
          <cell r="BI1901" t="e">
            <v>#N/A</v>
          </cell>
          <cell r="BJ1901">
            <v>18</v>
          </cell>
          <cell r="BK1901">
            <v>0</v>
          </cell>
          <cell r="BL1901">
            <v>0</v>
          </cell>
          <cell r="BM1901">
            <v>2</v>
          </cell>
          <cell r="BN1901">
            <v>7</v>
          </cell>
          <cell r="BO1901">
            <v>2011</v>
          </cell>
          <cell r="BP1901">
            <v>0</v>
          </cell>
          <cell r="BV1901">
            <v>18</v>
          </cell>
          <cell r="BW1901">
            <v>18.100000000000001</v>
          </cell>
        </row>
        <row r="1902">
          <cell r="BJ1902">
            <v>18</v>
          </cell>
          <cell r="BW1902">
            <v>18.100000000000001</v>
          </cell>
        </row>
        <row r="1903">
          <cell r="D1903">
            <v>2546</v>
          </cell>
          <cell r="E1903" t="str">
            <v>Line 18</v>
          </cell>
          <cell r="F1903">
            <v>40700</v>
          </cell>
          <cell r="G1903" t="str">
            <v>x</v>
          </cell>
          <cell r="H1903" t="str">
            <v>x</v>
          </cell>
          <cell r="J1903" t="str">
            <v>x</v>
          </cell>
          <cell r="K1903" t="str">
            <v>x</v>
          </cell>
          <cell r="L1903" t="str">
            <v>x</v>
          </cell>
          <cell r="M1903" t="str">
            <v>x</v>
          </cell>
          <cell r="N1903" t="str">
            <v>x</v>
          </cell>
          <cell r="O1903" t="str">
            <v>x</v>
          </cell>
          <cell r="Q1903" t="str">
            <v>x</v>
          </cell>
          <cell r="R1903" t="str">
            <v>x</v>
          </cell>
          <cell r="S1903" t="str">
            <v>x</v>
          </cell>
          <cell r="T1903" t="str">
            <v>x</v>
          </cell>
          <cell r="U1903" t="str">
            <v>x</v>
          </cell>
          <cell r="V1903" t="str">
            <v>x</v>
          </cell>
          <cell r="X1903" t="str">
            <v>x</v>
          </cell>
          <cell r="Y1903" t="str">
            <v>x</v>
          </cell>
          <cell r="Z1903" t="str">
            <v>x</v>
          </cell>
          <cell r="AA1903" t="str">
            <v>x</v>
          </cell>
          <cell r="AB1903" t="str">
            <v>x</v>
          </cell>
          <cell r="AC1903" t="str">
            <v>x</v>
          </cell>
          <cell r="AE1903" t="str">
            <v>x</v>
          </cell>
          <cell r="AF1903" t="str">
            <v>x</v>
          </cell>
          <cell r="AG1903" t="str">
            <v>x</v>
          </cell>
          <cell r="AH1903" t="str">
            <v>x</v>
          </cell>
          <cell r="AI1903" t="str">
            <v>x</v>
          </cell>
          <cell r="AJ1903" t="str">
            <v>x</v>
          </cell>
          <cell r="AL1903">
            <v>26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V1903">
            <v>0</v>
          </cell>
          <cell r="BB1903">
            <v>0</v>
          </cell>
          <cell r="BD1903">
            <v>0</v>
          </cell>
          <cell r="BE1903">
            <v>0</v>
          </cell>
          <cell r="BG1903" t="e">
            <v>#N/A</v>
          </cell>
          <cell r="BH1903" t="e">
            <v>#N/A</v>
          </cell>
          <cell r="BI1903" t="e">
            <v>#N/A</v>
          </cell>
          <cell r="BJ1903">
            <v>18</v>
          </cell>
          <cell r="BK1903">
            <v>0</v>
          </cell>
          <cell r="BL1903">
            <v>0</v>
          </cell>
          <cell r="BM1903">
            <v>6</v>
          </cell>
          <cell r="BN1903">
            <v>6</v>
          </cell>
          <cell r="BO1903">
            <v>2011</v>
          </cell>
          <cell r="BP1903">
            <v>0</v>
          </cell>
          <cell r="BV1903">
            <v>18</v>
          </cell>
          <cell r="BW1903">
            <v>18.100000000000001</v>
          </cell>
        </row>
        <row r="1904">
          <cell r="BJ1904">
            <v>18</v>
          </cell>
          <cell r="BW1904">
            <v>18.100000000000001</v>
          </cell>
        </row>
        <row r="1905">
          <cell r="D1905">
            <v>1362</v>
          </cell>
          <cell r="E1905" t="str">
            <v>Line 18</v>
          </cell>
          <cell r="F1905">
            <v>40140</v>
          </cell>
          <cell r="G1905" t="str">
            <v>x</v>
          </cell>
          <cell r="H1905" t="str">
            <v>x</v>
          </cell>
          <cell r="J1905" t="str">
            <v>x</v>
          </cell>
          <cell r="K1905" t="str">
            <v>x</v>
          </cell>
          <cell r="L1905" t="str">
            <v>x</v>
          </cell>
          <cell r="M1905" t="str">
            <v>x</v>
          </cell>
          <cell r="N1905" t="str">
            <v>x</v>
          </cell>
          <cell r="O1905" t="str">
            <v>x</v>
          </cell>
          <cell r="Q1905" t="str">
            <v>x</v>
          </cell>
          <cell r="R1905" t="str">
            <v>x</v>
          </cell>
          <cell r="S1905" t="str">
            <v>x</v>
          </cell>
          <cell r="T1905" t="str">
            <v>x</v>
          </cell>
          <cell r="U1905" t="str">
            <v>x</v>
          </cell>
          <cell r="V1905" t="str">
            <v>x</v>
          </cell>
          <cell r="X1905" t="str">
            <v>x</v>
          </cell>
          <cell r="Y1905" t="str">
            <v>x</v>
          </cell>
          <cell r="Z1905" t="str">
            <v>x</v>
          </cell>
          <cell r="AA1905" t="str">
            <v>x/P</v>
          </cell>
          <cell r="AB1905" t="str">
            <v>x</v>
          </cell>
          <cell r="AC1905" t="str">
            <v>x</v>
          </cell>
          <cell r="AE1905" t="str">
            <v>x</v>
          </cell>
          <cell r="AF1905" t="str">
            <v>x</v>
          </cell>
          <cell r="AG1905" t="str">
            <v>x</v>
          </cell>
          <cell r="AH1905" t="str">
            <v>x</v>
          </cell>
          <cell r="AI1905" t="str">
            <v>x</v>
          </cell>
          <cell r="AJ1905" t="str">
            <v>x</v>
          </cell>
          <cell r="AL1905">
            <v>25.5</v>
          </cell>
          <cell r="AM1905">
            <v>0</v>
          </cell>
          <cell r="AN1905">
            <v>0.5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V1905">
            <v>0</v>
          </cell>
          <cell r="BB1905">
            <v>0</v>
          </cell>
          <cell r="BD1905">
            <v>0</v>
          </cell>
          <cell r="BE1905">
            <v>0</v>
          </cell>
          <cell r="BG1905">
            <v>5</v>
          </cell>
          <cell r="BH1905">
            <v>18.5</v>
          </cell>
          <cell r="BI1905">
            <v>-13.5</v>
          </cell>
          <cell r="BJ1905">
            <v>18</v>
          </cell>
          <cell r="BK1905">
            <v>0</v>
          </cell>
          <cell r="BL1905">
            <v>0</v>
          </cell>
          <cell r="BM1905">
            <v>23</v>
          </cell>
          <cell r="BN1905">
            <v>11</v>
          </cell>
          <cell r="BO1905">
            <v>2009</v>
          </cell>
          <cell r="BP1905">
            <v>0</v>
          </cell>
          <cell r="BV1905">
            <v>18</v>
          </cell>
          <cell r="BW1905">
            <v>18.100000000000001</v>
          </cell>
        </row>
        <row r="1906">
          <cell r="BJ1906">
            <v>18</v>
          </cell>
          <cell r="BW1906">
            <v>18.100000000000001</v>
          </cell>
        </row>
        <row r="1907">
          <cell r="D1907">
            <v>1055</v>
          </cell>
          <cell r="E1907" t="str">
            <v>Line 19</v>
          </cell>
          <cell r="F1907">
            <v>40016</v>
          </cell>
          <cell r="G1907" t="str">
            <v>x</v>
          </cell>
          <cell r="H1907" t="str">
            <v>x</v>
          </cell>
          <cell r="J1907" t="str">
            <v>x</v>
          </cell>
          <cell r="K1907" t="str">
            <v>x</v>
          </cell>
          <cell r="L1907" t="str">
            <v>x</v>
          </cell>
          <cell r="M1907" t="str">
            <v>x</v>
          </cell>
          <cell r="N1907" t="str">
            <v>x</v>
          </cell>
          <cell r="O1907" t="str">
            <v>x</v>
          </cell>
          <cell r="Q1907" t="str">
            <v>x</v>
          </cell>
          <cell r="R1907" t="str">
            <v>x</v>
          </cell>
          <cell r="S1907" t="str">
            <v>x</v>
          </cell>
          <cell r="T1907" t="str">
            <v>x</v>
          </cell>
          <cell r="U1907" t="str">
            <v>x</v>
          </cell>
          <cell r="V1907" t="str">
            <v>x</v>
          </cell>
          <cell r="X1907" t="str">
            <v>x</v>
          </cell>
          <cell r="Y1907" t="str">
            <v>x</v>
          </cell>
          <cell r="Z1907" t="str">
            <v>x</v>
          </cell>
          <cell r="AA1907" t="str">
            <v>x</v>
          </cell>
          <cell r="AB1907" t="str">
            <v>x</v>
          </cell>
          <cell r="AC1907" t="str">
            <v>x</v>
          </cell>
          <cell r="AE1907" t="str">
            <v>x</v>
          </cell>
          <cell r="AF1907" t="str">
            <v>x</v>
          </cell>
          <cell r="AG1907" t="str">
            <v>x</v>
          </cell>
          <cell r="AH1907" t="str">
            <v>x</v>
          </cell>
          <cell r="AI1907" t="str">
            <v>x</v>
          </cell>
          <cell r="AJ1907" t="str">
            <v>x</v>
          </cell>
          <cell r="AL1907">
            <v>23</v>
          </cell>
          <cell r="AM1907">
            <v>0</v>
          </cell>
          <cell r="AN1907">
            <v>0</v>
          </cell>
          <cell r="AO1907">
            <v>0</v>
          </cell>
          <cell r="AP1907">
            <v>3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V1907">
            <v>0</v>
          </cell>
          <cell r="BB1907">
            <v>0</v>
          </cell>
          <cell r="BD1907">
            <v>3</v>
          </cell>
          <cell r="BE1907">
            <v>26</v>
          </cell>
          <cell r="BG1907">
            <v>5</v>
          </cell>
          <cell r="BH1907">
            <v>20</v>
          </cell>
          <cell r="BI1907">
            <v>-15</v>
          </cell>
          <cell r="BJ1907" t="str">
            <v>TT1</v>
          </cell>
          <cell r="BK1907">
            <v>0</v>
          </cell>
          <cell r="BL1907">
            <v>0</v>
          </cell>
          <cell r="BM1907">
            <v>22</v>
          </cell>
          <cell r="BN1907">
            <v>7</v>
          </cell>
          <cell r="BO1907">
            <v>2009</v>
          </cell>
          <cell r="BP1907">
            <v>0</v>
          </cell>
          <cell r="BQ1907" t="str">
            <v>T</v>
          </cell>
          <cell r="BR1907">
            <v>40603</v>
          </cell>
          <cell r="BS1907">
            <v>13</v>
          </cell>
          <cell r="BT1907">
            <v>11</v>
          </cell>
          <cell r="BU1907">
            <v>2011</v>
          </cell>
          <cell r="BV1907" t="str">
            <v>TT1</v>
          </cell>
          <cell r="BW1907">
            <v>18.100000000000001</v>
          </cell>
        </row>
        <row r="1908">
          <cell r="BJ1908" t="str">
            <v>TT1</v>
          </cell>
          <cell r="BV1908" t="str">
            <v>TT1</v>
          </cell>
          <cell r="BW1908">
            <v>18.100000000000001</v>
          </cell>
        </row>
        <row r="1909">
          <cell r="D1909">
            <v>114</v>
          </cell>
          <cell r="E1909" t="str">
            <v>Line 19</v>
          </cell>
          <cell r="F1909">
            <v>39696</v>
          </cell>
          <cell r="G1909" t="str">
            <v>x</v>
          </cell>
          <cell r="H1909" t="str">
            <v>x</v>
          </cell>
          <cell r="J1909" t="str">
            <v>x</v>
          </cell>
          <cell r="K1909" t="str">
            <v>O3</v>
          </cell>
          <cell r="L1909" t="str">
            <v>O3</v>
          </cell>
          <cell r="M1909" t="str">
            <v>O3</v>
          </cell>
          <cell r="N1909" t="str">
            <v>x</v>
          </cell>
          <cell r="O1909" t="str">
            <v>x</v>
          </cell>
          <cell r="Q1909" t="str">
            <v>x</v>
          </cell>
          <cell r="R1909" t="str">
            <v>x</v>
          </cell>
          <cell r="S1909" t="str">
            <v>x</v>
          </cell>
          <cell r="T1909" t="str">
            <v>x</v>
          </cell>
          <cell r="U1909" t="str">
            <v>x</v>
          </cell>
          <cell r="V1909" t="str">
            <v>x</v>
          </cell>
          <cell r="X1909" t="str">
            <v>x</v>
          </cell>
          <cell r="Y1909" t="str">
            <v>x</v>
          </cell>
          <cell r="Z1909" t="str">
            <v>x</v>
          </cell>
          <cell r="AA1909" t="str">
            <v>x</v>
          </cell>
          <cell r="AB1909" t="str">
            <v>x</v>
          </cell>
          <cell r="AC1909" t="str">
            <v>x</v>
          </cell>
          <cell r="AE1909" t="str">
            <v>x</v>
          </cell>
          <cell r="AF1909" t="str">
            <v>x</v>
          </cell>
          <cell r="AG1909" t="str">
            <v>x</v>
          </cell>
          <cell r="AH1909" t="str">
            <v>x</v>
          </cell>
          <cell r="AI1909" t="str">
            <v>x</v>
          </cell>
          <cell r="AJ1909" t="str">
            <v>x</v>
          </cell>
          <cell r="AL1909">
            <v>23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3</v>
          </cell>
          <cell r="AS1909">
            <v>0</v>
          </cell>
          <cell r="AT1909">
            <v>0</v>
          </cell>
          <cell r="AV1909">
            <v>0</v>
          </cell>
          <cell r="BB1909">
            <v>0</v>
          </cell>
          <cell r="BD1909">
            <v>0</v>
          </cell>
          <cell r="BE1909">
            <v>0</v>
          </cell>
          <cell r="BG1909">
            <v>5</v>
          </cell>
          <cell r="BH1909">
            <v>32</v>
          </cell>
          <cell r="BI1909">
            <v>-27</v>
          </cell>
          <cell r="BJ1909" t="str">
            <v>TT1</v>
          </cell>
          <cell r="BK1909">
            <v>0</v>
          </cell>
          <cell r="BL1909">
            <v>0</v>
          </cell>
          <cell r="BM1909">
            <v>5</v>
          </cell>
          <cell r="BN1909">
            <v>9</v>
          </cell>
          <cell r="BO1909">
            <v>2008</v>
          </cell>
          <cell r="BP1909">
            <v>0</v>
          </cell>
          <cell r="BV1909" t="str">
            <v>TT1</v>
          </cell>
          <cell r="BW1909">
            <v>18.100000000000001</v>
          </cell>
        </row>
        <row r="1910">
          <cell r="BJ1910" t="str">
            <v>TT1</v>
          </cell>
          <cell r="BV1910" t="str">
            <v>TT1</v>
          </cell>
          <cell r="BW1910">
            <v>18.100000000000001</v>
          </cell>
        </row>
        <row r="1911">
          <cell r="D1911">
            <v>958</v>
          </cell>
          <cell r="E1911" t="str">
            <v>Line 19</v>
          </cell>
          <cell r="F1911">
            <v>39981</v>
          </cell>
          <cell r="G1911" t="str">
            <v>x</v>
          </cell>
          <cell r="H1911" t="str">
            <v>x</v>
          </cell>
          <cell r="J1911" t="str">
            <v>x</v>
          </cell>
          <cell r="K1911" t="str">
            <v>x</v>
          </cell>
          <cell r="L1911" t="str">
            <v>x</v>
          </cell>
          <cell r="M1911" t="str">
            <v>x</v>
          </cell>
          <cell r="N1911" t="str">
            <v>x</v>
          </cell>
          <cell r="O1911" t="str">
            <v>x</v>
          </cell>
          <cell r="Q1911" t="str">
            <v>x</v>
          </cell>
          <cell r="R1911" t="str">
            <v>x</v>
          </cell>
          <cell r="S1911" t="str">
            <v>x</v>
          </cell>
          <cell r="T1911" t="str">
            <v>x</v>
          </cell>
          <cell r="U1911" t="str">
            <v>x</v>
          </cell>
          <cell r="V1911" t="str">
            <v>x</v>
          </cell>
          <cell r="X1911" t="str">
            <v>x</v>
          </cell>
          <cell r="Y1911" t="str">
            <v>x</v>
          </cell>
          <cell r="Z1911" t="str">
            <v>x</v>
          </cell>
          <cell r="AA1911" t="str">
            <v>x</v>
          </cell>
          <cell r="AB1911" t="str">
            <v>x</v>
          </cell>
          <cell r="AC1911" t="str">
            <v>x</v>
          </cell>
          <cell r="AE1911" t="str">
            <v>x</v>
          </cell>
          <cell r="AF1911" t="str">
            <v>x</v>
          </cell>
          <cell r="AG1911" t="str">
            <v>x</v>
          </cell>
          <cell r="AH1911" t="str">
            <v>x</v>
          </cell>
          <cell r="AI1911" t="str">
            <v>x</v>
          </cell>
          <cell r="AJ1911" t="str">
            <v>x</v>
          </cell>
          <cell r="AL1911">
            <v>26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V1911">
            <v>0</v>
          </cell>
          <cell r="BB1911">
            <v>0</v>
          </cell>
          <cell r="BD1911">
            <v>0</v>
          </cell>
          <cell r="BE1911">
            <v>0</v>
          </cell>
          <cell r="BG1911">
            <v>5</v>
          </cell>
          <cell r="BH1911">
            <v>23</v>
          </cell>
          <cell r="BI1911">
            <v>-18</v>
          </cell>
          <cell r="BJ1911">
            <v>19</v>
          </cell>
          <cell r="BK1911">
            <v>0</v>
          </cell>
          <cell r="BL1911">
            <v>0</v>
          </cell>
          <cell r="BM1911">
            <v>17</v>
          </cell>
          <cell r="BN1911">
            <v>6</v>
          </cell>
          <cell r="BO1911">
            <v>2009</v>
          </cell>
          <cell r="BP1911">
            <v>0</v>
          </cell>
          <cell r="BV1911">
            <v>19</v>
          </cell>
          <cell r="BW1911">
            <v>18.100000000000001</v>
          </cell>
        </row>
        <row r="1912">
          <cell r="BW1912">
            <v>18.100000000000001</v>
          </cell>
        </row>
        <row r="1913">
          <cell r="D1913">
            <v>1351</v>
          </cell>
          <cell r="E1913" t="str">
            <v>Line 19</v>
          </cell>
          <cell r="F1913">
            <v>40140</v>
          </cell>
          <cell r="G1913" t="str">
            <v>x</v>
          </cell>
          <cell r="H1913" t="str">
            <v>x</v>
          </cell>
          <cell r="J1913" t="str">
            <v>x</v>
          </cell>
          <cell r="K1913" t="str">
            <v>x</v>
          </cell>
          <cell r="L1913" t="str">
            <v>x</v>
          </cell>
          <cell r="M1913" t="str">
            <v>x</v>
          </cell>
          <cell r="N1913" t="str">
            <v>x</v>
          </cell>
          <cell r="O1913" t="str">
            <v>x</v>
          </cell>
          <cell r="Q1913" t="str">
            <v>x</v>
          </cell>
          <cell r="R1913" t="str">
            <v>x</v>
          </cell>
          <cell r="S1913" t="str">
            <v>x</v>
          </cell>
          <cell r="T1913" t="str">
            <v>x</v>
          </cell>
          <cell r="U1913" t="str">
            <v>x</v>
          </cell>
          <cell r="V1913" t="str">
            <v>x</v>
          </cell>
          <cell r="X1913" t="str">
            <v>x</v>
          </cell>
          <cell r="Y1913" t="str">
            <v>x</v>
          </cell>
          <cell r="Z1913" t="str">
            <v>x</v>
          </cell>
          <cell r="AA1913" t="str">
            <v>x</v>
          </cell>
          <cell r="AB1913" t="str">
            <v>x</v>
          </cell>
          <cell r="AC1913" t="str">
            <v>x</v>
          </cell>
          <cell r="AE1913" t="str">
            <v>x</v>
          </cell>
          <cell r="AF1913" t="str">
            <v>x</v>
          </cell>
          <cell r="AG1913" t="str">
            <v>x</v>
          </cell>
          <cell r="AH1913" t="str">
            <v>x</v>
          </cell>
          <cell r="AI1913" t="str">
            <v>x</v>
          </cell>
          <cell r="AJ1913" t="str">
            <v>x</v>
          </cell>
          <cell r="AL1913">
            <v>26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V1913">
            <v>0</v>
          </cell>
          <cell r="BB1913">
            <v>0</v>
          </cell>
          <cell r="BD1913">
            <v>0</v>
          </cell>
          <cell r="BE1913">
            <v>0</v>
          </cell>
          <cell r="BG1913">
            <v>5</v>
          </cell>
          <cell r="BH1913">
            <v>18</v>
          </cell>
          <cell r="BI1913">
            <v>-13</v>
          </cell>
          <cell r="BJ1913">
            <v>19</v>
          </cell>
          <cell r="BK1913">
            <v>0</v>
          </cell>
          <cell r="BL1913">
            <v>0</v>
          </cell>
          <cell r="BM1913">
            <v>23</v>
          </cell>
          <cell r="BN1913">
            <v>11</v>
          </cell>
          <cell r="BO1913">
            <v>2009</v>
          </cell>
          <cell r="BP1913">
            <v>0</v>
          </cell>
          <cell r="BV1913">
            <v>19</v>
          </cell>
          <cell r="BW1913">
            <v>18.100000000000001</v>
          </cell>
        </row>
        <row r="1914">
          <cell r="BW1914">
            <v>18.100000000000001</v>
          </cell>
        </row>
        <row r="1915">
          <cell r="D1915">
            <v>1352</v>
          </cell>
          <cell r="E1915" t="str">
            <v>Line 19</v>
          </cell>
          <cell r="F1915">
            <v>40140</v>
          </cell>
          <cell r="G1915" t="str">
            <v>x</v>
          </cell>
          <cell r="H1915" t="str">
            <v>x</v>
          </cell>
          <cell r="J1915" t="str">
            <v>x</v>
          </cell>
          <cell r="K1915" t="str">
            <v>x</v>
          </cell>
          <cell r="L1915" t="str">
            <v>x</v>
          </cell>
          <cell r="M1915" t="str">
            <v>x</v>
          </cell>
          <cell r="N1915" t="str">
            <v>x</v>
          </cell>
          <cell r="O1915" t="str">
            <v>x</v>
          </cell>
          <cell r="Q1915" t="str">
            <v>x</v>
          </cell>
          <cell r="R1915" t="str">
            <v>x</v>
          </cell>
          <cell r="S1915" t="str">
            <v>x</v>
          </cell>
          <cell r="T1915" t="str">
            <v>x</v>
          </cell>
          <cell r="U1915" t="str">
            <v>x</v>
          </cell>
          <cell r="V1915" t="str">
            <v>x</v>
          </cell>
          <cell r="X1915" t="str">
            <v>x</v>
          </cell>
          <cell r="Y1915" t="str">
            <v>x</v>
          </cell>
          <cell r="Z1915" t="str">
            <v>x</v>
          </cell>
          <cell r="AA1915" t="str">
            <v>x</v>
          </cell>
          <cell r="AB1915" t="str">
            <v>x</v>
          </cell>
          <cell r="AC1915" t="str">
            <v>x</v>
          </cell>
          <cell r="AE1915" t="str">
            <v>x</v>
          </cell>
          <cell r="AF1915" t="str">
            <v>x</v>
          </cell>
          <cell r="AG1915" t="str">
            <v>x</v>
          </cell>
          <cell r="AH1915" t="str">
            <v>x</v>
          </cell>
          <cell r="AI1915" t="str">
            <v>x</v>
          </cell>
          <cell r="AJ1915" t="str">
            <v>x</v>
          </cell>
          <cell r="AL1915">
            <v>26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V1915">
            <v>0</v>
          </cell>
          <cell r="BB1915">
            <v>0</v>
          </cell>
          <cell r="BD1915">
            <v>0</v>
          </cell>
          <cell r="BE1915">
            <v>0</v>
          </cell>
          <cell r="BG1915">
            <v>5</v>
          </cell>
          <cell r="BH1915">
            <v>18</v>
          </cell>
          <cell r="BI1915">
            <v>-13</v>
          </cell>
          <cell r="BJ1915">
            <v>19</v>
          </cell>
          <cell r="BK1915">
            <v>0</v>
          </cell>
          <cell r="BL1915">
            <v>0</v>
          </cell>
          <cell r="BM1915">
            <v>23</v>
          </cell>
          <cell r="BN1915">
            <v>11</v>
          </cell>
          <cell r="BO1915">
            <v>2009</v>
          </cell>
          <cell r="BP1915">
            <v>0</v>
          </cell>
          <cell r="BV1915">
            <v>19</v>
          </cell>
          <cell r="BW1915">
            <v>18.100000000000001</v>
          </cell>
        </row>
        <row r="1916">
          <cell r="BW1916">
            <v>18.100000000000001</v>
          </cell>
        </row>
        <row r="1917">
          <cell r="D1917">
            <v>1353</v>
          </cell>
          <cell r="E1917" t="str">
            <v>Line 19</v>
          </cell>
          <cell r="F1917">
            <v>40140</v>
          </cell>
          <cell r="G1917" t="str">
            <v>x</v>
          </cell>
          <cell r="H1917" t="str">
            <v>x</v>
          </cell>
          <cell r="J1917" t="str">
            <v>P</v>
          </cell>
          <cell r="K1917" t="str">
            <v>R</v>
          </cell>
          <cell r="L1917" t="str">
            <v>x</v>
          </cell>
          <cell r="M1917" t="str">
            <v>x</v>
          </cell>
          <cell r="N1917" t="str">
            <v>x</v>
          </cell>
          <cell r="O1917" t="str">
            <v>x</v>
          </cell>
          <cell r="Q1917" t="str">
            <v>x</v>
          </cell>
          <cell r="R1917" t="str">
            <v>x</v>
          </cell>
          <cell r="S1917" t="str">
            <v>x</v>
          </cell>
          <cell r="T1917" t="str">
            <v>x</v>
          </cell>
          <cell r="U1917" t="str">
            <v>x</v>
          </cell>
          <cell r="V1917" t="str">
            <v>x</v>
          </cell>
          <cell r="X1917" t="str">
            <v>x</v>
          </cell>
          <cell r="Y1917" t="str">
            <v>x</v>
          </cell>
          <cell r="Z1917" t="str">
            <v>x</v>
          </cell>
          <cell r="AA1917" t="str">
            <v>x</v>
          </cell>
          <cell r="AB1917" t="str">
            <v>x</v>
          </cell>
          <cell r="AC1917" t="str">
            <v>x</v>
          </cell>
          <cell r="AE1917" t="str">
            <v>x</v>
          </cell>
          <cell r="AF1917" t="str">
            <v>x</v>
          </cell>
          <cell r="AG1917" t="str">
            <v>x</v>
          </cell>
          <cell r="AH1917" t="str">
            <v>x</v>
          </cell>
          <cell r="AI1917" t="str">
            <v>x</v>
          </cell>
          <cell r="AJ1917" t="str">
            <v>x</v>
          </cell>
          <cell r="AL1917">
            <v>24</v>
          </cell>
          <cell r="AM1917">
            <v>0</v>
          </cell>
          <cell r="AN1917">
            <v>1</v>
          </cell>
          <cell r="AO1917">
            <v>1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V1917">
            <v>0</v>
          </cell>
          <cell r="BB1917">
            <v>0</v>
          </cell>
          <cell r="BD1917">
            <v>0</v>
          </cell>
          <cell r="BE1917">
            <v>0</v>
          </cell>
          <cell r="BG1917">
            <v>5</v>
          </cell>
          <cell r="BH1917">
            <v>19</v>
          </cell>
          <cell r="BI1917">
            <v>-14</v>
          </cell>
          <cell r="BJ1917">
            <v>19</v>
          </cell>
          <cell r="BK1917">
            <v>0</v>
          </cell>
          <cell r="BL1917">
            <v>0</v>
          </cell>
          <cell r="BM1917">
            <v>23</v>
          </cell>
          <cell r="BN1917">
            <v>11</v>
          </cell>
          <cell r="BO1917">
            <v>2009</v>
          </cell>
          <cell r="BP1917">
            <v>0</v>
          </cell>
          <cell r="BV1917">
            <v>19</v>
          </cell>
          <cell r="BW1917">
            <v>18.100000000000001</v>
          </cell>
        </row>
        <row r="1918">
          <cell r="BW1918">
            <v>18.100000000000001</v>
          </cell>
        </row>
        <row r="1919">
          <cell r="D1919">
            <v>1358</v>
          </cell>
          <cell r="E1919" t="str">
            <v>Line 19</v>
          </cell>
          <cell r="F1919">
            <v>40140</v>
          </cell>
          <cell r="G1919" t="str">
            <v>x</v>
          </cell>
          <cell r="H1919" t="str">
            <v>x</v>
          </cell>
          <cell r="J1919" t="str">
            <v>x</v>
          </cell>
          <cell r="K1919" t="str">
            <v>x</v>
          </cell>
          <cell r="L1919" t="str">
            <v>x</v>
          </cell>
          <cell r="M1919" t="str">
            <v>x</v>
          </cell>
          <cell r="N1919" t="str">
            <v>x</v>
          </cell>
          <cell r="O1919" t="str">
            <v>x</v>
          </cell>
          <cell r="Q1919" t="str">
            <v>x</v>
          </cell>
          <cell r="R1919" t="str">
            <v>x</v>
          </cell>
          <cell r="S1919" t="str">
            <v>x</v>
          </cell>
          <cell r="T1919" t="str">
            <v>x</v>
          </cell>
          <cell r="U1919" t="str">
            <v>x</v>
          </cell>
          <cell r="V1919" t="str">
            <v>x</v>
          </cell>
          <cell r="X1919" t="str">
            <v>x</v>
          </cell>
          <cell r="Y1919" t="str">
            <v>P</v>
          </cell>
          <cell r="Z1919" t="str">
            <v>x</v>
          </cell>
          <cell r="AA1919" t="str">
            <v>x</v>
          </cell>
          <cell r="AB1919" t="str">
            <v>x</v>
          </cell>
          <cell r="AC1919" t="str">
            <v>x</v>
          </cell>
          <cell r="AE1919" t="str">
            <v>x</v>
          </cell>
          <cell r="AF1919" t="str">
            <v>x</v>
          </cell>
          <cell r="AG1919" t="str">
            <v>x</v>
          </cell>
          <cell r="AH1919" t="str">
            <v>x</v>
          </cell>
          <cell r="AI1919" t="str">
            <v>x</v>
          </cell>
          <cell r="AJ1919" t="str">
            <v>x</v>
          </cell>
          <cell r="AL1919">
            <v>25</v>
          </cell>
          <cell r="AM1919">
            <v>0</v>
          </cell>
          <cell r="AN1919">
            <v>1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V1919">
            <v>0</v>
          </cell>
          <cell r="BB1919">
            <v>0</v>
          </cell>
          <cell r="BD1919">
            <v>0</v>
          </cell>
          <cell r="BE1919">
            <v>0</v>
          </cell>
          <cell r="BG1919">
            <v>5</v>
          </cell>
          <cell r="BH1919">
            <v>19</v>
          </cell>
          <cell r="BI1919">
            <v>-14</v>
          </cell>
          <cell r="BJ1919">
            <v>19</v>
          </cell>
          <cell r="BK1919">
            <v>0</v>
          </cell>
          <cell r="BL1919">
            <v>0</v>
          </cell>
          <cell r="BM1919">
            <v>23</v>
          </cell>
          <cell r="BN1919">
            <v>11</v>
          </cell>
          <cell r="BO1919">
            <v>2009</v>
          </cell>
          <cell r="BP1919">
            <v>0</v>
          </cell>
          <cell r="BV1919">
            <v>19</v>
          </cell>
          <cell r="BW1919">
            <v>18.100000000000001</v>
          </cell>
        </row>
        <row r="1920">
          <cell r="BW1920">
            <v>18.100000000000001</v>
          </cell>
        </row>
        <row r="1921">
          <cell r="D1921">
            <v>1359</v>
          </cell>
          <cell r="E1921" t="str">
            <v>Line 19</v>
          </cell>
          <cell r="F1921">
            <v>40140</v>
          </cell>
          <cell r="G1921" t="str">
            <v>x</v>
          </cell>
          <cell r="H1921" t="str">
            <v>x</v>
          </cell>
          <cell r="J1921" t="str">
            <v>x</v>
          </cell>
          <cell r="K1921" t="str">
            <v>x</v>
          </cell>
          <cell r="L1921" t="str">
            <v>x</v>
          </cell>
          <cell r="M1921" t="str">
            <v>x</v>
          </cell>
          <cell r="N1921" t="str">
            <v>x/R</v>
          </cell>
          <cell r="O1921" t="str">
            <v>x</v>
          </cell>
          <cell r="Q1921" t="str">
            <v>x</v>
          </cell>
          <cell r="R1921" t="str">
            <v>x</v>
          </cell>
          <cell r="S1921" t="str">
            <v>x</v>
          </cell>
          <cell r="T1921" t="str">
            <v>x</v>
          </cell>
          <cell r="U1921" t="str">
            <v>P</v>
          </cell>
          <cell r="V1921" t="str">
            <v>x</v>
          </cell>
          <cell r="X1921" t="str">
            <v>x</v>
          </cell>
          <cell r="Y1921" t="str">
            <v>x</v>
          </cell>
          <cell r="Z1921" t="str">
            <v>x</v>
          </cell>
          <cell r="AA1921" t="str">
            <v>x</v>
          </cell>
          <cell r="AB1921" t="str">
            <v>x</v>
          </cell>
          <cell r="AC1921" t="str">
            <v>x</v>
          </cell>
          <cell r="AE1921" t="str">
            <v>x</v>
          </cell>
          <cell r="AF1921" t="str">
            <v>x</v>
          </cell>
          <cell r="AG1921" t="str">
            <v>x</v>
          </cell>
          <cell r="AH1921" t="str">
            <v>x</v>
          </cell>
          <cell r="AI1921" t="str">
            <v>x</v>
          </cell>
          <cell r="AJ1921" t="str">
            <v>x</v>
          </cell>
          <cell r="AL1921">
            <v>24.5</v>
          </cell>
          <cell r="AM1921">
            <v>0</v>
          </cell>
          <cell r="AN1921">
            <v>1</v>
          </cell>
          <cell r="AO1921">
            <v>0.5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V1921">
            <v>0</v>
          </cell>
          <cell r="BB1921">
            <v>0</v>
          </cell>
          <cell r="BD1921">
            <v>0</v>
          </cell>
          <cell r="BE1921">
            <v>0</v>
          </cell>
          <cell r="BG1921">
            <v>5</v>
          </cell>
          <cell r="BH1921">
            <v>19</v>
          </cell>
          <cell r="BI1921">
            <v>-14</v>
          </cell>
          <cell r="BJ1921">
            <v>19</v>
          </cell>
          <cell r="BK1921">
            <v>0</v>
          </cell>
          <cell r="BL1921">
            <v>0</v>
          </cell>
          <cell r="BM1921">
            <v>23</v>
          </cell>
          <cell r="BN1921">
            <v>11</v>
          </cell>
          <cell r="BO1921">
            <v>2009</v>
          </cell>
          <cell r="BP1921">
            <v>0</v>
          </cell>
          <cell r="BV1921">
            <v>19</v>
          </cell>
          <cell r="BW1921">
            <v>18.100000000000001</v>
          </cell>
        </row>
        <row r="1922">
          <cell r="BW1922" t="str">
            <v>TT1</v>
          </cell>
        </row>
        <row r="1923">
          <cell r="D1923">
            <v>1366</v>
          </cell>
          <cell r="E1923" t="str">
            <v>Line 19</v>
          </cell>
          <cell r="F1923">
            <v>40140</v>
          </cell>
          <cell r="G1923" t="str">
            <v>x</v>
          </cell>
          <cell r="H1923" t="str">
            <v>x</v>
          </cell>
          <cell r="J1923" t="str">
            <v>x</v>
          </cell>
          <cell r="K1923" t="str">
            <v>x</v>
          </cell>
          <cell r="L1923" t="str">
            <v>x</v>
          </cell>
          <cell r="M1923" t="str">
            <v>x</v>
          </cell>
          <cell r="N1923" t="str">
            <v>x</v>
          </cell>
          <cell r="O1923" t="str">
            <v>x</v>
          </cell>
          <cell r="Q1923" t="str">
            <v>x</v>
          </cell>
          <cell r="R1923" t="str">
            <v>x</v>
          </cell>
          <cell r="S1923" t="str">
            <v>x</v>
          </cell>
          <cell r="T1923" t="str">
            <v>x</v>
          </cell>
          <cell r="U1923" t="str">
            <v>x</v>
          </cell>
          <cell r="V1923" t="str">
            <v>x</v>
          </cell>
          <cell r="X1923" t="str">
            <v>x</v>
          </cell>
          <cell r="Y1923" t="str">
            <v>x</v>
          </cell>
          <cell r="Z1923" t="str">
            <v>x</v>
          </cell>
          <cell r="AA1923" t="str">
            <v>x</v>
          </cell>
          <cell r="AB1923" t="str">
            <v>x</v>
          </cell>
          <cell r="AC1923" t="str">
            <v>x</v>
          </cell>
          <cell r="AE1923" t="str">
            <v>x</v>
          </cell>
          <cell r="AF1923" t="str">
            <v>x</v>
          </cell>
          <cell r="AG1923" t="str">
            <v>x</v>
          </cell>
          <cell r="AH1923" t="str">
            <v>x</v>
          </cell>
          <cell r="AI1923" t="str">
            <v>x</v>
          </cell>
          <cell r="AJ1923" t="str">
            <v>x</v>
          </cell>
          <cell r="AL1923">
            <v>26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V1923">
            <v>0</v>
          </cell>
          <cell r="BB1923">
            <v>0</v>
          </cell>
          <cell r="BD1923">
            <v>0</v>
          </cell>
          <cell r="BE1923">
            <v>0</v>
          </cell>
          <cell r="BG1923">
            <v>5</v>
          </cell>
          <cell r="BH1923">
            <v>18</v>
          </cell>
          <cell r="BI1923">
            <v>-13</v>
          </cell>
          <cell r="BJ1923">
            <v>19</v>
          </cell>
          <cell r="BK1923">
            <v>0</v>
          </cell>
          <cell r="BL1923">
            <v>0</v>
          </cell>
          <cell r="BM1923">
            <v>23</v>
          </cell>
          <cell r="BN1923">
            <v>11</v>
          </cell>
          <cell r="BO1923">
            <v>2009</v>
          </cell>
          <cell r="BP1923">
            <v>0</v>
          </cell>
          <cell r="BV1923">
            <v>19</v>
          </cell>
          <cell r="BW1923" t="str">
            <v>TT1</v>
          </cell>
        </row>
        <row r="1924">
          <cell r="BW1924" t="str">
            <v>TT1</v>
          </cell>
        </row>
        <row r="1925">
          <cell r="D1925">
            <v>1367</v>
          </cell>
          <cell r="E1925" t="str">
            <v>Line 19</v>
          </cell>
          <cell r="F1925">
            <v>40140</v>
          </cell>
          <cell r="G1925" t="str">
            <v>x</v>
          </cell>
          <cell r="H1925" t="str">
            <v>x</v>
          </cell>
          <cell r="J1925" t="str">
            <v>x</v>
          </cell>
          <cell r="K1925" t="str">
            <v>x</v>
          </cell>
          <cell r="L1925" t="str">
            <v>x</v>
          </cell>
          <cell r="M1925" t="str">
            <v>x</v>
          </cell>
          <cell r="N1925" t="str">
            <v>x</v>
          </cell>
          <cell r="O1925" t="str">
            <v>x</v>
          </cell>
          <cell r="Q1925" t="str">
            <v>x</v>
          </cell>
          <cell r="R1925" t="str">
            <v>x</v>
          </cell>
          <cell r="S1925" t="str">
            <v>x</v>
          </cell>
          <cell r="T1925" t="str">
            <v>x</v>
          </cell>
          <cell r="U1925" t="str">
            <v>x</v>
          </cell>
          <cell r="V1925" t="str">
            <v>x/P</v>
          </cell>
          <cell r="X1925" t="str">
            <v>x</v>
          </cell>
          <cell r="Y1925" t="str">
            <v>x</v>
          </cell>
          <cell r="Z1925" t="str">
            <v>x</v>
          </cell>
          <cell r="AA1925" t="str">
            <v>x</v>
          </cell>
          <cell r="AB1925" t="str">
            <v>x</v>
          </cell>
          <cell r="AC1925" t="str">
            <v>x</v>
          </cell>
          <cell r="AE1925" t="str">
            <v>x</v>
          </cell>
          <cell r="AF1925" t="str">
            <v>x</v>
          </cell>
          <cell r="AG1925" t="str">
            <v>x</v>
          </cell>
          <cell r="AH1925" t="str">
            <v>x</v>
          </cell>
          <cell r="AI1925" t="str">
            <v>x</v>
          </cell>
          <cell r="AJ1925" t="str">
            <v>x</v>
          </cell>
          <cell r="AL1925">
            <v>25.5</v>
          </cell>
          <cell r="AM1925">
            <v>0</v>
          </cell>
          <cell r="AN1925">
            <v>0.5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V1925">
            <v>0</v>
          </cell>
          <cell r="BB1925">
            <v>0</v>
          </cell>
          <cell r="BD1925">
            <v>0</v>
          </cell>
          <cell r="BE1925">
            <v>0</v>
          </cell>
          <cell r="BG1925">
            <v>5</v>
          </cell>
          <cell r="BH1925">
            <v>18.5</v>
          </cell>
          <cell r="BI1925">
            <v>-13.5</v>
          </cell>
          <cell r="BJ1925">
            <v>19</v>
          </cell>
          <cell r="BK1925">
            <v>0</v>
          </cell>
          <cell r="BL1925">
            <v>0</v>
          </cell>
          <cell r="BM1925">
            <v>23</v>
          </cell>
          <cell r="BN1925">
            <v>11</v>
          </cell>
          <cell r="BO1925">
            <v>2009</v>
          </cell>
          <cell r="BP1925">
            <v>0</v>
          </cell>
          <cell r="BV1925">
            <v>19</v>
          </cell>
          <cell r="BW1925" t="str">
            <v>TT1</v>
          </cell>
        </row>
        <row r="1926">
          <cell r="BW1926">
            <v>19</v>
          </cell>
        </row>
        <row r="1927">
          <cell r="D1927">
            <v>1368</v>
          </cell>
          <cell r="E1927" t="str">
            <v>Line 19</v>
          </cell>
          <cell r="F1927">
            <v>40140</v>
          </cell>
          <cell r="G1927" t="str">
            <v>x</v>
          </cell>
          <cell r="H1927" t="str">
            <v>x</v>
          </cell>
          <cell r="J1927" t="str">
            <v>x</v>
          </cell>
          <cell r="K1927" t="str">
            <v>x</v>
          </cell>
          <cell r="L1927" t="str">
            <v>x</v>
          </cell>
          <cell r="M1927" t="str">
            <v>x</v>
          </cell>
          <cell r="N1927" t="str">
            <v>x</v>
          </cell>
          <cell r="O1927" t="str">
            <v>x</v>
          </cell>
          <cell r="Q1927" t="str">
            <v>x/P</v>
          </cell>
          <cell r="R1927" t="str">
            <v>x</v>
          </cell>
          <cell r="S1927" t="str">
            <v>x</v>
          </cell>
          <cell r="T1927" t="str">
            <v>x</v>
          </cell>
          <cell r="U1927" t="str">
            <v>x</v>
          </cell>
          <cell r="V1927" t="str">
            <v>x</v>
          </cell>
          <cell r="X1927" t="str">
            <v>x</v>
          </cell>
          <cell r="Y1927" t="str">
            <v>x</v>
          </cell>
          <cell r="Z1927" t="str">
            <v>x</v>
          </cell>
          <cell r="AA1927" t="str">
            <v>x</v>
          </cell>
          <cell r="AB1927" t="str">
            <v>x</v>
          </cell>
          <cell r="AC1927" t="str">
            <v>x</v>
          </cell>
          <cell r="AE1927" t="str">
            <v>x</v>
          </cell>
          <cell r="AF1927" t="str">
            <v>x/P</v>
          </cell>
          <cell r="AG1927" t="str">
            <v>R</v>
          </cell>
          <cell r="AH1927" t="str">
            <v>x</v>
          </cell>
          <cell r="AI1927" t="str">
            <v>x</v>
          </cell>
          <cell r="AJ1927" t="str">
            <v>x</v>
          </cell>
          <cell r="AL1927">
            <v>24</v>
          </cell>
          <cell r="AM1927">
            <v>0</v>
          </cell>
          <cell r="AN1927">
            <v>1</v>
          </cell>
          <cell r="AO1927">
            <v>1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V1927">
            <v>0</v>
          </cell>
          <cell r="BB1927">
            <v>0</v>
          </cell>
          <cell r="BD1927">
            <v>0</v>
          </cell>
          <cell r="BE1927">
            <v>0</v>
          </cell>
          <cell r="BG1927">
            <v>5</v>
          </cell>
          <cell r="BH1927">
            <v>19</v>
          </cell>
          <cell r="BI1927">
            <v>-14</v>
          </cell>
          <cell r="BJ1927">
            <v>19</v>
          </cell>
          <cell r="BK1927">
            <v>0</v>
          </cell>
          <cell r="BL1927">
            <v>0</v>
          </cell>
          <cell r="BM1927">
            <v>23</v>
          </cell>
          <cell r="BN1927">
            <v>11</v>
          </cell>
          <cell r="BO1927">
            <v>2009</v>
          </cell>
          <cell r="BP1927">
            <v>0</v>
          </cell>
          <cell r="BV1927">
            <v>19</v>
          </cell>
        </row>
        <row r="1928">
          <cell r="BW1928">
            <v>19</v>
          </cell>
        </row>
        <row r="1929">
          <cell r="D1929">
            <v>1370</v>
          </cell>
          <cell r="E1929" t="str">
            <v>Line 19</v>
          </cell>
          <cell r="F1929">
            <v>40140</v>
          </cell>
          <cell r="G1929" t="str">
            <v>x</v>
          </cell>
          <cell r="H1929" t="str">
            <v>x</v>
          </cell>
          <cell r="J1929" t="str">
            <v>x</v>
          </cell>
          <cell r="K1929" t="str">
            <v>x</v>
          </cell>
          <cell r="L1929" t="str">
            <v>x</v>
          </cell>
          <cell r="M1929" t="str">
            <v>x</v>
          </cell>
          <cell r="N1929" t="str">
            <v>x</v>
          </cell>
          <cell r="O1929" t="str">
            <v>x</v>
          </cell>
          <cell r="Q1929" t="str">
            <v>x</v>
          </cell>
          <cell r="R1929" t="str">
            <v>x</v>
          </cell>
          <cell r="S1929" t="str">
            <v>x</v>
          </cell>
          <cell r="T1929" t="str">
            <v>x</v>
          </cell>
          <cell r="U1929" t="str">
            <v>x</v>
          </cell>
          <cell r="V1929" t="str">
            <v>x</v>
          </cell>
          <cell r="X1929" t="str">
            <v>x</v>
          </cell>
          <cell r="Y1929" t="str">
            <v>x</v>
          </cell>
          <cell r="Z1929" t="str">
            <v>x</v>
          </cell>
          <cell r="AA1929" t="str">
            <v>x</v>
          </cell>
          <cell r="AB1929" t="str">
            <v>x</v>
          </cell>
          <cell r="AC1929" t="str">
            <v>x</v>
          </cell>
          <cell r="AE1929" t="str">
            <v>x</v>
          </cell>
          <cell r="AF1929" t="str">
            <v>x</v>
          </cell>
          <cell r="AG1929" t="str">
            <v>x</v>
          </cell>
          <cell r="AH1929" t="str">
            <v>x</v>
          </cell>
          <cell r="AI1929" t="str">
            <v>x</v>
          </cell>
          <cell r="AJ1929" t="str">
            <v>x</v>
          </cell>
          <cell r="AL1929">
            <v>26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V1929">
            <v>0</v>
          </cell>
          <cell r="BB1929">
            <v>0</v>
          </cell>
          <cell r="BD1929">
            <v>0</v>
          </cell>
          <cell r="BE1929">
            <v>0</v>
          </cell>
          <cell r="BG1929">
            <v>5</v>
          </cell>
          <cell r="BH1929">
            <v>18</v>
          </cell>
          <cell r="BI1929">
            <v>-13</v>
          </cell>
          <cell r="BJ1929">
            <v>19</v>
          </cell>
          <cell r="BK1929">
            <v>0</v>
          </cell>
          <cell r="BL1929">
            <v>0</v>
          </cell>
          <cell r="BM1929">
            <v>23</v>
          </cell>
          <cell r="BN1929">
            <v>11</v>
          </cell>
          <cell r="BO1929">
            <v>2009</v>
          </cell>
          <cell r="BP1929">
            <v>0</v>
          </cell>
          <cell r="BV1929">
            <v>19</v>
          </cell>
        </row>
        <row r="1930">
          <cell r="BW1930">
            <v>19</v>
          </cell>
        </row>
        <row r="1931">
          <cell r="D1931">
            <v>1373</v>
          </cell>
          <cell r="E1931" t="str">
            <v>Line 19</v>
          </cell>
          <cell r="F1931">
            <v>40140</v>
          </cell>
          <cell r="G1931" t="str">
            <v>x</v>
          </cell>
          <cell r="H1931" t="str">
            <v>x</v>
          </cell>
          <cell r="J1931" t="str">
            <v>x</v>
          </cell>
          <cell r="K1931" t="str">
            <v>x</v>
          </cell>
          <cell r="L1931" t="str">
            <v>x</v>
          </cell>
          <cell r="M1931" t="str">
            <v>x</v>
          </cell>
          <cell r="N1931" t="str">
            <v>x</v>
          </cell>
          <cell r="O1931" t="str">
            <v>x</v>
          </cell>
          <cell r="Q1931" t="str">
            <v>x</v>
          </cell>
          <cell r="R1931" t="str">
            <v>x</v>
          </cell>
          <cell r="S1931" t="str">
            <v>x</v>
          </cell>
          <cell r="T1931" t="str">
            <v>x</v>
          </cell>
          <cell r="U1931" t="str">
            <v>x</v>
          </cell>
          <cell r="V1931" t="str">
            <v>x</v>
          </cell>
          <cell r="X1931" t="str">
            <v>x</v>
          </cell>
          <cell r="Y1931" t="str">
            <v>x</v>
          </cell>
          <cell r="Z1931" t="str">
            <v>x</v>
          </cell>
          <cell r="AA1931" t="str">
            <v>x</v>
          </cell>
          <cell r="AB1931" t="str">
            <v>x</v>
          </cell>
          <cell r="AC1931" t="str">
            <v>x</v>
          </cell>
          <cell r="AE1931" t="str">
            <v>x</v>
          </cell>
          <cell r="AF1931" t="str">
            <v>x</v>
          </cell>
          <cell r="AG1931" t="str">
            <v>x</v>
          </cell>
          <cell r="AH1931" t="str">
            <v>x</v>
          </cell>
          <cell r="AI1931" t="str">
            <v>x</v>
          </cell>
          <cell r="AJ1931" t="str">
            <v>x</v>
          </cell>
          <cell r="AL1931">
            <v>26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V1931">
            <v>0</v>
          </cell>
          <cell r="BB1931">
            <v>0</v>
          </cell>
          <cell r="BD1931">
            <v>0</v>
          </cell>
          <cell r="BE1931">
            <v>0</v>
          </cell>
          <cell r="BG1931">
            <v>5</v>
          </cell>
          <cell r="BH1931">
            <v>18</v>
          </cell>
          <cell r="BI1931">
            <v>-13</v>
          </cell>
          <cell r="BJ1931">
            <v>19</v>
          </cell>
          <cell r="BK1931">
            <v>0</v>
          </cell>
          <cell r="BL1931">
            <v>0</v>
          </cell>
          <cell r="BM1931">
            <v>23</v>
          </cell>
          <cell r="BN1931">
            <v>11</v>
          </cell>
          <cell r="BO1931">
            <v>2009</v>
          </cell>
          <cell r="BP1931">
            <v>0</v>
          </cell>
          <cell r="BV1931">
            <v>19</v>
          </cell>
        </row>
        <row r="1932">
          <cell r="BW1932">
            <v>19</v>
          </cell>
        </row>
        <row r="1933">
          <cell r="D1933">
            <v>1374</v>
          </cell>
          <cell r="E1933" t="str">
            <v>Line 19</v>
          </cell>
          <cell r="F1933">
            <v>40140</v>
          </cell>
          <cell r="G1933" t="str">
            <v>x</v>
          </cell>
          <cell r="H1933" t="str">
            <v>x</v>
          </cell>
          <cell r="J1933" t="str">
            <v>x</v>
          </cell>
          <cell r="K1933" t="str">
            <v>x</v>
          </cell>
          <cell r="L1933" t="str">
            <v>x</v>
          </cell>
          <cell r="M1933" t="str">
            <v>x</v>
          </cell>
          <cell r="N1933" t="str">
            <v>x</v>
          </cell>
          <cell r="O1933" t="str">
            <v>x</v>
          </cell>
          <cell r="Q1933" t="str">
            <v>x</v>
          </cell>
          <cell r="R1933" t="str">
            <v>x</v>
          </cell>
          <cell r="S1933" t="str">
            <v>x</v>
          </cell>
          <cell r="T1933" t="str">
            <v>x</v>
          </cell>
          <cell r="U1933" t="str">
            <v>x</v>
          </cell>
          <cell r="V1933" t="str">
            <v>x/P</v>
          </cell>
          <cell r="X1933" t="str">
            <v>x</v>
          </cell>
          <cell r="Y1933" t="str">
            <v>x</v>
          </cell>
          <cell r="Z1933" t="str">
            <v>x</v>
          </cell>
          <cell r="AA1933" t="str">
            <v>x</v>
          </cell>
          <cell r="AB1933" t="str">
            <v>x</v>
          </cell>
          <cell r="AC1933" t="str">
            <v>x</v>
          </cell>
          <cell r="AE1933" t="str">
            <v>x</v>
          </cell>
          <cell r="AF1933" t="str">
            <v>x</v>
          </cell>
          <cell r="AG1933" t="str">
            <v>x</v>
          </cell>
          <cell r="AH1933" t="str">
            <v>x</v>
          </cell>
          <cell r="AI1933" t="str">
            <v>x</v>
          </cell>
          <cell r="AJ1933" t="str">
            <v>x</v>
          </cell>
          <cell r="AL1933">
            <v>25.5</v>
          </cell>
          <cell r="AM1933">
            <v>0</v>
          </cell>
          <cell r="AN1933">
            <v>0.5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V1933">
            <v>0</v>
          </cell>
          <cell r="BB1933">
            <v>0</v>
          </cell>
          <cell r="BD1933">
            <v>0</v>
          </cell>
          <cell r="BE1933">
            <v>0</v>
          </cell>
          <cell r="BG1933">
            <v>5</v>
          </cell>
          <cell r="BH1933">
            <v>18.5</v>
          </cell>
          <cell r="BI1933">
            <v>-13.5</v>
          </cell>
          <cell r="BJ1933">
            <v>19</v>
          </cell>
          <cell r="BK1933">
            <v>0</v>
          </cell>
          <cell r="BL1933">
            <v>0</v>
          </cell>
          <cell r="BM1933">
            <v>23</v>
          </cell>
          <cell r="BN1933">
            <v>11</v>
          </cell>
          <cell r="BO1933">
            <v>2009</v>
          </cell>
          <cell r="BP1933">
            <v>0</v>
          </cell>
          <cell r="BV1933">
            <v>19</v>
          </cell>
        </row>
        <row r="1934">
          <cell r="BW1934">
            <v>19</v>
          </cell>
        </row>
        <row r="1935">
          <cell r="D1935">
            <v>1377</v>
          </cell>
          <cell r="E1935" t="str">
            <v>Line 19</v>
          </cell>
          <cell r="F1935">
            <v>40140</v>
          </cell>
          <cell r="G1935" t="str">
            <v>x</v>
          </cell>
          <cell r="H1935" t="str">
            <v>x</v>
          </cell>
          <cell r="J1935" t="str">
            <v>x</v>
          </cell>
          <cell r="K1935" t="str">
            <v>x</v>
          </cell>
          <cell r="L1935" t="str">
            <v>x</v>
          </cell>
          <cell r="M1935" t="str">
            <v>x</v>
          </cell>
          <cell r="N1935" t="str">
            <v>x</v>
          </cell>
          <cell r="O1935" t="str">
            <v>x</v>
          </cell>
          <cell r="Q1935" t="str">
            <v>x</v>
          </cell>
          <cell r="R1935" t="str">
            <v>x</v>
          </cell>
          <cell r="S1935" t="str">
            <v>x</v>
          </cell>
          <cell r="T1935" t="str">
            <v>x</v>
          </cell>
          <cell r="U1935" t="str">
            <v>x</v>
          </cell>
          <cell r="V1935" t="str">
            <v>x</v>
          </cell>
          <cell r="X1935" t="str">
            <v>x</v>
          </cell>
          <cell r="Y1935" t="str">
            <v>x</v>
          </cell>
          <cell r="Z1935" t="str">
            <v>x</v>
          </cell>
          <cell r="AA1935" t="str">
            <v>x</v>
          </cell>
          <cell r="AB1935" t="str">
            <v>x</v>
          </cell>
          <cell r="AC1935" t="str">
            <v>x</v>
          </cell>
          <cell r="AE1935" t="str">
            <v>x</v>
          </cell>
          <cell r="AF1935" t="str">
            <v>x</v>
          </cell>
          <cell r="AG1935" t="str">
            <v>x</v>
          </cell>
          <cell r="AH1935" t="str">
            <v>x</v>
          </cell>
          <cell r="AI1935" t="str">
            <v>x</v>
          </cell>
          <cell r="AJ1935" t="str">
            <v>x</v>
          </cell>
          <cell r="AL1935">
            <v>26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V1935">
            <v>0</v>
          </cell>
          <cell r="BB1935">
            <v>0</v>
          </cell>
          <cell r="BD1935">
            <v>0</v>
          </cell>
          <cell r="BE1935">
            <v>0</v>
          </cell>
          <cell r="BG1935">
            <v>5</v>
          </cell>
          <cell r="BH1935">
            <v>18</v>
          </cell>
          <cell r="BI1935">
            <v>-13</v>
          </cell>
          <cell r="BJ1935">
            <v>19</v>
          </cell>
          <cell r="BK1935">
            <v>0</v>
          </cell>
          <cell r="BL1935">
            <v>0</v>
          </cell>
          <cell r="BM1935">
            <v>23</v>
          </cell>
          <cell r="BN1935">
            <v>11</v>
          </cell>
          <cell r="BO1935">
            <v>2009</v>
          </cell>
          <cell r="BP1935">
            <v>0</v>
          </cell>
          <cell r="BV1935">
            <v>19</v>
          </cell>
        </row>
        <row r="1936">
          <cell r="BW1936">
            <v>19</v>
          </cell>
        </row>
        <row r="1937">
          <cell r="D1937">
            <v>1385</v>
          </cell>
          <cell r="E1937" t="str">
            <v>Line 19</v>
          </cell>
          <cell r="F1937">
            <v>40142</v>
          </cell>
          <cell r="G1937" t="str">
            <v>x</v>
          </cell>
          <cell r="H1937" t="str">
            <v>x</v>
          </cell>
          <cell r="J1937" t="str">
            <v>x</v>
          </cell>
          <cell r="K1937" t="str">
            <v>x</v>
          </cell>
          <cell r="L1937" t="str">
            <v>x</v>
          </cell>
          <cell r="M1937" t="str">
            <v>x</v>
          </cell>
          <cell r="N1937" t="str">
            <v>x</v>
          </cell>
          <cell r="O1937" t="str">
            <v>x</v>
          </cell>
          <cell r="Q1937" t="str">
            <v>x</v>
          </cell>
          <cell r="R1937" t="str">
            <v>x</v>
          </cell>
          <cell r="S1937" t="str">
            <v>x</v>
          </cell>
          <cell r="T1937" t="str">
            <v>x</v>
          </cell>
          <cell r="U1937" t="str">
            <v>x</v>
          </cell>
          <cell r="V1937" t="str">
            <v>x</v>
          </cell>
          <cell r="X1937" t="str">
            <v>x</v>
          </cell>
          <cell r="Y1937" t="str">
            <v>x</v>
          </cell>
          <cell r="Z1937" t="str">
            <v>x</v>
          </cell>
          <cell r="AA1937" t="str">
            <v>x</v>
          </cell>
          <cell r="AB1937" t="str">
            <v>x</v>
          </cell>
          <cell r="AC1937" t="str">
            <v>x</v>
          </cell>
          <cell r="AE1937" t="str">
            <v>x</v>
          </cell>
          <cell r="AF1937" t="str">
            <v>x</v>
          </cell>
          <cell r="AG1937" t="str">
            <v>x</v>
          </cell>
          <cell r="AH1937" t="str">
            <v>x</v>
          </cell>
          <cell r="AI1937" t="str">
            <v>x</v>
          </cell>
          <cell r="AJ1937" t="str">
            <v>x</v>
          </cell>
          <cell r="AL1937">
            <v>26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V1937">
            <v>0</v>
          </cell>
          <cell r="BB1937">
            <v>0</v>
          </cell>
          <cell r="BD1937">
            <v>0</v>
          </cell>
          <cell r="BE1937">
            <v>0</v>
          </cell>
          <cell r="BG1937">
            <v>5</v>
          </cell>
          <cell r="BH1937">
            <v>18</v>
          </cell>
          <cell r="BI1937">
            <v>-13</v>
          </cell>
          <cell r="BJ1937">
            <v>19</v>
          </cell>
          <cell r="BK1937">
            <v>0</v>
          </cell>
          <cell r="BL1937">
            <v>0</v>
          </cell>
          <cell r="BM1937">
            <v>25</v>
          </cell>
          <cell r="BN1937">
            <v>11</v>
          </cell>
          <cell r="BO1937">
            <v>2009</v>
          </cell>
          <cell r="BP1937">
            <v>0</v>
          </cell>
          <cell r="BV1937">
            <v>19</v>
          </cell>
        </row>
        <row r="1938">
          <cell r="BW1938">
            <v>19</v>
          </cell>
        </row>
        <row r="1939">
          <cell r="D1939">
            <v>1386</v>
          </cell>
          <cell r="E1939" t="str">
            <v>Line 19</v>
          </cell>
          <cell r="F1939">
            <v>40143</v>
          </cell>
          <cell r="G1939" t="str">
            <v>x</v>
          </cell>
          <cell r="H1939" t="str">
            <v>x</v>
          </cell>
          <cell r="J1939" t="str">
            <v>x</v>
          </cell>
          <cell r="K1939" t="str">
            <v>x</v>
          </cell>
          <cell r="L1939" t="str">
            <v>x</v>
          </cell>
          <cell r="M1939" t="str">
            <v>x</v>
          </cell>
          <cell r="N1939" t="str">
            <v>x</v>
          </cell>
          <cell r="O1939" t="str">
            <v>x</v>
          </cell>
          <cell r="Q1939" t="str">
            <v>P</v>
          </cell>
          <cell r="R1939" t="str">
            <v>x</v>
          </cell>
          <cell r="S1939" t="str">
            <v>x</v>
          </cell>
          <cell r="T1939" t="str">
            <v>x</v>
          </cell>
          <cell r="U1939" t="str">
            <v>x</v>
          </cell>
          <cell r="V1939" t="str">
            <v>x</v>
          </cell>
          <cell r="X1939" t="str">
            <v>x</v>
          </cell>
          <cell r="Y1939" t="str">
            <v>x</v>
          </cell>
          <cell r="Z1939" t="str">
            <v>x</v>
          </cell>
          <cell r="AA1939" t="str">
            <v>x</v>
          </cell>
          <cell r="AB1939" t="str">
            <v>x</v>
          </cell>
          <cell r="AC1939" t="str">
            <v>x</v>
          </cell>
          <cell r="AE1939" t="str">
            <v>x</v>
          </cell>
          <cell r="AF1939" t="str">
            <v>x</v>
          </cell>
          <cell r="AG1939" t="str">
            <v>x</v>
          </cell>
          <cell r="AH1939" t="str">
            <v>x</v>
          </cell>
          <cell r="AI1939" t="str">
            <v>x</v>
          </cell>
          <cell r="AJ1939" t="str">
            <v>x</v>
          </cell>
          <cell r="AL1939">
            <v>25</v>
          </cell>
          <cell r="AM1939">
            <v>0</v>
          </cell>
          <cell r="AN1939">
            <v>1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V1939">
            <v>0</v>
          </cell>
          <cell r="BB1939">
            <v>0</v>
          </cell>
          <cell r="BD1939">
            <v>0</v>
          </cell>
          <cell r="BE1939">
            <v>0</v>
          </cell>
          <cell r="BG1939">
            <v>5</v>
          </cell>
          <cell r="BH1939">
            <v>19</v>
          </cell>
          <cell r="BI1939">
            <v>-14</v>
          </cell>
          <cell r="BJ1939">
            <v>19</v>
          </cell>
          <cell r="BK1939">
            <v>0</v>
          </cell>
          <cell r="BL1939">
            <v>0</v>
          </cell>
          <cell r="BM1939">
            <v>26</v>
          </cell>
          <cell r="BN1939">
            <v>11</v>
          </cell>
          <cell r="BO1939">
            <v>2009</v>
          </cell>
          <cell r="BP1939">
            <v>0</v>
          </cell>
          <cell r="BV1939">
            <v>19</v>
          </cell>
        </row>
        <row r="1940">
          <cell r="BW1940">
            <v>19</v>
          </cell>
        </row>
        <row r="1941">
          <cell r="D1941">
            <v>1535</v>
          </cell>
          <cell r="E1941" t="str">
            <v>Line 19</v>
          </cell>
          <cell r="F1941">
            <v>40260</v>
          </cell>
          <cell r="G1941" t="str">
            <v>x</v>
          </cell>
          <cell r="H1941" t="str">
            <v>x</v>
          </cell>
          <cell r="J1941" t="str">
            <v>x/P</v>
          </cell>
          <cell r="K1941" t="str">
            <v>x</v>
          </cell>
          <cell r="L1941" t="str">
            <v>x</v>
          </cell>
          <cell r="M1941" t="str">
            <v>x</v>
          </cell>
          <cell r="N1941" t="str">
            <v>x</v>
          </cell>
          <cell r="O1941" t="str">
            <v>x</v>
          </cell>
          <cell r="Q1941" t="str">
            <v>x</v>
          </cell>
          <cell r="R1941" t="str">
            <v>x</v>
          </cell>
          <cell r="S1941" t="str">
            <v>x</v>
          </cell>
          <cell r="T1941" t="str">
            <v>x</v>
          </cell>
          <cell r="U1941" t="str">
            <v>x</v>
          </cell>
          <cell r="V1941" t="str">
            <v>x</v>
          </cell>
          <cell r="X1941" t="str">
            <v>x</v>
          </cell>
          <cell r="Y1941" t="str">
            <v>x</v>
          </cell>
          <cell r="Z1941" t="str">
            <v>x</v>
          </cell>
          <cell r="AA1941" t="str">
            <v>x</v>
          </cell>
          <cell r="AB1941" t="str">
            <v>x</v>
          </cell>
          <cell r="AC1941" t="str">
            <v>x</v>
          </cell>
          <cell r="AE1941" t="str">
            <v>x</v>
          </cell>
          <cell r="AF1941" t="str">
            <v>x</v>
          </cell>
          <cell r="AG1941" t="str">
            <v>x</v>
          </cell>
          <cell r="AH1941" t="str">
            <v>x</v>
          </cell>
          <cell r="AI1941" t="str">
            <v>x</v>
          </cell>
          <cell r="AJ1941" t="str">
            <v>x</v>
          </cell>
          <cell r="AL1941">
            <v>25.5</v>
          </cell>
          <cell r="AM1941">
            <v>0</v>
          </cell>
          <cell r="AN1941">
            <v>0.5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V1941">
            <v>0</v>
          </cell>
          <cell r="BB1941">
            <v>0</v>
          </cell>
          <cell r="BD1941">
            <v>0</v>
          </cell>
          <cell r="BE1941">
            <v>0</v>
          </cell>
          <cell r="BG1941">
            <v>5</v>
          </cell>
          <cell r="BH1941">
            <v>12.5</v>
          </cell>
          <cell r="BI1941">
            <v>-7.5</v>
          </cell>
          <cell r="BJ1941">
            <v>19</v>
          </cell>
          <cell r="BK1941">
            <v>0</v>
          </cell>
          <cell r="BL1941">
            <v>0</v>
          </cell>
          <cell r="BM1941">
            <v>23</v>
          </cell>
          <cell r="BN1941">
            <v>3</v>
          </cell>
          <cell r="BO1941">
            <v>2010</v>
          </cell>
          <cell r="BP1941">
            <v>0</v>
          </cell>
          <cell r="BV1941">
            <v>19</v>
          </cell>
        </row>
        <row r="1942">
          <cell r="BW1942">
            <v>19</v>
          </cell>
        </row>
        <row r="1943">
          <cell r="D1943">
            <v>1647</v>
          </cell>
          <cell r="E1943" t="str">
            <v>Line 19</v>
          </cell>
          <cell r="F1943">
            <v>40322</v>
          </cell>
          <cell r="G1943" t="str">
            <v>x</v>
          </cell>
          <cell r="H1943" t="str">
            <v>x</v>
          </cell>
          <cell r="J1943" t="str">
            <v>x</v>
          </cell>
          <cell r="K1943" t="str">
            <v>x</v>
          </cell>
          <cell r="L1943" t="str">
            <v>x</v>
          </cell>
          <cell r="M1943" t="str">
            <v>x</v>
          </cell>
          <cell r="N1943" t="str">
            <v>x</v>
          </cell>
          <cell r="O1943" t="str">
            <v>x</v>
          </cell>
          <cell r="Q1943" t="str">
            <v>x</v>
          </cell>
          <cell r="R1943" t="str">
            <v>x</v>
          </cell>
          <cell r="S1943" t="str">
            <v>x</v>
          </cell>
          <cell r="T1943" t="str">
            <v>x</v>
          </cell>
          <cell r="U1943" t="str">
            <v>x</v>
          </cell>
          <cell r="V1943" t="str">
            <v>x</v>
          </cell>
          <cell r="X1943" t="str">
            <v>x</v>
          </cell>
          <cell r="Y1943" t="str">
            <v>x</v>
          </cell>
          <cell r="Z1943" t="str">
            <v>x</v>
          </cell>
          <cell r="AA1943" t="str">
            <v>x</v>
          </cell>
          <cell r="AB1943" t="str">
            <v>x</v>
          </cell>
          <cell r="AC1943" t="str">
            <v>x</v>
          </cell>
          <cell r="AE1943" t="str">
            <v>x</v>
          </cell>
          <cell r="AF1943" t="str">
            <v>x</v>
          </cell>
          <cell r="AG1943" t="str">
            <v>x</v>
          </cell>
          <cell r="AH1943" t="str">
            <v>P</v>
          </cell>
          <cell r="AI1943" t="str">
            <v>x</v>
          </cell>
          <cell r="AJ1943" t="str">
            <v>x</v>
          </cell>
          <cell r="AL1943">
            <v>25</v>
          </cell>
          <cell r="AM1943">
            <v>0</v>
          </cell>
          <cell r="AN1943">
            <v>1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V1943">
            <v>0</v>
          </cell>
          <cell r="BB1943">
            <v>0</v>
          </cell>
          <cell r="BD1943">
            <v>0</v>
          </cell>
          <cell r="BE1943">
            <v>0</v>
          </cell>
          <cell r="BG1943">
            <v>5</v>
          </cell>
          <cell r="BH1943">
            <v>11</v>
          </cell>
          <cell r="BI1943">
            <v>-6</v>
          </cell>
          <cell r="BJ1943">
            <v>19</v>
          </cell>
          <cell r="BK1943">
            <v>0</v>
          </cell>
          <cell r="BL1943">
            <v>0</v>
          </cell>
          <cell r="BM1943">
            <v>24</v>
          </cell>
          <cell r="BN1943">
            <v>5</v>
          </cell>
          <cell r="BO1943">
            <v>2010</v>
          </cell>
          <cell r="BP1943">
            <v>0</v>
          </cell>
          <cell r="BV1943">
            <v>19</v>
          </cell>
        </row>
        <row r="1944">
          <cell r="BW1944">
            <v>19</v>
          </cell>
        </row>
        <row r="1945">
          <cell r="D1945">
            <v>483</v>
          </cell>
          <cell r="E1945" t="str">
            <v>Line 19</v>
          </cell>
          <cell r="F1945">
            <v>39760</v>
          </cell>
          <cell r="G1945" t="str">
            <v>x</v>
          </cell>
          <cell r="H1945" t="str">
            <v>x</v>
          </cell>
          <cell r="J1945" t="str">
            <v>x</v>
          </cell>
          <cell r="K1945" t="str">
            <v>x</v>
          </cell>
          <cell r="L1945" t="str">
            <v>x</v>
          </cell>
          <cell r="M1945" t="str">
            <v>x</v>
          </cell>
          <cell r="N1945" t="str">
            <v>x</v>
          </cell>
          <cell r="O1945" t="str">
            <v>x</v>
          </cell>
          <cell r="Q1945" t="str">
            <v>x</v>
          </cell>
          <cell r="R1945" t="str">
            <v>x</v>
          </cell>
          <cell r="S1945" t="str">
            <v>x</v>
          </cell>
          <cell r="T1945" t="str">
            <v>x</v>
          </cell>
          <cell r="U1945" t="str">
            <v>x</v>
          </cell>
          <cell r="V1945" t="str">
            <v>x</v>
          </cell>
          <cell r="X1945" t="str">
            <v>x</v>
          </cell>
          <cell r="Y1945" t="str">
            <v>x</v>
          </cell>
          <cell r="Z1945" t="str">
            <v>x</v>
          </cell>
          <cell r="AA1945" t="str">
            <v>P</v>
          </cell>
          <cell r="AB1945" t="str">
            <v>x</v>
          </cell>
          <cell r="AC1945" t="str">
            <v>x</v>
          </cell>
          <cell r="AE1945" t="str">
            <v>x</v>
          </cell>
          <cell r="AF1945" t="str">
            <v>x</v>
          </cell>
          <cell r="AG1945" t="str">
            <v>x</v>
          </cell>
          <cell r="AH1945" t="str">
            <v>x</v>
          </cell>
          <cell r="AI1945" t="str">
            <v>x</v>
          </cell>
          <cell r="AJ1945" t="str">
            <v>x</v>
          </cell>
          <cell r="AL1945">
            <v>25</v>
          </cell>
          <cell r="AM1945">
            <v>0</v>
          </cell>
          <cell r="AN1945">
            <v>1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V1945">
            <v>0</v>
          </cell>
          <cell r="BB1945">
            <v>0</v>
          </cell>
          <cell r="BD1945">
            <v>0</v>
          </cell>
          <cell r="BE1945">
            <v>0</v>
          </cell>
          <cell r="BG1945">
            <v>5</v>
          </cell>
          <cell r="BH1945">
            <v>34</v>
          </cell>
          <cell r="BI1945">
            <v>-29</v>
          </cell>
          <cell r="BJ1945">
            <v>19</v>
          </cell>
          <cell r="BK1945">
            <v>0</v>
          </cell>
          <cell r="BL1945">
            <v>0</v>
          </cell>
          <cell r="BM1945">
            <v>8</v>
          </cell>
          <cell r="BN1945">
            <v>11</v>
          </cell>
          <cell r="BO1945">
            <v>2008</v>
          </cell>
          <cell r="BP1945">
            <v>0</v>
          </cell>
          <cell r="BV1945">
            <v>19</v>
          </cell>
        </row>
        <row r="1946">
          <cell r="BW1946">
            <v>19</v>
          </cell>
        </row>
        <row r="1947">
          <cell r="D1947">
            <v>1249</v>
          </cell>
          <cell r="E1947" t="str">
            <v>Line 19</v>
          </cell>
          <cell r="F1947">
            <v>40095</v>
          </cell>
          <cell r="G1947" t="str">
            <v>x</v>
          </cell>
          <cell r="H1947" t="str">
            <v>x</v>
          </cell>
          <cell r="J1947" t="str">
            <v>x</v>
          </cell>
          <cell r="K1947" t="str">
            <v>x</v>
          </cell>
          <cell r="L1947" t="str">
            <v>x</v>
          </cell>
          <cell r="M1947" t="str">
            <v>x</v>
          </cell>
          <cell r="N1947" t="str">
            <v>x</v>
          </cell>
          <cell r="O1947" t="str">
            <v>x</v>
          </cell>
          <cell r="Q1947" t="str">
            <v>x</v>
          </cell>
          <cell r="R1947" t="str">
            <v>x</v>
          </cell>
          <cell r="S1947" t="str">
            <v>x</v>
          </cell>
          <cell r="T1947" t="str">
            <v>x</v>
          </cell>
          <cell r="U1947" t="str">
            <v>x</v>
          </cell>
          <cell r="V1947" t="str">
            <v>x</v>
          </cell>
          <cell r="X1947" t="str">
            <v>x</v>
          </cell>
          <cell r="Y1947" t="str">
            <v>x</v>
          </cell>
          <cell r="Z1947" t="str">
            <v>x</v>
          </cell>
          <cell r="AA1947" t="str">
            <v>x</v>
          </cell>
          <cell r="AB1947" t="str">
            <v>x</v>
          </cell>
          <cell r="AC1947" t="str">
            <v>x</v>
          </cell>
          <cell r="AE1947" t="str">
            <v>x</v>
          </cell>
          <cell r="AF1947" t="str">
            <v>x</v>
          </cell>
          <cell r="AG1947" t="str">
            <v>x</v>
          </cell>
          <cell r="AH1947" t="str">
            <v>x</v>
          </cell>
          <cell r="AI1947" t="str">
            <v>x</v>
          </cell>
          <cell r="AJ1947" t="str">
            <v>x</v>
          </cell>
          <cell r="AL1947">
            <v>26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V1947">
            <v>0</v>
          </cell>
          <cell r="BB1947">
            <v>0</v>
          </cell>
          <cell r="BD1947">
            <v>0</v>
          </cell>
          <cell r="BE1947">
            <v>0</v>
          </cell>
          <cell r="BG1947">
            <v>5</v>
          </cell>
          <cell r="BH1947">
            <v>20</v>
          </cell>
          <cell r="BI1947">
            <v>-15</v>
          </cell>
          <cell r="BJ1947">
            <v>19</v>
          </cell>
          <cell r="BK1947">
            <v>0</v>
          </cell>
          <cell r="BL1947">
            <v>0</v>
          </cell>
          <cell r="BM1947">
            <v>9</v>
          </cell>
          <cell r="BN1947">
            <v>10</v>
          </cell>
          <cell r="BO1947">
            <v>2009</v>
          </cell>
          <cell r="BP1947">
            <v>0</v>
          </cell>
          <cell r="BV1947">
            <v>19</v>
          </cell>
        </row>
        <row r="1948">
          <cell r="BW1948">
            <v>19</v>
          </cell>
        </row>
        <row r="1949">
          <cell r="D1949">
            <v>1630</v>
          </cell>
          <cell r="E1949" t="str">
            <v>Line 19</v>
          </cell>
          <cell r="F1949">
            <v>40311</v>
          </cell>
          <cell r="G1949" t="str">
            <v>x</v>
          </cell>
          <cell r="H1949" t="str">
            <v>x</v>
          </cell>
          <cell r="J1949" t="str">
            <v>x</v>
          </cell>
          <cell r="K1949" t="str">
            <v>x</v>
          </cell>
          <cell r="L1949" t="str">
            <v>x</v>
          </cell>
          <cell r="M1949" t="str">
            <v>x</v>
          </cell>
          <cell r="N1949" t="str">
            <v>x</v>
          </cell>
          <cell r="O1949" t="str">
            <v>x</v>
          </cell>
          <cell r="Q1949" t="str">
            <v>x</v>
          </cell>
          <cell r="R1949" t="str">
            <v>x</v>
          </cell>
          <cell r="S1949" t="str">
            <v>x</v>
          </cell>
          <cell r="T1949" t="str">
            <v>x</v>
          </cell>
          <cell r="U1949" t="str">
            <v>x</v>
          </cell>
          <cell r="V1949" t="str">
            <v>x</v>
          </cell>
          <cell r="X1949" t="str">
            <v>x</v>
          </cell>
          <cell r="Y1949" t="str">
            <v>x</v>
          </cell>
          <cell r="Z1949" t="str">
            <v>x</v>
          </cell>
          <cell r="AA1949" t="str">
            <v>x</v>
          </cell>
          <cell r="AB1949" t="str">
            <v>x</v>
          </cell>
          <cell r="AC1949" t="str">
            <v>x</v>
          </cell>
          <cell r="AE1949" t="str">
            <v>x</v>
          </cell>
          <cell r="AF1949" t="str">
            <v>x</v>
          </cell>
          <cell r="AG1949" t="str">
            <v>x</v>
          </cell>
          <cell r="AH1949" t="str">
            <v>x</v>
          </cell>
          <cell r="AI1949" t="str">
            <v>x</v>
          </cell>
          <cell r="AJ1949" t="str">
            <v>x</v>
          </cell>
          <cell r="AL1949">
            <v>26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V1949">
            <v>0</v>
          </cell>
          <cell r="BB1949">
            <v>0</v>
          </cell>
          <cell r="BD1949">
            <v>0</v>
          </cell>
          <cell r="BE1949">
            <v>0</v>
          </cell>
          <cell r="BG1949">
            <v>5</v>
          </cell>
          <cell r="BH1949">
            <v>11</v>
          </cell>
          <cell r="BI1949">
            <v>-6</v>
          </cell>
          <cell r="BJ1949">
            <v>19</v>
          </cell>
          <cell r="BK1949">
            <v>0</v>
          </cell>
          <cell r="BL1949">
            <v>0</v>
          </cell>
          <cell r="BM1949">
            <v>13</v>
          </cell>
          <cell r="BN1949">
            <v>5</v>
          </cell>
          <cell r="BO1949">
            <v>2010</v>
          </cell>
          <cell r="BP1949">
            <v>0</v>
          </cell>
          <cell r="BV1949">
            <v>19</v>
          </cell>
        </row>
        <row r="1950">
          <cell r="BW1950">
            <v>19</v>
          </cell>
        </row>
        <row r="1951">
          <cell r="D1951">
            <v>2043</v>
          </cell>
          <cell r="E1951" t="str">
            <v>Line 19</v>
          </cell>
          <cell r="F1951">
            <v>40479</v>
          </cell>
          <cell r="G1951" t="str">
            <v>x</v>
          </cell>
          <cell r="H1951" t="str">
            <v>x</v>
          </cell>
          <cell r="J1951" t="str">
            <v>x</v>
          </cell>
          <cell r="K1951" t="str">
            <v>x</v>
          </cell>
          <cell r="L1951" t="str">
            <v>x</v>
          </cell>
          <cell r="M1951" t="str">
            <v>x</v>
          </cell>
          <cell r="N1951" t="str">
            <v>x</v>
          </cell>
          <cell r="O1951" t="str">
            <v>x</v>
          </cell>
          <cell r="Q1951" t="str">
            <v>x</v>
          </cell>
          <cell r="R1951" t="str">
            <v>x</v>
          </cell>
          <cell r="S1951" t="str">
            <v>x</v>
          </cell>
          <cell r="T1951" t="str">
            <v>x</v>
          </cell>
          <cell r="U1951" t="str">
            <v>x</v>
          </cell>
          <cell r="V1951" t="str">
            <v>x</v>
          </cell>
          <cell r="X1951" t="str">
            <v>x</v>
          </cell>
          <cell r="Y1951" t="str">
            <v>x</v>
          </cell>
          <cell r="Z1951" t="str">
            <v>x</v>
          </cell>
          <cell r="AA1951" t="str">
            <v>x</v>
          </cell>
          <cell r="AB1951" t="str">
            <v>x</v>
          </cell>
          <cell r="AC1951" t="str">
            <v>x</v>
          </cell>
          <cell r="AE1951" t="str">
            <v>x</v>
          </cell>
          <cell r="AF1951" t="str">
            <v>x</v>
          </cell>
          <cell r="AG1951" t="str">
            <v>x</v>
          </cell>
          <cell r="AH1951" t="str">
            <v>x</v>
          </cell>
          <cell r="AI1951" t="str">
            <v>x</v>
          </cell>
          <cell r="AJ1951" t="str">
            <v>x</v>
          </cell>
          <cell r="AL1951">
            <v>26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V1951">
            <v>0</v>
          </cell>
          <cell r="BB1951">
            <v>0</v>
          </cell>
          <cell r="BD1951">
            <v>0</v>
          </cell>
          <cell r="BE1951">
            <v>0</v>
          </cell>
          <cell r="BG1951">
            <v>5</v>
          </cell>
          <cell r="BH1951">
            <v>5</v>
          </cell>
          <cell r="BI1951">
            <v>0</v>
          </cell>
          <cell r="BJ1951">
            <v>19</v>
          </cell>
          <cell r="BK1951">
            <v>0</v>
          </cell>
          <cell r="BL1951">
            <v>0</v>
          </cell>
          <cell r="BM1951">
            <v>28</v>
          </cell>
          <cell r="BN1951">
            <v>10</v>
          </cell>
          <cell r="BO1951">
            <v>2010</v>
          </cell>
          <cell r="BP1951">
            <v>0</v>
          </cell>
          <cell r="BV1951">
            <v>19</v>
          </cell>
        </row>
        <row r="1952">
          <cell r="BW1952">
            <v>19</v>
          </cell>
        </row>
        <row r="1953">
          <cell r="D1953">
            <v>2071</v>
          </cell>
          <cell r="E1953" t="str">
            <v>Line 19</v>
          </cell>
          <cell r="F1953">
            <v>40515</v>
          </cell>
          <cell r="G1953" t="str">
            <v>x</v>
          </cell>
          <cell r="H1953" t="str">
            <v>x</v>
          </cell>
          <cell r="J1953" t="str">
            <v>x</v>
          </cell>
          <cell r="K1953" t="str">
            <v>x</v>
          </cell>
          <cell r="L1953" t="str">
            <v>x</v>
          </cell>
          <cell r="M1953" t="str">
            <v>x</v>
          </cell>
          <cell r="N1953" t="str">
            <v>x</v>
          </cell>
          <cell r="O1953" t="str">
            <v>x</v>
          </cell>
          <cell r="Q1953" t="str">
            <v>x</v>
          </cell>
          <cell r="R1953" t="str">
            <v>x</v>
          </cell>
          <cell r="S1953" t="str">
            <v>x</v>
          </cell>
          <cell r="T1953" t="str">
            <v>x</v>
          </cell>
          <cell r="U1953" t="str">
            <v>x</v>
          </cell>
          <cell r="V1953" t="str">
            <v>x</v>
          </cell>
          <cell r="X1953" t="str">
            <v>x</v>
          </cell>
          <cell r="Y1953" t="str">
            <v>x</v>
          </cell>
          <cell r="Z1953" t="str">
            <v>x</v>
          </cell>
          <cell r="AA1953" t="str">
            <v>x</v>
          </cell>
          <cell r="AB1953" t="str">
            <v>x</v>
          </cell>
          <cell r="AC1953" t="str">
            <v>x</v>
          </cell>
          <cell r="AE1953" t="str">
            <v>x</v>
          </cell>
          <cell r="AF1953" t="str">
            <v>x</v>
          </cell>
          <cell r="AG1953" t="str">
            <v>x</v>
          </cell>
          <cell r="AH1953" t="str">
            <v>x</v>
          </cell>
          <cell r="AI1953" t="str">
            <v>x</v>
          </cell>
          <cell r="AJ1953" t="str">
            <v>x</v>
          </cell>
          <cell r="AL1953">
            <v>26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V1953">
            <v>0</v>
          </cell>
          <cell r="BB1953">
            <v>0</v>
          </cell>
          <cell r="BD1953">
            <v>0</v>
          </cell>
          <cell r="BE1953">
            <v>0</v>
          </cell>
          <cell r="BG1953">
            <v>5</v>
          </cell>
          <cell r="BH1953">
            <v>4</v>
          </cell>
          <cell r="BI1953">
            <v>1</v>
          </cell>
          <cell r="BJ1953">
            <v>19</v>
          </cell>
          <cell r="BK1953">
            <v>0</v>
          </cell>
          <cell r="BL1953">
            <v>0</v>
          </cell>
          <cell r="BM1953">
            <v>3</v>
          </cell>
          <cell r="BN1953">
            <v>12</v>
          </cell>
          <cell r="BO1953">
            <v>2010</v>
          </cell>
          <cell r="BP1953">
            <v>0</v>
          </cell>
          <cell r="BV1953">
            <v>19</v>
          </cell>
        </row>
        <row r="1954">
          <cell r="BW1954">
            <v>19</v>
          </cell>
        </row>
        <row r="1955">
          <cell r="D1955">
            <v>2163</v>
          </cell>
          <cell r="E1955" t="str">
            <v>Line 19</v>
          </cell>
          <cell r="F1955">
            <v>40586</v>
          </cell>
          <cell r="G1955" t="str">
            <v>x</v>
          </cell>
          <cell r="H1955" t="str">
            <v>x</v>
          </cell>
          <cell r="J1955" t="str">
            <v>x</v>
          </cell>
          <cell r="K1955" t="str">
            <v>x</v>
          </cell>
          <cell r="L1955" t="str">
            <v>x</v>
          </cell>
          <cell r="M1955" t="str">
            <v>x</v>
          </cell>
          <cell r="N1955" t="str">
            <v>x</v>
          </cell>
          <cell r="O1955" t="str">
            <v>x</v>
          </cell>
          <cell r="Q1955" t="str">
            <v>x/P</v>
          </cell>
          <cell r="R1955" t="str">
            <v>x</v>
          </cell>
          <cell r="S1955" t="str">
            <v>x</v>
          </cell>
          <cell r="T1955" t="str">
            <v>x</v>
          </cell>
          <cell r="U1955" t="str">
            <v>x</v>
          </cell>
          <cell r="V1955" t="str">
            <v>x</v>
          </cell>
          <cell r="X1955" t="str">
            <v>x</v>
          </cell>
          <cell r="Y1955" t="str">
            <v>x</v>
          </cell>
          <cell r="Z1955" t="str">
            <v>x</v>
          </cell>
          <cell r="AA1955" t="str">
            <v>x</v>
          </cell>
          <cell r="AB1955" t="str">
            <v>x</v>
          </cell>
          <cell r="AC1955" t="str">
            <v>x</v>
          </cell>
          <cell r="AE1955" t="str">
            <v>x</v>
          </cell>
          <cell r="AF1955" t="str">
            <v>x</v>
          </cell>
          <cell r="AG1955" t="str">
            <v>x</v>
          </cell>
          <cell r="AH1955" t="str">
            <v>x/P</v>
          </cell>
          <cell r="AI1955" t="str">
            <v>x</v>
          </cell>
          <cell r="AJ1955" t="str">
            <v>x</v>
          </cell>
          <cell r="AL1955">
            <v>25</v>
          </cell>
          <cell r="AM1955">
            <v>0</v>
          </cell>
          <cell r="AN1955">
            <v>1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V1955">
            <v>0</v>
          </cell>
          <cell r="BB1955">
            <v>0</v>
          </cell>
          <cell r="BD1955">
            <v>0</v>
          </cell>
          <cell r="BE1955">
            <v>0</v>
          </cell>
          <cell r="BG1955" t="e">
            <v>#REF!</v>
          </cell>
          <cell r="BH1955">
            <v>3</v>
          </cell>
          <cell r="BI1955" t="e">
            <v>#REF!</v>
          </cell>
          <cell r="BJ1955">
            <v>19</v>
          </cell>
          <cell r="BK1955">
            <v>0</v>
          </cell>
          <cell r="BL1955">
            <v>0</v>
          </cell>
          <cell r="BM1955">
            <v>12</v>
          </cell>
          <cell r="BN1955">
            <v>2</v>
          </cell>
          <cell r="BO1955">
            <v>2011</v>
          </cell>
          <cell r="BP1955">
            <v>0</v>
          </cell>
          <cell r="BV1955">
            <v>19</v>
          </cell>
        </row>
        <row r="1956">
          <cell r="BW1956">
            <v>19</v>
          </cell>
        </row>
        <row r="1957">
          <cell r="D1957">
            <v>2181</v>
          </cell>
          <cell r="E1957" t="str">
            <v>Line 19</v>
          </cell>
          <cell r="F1957">
            <v>40586</v>
          </cell>
          <cell r="G1957" t="str">
            <v>x</v>
          </cell>
          <cell r="H1957" t="str">
            <v>x</v>
          </cell>
          <cell r="J1957" t="str">
            <v>x</v>
          </cell>
          <cell r="K1957" t="str">
            <v>x</v>
          </cell>
          <cell r="L1957" t="str">
            <v>x</v>
          </cell>
          <cell r="M1957" t="str">
            <v>x</v>
          </cell>
          <cell r="N1957" t="str">
            <v>x</v>
          </cell>
          <cell r="O1957" t="str">
            <v>x</v>
          </cell>
          <cell r="Q1957" t="str">
            <v>x</v>
          </cell>
          <cell r="R1957" t="str">
            <v>x</v>
          </cell>
          <cell r="S1957" t="str">
            <v>x</v>
          </cell>
          <cell r="T1957" t="str">
            <v>x</v>
          </cell>
          <cell r="U1957" t="str">
            <v>x</v>
          </cell>
          <cell r="V1957" t="str">
            <v>x</v>
          </cell>
          <cell r="X1957" t="str">
            <v>x</v>
          </cell>
          <cell r="Y1957" t="str">
            <v>x</v>
          </cell>
          <cell r="Z1957" t="str">
            <v>x</v>
          </cell>
          <cell r="AA1957" t="str">
            <v>x</v>
          </cell>
          <cell r="AB1957" t="str">
            <v>x</v>
          </cell>
          <cell r="AC1957" t="str">
            <v>x</v>
          </cell>
          <cell r="AE1957" t="str">
            <v>x</v>
          </cell>
          <cell r="AF1957" t="str">
            <v>x</v>
          </cell>
          <cell r="AG1957" t="str">
            <v>x</v>
          </cell>
          <cell r="AH1957" t="str">
            <v>x</v>
          </cell>
          <cell r="AI1957" t="str">
            <v>x</v>
          </cell>
          <cell r="AJ1957" t="str">
            <v>x/P</v>
          </cell>
          <cell r="AL1957">
            <v>25.5</v>
          </cell>
          <cell r="AM1957">
            <v>0</v>
          </cell>
          <cell r="AN1957">
            <v>0.5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V1957">
            <v>0</v>
          </cell>
          <cell r="BB1957">
            <v>0</v>
          </cell>
          <cell r="BD1957">
            <v>0</v>
          </cell>
          <cell r="BE1957">
            <v>0</v>
          </cell>
          <cell r="BG1957" t="e">
            <v>#REF!</v>
          </cell>
          <cell r="BH1957">
            <v>2.5</v>
          </cell>
          <cell r="BI1957" t="e">
            <v>#REF!</v>
          </cell>
          <cell r="BJ1957">
            <v>19</v>
          </cell>
          <cell r="BK1957">
            <v>0</v>
          </cell>
          <cell r="BL1957">
            <v>0</v>
          </cell>
          <cell r="BM1957">
            <v>12</v>
          </cell>
          <cell r="BN1957">
            <v>2</v>
          </cell>
          <cell r="BO1957">
            <v>2011</v>
          </cell>
          <cell r="BP1957">
            <v>0</v>
          </cell>
          <cell r="BV1957">
            <v>19</v>
          </cell>
        </row>
        <row r="1958">
          <cell r="BW1958">
            <v>19</v>
          </cell>
        </row>
        <row r="1959">
          <cell r="D1959">
            <v>2183</v>
          </cell>
          <cell r="E1959" t="str">
            <v>Line 19</v>
          </cell>
          <cell r="F1959">
            <v>40586</v>
          </cell>
          <cell r="G1959" t="str">
            <v>x</v>
          </cell>
          <cell r="H1959" t="str">
            <v>x</v>
          </cell>
          <cell r="J1959" t="str">
            <v>x/P</v>
          </cell>
          <cell r="K1959" t="str">
            <v>x</v>
          </cell>
          <cell r="L1959" t="str">
            <v>x</v>
          </cell>
          <cell r="M1959" t="str">
            <v>x</v>
          </cell>
          <cell r="N1959" t="str">
            <v>x</v>
          </cell>
          <cell r="O1959" t="str">
            <v>x</v>
          </cell>
          <cell r="Q1959" t="str">
            <v>x</v>
          </cell>
          <cell r="R1959" t="str">
            <v>x</v>
          </cell>
          <cell r="S1959" t="str">
            <v>x</v>
          </cell>
          <cell r="T1959" t="str">
            <v>x</v>
          </cell>
          <cell r="U1959" t="str">
            <v>x</v>
          </cell>
          <cell r="V1959" t="str">
            <v>x</v>
          </cell>
          <cell r="X1959" t="str">
            <v>x</v>
          </cell>
          <cell r="Y1959" t="str">
            <v>x</v>
          </cell>
          <cell r="Z1959" t="str">
            <v>x</v>
          </cell>
          <cell r="AA1959" t="str">
            <v>x</v>
          </cell>
          <cell r="AB1959" t="str">
            <v>x</v>
          </cell>
          <cell r="AC1959" t="str">
            <v>x</v>
          </cell>
          <cell r="AE1959" t="str">
            <v>x</v>
          </cell>
          <cell r="AF1959" t="str">
            <v>x</v>
          </cell>
          <cell r="AG1959" t="str">
            <v>x</v>
          </cell>
          <cell r="AH1959" t="str">
            <v>x</v>
          </cell>
          <cell r="AI1959" t="str">
            <v>x</v>
          </cell>
          <cell r="AJ1959" t="str">
            <v>x</v>
          </cell>
          <cell r="AL1959">
            <v>25.5</v>
          </cell>
          <cell r="AM1959">
            <v>0</v>
          </cell>
          <cell r="AN1959">
            <v>0.5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V1959">
            <v>0</v>
          </cell>
          <cell r="BB1959">
            <v>0</v>
          </cell>
          <cell r="BD1959">
            <v>0</v>
          </cell>
          <cell r="BE1959">
            <v>0</v>
          </cell>
          <cell r="BG1959" t="e">
            <v>#REF!</v>
          </cell>
          <cell r="BH1959">
            <v>2.5</v>
          </cell>
          <cell r="BI1959" t="e">
            <v>#REF!</v>
          </cell>
          <cell r="BJ1959">
            <v>19</v>
          </cell>
          <cell r="BK1959">
            <v>0</v>
          </cell>
          <cell r="BL1959">
            <v>0</v>
          </cell>
          <cell r="BM1959">
            <v>12</v>
          </cell>
          <cell r="BN1959">
            <v>2</v>
          </cell>
          <cell r="BO1959">
            <v>2011</v>
          </cell>
          <cell r="BP1959">
            <v>0</v>
          </cell>
          <cell r="BV1959">
            <v>19</v>
          </cell>
        </row>
        <row r="1960">
          <cell r="BW1960">
            <v>19</v>
          </cell>
        </row>
        <row r="1961">
          <cell r="D1961">
            <v>2184</v>
          </cell>
          <cell r="E1961" t="str">
            <v>Line 19</v>
          </cell>
          <cell r="F1961">
            <v>40586</v>
          </cell>
          <cell r="G1961" t="str">
            <v>x</v>
          </cell>
          <cell r="H1961" t="str">
            <v>x</v>
          </cell>
          <cell r="J1961" t="str">
            <v>x</v>
          </cell>
          <cell r="K1961" t="str">
            <v>x</v>
          </cell>
          <cell r="L1961" t="str">
            <v>x</v>
          </cell>
          <cell r="M1961" t="str">
            <v>x</v>
          </cell>
          <cell r="N1961" t="str">
            <v>x</v>
          </cell>
          <cell r="O1961" t="str">
            <v>x</v>
          </cell>
          <cell r="Q1961" t="str">
            <v>x</v>
          </cell>
          <cell r="R1961" t="str">
            <v>x</v>
          </cell>
          <cell r="S1961" t="str">
            <v>x</v>
          </cell>
          <cell r="T1961" t="str">
            <v>x</v>
          </cell>
          <cell r="U1961" t="str">
            <v>x</v>
          </cell>
          <cell r="V1961" t="str">
            <v>x</v>
          </cell>
          <cell r="X1961" t="str">
            <v>x</v>
          </cell>
          <cell r="Y1961" t="str">
            <v>x</v>
          </cell>
          <cell r="Z1961" t="str">
            <v>x</v>
          </cell>
          <cell r="AA1961" t="str">
            <v>x</v>
          </cell>
          <cell r="AB1961" t="str">
            <v>x</v>
          </cell>
          <cell r="AC1961" t="str">
            <v>x</v>
          </cell>
          <cell r="AE1961" t="str">
            <v>x</v>
          </cell>
          <cell r="AF1961" t="str">
            <v>x</v>
          </cell>
          <cell r="AG1961" t="str">
            <v>x</v>
          </cell>
          <cell r="AH1961" t="str">
            <v>x</v>
          </cell>
          <cell r="AI1961" t="str">
            <v>x</v>
          </cell>
          <cell r="AJ1961" t="str">
            <v>x</v>
          </cell>
          <cell r="AL1961">
            <v>26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V1961">
            <v>0</v>
          </cell>
          <cell r="BB1961">
            <v>0</v>
          </cell>
          <cell r="BD1961">
            <v>0</v>
          </cell>
          <cell r="BE1961">
            <v>0</v>
          </cell>
          <cell r="BG1961" t="e">
            <v>#REF!</v>
          </cell>
          <cell r="BH1961">
            <v>2</v>
          </cell>
          <cell r="BI1961" t="e">
            <v>#REF!</v>
          </cell>
          <cell r="BJ1961">
            <v>19</v>
          </cell>
          <cell r="BK1961">
            <v>0</v>
          </cell>
          <cell r="BL1961">
            <v>0</v>
          </cell>
          <cell r="BM1961">
            <v>12</v>
          </cell>
          <cell r="BN1961">
            <v>2</v>
          </cell>
          <cell r="BO1961">
            <v>2011</v>
          </cell>
          <cell r="BP1961">
            <v>0</v>
          </cell>
          <cell r="BV1961">
            <v>19</v>
          </cell>
        </row>
        <row r="1962">
          <cell r="BW1962">
            <v>19</v>
          </cell>
        </row>
        <row r="1963">
          <cell r="D1963">
            <v>2221</v>
          </cell>
          <cell r="E1963" t="str">
            <v>Line 19</v>
          </cell>
          <cell r="F1963">
            <v>40589</v>
          </cell>
          <cell r="G1963" t="str">
            <v>x</v>
          </cell>
          <cell r="H1963" t="str">
            <v>x</v>
          </cell>
          <cell r="J1963" t="str">
            <v>x</v>
          </cell>
          <cell r="K1963" t="str">
            <v>x</v>
          </cell>
          <cell r="L1963" t="str">
            <v>x</v>
          </cell>
          <cell r="M1963" t="str">
            <v>x</v>
          </cell>
          <cell r="N1963" t="str">
            <v>P</v>
          </cell>
          <cell r="O1963" t="str">
            <v>x</v>
          </cell>
          <cell r="Q1963" t="str">
            <v>x</v>
          </cell>
          <cell r="R1963" t="str">
            <v>x</v>
          </cell>
          <cell r="S1963" t="str">
            <v>x</v>
          </cell>
          <cell r="T1963" t="str">
            <v>x</v>
          </cell>
          <cell r="U1963" t="str">
            <v>x</v>
          </cell>
          <cell r="V1963" t="str">
            <v>x</v>
          </cell>
          <cell r="X1963" t="str">
            <v>x</v>
          </cell>
          <cell r="Y1963" t="str">
            <v>x</v>
          </cell>
          <cell r="Z1963" t="str">
            <v>x</v>
          </cell>
          <cell r="AA1963" t="str">
            <v>x</v>
          </cell>
          <cell r="AB1963" t="str">
            <v>x</v>
          </cell>
          <cell r="AC1963" t="str">
            <v>x</v>
          </cell>
          <cell r="AE1963" t="str">
            <v>R/2</v>
          </cell>
          <cell r="AF1963" t="str">
            <v>x</v>
          </cell>
          <cell r="AG1963" t="str">
            <v>x</v>
          </cell>
          <cell r="AH1963" t="str">
            <v>x</v>
          </cell>
          <cell r="AI1963" t="str">
            <v>x</v>
          </cell>
          <cell r="AJ1963" t="str">
            <v>x</v>
          </cell>
          <cell r="AL1963">
            <v>24</v>
          </cell>
          <cell r="AM1963">
            <v>0</v>
          </cell>
          <cell r="AN1963">
            <v>1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V1963">
            <v>0</v>
          </cell>
          <cell r="BB1963">
            <v>0</v>
          </cell>
          <cell r="BD1963">
            <v>0</v>
          </cell>
          <cell r="BE1963">
            <v>0</v>
          </cell>
          <cell r="BG1963" t="e">
            <v>#REF!</v>
          </cell>
          <cell r="BH1963">
            <v>3</v>
          </cell>
          <cell r="BI1963" t="e">
            <v>#REF!</v>
          </cell>
          <cell r="BJ1963">
            <v>19</v>
          </cell>
          <cell r="BK1963">
            <v>0.5</v>
          </cell>
          <cell r="BL1963">
            <v>0</v>
          </cell>
          <cell r="BM1963">
            <v>15</v>
          </cell>
          <cell r="BN1963">
            <v>2</v>
          </cell>
          <cell r="BO1963">
            <v>2011</v>
          </cell>
          <cell r="BP1963">
            <v>0</v>
          </cell>
          <cell r="BV1963">
            <v>19</v>
          </cell>
        </row>
        <row r="1964">
          <cell r="BW1964">
            <v>19</v>
          </cell>
        </row>
        <row r="1965">
          <cell r="D1965">
            <v>1371</v>
          </cell>
          <cell r="E1965" t="str">
            <v>Line 19</v>
          </cell>
          <cell r="F1965">
            <v>40140</v>
          </cell>
          <cell r="G1965" t="str">
            <v>x</v>
          </cell>
          <cell r="H1965" t="str">
            <v>x</v>
          </cell>
          <cell r="J1965" t="str">
            <v>x</v>
          </cell>
          <cell r="K1965" t="str">
            <v>x</v>
          </cell>
          <cell r="L1965" t="str">
            <v>x</v>
          </cell>
          <cell r="M1965" t="str">
            <v>x</v>
          </cell>
          <cell r="N1965" t="str">
            <v>x</v>
          </cell>
          <cell r="O1965" t="str">
            <v>x</v>
          </cell>
          <cell r="Q1965" t="str">
            <v>x</v>
          </cell>
          <cell r="R1965" t="str">
            <v>x</v>
          </cell>
          <cell r="S1965" t="str">
            <v>x</v>
          </cell>
          <cell r="T1965" t="str">
            <v>x</v>
          </cell>
          <cell r="U1965" t="str">
            <v>x</v>
          </cell>
          <cell r="V1965" t="str">
            <v>x</v>
          </cell>
          <cell r="X1965" t="str">
            <v>P</v>
          </cell>
          <cell r="Y1965" t="str">
            <v>x</v>
          </cell>
          <cell r="Z1965" t="str">
            <v>x</v>
          </cell>
          <cell r="AA1965" t="str">
            <v>x</v>
          </cell>
          <cell r="AB1965" t="str">
            <v>x</v>
          </cell>
          <cell r="AC1965" t="str">
            <v>x</v>
          </cell>
          <cell r="AE1965" t="str">
            <v>x</v>
          </cell>
          <cell r="AF1965" t="str">
            <v>x</v>
          </cell>
          <cell r="AG1965" t="str">
            <v>x</v>
          </cell>
          <cell r="AH1965" t="str">
            <v>x</v>
          </cell>
          <cell r="AI1965" t="str">
            <v>x</v>
          </cell>
          <cell r="AJ1965" t="str">
            <v>x</v>
          </cell>
          <cell r="AL1965">
            <v>22</v>
          </cell>
          <cell r="AM1965">
            <v>0</v>
          </cell>
          <cell r="AN1965">
            <v>1</v>
          </cell>
          <cell r="AO1965">
            <v>0</v>
          </cell>
          <cell r="AP1965">
            <v>3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V1965">
            <v>0</v>
          </cell>
          <cell r="BB1965">
            <v>0</v>
          </cell>
          <cell r="BD1965">
            <v>3</v>
          </cell>
          <cell r="BE1965">
            <v>25</v>
          </cell>
          <cell r="BG1965">
            <v>5</v>
          </cell>
          <cell r="BH1965">
            <v>19</v>
          </cell>
          <cell r="BI1965">
            <v>-14</v>
          </cell>
          <cell r="BJ1965">
            <v>19</v>
          </cell>
          <cell r="BK1965">
            <v>0</v>
          </cell>
          <cell r="BL1965">
            <v>0</v>
          </cell>
          <cell r="BM1965">
            <v>23</v>
          </cell>
          <cell r="BN1965">
            <v>11</v>
          </cell>
          <cell r="BO1965">
            <v>2009</v>
          </cell>
          <cell r="BP1965">
            <v>0</v>
          </cell>
          <cell r="BQ1965" t="str">
            <v>T</v>
          </cell>
          <cell r="BR1965">
            <v>40616</v>
          </cell>
          <cell r="BS1965">
            <v>11</v>
          </cell>
          <cell r="BT1965">
            <v>11</v>
          </cell>
          <cell r="BU1965">
            <v>2011</v>
          </cell>
          <cell r="BV1965">
            <v>19</v>
          </cell>
        </row>
        <row r="1966">
          <cell r="BW1966">
            <v>19</v>
          </cell>
        </row>
        <row r="1967">
          <cell r="D1967">
            <v>2421</v>
          </cell>
          <cell r="E1967" t="str">
            <v>Line 19</v>
          </cell>
          <cell r="F1967">
            <v>40649</v>
          </cell>
          <cell r="G1967" t="str">
            <v>x</v>
          </cell>
          <cell r="H1967" t="str">
            <v>x</v>
          </cell>
          <cell r="J1967" t="str">
            <v>x</v>
          </cell>
          <cell r="K1967" t="str">
            <v>x</v>
          </cell>
          <cell r="L1967" t="str">
            <v>x</v>
          </cell>
          <cell r="M1967" t="str">
            <v>x</v>
          </cell>
          <cell r="N1967" t="str">
            <v>x</v>
          </cell>
          <cell r="O1967" t="str">
            <v>x</v>
          </cell>
          <cell r="Q1967" t="str">
            <v>x</v>
          </cell>
          <cell r="R1967" t="str">
            <v>x</v>
          </cell>
          <cell r="S1967" t="str">
            <v>x</v>
          </cell>
          <cell r="T1967" t="str">
            <v>x</v>
          </cell>
          <cell r="U1967" t="str">
            <v>x</v>
          </cell>
          <cell r="V1967" t="str">
            <v>x</v>
          </cell>
          <cell r="X1967" t="str">
            <v>x</v>
          </cell>
          <cell r="Y1967" t="str">
            <v>x</v>
          </cell>
          <cell r="Z1967" t="str">
            <v>x</v>
          </cell>
          <cell r="AA1967" t="str">
            <v>x</v>
          </cell>
          <cell r="AB1967" t="str">
            <v>x</v>
          </cell>
          <cell r="AC1967" t="str">
            <v>x</v>
          </cell>
          <cell r="AE1967" t="str">
            <v>x</v>
          </cell>
          <cell r="AF1967" t="str">
            <v>x</v>
          </cell>
          <cell r="AG1967" t="str">
            <v>x</v>
          </cell>
          <cell r="AH1967" t="str">
            <v>x</v>
          </cell>
          <cell r="AI1967" t="str">
            <v>x</v>
          </cell>
          <cell r="AJ1967" t="str">
            <v>x</v>
          </cell>
          <cell r="AL1967">
            <v>26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V1967">
            <v>0</v>
          </cell>
          <cell r="BB1967">
            <v>0</v>
          </cell>
          <cell r="BD1967">
            <v>0</v>
          </cell>
          <cell r="BE1967">
            <v>0</v>
          </cell>
          <cell r="BG1967" t="e">
            <v>#N/A</v>
          </cell>
          <cell r="BH1967" t="e">
            <v>#N/A</v>
          </cell>
          <cell r="BI1967" t="e">
            <v>#N/A</v>
          </cell>
          <cell r="BJ1967">
            <v>19</v>
          </cell>
          <cell r="BK1967">
            <v>0</v>
          </cell>
          <cell r="BL1967">
            <v>0</v>
          </cell>
          <cell r="BM1967">
            <v>16</v>
          </cell>
          <cell r="BN1967">
            <v>4</v>
          </cell>
          <cell r="BO1967">
            <v>2011</v>
          </cell>
          <cell r="BP1967">
            <v>0</v>
          </cell>
          <cell r="BV1967">
            <v>19</v>
          </cell>
        </row>
        <row r="1968">
          <cell r="BW1968">
            <v>19</v>
          </cell>
        </row>
        <row r="1969">
          <cell r="D1969">
            <v>2574</v>
          </cell>
          <cell r="E1969" t="str">
            <v>Line 19</v>
          </cell>
          <cell r="F1969">
            <v>40716</v>
          </cell>
          <cell r="G1969" t="str">
            <v>x</v>
          </cell>
          <cell r="H1969" t="str">
            <v>x</v>
          </cell>
          <cell r="J1969" t="str">
            <v>x</v>
          </cell>
          <cell r="K1969" t="str">
            <v>x</v>
          </cell>
          <cell r="L1969" t="str">
            <v>x</v>
          </cell>
          <cell r="M1969" t="str">
            <v>x</v>
          </cell>
          <cell r="N1969" t="str">
            <v>x</v>
          </cell>
          <cell r="O1969" t="str">
            <v>x</v>
          </cell>
          <cell r="Q1969" t="str">
            <v>x</v>
          </cell>
          <cell r="R1969" t="str">
            <v>x</v>
          </cell>
          <cell r="S1969" t="str">
            <v>x</v>
          </cell>
          <cell r="T1969" t="str">
            <v>x</v>
          </cell>
          <cell r="U1969" t="str">
            <v>x</v>
          </cell>
          <cell r="V1969" t="str">
            <v>x</v>
          </cell>
          <cell r="X1969" t="str">
            <v>x</v>
          </cell>
          <cell r="Y1969" t="str">
            <v>x</v>
          </cell>
          <cell r="Z1969" t="str">
            <v>x</v>
          </cell>
          <cell r="AA1969" t="str">
            <v>x</v>
          </cell>
          <cell r="AB1969" t="str">
            <v>x</v>
          </cell>
          <cell r="AC1969" t="str">
            <v>x</v>
          </cell>
          <cell r="AE1969" t="str">
            <v>x</v>
          </cell>
          <cell r="AF1969" t="str">
            <v>x</v>
          </cell>
          <cell r="AG1969" t="str">
            <v>x</v>
          </cell>
          <cell r="AH1969" t="str">
            <v>x</v>
          </cell>
          <cell r="AI1969" t="str">
            <v>x</v>
          </cell>
          <cell r="AJ1969" t="str">
            <v>x</v>
          </cell>
          <cell r="AL1969">
            <v>26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V1969">
            <v>0</v>
          </cell>
          <cell r="BB1969">
            <v>0</v>
          </cell>
          <cell r="BD1969">
            <v>0</v>
          </cell>
          <cell r="BE1969">
            <v>0</v>
          </cell>
          <cell r="BG1969" t="e">
            <v>#N/A</v>
          </cell>
          <cell r="BH1969" t="e">
            <v>#N/A</v>
          </cell>
          <cell r="BI1969" t="e">
            <v>#N/A</v>
          </cell>
          <cell r="BJ1969">
            <v>19</v>
          </cell>
          <cell r="BK1969">
            <v>0</v>
          </cell>
          <cell r="BL1969">
            <v>0</v>
          </cell>
          <cell r="BM1969">
            <v>22</v>
          </cell>
          <cell r="BN1969">
            <v>6</v>
          </cell>
          <cell r="BO1969">
            <v>2011</v>
          </cell>
          <cell r="BP1969">
            <v>0</v>
          </cell>
          <cell r="BV1969">
            <v>19</v>
          </cell>
        </row>
        <row r="1970">
          <cell r="BW1970">
            <v>19</v>
          </cell>
        </row>
        <row r="1971">
          <cell r="D1971">
            <v>1369</v>
          </cell>
          <cell r="E1971" t="str">
            <v>Line 19</v>
          </cell>
          <cell r="F1971">
            <v>40140</v>
          </cell>
          <cell r="G1971" t="str">
            <v>R</v>
          </cell>
          <cell r="H1971" t="str">
            <v>R</v>
          </cell>
          <cell r="J1971" t="str">
            <v>R</v>
          </cell>
          <cell r="K1971" t="str">
            <v>R</v>
          </cell>
          <cell r="L1971" t="str">
            <v>R</v>
          </cell>
          <cell r="M1971" t="str">
            <v>R</v>
          </cell>
          <cell r="N1971" t="str">
            <v>R</v>
          </cell>
          <cell r="O1971" t="str">
            <v>R</v>
          </cell>
          <cell r="Q1971" t="str">
            <v>R</v>
          </cell>
          <cell r="R1971" t="str">
            <v>R</v>
          </cell>
          <cell r="S1971" t="str">
            <v>R</v>
          </cell>
          <cell r="T1971" t="str">
            <v>R</v>
          </cell>
          <cell r="U1971" t="str">
            <v>R</v>
          </cell>
          <cell r="V1971" t="str">
            <v>R</v>
          </cell>
          <cell r="X1971" t="str">
            <v>R</v>
          </cell>
          <cell r="Y1971" t="str">
            <v>R</v>
          </cell>
          <cell r="Z1971" t="str">
            <v>R</v>
          </cell>
          <cell r="AA1971" t="str">
            <v>R</v>
          </cell>
          <cell r="AB1971" t="str">
            <v>R</v>
          </cell>
          <cell r="AC1971" t="str">
            <v>R</v>
          </cell>
          <cell r="AE1971" t="str">
            <v>R</v>
          </cell>
          <cell r="AF1971" t="str">
            <v>R</v>
          </cell>
          <cell r="AG1971" t="str">
            <v>R</v>
          </cell>
          <cell r="AH1971" t="str">
            <v>R</v>
          </cell>
          <cell r="AI1971" t="str">
            <v>R</v>
          </cell>
          <cell r="AJ1971" t="str">
            <v>R</v>
          </cell>
          <cell r="AL1971">
            <v>0</v>
          </cell>
          <cell r="AM1971">
            <v>0</v>
          </cell>
          <cell r="AN1971">
            <v>0</v>
          </cell>
          <cell r="AO1971">
            <v>26</v>
          </cell>
          <cell r="AP1971">
            <v>0</v>
          </cell>
          <cell r="AQ1971">
            <v>0</v>
          </cell>
          <cell r="AR1971">
            <v>0</v>
          </cell>
          <cell r="AS1971">
            <v>0</v>
          </cell>
          <cell r="AT1971">
            <v>0</v>
          </cell>
          <cell r="AV1971">
            <v>0</v>
          </cell>
          <cell r="BB1971">
            <v>0</v>
          </cell>
          <cell r="BD1971">
            <v>0</v>
          </cell>
          <cell r="BE1971">
            <v>0</v>
          </cell>
          <cell r="BG1971">
            <v>5</v>
          </cell>
          <cell r="BH1971">
            <v>18</v>
          </cell>
          <cell r="BI1971">
            <v>-13</v>
          </cell>
          <cell r="BJ1971">
            <v>19</v>
          </cell>
          <cell r="BK1971">
            <v>0</v>
          </cell>
          <cell r="BL1971">
            <v>0</v>
          </cell>
          <cell r="BM1971">
            <v>23</v>
          </cell>
          <cell r="BN1971">
            <v>11</v>
          </cell>
          <cell r="BO1971">
            <v>2009</v>
          </cell>
          <cell r="BP1971">
            <v>0</v>
          </cell>
          <cell r="BQ1971" t="str">
            <v>T</v>
          </cell>
          <cell r="BV1971">
            <v>19</v>
          </cell>
        </row>
        <row r="1972">
          <cell r="BW1972">
            <v>19</v>
          </cell>
        </row>
        <row r="1973">
          <cell r="D1973">
            <v>933</v>
          </cell>
          <cell r="E1973" t="str">
            <v>Line 19</v>
          </cell>
          <cell r="F1973">
            <v>39967</v>
          </cell>
          <cell r="G1973" t="str">
            <v>x</v>
          </cell>
          <cell r="H1973" t="str">
            <v>x</v>
          </cell>
          <cell r="J1973" t="str">
            <v>x</v>
          </cell>
          <cell r="K1973" t="str">
            <v>x</v>
          </cell>
          <cell r="L1973" t="str">
            <v>x</v>
          </cell>
          <cell r="M1973" t="str">
            <v>x</v>
          </cell>
          <cell r="N1973" t="str">
            <v>x</v>
          </cell>
          <cell r="O1973" t="str">
            <v>x</v>
          </cell>
          <cell r="Q1973" t="str">
            <v>x</v>
          </cell>
          <cell r="R1973" t="str">
            <v>x</v>
          </cell>
          <cell r="S1973" t="str">
            <v>x</v>
          </cell>
          <cell r="T1973" t="str">
            <v>x</v>
          </cell>
          <cell r="U1973" t="str">
            <v>x</v>
          </cell>
          <cell r="V1973" t="str">
            <v>x</v>
          </cell>
          <cell r="X1973" t="str">
            <v>x</v>
          </cell>
          <cell r="Y1973" t="str">
            <v>x</v>
          </cell>
          <cell r="Z1973" t="str">
            <v>x</v>
          </cell>
          <cell r="AA1973" t="str">
            <v>x</v>
          </cell>
          <cell r="AB1973" t="str">
            <v>x</v>
          </cell>
          <cell r="AC1973" t="str">
            <v>x</v>
          </cell>
          <cell r="AE1973" t="str">
            <v>x</v>
          </cell>
          <cell r="AF1973" t="str">
            <v>x</v>
          </cell>
          <cell r="AG1973" t="str">
            <v>x</v>
          </cell>
          <cell r="AH1973" t="str">
            <v>x</v>
          </cell>
          <cell r="AI1973" t="str">
            <v>x</v>
          </cell>
          <cell r="AJ1973" t="str">
            <v>x/P</v>
          </cell>
          <cell r="AL1973">
            <v>25.5</v>
          </cell>
          <cell r="AM1973">
            <v>0</v>
          </cell>
          <cell r="AN1973">
            <v>0.5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V1973">
            <v>0</v>
          </cell>
          <cell r="BB1973">
            <v>0</v>
          </cell>
          <cell r="BD1973">
            <v>0</v>
          </cell>
          <cell r="BE1973">
            <v>0</v>
          </cell>
          <cell r="BG1973">
            <v>5</v>
          </cell>
          <cell r="BH1973">
            <v>24.5</v>
          </cell>
          <cell r="BI1973">
            <v>-19.5</v>
          </cell>
          <cell r="BJ1973">
            <v>19</v>
          </cell>
          <cell r="BK1973">
            <v>0</v>
          </cell>
          <cell r="BL1973">
            <v>0</v>
          </cell>
          <cell r="BM1973">
            <v>3</v>
          </cell>
          <cell r="BN1973">
            <v>6</v>
          </cell>
          <cell r="BO1973">
            <v>2009</v>
          </cell>
          <cell r="BP1973">
            <v>0</v>
          </cell>
          <cell r="BV1973">
            <v>19</v>
          </cell>
        </row>
        <row r="1974">
          <cell r="BW1974">
            <v>19</v>
          </cell>
        </row>
        <row r="1975">
          <cell r="D1975">
            <v>1428</v>
          </cell>
          <cell r="E1975" t="str">
            <v>Line 20</v>
          </cell>
          <cell r="F1975">
            <v>40231</v>
          </cell>
          <cell r="G1975" t="str">
            <v>x</v>
          </cell>
          <cell r="H1975" t="str">
            <v>x</v>
          </cell>
          <cell r="J1975" t="str">
            <v>x</v>
          </cell>
          <cell r="K1975" t="str">
            <v>x</v>
          </cell>
          <cell r="L1975" t="str">
            <v>x</v>
          </cell>
          <cell r="M1975" t="str">
            <v>x</v>
          </cell>
          <cell r="N1975" t="str">
            <v>x</v>
          </cell>
          <cell r="O1975" t="str">
            <v>x</v>
          </cell>
          <cell r="Q1975" t="str">
            <v>x</v>
          </cell>
          <cell r="R1975" t="str">
            <v>P</v>
          </cell>
          <cell r="S1975" t="str">
            <v>x</v>
          </cell>
          <cell r="T1975" t="str">
            <v>x</v>
          </cell>
          <cell r="U1975" t="str">
            <v>x</v>
          </cell>
          <cell r="V1975" t="str">
            <v>x</v>
          </cell>
          <cell r="X1975" t="str">
            <v>x</v>
          </cell>
          <cell r="Y1975" t="str">
            <v>x</v>
          </cell>
          <cell r="Z1975" t="str">
            <v>x</v>
          </cell>
          <cell r="AA1975" t="str">
            <v>x</v>
          </cell>
          <cell r="AB1975" t="str">
            <v>x</v>
          </cell>
          <cell r="AC1975" t="str">
            <v>x</v>
          </cell>
          <cell r="AE1975" t="str">
            <v>x</v>
          </cell>
          <cell r="AF1975" t="str">
            <v>x</v>
          </cell>
          <cell r="AG1975" t="str">
            <v>x</v>
          </cell>
          <cell r="AH1975" t="str">
            <v>x</v>
          </cell>
          <cell r="AI1975" t="str">
            <v>x</v>
          </cell>
          <cell r="AJ1975" t="str">
            <v>x</v>
          </cell>
          <cell r="AL1975">
            <v>25</v>
          </cell>
          <cell r="AM1975">
            <v>0</v>
          </cell>
          <cell r="AN1975">
            <v>1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V1975">
            <v>0</v>
          </cell>
          <cell r="BB1975">
            <v>0</v>
          </cell>
          <cell r="BD1975">
            <v>0</v>
          </cell>
          <cell r="BE1975">
            <v>0</v>
          </cell>
          <cell r="BG1975">
            <v>5</v>
          </cell>
          <cell r="BH1975">
            <v>14</v>
          </cell>
          <cell r="BI1975">
            <v>-9</v>
          </cell>
          <cell r="BJ1975" t="str">
            <v>TT1</v>
          </cell>
          <cell r="BK1975">
            <v>0</v>
          </cell>
          <cell r="BL1975">
            <v>0</v>
          </cell>
          <cell r="BM1975">
            <v>22</v>
          </cell>
          <cell r="BN1975">
            <v>2</v>
          </cell>
          <cell r="BO1975">
            <v>2010</v>
          </cell>
          <cell r="BP1975">
            <v>0</v>
          </cell>
          <cell r="BV1975" t="str">
            <v>TT1</v>
          </cell>
        </row>
        <row r="1976">
          <cell r="BJ1976" t="str">
            <v>TT1</v>
          </cell>
          <cell r="BV1976" t="str">
            <v>TT1</v>
          </cell>
          <cell r="BW1976">
            <v>19</v>
          </cell>
        </row>
        <row r="1977">
          <cell r="D1977">
            <v>286</v>
          </cell>
          <cell r="E1977" t="str">
            <v>Line 20</v>
          </cell>
          <cell r="F1977">
            <v>39685</v>
          </cell>
          <cell r="G1977" t="str">
            <v>x</v>
          </cell>
          <cell r="H1977" t="str">
            <v>x</v>
          </cell>
          <cell r="J1977" t="str">
            <v>x</v>
          </cell>
          <cell r="K1977" t="str">
            <v>x</v>
          </cell>
          <cell r="L1977" t="str">
            <v>x</v>
          </cell>
          <cell r="M1977" t="str">
            <v>x</v>
          </cell>
          <cell r="N1977" t="str">
            <v>x</v>
          </cell>
          <cell r="O1977" t="str">
            <v>x</v>
          </cell>
          <cell r="Q1977" t="str">
            <v>x</v>
          </cell>
          <cell r="R1977" t="str">
            <v>x</v>
          </cell>
          <cell r="S1977" t="str">
            <v>x</v>
          </cell>
          <cell r="T1977" t="str">
            <v>x</v>
          </cell>
          <cell r="U1977" t="str">
            <v>x</v>
          </cell>
          <cell r="V1977" t="str">
            <v>x</v>
          </cell>
          <cell r="X1977" t="str">
            <v>x</v>
          </cell>
          <cell r="Y1977" t="str">
            <v>x</v>
          </cell>
          <cell r="Z1977" t="str">
            <v>x</v>
          </cell>
          <cell r="AA1977" t="str">
            <v>x</v>
          </cell>
          <cell r="AB1977" t="str">
            <v>x</v>
          </cell>
          <cell r="AC1977" t="str">
            <v>x</v>
          </cell>
          <cell r="AE1977" t="str">
            <v>x</v>
          </cell>
          <cell r="AF1977" t="str">
            <v>x</v>
          </cell>
          <cell r="AG1977" t="str">
            <v>x</v>
          </cell>
          <cell r="AH1977" t="str">
            <v>x</v>
          </cell>
          <cell r="AI1977" t="str">
            <v>x</v>
          </cell>
          <cell r="AJ1977" t="str">
            <v>x</v>
          </cell>
          <cell r="AL1977">
            <v>26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V1977">
            <v>0</v>
          </cell>
          <cell r="BB1977">
            <v>0</v>
          </cell>
          <cell r="BD1977">
            <v>0</v>
          </cell>
          <cell r="BE1977">
            <v>0</v>
          </cell>
          <cell r="BG1977">
            <v>5</v>
          </cell>
          <cell r="BH1977">
            <v>34</v>
          </cell>
          <cell r="BI1977">
            <v>-29</v>
          </cell>
          <cell r="BJ1977" t="str">
            <v>TT1</v>
          </cell>
          <cell r="BK1977">
            <v>0</v>
          </cell>
          <cell r="BL1977">
            <v>0</v>
          </cell>
          <cell r="BM1977">
            <v>25</v>
          </cell>
          <cell r="BN1977">
            <v>8</v>
          </cell>
          <cell r="BO1977">
            <v>2008</v>
          </cell>
          <cell r="BP1977">
            <v>0</v>
          </cell>
          <cell r="BV1977" t="str">
            <v>TT1</v>
          </cell>
        </row>
        <row r="1978">
          <cell r="BJ1978" t="str">
            <v>TT1</v>
          </cell>
          <cell r="BV1978" t="str">
            <v>TT1</v>
          </cell>
          <cell r="BW1978">
            <v>19</v>
          </cell>
        </row>
        <row r="1979">
          <cell r="D1979">
            <v>1195</v>
          </cell>
          <cell r="E1979" t="str">
            <v>Line 20</v>
          </cell>
          <cell r="F1979">
            <v>40077</v>
          </cell>
          <cell r="G1979" t="str">
            <v>x</v>
          </cell>
          <cell r="H1979" t="str">
            <v>x</v>
          </cell>
          <cell r="J1979" t="str">
            <v>x</v>
          </cell>
          <cell r="K1979" t="str">
            <v>x</v>
          </cell>
          <cell r="L1979" t="str">
            <v>x</v>
          </cell>
          <cell r="M1979" t="str">
            <v>x</v>
          </cell>
          <cell r="N1979" t="str">
            <v>x</v>
          </cell>
          <cell r="O1979" t="str">
            <v>x</v>
          </cell>
          <cell r="Q1979" t="str">
            <v>x</v>
          </cell>
          <cell r="R1979" t="str">
            <v>x</v>
          </cell>
          <cell r="S1979" t="str">
            <v>x</v>
          </cell>
          <cell r="T1979" t="str">
            <v>x</v>
          </cell>
          <cell r="U1979" t="str">
            <v>x</v>
          </cell>
          <cell r="V1979" t="str">
            <v>x</v>
          </cell>
          <cell r="X1979" t="str">
            <v>x</v>
          </cell>
          <cell r="Y1979" t="str">
            <v>x</v>
          </cell>
          <cell r="Z1979" t="str">
            <v>x</v>
          </cell>
          <cell r="AA1979" t="str">
            <v>x</v>
          </cell>
          <cell r="AB1979" t="str">
            <v>x</v>
          </cell>
          <cell r="AC1979" t="str">
            <v>x</v>
          </cell>
          <cell r="AE1979" t="str">
            <v>x</v>
          </cell>
          <cell r="AF1979" t="str">
            <v>x</v>
          </cell>
          <cell r="AG1979" t="str">
            <v>x</v>
          </cell>
          <cell r="AH1979" t="str">
            <v>x</v>
          </cell>
          <cell r="AI1979" t="str">
            <v>x</v>
          </cell>
          <cell r="AJ1979" t="str">
            <v>x</v>
          </cell>
          <cell r="AL1979">
            <v>26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V1979">
            <v>0</v>
          </cell>
          <cell r="BB1979">
            <v>0</v>
          </cell>
          <cell r="BD1979">
            <v>0</v>
          </cell>
          <cell r="BE1979">
            <v>0</v>
          </cell>
          <cell r="BG1979">
            <v>5</v>
          </cell>
          <cell r="BH1979">
            <v>20</v>
          </cell>
          <cell r="BI1979">
            <v>-15</v>
          </cell>
          <cell r="BJ1979">
            <v>20</v>
          </cell>
          <cell r="BK1979">
            <v>0</v>
          </cell>
          <cell r="BL1979">
            <v>0</v>
          </cell>
          <cell r="BM1979">
            <v>21</v>
          </cell>
          <cell r="BN1979">
            <v>9</v>
          </cell>
          <cell r="BO1979">
            <v>2009</v>
          </cell>
          <cell r="BP1979">
            <v>0</v>
          </cell>
          <cell r="BV1979">
            <v>20</v>
          </cell>
        </row>
        <row r="1980">
          <cell r="BW1980">
            <v>19</v>
          </cell>
        </row>
        <row r="1981">
          <cell r="D1981">
            <v>943</v>
          </cell>
          <cell r="E1981" t="str">
            <v>Line 20</v>
          </cell>
          <cell r="F1981">
            <v>39973</v>
          </cell>
          <cell r="G1981" t="str">
            <v>x</v>
          </cell>
          <cell r="H1981" t="str">
            <v>x</v>
          </cell>
          <cell r="J1981">
            <v>0</v>
          </cell>
          <cell r="K1981">
            <v>0</v>
          </cell>
          <cell r="L1981" t="str">
            <v>x</v>
          </cell>
          <cell r="M1981" t="str">
            <v>x</v>
          </cell>
          <cell r="N1981" t="str">
            <v>x</v>
          </cell>
          <cell r="O1981" t="str">
            <v>x</v>
          </cell>
          <cell r="Q1981" t="str">
            <v>x</v>
          </cell>
          <cell r="R1981" t="str">
            <v>x</v>
          </cell>
          <cell r="S1981" t="str">
            <v>x</v>
          </cell>
          <cell r="T1981" t="str">
            <v>x</v>
          </cell>
          <cell r="U1981" t="str">
            <v>x</v>
          </cell>
          <cell r="V1981" t="str">
            <v>x</v>
          </cell>
          <cell r="X1981" t="str">
            <v>x</v>
          </cell>
          <cell r="Y1981" t="str">
            <v>x</v>
          </cell>
          <cell r="Z1981" t="str">
            <v>x</v>
          </cell>
          <cell r="AA1981" t="str">
            <v>x</v>
          </cell>
          <cell r="AB1981" t="str">
            <v>x</v>
          </cell>
          <cell r="AC1981" t="str">
            <v>x</v>
          </cell>
          <cell r="AE1981" t="str">
            <v>x</v>
          </cell>
          <cell r="AF1981" t="str">
            <v>x</v>
          </cell>
          <cell r="AG1981" t="str">
            <v>x</v>
          </cell>
          <cell r="AH1981" t="str">
            <v>x</v>
          </cell>
          <cell r="AI1981" t="str">
            <v>x</v>
          </cell>
          <cell r="AJ1981" t="str">
            <v>x</v>
          </cell>
          <cell r="AL1981">
            <v>24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V1981">
            <v>0</v>
          </cell>
          <cell r="BB1981">
            <v>0</v>
          </cell>
          <cell r="BD1981">
            <v>0</v>
          </cell>
          <cell r="BE1981">
            <v>0</v>
          </cell>
          <cell r="BG1981">
            <v>5</v>
          </cell>
          <cell r="BH1981">
            <v>24</v>
          </cell>
          <cell r="BI1981">
            <v>-19</v>
          </cell>
          <cell r="BJ1981">
            <v>20</v>
          </cell>
          <cell r="BK1981">
            <v>2</v>
          </cell>
          <cell r="BL1981">
            <v>0</v>
          </cell>
          <cell r="BM1981">
            <v>9</v>
          </cell>
          <cell r="BN1981">
            <v>6</v>
          </cell>
          <cell r="BO1981">
            <v>2009</v>
          </cell>
          <cell r="BP1981">
            <v>0</v>
          </cell>
          <cell r="BV1981">
            <v>20</v>
          </cell>
        </row>
        <row r="1982">
          <cell r="BW1982">
            <v>19</v>
          </cell>
        </row>
        <row r="1983">
          <cell r="D1983">
            <v>1334</v>
          </cell>
          <cell r="E1983" t="str">
            <v>Line 20</v>
          </cell>
          <cell r="F1983">
            <v>40131</v>
          </cell>
          <cell r="G1983" t="str">
            <v>x</v>
          </cell>
          <cell r="H1983" t="str">
            <v>x</v>
          </cell>
          <cell r="J1983" t="str">
            <v>x</v>
          </cell>
          <cell r="K1983" t="str">
            <v>x</v>
          </cell>
          <cell r="L1983" t="str">
            <v>x</v>
          </cell>
          <cell r="M1983" t="str">
            <v>x</v>
          </cell>
          <cell r="N1983" t="str">
            <v>x</v>
          </cell>
          <cell r="O1983" t="str">
            <v>x</v>
          </cell>
          <cell r="Q1983" t="str">
            <v>x</v>
          </cell>
          <cell r="R1983" t="str">
            <v>x</v>
          </cell>
          <cell r="S1983" t="str">
            <v>x</v>
          </cell>
          <cell r="T1983" t="str">
            <v>x</v>
          </cell>
          <cell r="U1983" t="str">
            <v>x</v>
          </cell>
          <cell r="V1983" t="str">
            <v>x</v>
          </cell>
          <cell r="X1983" t="str">
            <v>x</v>
          </cell>
          <cell r="Y1983" t="str">
            <v>x</v>
          </cell>
          <cell r="Z1983" t="str">
            <v>x</v>
          </cell>
          <cell r="AA1983" t="str">
            <v>x</v>
          </cell>
          <cell r="AB1983" t="str">
            <v>x</v>
          </cell>
          <cell r="AC1983" t="str">
            <v>x</v>
          </cell>
          <cell r="AE1983" t="str">
            <v>P</v>
          </cell>
          <cell r="AF1983" t="str">
            <v>x</v>
          </cell>
          <cell r="AG1983" t="str">
            <v>x</v>
          </cell>
          <cell r="AH1983" t="str">
            <v>x</v>
          </cell>
          <cell r="AI1983" t="str">
            <v>x</v>
          </cell>
          <cell r="AJ1983" t="str">
            <v>x</v>
          </cell>
          <cell r="AL1983">
            <v>22</v>
          </cell>
          <cell r="AM1983">
            <v>0</v>
          </cell>
          <cell r="AN1983">
            <v>1</v>
          </cell>
          <cell r="AO1983">
            <v>0</v>
          </cell>
          <cell r="AP1983">
            <v>3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V1983">
            <v>0</v>
          </cell>
          <cell r="BB1983">
            <v>0</v>
          </cell>
          <cell r="BD1983">
            <v>3</v>
          </cell>
          <cell r="BE1983">
            <v>24</v>
          </cell>
          <cell r="BG1983">
            <v>5</v>
          </cell>
          <cell r="BH1983">
            <v>20</v>
          </cell>
          <cell r="BI1983">
            <v>-15</v>
          </cell>
          <cell r="BJ1983">
            <v>20</v>
          </cell>
          <cell r="BK1983">
            <v>0</v>
          </cell>
          <cell r="BL1983">
            <v>0</v>
          </cell>
          <cell r="BM1983">
            <v>14</v>
          </cell>
          <cell r="BN1983">
            <v>11</v>
          </cell>
          <cell r="BO1983">
            <v>2009</v>
          </cell>
          <cell r="BP1983">
            <v>0</v>
          </cell>
          <cell r="BQ1983" t="str">
            <v>T</v>
          </cell>
          <cell r="BR1983">
            <v>40726</v>
          </cell>
          <cell r="BV1983">
            <v>20</v>
          </cell>
        </row>
        <row r="1984">
          <cell r="BW1984">
            <v>19</v>
          </cell>
        </row>
        <row r="1985">
          <cell r="D1985">
            <v>1423</v>
          </cell>
          <cell r="E1985" t="str">
            <v>Line 20</v>
          </cell>
          <cell r="F1985">
            <v>40213</v>
          </cell>
          <cell r="G1985" t="str">
            <v>x</v>
          </cell>
          <cell r="H1985" t="str">
            <v>x</v>
          </cell>
          <cell r="J1985" t="str">
            <v>x</v>
          </cell>
          <cell r="K1985" t="str">
            <v>x</v>
          </cell>
          <cell r="L1985" t="str">
            <v>x</v>
          </cell>
          <cell r="M1985" t="str">
            <v>x</v>
          </cell>
          <cell r="N1985" t="str">
            <v>x</v>
          </cell>
          <cell r="O1985" t="str">
            <v>x</v>
          </cell>
          <cell r="Q1985" t="str">
            <v>x</v>
          </cell>
          <cell r="R1985" t="str">
            <v>x</v>
          </cell>
          <cell r="S1985" t="str">
            <v>x</v>
          </cell>
          <cell r="T1985" t="str">
            <v>x</v>
          </cell>
          <cell r="U1985" t="str">
            <v>x</v>
          </cell>
          <cell r="V1985" t="str">
            <v>x</v>
          </cell>
          <cell r="X1985" t="str">
            <v>x</v>
          </cell>
          <cell r="Y1985" t="str">
            <v>x</v>
          </cell>
          <cell r="Z1985" t="str">
            <v>x</v>
          </cell>
          <cell r="AA1985" t="str">
            <v>x</v>
          </cell>
          <cell r="AB1985" t="str">
            <v>x</v>
          </cell>
          <cell r="AC1985" t="str">
            <v>x</v>
          </cell>
          <cell r="AE1985" t="str">
            <v>x</v>
          </cell>
          <cell r="AF1985" t="str">
            <v>x</v>
          </cell>
          <cell r="AG1985" t="str">
            <v>x</v>
          </cell>
          <cell r="AH1985" t="str">
            <v>x</v>
          </cell>
          <cell r="AI1985" t="str">
            <v>x</v>
          </cell>
          <cell r="AJ1985" t="str">
            <v>x</v>
          </cell>
          <cell r="AL1985">
            <v>26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V1985">
            <v>0</v>
          </cell>
          <cell r="BB1985">
            <v>0</v>
          </cell>
          <cell r="BD1985">
            <v>0</v>
          </cell>
          <cell r="BE1985">
            <v>0</v>
          </cell>
          <cell r="BG1985">
            <v>5</v>
          </cell>
          <cell r="BH1985">
            <v>14</v>
          </cell>
          <cell r="BI1985">
            <v>-9</v>
          </cell>
          <cell r="BJ1985">
            <v>20</v>
          </cell>
          <cell r="BK1985">
            <v>0</v>
          </cell>
          <cell r="BL1985">
            <v>0</v>
          </cell>
          <cell r="BM1985">
            <v>4</v>
          </cell>
          <cell r="BN1985">
            <v>2</v>
          </cell>
          <cell r="BO1985">
            <v>2010</v>
          </cell>
          <cell r="BP1985">
            <v>0</v>
          </cell>
          <cell r="BV1985">
            <v>20</v>
          </cell>
        </row>
        <row r="1986">
          <cell r="BW1986">
            <v>19</v>
          </cell>
        </row>
        <row r="1987">
          <cell r="D1987">
            <v>162</v>
          </cell>
          <cell r="E1987" t="str">
            <v>Line 20</v>
          </cell>
          <cell r="F1987">
            <v>39696</v>
          </cell>
          <cell r="G1987" t="str">
            <v>x</v>
          </cell>
          <cell r="H1987" t="str">
            <v>x</v>
          </cell>
          <cell r="J1987" t="str">
            <v>x</v>
          </cell>
          <cell r="K1987" t="str">
            <v>x</v>
          </cell>
          <cell r="L1987" t="str">
            <v>x</v>
          </cell>
          <cell r="M1987" t="str">
            <v>x</v>
          </cell>
          <cell r="N1987" t="str">
            <v>x</v>
          </cell>
          <cell r="O1987" t="str">
            <v>x</v>
          </cell>
          <cell r="Q1987" t="str">
            <v>x</v>
          </cell>
          <cell r="R1987" t="str">
            <v>x</v>
          </cell>
          <cell r="S1987" t="str">
            <v>x</v>
          </cell>
          <cell r="T1987" t="str">
            <v>x</v>
          </cell>
          <cell r="U1987" t="str">
            <v>x</v>
          </cell>
          <cell r="V1987" t="str">
            <v>x</v>
          </cell>
          <cell r="X1987" t="str">
            <v>x</v>
          </cell>
          <cell r="Y1987" t="str">
            <v>x</v>
          </cell>
          <cell r="Z1987" t="str">
            <v>x</v>
          </cell>
          <cell r="AA1987" t="str">
            <v>x</v>
          </cell>
          <cell r="AB1987" t="str">
            <v>x</v>
          </cell>
          <cell r="AC1987" t="str">
            <v>x</v>
          </cell>
          <cell r="AE1987" t="str">
            <v>x</v>
          </cell>
          <cell r="AF1987" t="str">
            <v>x</v>
          </cell>
          <cell r="AG1987" t="str">
            <v>x</v>
          </cell>
          <cell r="AH1987" t="str">
            <v>x</v>
          </cell>
          <cell r="AI1987" t="str">
            <v>x</v>
          </cell>
          <cell r="AJ1987" t="str">
            <v>x</v>
          </cell>
          <cell r="AL1987">
            <v>26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V1987">
            <v>0</v>
          </cell>
          <cell r="BB1987">
            <v>0</v>
          </cell>
          <cell r="BD1987">
            <v>0</v>
          </cell>
          <cell r="BE1987">
            <v>0</v>
          </cell>
          <cell r="BG1987">
            <v>5</v>
          </cell>
          <cell r="BH1987">
            <v>34</v>
          </cell>
          <cell r="BI1987">
            <v>-29</v>
          </cell>
          <cell r="BJ1987">
            <v>20</v>
          </cell>
          <cell r="BK1987">
            <v>0</v>
          </cell>
          <cell r="BL1987">
            <v>0</v>
          </cell>
          <cell r="BM1987">
            <v>5</v>
          </cell>
          <cell r="BN1987">
            <v>9</v>
          </cell>
          <cell r="BO1987">
            <v>2008</v>
          </cell>
          <cell r="BP1987">
            <v>0</v>
          </cell>
          <cell r="BV1987">
            <v>20</v>
          </cell>
        </row>
        <row r="1988">
          <cell r="BW1988">
            <v>19</v>
          </cell>
        </row>
        <row r="1989">
          <cell r="D1989">
            <v>1043</v>
          </cell>
          <cell r="E1989" t="str">
            <v>Line 20</v>
          </cell>
          <cell r="F1989">
            <v>40014</v>
          </cell>
          <cell r="G1989" t="str">
            <v>x</v>
          </cell>
          <cell r="H1989" t="str">
            <v>x</v>
          </cell>
          <cell r="J1989" t="str">
            <v>x</v>
          </cell>
          <cell r="K1989" t="str">
            <v>x</v>
          </cell>
          <cell r="L1989" t="str">
            <v>x</v>
          </cell>
          <cell r="M1989" t="str">
            <v>x</v>
          </cell>
          <cell r="N1989" t="str">
            <v>x</v>
          </cell>
          <cell r="O1989" t="str">
            <v>x</v>
          </cell>
          <cell r="Q1989" t="str">
            <v>x</v>
          </cell>
          <cell r="R1989" t="str">
            <v>x</v>
          </cell>
          <cell r="S1989" t="str">
            <v>x</v>
          </cell>
          <cell r="T1989" t="str">
            <v>x</v>
          </cell>
          <cell r="U1989" t="str">
            <v>x</v>
          </cell>
          <cell r="V1989" t="str">
            <v>x</v>
          </cell>
          <cell r="X1989" t="str">
            <v>x</v>
          </cell>
          <cell r="Y1989" t="str">
            <v>x</v>
          </cell>
          <cell r="Z1989" t="str">
            <v>x</v>
          </cell>
          <cell r="AA1989" t="str">
            <v>x</v>
          </cell>
          <cell r="AB1989" t="str">
            <v>x</v>
          </cell>
          <cell r="AC1989" t="str">
            <v>x</v>
          </cell>
          <cell r="AE1989" t="str">
            <v>x</v>
          </cell>
          <cell r="AF1989" t="str">
            <v>x</v>
          </cell>
          <cell r="AG1989" t="str">
            <v>x</v>
          </cell>
          <cell r="AH1989" t="str">
            <v>x</v>
          </cell>
          <cell r="AI1989" t="str">
            <v>x</v>
          </cell>
          <cell r="AJ1989" t="str">
            <v>x</v>
          </cell>
          <cell r="AL1989">
            <v>26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V1989">
            <v>0</v>
          </cell>
          <cell r="BB1989">
            <v>0</v>
          </cell>
          <cell r="BD1989">
            <v>0</v>
          </cell>
          <cell r="BE1989">
            <v>0</v>
          </cell>
          <cell r="BG1989">
            <v>5</v>
          </cell>
          <cell r="BH1989">
            <v>22</v>
          </cell>
          <cell r="BI1989">
            <v>-17</v>
          </cell>
          <cell r="BJ1989">
            <v>20</v>
          </cell>
          <cell r="BK1989">
            <v>0</v>
          </cell>
          <cell r="BL1989">
            <v>0</v>
          </cell>
          <cell r="BM1989">
            <v>20</v>
          </cell>
          <cell r="BN1989">
            <v>7</v>
          </cell>
          <cell r="BO1989">
            <v>2009</v>
          </cell>
          <cell r="BP1989">
            <v>0</v>
          </cell>
          <cell r="BV1989">
            <v>20</v>
          </cell>
        </row>
        <row r="1990">
          <cell r="BW1990">
            <v>19</v>
          </cell>
        </row>
        <row r="1991">
          <cell r="D1991">
            <v>942</v>
          </cell>
          <cell r="E1991" t="str">
            <v>Line 20</v>
          </cell>
          <cell r="F1991">
            <v>39973</v>
          </cell>
          <cell r="G1991" t="str">
            <v>x</v>
          </cell>
          <cell r="H1991" t="str">
            <v>x</v>
          </cell>
          <cell r="J1991" t="str">
            <v>x</v>
          </cell>
          <cell r="K1991" t="str">
            <v>x</v>
          </cell>
          <cell r="L1991" t="str">
            <v>x</v>
          </cell>
          <cell r="M1991" t="str">
            <v>x</v>
          </cell>
          <cell r="N1991" t="str">
            <v>x</v>
          </cell>
          <cell r="O1991" t="str">
            <v>x</v>
          </cell>
          <cell r="Q1991" t="str">
            <v>x</v>
          </cell>
          <cell r="R1991" t="str">
            <v>x</v>
          </cell>
          <cell r="S1991" t="str">
            <v>x</v>
          </cell>
          <cell r="T1991" t="str">
            <v>P</v>
          </cell>
          <cell r="U1991" t="str">
            <v>x</v>
          </cell>
          <cell r="V1991" t="str">
            <v>x</v>
          </cell>
          <cell r="X1991" t="str">
            <v>x</v>
          </cell>
          <cell r="Y1991" t="str">
            <v>x</v>
          </cell>
          <cell r="Z1991" t="str">
            <v>x</v>
          </cell>
          <cell r="AA1991" t="str">
            <v>x</v>
          </cell>
          <cell r="AB1991" t="str">
            <v>x</v>
          </cell>
          <cell r="AC1991" t="str">
            <v>x</v>
          </cell>
          <cell r="AE1991" t="str">
            <v>x</v>
          </cell>
          <cell r="AF1991" t="str">
            <v>x</v>
          </cell>
          <cell r="AG1991" t="str">
            <v>x</v>
          </cell>
          <cell r="AH1991" t="str">
            <v>x</v>
          </cell>
          <cell r="AI1991" t="str">
            <v>x</v>
          </cell>
          <cell r="AJ1991" t="str">
            <v>x</v>
          </cell>
          <cell r="AL1991">
            <v>25</v>
          </cell>
          <cell r="AM1991">
            <v>0</v>
          </cell>
          <cell r="AN1991">
            <v>1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V1991">
            <v>0</v>
          </cell>
          <cell r="BB1991">
            <v>0</v>
          </cell>
          <cell r="BD1991">
            <v>0</v>
          </cell>
          <cell r="BE1991">
            <v>0</v>
          </cell>
          <cell r="BG1991">
            <v>5</v>
          </cell>
          <cell r="BH1991">
            <v>25</v>
          </cell>
          <cell r="BI1991">
            <v>-20</v>
          </cell>
          <cell r="BJ1991">
            <v>20</v>
          </cell>
          <cell r="BK1991">
            <v>0</v>
          </cell>
          <cell r="BL1991">
            <v>0</v>
          </cell>
          <cell r="BM1991">
            <v>9</v>
          </cell>
          <cell r="BN1991">
            <v>6</v>
          </cell>
          <cell r="BO1991">
            <v>2009</v>
          </cell>
          <cell r="BP1991">
            <v>0</v>
          </cell>
          <cell r="BV1991">
            <v>20</v>
          </cell>
        </row>
        <row r="1992">
          <cell r="BW1992" t="str">
            <v>TT1</v>
          </cell>
        </row>
        <row r="1993">
          <cell r="D1993">
            <v>501</v>
          </cell>
          <cell r="E1993" t="str">
            <v>Line 20</v>
          </cell>
          <cell r="F1993">
            <v>39771</v>
          </cell>
          <cell r="G1993" t="str">
            <v>x</v>
          </cell>
          <cell r="H1993" t="str">
            <v>x</v>
          </cell>
          <cell r="J1993" t="str">
            <v>x</v>
          </cell>
          <cell r="K1993" t="str">
            <v>x</v>
          </cell>
          <cell r="L1993" t="str">
            <v>x</v>
          </cell>
          <cell r="M1993" t="str">
            <v>x</v>
          </cell>
          <cell r="N1993" t="str">
            <v>x</v>
          </cell>
          <cell r="O1993" t="str">
            <v>x</v>
          </cell>
          <cell r="Q1993" t="str">
            <v>x</v>
          </cell>
          <cell r="R1993" t="str">
            <v>x</v>
          </cell>
          <cell r="S1993" t="str">
            <v>x</v>
          </cell>
          <cell r="T1993" t="str">
            <v>x</v>
          </cell>
          <cell r="U1993" t="str">
            <v>x/P</v>
          </cell>
          <cell r="V1993" t="str">
            <v>x</v>
          </cell>
          <cell r="X1993" t="str">
            <v>x</v>
          </cell>
          <cell r="Y1993" t="str">
            <v>x</v>
          </cell>
          <cell r="Z1993" t="str">
            <v>x</v>
          </cell>
          <cell r="AA1993" t="str">
            <v>x</v>
          </cell>
          <cell r="AB1993" t="str">
            <v>x</v>
          </cell>
          <cell r="AC1993" t="str">
            <v>x</v>
          </cell>
          <cell r="AE1993" t="str">
            <v>x</v>
          </cell>
          <cell r="AF1993" t="str">
            <v>x</v>
          </cell>
          <cell r="AG1993" t="str">
            <v>x</v>
          </cell>
          <cell r="AH1993" t="str">
            <v>x</v>
          </cell>
          <cell r="AI1993" t="str">
            <v>x</v>
          </cell>
          <cell r="AJ1993" t="str">
            <v>x</v>
          </cell>
          <cell r="AL1993">
            <v>25.5</v>
          </cell>
          <cell r="AM1993">
            <v>0</v>
          </cell>
          <cell r="AN1993">
            <v>0.5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V1993">
            <v>0</v>
          </cell>
          <cell r="BB1993">
            <v>0</v>
          </cell>
          <cell r="BD1993">
            <v>0</v>
          </cell>
          <cell r="BE1993">
            <v>0</v>
          </cell>
          <cell r="BG1993">
            <v>5</v>
          </cell>
          <cell r="BH1993">
            <v>32.5</v>
          </cell>
          <cell r="BI1993">
            <v>-27.5</v>
          </cell>
          <cell r="BJ1993">
            <v>20</v>
          </cell>
          <cell r="BK1993">
            <v>0</v>
          </cell>
          <cell r="BL1993">
            <v>0</v>
          </cell>
          <cell r="BM1993">
            <v>19</v>
          </cell>
          <cell r="BN1993">
            <v>11</v>
          </cell>
          <cell r="BO1993">
            <v>2008</v>
          </cell>
          <cell r="BP1993">
            <v>0</v>
          </cell>
          <cell r="BV1993">
            <v>20</v>
          </cell>
          <cell r="BW1993" t="str">
            <v>TT1</v>
          </cell>
        </row>
        <row r="1994">
          <cell r="BW1994" t="str">
            <v>TT1</v>
          </cell>
        </row>
        <row r="1995">
          <cell r="D1995">
            <v>52</v>
          </cell>
          <cell r="E1995" t="str">
            <v>Line 20</v>
          </cell>
          <cell r="F1995">
            <v>39696</v>
          </cell>
          <cell r="G1995" t="str">
            <v>x</v>
          </cell>
          <cell r="H1995" t="str">
            <v>x</v>
          </cell>
          <cell r="J1995" t="str">
            <v>x</v>
          </cell>
          <cell r="K1995" t="str">
            <v>x</v>
          </cell>
          <cell r="L1995" t="str">
            <v>x</v>
          </cell>
          <cell r="M1995" t="str">
            <v>x</v>
          </cell>
          <cell r="N1995" t="str">
            <v>x</v>
          </cell>
          <cell r="O1995" t="str">
            <v>x</v>
          </cell>
          <cell r="Q1995" t="str">
            <v>x</v>
          </cell>
          <cell r="R1995" t="str">
            <v>x</v>
          </cell>
          <cell r="S1995" t="str">
            <v>x</v>
          </cell>
          <cell r="T1995" t="str">
            <v>x</v>
          </cell>
          <cell r="U1995" t="str">
            <v>x</v>
          </cell>
          <cell r="V1995" t="str">
            <v>x</v>
          </cell>
          <cell r="X1995" t="str">
            <v>x</v>
          </cell>
          <cell r="Y1995" t="str">
            <v>x</v>
          </cell>
          <cell r="Z1995" t="str">
            <v>x</v>
          </cell>
          <cell r="AA1995" t="str">
            <v>x</v>
          </cell>
          <cell r="AB1995" t="str">
            <v>x</v>
          </cell>
          <cell r="AC1995" t="str">
            <v>x</v>
          </cell>
          <cell r="AE1995" t="str">
            <v>x</v>
          </cell>
          <cell r="AF1995" t="str">
            <v>x</v>
          </cell>
          <cell r="AG1995" t="str">
            <v>x</v>
          </cell>
          <cell r="AH1995" t="str">
            <v>x</v>
          </cell>
          <cell r="AI1995" t="str">
            <v>x</v>
          </cell>
          <cell r="AJ1995" t="str">
            <v>x</v>
          </cell>
          <cell r="AL1995">
            <v>26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V1995">
            <v>0</v>
          </cell>
          <cell r="BB1995">
            <v>0</v>
          </cell>
          <cell r="BD1995">
            <v>0</v>
          </cell>
          <cell r="BE1995">
            <v>0</v>
          </cell>
          <cell r="BG1995">
            <v>5</v>
          </cell>
          <cell r="BH1995">
            <v>34</v>
          </cell>
          <cell r="BI1995">
            <v>-29</v>
          </cell>
          <cell r="BJ1995">
            <v>20</v>
          </cell>
          <cell r="BK1995">
            <v>0</v>
          </cell>
          <cell r="BL1995">
            <v>0</v>
          </cell>
          <cell r="BM1995">
            <v>5</v>
          </cell>
          <cell r="BN1995">
            <v>9</v>
          </cell>
          <cell r="BO1995">
            <v>2008</v>
          </cell>
          <cell r="BP1995">
            <v>0</v>
          </cell>
          <cell r="BV1995">
            <v>20</v>
          </cell>
          <cell r="BW1995" t="str">
            <v>TT1</v>
          </cell>
        </row>
        <row r="1996">
          <cell r="BW1996">
            <v>20</v>
          </cell>
        </row>
        <row r="1997">
          <cell r="D1997">
            <v>1503</v>
          </cell>
          <cell r="E1997" t="str">
            <v>Line 20</v>
          </cell>
          <cell r="F1997">
            <v>40252</v>
          </cell>
          <cell r="G1997" t="str">
            <v>P</v>
          </cell>
          <cell r="H1997" t="str">
            <v>x</v>
          </cell>
          <cell r="J1997" t="str">
            <v>x</v>
          </cell>
          <cell r="K1997" t="str">
            <v>x</v>
          </cell>
          <cell r="L1997" t="str">
            <v>x</v>
          </cell>
          <cell r="M1997" t="str">
            <v>x</v>
          </cell>
          <cell r="N1997" t="str">
            <v>x</v>
          </cell>
          <cell r="O1997" t="str">
            <v>x</v>
          </cell>
          <cell r="Q1997" t="str">
            <v>x</v>
          </cell>
          <cell r="R1997" t="str">
            <v>R</v>
          </cell>
          <cell r="S1997" t="str">
            <v>x</v>
          </cell>
          <cell r="T1997" t="str">
            <v>x</v>
          </cell>
          <cell r="U1997" t="str">
            <v>x</v>
          </cell>
          <cell r="V1997" t="str">
            <v>x</v>
          </cell>
          <cell r="X1997" t="str">
            <v>x</v>
          </cell>
          <cell r="Y1997" t="str">
            <v>x</v>
          </cell>
          <cell r="Z1997" t="str">
            <v>x</v>
          </cell>
          <cell r="AA1997" t="str">
            <v>x</v>
          </cell>
          <cell r="AB1997" t="str">
            <v>x</v>
          </cell>
          <cell r="AC1997" t="str">
            <v>x</v>
          </cell>
          <cell r="AE1997" t="str">
            <v>x</v>
          </cell>
          <cell r="AF1997" t="str">
            <v>x/R</v>
          </cell>
          <cell r="AG1997" t="str">
            <v>x</v>
          </cell>
          <cell r="AH1997" t="str">
            <v>x</v>
          </cell>
          <cell r="AI1997" t="str">
            <v>x</v>
          </cell>
          <cell r="AJ1997" t="str">
            <v>x</v>
          </cell>
          <cell r="AL1997">
            <v>23.5</v>
          </cell>
          <cell r="AM1997">
            <v>0</v>
          </cell>
          <cell r="AN1997">
            <v>1</v>
          </cell>
          <cell r="AO1997">
            <v>1.5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V1997">
            <v>0</v>
          </cell>
          <cell r="BB1997">
            <v>0</v>
          </cell>
          <cell r="BD1997">
            <v>0</v>
          </cell>
          <cell r="BE1997">
            <v>0</v>
          </cell>
          <cell r="BG1997">
            <v>5</v>
          </cell>
          <cell r="BH1997">
            <v>14</v>
          </cell>
          <cell r="BI1997">
            <v>-9</v>
          </cell>
          <cell r="BJ1997">
            <v>20</v>
          </cell>
          <cell r="BK1997">
            <v>0</v>
          </cell>
          <cell r="BL1997">
            <v>0</v>
          </cell>
          <cell r="BM1997">
            <v>15</v>
          </cell>
          <cell r="BN1997">
            <v>3</v>
          </cell>
          <cell r="BO1997">
            <v>2010</v>
          </cell>
          <cell r="BP1997">
            <v>0</v>
          </cell>
          <cell r="BV1997">
            <v>20</v>
          </cell>
        </row>
        <row r="1998">
          <cell r="BW1998">
            <v>20</v>
          </cell>
        </row>
        <row r="1999">
          <cell r="D1999">
            <v>1504</v>
          </cell>
          <cell r="E1999" t="str">
            <v>Line 20</v>
          </cell>
          <cell r="F1999">
            <v>40252</v>
          </cell>
          <cell r="G1999" t="str">
            <v>x</v>
          </cell>
          <cell r="H1999" t="str">
            <v>x</v>
          </cell>
          <cell r="J1999" t="str">
            <v>x</v>
          </cell>
          <cell r="K1999" t="str">
            <v>x</v>
          </cell>
          <cell r="L1999" t="str">
            <v>x</v>
          </cell>
          <cell r="M1999" t="str">
            <v>x</v>
          </cell>
          <cell r="N1999" t="str">
            <v>x</v>
          </cell>
          <cell r="O1999" t="str">
            <v>x</v>
          </cell>
          <cell r="Q1999" t="str">
            <v>x</v>
          </cell>
          <cell r="R1999" t="str">
            <v>x/P</v>
          </cell>
          <cell r="S1999" t="str">
            <v>x</v>
          </cell>
          <cell r="T1999" t="str">
            <v>x</v>
          </cell>
          <cell r="U1999" t="str">
            <v>x</v>
          </cell>
          <cell r="V1999" t="str">
            <v>x</v>
          </cell>
          <cell r="X1999" t="str">
            <v>x</v>
          </cell>
          <cell r="Y1999" t="str">
            <v>x</v>
          </cell>
          <cell r="Z1999" t="str">
            <v>x</v>
          </cell>
          <cell r="AA1999" t="str">
            <v>x</v>
          </cell>
          <cell r="AB1999" t="str">
            <v>x</v>
          </cell>
          <cell r="AC1999" t="str">
            <v>x</v>
          </cell>
          <cell r="AE1999" t="str">
            <v>x</v>
          </cell>
          <cell r="AF1999" t="str">
            <v>x</v>
          </cell>
          <cell r="AG1999" t="str">
            <v>x</v>
          </cell>
          <cell r="AH1999" t="str">
            <v>x</v>
          </cell>
          <cell r="AI1999" t="str">
            <v>x</v>
          </cell>
          <cell r="AJ1999" t="str">
            <v>x</v>
          </cell>
          <cell r="AL1999">
            <v>25.5</v>
          </cell>
          <cell r="AM1999">
            <v>0</v>
          </cell>
          <cell r="AN1999">
            <v>0.5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V1999">
            <v>0</v>
          </cell>
          <cell r="BB1999">
            <v>0</v>
          </cell>
          <cell r="BD1999">
            <v>0</v>
          </cell>
          <cell r="BE1999">
            <v>0</v>
          </cell>
          <cell r="BG1999">
            <v>5</v>
          </cell>
          <cell r="BH1999">
            <v>13.5</v>
          </cell>
          <cell r="BI1999">
            <v>-8.5</v>
          </cell>
          <cell r="BJ1999">
            <v>20</v>
          </cell>
          <cell r="BK1999">
            <v>0</v>
          </cell>
          <cell r="BL1999">
            <v>0</v>
          </cell>
          <cell r="BM1999">
            <v>15</v>
          </cell>
          <cell r="BN1999">
            <v>3</v>
          </cell>
          <cell r="BO1999">
            <v>2010</v>
          </cell>
          <cell r="BP1999">
            <v>0</v>
          </cell>
          <cell r="BV1999">
            <v>20</v>
          </cell>
        </row>
        <row r="2000">
          <cell r="BW2000">
            <v>20</v>
          </cell>
        </row>
        <row r="2001">
          <cell r="D2001">
            <v>1505</v>
          </cell>
          <cell r="E2001" t="str">
            <v>Line 20</v>
          </cell>
          <cell r="F2001">
            <v>40252</v>
          </cell>
          <cell r="G2001" t="str">
            <v>x</v>
          </cell>
          <cell r="H2001" t="str">
            <v>x</v>
          </cell>
          <cell r="J2001" t="str">
            <v>x</v>
          </cell>
          <cell r="K2001" t="str">
            <v>x</v>
          </cell>
          <cell r="L2001" t="str">
            <v>x</v>
          </cell>
          <cell r="M2001">
            <v>0</v>
          </cell>
          <cell r="N2001" t="str">
            <v>x</v>
          </cell>
          <cell r="O2001" t="str">
            <v>x</v>
          </cell>
          <cell r="Q2001" t="str">
            <v>x</v>
          </cell>
          <cell r="R2001" t="str">
            <v>x</v>
          </cell>
          <cell r="S2001" t="str">
            <v>x</v>
          </cell>
          <cell r="T2001" t="str">
            <v>x</v>
          </cell>
          <cell r="U2001" t="str">
            <v>x</v>
          </cell>
          <cell r="V2001" t="str">
            <v>x</v>
          </cell>
          <cell r="X2001" t="str">
            <v>x</v>
          </cell>
          <cell r="Y2001" t="str">
            <v>x</v>
          </cell>
          <cell r="Z2001" t="str">
            <v>x</v>
          </cell>
          <cell r="AA2001" t="str">
            <v>x</v>
          </cell>
          <cell r="AB2001" t="str">
            <v>x</v>
          </cell>
          <cell r="AC2001" t="str">
            <v>x</v>
          </cell>
          <cell r="AE2001" t="str">
            <v>x</v>
          </cell>
          <cell r="AF2001" t="str">
            <v>x</v>
          </cell>
          <cell r="AG2001" t="str">
            <v>x</v>
          </cell>
          <cell r="AH2001" t="str">
            <v>x</v>
          </cell>
          <cell r="AI2001" t="str">
            <v>x</v>
          </cell>
          <cell r="AJ2001" t="str">
            <v>x</v>
          </cell>
          <cell r="AL2001">
            <v>25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V2001">
            <v>0</v>
          </cell>
          <cell r="BB2001">
            <v>0</v>
          </cell>
          <cell r="BD2001">
            <v>0</v>
          </cell>
          <cell r="BE2001">
            <v>0</v>
          </cell>
          <cell r="BG2001">
            <v>5</v>
          </cell>
          <cell r="BH2001">
            <v>13</v>
          </cell>
          <cell r="BI2001">
            <v>-8</v>
          </cell>
          <cell r="BJ2001">
            <v>20</v>
          </cell>
          <cell r="BK2001">
            <v>1</v>
          </cell>
          <cell r="BL2001">
            <v>0</v>
          </cell>
          <cell r="BM2001">
            <v>15</v>
          </cell>
          <cell r="BN2001">
            <v>3</v>
          </cell>
          <cell r="BO2001">
            <v>2010</v>
          </cell>
          <cell r="BP2001">
            <v>0</v>
          </cell>
          <cell r="BV2001">
            <v>20</v>
          </cell>
        </row>
        <row r="2002">
          <cell r="BW2002">
            <v>20</v>
          </cell>
        </row>
        <row r="2003">
          <cell r="D2003">
            <v>1507</v>
          </cell>
          <cell r="E2003" t="str">
            <v>Line 20</v>
          </cell>
          <cell r="F2003">
            <v>40252</v>
          </cell>
          <cell r="G2003" t="str">
            <v>x</v>
          </cell>
          <cell r="H2003" t="str">
            <v>x</v>
          </cell>
          <cell r="J2003" t="str">
            <v>x</v>
          </cell>
          <cell r="K2003" t="str">
            <v>x</v>
          </cell>
          <cell r="L2003" t="str">
            <v>x</v>
          </cell>
          <cell r="M2003" t="str">
            <v>x</v>
          </cell>
          <cell r="N2003" t="str">
            <v>x</v>
          </cell>
          <cell r="O2003" t="str">
            <v>x</v>
          </cell>
          <cell r="Q2003" t="str">
            <v>x</v>
          </cell>
          <cell r="R2003" t="str">
            <v>x</v>
          </cell>
          <cell r="S2003" t="str">
            <v>x</v>
          </cell>
          <cell r="T2003" t="str">
            <v>x</v>
          </cell>
          <cell r="U2003" t="str">
            <v>x</v>
          </cell>
          <cell r="V2003" t="str">
            <v>x</v>
          </cell>
          <cell r="X2003" t="str">
            <v>x</v>
          </cell>
          <cell r="Y2003" t="str">
            <v>x</v>
          </cell>
          <cell r="Z2003" t="str">
            <v>x</v>
          </cell>
          <cell r="AA2003" t="str">
            <v>x</v>
          </cell>
          <cell r="AB2003" t="str">
            <v>x</v>
          </cell>
          <cell r="AC2003" t="str">
            <v>x</v>
          </cell>
          <cell r="AE2003" t="str">
            <v>x</v>
          </cell>
          <cell r="AF2003" t="str">
            <v>x</v>
          </cell>
          <cell r="AG2003" t="str">
            <v>x</v>
          </cell>
          <cell r="AH2003" t="str">
            <v>x</v>
          </cell>
          <cell r="AI2003" t="str">
            <v>x</v>
          </cell>
          <cell r="AJ2003" t="str">
            <v>x</v>
          </cell>
          <cell r="AL2003">
            <v>26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V2003">
            <v>0</v>
          </cell>
          <cell r="BB2003">
            <v>0</v>
          </cell>
          <cell r="BD2003">
            <v>0</v>
          </cell>
          <cell r="BE2003">
            <v>0</v>
          </cell>
          <cell r="BG2003">
            <v>5</v>
          </cell>
          <cell r="BH2003">
            <v>13</v>
          </cell>
          <cell r="BI2003">
            <v>-8</v>
          </cell>
          <cell r="BJ2003">
            <v>20</v>
          </cell>
          <cell r="BK2003">
            <v>0</v>
          </cell>
          <cell r="BL2003">
            <v>0</v>
          </cell>
          <cell r="BM2003">
            <v>15</v>
          </cell>
          <cell r="BN2003">
            <v>3</v>
          </cell>
          <cell r="BO2003">
            <v>2010</v>
          </cell>
          <cell r="BP2003">
            <v>0</v>
          </cell>
          <cell r="BV2003">
            <v>20</v>
          </cell>
        </row>
        <row r="2004">
          <cell r="BW2004">
            <v>20</v>
          </cell>
        </row>
        <row r="2005">
          <cell r="D2005">
            <v>1508</v>
          </cell>
          <cell r="E2005" t="str">
            <v>Line 20</v>
          </cell>
          <cell r="F2005">
            <v>40252</v>
          </cell>
          <cell r="G2005" t="str">
            <v>x</v>
          </cell>
          <cell r="H2005" t="str">
            <v>x</v>
          </cell>
          <cell r="J2005" t="str">
            <v>x</v>
          </cell>
          <cell r="K2005" t="str">
            <v>x</v>
          </cell>
          <cell r="L2005" t="str">
            <v>x</v>
          </cell>
          <cell r="M2005" t="str">
            <v>x</v>
          </cell>
          <cell r="N2005" t="str">
            <v>x</v>
          </cell>
          <cell r="O2005" t="str">
            <v>x</v>
          </cell>
          <cell r="Q2005" t="str">
            <v>x</v>
          </cell>
          <cell r="R2005" t="str">
            <v>x</v>
          </cell>
          <cell r="S2005" t="str">
            <v>x</v>
          </cell>
          <cell r="T2005" t="str">
            <v>x</v>
          </cell>
          <cell r="U2005" t="str">
            <v>x</v>
          </cell>
          <cell r="V2005" t="str">
            <v>x</v>
          </cell>
          <cell r="X2005" t="str">
            <v>x</v>
          </cell>
          <cell r="Y2005" t="str">
            <v>x</v>
          </cell>
          <cell r="Z2005" t="str">
            <v>x</v>
          </cell>
          <cell r="AA2005" t="str">
            <v>x</v>
          </cell>
          <cell r="AB2005" t="str">
            <v>x</v>
          </cell>
          <cell r="AC2005" t="str">
            <v>x</v>
          </cell>
          <cell r="AE2005" t="str">
            <v>x</v>
          </cell>
          <cell r="AF2005" t="str">
            <v>x</v>
          </cell>
          <cell r="AG2005" t="str">
            <v>x</v>
          </cell>
          <cell r="AH2005" t="str">
            <v>x</v>
          </cell>
          <cell r="AI2005" t="str">
            <v>x</v>
          </cell>
          <cell r="AJ2005" t="str">
            <v>x</v>
          </cell>
          <cell r="AL2005">
            <v>26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V2005">
            <v>0</v>
          </cell>
          <cell r="BB2005">
            <v>0</v>
          </cell>
          <cell r="BD2005">
            <v>0</v>
          </cell>
          <cell r="BE2005">
            <v>0</v>
          </cell>
          <cell r="BG2005">
            <v>5</v>
          </cell>
          <cell r="BH2005">
            <v>13</v>
          </cell>
          <cell r="BI2005">
            <v>-8</v>
          </cell>
          <cell r="BJ2005">
            <v>20</v>
          </cell>
          <cell r="BK2005">
            <v>0</v>
          </cell>
          <cell r="BL2005">
            <v>0</v>
          </cell>
          <cell r="BM2005">
            <v>15</v>
          </cell>
          <cell r="BN2005">
            <v>3</v>
          </cell>
          <cell r="BO2005">
            <v>2010</v>
          </cell>
          <cell r="BP2005">
            <v>0</v>
          </cell>
          <cell r="BV2005">
            <v>20</v>
          </cell>
        </row>
        <row r="2006">
          <cell r="BW2006">
            <v>20</v>
          </cell>
        </row>
        <row r="2007">
          <cell r="D2007">
            <v>1511</v>
          </cell>
          <cell r="E2007" t="str">
            <v>Line 20</v>
          </cell>
          <cell r="F2007">
            <v>40252</v>
          </cell>
          <cell r="G2007" t="str">
            <v>x</v>
          </cell>
          <cell r="H2007" t="str">
            <v>x</v>
          </cell>
          <cell r="J2007" t="str">
            <v>x</v>
          </cell>
          <cell r="K2007" t="str">
            <v>x</v>
          </cell>
          <cell r="L2007" t="str">
            <v>x</v>
          </cell>
          <cell r="M2007" t="str">
            <v>x</v>
          </cell>
          <cell r="N2007" t="str">
            <v>x</v>
          </cell>
          <cell r="O2007" t="str">
            <v>x</v>
          </cell>
          <cell r="Q2007" t="str">
            <v>x</v>
          </cell>
          <cell r="R2007" t="str">
            <v>x</v>
          </cell>
          <cell r="S2007" t="str">
            <v>x</v>
          </cell>
          <cell r="T2007" t="str">
            <v>x</v>
          </cell>
          <cell r="U2007" t="str">
            <v>x</v>
          </cell>
          <cell r="V2007" t="str">
            <v>x</v>
          </cell>
          <cell r="X2007" t="str">
            <v>x</v>
          </cell>
          <cell r="Y2007" t="str">
            <v>x</v>
          </cell>
          <cell r="Z2007" t="str">
            <v>x</v>
          </cell>
          <cell r="AA2007" t="str">
            <v>x</v>
          </cell>
          <cell r="AB2007" t="str">
            <v>x</v>
          </cell>
          <cell r="AC2007" t="str">
            <v>x</v>
          </cell>
          <cell r="AE2007" t="str">
            <v>x</v>
          </cell>
          <cell r="AF2007" t="str">
            <v>x</v>
          </cell>
          <cell r="AG2007" t="str">
            <v>x</v>
          </cell>
          <cell r="AH2007" t="str">
            <v>x</v>
          </cell>
          <cell r="AI2007" t="str">
            <v>x</v>
          </cell>
          <cell r="AJ2007" t="str">
            <v>x/P</v>
          </cell>
          <cell r="AL2007">
            <v>25.5</v>
          </cell>
          <cell r="AM2007">
            <v>0</v>
          </cell>
          <cell r="AN2007">
            <v>0.5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V2007">
            <v>0</v>
          </cell>
          <cell r="BB2007">
            <v>0</v>
          </cell>
          <cell r="BD2007">
            <v>0</v>
          </cell>
          <cell r="BE2007">
            <v>0</v>
          </cell>
          <cell r="BG2007">
            <v>5</v>
          </cell>
          <cell r="BH2007">
            <v>13.5</v>
          </cell>
          <cell r="BI2007">
            <v>-8.5</v>
          </cell>
          <cell r="BJ2007">
            <v>20</v>
          </cell>
          <cell r="BK2007">
            <v>0</v>
          </cell>
          <cell r="BL2007">
            <v>0</v>
          </cell>
          <cell r="BM2007">
            <v>15</v>
          </cell>
          <cell r="BN2007">
            <v>3</v>
          </cell>
          <cell r="BO2007">
            <v>2010</v>
          </cell>
          <cell r="BP2007">
            <v>0</v>
          </cell>
          <cell r="BV2007">
            <v>20</v>
          </cell>
        </row>
        <row r="2008">
          <cell r="BW2008">
            <v>20</v>
          </cell>
        </row>
        <row r="2009">
          <cell r="D2009">
            <v>1520</v>
          </cell>
          <cell r="E2009" t="str">
            <v>Line 20</v>
          </cell>
          <cell r="F2009">
            <v>40252</v>
          </cell>
          <cell r="G2009" t="str">
            <v>x</v>
          </cell>
          <cell r="H2009" t="str">
            <v>x</v>
          </cell>
          <cell r="J2009" t="str">
            <v>x</v>
          </cell>
          <cell r="K2009" t="str">
            <v>x</v>
          </cell>
          <cell r="L2009" t="str">
            <v>x</v>
          </cell>
          <cell r="M2009" t="str">
            <v>x</v>
          </cell>
          <cell r="N2009" t="str">
            <v>x</v>
          </cell>
          <cell r="O2009" t="str">
            <v>x</v>
          </cell>
          <cell r="Q2009" t="str">
            <v>x</v>
          </cell>
          <cell r="R2009" t="str">
            <v>x</v>
          </cell>
          <cell r="S2009" t="str">
            <v>x</v>
          </cell>
          <cell r="T2009" t="str">
            <v>x</v>
          </cell>
          <cell r="U2009" t="str">
            <v>x</v>
          </cell>
          <cell r="V2009" t="str">
            <v>x</v>
          </cell>
          <cell r="X2009" t="str">
            <v>x</v>
          </cell>
          <cell r="Y2009" t="str">
            <v>x</v>
          </cell>
          <cell r="Z2009" t="str">
            <v>x</v>
          </cell>
          <cell r="AA2009" t="str">
            <v>x</v>
          </cell>
          <cell r="AB2009" t="str">
            <v>x</v>
          </cell>
          <cell r="AC2009" t="str">
            <v>x</v>
          </cell>
          <cell r="AE2009" t="str">
            <v>x</v>
          </cell>
          <cell r="AF2009" t="str">
            <v>x</v>
          </cell>
          <cell r="AG2009" t="str">
            <v>x</v>
          </cell>
          <cell r="AH2009" t="str">
            <v>x</v>
          </cell>
          <cell r="AI2009" t="str">
            <v>x</v>
          </cell>
          <cell r="AJ2009" t="str">
            <v>x</v>
          </cell>
          <cell r="AL2009">
            <v>26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V2009">
            <v>0</v>
          </cell>
          <cell r="BB2009">
            <v>0</v>
          </cell>
          <cell r="BD2009">
            <v>0</v>
          </cell>
          <cell r="BE2009">
            <v>0</v>
          </cell>
          <cell r="BG2009">
            <v>5</v>
          </cell>
          <cell r="BH2009">
            <v>13</v>
          </cell>
          <cell r="BI2009">
            <v>-8</v>
          </cell>
          <cell r="BJ2009">
            <v>20</v>
          </cell>
          <cell r="BK2009">
            <v>0</v>
          </cell>
          <cell r="BL2009">
            <v>0</v>
          </cell>
          <cell r="BM2009">
            <v>15</v>
          </cell>
          <cell r="BN2009">
            <v>3</v>
          </cell>
          <cell r="BO2009">
            <v>2010</v>
          </cell>
          <cell r="BP2009">
            <v>0</v>
          </cell>
          <cell r="BV2009">
            <v>20</v>
          </cell>
        </row>
        <row r="2010">
          <cell r="BW2010">
            <v>20</v>
          </cell>
        </row>
        <row r="2011">
          <cell r="D2011">
            <v>1521</v>
          </cell>
          <cell r="E2011" t="str">
            <v>Line 20</v>
          </cell>
          <cell r="F2011">
            <v>40252</v>
          </cell>
          <cell r="G2011" t="str">
            <v>x</v>
          </cell>
          <cell r="H2011" t="str">
            <v>x</v>
          </cell>
          <cell r="J2011" t="str">
            <v>x</v>
          </cell>
          <cell r="K2011" t="str">
            <v>x</v>
          </cell>
          <cell r="L2011" t="str">
            <v>x</v>
          </cell>
          <cell r="M2011" t="str">
            <v>x</v>
          </cell>
          <cell r="N2011" t="str">
            <v>x</v>
          </cell>
          <cell r="O2011" t="str">
            <v>x</v>
          </cell>
          <cell r="Q2011" t="str">
            <v>x</v>
          </cell>
          <cell r="R2011" t="str">
            <v>x</v>
          </cell>
          <cell r="S2011" t="str">
            <v>x</v>
          </cell>
          <cell r="T2011" t="str">
            <v>x</v>
          </cell>
          <cell r="U2011" t="str">
            <v>x</v>
          </cell>
          <cell r="V2011" t="str">
            <v>x</v>
          </cell>
          <cell r="X2011" t="str">
            <v>x</v>
          </cell>
          <cell r="Y2011" t="str">
            <v>x</v>
          </cell>
          <cell r="Z2011" t="str">
            <v>x</v>
          </cell>
          <cell r="AA2011" t="str">
            <v>x</v>
          </cell>
          <cell r="AB2011" t="str">
            <v>x</v>
          </cell>
          <cell r="AC2011" t="str">
            <v>x</v>
          </cell>
          <cell r="AE2011" t="str">
            <v>x</v>
          </cell>
          <cell r="AF2011" t="str">
            <v>x</v>
          </cell>
          <cell r="AG2011" t="str">
            <v>x</v>
          </cell>
          <cell r="AH2011" t="str">
            <v>x</v>
          </cell>
          <cell r="AI2011" t="str">
            <v>x</v>
          </cell>
          <cell r="AJ2011" t="str">
            <v>x</v>
          </cell>
          <cell r="AL2011">
            <v>26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V2011">
            <v>0</v>
          </cell>
          <cell r="BB2011">
            <v>0</v>
          </cell>
          <cell r="BD2011">
            <v>0</v>
          </cell>
          <cell r="BE2011">
            <v>0</v>
          </cell>
          <cell r="BG2011">
            <v>5</v>
          </cell>
          <cell r="BH2011">
            <v>13</v>
          </cell>
          <cell r="BI2011">
            <v>-8</v>
          </cell>
          <cell r="BJ2011">
            <v>20</v>
          </cell>
          <cell r="BK2011">
            <v>0</v>
          </cell>
          <cell r="BL2011">
            <v>0</v>
          </cell>
          <cell r="BM2011">
            <v>15</v>
          </cell>
          <cell r="BN2011">
            <v>3</v>
          </cell>
          <cell r="BO2011">
            <v>2010</v>
          </cell>
          <cell r="BP2011">
            <v>0</v>
          </cell>
          <cell r="BV2011">
            <v>20</v>
          </cell>
        </row>
        <row r="2012">
          <cell r="BW2012">
            <v>20</v>
          </cell>
        </row>
        <row r="2013">
          <cell r="D2013">
            <v>1522</v>
          </cell>
          <cell r="E2013" t="str">
            <v>Line 20</v>
          </cell>
          <cell r="F2013">
            <v>40252</v>
          </cell>
          <cell r="G2013" t="str">
            <v>x</v>
          </cell>
          <cell r="H2013" t="str">
            <v>x</v>
          </cell>
          <cell r="J2013" t="str">
            <v>x</v>
          </cell>
          <cell r="K2013" t="str">
            <v>x</v>
          </cell>
          <cell r="L2013" t="str">
            <v>x</v>
          </cell>
          <cell r="M2013" t="str">
            <v>x</v>
          </cell>
          <cell r="N2013" t="str">
            <v>x</v>
          </cell>
          <cell r="O2013" t="str">
            <v>x</v>
          </cell>
          <cell r="Q2013" t="str">
            <v>x</v>
          </cell>
          <cell r="R2013" t="str">
            <v>x</v>
          </cell>
          <cell r="S2013" t="str">
            <v>x</v>
          </cell>
          <cell r="T2013" t="str">
            <v>x</v>
          </cell>
          <cell r="U2013" t="str">
            <v>x</v>
          </cell>
          <cell r="V2013" t="str">
            <v>x</v>
          </cell>
          <cell r="X2013" t="str">
            <v>x</v>
          </cell>
          <cell r="Y2013" t="str">
            <v>x</v>
          </cell>
          <cell r="Z2013" t="str">
            <v>x</v>
          </cell>
          <cell r="AA2013" t="str">
            <v>x</v>
          </cell>
          <cell r="AB2013" t="str">
            <v>x</v>
          </cell>
          <cell r="AC2013" t="str">
            <v>x</v>
          </cell>
          <cell r="AE2013" t="str">
            <v>x</v>
          </cell>
          <cell r="AF2013" t="str">
            <v>x</v>
          </cell>
          <cell r="AG2013" t="str">
            <v>x</v>
          </cell>
          <cell r="AH2013" t="str">
            <v>x</v>
          </cell>
          <cell r="AI2013" t="str">
            <v>x</v>
          </cell>
          <cell r="AJ2013" t="str">
            <v>x</v>
          </cell>
          <cell r="AL2013">
            <v>26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V2013">
            <v>0</v>
          </cell>
          <cell r="BB2013">
            <v>0</v>
          </cell>
          <cell r="BD2013">
            <v>0</v>
          </cell>
          <cell r="BE2013">
            <v>0</v>
          </cell>
          <cell r="BG2013">
            <v>5</v>
          </cell>
          <cell r="BH2013">
            <v>13</v>
          </cell>
          <cell r="BI2013">
            <v>-8</v>
          </cell>
          <cell r="BJ2013">
            <v>20</v>
          </cell>
          <cell r="BK2013">
            <v>0</v>
          </cell>
          <cell r="BL2013">
            <v>0</v>
          </cell>
          <cell r="BM2013">
            <v>15</v>
          </cell>
          <cell r="BN2013">
            <v>3</v>
          </cell>
          <cell r="BO2013">
            <v>2010</v>
          </cell>
          <cell r="BP2013">
            <v>0</v>
          </cell>
          <cell r="BV2013">
            <v>20</v>
          </cell>
        </row>
        <row r="2014">
          <cell r="BW2014">
            <v>20</v>
          </cell>
        </row>
        <row r="2015">
          <cell r="D2015">
            <v>1635</v>
          </cell>
          <cell r="E2015" t="str">
            <v>Line 20</v>
          </cell>
          <cell r="F2015">
            <v>40312</v>
          </cell>
          <cell r="G2015" t="str">
            <v>x</v>
          </cell>
          <cell r="H2015" t="str">
            <v>x</v>
          </cell>
          <cell r="J2015" t="str">
            <v>x</v>
          </cell>
          <cell r="K2015" t="str">
            <v>x</v>
          </cell>
          <cell r="L2015" t="str">
            <v>x</v>
          </cell>
          <cell r="M2015" t="str">
            <v>x</v>
          </cell>
          <cell r="N2015" t="str">
            <v>x</v>
          </cell>
          <cell r="O2015" t="str">
            <v>x</v>
          </cell>
          <cell r="Q2015" t="str">
            <v>x</v>
          </cell>
          <cell r="R2015" t="str">
            <v>x</v>
          </cell>
          <cell r="S2015" t="str">
            <v>x</v>
          </cell>
          <cell r="T2015" t="str">
            <v>x</v>
          </cell>
          <cell r="U2015" t="str">
            <v>x</v>
          </cell>
          <cell r="V2015" t="str">
            <v>x</v>
          </cell>
          <cell r="X2015" t="str">
            <v>x</v>
          </cell>
          <cell r="Y2015" t="str">
            <v>x</v>
          </cell>
          <cell r="Z2015" t="str">
            <v>x</v>
          </cell>
          <cell r="AA2015" t="str">
            <v>x</v>
          </cell>
          <cell r="AB2015" t="str">
            <v>x</v>
          </cell>
          <cell r="AC2015" t="str">
            <v>x</v>
          </cell>
          <cell r="AE2015" t="str">
            <v>x</v>
          </cell>
          <cell r="AF2015" t="str">
            <v>x</v>
          </cell>
          <cell r="AG2015" t="str">
            <v>x</v>
          </cell>
          <cell r="AH2015" t="str">
            <v>x</v>
          </cell>
          <cell r="AI2015" t="str">
            <v>x</v>
          </cell>
          <cell r="AJ2015" t="str">
            <v>x</v>
          </cell>
          <cell r="AL2015">
            <v>26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V2015">
            <v>0</v>
          </cell>
          <cell r="BB2015">
            <v>0</v>
          </cell>
          <cell r="BD2015">
            <v>0</v>
          </cell>
          <cell r="BE2015">
            <v>0</v>
          </cell>
          <cell r="BG2015">
            <v>5</v>
          </cell>
          <cell r="BH2015">
            <v>11</v>
          </cell>
          <cell r="BI2015">
            <v>-6</v>
          </cell>
          <cell r="BJ2015">
            <v>20</v>
          </cell>
          <cell r="BK2015">
            <v>0</v>
          </cell>
          <cell r="BL2015">
            <v>0</v>
          </cell>
          <cell r="BM2015">
            <v>14</v>
          </cell>
          <cell r="BN2015">
            <v>5</v>
          </cell>
          <cell r="BO2015">
            <v>2010</v>
          </cell>
          <cell r="BP2015">
            <v>0</v>
          </cell>
          <cell r="BV2015">
            <v>20</v>
          </cell>
        </row>
        <row r="2016">
          <cell r="BW2016">
            <v>20</v>
          </cell>
        </row>
        <row r="2017">
          <cell r="D2017">
            <v>1640</v>
          </cell>
          <cell r="E2017" t="str">
            <v>Line 20</v>
          </cell>
          <cell r="F2017">
            <v>40316</v>
          </cell>
          <cell r="G2017" t="str">
            <v>x</v>
          </cell>
          <cell r="H2017" t="str">
            <v>x</v>
          </cell>
          <cell r="J2017" t="str">
            <v>x</v>
          </cell>
          <cell r="K2017" t="str">
            <v>x</v>
          </cell>
          <cell r="L2017" t="str">
            <v>x</v>
          </cell>
          <cell r="M2017" t="str">
            <v>x</v>
          </cell>
          <cell r="N2017" t="str">
            <v>x</v>
          </cell>
          <cell r="O2017" t="str">
            <v>x</v>
          </cell>
          <cell r="Q2017" t="str">
            <v>x</v>
          </cell>
          <cell r="R2017" t="str">
            <v>x</v>
          </cell>
          <cell r="S2017" t="str">
            <v>x</v>
          </cell>
          <cell r="T2017" t="str">
            <v>x</v>
          </cell>
          <cell r="U2017" t="str">
            <v>x</v>
          </cell>
          <cell r="V2017" t="str">
            <v>x</v>
          </cell>
          <cell r="X2017" t="str">
            <v>x</v>
          </cell>
          <cell r="Y2017" t="str">
            <v>x</v>
          </cell>
          <cell r="Z2017" t="str">
            <v>x</v>
          </cell>
          <cell r="AA2017" t="str">
            <v>x</v>
          </cell>
          <cell r="AB2017" t="str">
            <v>x</v>
          </cell>
          <cell r="AC2017" t="str">
            <v>x</v>
          </cell>
          <cell r="AE2017" t="str">
            <v>x</v>
          </cell>
          <cell r="AF2017" t="str">
            <v>x</v>
          </cell>
          <cell r="AG2017" t="str">
            <v>x</v>
          </cell>
          <cell r="AH2017" t="str">
            <v>x</v>
          </cell>
          <cell r="AI2017" t="str">
            <v>x</v>
          </cell>
          <cell r="AJ2017" t="str">
            <v>x</v>
          </cell>
          <cell r="AL2017">
            <v>26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V2017">
            <v>0</v>
          </cell>
          <cell r="BB2017">
            <v>0</v>
          </cell>
          <cell r="BD2017">
            <v>0</v>
          </cell>
          <cell r="BE2017">
            <v>0</v>
          </cell>
          <cell r="BG2017">
            <v>5</v>
          </cell>
          <cell r="BH2017">
            <v>10</v>
          </cell>
          <cell r="BI2017">
            <v>-5</v>
          </cell>
          <cell r="BJ2017">
            <v>20</v>
          </cell>
          <cell r="BK2017">
            <v>0</v>
          </cell>
          <cell r="BL2017">
            <v>0</v>
          </cell>
          <cell r="BM2017">
            <v>18</v>
          </cell>
          <cell r="BN2017">
            <v>5</v>
          </cell>
          <cell r="BO2017">
            <v>2010</v>
          </cell>
          <cell r="BP2017">
            <v>0</v>
          </cell>
          <cell r="BV2017">
            <v>20</v>
          </cell>
        </row>
        <row r="2018">
          <cell r="BW2018">
            <v>20</v>
          </cell>
        </row>
        <row r="2019">
          <cell r="D2019">
            <v>1652</v>
          </cell>
          <cell r="E2019" t="str">
            <v>Line 20</v>
          </cell>
          <cell r="F2019">
            <v>40326</v>
          </cell>
          <cell r="G2019" t="str">
            <v>x</v>
          </cell>
          <cell r="H2019" t="str">
            <v>x</v>
          </cell>
          <cell r="J2019" t="str">
            <v>x</v>
          </cell>
          <cell r="K2019" t="str">
            <v>x</v>
          </cell>
          <cell r="L2019" t="str">
            <v>x</v>
          </cell>
          <cell r="M2019" t="str">
            <v>x</v>
          </cell>
          <cell r="N2019" t="str">
            <v>x</v>
          </cell>
          <cell r="O2019" t="str">
            <v>x</v>
          </cell>
          <cell r="Q2019" t="str">
            <v>x</v>
          </cell>
          <cell r="R2019" t="str">
            <v>x</v>
          </cell>
          <cell r="S2019" t="str">
            <v>x</v>
          </cell>
          <cell r="T2019" t="str">
            <v>x</v>
          </cell>
          <cell r="U2019" t="str">
            <v>x</v>
          </cell>
          <cell r="V2019" t="str">
            <v>x</v>
          </cell>
          <cell r="X2019" t="str">
            <v>x</v>
          </cell>
          <cell r="Y2019" t="str">
            <v>x</v>
          </cell>
          <cell r="Z2019" t="str">
            <v>x</v>
          </cell>
          <cell r="AA2019" t="str">
            <v>x</v>
          </cell>
          <cell r="AB2019" t="str">
            <v>x</v>
          </cell>
          <cell r="AC2019" t="str">
            <v>x</v>
          </cell>
          <cell r="AE2019" t="str">
            <v>x</v>
          </cell>
          <cell r="AF2019" t="str">
            <v>x</v>
          </cell>
          <cell r="AG2019" t="str">
            <v>x</v>
          </cell>
          <cell r="AH2019" t="str">
            <v>x</v>
          </cell>
          <cell r="AI2019" t="str">
            <v>x</v>
          </cell>
          <cell r="AJ2019" t="str">
            <v>x</v>
          </cell>
          <cell r="AL2019">
            <v>26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V2019">
            <v>0</v>
          </cell>
          <cell r="BB2019">
            <v>0</v>
          </cell>
          <cell r="BD2019">
            <v>0</v>
          </cell>
          <cell r="BE2019">
            <v>0</v>
          </cell>
          <cell r="BG2019">
            <v>5</v>
          </cell>
          <cell r="BH2019">
            <v>10</v>
          </cell>
          <cell r="BI2019">
            <v>-5</v>
          </cell>
          <cell r="BJ2019">
            <v>20</v>
          </cell>
          <cell r="BK2019">
            <v>0</v>
          </cell>
          <cell r="BL2019">
            <v>0</v>
          </cell>
          <cell r="BM2019">
            <v>28</v>
          </cell>
          <cell r="BN2019">
            <v>5</v>
          </cell>
          <cell r="BO2019">
            <v>2010</v>
          </cell>
          <cell r="BP2019">
            <v>0</v>
          </cell>
          <cell r="BV2019">
            <v>20</v>
          </cell>
        </row>
        <row r="2020">
          <cell r="BW2020">
            <v>20</v>
          </cell>
        </row>
        <row r="2021">
          <cell r="D2021">
            <v>1653</v>
          </cell>
          <cell r="E2021" t="str">
            <v>Line 20</v>
          </cell>
          <cell r="F2021">
            <v>40326</v>
          </cell>
          <cell r="G2021" t="str">
            <v>x</v>
          </cell>
          <cell r="H2021" t="str">
            <v>x</v>
          </cell>
          <cell r="J2021" t="str">
            <v>x</v>
          </cell>
          <cell r="K2021" t="str">
            <v>x</v>
          </cell>
          <cell r="L2021" t="str">
            <v>x</v>
          </cell>
          <cell r="M2021" t="str">
            <v>x</v>
          </cell>
          <cell r="N2021" t="str">
            <v>x</v>
          </cell>
          <cell r="O2021" t="str">
            <v>x</v>
          </cell>
          <cell r="Q2021" t="str">
            <v>x</v>
          </cell>
          <cell r="R2021" t="str">
            <v>x/P</v>
          </cell>
          <cell r="S2021" t="str">
            <v>x</v>
          </cell>
          <cell r="T2021" t="str">
            <v>x</v>
          </cell>
          <cell r="U2021" t="str">
            <v>x</v>
          </cell>
          <cell r="V2021" t="str">
            <v>x</v>
          </cell>
          <cell r="X2021" t="str">
            <v>x</v>
          </cell>
          <cell r="Y2021" t="str">
            <v>x</v>
          </cell>
          <cell r="Z2021" t="str">
            <v>x</v>
          </cell>
          <cell r="AA2021" t="str">
            <v>x</v>
          </cell>
          <cell r="AB2021" t="str">
            <v>x</v>
          </cell>
          <cell r="AC2021" t="str">
            <v>x</v>
          </cell>
          <cell r="AE2021" t="str">
            <v>x</v>
          </cell>
          <cell r="AF2021" t="str">
            <v>x</v>
          </cell>
          <cell r="AG2021" t="str">
            <v>x</v>
          </cell>
          <cell r="AH2021" t="str">
            <v>x</v>
          </cell>
          <cell r="AI2021" t="str">
            <v>x</v>
          </cell>
          <cell r="AJ2021" t="str">
            <v>x</v>
          </cell>
          <cell r="AL2021">
            <v>25.5</v>
          </cell>
          <cell r="AM2021">
            <v>0</v>
          </cell>
          <cell r="AN2021">
            <v>0.5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V2021">
            <v>0</v>
          </cell>
          <cell r="BB2021">
            <v>0</v>
          </cell>
          <cell r="BD2021">
            <v>0</v>
          </cell>
          <cell r="BE2021">
            <v>0</v>
          </cell>
          <cell r="BG2021">
            <v>5</v>
          </cell>
          <cell r="BH2021">
            <v>10.5</v>
          </cell>
          <cell r="BI2021">
            <v>-5.5</v>
          </cell>
          <cell r="BJ2021">
            <v>20</v>
          </cell>
          <cell r="BK2021">
            <v>0</v>
          </cell>
          <cell r="BL2021">
            <v>0</v>
          </cell>
          <cell r="BM2021">
            <v>28</v>
          </cell>
          <cell r="BN2021">
            <v>5</v>
          </cell>
          <cell r="BO2021">
            <v>2010</v>
          </cell>
          <cell r="BP2021">
            <v>0</v>
          </cell>
          <cell r="BV2021">
            <v>20</v>
          </cell>
        </row>
        <row r="2022">
          <cell r="BW2022">
            <v>20</v>
          </cell>
        </row>
        <row r="2023">
          <cell r="D2023">
            <v>1844</v>
          </cell>
          <cell r="E2023" t="str">
            <v>Line 20</v>
          </cell>
          <cell r="F2023">
            <v>40418</v>
          </cell>
          <cell r="G2023" t="str">
            <v>x</v>
          </cell>
          <cell r="H2023" t="str">
            <v>x</v>
          </cell>
          <cell r="J2023" t="str">
            <v>x</v>
          </cell>
          <cell r="K2023" t="str">
            <v>x</v>
          </cell>
          <cell r="L2023" t="str">
            <v>x</v>
          </cell>
          <cell r="M2023" t="str">
            <v>x</v>
          </cell>
          <cell r="N2023" t="str">
            <v>x</v>
          </cell>
          <cell r="O2023" t="str">
            <v>x</v>
          </cell>
          <cell r="Q2023" t="str">
            <v>x</v>
          </cell>
          <cell r="R2023" t="str">
            <v>x</v>
          </cell>
          <cell r="S2023" t="str">
            <v>x</v>
          </cell>
          <cell r="T2023" t="str">
            <v>x</v>
          </cell>
          <cell r="U2023" t="str">
            <v>x</v>
          </cell>
          <cell r="V2023" t="str">
            <v>x</v>
          </cell>
          <cell r="X2023" t="str">
            <v>x</v>
          </cell>
          <cell r="Y2023" t="str">
            <v>x</v>
          </cell>
          <cell r="Z2023" t="str">
            <v>x</v>
          </cell>
          <cell r="AA2023" t="str">
            <v>x</v>
          </cell>
          <cell r="AB2023" t="str">
            <v>x</v>
          </cell>
          <cell r="AC2023" t="str">
            <v>x</v>
          </cell>
          <cell r="AE2023" t="str">
            <v>x</v>
          </cell>
          <cell r="AF2023" t="str">
            <v>x</v>
          </cell>
          <cell r="AG2023" t="str">
            <v>x</v>
          </cell>
          <cell r="AH2023" t="str">
            <v>x</v>
          </cell>
          <cell r="AI2023" t="str">
            <v>x</v>
          </cell>
          <cell r="AJ2023" t="str">
            <v>x</v>
          </cell>
          <cell r="AL2023">
            <v>26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V2023">
            <v>0</v>
          </cell>
          <cell r="BB2023">
            <v>0</v>
          </cell>
          <cell r="BD2023">
            <v>0</v>
          </cell>
          <cell r="BE2023">
            <v>0</v>
          </cell>
          <cell r="BG2023">
            <v>5</v>
          </cell>
          <cell r="BH2023">
            <v>7</v>
          </cell>
          <cell r="BI2023">
            <v>-2</v>
          </cell>
          <cell r="BJ2023">
            <v>20</v>
          </cell>
          <cell r="BK2023">
            <v>0</v>
          </cell>
          <cell r="BL2023">
            <v>0</v>
          </cell>
          <cell r="BM2023">
            <v>28</v>
          </cell>
          <cell r="BN2023">
            <v>8</v>
          </cell>
          <cell r="BO2023">
            <v>2010</v>
          </cell>
          <cell r="BP2023">
            <v>0</v>
          </cell>
          <cell r="BV2023">
            <v>20</v>
          </cell>
        </row>
        <row r="2024">
          <cell r="BW2024">
            <v>20</v>
          </cell>
        </row>
        <row r="2025">
          <cell r="D2025">
            <v>1813</v>
          </cell>
          <cell r="E2025" t="str">
            <v>Line 20</v>
          </cell>
          <cell r="F2025">
            <v>40380</v>
          </cell>
          <cell r="G2025" t="str">
            <v>x</v>
          </cell>
          <cell r="H2025" t="str">
            <v>x</v>
          </cell>
          <cell r="J2025" t="str">
            <v>x</v>
          </cell>
          <cell r="K2025" t="str">
            <v>x</v>
          </cell>
          <cell r="L2025" t="str">
            <v>x</v>
          </cell>
          <cell r="M2025" t="str">
            <v>x</v>
          </cell>
          <cell r="N2025" t="str">
            <v>x</v>
          </cell>
          <cell r="O2025" t="str">
            <v>x</v>
          </cell>
          <cell r="Q2025" t="str">
            <v>x</v>
          </cell>
          <cell r="R2025" t="str">
            <v>x</v>
          </cell>
          <cell r="S2025" t="str">
            <v>x</v>
          </cell>
          <cell r="T2025" t="str">
            <v>x</v>
          </cell>
          <cell r="U2025" t="str">
            <v>x</v>
          </cell>
          <cell r="V2025" t="str">
            <v>x</v>
          </cell>
          <cell r="X2025" t="str">
            <v>x</v>
          </cell>
          <cell r="Y2025" t="str">
            <v>x</v>
          </cell>
          <cell r="Z2025" t="str">
            <v>x</v>
          </cell>
          <cell r="AA2025" t="str">
            <v>x</v>
          </cell>
          <cell r="AB2025" t="str">
            <v>x</v>
          </cell>
          <cell r="AC2025" t="str">
            <v>x</v>
          </cell>
          <cell r="AE2025" t="str">
            <v>P</v>
          </cell>
          <cell r="AF2025" t="str">
            <v>R</v>
          </cell>
          <cell r="AG2025" t="str">
            <v>x</v>
          </cell>
          <cell r="AH2025" t="str">
            <v>x</v>
          </cell>
          <cell r="AI2025" t="str">
            <v>x</v>
          </cell>
          <cell r="AJ2025" t="str">
            <v>x</v>
          </cell>
          <cell r="AL2025">
            <v>24</v>
          </cell>
          <cell r="AM2025">
            <v>0</v>
          </cell>
          <cell r="AN2025">
            <v>1</v>
          </cell>
          <cell r="AO2025">
            <v>1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V2025">
            <v>0</v>
          </cell>
          <cell r="BB2025">
            <v>0</v>
          </cell>
          <cell r="BD2025">
            <v>0</v>
          </cell>
          <cell r="BE2025">
            <v>0</v>
          </cell>
          <cell r="BG2025">
            <v>5</v>
          </cell>
          <cell r="BH2025">
            <v>9</v>
          </cell>
          <cell r="BI2025">
            <v>-4</v>
          </cell>
          <cell r="BJ2025">
            <v>20</v>
          </cell>
          <cell r="BK2025">
            <v>0</v>
          </cell>
          <cell r="BL2025">
            <v>0</v>
          </cell>
          <cell r="BM2025">
            <v>21</v>
          </cell>
          <cell r="BN2025">
            <v>7</v>
          </cell>
          <cell r="BO2025">
            <v>2010</v>
          </cell>
          <cell r="BP2025">
            <v>0</v>
          </cell>
          <cell r="BV2025">
            <v>20</v>
          </cell>
        </row>
        <row r="2026">
          <cell r="BW2026">
            <v>20</v>
          </cell>
        </row>
        <row r="2027">
          <cell r="D2027">
            <v>2053</v>
          </cell>
          <cell r="E2027" t="str">
            <v>Line 20</v>
          </cell>
          <cell r="F2027">
            <v>40501</v>
          </cell>
          <cell r="G2027" t="str">
            <v>x</v>
          </cell>
          <cell r="H2027" t="str">
            <v>x</v>
          </cell>
          <cell r="J2027" t="str">
            <v>x</v>
          </cell>
          <cell r="K2027" t="str">
            <v>x</v>
          </cell>
          <cell r="L2027" t="str">
            <v>x</v>
          </cell>
          <cell r="M2027" t="str">
            <v>x</v>
          </cell>
          <cell r="N2027" t="str">
            <v>x</v>
          </cell>
          <cell r="O2027" t="str">
            <v>x</v>
          </cell>
          <cell r="Q2027" t="str">
            <v>x</v>
          </cell>
          <cell r="R2027" t="str">
            <v>x</v>
          </cell>
          <cell r="S2027" t="str">
            <v>x</v>
          </cell>
          <cell r="T2027" t="str">
            <v>x</v>
          </cell>
          <cell r="U2027" t="str">
            <v>x</v>
          </cell>
          <cell r="V2027" t="str">
            <v>x</v>
          </cell>
          <cell r="X2027" t="str">
            <v>x</v>
          </cell>
          <cell r="Y2027" t="str">
            <v>x</v>
          </cell>
          <cell r="Z2027" t="str">
            <v>x</v>
          </cell>
          <cell r="AA2027" t="str">
            <v>x</v>
          </cell>
          <cell r="AB2027" t="str">
            <v>x</v>
          </cell>
          <cell r="AC2027" t="str">
            <v>x</v>
          </cell>
          <cell r="AE2027" t="str">
            <v>x</v>
          </cell>
          <cell r="AF2027" t="str">
            <v>x</v>
          </cell>
          <cell r="AG2027" t="str">
            <v>x</v>
          </cell>
          <cell r="AH2027" t="str">
            <v>x</v>
          </cell>
          <cell r="AI2027" t="str">
            <v>x</v>
          </cell>
          <cell r="AJ2027" t="str">
            <v>x</v>
          </cell>
          <cell r="AL2027">
            <v>26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V2027">
            <v>0</v>
          </cell>
          <cell r="BB2027">
            <v>0</v>
          </cell>
          <cell r="BD2027">
            <v>0</v>
          </cell>
          <cell r="BE2027">
            <v>0</v>
          </cell>
          <cell r="BG2027">
            <v>5</v>
          </cell>
          <cell r="BH2027">
            <v>4</v>
          </cell>
          <cell r="BI2027">
            <v>1</v>
          </cell>
          <cell r="BJ2027">
            <v>20</v>
          </cell>
          <cell r="BK2027">
            <v>0</v>
          </cell>
          <cell r="BL2027">
            <v>0</v>
          </cell>
          <cell r="BM2027">
            <v>19</v>
          </cell>
          <cell r="BN2027">
            <v>11</v>
          </cell>
          <cell r="BO2027">
            <v>2010</v>
          </cell>
          <cell r="BP2027">
            <v>0</v>
          </cell>
          <cell r="BV2027">
            <v>20</v>
          </cell>
        </row>
        <row r="2028">
          <cell r="BW2028">
            <v>20</v>
          </cell>
        </row>
        <row r="2029">
          <cell r="D2029">
            <v>2164</v>
          </cell>
          <cell r="E2029" t="str">
            <v>Line 20</v>
          </cell>
          <cell r="F2029">
            <v>40586</v>
          </cell>
          <cell r="G2029" t="str">
            <v>x</v>
          </cell>
          <cell r="H2029" t="str">
            <v>x</v>
          </cell>
          <cell r="J2029">
            <v>0</v>
          </cell>
          <cell r="K2029" t="str">
            <v>x</v>
          </cell>
          <cell r="L2029" t="str">
            <v>x</v>
          </cell>
          <cell r="M2029" t="str">
            <v>x</v>
          </cell>
          <cell r="N2029" t="str">
            <v>x</v>
          </cell>
          <cell r="O2029" t="str">
            <v>x</v>
          </cell>
          <cell r="Q2029" t="str">
            <v>x</v>
          </cell>
          <cell r="R2029" t="str">
            <v>x</v>
          </cell>
          <cell r="S2029" t="str">
            <v>x</v>
          </cell>
          <cell r="T2029" t="str">
            <v>x</v>
          </cell>
          <cell r="U2029" t="str">
            <v>x</v>
          </cell>
          <cell r="V2029" t="str">
            <v>x</v>
          </cell>
          <cell r="X2029" t="str">
            <v>x</v>
          </cell>
          <cell r="Y2029" t="str">
            <v>x</v>
          </cell>
          <cell r="Z2029" t="str">
            <v>x</v>
          </cell>
          <cell r="AA2029" t="str">
            <v>x</v>
          </cell>
          <cell r="AB2029" t="str">
            <v>x</v>
          </cell>
          <cell r="AC2029" t="str">
            <v>x</v>
          </cell>
          <cell r="AE2029" t="str">
            <v>x</v>
          </cell>
          <cell r="AF2029" t="str">
            <v>x</v>
          </cell>
          <cell r="AG2029" t="str">
            <v>x</v>
          </cell>
          <cell r="AH2029" t="str">
            <v>x</v>
          </cell>
          <cell r="AI2029" t="str">
            <v>x</v>
          </cell>
          <cell r="AJ2029" t="str">
            <v>x</v>
          </cell>
          <cell r="AL2029">
            <v>25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V2029">
            <v>0</v>
          </cell>
          <cell r="BB2029">
            <v>0</v>
          </cell>
          <cell r="BD2029">
            <v>0</v>
          </cell>
          <cell r="BE2029">
            <v>0</v>
          </cell>
          <cell r="BG2029" t="e">
            <v>#REF!</v>
          </cell>
          <cell r="BH2029">
            <v>2</v>
          </cell>
          <cell r="BI2029" t="e">
            <v>#REF!</v>
          </cell>
          <cell r="BJ2029">
            <v>20</v>
          </cell>
          <cell r="BK2029">
            <v>1</v>
          </cell>
          <cell r="BL2029">
            <v>0</v>
          </cell>
          <cell r="BM2029">
            <v>12</v>
          </cell>
          <cell r="BN2029">
            <v>2</v>
          </cell>
          <cell r="BO2029">
            <v>2011</v>
          </cell>
          <cell r="BP2029">
            <v>0</v>
          </cell>
          <cell r="BV2029">
            <v>20</v>
          </cell>
        </row>
        <row r="2030">
          <cell r="BW2030">
            <v>20</v>
          </cell>
        </row>
        <row r="2031">
          <cell r="D2031">
            <v>1286</v>
          </cell>
          <cell r="E2031" t="str">
            <v>Line 20</v>
          </cell>
          <cell r="F2031">
            <v>40119</v>
          </cell>
          <cell r="G2031" t="str">
            <v>x</v>
          </cell>
          <cell r="H2031" t="str">
            <v>x</v>
          </cell>
          <cell r="J2031" t="str">
            <v>x</v>
          </cell>
          <cell r="K2031" t="str">
            <v>x</v>
          </cell>
          <cell r="L2031" t="str">
            <v>x</v>
          </cell>
          <cell r="M2031" t="str">
            <v>x</v>
          </cell>
          <cell r="N2031" t="str">
            <v>x</v>
          </cell>
          <cell r="O2031" t="str">
            <v>x</v>
          </cell>
          <cell r="Q2031" t="str">
            <v>x</v>
          </cell>
          <cell r="R2031" t="str">
            <v>x</v>
          </cell>
          <cell r="S2031" t="str">
            <v>x</v>
          </cell>
          <cell r="T2031" t="str">
            <v>x</v>
          </cell>
          <cell r="U2031" t="str">
            <v>x</v>
          </cell>
          <cell r="V2031" t="str">
            <v>x</v>
          </cell>
          <cell r="X2031" t="str">
            <v>x</v>
          </cell>
          <cell r="Y2031" t="str">
            <v>x</v>
          </cell>
          <cell r="Z2031" t="str">
            <v>x</v>
          </cell>
          <cell r="AA2031" t="str">
            <v>x</v>
          </cell>
          <cell r="AB2031" t="str">
            <v>x</v>
          </cell>
          <cell r="AC2031" t="str">
            <v>x</v>
          </cell>
          <cell r="AE2031" t="str">
            <v>x</v>
          </cell>
          <cell r="AF2031" t="str">
            <v>x</v>
          </cell>
          <cell r="AG2031" t="str">
            <v>x</v>
          </cell>
          <cell r="AH2031" t="str">
            <v>x</v>
          </cell>
          <cell r="AI2031" t="str">
            <v>x</v>
          </cell>
          <cell r="AJ2031" t="str">
            <v>x</v>
          </cell>
          <cell r="AL2031">
            <v>23</v>
          </cell>
          <cell r="AM2031">
            <v>0</v>
          </cell>
          <cell r="AN2031">
            <v>0</v>
          </cell>
          <cell r="AO2031">
            <v>0</v>
          </cell>
          <cell r="AP2031">
            <v>3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V2031">
            <v>0</v>
          </cell>
          <cell r="BB2031">
            <v>0</v>
          </cell>
          <cell r="BD2031">
            <v>3</v>
          </cell>
          <cell r="BE2031">
            <v>26</v>
          </cell>
          <cell r="BG2031">
            <v>5</v>
          </cell>
          <cell r="BH2031">
            <v>19</v>
          </cell>
          <cell r="BI2031">
            <v>-14</v>
          </cell>
          <cell r="BJ2031">
            <v>20</v>
          </cell>
          <cell r="BK2031">
            <v>0</v>
          </cell>
          <cell r="BL2031">
            <v>0</v>
          </cell>
          <cell r="BM2031">
            <v>2</v>
          </cell>
          <cell r="BN2031">
            <v>11</v>
          </cell>
          <cell r="BO2031">
            <v>2009</v>
          </cell>
          <cell r="BP2031">
            <v>0</v>
          </cell>
          <cell r="BQ2031" t="str">
            <v>T</v>
          </cell>
          <cell r="BR2031">
            <v>40606</v>
          </cell>
          <cell r="BS2031">
            <v>9</v>
          </cell>
          <cell r="BT2031">
            <v>11</v>
          </cell>
          <cell r="BU2031">
            <v>2011</v>
          </cell>
          <cell r="BV2031">
            <v>20</v>
          </cell>
        </row>
        <row r="2032">
          <cell r="BW2032">
            <v>20</v>
          </cell>
        </row>
        <row r="2033">
          <cell r="D2033">
            <v>2449</v>
          </cell>
          <cell r="E2033" t="str">
            <v>Line 20</v>
          </cell>
          <cell r="F2033">
            <v>40658</v>
          </cell>
          <cell r="G2033" t="str">
            <v>x</v>
          </cell>
          <cell r="H2033" t="str">
            <v>x</v>
          </cell>
          <cell r="J2033" t="str">
            <v>x</v>
          </cell>
          <cell r="K2033" t="str">
            <v>x</v>
          </cell>
          <cell r="L2033" t="str">
            <v>x</v>
          </cell>
          <cell r="M2033" t="str">
            <v>x</v>
          </cell>
          <cell r="N2033" t="str">
            <v>x</v>
          </cell>
          <cell r="O2033" t="str">
            <v>x</v>
          </cell>
          <cell r="Q2033" t="str">
            <v>x</v>
          </cell>
          <cell r="R2033" t="str">
            <v>x</v>
          </cell>
          <cell r="S2033" t="str">
            <v>x</v>
          </cell>
          <cell r="T2033" t="str">
            <v>x</v>
          </cell>
          <cell r="U2033" t="str">
            <v>x</v>
          </cell>
          <cell r="V2033" t="str">
            <v>x</v>
          </cell>
          <cell r="X2033" t="str">
            <v>x</v>
          </cell>
          <cell r="Y2033" t="str">
            <v>x</v>
          </cell>
          <cell r="Z2033" t="str">
            <v>x</v>
          </cell>
          <cell r="AA2033" t="str">
            <v>x</v>
          </cell>
          <cell r="AB2033" t="str">
            <v>x</v>
          </cell>
          <cell r="AC2033" t="str">
            <v>x</v>
          </cell>
          <cell r="AE2033" t="str">
            <v>x</v>
          </cell>
          <cell r="AF2033" t="str">
            <v>x</v>
          </cell>
          <cell r="AG2033" t="str">
            <v>x</v>
          </cell>
          <cell r="AH2033" t="str">
            <v>x</v>
          </cell>
          <cell r="AI2033" t="str">
            <v>x</v>
          </cell>
          <cell r="AJ2033" t="str">
            <v>x</v>
          </cell>
          <cell r="AL2033">
            <v>26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V2033">
            <v>0</v>
          </cell>
          <cell r="BB2033">
            <v>0</v>
          </cell>
          <cell r="BD2033">
            <v>0</v>
          </cell>
          <cell r="BE2033">
            <v>0</v>
          </cell>
          <cell r="BG2033" t="e">
            <v>#N/A</v>
          </cell>
          <cell r="BH2033" t="e">
            <v>#N/A</v>
          </cell>
          <cell r="BI2033" t="e">
            <v>#N/A</v>
          </cell>
          <cell r="BJ2033">
            <v>20</v>
          </cell>
          <cell r="BK2033">
            <v>0</v>
          </cell>
          <cell r="BL2033">
            <v>0</v>
          </cell>
          <cell r="BM2033">
            <v>25</v>
          </cell>
          <cell r="BN2033">
            <v>4</v>
          </cell>
          <cell r="BO2033">
            <v>2011</v>
          </cell>
          <cell r="BP2033">
            <v>0</v>
          </cell>
          <cell r="BV2033">
            <v>20</v>
          </cell>
        </row>
        <row r="2034">
          <cell r="BW2034">
            <v>20</v>
          </cell>
        </row>
        <row r="2035">
          <cell r="D2035">
            <v>2549</v>
          </cell>
          <cell r="E2035" t="str">
            <v>Line 20</v>
          </cell>
          <cell r="F2035">
            <v>40700</v>
          </cell>
          <cell r="G2035" t="str">
            <v>x</v>
          </cell>
          <cell r="H2035" t="str">
            <v>x</v>
          </cell>
          <cell r="J2035" t="str">
            <v>x</v>
          </cell>
          <cell r="K2035" t="str">
            <v>x</v>
          </cell>
          <cell r="L2035" t="str">
            <v>x</v>
          </cell>
          <cell r="M2035" t="str">
            <v>x</v>
          </cell>
          <cell r="N2035" t="str">
            <v>x</v>
          </cell>
          <cell r="O2035" t="str">
            <v>x</v>
          </cell>
          <cell r="Q2035" t="str">
            <v>x</v>
          </cell>
          <cell r="R2035" t="str">
            <v>x</v>
          </cell>
          <cell r="S2035" t="str">
            <v>x</v>
          </cell>
          <cell r="T2035" t="str">
            <v>x</v>
          </cell>
          <cell r="U2035" t="str">
            <v>x</v>
          </cell>
          <cell r="V2035" t="str">
            <v>x</v>
          </cell>
          <cell r="X2035" t="str">
            <v>x</v>
          </cell>
          <cell r="Y2035" t="str">
            <v>x</v>
          </cell>
          <cell r="Z2035" t="str">
            <v>x</v>
          </cell>
          <cell r="AA2035" t="str">
            <v>x</v>
          </cell>
          <cell r="AB2035" t="str">
            <v>x</v>
          </cell>
          <cell r="AC2035" t="str">
            <v>x</v>
          </cell>
          <cell r="AE2035" t="str">
            <v>x</v>
          </cell>
          <cell r="AF2035" t="str">
            <v>x</v>
          </cell>
          <cell r="AG2035" t="str">
            <v>x</v>
          </cell>
          <cell r="AH2035" t="str">
            <v>x</v>
          </cell>
          <cell r="AI2035" t="str">
            <v>x</v>
          </cell>
          <cell r="AJ2035" t="str">
            <v>x</v>
          </cell>
          <cell r="AL2035">
            <v>26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V2035">
            <v>0</v>
          </cell>
          <cell r="BB2035">
            <v>0</v>
          </cell>
          <cell r="BD2035">
            <v>0</v>
          </cell>
          <cell r="BE2035">
            <v>0</v>
          </cell>
          <cell r="BG2035" t="e">
            <v>#N/A</v>
          </cell>
          <cell r="BH2035" t="e">
            <v>#N/A</v>
          </cell>
          <cell r="BI2035" t="e">
            <v>#N/A</v>
          </cell>
          <cell r="BJ2035">
            <v>20</v>
          </cell>
          <cell r="BK2035">
            <v>0</v>
          </cell>
          <cell r="BL2035">
            <v>0</v>
          </cell>
          <cell r="BM2035">
            <v>6</v>
          </cell>
          <cell r="BN2035">
            <v>6</v>
          </cell>
          <cell r="BO2035">
            <v>2011</v>
          </cell>
          <cell r="BP2035">
            <v>0</v>
          </cell>
          <cell r="BV2035">
            <v>20</v>
          </cell>
        </row>
        <row r="2036">
          <cell r="BW2036">
            <v>20</v>
          </cell>
        </row>
        <row r="2037">
          <cell r="D2037">
            <v>2559</v>
          </cell>
          <cell r="E2037" t="str">
            <v>Line 20</v>
          </cell>
          <cell r="F2037">
            <v>40709</v>
          </cell>
          <cell r="G2037" t="str">
            <v>x</v>
          </cell>
          <cell r="H2037" t="str">
            <v>x</v>
          </cell>
          <cell r="J2037" t="str">
            <v>x</v>
          </cell>
          <cell r="K2037" t="str">
            <v>x</v>
          </cell>
          <cell r="L2037" t="str">
            <v>x</v>
          </cell>
          <cell r="M2037" t="str">
            <v>x</v>
          </cell>
          <cell r="N2037" t="str">
            <v>x</v>
          </cell>
          <cell r="O2037" t="str">
            <v>x</v>
          </cell>
          <cell r="Q2037" t="str">
            <v>x</v>
          </cell>
          <cell r="R2037" t="str">
            <v>x</v>
          </cell>
          <cell r="S2037" t="str">
            <v>x</v>
          </cell>
          <cell r="T2037" t="str">
            <v>x</v>
          </cell>
          <cell r="U2037" t="str">
            <v>x</v>
          </cell>
          <cell r="V2037" t="str">
            <v>x</v>
          </cell>
          <cell r="X2037" t="str">
            <v>x</v>
          </cell>
          <cell r="Y2037" t="str">
            <v>x</v>
          </cell>
          <cell r="Z2037" t="str">
            <v>x</v>
          </cell>
          <cell r="AA2037" t="str">
            <v>x</v>
          </cell>
          <cell r="AB2037" t="str">
            <v>x</v>
          </cell>
          <cell r="AC2037" t="str">
            <v>x</v>
          </cell>
          <cell r="AE2037" t="str">
            <v>x</v>
          </cell>
          <cell r="AF2037" t="str">
            <v>x</v>
          </cell>
          <cell r="AG2037" t="str">
            <v>x</v>
          </cell>
          <cell r="AH2037" t="str">
            <v>x</v>
          </cell>
          <cell r="AI2037" t="str">
            <v>x</v>
          </cell>
          <cell r="AJ2037" t="str">
            <v>x</v>
          </cell>
          <cell r="AL2037">
            <v>26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V2037">
            <v>0</v>
          </cell>
          <cell r="BB2037">
            <v>0</v>
          </cell>
          <cell r="BD2037">
            <v>0</v>
          </cell>
          <cell r="BE2037">
            <v>0</v>
          </cell>
          <cell r="BG2037" t="e">
            <v>#N/A</v>
          </cell>
          <cell r="BH2037" t="e">
            <v>#N/A</v>
          </cell>
          <cell r="BI2037" t="e">
            <v>#N/A</v>
          </cell>
          <cell r="BJ2037">
            <v>20</v>
          </cell>
          <cell r="BK2037">
            <v>0</v>
          </cell>
          <cell r="BL2037">
            <v>0</v>
          </cell>
          <cell r="BM2037">
            <v>15</v>
          </cell>
          <cell r="BN2037">
            <v>6</v>
          </cell>
          <cell r="BO2037">
            <v>2011</v>
          </cell>
          <cell r="BP2037">
            <v>0</v>
          </cell>
          <cell r="BV2037">
            <v>20</v>
          </cell>
        </row>
        <row r="2038">
          <cell r="BW2038">
            <v>20</v>
          </cell>
        </row>
        <row r="2039">
          <cell r="D2039">
            <v>2583</v>
          </cell>
          <cell r="E2039" t="str">
            <v>Line 20</v>
          </cell>
          <cell r="F2039">
            <v>40723</v>
          </cell>
          <cell r="G2039" t="str">
            <v>x</v>
          </cell>
          <cell r="H2039" t="str">
            <v>x</v>
          </cell>
          <cell r="J2039" t="str">
            <v>x</v>
          </cell>
          <cell r="K2039" t="str">
            <v>x</v>
          </cell>
          <cell r="L2039" t="str">
            <v>x</v>
          </cell>
          <cell r="M2039" t="str">
            <v>x</v>
          </cell>
          <cell r="N2039" t="str">
            <v>x</v>
          </cell>
          <cell r="O2039" t="str">
            <v>x</v>
          </cell>
          <cell r="Q2039" t="str">
            <v>x</v>
          </cell>
          <cell r="R2039" t="str">
            <v>x</v>
          </cell>
          <cell r="S2039" t="str">
            <v>x</v>
          </cell>
          <cell r="T2039" t="str">
            <v>x</v>
          </cell>
          <cell r="U2039" t="str">
            <v>x</v>
          </cell>
          <cell r="V2039" t="str">
            <v>x</v>
          </cell>
          <cell r="X2039" t="str">
            <v>x</v>
          </cell>
          <cell r="Y2039" t="str">
            <v>x</v>
          </cell>
          <cell r="Z2039" t="str">
            <v>x</v>
          </cell>
          <cell r="AA2039" t="str">
            <v>x</v>
          </cell>
          <cell r="AB2039" t="str">
            <v>x</v>
          </cell>
          <cell r="AC2039" t="str">
            <v>x</v>
          </cell>
          <cell r="AE2039" t="str">
            <v>x</v>
          </cell>
          <cell r="AF2039" t="str">
            <v>x</v>
          </cell>
          <cell r="AG2039" t="str">
            <v>x</v>
          </cell>
          <cell r="AH2039" t="str">
            <v>x</v>
          </cell>
          <cell r="AI2039" t="str">
            <v>x</v>
          </cell>
          <cell r="AJ2039" t="str">
            <v>x</v>
          </cell>
          <cell r="AL2039">
            <v>26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V2039">
            <v>0</v>
          </cell>
          <cell r="BB2039">
            <v>0</v>
          </cell>
          <cell r="BD2039">
            <v>0</v>
          </cell>
          <cell r="BE2039">
            <v>0</v>
          </cell>
          <cell r="BG2039" t="e">
            <v>#N/A</v>
          </cell>
          <cell r="BH2039" t="e">
            <v>#N/A</v>
          </cell>
          <cell r="BI2039" t="e">
            <v>#N/A</v>
          </cell>
          <cell r="BJ2039">
            <v>20</v>
          </cell>
          <cell r="BK2039">
            <v>0</v>
          </cell>
          <cell r="BL2039">
            <v>0</v>
          </cell>
          <cell r="BM2039">
            <v>29</v>
          </cell>
          <cell r="BN2039">
            <v>6</v>
          </cell>
          <cell r="BO2039">
            <v>2011</v>
          </cell>
          <cell r="BP2039">
            <v>0</v>
          </cell>
          <cell r="BV2039">
            <v>20</v>
          </cell>
        </row>
        <row r="2040">
          <cell r="BW2040">
            <v>20</v>
          </cell>
        </row>
        <row r="2041">
          <cell r="D2041">
            <v>1114</v>
          </cell>
          <cell r="E2041" t="str">
            <v>Line 21</v>
          </cell>
          <cell r="F2041">
            <v>40030</v>
          </cell>
          <cell r="G2041" t="str">
            <v>x</v>
          </cell>
          <cell r="H2041" t="str">
            <v>x</v>
          </cell>
          <cell r="J2041" t="str">
            <v>x/R</v>
          </cell>
          <cell r="K2041" t="str">
            <v>x</v>
          </cell>
          <cell r="L2041" t="str">
            <v>x</v>
          </cell>
          <cell r="M2041" t="str">
            <v>x</v>
          </cell>
          <cell r="N2041" t="str">
            <v>x</v>
          </cell>
          <cell r="O2041" t="str">
            <v>x</v>
          </cell>
          <cell r="Q2041" t="str">
            <v>x</v>
          </cell>
          <cell r="R2041" t="str">
            <v>x</v>
          </cell>
          <cell r="S2041" t="str">
            <v>x</v>
          </cell>
          <cell r="T2041" t="str">
            <v>P</v>
          </cell>
          <cell r="U2041" t="str">
            <v>x</v>
          </cell>
          <cell r="V2041" t="str">
            <v>x</v>
          </cell>
          <cell r="X2041" t="str">
            <v>x</v>
          </cell>
          <cell r="Y2041" t="str">
            <v>x</v>
          </cell>
          <cell r="Z2041" t="str">
            <v>x</v>
          </cell>
          <cell r="AA2041" t="str">
            <v>x</v>
          </cell>
          <cell r="AB2041" t="str">
            <v>x</v>
          </cell>
          <cell r="AC2041" t="str">
            <v>x</v>
          </cell>
          <cell r="AE2041" t="str">
            <v>x</v>
          </cell>
          <cell r="AF2041" t="str">
            <v>x</v>
          </cell>
          <cell r="AG2041" t="str">
            <v>x</v>
          </cell>
          <cell r="AH2041" t="str">
            <v>x</v>
          </cell>
          <cell r="AI2041" t="str">
            <v>x/R</v>
          </cell>
          <cell r="AJ2041" t="str">
            <v>x</v>
          </cell>
          <cell r="AL2041">
            <v>24</v>
          </cell>
          <cell r="AM2041">
            <v>0</v>
          </cell>
          <cell r="AN2041">
            <v>1</v>
          </cell>
          <cell r="AO2041">
            <v>1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V2041">
            <v>0</v>
          </cell>
          <cell r="BB2041">
            <v>0</v>
          </cell>
          <cell r="BD2041">
            <v>0</v>
          </cell>
          <cell r="BE2041">
            <v>0</v>
          </cell>
          <cell r="BG2041">
            <v>5</v>
          </cell>
          <cell r="BH2041">
            <v>23</v>
          </cell>
          <cell r="BI2041">
            <v>-18</v>
          </cell>
          <cell r="BJ2041" t="str">
            <v>TT1</v>
          </cell>
          <cell r="BK2041">
            <v>0</v>
          </cell>
          <cell r="BL2041">
            <v>0</v>
          </cell>
          <cell r="BM2041">
            <v>5</v>
          </cell>
          <cell r="BN2041">
            <v>8</v>
          </cell>
          <cell r="BO2041">
            <v>2009</v>
          </cell>
          <cell r="BP2041">
            <v>0</v>
          </cell>
          <cell r="BV2041" t="str">
            <v>TT1</v>
          </cell>
        </row>
        <row r="2042">
          <cell r="BJ2042" t="str">
            <v>TT1</v>
          </cell>
          <cell r="BV2042" t="str">
            <v>TT1</v>
          </cell>
          <cell r="BW2042">
            <v>20</v>
          </cell>
        </row>
        <row r="2043">
          <cell r="D2043">
            <v>68</v>
          </cell>
          <cell r="E2043" t="str">
            <v>Line 21</v>
          </cell>
          <cell r="F2043">
            <v>39713</v>
          </cell>
          <cell r="G2043" t="str">
            <v>x</v>
          </cell>
          <cell r="H2043" t="str">
            <v>x</v>
          </cell>
          <cell r="J2043" t="str">
            <v>x</v>
          </cell>
          <cell r="K2043" t="str">
            <v>x</v>
          </cell>
          <cell r="L2043" t="str">
            <v>x</v>
          </cell>
          <cell r="M2043" t="str">
            <v>x</v>
          </cell>
          <cell r="N2043" t="str">
            <v>x</v>
          </cell>
          <cell r="O2043" t="str">
            <v>x</v>
          </cell>
          <cell r="Q2043" t="str">
            <v>x</v>
          </cell>
          <cell r="R2043" t="str">
            <v>x</v>
          </cell>
          <cell r="S2043" t="str">
            <v>x</v>
          </cell>
          <cell r="T2043" t="str">
            <v>x</v>
          </cell>
          <cell r="U2043" t="str">
            <v>x</v>
          </cell>
          <cell r="V2043" t="str">
            <v>x</v>
          </cell>
          <cell r="X2043" t="str">
            <v>x</v>
          </cell>
          <cell r="Y2043" t="str">
            <v>x</v>
          </cell>
          <cell r="Z2043" t="str">
            <v>x</v>
          </cell>
          <cell r="AA2043" t="str">
            <v>x</v>
          </cell>
          <cell r="AB2043" t="str">
            <v>x</v>
          </cell>
          <cell r="AC2043" t="str">
            <v>x</v>
          </cell>
          <cell r="AE2043" t="str">
            <v>x</v>
          </cell>
          <cell r="AF2043" t="str">
            <v>x</v>
          </cell>
          <cell r="AG2043" t="str">
            <v>x</v>
          </cell>
          <cell r="AH2043" t="str">
            <v>x</v>
          </cell>
          <cell r="AI2043" t="str">
            <v>x</v>
          </cell>
          <cell r="AJ2043" t="str">
            <v>x</v>
          </cell>
          <cell r="AL2043">
            <v>26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V2043">
            <v>0</v>
          </cell>
          <cell r="BB2043">
            <v>0</v>
          </cell>
          <cell r="BD2043">
            <v>0</v>
          </cell>
          <cell r="BE2043">
            <v>0</v>
          </cell>
          <cell r="BG2043">
            <v>5</v>
          </cell>
          <cell r="BH2043">
            <v>34</v>
          </cell>
          <cell r="BI2043">
            <v>-29</v>
          </cell>
          <cell r="BJ2043" t="str">
            <v>TT1</v>
          </cell>
          <cell r="BK2043">
            <v>0</v>
          </cell>
          <cell r="BL2043">
            <v>0</v>
          </cell>
          <cell r="BM2043">
            <v>22</v>
          </cell>
          <cell r="BN2043">
            <v>9</v>
          </cell>
          <cell r="BO2043">
            <v>2008</v>
          </cell>
          <cell r="BP2043">
            <v>0</v>
          </cell>
          <cell r="BR2043">
            <v>40448</v>
          </cell>
          <cell r="BV2043" t="str">
            <v>TT1</v>
          </cell>
        </row>
        <row r="2044">
          <cell r="BJ2044" t="str">
            <v>TT1</v>
          </cell>
          <cell r="BV2044" t="str">
            <v>TT1</v>
          </cell>
          <cell r="BW2044">
            <v>20</v>
          </cell>
        </row>
        <row r="2045">
          <cell r="D2045">
            <v>1548</v>
          </cell>
          <cell r="E2045" t="str">
            <v>Line 21</v>
          </cell>
          <cell r="F2045">
            <v>40270</v>
          </cell>
          <cell r="G2045" t="str">
            <v>x</v>
          </cell>
          <cell r="H2045" t="str">
            <v>x</v>
          </cell>
          <cell r="J2045" t="str">
            <v>x</v>
          </cell>
          <cell r="K2045" t="str">
            <v>x</v>
          </cell>
          <cell r="L2045" t="str">
            <v>x</v>
          </cell>
          <cell r="M2045" t="str">
            <v>x</v>
          </cell>
          <cell r="N2045" t="str">
            <v>x</v>
          </cell>
          <cell r="O2045" t="str">
            <v>x</v>
          </cell>
          <cell r="Q2045" t="str">
            <v>x</v>
          </cell>
          <cell r="R2045" t="str">
            <v>x</v>
          </cell>
          <cell r="S2045" t="str">
            <v>x</v>
          </cell>
          <cell r="T2045" t="str">
            <v>x</v>
          </cell>
          <cell r="U2045" t="str">
            <v>x</v>
          </cell>
          <cell r="V2045" t="str">
            <v>x</v>
          </cell>
          <cell r="X2045" t="str">
            <v>x</v>
          </cell>
          <cell r="Y2045" t="str">
            <v>x</v>
          </cell>
          <cell r="Z2045" t="str">
            <v>x</v>
          </cell>
          <cell r="AA2045" t="str">
            <v>x</v>
          </cell>
          <cell r="AB2045" t="str">
            <v>x</v>
          </cell>
          <cell r="AC2045" t="str">
            <v>x</v>
          </cell>
          <cell r="AE2045" t="str">
            <v>x</v>
          </cell>
          <cell r="AF2045" t="str">
            <v>x</v>
          </cell>
          <cell r="AG2045" t="str">
            <v>x</v>
          </cell>
          <cell r="AH2045" t="str">
            <v>x</v>
          </cell>
          <cell r="AI2045" t="str">
            <v>x</v>
          </cell>
          <cell r="AJ2045" t="str">
            <v>x</v>
          </cell>
          <cell r="AL2045">
            <v>26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V2045">
            <v>0</v>
          </cell>
          <cell r="BB2045">
            <v>0</v>
          </cell>
          <cell r="BD2045">
            <v>0</v>
          </cell>
          <cell r="BE2045">
            <v>0</v>
          </cell>
          <cell r="BG2045">
            <v>5</v>
          </cell>
          <cell r="BH2045">
            <v>12</v>
          </cell>
          <cell r="BI2045">
            <v>-7</v>
          </cell>
          <cell r="BJ2045">
            <v>21</v>
          </cell>
          <cell r="BK2045">
            <v>0</v>
          </cell>
          <cell r="BL2045">
            <v>0</v>
          </cell>
          <cell r="BM2045">
            <v>2</v>
          </cell>
          <cell r="BN2045">
            <v>4</v>
          </cell>
          <cell r="BO2045">
            <v>2010</v>
          </cell>
          <cell r="BP2045">
            <v>0</v>
          </cell>
          <cell r="BV2045">
            <v>21</v>
          </cell>
        </row>
        <row r="2046">
          <cell r="BW2046">
            <v>20</v>
          </cell>
        </row>
        <row r="2047">
          <cell r="D2047">
            <v>1549</v>
          </cell>
          <cell r="E2047" t="str">
            <v>Line 21</v>
          </cell>
          <cell r="F2047">
            <v>40270</v>
          </cell>
          <cell r="G2047" t="str">
            <v>x</v>
          </cell>
          <cell r="H2047" t="str">
            <v>x</v>
          </cell>
          <cell r="J2047" t="str">
            <v>x</v>
          </cell>
          <cell r="K2047" t="str">
            <v>x</v>
          </cell>
          <cell r="L2047" t="str">
            <v>x</v>
          </cell>
          <cell r="M2047" t="str">
            <v>x</v>
          </cell>
          <cell r="N2047" t="str">
            <v>x</v>
          </cell>
          <cell r="O2047" t="str">
            <v>x</v>
          </cell>
          <cell r="Q2047" t="str">
            <v>x</v>
          </cell>
          <cell r="R2047" t="str">
            <v>x</v>
          </cell>
          <cell r="S2047" t="str">
            <v>x</v>
          </cell>
          <cell r="T2047" t="str">
            <v>x</v>
          </cell>
          <cell r="U2047" t="str">
            <v>x</v>
          </cell>
          <cell r="V2047" t="str">
            <v>x</v>
          </cell>
          <cell r="X2047" t="str">
            <v>x</v>
          </cell>
          <cell r="Y2047" t="str">
            <v>x</v>
          </cell>
          <cell r="Z2047" t="str">
            <v>x</v>
          </cell>
          <cell r="AA2047" t="str">
            <v>x</v>
          </cell>
          <cell r="AB2047" t="str">
            <v>x</v>
          </cell>
          <cell r="AC2047" t="str">
            <v>x</v>
          </cell>
          <cell r="AE2047" t="str">
            <v>x</v>
          </cell>
          <cell r="AF2047" t="str">
            <v>x</v>
          </cell>
          <cell r="AG2047" t="str">
            <v>x</v>
          </cell>
          <cell r="AH2047" t="str">
            <v>x</v>
          </cell>
          <cell r="AI2047" t="str">
            <v>x</v>
          </cell>
          <cell r="AJ2047" t="str">
            <v>x</v>
          </cell>
          <cell r="AL2047">
            <v>26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V2047">
            <v>0</v>
          </cell>
          <cell r="BB2047">
            <v>0</v>
          </cell>
          <cell r="BD2047">
            <v>0</v>
          </cell>
          <cell r="BE2047">
            <v>0</v>
          </cell>
          <cell r="BG2047">
            <v>5</v>
          </cell>
          <cell r="BH2047">
            <v>12</v>
          </cell>
          <cell r="BI2047">
            <v>-7</v>
          </cell>
          <cell r="BJ2047">
            <v>21</v>
          </cell>
          <cell r="BK2047">
            <v>0</v>
          </cell>
          <cell r="BL2047">
            <v>0</v>
          </cell>
          <cell r="BM2047">
            <v>2</v>
          </cell>
          <cell r="BN2047">
            <v>4</v>
          </cell>
          <cell r="BO2047">
            <v>2010</v>
          </cell>
          <cell r="BP2047">
            <v>0</v>
          </cell>
          <cell r="BV2047">
            <v>21</v>
          </cell>
        </row>
        <row r="2048">
          <cell r="BW2048">
            <v>20</v>
          </cell>
        </row>
        <row r="2049">
          <cell r="D2049">
            <v>1551</v>
          </cell>
          <cell r="E2049" t="str">
            <v>Line 21</v>
          </cell>
          <cell r="F2049">
            <v>40270</v>
          </cell>
          <cell r="G2049" t="str">
            <v>x</v>
          </cell>
          <cell r="H2049" t="str">
            <v>x</v>
          </cell>
          <cell r="J2049" t="str">
            <v>x</v>
          </cell>
          <cell r="K2049" t="str">
            <v>x</v>
          </cell>
          <cell r="L2049" t="str">
            <v>x</v>
          </cell>
          <cell r="M2049" t="str">
            <v>x</v>
          </cell>
          <cell r="N2049" t="str">
            <v>x</v>
          </cell>
          <cell r="O2049" t="str">
            <v>x</v>
          </cell>
          <cell r="Q2049" t="str">
            <v>x</v>
          </cell>
          <cell r="R2049" t="str">
            <v>x</v>
          </cell>
          <cell r="S2049" t="str">
            <v>x</v>
          </cell>
          <cell r="T2049" t="str">
            <v>x</v>
          </cell>
          <cell r="U2049" t="str">
            <v>x</v>
          </cell>
          <cell r="V2049" t="str">
            <v>x</v>
          </cell>
          <cell r="X2049" t="str">
            <v>x</v>
          </cell>
          <cell r="Y2049" t="str">
            <v>P</v>
          </cell>
          <cell r="Z2049" t="str">
            <v>x</v>
          </cell>
          <cell r="AA2049" t="str">
            <v>x</v>
          </cell>
          <cell r="AB2049" t="str">
            <v>x</v>
          </cell>
          <cell r="AC2049" t="str">
            <v>x</v>
          </cell>
          <cell r="AE2049" t="str">
            <v>x</v>
          </cell>
          <cell r="AF2049" t="str">
            <v>x</v>
          </cell>
          <cell r="AG2049" t="str">
            <v>x</v>
          </cell>
          <cell r="AH2049" t="str">
            <v>x</v>
          </cell>
          <cell r="AI2049" t="str">
            <v>x</v>
          </cell>
          <cell r="AJ2049" t="str">
            <v>x</v>
          </cell>
          <cell r="AL2049">
            <v>25</v>
          </cell>
          <cell r="AM2049">
            <v>0</v>
          </cell>
          <cell r="AN2049">
            <v>1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V2049">
            <v>0</v>
          </cell>
          <cell r="BB2049">
            <v>0</v>
          </cell>
          <cell r="BD2049">
            <v>0</v>
          </cell>
          <cell r="BE2049">
            <v>0</v>
          </cell>
          <cell r="BG2049">
            <v>5</v>
          </cell>
          <cell r="BH2049">
            <v>13</v>
          </cell>
          <cell r="BI2049">
            <v>-8</v>
          </cell>
          <cell r="BJ2049">
            <v>21</v>
          </cell>
          <cell r="BK2049">
            <v>0</v>
          </cell>
          <cell r="BL2049">
            <v>0</v>
          </cell>
          <cell r="BM2049">
            <v>2</v>
          </cell>
          <cell r="BN2049">
            <v>4</v>
          </cell>
          <cell r="BO2049">
            <v>2010</v>
          </cell>
          <cell r="BP2049">
            <v>0</v>
          </cell>
          <cell r="BV2049">
            <v>21</v>
          </cell>
        </row>
        <row r="2050">
          <cell r="BW2050">
            <v>20</v>
          </cell>
        </row>
        <row r="2051">
          <cell r="D2051">
            <v>1552</v>
          </cell>
          <cell r="E2051" t="str">
            <v>Line 21</v>
          </cell>
          <cell r="F2051">
            <v>40270</v>
          </cell>
          <cell r="G2051" t="str">
            <v>x</v>
          </cell>
          <cell r="H2051" t="str">
            <v>x</v>
          </cell>
          <cell r="J2051" t="str">
            <v>x</v>
          </cell>
          <cell r="K2051" t="str">
            <v>x</v>
          </cell>
          <cell r="L2051" t="str">
            <v>x</v>
          </cell>
          <cell r="M2051" t="str">
            <v>x</v>
          </cell>
          <cell r="N2051" t="str">
            <v>x</v>
          </cell>
          <cell r="O2051" t="str">
            <v>x</v>
          </cell>
          <cell r="Q2051" t="str">
            <v>x</v>
          </cell>
          <cell r="R2051" t="str">
            <v>x</v>
          </cell>
          <cell r="S2051" t="str">
            <v>x</v>
          </cell>
          <cell r="T2051" t="str">
            <v>x</v>
          </cell>
          <cell r="U2051" t="str">
            <v>x</v>
          </cell>
          <cell r="V2051" t="str">
            <v>x</v>
          </cell>
          <cell r="X2051" t="str">
            <v>x</v>
          </cell>
          <cell r="Y2051" t="str">
            <v>x</v>
          </cell>
          <cell r="Z2051" t="str">
            <v>x</v>
          </cell>
          <cell r="AA2051" t="str">
            <v>x</v>
          </cell>
          <cell r="AB2051" t="str">
            <v>x</v>
          </cell>
          <cell r="AC2051" t="str">
            <v>x</v>
          </cell>
          <cell r="AE2051" t="str">
            <v>x</v>
          </cell>
          <cell r="AF2051" t="str">
            <v>x</v>
          </cell>
          <cell r="AG2051" t="str">
            <v>x</v>
          </cell>
          <cell r="AH2051" t="str">
            <v>x</v>
          </cell>
          <cell r="AI2051" t="str">
            <v>x</v>
          </cell>
          <cell r="AJ2051" t="str">
            <v>x</v>
          </cell>
          <cell r="AL2051">
            <v>26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V2051">
            <v>0</v>
          </cell>
          <cell r="BB2051">
            <v>0</v>
          </cell>
          <cell r="BD2051">
            <v>0</v>
          </cell>
          <cell r="BE2051">
            <v>0</v>
          </cell>
          <cell r="BG2051">
            <v>5</v>
          </cell>
          <cell r="BH2051">
            <v>12</v>
          </cell>
          <cell r="BI2051">
            <v>-7</v>
          </cell>
          <cell r="BJ2051">
            <v>21</v>
          </cell>
          <cell r="BK2051">
            <v>0</v>
          </cell>
          <cell r="BL2051">
            <v>0</v>
          </cell>
          <cell r="BM2051">
            <v>2</v>
          </cell>
          <cell r="BN2051">
            <v>4</v>
          </cell>
          <cell r="BO2051">
            <v>2010</v>
          </cell>
          <cell r="BP2051">
            <v>0</v>
          </cell>
          <cell r="BV2051">
            <v>21</v>
          </cell>
        </row>
        <row r="2052">
          <cell r="BW2052">
            <v>20</v>
          </cell>
        </row>
        <row r="2053">
          <cell r="D2053">
            <v>1553</v>
          </cell>
          <cell r="E2053" t="str">
            <v>Line 21</v>
          </cell>
          <cell r="F2053">
            <v>40270</v>
          </cell>
          <cell r="G2053" t="str">
            <v>x</v>
          </cell>
          <cell r="H2053" t="str">
            <v>x</v>
          </cell>
          <cell r="J2053" t="str">
            <v>x</v>
          </cell>
          <cell r="K2053" t="str">
            <v>x</v>
          </cell>
          <cell r="L2053" t="str">
            <v>x</v>
          </cell>
          <cell r="M2053" t="str">
            <v>x</v>
          </cell>
          <cell r="N2053" t="str">
            <v>x</v>
          </cell>
          <cell r="O2053" t="str">
            <v>x</v>
          </cell>
          <cell r="Q2053" t="str">
            <v>x</v>
          </cell>
          <cell r="R2053" t="str">
            <v>x</v>
          </cell>
          <cell r="S2053" t="str">
            <v>x</v>
          </cell>
          <cell r="T2053" t="str">
            <v>x</v>
          </cell>
          <cell r="U2053" t="str">
            <v>x</v>
          </cell>
          <cell r="V2053" t="str">
            <v>x</v>
          </cell>
          <cell r="X2053" t="str">
            <v>x</v>
          </cell>
          <cell r="Y2053" t="str">
            <v>x</v>
          </cell>
          <cell r="Z2053" t="str">
            <v>x</v>
          </cell>
          <cell r="AA2053" t="str">
            <v>x</v>
          </cell>
          <cell r="AB2053" t="str">
            <v>x</v>
          </cell>
          <cell r="AC2053" t="str">
            <v>x</v>
          </cell>
          <cell r="AE2053" t="str">
            <v>x</v>
          </cell>
          <cell r="AF2053" t="str">
            <v>x</v>
          </cell>
          <cell r="AG2053" t="str">
            <v>x</v>
          </cell>
          <cell r="AH2053" t="str">
            <v>x</v>
          </cell>
          <cell r="AI2053" t="str">
            <v>x</v>
          </cell>
          <cell r="AJ2053" t="str">
            <v>x</v>
          </cell>
          <cell r="AL2053">
            <v>26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V2053">
            <v>0</v>
          </cell>
          <cell r="BB2053">
            <v>0</v>
          </cell>
          <cell r="BD2053">
            <v>0</v>
          </cell>
          <cell r="BE2053">
            <v>0</v>
          </cell>
          <cell r="BG2053">
            <v>5</v>
          </cell>
          <cell r="BH2053">
            <v>12</v>
          </cell>
          <cell r="BI2053">
            <v>-7</v>
          </cell>
          <cell r="BJ2053">
            <v>21</v>
          </cell>
          <cell r="BK2053">
            <v>0</v>
          </cell>
          <cell r="BL2053">
            <v>0</v>
          </cell>
          <cell r="BM2053">
            <v>2</v>
          </cell>
          <cell r="BN2053">
            <v>4</v>
          </cell>
          <cell r="BO2053">
            <v>2010</v>
          </cell>
          <cell r="BP2053">
            <v>0</v>
          </cell>
          <cell r="BV2053">
            <v>21</v>
          </cell>
        </row>
        <row r="2054">
          <cell r="BW2054">
            <v>20</v>
          </cell>
        </row>
        <row r="2055">
          <cell r="D2055">
            <v>1554</v>
          </cell>
          <cell r="E2055" t="str">
            <v>Line 21</v>
          </cell>
          <cell r="F2055">
            <v>40270</v>
          </cell>
          <cell r="G2055" t="str">
            <v>x</v>
          </cell>
          <cell r="H2055" t="str">
            <v>x</v>
          </cell>
          <cell r="J2055" t="str">
            <v>x</v>
          </cell>
          <cell r="K2055" t="str">
            <v>x</v>
          </cell>
          <cell r="L2055" t="str">
            <v>x</v>
          </cell>
          <cell r="M2055" t="str">
            <v>x</v>
          </cell>
          <cell r="N2055" t="str">
            <v>x</v>
          </cell>
          <cell r="O2055" t="str">
            <v>x</v>
          </cell>
          <cell r="Q2055" t="str">
            <v>x</v>
          </cell>
          <cell r="R2055" t="str">
            <v>x</v>
          </cell>
          <cell r="S2055" t="str">
            <v>x</v>
          </cell>
          <cell r="T2055" t="str">
            <v>x</v>
          </cell>
          <cell r="U2055" t="str">
            <v>x</v>
          </cell>
          <cell r="V2055" t="str">
            <v>x</v>
          </cell>
          <cell r="X2055" t="str">
            <v>x</v>
          </cell>
          <cell r="Y2055" t="str">
            <v>x</v>
          </cell>
          <cell r="Z2055" t="str">
            <v>x</v>
          </cell>
          <cell r="AA2055" t="str">
            <v>x</v>
          </cell>
          <cell r="AB2055" t="str">
            <v>x</v>
          </cell>
          <cell r="AC2055" t="str">
            <v>x</v>
          </cell>
          <cell r="AE2055" t="str">
            <v>x</v>
          </cell>
          <cell r="AF2055" t="str">
            <v>x</v>
          </cell>
          <cell r="AG2055" t="str">
            <v>x</v>
          </cell>
          <cell r="AH2055" t="str">
            <v>x</v>
          </cell>
          <cell r="AI2055" t="str">
            <v>x</v>
          </cell>
          <cell r="AJ2055" t="str">
            <v>x</v>
          </cell>
          <cell r="AL2055">
            <v>26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V2055">
            <v>0</v>
          </cell>
          <cell r="BB2055">
            <v>0</v>
          </cell>
          <cell r="BD2055">
            <v>0</v>
          </cell>
          <cell r="BE2055">
            <v>0</v>
          </cell>
          <cell r="BG2055">
            <v>5</v>
          </cell>
          <cell r="BH2055">
            <v>12</v>
          </cell>
          <cell r="BI2055">
            <v>-7</v>
          </cell>
          <cell r="BJ2055">
            <v>21</v>
          </cell>
          <cell r="BK2055">
            <v>0</v>
          </cell>
          <cell r="BL2055">
            <v>0</v>
          </cell>
          <cell r="BM2055">
            <v>2</v>
          </cell>
          <cell r="BN2055">
            <v>4</v>
          </cell>
          <cell r="BO2055">
            <v>2010</v>
          </cell>
          <cell r="BP2055">
            <v>0</v>
          </cell>
          <cell r="BV2055">
            <v>21</v>
          </cell>
        </row>
        <row r="2056">
          <cell r="BW2056">
            <v>20</v>
          </cell>
        </row>
        <row r="2057">
          <cell r="D2057">
            <v>1556</v>
          </cell>
          <cell r="E2057" t="str">
            <v>Line 21</v>
          </cell>
          <cell r="F2057">
            <v>40270</v>
          </cell>
          <cell r="G2057" t="str">
            <v>x</v>
          </cell>
          <cell r="H2057" t="str">
            <v>x</v>
          </cell>
          <cell r="J2057" t="str">
            <v>x</v>
          </cell>
          <cell r="K2057" t="str">
            <v>x</v>
          </cell>
          <cell r="L2057" t="str">
            <v>x</v>
          </cell>
          <cell r="M2057" t="str">
            <v>x</v>
          </cell>
          <cell r="N2057" t="str">
            <v>x</v>
          </cell>
          <cell r="O2057" t="str">
            <v>x</v>
          </cell>
          <cell r="Q2057" t="str">
            <v>x</v>
          </cell>
          <cell r="R2057" t="str">
            <v>x</v>
          </cell>
          <cell r="S2057" t="str">
            <v>x</v>
          </cell>
          <cell r="T2057" t="str">
            <v>x</v>
          </cell>
          <cell r="U2057" t="str">
            <v>x</v>
          </cell>
          <cell r="V2057" t="str">
            <v>x</v>
          </cell>
          <cell r="X2057" t="str">
            <v>x</v>
          </cell>
          <cell r="Y2057" t="str">
            <v>x</v>
          </cell>
          <cell r="Z2057" t="str">
            <v>x</v>
          </cell>
          <cell r="AA2057" t="str">
            <v>x</v>
          </cell>
          <cell r="AB2057" t="str">
            <v>x</v>
          </cell>
          <cell r="AC2057" t="str">
            <v>x</v>
          </cell>
          <cell r="AE2057" t="str">
            <v>x</v>
          </cell>
          <cell r="AF2057" t="str">
            <v>x</v>
          </cell>
          <cell r="AG2057" t="str">
            <v>x</v>
          </cell>
          <cell r="AH2057" t="str">
            <v>x</v>
          </cell>
          <cell r="AI2057" t="str">
            <v>x</v>
          </cell>
          <cell r="AJ2057" t="str">
            <v>x</v>
          </cell>
          <cell r="AL2057">
            <v>26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V2057">
            <v>0</v>
          </cell>
          <cell r="BB2057">
            <v>0</v>
          </cell>
          <cell r="BD2057">
            <v>0</v>
          </cell>
          <cell r="BE2057">
            <v>0</v>
          </cell>
          <cell r="BG2057">
            <v>5</v>
          </cell>
          <cell r="BH2057">
            <v>12</v>
          </cell>
          <cell r="BI2057">
            <v>-7</v>
          </cell>
          <cell r="BJ2057">
            <v>21</v>
          </cell>
          <cell r="BK2057">
            <v>0</v>
          </cell>
          <cell r="BL2057">
            <v>0</v>
          </cell>
          <cell r="BM2057">
            <v>2</v>
          </cell>
          <cell r="BN2057">
            <v>4</v>
          </cell>
          <cell r="BO2057">
            <v>2010</v>
          </cell>
          <cell r="BP2057">
            <v>0</v>
          </cell>
          <cell r="BV2057">
            <v>21</v>
          </cell>
        </row>
        <row r="2058">
          <cell r="BW2058">
            <v>20</v>
          </cell>
        </row>
        <row r="2059">
          <cell r="D2059">
            <v>1558</v>
          </cell>
          <cell r="E2059" t="str">
            <v>Line 21</v>
          </cell>
          <cell r="F2059">
            <v>40270</v>
          </cell>
          <cell r="G2059" t="str">
            <v>x</v>
          </cell>
          <cell r="H2059" t="str">
            <v>x</v>
          </cell>
          <cell r="J2059" t="str">
            <v>x</v>
          </cell>
          <cell r="K2059" t="str">
            <v>x</v>
          </cell>
          <cell r="L2059" t="str">
            <v>x</v>
          </cell>
          <cell r="M2059" t="str">
            <v>x</v>
          </cell>
          <cell r="N2059" t="str">
            <v>x</v>
          </cell>
          <cell r="O2059" t="str">
            <v>x</v>
          </cell>
          <cell r="Q2059" t="str">
            <v>x</v>
          </cell>
          <cell r="R2059" t="str">
            <v>x</v>
          </cell>
          <cell r="S2059" t="str">
            <v>x</v>
          </cell>
          <cell r="T2059" t="str">
            <v>x</v>
          </cell>
          <cell r="U2059" t="str">
            <v>x</v>
          </cell>
          <cell r="V2059" t="str">
            <v>x</v>
          </cell>
          <cell r="X2059" t="str">
            <v>x</v>
          </cell>
          <cell r="Y2059" t="str">
            <v>x</v>
          </cell>
          <cell r="Z2059" t="str">
            <v>x</v>
          </cell>
          <cell r="AA2059" t="str">
            <v>x</v>
          </cell>
          <cell r="AB2059" t="str">
            <v>x</v>
          </cell>
          <cell r="AC2059" t="str">
            <v>x</v>
          </cell>
          <cell r="AE2059" t="str">
            <v>x</v>
          </cell>
          <cell r="AF2059" t="str">
            <v>x</v>
          </cell>
          <cell r="AG2059" t="str">
            <v>x</v>
          </cell>
          <cell r="AH2059" t="str">
            <v>x</v>
          </cell>
          <cell r="AI2059" t="str">
            <v>x</v>
          </cell>
          <cell r="AJ2059" t="str">
            <v>x</v>
          </cell>
          <cell r="AL2059">
            <v>26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V2059">
            <v>0</v>
          </cell>
          <cell r="BB2059">
            <v>0</v>
          </cell>
          <cell r="BD2059">
            <v>0</v>
          </cell>
          <cell r="BE2059">
            <v>0</v>
          </cell>
          <cell r="BG2059">
            <v>5</v>
          </cell>
          <cell r="BH2059">
            <v>12</v>
          </cell>
          <cell r="BI2059">
            <v>-7</v>
          </cell>
          <cell r="BJ2059">
            <v>21</v>
          </cell>
          <cell r="BK2059">
            <v>0</v>
          </cell>
          <cell r="BL2059">
            <v>0</v>
          </cell>
          <cell r="BM2059">
            <v>2</v>
          </cell>
          <cell r="BN2059">
            <v>4</v>
          </cell>
          <cell r="BO2059">
            <v>2010</v>
          </cell>
          <cell r="BP2059">
            <v>0</v>
          </cell>
          <cell r="BV2059">
            <v>21</v>
          </cell>
        </row>
        <row r="2060">
          <cell r="BW2060">
            <v>20</v>
          </cell>
        </row>
        <row r="2061">
          <cell r="D2061">
            <v>1559</v>
          </cell>
          <cell r="E2061" t="str">
            <v>Line 21</v>
          </cell>
          <cell r="F2061">
            <v>40270</v>
          </cell>
          <cell r="G2061" t="str">
            <v>x</v>
          </cell>
          <cell r="H2061" t="str">
            <v>x</v>
          </cell>
          <cell r="J2061" t="str">
            <v>x</v>
          </cell>
          <cell r="K2061" t="str">
            <v>x</v>
          </cell>
          <cell r="L2061" t="str">
            <v>x</v>
          </cell>
          <cell r="M2061" t="str">
            <v>x</v>
          </cell>
          <cell r="N2061" t="str">
            <v>x</v>
          </cell>
          <cell r="O2061" t="str">
            <v>x</v>
          </cell>
          <cell r="Q2061" t="str">
            <v>x</v>
          </cell>
          <cell r="R2061" t="str">
            <v>x</v>
          </cell>
          <cell r="S2061" t="str">
            <v>x</v>
          </cell>
          <cell r="T2061" t="str">
            <v>x</v>
          </cell>
          <cell r="U2061" t="str">
            <v>x</v>
          </cell>
          <cell r="V2061" t="str">
            <v>x</v>
          </cell>
          <cell r="X2061" t="str">
            <v>x</v>
          </cell>
          <cell r="Y2061" t="str">
            <v>x</v>
          </cell>
          <cell r="Z2061" t="str">
            <v>x</v>
          </cell>
          <cell r="AA2061" t="str">
            <v>x</v>
          </cell>
          <cell r="AB2061" t="str">
            <v>x</v>
          </cell>
          <cell r="AC2061" t="str">
            <v>x</v>
          </cell>
          <cell r="AE2061" t="str">
            <v>x</v>
          </cell>
          <cell r="AF2061" t="str">
            <v>x</v>
          </cell>
          <cell r="AG2061" t="str">
            <v>x</v>
          </cell>
          <cell r="AH2061" t="str">
            <v>x</v>
          </cell>
          <cell r="AI2061" t="str">
            <v>x</v>
          </cell>
          <cell r="AJ2061" t="str">
            <v>x</v>
          </cell>
          <cell r="AL2061">
            <v>26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V2061">
            <v>0</v>
          </cell>
          <cell r="BB2061">
            <v>0</v>
          </cell>
          <cell r="BD2061">
            <v>0</v>
          </cell>
          <cell r="BE2061">
            <v>0</v>
          </cell>
          <cell r="BG2061">
            <v>5</v>
          </cell>
          <cell r="BH2061">
            <v>12</v>
          </cell>
          <cell r="BI2061">
            <v>-7</v>
          </cell>
          <cell r="BJ2061">
            <v>21</v>
          </cell>
          <cell r="BK2061">
            <v>0</v>
          </cell>
          <cell r="BL2061">
            <v>0</v>
          </cell>
          <cell r="BM2061">
            <v>2</v>
          </cell>
          <cell r="BN2061">
            <v>4</v>
          </cell>
          <cell r="BO2061">
            <v>2010</v>
          </cell>
          <cell r="BP2061">
            <v>0</v>
          </cell>
          <cell r="BV2061">
            <v>21</v>
          </cell>
        </row>
        <row r="2062">
          <cell r="BW2062">
            <v>20</v>
          </cell>
        </row>
        <row r="2063">
          <cell r="D2063">
            <v>1561</v>
          </cell>
          <cell r="E2063" t="str">
            <v>Line 21</v>
          </cell>
          <cell r="F2063">
            <v>40270</v>
          </cell>
          <cell r="G2063" t="str">
            <v>x</v>
          </cell>
          <cell r="H2063" t="str">
            <v>x</v>
          </cell>
          <cell r="J2063" t="str">
            <v>x</v>
          </cell>
          <cell r="K2063" t="str">
            <v>x</v>
          </cell>
          <cell r="L2063" t="str">
            <v>x</v>
          </cell>
          <cell r="M2063" t="str">
            <v>x</v>
          </cell>
          <cell r="N2063" t="str">
            <v>x</v>
          </cell>
          <cell r="O2063" t="str">
            <v>x</v>
          </cell>
          <cell r="Q2063" t="str">
            <v>x</v>
          </cell>
          <cell r="R2063" t="str">
            <v>x</v>
          </cell>
          <cell r="S2063" t="str">
            <v>x</v>
          </cell>
          <cell r="T2063" t="str">
            <v>x</v>
          </cell>
          <cell r="U2063" t="str">
            <v>x</v>
          </cell>
          <cell r="V2063" t="str">
            <v>x</v>
          </cell>
          <cell r="X2063" t="str">
            <v>x</v>
          </cell>
          <cell r="Y2063" t="str">
            <v>x</v>
          </cell>
          <cell r="Z2063" t="str">
            <v>x</v>
          </cell>
          <cell r="AA2063" t="str">
            <v>x</v>
          </cell>
          <cell r="AB2063" t="str">
            <v>x</v>
          </cell>
          <cell r="AC2063" t="str">
            <v>x</v>
          </cell>
          <cell r="AE2063" t="str">
            <v>x</v>
          </cell>
          <cell r="AF2063" t="str">
            <v>x</v>
          </cell>
          <cell r="AG2063" t="str">
            <v>x</v>
          </cell>
          <cell r="AH2063" t="str">
            <v>x</v>
          </cell>
          <cell r="AI2063" t="str">
            <v>x</v>
          </cell>
          <cell r="AJ2063" t="str">
            <v>x</v>
          </cell>
          <cell r="AL2063">
            <v>26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V2063">
            <v>0</v>
          </cell>
          <cell r="BB2063">
            <v>0</v>
          </cell>
          <cell r="BD2063">
            <v>0</v>
          </cell>
          <cell r="BE2063">
            <v>0</v>
          </cell>
          <cell r="BG2063">
            <v>5</v>
          </cell>
          <cell r="BH2063">
            <v>12</v>
          </cell>
          <cell r="BI2063">
            <v>-7</v>
          </cell>
          <cell r="BJ2063">
            <v>21</v>
          </cell>
          <cell r="BK2063">
            <v>0</v>
          </cell>
          <cell r="BL2063">
            <v>0</v>
          </cell>
          <cell r="BM2063">
            <v>2</v>
          </cell>
          <cell r="BN2063">
            <v>4</v>
          </cell>
          <cell r="BO2063">
            <v>2010</v>
          </cell>
          <cell r="BP2063">
            <v>0</v>
          </cell>
          <cell r="BV2063">
            <v>21</v>
          </cell>
        </row>
        <row r="2064">
          <cell r="BW2064">
            <v>20</v>
          </cell>
        </row>
        <row r="2065">
          <cell r="D2065">
            <v>1562</v>
          </cell>
          <cell r="E2065" t="str">
            <v>Line 21</v>
          </cell>
          <cell r="F2065">
            <v>40270</v>
          </cell>
          <cell r="G2065" t="str">
            <v>x</v>
          </cell>
          <cell r="H2065" t="str">
            <v>x</v>
          </cell>
          <cell r="J2065" t="str">
            <v>x</v>
          </cell>
          <cell r="K2065" t="str">
            <v>x</v>
          </cell>
          <cell r="L2065" t="str">
            <v>x</v>
          </cell>
          <cell r="M2065" t="str">
            <v>x</v>
          </cell>
          <cell r="N2065" t="str">
            <v>x</v>
          </cell>
          <cell r="O2065" t="str">
            <v>x</v>
          </cell>
          <cell r="Q2065" t="str">
            <v>x</v>
          </cell>
          <cell r="R2065" t="str">
            <v>x</v>
          </cell>
          <cell r="S2065" t="str">
            <v>x</v>
          </cell>
          <cell r="T2065" t="str">
            <v>x</v>
          </cell>
          <cell r="U2065" t="str">
            <v>x</v>
          </cell>
          <cell r="V2065" t="str">
            <v>x</v>
          </cell>
          <cell r="X2065" t="str">
            <v>x</v>
          </cell>
          <cell r="Y2065" t="str">
            <v>x</v>
          </cell>
          <cell r="Z2065" t="str">
            <v>x</v>
          </cell>
          <cell r="AA2065" t="str">
            <v>x</v>
          </cell>
          <cell r="AB2065" t="str">
            <v>x</v>
          </cell>
          <cell r="AC2065" t="str">
            <v>x</v>
          </cell>
          <cell r="AE2065" t="str">
            <v>x</v>
          </cell>
          <cell r="AF2065" t="str">
            <v>x</v>
          </cell>
          <cell r="AG2065" t="str">
            <v>x</v>
          </cell>
          <cell r="AH2065" t="str">
            <v>x</v>
          </cell>
          <cell r="AI2065" t="str">
            <v>x</v>
          </cell>
          <cell r="AJ2065" t="str">
            <v>x</v>
          </cell>
          <cell r="AL2065">
            <v>26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V2065">
            <v>0</v>
          </cell>
          <cell r="BB2065">
            <v>0</v>
          </cell>
          <cell r="BD2065">
            <v>0</v>
          </cell>
          <cell r="BE2065">
            <v>0</v>
          </cell>
          <cell r="BG2065">
            <v>5</v>
          </cell>
          <cell r="BH2065">
            <v>12</v>
          </cell>
          <cell r="BI2065">
            <v>-7</v>
          </cell>
          <cell r="BJ2065">
            <v>21</v>
          </cell>
          <cell r="BK2065">
            <v>0</v>
          </cell>
          <cell r="BL2065">
            <v>0</v>
          </cell>
          <cell r="BM2065">
            <v>2</v>
          </cell>
          <cell r="BN2065">
            <v>4</v>
          </cell>
          <cell r="BO2065">
            <v>2010</v>
          </cell>
          <cell r="BP2065">
            <v>0</v>
          </cell>
          <cell r="BV2065">
            <v>21</v>
          </cell>
        </row>
        <row r="2066">
          <cell r="BW2066">
            <v>20</v>
          </cell>
        </row>
        <row r="2067">
          <cell r="D2067">
            <v>1564</v>
          </cell>
          <cell r="E2067" t="str">
            <v>Line 21</v>
          </cell>
          <cell r="F2067">
            <v>40270</v>
          </cell>
          <cell r="G2067" t="str">
            <v>x</v>
          </cell>
          <cell r="H2067" t="str">
            <v>x</v>
          </cell>
          <cell r="J2067" t="str">
            <v>x</v>
          </cell>
          <cell r="K2067" t="str">
            <v>x</v>
          </cell>
          <cell r="L2067" t="str">
            <v>x</v>
          </cell>
          <cell r="M2067" t="str">
            <v>x</v>
          </cell>
          <cell r="N2067" t="str">
            <v>x</v>
          </cell>
          <cell r="O2067" t="str">
            <v>x</v>
          </cell>
          <cell r="Q2067" t="str">
            <v>x</v>
          </cell>
          <cell r="R2067" t="str">
            <v>x</v>
          </cell>
          <cell r="S2067" t="str">
            <v>x</v>
          </cell>
          <cell r="T2067" t="str">
            <v>x</v>
          </cell>
          <cell r="U2067" t="str">
            <v>x</v>
          </cell>
          <cell r="V2067" t="str">
            <v>x</v>
          </cell>
          <cell r="X2067" t="str">
            <v>x</v>
          </cell>
          <cell r="Y2067" t="str">
            <v>x</v>
          </cell>
          <cell r="Z2067" t="str">
            <v>x</v>
          </cell>
          <cell r="AA2067" t="str">
            <v>x</v>
          </cell>
          <cell r="AB2067" t="str">
            <v>x</v>
          </cell>
          <cell r="AC2067" t="str">
            <v>x</v>
          </cell>
          <cell r="AE2067" t="str">
            <v>x</v>
          </cell>
          <cell r="AF2067" t="str">
            <v>x</v>
          </cell>
          <cell r="AG2067" t="str">
            <v>x</v>
          </cell>
          <cell r="AH2067" t="str">
            <v>x</v>
          </cell>
          <cell r="AI2067" t="str">
            <v>x</v>
          </cell>
          <cell r="AJ2067" t="str">
            <v>x</v>
          </cell>
          <cell r="AL2067">
            <v>26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V2067">
            <v>0</v>
          </cell>
          <cell r="BB2067">
            <v>0</v>
          </cell>
          <cell r="BD2067">
            <v>0</v>
          </cell>
          <cell r="BE2067">
            <v>0</v>
          </cell>
          <cell r="BG2067">
            <v>5</v>
          </cell>
          <cell r="BH2067">
            <v>12</v>
          </cell>
          <cell r="BI2067">
            <v>-7</v>
          </cell>
          <cell r="BJ2067">
            <v>21</v>
          </cell>
          <cell r="BK2067">
            <v>0</v>
          </cell>
          <cell r="BL2067">
            <v>0</v>
          </cell>
          <cell r="BM2067">
            <v>2</v>
          </cell>
          <cell r="BN2067">
            <v>4</v>
          </cell>
          <cell r="BO2067">
            <v>2010</v>
          </cell>
          <cell r="BP2067">
            <v>0</v>
          </cell>
          <cell r="BV2067">
            <v>21</v>
          </cell>
        </row>
        <row r="2068">
          <cell r="BW2068" t="str">
            <v>TT1</v>
          </cell>
        </row>
        <row r="2069">
          <cell r="D2069">
            <v>1565</v>
          </cell>
          <cell r="E2069" t="str">
            <v>Line 21</v>
          </cell>
          <cell r="F2069">
            <v>40270</v>
          </cell>
          <cell r="G2069" t="str">
            <v>x</v>
          </cell>
          <cell r="H2069" t="str">
            <v>x</v>
          </cell>
          <cell r="J2069" t="str">
            <v>x</v>
          </cell>
          <cell r="K2069" t="str">
            <v>x</v>
          </cell>
          <cell r="L2069" t="str">
            <v>x</v>
          </cell>
          <cell r="M2069" t="str">
            <v>x</v>
          </cell>
          <cell r="N2069" t="str">
            <v>P</v>
          </cell>
          <cell r="O2069" t="str">
            <v>x</v>
          </cell>
          <cell r="Q2069" t="str">
            <v>x</v>
          </cell>
          <cell r="R2069" t="str">
            <v>x</v>
          </cell>
          <cell r="S2069" t="str">
            <v>R</v>
          </cell>
          <cell r="T2069" t="str">
            <v>x</v>
          </cell>
          <cell r="U2069" t="str">
            <v>x</v>
          </cell>
          <cell r="V2069" t="str">
            <v>x</v>
          </cell>
          <cell r="X2069" t="str">
            <v>x</v>
          </cell>
          <cell r="Y2069" t="str">
            <v>x</v>
          </cell>
          <cell r="Z2069" t="str">
            <v>x</v>
          </cell>
          <cell r="AA2069" t="str">
            <v>x</v>
          </cell>
          <cell r="AB2069" t="str">
            <v>x</v>
          </cell>
          <cell r="AC2069" t="str">
            <v>x</v>
          </cell>
          <cell r="AE2069" t="str">
            <v>x</v>
          </cell>
          <cell r="AF2069" t="str">
            <v>x</v>
          </cell>
          <cell r="AG2069" t="str">
            <v>x</v>
          </cell>
          <cell r="AH2069" t="str">
            <v>x</v>
          </cell>
          <cell r="AI2069" t="str">
            <v>x</v>
          </cell>
          <cell r="AJ2069" t="str">
            <v>x</v>
          </cell>
          <cell r="AL2069">
            <v>24</v>
          </cell>
          <cell r="AM2069">
            <v>0</v>
          </cell>
          <cell r="AN2069">
            <v>1</v>
          </cell>
          <cell r="AO2069">
            <v>1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V2069">
            <v>0</v>
          </cell>
          <cell r="BB2069">
            <v>0</v>
          </cell>
          <cell r="BD2069">
            <v>0</v>
          </cell>
          <cell r="BE2069">
            <v>0</v>
          </cell>
          <cell r="BG2069">
            <v>5</v>
          </cell>
          <cell r="BH2069">
            <v>13</v>
          </cell>
          <cell r="BI2069">
            <v>-8</v>
          </cell>
          <cell r="BJ2069">
            <v>21</v>
          </cell>
          <cell r="BK2069">
            <v>0</v>
          </cell>
          <cell r="BL2069">
            <v>0</v>
          </cell>
          <cell r="BM2069">
            <v>2</v>
          </cell>
          <cell r="BN2069">
            <v>4</v>
          </cell>
          <cell r="BO2069">
            <v>2010</v>
          </cell>
          <cell r="BP2069">
            <v>0</v>
          </cell>
          <cell r="BV2069">
            <v>21</v>
          </cell>
          <cell r="BW2069" t="str">
            <v>TT1</v>
          </cell>
        </row>
        <row r="2070">
          <cell r="BW2070" t="str">
            <v>TT1</v>
          </cell>
        </row>
        <row r="2071">
          <cell r="D2071">
            <v>1570</v>
          </cell>
          <cell r="E2071" t="str">
            <v>Line 21</v>
          </cell>
          <cell r="F2071">
            <v>40270</v>
          </cell>
          <cell r="G2071" t="str">
            <v>x</v>
          </cell>
          <cell r="H2071" t="str">
            <v>x</v>
          </cell>
          <cell r="J2071" t="str">
            <v>x</v>
          </cell>
          <cell r="K2071" t="str">
            <v>x</v>
          </cell>
          <cell r="L2071" t="str">
            <v>x</v>
          </cell>
          <cell r="M2071" t="str">
            <v>x</v>
          </cell>
          <cell r="N2071" t="str">
            <v>x</v>
          </cell>
          <cell r="O2071" t="str">
            <v>x</v>
          </cell>
          <cell r="Q2071" t="str">
            <v>x</v>
          </cell>
          <cell r="R2071" t="str">
            <v>x</v>
          </cell>
          <cell r="S2071" t="str">
            <v>x</v>
          </cell>
          <cell r="T2071" t="str">
            <v>x</v>
          </cell>
          <cell r="U2071" t="str">
            <v>x</v>
          </cell>
          <cell r="V2071" t="str">
            <v>x</v>
          </cell>
          <cell r="X2071" t="str">
            <v>T3</v>
          </cell>
          <cell r="Y2071" t="str">
            <v>T3</v>
          </cell>
          <cell r="Z2071" t="str">
            <v>T3</v>
          </cell>
          <cell r="AA2071" t="str">
            <v>T3</v>
          </cell>
          <cell r="AB2071" t="str">
            <v>T3</v>
          </cell>
          <cell r="AC2071" t="str">
            <v>T3</v>
          </cell>
          <cell r="AE2071" t="str">
            <v>T3</v>
          </cell>
          <cell r="AF2071" t="str">
            <v>T3</v>
          </cell>
          <cell r="AG2071" t="str">
            <v>T3</v>
          </cell>
          <cell r="AH2071" t="str">
            <v>T3</v>
          </cell>
          <cell r="AI2071" t="str">
            <v>T3</v>
          </cell>
          <cell r="AJ2071" t="str">
            <v>T3</v>
          </cell>
          <cell r="AL2071">
            <v>12</v>
          </cell>
          <cell r="AM2071">
            <v>0</v>
          </cell>
          <cell r="AN2071">
            <v>0</v>
          </cell>
          <cell r="AO2071">
            <v>0</v>
          </cell>
          <cell r="AP2071">
            <v>2</v>
          </cell>
          <cell r="AQ2071">
            <v>0</v>
          </cell>
          <cell r="AR2071">
            <v>12</v>
          </cell>
          <cell r="AS2071">
            <v>0</v>
          </cell>
          <cell r="AT2071">
            <v>0</v>
          </cell>
          <cell r="AV2071">
            <v>0</v>
          </cell>
          <cell r="BB2071">
            <v>0</v>
          </cell>
          <cell r="BD2071">
            <v>2</v>
          </cell>
          <cell r="BE2071">
            <v>14</v>
          </cell>
          <cell r="BG2071">
            <v>5</v>
          </cell>
          <cell r="BH2071">
            <v>12</v>
          </cell>
          <cell r="BI2071">
            <v>-7</v>
          </cell>
          <cell r="BJ2071">
            <v>21</v>
          </cell>
          <cell r="BK2071">
            <v>0</v>
          </cell>
          <cell r="BL2071">
            <v>0</v>
          </cell>
          <cell r="BM2071">
            <v>2</v>
          </cell>
          <cell r="BN2071">
            <v>4</v>
          </cell>
          <cell r="BO2071">
            <v>2010</v>
          </cell>
          <cell r="BP2071">
            <v>0</v>
          </cell>
          <cell r="BQ2071" t="str">
            <v>T</v>
          </cell>
          <cell r="BV2071">
            <v>21</v>
          </cell>
          <cell r="BW2071" t="str">
            <v>TT1</v>
          </cell>
        </row>
        <row r="2072">
          <cell r="BW2072">
            <v>21</v>
          </cell>
        </row>
        <row r="2073">
          <cell r="D2073">
            <v>1574</v>
          </cell>
          <cell r="E2073" t="str">
            <v>Line 21</v>
          </cell>
          <cell r="F2073">
            <v>40270</v>
          </cell>
          <cell r="G2073" t="str">
            <v>x</v>
          </cell>
          <cell r="H2073" t="str">
            <v>x</v>
          </cell>
          <cell r="J2073" t="str">
            <v>x</v>
          </cell>
          <cell r="K2073" t="str">
            <v>x</v>
          </cell>
          <cell r="L2073" t="str">
            <v>x</v>
          </cell>
          <cell r="M2073" t="str">
            <v>x</v>
          </cell>
          <cell r="N2073" t="str">
            <v>x</v>
          </cell>
          <cell r="O2073" t="str">
            <v>x</v>
          </cell>
          <cell r="Q2073" t="str">
            <v>x</v>
          </cell>
          <cell r="R2073" t="str">
            <v>x</v>
          </cell>
          <cell r="S2073" t="str">
            <v>x</v>
          </cell>
          <cell r="T2073" t="str">
            <v>x</v>
          </cell>
          <cell r="U2073" t="str">
            <v>x</v>
          </cell>
          <cell r="V2073" t="str">
            <v>x</v>
          </cell>
          <cell r="X2073" t="str">
            <v>x</v>
          </cell>
          <cell r="Y2073" t="str">
            <v>x</v>
          </cell>
          <cell r="Z2073" t="str">
            <v>x</v>
          </cell>
          <cell r="AA2073" t="str">
            <v>x</v>
          </cell>
          <cell r="AB2073" t="str">
            <v>x</v>
          </cell>
          <cell r="AC2073" t="str">
            <v>x</v>
          </cell>
          <cell r="AE2073" t="str">
            <v>x</v>
          </cell>
          <cell r="AF2073" t="str">
            <v>x</v>
          </cell>
          <cell r="AG2073" t="str">
            <v>x</v>
          </cell>
          <cell r="AH2073" t="str">
            <v>x</v>
          </cell>
          <cell r="AI2073" t="str">
            <v>x</v>
          </cell>
          <cell r="AJ2073" t="str">
            <v>x</v>
          </cell>
          <cell r="AL2073">
            <v>26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V2073">
            <v>0</v>
          </cell>
          <cell r="BB2073">
            <v>0</v>
          </cell>
          <cell r="BD2073">
            <v>0</v>
          </cell>
          <cell r="BE2073">
            <v>0</v>
          </cell>
          <cell r="BG2073">
            <v>5</v>
          </cell>
          <cell r="BH2073">
            <v>12</v>
          </cell>
          <cell r="BI2073">
            <v>-7</v>
          </cell>
          <cell r="BJ2073">
            <v>21</v>
          </cell>
          <cell r="BK2073">
            <v>0</v>
          </cell>
          <cell r="BL2073">
            <v>0</v>
          </cell>
          <cell r="BM2073">
            <v>2</v>
          </cell>
          <cell r="BN2073">
            <v>4</v>
          </cell>
          <cell r="BO2073">
            <v>2010</v>
          </cell>
          <cell r="BP2073">
            <v>0</v>
          </cell>
          <cell r="BV2073">
            <v>21</v>
          </cell>
        </row>
        <row r="2074">
          <cell r="BW2074">
            <v>21</v>
          </cell>
        </row>
        <row r="2075">
          <cell r="D2075">
            <v>736</v>
          </cell>
          <cell r="E2075" t="str">
            <v>Line 21</v>
          </cell>
          <cell r="F2075">
            <v>39923</v>
          </cell>
          <cell r="G2075" t="str">
            <v>x</v>
          </cell>
          <cell r="H2075" t="str">
            <v>x</v>
          </cell>
          <cell r="J2075" t="str">
            <v>x</v>
          </cell>
          <cell r="K2075" t="str">
            <v>x</v>
          </cell>
          <cell r="L2075" t="str">
            <v>x</v>
          </cell>
          <cell r="M2075" t="str">
            <v>x</v>
          </cell>
          <cell r="N2075" t="str">
            <v>x</v>
          </cell>
          <cell r="O2075" t="str">
            <v>x</v>
          </cell>
          <cell r="Q2075" t="str">
            <v>x</v>
          </cell>
          <cell r="R2075" t="str">
            <v>x</v>
          </cell>
          <cell r="S2075" t="str">
            <v>x</v>
          </cell>
          <cell r="T2075" t="str">
            <v>x</v>
          </cell>
          <cell r="U2075" t="str">
            <v>x</v>
          </cell>
          <cell r="V2075" t="str">
            <v>x</v>
          </cell>
          <cell r="X2075" t="str">
            <v>x</v>
          </cell>
          <cell r="Y2075" t="str">
            <v>x</v>
          </cell>
          <cell r="Z2075" t="str">
            <v>x</v>
          </cell>
          <cell r="AA2075" t="str">
            <v>x</v>
          </cell>
          <cell r="AB2075" t="str">
            <v>x</v>
          </cell>
          <cell r="AC2075" t="str">
            <v>x</v>
          </cell>
          <cell r="AE2075" t="str">
            <v>x</v>
          </cell>
          <cell r="AF2075" t="str">
            <v>x</v>
          </cell>
          <cell r="AG2075" t="str">
            <v>x</v>
          </cell>
          <cell r="AH2075" t="str">
            <v>x</v>
          </cell>
          <cell r="AI2075" t="str">
            <v>x</v>
          </cell>
          <cell r="AJ2075" t="str">
            <v>x</v>
          </cell>
          <cell r="AL2075">
            <v>26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V2075">
            <v>0</v>
          </cell>
          <cell r="BB2075">
            <v>0</v>
          </cell>
          <cell r="BD2075">
            <v>0</v>
          </cell>
          <cell r="BE2075">
            <v>0</v>
          </cell>
          <cell r="BG2075">
            <v>5</v>
          </cell>
          <cell r="BH2075">
            <v>25</v>
          </cell>
          <cell r="BI2075">
            <v>-20</v>
          </cell>
          <cell r="BJ2075">
            <v>21</v>
          </cell>
          <cell r="BK2075">
            <v>0</v>
          </cell>
          <cell r="BL2075">
            <v>0</v>
          </cell>
          <cell r="BM2075">
            <v>20</v>
          </cell>
          <cell r="BN2075">
            <v>4</v>
          </cell>
          <cell r="BO2075">
            <v>2009</v>
          </cell>
          <cell r="BP2075">
            <v>0</v>
          </cell>
          <cell r="BV2075">
            <v>21</v>
          </cell>
        </row>
        <row r="2076">
          <cell r="BW2076">
            <v>21</v>
          </cell>
        </row>
        <row r="2077">
          <cell r="D2077">
            <v>1198</v>
          </cell>
          <cell r="E2077" t="str">
            <v>Line 21</v>
          </cell>
          <cell r="F2077">
            <v>40082</v>
          </cell>
          <cell r="G2077" t="str">
            <v>x</v>
          </cell>
          <cell r="H2077" t="str">
            <v>x</v>
          </cell>
          <cell r="J2077" t="str">
            <v>x</v>
          </cell>
          <cell r="K2077" t="str">
            <v>x</v>
          </cell>
          <cell r="L2077" t="str">
            <v>x</v>
          </cell>
          <cell r="M2077" t="str">
            <v>x</v>
          </cell>
          <cell r="N2077" t="str">
            <v>x</v>
          </cell>
          <cell r="O2077" t="str">
            <v>x</v>
          </cell>
          <cell r="Q2077" t="str">
            <v>x</v>
          </cell>
          <cell r="R2077" t="str">
            <v>x</v>
          </cell>
          <cell r="S2077" t="str">
            <v>x</v>
          </cell>
          <cell r="T2077" t="str">
            <v>x</v>
          </cell>
          <cell r="U2077" t="str">
            <v>x</v>
          </cell>
          <cell r="V2077" t="str">
            <v>x</v>
          </cell>
          <cell r="X2077" t="str">
            <v>x</v>
          </cell>
          <cell r="Y2077" t="str">
            <v>x</v>
          </cell>
          <cell r="Z2077" t="str">
            <v>x</v>
          </cell>
          <cell r="AA2077" t="str">
            <v>x</v>
          </cell>
          <cell r="AB2077" t="str">
            <v>x</v>
          </cell>
          <cell r="AC2077" t="str">
            <v>x</v>
          </cell>
          <cell r="AE2077" t="str">
            <v>x</v>
          </cell>
          <cell r="AF2077" t="str">
            <v>x</v>
          </cell>
          <cell r="AG2077" t="str">
            <v>x</v>
          </cell>
          <cell r="AH2077" t="str">
            <v>x</v>
          </cell>
          <cell r="AI2077" t="str">
            <v>x</v>
          </cell>
          <cell r="AJ2077" t="str">
            <v>x</v>
          </cell>
          <cell r="AL2077">
            <v>26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V2077">
            <v>0</v>
          </cell>
          <cell r="BB2077">
            <v>0</v>
          </cell>
          <cell r="BD2077">
            <v>0</v>
          </cell>
          <cell r="BE2077">
            <v>0</v>
          </cell>
          <cell r="BG2077">
            <v>5</v>
          </cell>
          <cell r="BH2077">
            <v>20</v>
          </cell>
          <cell r="BI2077">
            <v>-15</v>
          </cell>
          <cell r="BJ2077">
            <v>21</v>
          </cell>
          <cell r="BK2077">
            <v>0</v>
          </cell>
          <cell r="BL2077">
            <v>0</v>
          </cell>
          <cell r="BM2077">
            <v>26</v>
          </cell>
          <cell r="BN2077">
            <v>9</v>
          </cell>
          <cell r="BO2077">
            <v>2009</v>
          </cell>
          <cell r="BP2077">
            <v>0</v>
          </cell>
          <cell r="BV2077">
            <v>21</v>
          </cell>
        </row>
        <row r="2078">
          <cell r="BW2078">
            <v>21</v>
          </cell>
        </row>
        <row r="2079">
          <cell r="D2079">
            <v>1625</v>
          </cell>
          <cell r="E2079" t="str">
            <v>Line 21</v>
          </cell>
          <cell r="F2079">
            <v>40309</v>
          </cell>
          <cell r="G2079" t="str">
            <v>x</v>
          </cell>
          <cell r="H2079" t="str">
            <v>x</v>
          </cell>
          <cell r="J2079" t="str">
            <v>x</v>
          </cell>
          <cell r="K2079" t="str">
            <v>x</v>
          </cell>
          <cell r="L2079" t="str">
            <v>x</v>
          </cell>
          <cell r="M2079" t="str">
            <v>x</v>
          </cell>
          <cell r="N2079" t="str">
            <v>x</v>
          </cell>
          <cell r="O2079" t="str">
            <v>x</v>
          </cell>
          <cell r="Q2079" t="str">
            <v>x</v>
          </cell>
          <cell r="R2079" t="str">
            <v>x</v>
          </cell>
          <cell r="S2079" t="str">
            <v>x</v>
          </cell>
          <cell r="T2079" t="str">
            <v>x</v>
          </cell>
          <cell r="U2079" t="str">
            <v>x</v>
          </cell>
          <cell r="V2079" t="str">
            <v>x</v>
          </cell>
          <cell r="X2079" t="str">
            <v>x</v>
          </cell>
          <cell r="Y2079" t="str">
            <v>x</v>
          </cell>
          <cell r="Z2079" t="str">
            <v>x</v>
          </cell>
          <cell r="AA2079" t="str">
            <v>x</v>
          </cell>
          <cell r="AB2079" t="str">
            <v>x</v>
          </cell>
          <cell r="AC2079" t="str">
            <v>x</v>
          </cell>
          <cell r="AE2079" t="str">
            <v>x</v>
          </cell>
          <cell r="AF2079" t="str">
            <v>x</v>
          </cell>
          <cell r="AG2079" t="str">
            <v>x</v>
          </cell>
          <cell r="AH2079" t="str">
            <v>x</v>
          </cell>
          <cell r="AI2079" t="str">
            <v>x</v>
          </cell>
          <cell r="AJ2079" t="str">
            <v>x</v>
          </cell>
          <cell r="AL2079">
            <v>26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V2079">
            <v>0</v>
          </cell>
          <cell r="BB2079">
            <v>0</v>
          </cell>
          <cell r="BD2079">
            <v>0</v>
          </cell>
          <cell r="BE2079">
            <v>0</v>
          </cell>
          <cell r="BG2079">
            <v>5</v>
          </cell>
          <cell r="BH2079">
            <v>11</v>
          </cell>
          <cell r="BI2079">
            <v>-6</v>
          </cell>
          <cell r="BJ2079">
            <v>21</v>
          </cell>
          <cell r="BK2079">
            <v>0</v>
          </cell>
          <cell r="BL2079">
            <v>0</v>
          </cell>
          <cell r="BM2079">
            <v>11</v>
          </cell>
          <cell r="BN2079">
            <v>5</v>
          </cell>
          <cell r="BO2079">
            <v>2010</v>
          </cell>
          <cell r="BP2079">
            <v>0</v>
          </cell>
          <cell r="BV2079">
            <v>21</v>
          </cell>
        </row>
        <row r="2080">
          <cell r="BW2080">
            <v>21</v>
          </cell>
        </row>
        <row r="2081">
          <cell r="D2081">
            <v>1655</v>
          </cell>
          <cell r="E2081" t="str">
            <v>Line 21</v>
          </cell>
          <cell r="F2081">
            <v>40327</v>
          </cell>
          <cell r="G2081" t="str">
            <v>x</v>
          </cell>
          <cell r="H2081" t="str">
            <v>x</v>
          </cell>
          <cell r="J2081" t="str">
            <v>x</v>
          </cell>
          <cell r="K2081" t="str">
            <v>x</v>
          </cell>
          <cell r="L2081" t="str">
            <v>x</v>
          </cell>
          <cell r="M2081" t="str">
            <v>x</v>
          </cell>
          <cell r="N2081" t="str">
            <v>x</v>
          </cell>
          <cell r="O2081" t="str">
            <v>x</v>
          </cell>
          <cell r="Q2081" t="str">
            <v>x</v>
          </cell>
          <cell r="R2081" t="str">
            <v>x</v>
          </cell>
          <cell r="S2081" t="str">
            <v>x</v>
          </cell>
          <cell r="T2081" t="str">
            <v>x</v>
          </cell>
          <cell r="U2081" t="str">
            <v>x</v>
          </cell>
          <cell r="V2081" t="str">
            <v>x</v>
          </cell>
          <cell r="X2081" t="str">
            <v>x</v>
          </cell>
          <cell r="Y2081" t="str">
            <v>x</v>
          </cell>
          <cell r="Z2081" t="str">
            <v>x</v>
          </cell>
          <cell r="AA2081" t="str">
            <v>x</v>
          </cell>
          <cell r="AB2081" t="str">
            <v>x</v>
          </cell>
          <cell r="AC2081" t="str">
            <v>x</v>
          </cell>
          <cell r="AE2081" t="str">
            <v>x</v>
          </cell>
          <cell r="AF2081" t="str">
            <v>x</v>
          </cell>
          <cell r="AG2081" t="str">
            <v>x</v>
          </cell>
          <cell r="AH2081" t="str">
            <v>x</v>
          </cell>
          <cell r="AI2081" t="str">
            <v>x</v>
          </cell>
          <cell r="AJ2081" t="str">
            <v>x</v>
          </cell>
          <cell r="AL2081">
            <v>26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V2081">
            <v>0</v>
          </cell>
          <cell r="BB2081">
            <v>0</v>
          </cell>
          <cell r="BD2081">
            <v>0</v>
          </cell>
          <cell r="BE2081">
            <v>0</v>
          </cell>
          <cell r="BG2081">
            <v>5</v>
          </cell>
          <cell r="BH2081">
            <v>10</v>
          </cell>
          <cell r="BI2081">
            <v>-5</v>
          </cell>
          <cell r="BJ2081">
            <v>21</v>
          </cell>
          <cell r="BK2081">
            <v>0</v>
          </cell>
          <cell r="BL2081">
            <v>0</v>
          </cell>
          <cell r="BM2081">
            <v>29</v>
          </cell>
          <cell r="BN2081">
            <v>5</v>
          </cell>
          <cell r="BO2081">
            <v>2010</v>
          </cell>
          <cell r="BP2081">
            <v>0</v>
          </cell>
          <cell r="BV2081">
            <v>21</v>
          </cell>
        </row>
        <row r="2082">
          <cell r="BW2082">
            <v>21</v>
          </cell>
        </row>
        <row r="2083">
          <cell r="D2083">
            <v>210</v>
          </cell>
          <cell r="E2083" t="str">
            <v>Line 21</v>
          </cell>
          <cell r="F2083">
            <v>39700</v>
          </cell>
          <cell r="G2083" t="str">
            <v>x</v>
          </cell>
          <cell r="H2083" t="str">
            <v>x</v>
          </cell>
          <cell r="J2083" t="str">
            <v>x</v>
          </cell>
          <cell r="K2083" t="str">
            <v>x</v>
          </cell>
          <cell r="L2083" t="str">
            <v>x</v>
          </cell>
          <cell r="M2083" t="str">
            <v>x</v>
          </cell>
          <cell r="N2083" t="str">
            <v>x</v>
          </cell>
          <cell r="O2083" t="str">
            <v>x</v>
          </cell>
          <cell r="Q2083" t="str">
            <v>x</v>
          </cell>
          <cell r="R2083" t="str">
            <v>x</v>
          </cell>
          <cell r="S2083" t="str">
            <v>x</v>
          </cell>
          <cell r="T2083" t="str">
            <v>x</v>
          </cell>
          <cell r="U2083" t="str">
            <v>x</v>
          </cell>
          <cell r="V2083" t="str">
            <v>x</v>
          </cell>
          <cell r="X2083" t="str">
            <v>x</v>
          </cell>
          <cell r="Y2083" t="str">
            <v>x/P</v>
          </cell>
          <cell r="Z2083" t="str">
            <v>x/P</v>
          </cell>
          <cell r="AA2083" t="str">
            <v>x</v>
          </cell>
          <cell r="AB2083" t="str">
            <v>x</v>
          </cell>
          <cell r="AC2083" t="str">
            <v>x</v>
          </cell>
          <cell r="AE2083" t="str">
            <v>x</v>
          </cell>
          <cell r="AF2083" t="str">
            <v>x</v>
          </cell>
          <cell r="AG2083" t="str">
            <v>x</v>
          </cell>
          <cell r="AH2083" t="str">
            <v>x</v>
          </cell>
          <cell r="AI2083" t="str">
            <v>x</v>
          </cell>
          <cell r="AJ2083" t="str">
            <v>x</v>
          </cell>
          <cell r="AL2083">
            <v>25</v>
          </cell>
          <cell r="AM2083">
            <v>0</v>
          </cell>
          <cell r="AN2083">
            <v>1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V2083">
            <v>0</v>
          </cell>
          <cell r="BB2083">
            <v>0</v>
          </cell>
          <cell r="BD2083">
            <v>0</v>
          </cell>
          <cell r="BE2083">
            <v>0</v>
          </cell>
          <cell r="BG2083">
            <v>5</v>
          </cell>
          <cell r="BH2083">
            <v>35</v>
          </cell>
          <cell r="BI2083">
            <v>-30</v>
          </cell>
          <cell r="BJ2083">
            <v>21</v>
          </cell>
          <cell r="BK2083">
            <v>0</v>
          </cell>
          <cell r="BL2083">
            <v>0</v>
          </cell>
          <cell r="BM2083">
            <v>9</v>
          </cell>
          <cell r="BN2083">
            <v>9</v>
          </cell>
          <cell r="BO2083">
            <v>2008</v>
          </cell>
          <cell r="BP2083">
            <v>0</v>
          </cell>
          <cell r="BV2083">
            <v>21</v>
          </cell>
        </row>
        <row r="2084">
          <cell r="BW2084">
            <v>21</v>
          </cell>
        </row>
        <row r="2085">
          <cell r="D2085">
            <v>1776</v>
          </cell>
          <cell r="E2085" t="str">
            <v>Line 21</v>
          </cell>
          <cell r="F2085">
            <v>40360</v>
          </cell>
          <cell r="G2085" t="str">
            <v>x</v>
          </cell>
          <cell r="H2085" t="str">
            <v>x</v>
          </cell>
          <cell r="J2085" t="str">
            <v>x</v>
          </cell>
          <cell r="K2085" t="str">
            <v>x</v>
          </cell>
          <cell r="L2085" t="str">
            <v>x</v>
          </cell>
          <cell r="M2085" t="str">
            <v>x</v>
          </cell>
          <cell r="N2085" t="str">
            <v>x</v>
          </cell>
          <cell r="O2085" t="str">
            <v>x</v>
          </cell>
          <cell r="Q2085" t="str">
            <v>x</v>
          </cell>
          <cell r="R2085" t="str">
            <v>x</v>
          </cell>
          <cell r="S2085" t="str">
            <v>x</v>
          </cell>
          <cell r="T2085" t="str">
            <v>x</v>
          </cell>
          <cell r="U2085" t="str">
            <v>x</v>
          </cell>
          <cell r="V2085" t="str">
            <v>x</v>
          </cell>
          <cell r="X2085" t="str">
            <v>x</v>
          </cell>
          <cell r="Y2085" t="str">
            <v>x</v>
          </cell>
          <cell r="Z2085" t="str">
            <v>x</v>
          </cell>
          <cell r="AA2085" t="str">
            <v>x</v>
          </cell>
          <cell r="AB2085" t="str">
            <v>x</v>
          </cell>
          <cell r="AC2085" t="str">
            <v>x</v>
          </cell>
          <cell r="AE2085" t="str">
            <v>x</v>
          </cell>
          <cell r="AF2085" t="str">
            <v>x</v>
          </cell>
          <cell r="AG2085" t="str">
            <v>x</v>
          </cell>
          <cell r="AH2085" t="str">
            <v>x</v>
          </cell>
          <cell r="AI2085" t="str">
            <v>x</v>
          </cell>
          <cell r="AJ2085" t="str">
            <v>x</v>
          </cell>
          <cell r="AL2085">
            <v>26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V2085">
            <v>0</v>
          </cell>
          <cell r="BB2085">
            <v>0</v>
          </cell>
          <cell r="BD2085">
            <v>0</v>
          </cell>
          <cell r="BE2085">
            <v>0</v>
          </cell>
          <cell r="BG2085">
            <v>5</v>
          </cell>
          <cell r="BH2085">
            <v>9</v>
          </cell>
          <cell r="BI2085">
            <v>-4</v>
          </cell>
          <cell r="BJ2085">
            <v>21</v>
          </cell>
          <cell r="BK2085">
            <v>0</v>
          </cell>
          <cell r="BL2085">
            <v>0</v>
          </cell>
          <cell r="BM2085">
            <v>1</v>
          </cell>
          <cell r="BN2085">
            <v>7</v>
          </cell>
          <cell r="BO2085">
            <v>2010</v>
          </cell>
          <cell r="BP2085">
            <v>0</v>
          </cell>
          <cell r="BV2085">
            <v>21</v>
          </cell>
        </row>
        <row r="2086">
          <cell r="BW2086">
            <v>21</v>
          </cell>
        </row>
        <row r="2087">
          <cell r="D2087">
            <v>1527</v>
          </cell>
          <cell r="E2087" t="str">
            <v>Line 21</v>
          </cell>
          <cell r="F2087">
            <v>40252</v>
          </cell>
          <cell r="G2087" t="str">
            <v>x</v>
          </cell>
          <cell r="H2087" t="str">
            <v>x</v>
          </cell>
          <cell r="J2087" t="str">
            <v>x</v>
          </cell>
          <cell r="K2087" t="str">
            <v>x</v>
          </cell>
          <cell r="L2087" t="str">
            <v>x</v>
          </cell>
          <cell r="M2087" t="str">
            <v>x</v>
          </cell>
          <cell r="N2087" t="str">
            <v>x</v>
          </cell>
          <cell r="O2087" t="str">
            <v>x</v>
          </cell>
          <cell r="Q2087" t="str">
            <v>x</v>
          </cell>
          <cell r="R2087" t="str">
            <v>x</v>
          </cell>
          <cell r="S2087" t="str">
            <v>x</v>
          </cell>
          <cell r="T2087" t="str">
            <v>x</v>
          </cell>
          <cell r="U2087" t="str">
            <v>x</v>
          </cell>
          <cell r="V2087" t="str">
            <v>x</v>
          </cell>
          <cell r="X2087" t="str">
            <v>x</v>
          </cell>
          <cell r="Y2087" t="str">
            <v>x</v>
          </cell>
          <cell r="Z2087" t="str">
            <v>x</v>
          </cell>
          <cell r="AA2087" t="str">
            <v>x</v>
          </cell>
          <cell r="AB2087" t="str">
            <v>x</v>
          </cell>
          <cell r="AC2087" t="str">
            <v>x</v>
          </cell>
          <cell r="AE2087" t="str">
            <v>x</v>
          </cell>
          <cell r="AF2087" t="str">
            <v>x</v>
          </cell>
          <cell r="AG2087" t="str">
            <v>x</v>
          </cell>
          <cell r="AH2087" t="str">
            <v>x</v>
          </cell>
          <cell r="AI2087" t="str">
            <v>x</v>
          </cell>
          <cell r="AJ2087" t="str">
            <v>x</v>
          </cell>
          <cell r="AL2087">
            <v>26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V2087">
            <v>0</v>
          </cell>
          <cell r="BB2087">
            <v>0</v>
          </cell>
          <cell r="BD2087">
            <v>0</v>
          </cell>
          <cell r="BE2087">
            <v>0</v>
          </cell>
          <cell r="BG2087">
            <v>5</v>
          </cell>
          <cell r="BH2087">
            <v>13</v>
          </cell>
          <cell r="BI2087">
            <v>-8</v>
          </cell>
          <cell r="BJ2087">
            <v>21</v>
          </cell>
          <cell r="BK2087">
            <v>0</v>
          </cell>
          <cell r="BL2087">
            <v>0</v>
          </cell>
          <cell r="BM2087">
            <v>15</v>
          </cell>
          <cell r="BN2087">
            <v>3</v>
          </cell>
          <cell r="BO2087">
            <v>2010</v>
          </cell>
          <cell r="BP2087">
            <v>0</v>
          </cell>
          <cell r="BV2087">
            <v>21</v>
          </cell>
        </row>
        <row r="2088">
          <cell r="BW2088">
            <v>21</v>
          </cell>
        </row>
        <row r="2089">
          <cell r="D2089">
            <v>1936</v>
          </cell>
          <cell r="E2089" t="str">
            <v>Line 21</v>
          </cell>
          <cell r="F2089">
            <v>40445</v>
          </cell>
          <cell r="G2089" t="str">
            <v>x</v>
          </cell>
          <cell r="H2089" t="str">
            <v>x</v>
          </cell>
          <cell r="J2089" t="str">
            <v>x</v>
          </cell>
          <cell r="K2089" t="str">
            <v>x</v>
          </cell>
          <cell r="L2089" t="str">
            <v>x</v>
          </cell>
          <cell r="M2089" t="str">
            <v>x</v>
          </cell>
          <cell r="N2089" t="str">
            <v>x</v>
          </cell>
          <cell r="O2089" t="str">
            <v>x</v>
          </cell>
          <cell r="Q2089" t="str">
            <v>x</v>
          </cell>
          <cell r="R2089" t="str">
            <v>x</v>
          </cell>
          <cell r="S2089" t="str">
            <v>x</v>
          </cell>
          <cell r="T2089" t="str">
            <v>x</v>
          </cell>
          <cell r="U2089" t="str">
            <v>x</v>
          </cell>
          <cell r="V2089" t="str">
            <v>x</v>
          </cell>
          <cell r="X2089" t="str">
            <v>x</v>
          </cell>
          <cell r="Y2089" t="str">
            <v>x</v>
          </cell>
          <cell r="Z2089" t="str">
            <v>x</v>
          </cell>
          <cell r="AA2089" t="str">
            <v>x</v>
          </cell>
          <cell r="AB2089" t="str">
            <v>x</v>
          </cell>
          <cell r="AC2089" t="str">
            <v>x</v>
          </cell>
          <cell r="AE2089" t="str">
            <v>x</v>
          </cell>
          <cell r="AF2089" t="str">
            <v>x</v>
          </cell>
          <cell r="AG2089" t="str">
            <v>x</v>
          </cell>
          <cell r="AH2089" t="str">
            <v>x</v>
          </cell>
          <cell r="AI2089" t="str">
            <v>x</v>
          </cell>
          <cell r="AJ2089" t="str">
            <v>x</v>
          </cell>
          <cell r="AL2089">
            <v>26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V2089">
            <v>0</v>
          </cell>
          <cell r="BB2089">
            <v>0</v>
          </cell>
          <cell r="BD2089">
            <v>0</v>
          </cell>
          <cell r="BE2089">
            <v>0</v>
          </cell>
          <cell r="BG2089">
            <v>5</v>
          </cell>
          <cell r="BH2089">
            <v>6</v>
          </cell>
          <cell r="BI2089">
            <v>-1</v>
          </cell>
          <cell r="BJ2089">
            <v>21</v>
          </cell>
          <cell r="BK2089">
            <v>0</v>
          </cell>
          <cell r="BL2089">
            <v>0</v>
          </cell>
          <cell r="BM2089">
            <v>24</v>
          </cell>
          <cell r="BN2089">
            <v>9</v>
          </cell>
          <cell r="BO2089">
            <v>2010</v>
          </cell>
          <cell r="BP2089">
            <v>0</v>
          </cell>
          <cell r="BV2089">
            <v>21</v>
          </cell>
        </row>
        <row r="2090">
          <cell r="BW2090">
            <v>21</v>
          </cell>
        </row>
        <row r="2091">
          <cell r="D2091">
            <v>2018</v>
          </cell>
          <cell r="E2091" t="str">
            <v>Line 21</v>
          </cell>
          <cell r="F2091">
            <v>40462</v>
          </cell>
          <cell r="G2091" t="str">
            <v>x</v>
          </cell>
          <cell r="H2091" t="str">
            <v>x</v>
          </cell>
          <cell r="J2091" t="str">
            <v>x</v>
          </cell>
          <cell r="K2091" t="str">
            <v>x</v>
          </cell>
          <cell r="L2091" t="str">
            <v>x</v>
          </cell>
          <cell r="M2091" t="str">
            <v>x</v>
          </cell>
          <cell r="N2091" t="str">
            <v>x</v>
          </cell>
          <cell r="O2091" t="str">
            <v>x</v>
          </cell>
          <cell r="Q2091" t="str">
            <v>x</v>
          </cell>
          <cell r="R2091" t="str">
            <v>x</v>
          </cell>
          <cell r="S2091" t="str">
            <v>x</v>
          </cell>
          <cell r="T2091" t="str">
            <v>x</v>
          </cell>
          <cell r="U2091" t="str">
            <v>x</v>
          </cell>
          <cell r="V2091" t="str">
            <v>x</v>
          </cell>
          <cell r="X2091" t="str">
            <v>x</v>
          </cell>
          <cell r="Y2091" t="str">
            <v>x</v>
          </cell>
          <cell r="Z2091" t="str">
            <v>x</v>
          </cell>
          <cell r="AA2091" t="str">
            <v>x</v>
          </cell>
          <cell r="AB2091" t="str">
            <v>x</v>
          </cell>
          <cell r="AC2091" t="str">
            <v>x</v>
          </cell>
          <cell r="AE2091" t="str">
            <v>x</v>
          </cell>
          <cell r="AF2091" t="str">
            <v>x</v>
          </cell>
          <cell r="AG2091" t="str">
            <v>x</v>
          </cell>
          <cell r="AH2091" t="str">
            <v>x</v>
          </cell>
          <cell r="AI2091" t="str">
            <v>x</v>
          </cell>
          <cell r="AJ2091" t="str">
            <v>x</v>
          </cell>
          <cell r="AL2091">
            <v>26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V2091">
            <v>0</v>
          </cell>
          <cell r="BB2091">
            <v>0</v>
          </cell>
          <cell r="BD2091">
            <v>0</v>
          </cell>
          <cell r="BE2091">
            <v>0</v>
          </cell>
          <cell r="BG2091">
            <v>5</v>
          </cell>
          <cell r="BH2091">
            <v>6</v>
          </cell>
          <cell r="BI2091">
            <v>-1</v>
          </cell>
          <cell r="BJ2091">
            <v>21</v>
          </cell>
          <cell r="BK2091">
            <v>0</v>
          </cell>
          <cell r="BL2091">
            <v>0</v>
          </cell>
          <cell r="BM2091">
            <v>11</v>
          </cell>
          <cell r="BN2091">
            <v>10</v>
          </cell>
          <cell r="BO2091">
            <v>2010</v>
          </cell>
          <cell r="BP2091">
            <v>0</v>
          </cell>
          <cell r="BV2091">
            <v>21</v>
          </cell>
        </row>
        <row r="2092">
          <cell r="BW2092">
            <v>21</v>
          </cell>
        </row>
        <row r="2093">
          <cell r="D2093">
            <v>2167</v>
          </cell>
          <cell r="E2093" t="str">
            <v>Line 21</v>
          </cell>
          <cell r="F2093">
            <v>40586</v>
          </cell>
          <cell r="G2093" t="str">
            <v>x</v>
          </cell>
          <cell r="H2093" t="str">
            <v>x</v>
          </cell>
          <cell r="J2093" t="str">
            <v>x</v>
          </cell>
          <cell r="K2093" t="str">
            <v>x</v>
          </cell>
          <cell r="L2093" t="str">
            <v>x</v>
          </cell>
          <cell r="M2093" t="str">
            <v>x</v>
          </cell>
          <cell r="N2093" t="str">
            <v>x</v>
          </cell>
          <cell r="O2093" t="str">
            <v>x</v>
          </cell>
          <cell r="Q2093" t="str">
            <v>x</v>
          </cell>
          <cell r="R2093" t="str">
            <v>x</v>
          </cell>
          <cell r="S2093" t="str">
            <v>x</v>
          </cell>
          <cell r="T2093" t="str">
            <v>x</v>
          </cell>
          <cell r="U2093" t="str">
            <v>x</v>
          </cell>
          <cell r="V2093" t="str">
            <v>x</v>
          </cell>
          <cell r="X2093" t="str">
            <v>x</v>
          </cell>
          <cell r="Y2093" t="str">
            <v>x</v>
          </cell>
          <cell r="Z2093" t="str">
            <v>x</v>
          </cell>
          <cell r="AA2093" t="str">
            <v>x</v>
          </cell>
          <cell r="AB2093" t="str">
            <v>x</v>
          </cell>
          <cell r="AC2093" t="str">
            <v>x</v>
          </cell>
          <cell r="AE2093" t="str">
            <v>x</v>
          </cell>
          <cell r="AF2093" t="str">
            <v>x</v>
          </cell>
          <cell r="AG2093" t="str">
            <v>x</v>
          </cell>
          <cell r="AH2093" t="str">
            <v>x</v>
          </cell>
          <cell r="AI2093" t="str">
            <v>x</v>
          </cell>
          <cell r="AJ2093" t="str">
            <v>x</v>
          </cell>
          <cell r="AL2093">
            <v>26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V2093">
            <v>0</v>
          </cell>
          <cell r="BB2093">
            <v>0</v>
          </cell>
          <cell r="BD2093">
            <v>0</v>
          </cell>
          <cell r="BE2093">
            <v>0</v>
          </cell>
          <cell r="BG2093" t="e">
            <v>#REF!</v>
          </cell>
          <cell r="BH2093">
            <v>2</v>
          </cell>
          <cell r="BI2093" t="e">
            <v>#REF!</v>
          </cell>
          <cell r="BJ2093">
            <v>21</v>
          </cell>
          <cell r="BK2093">
            <v>0</v>
          </cell>
          <cell r="BL2093">
            <v>0</v>
          </cell>
          <cell r="BM2093">
            <v>12</v>
          </cell>
          <cell r="BN2093">
            <v>2</v>
          </cell>
          <cell r="BO2093">
            <v>2011</v>
          </cell>
          <cell r="BP2093">
            <v>0</v>
          </cell>
          <cell r="BV2093">
            <v>21</v>
          </cell>
        </row>
        <row r="2094">
          <cell r="BW2094">
            <v>21</v>
          </cell>
        </row>
        <row r="2095">
          <cell r="D2095">
            <v>1568</v>
          </cell>
          <cell r="E2095" t="str">
            <v>Line 21</v>
          </cell>
          <cell r="F2095">
            <v>40270</v>
          </cell>
          <cell r="G2095" t="str">
            <v>x</v>
          </cell>
          <cell r="H2095" t="str">
            <v>x</v>
          </cell>
          <cell r="J2095" t="str">
            <v>x</v>
          </cell>
          <cell r="K2095" t="str">
            <v>x</v>
          </cell>
          <cell r="L2095" t="str">
            <v>x</v>
          </cell>
          <cell r="M2095" t="str">
            <v>x</v>
          </cell>
          <cell r="N2095" t="str">
            <v>x</v>
          </cell>
          <cell r="O2095" t="str">
            <v>x</v>
          </cell>
          <cell r="Q2095" t="str">
            <v>x</v>
          </cell>
          <cell r="R2095" t="str">
            <v>x</v>
          </cell>
          <cell r="S2095" t="str">
            <v>x</v>
          </cell>
          <cell r="T2095" t="str">
            <v>x</v>
          </cell>
          <cell r="U2095" t="str">
            <v>x</v>
          </cell>
          <cell r="V2095" t="str">
            <v>x</v>
          </cell>
          <cell r="X2095" t="str">
            <v>x</v>
          </cell>
          <cell r="Y2095" t="str">
            <v>x</v>
          </cell>
          <cell r="Z2095" t="str">
            <v>x</v>
          </cell>
          <cell r="AA2095" t="str">
            <v>x</v>
          </cell>
          <cell r="AB2095" t="str">
            <v>x</v>
          </cell>
          <cell r="AC2095" t="str">
            <v>x</v>
          </cell>
          <cell r="AE2095" t="str">
            <v>x</v>
          </cell>
          <cell r="AF2095" t="str">
            <v>x</v>
          </cell>
          <cell r="AG2095" t="str">
            <v>x</v>
          </cell>
          <cell r="AH2095" t="str">
            <v>x</v>
          </cell>
          <cell r="AI2095" t="str">
            <v>x</v>
          </cell>
          <cell r="AJ2095" t="str">
            <v>x</v>
          </cell>
          <cell r="AL2095">
            <v>23</v>
          </cell>
          <cell r="AM2095">
            <v>0</v>
          </cell>
          <cell r="AN2095">
            <v>0</v>
          </cell>
          <cell r="AO2095">
            <v>0</v>
          </cell>
          <cell r="AP2095">
            <v>3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V2095">
            <v>0</v>
          </cell>
          <cell r="BB2095">
            <v>0</v>
          </cell>
          <cell r="BD2095">
            <v>3</v>
          </cell>
          <cell r="BE2095">
            <v>26</v>
          </cell>
          <cell r="BG2095">
            <v>5</v>
          </cell>
          <cell r="BH2095">
            <v>12</v>
          </cell>
          <cell r="BI2095">
            <v>-7</v>
          </cell>
          <cell r="BJ2095">
            <v>21</v>
          </cell>
          <cell r="BK2095">
            <v>0</v>
          </cell>
          <cell r="BL2095">
            <v>0</v>
          </cell>
          <cell r="BM2095">
            <v>2</v>
          </cell>
          <cell r="BN2095">
            <v>4</v>
          </cell>
          <cell r="BO2095">
            <v>2010</v>
          </cell>
          <cell r="BP2095">
            <v>0</v>
          </cell>
          <cell r="BQ2095" t="str">
            <v>T</v>
          </cell>
          <cell r="BR2095">
            <v>40651</v>
          </cell>
          <cell r="BS2095">
            <v>1</v>
          </cell>
          <cell r="BT2095">
            <v>12</v>
          </cell>
          <cell r="BU2095">
            <v>2011</v>
          </cell>
          <cell r="BV2095">
            <v>21</v>
          </cell>
        </row>
        <row r="2096">
          <cell r="BW2096">
            <v>21</v>
          </cell>
        </row>
        <row r="2097">
          <cell r="D2097">
            <v>2452</v>
          </cell>
          <cell r="E2097" t="str">
            <v>Line 21</v>
          </cell>
          <cell r="F2097">
            <v>40660</v>
          </cell>
          <cell r="G2097" t="str">
            <v>x</v>
          </cell>
          <cell r="H2097" t="str">
            <v>x</v>
          </cell>
          <cell r="J2097" t="str">
            <v>x</v>
          </cell>
          <cell r="K2097" t="str">
            <v>x</v>
          </cell>
          <cell r="L2097" t="str">
            <v>x</v>
          </cell>
          <cell r="M2097" t="str">
            <v>x</v>
          </cell>
          <cell r="N2097" t="str">
            <v>x</v>
          </cell>
          <cell r="O2097" t="str">
            <v>x</v>
          </cell>
          <cell r="Q2097" t="str">
            <v>x</v>
          </cell>
          <cell r="R2097" t="str">
            <v>x</v>
          </cell>
          <cell r="S2097" t="str">
            <v>x</v>
          </cell>
          <cell r="T2097" t="str">
            <v>x</v>
          </cell>
          <cell r="U2097" t="str">
            <v>x</v>
          </cell>
          <cell r="V2097" t="str">
            <v>x</v>
          </cell>
          <cell r="X2097" t="str">
            <v>x</v>
          </cell>
          <cell r="Y2097" t="str">
            <v>x</v>
          </cell>
          <cell r="Z2097" t="str">
            <v>x</v>
          </cell>
          <cell r="AA2097" t="str">
            <v>x</v>
          </cell>
          <cell r="AB2097" t="str">
            <v>x</v>
          </cell>
          <cell r="AC2097" t="str">
            <v>x</v>
          </cell>
          <cell r="AE2097" t="str">
            <v>x</v>
          </cell>
          <cell r="AF2097" t="str">
            <v>x</v>
          </cell>
          <cell r="AG2097" t="str">
            <v>x</v>
          </cell>
          <cell r="AH2097" t="str">
            <v>x</v>
          </cell>
          <cell r="AI2097" t="str">
            <v>x</v>
          </cell>
          <cell r="AJ2097" t="str">
            <v>x</v>
          </cell>
          <cell r="AL2097">
            <v>26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V2097">
            <v>0</v>
          </cell>
          <cell r="BB2097">
            <v>0</v>
          </cell>
          <cell r="BD2097">
            <v>0</v>
          </cell>
          <cell r="BE2097">
            <v>0</v>
          </cell>
          <cell r="BG2097" t="e">
            <v>#N/A</v>
          </cell>
          <cell r="BH2097" t="e">
            <v>#N/A</v>
          </cell>
          <cell r="BI2097" t="e">
            <v>#N/A</v>
          </cell>
          <cell r="BJ2097">
            <v>21</v>
          </cell>
          <cell r="BK2097">
            <v>0</v>
          </cell>
          <cell r="BL2097">
            <v>0</v>
          </cell>
          <cell r="BM2097">
            <v>27</v>
          </cell>
          <cell r="BN2097">
            <v>4</v>
          </cell>
          <cell r="BO2097">
            <v>2011</v>
          </cell>
          <cell r="BP2097">
            <v>0</v>
          </cell>
          <cell r="BV2097">
            <v>21</v>
          </cell>
        </row>
        <row r="2098">
          <cell r="BW2098">
            <v>21</v>
          </cell>
        </row>
        <row r="2099">
          <cell r="D2099">
            <v>2558</v>
          </cell>
          <cell r="E2099" t="str">
            <v>Line 21</v>
          </cell>
          <cell r="F2099">
            <v>40709</v>
          </cell>
          <cell r="G2099" t="str">
            <v>x</v>
          </cell>
          <cell r="H2099" t="str">
            <v>x</v>
          </cell>
          <cell r="J2099" t="str">
            <v>x</v>
          </cell>
          <cell r="K2099" t="str">
            <v>x</v>
          </cell>
          <cell r="L2099" t="str">
            <v>x</v>
          </cell>
          <cell r="M2099" t="str">
            <v>x</v>
          </cell>
          <cell r="N2099" t="str">
            <v>x</v>
          </cell>
          <cell r="O2099" t="str">
            <v>x</v>
          </cell>
          <cell r="Q2099" t="str">
            <v>x</v>
          </cell>
          <cell r="R2099" t="str">
            <v>x</v>
          </cell>
          <cell r="S2099" t="str">
            <v>x</v>
          </cell>
          <cell r="T2099" t="str">
            <v>x</v>
          </cell>
          <cell r="U2099" t="str">
            <v>Nghỉ việc</v>
          </cell>
          <cell r="AL2099">
            <v>12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V2099">
            <v>0</v>
          </cell>
          <cell r="BB2099">
            <v>0</v>
          </cell>
          <cell r="BD2099">
            <v>0</v>
          </cell>
          <cell r="BE2099">
            <v>0</v>
          </cell>
          <cell r="BG2099" t="e">
            <v>#N/A</v>
          </cell>
          <cell r="BH2099" t="e">
            <v>#N/A</v>
          </cell>
          <cell r="BI2099" t="e">
            <v>#N/A</v>
          </cell>
          <cell r="BJ2099">
            <v>21</v>
          </cell>
          <cell r="BK2099">
            <v>0</v>
          </cell>
          <cell r="BL2099">
            <v>1</v>
          </cell>
          <cell r="BM2099">
            <v>15</v>
          </cell>
          <cell r="BN2099">
            <v>6</v>
          </cell>
          <cell r="BO2099">
            <v>2011</v>
          </cell>
          <cell r="BP2099">
            <v>0</v>
          </cell>
          <cell r="BV2099">
            <v>21</v>
          </cell>
        </row>
        <row r="2100">
          <cell r="BW2100">
            <v>21</v>
          </cell>
        </row>
        <row r="2101">
          <cell r="D2101">
            <v>2016</v>
          </cell>
          <cell r="E2101" t="str">
            <v>Line 21</v>
          </cell>
          <cell r="F2101">
            <v>40459</v>
          </cell>
          <cell r="G2101" t="str">
            <v>x</v>
          </cell>
          <cell r="H2101" t="str">
            <v>x</v>
          </cell>
          <cell r="J2101" t="str">
            <v>x</v>
          </cell>
          <cell r="K2101" t="str">
            <v>x</v>
          </cell>
          <cell r="L2101" t="str">
            <v>x</v>
          </cell>
          <cell r="M2101" t="str">
            <v>x</v>
          </cell>
          <cell r="N2101" t="str">
            <v>x</v>
          </cell>
          <cell r="O2101" t="str">
            <v>x</v>
          </cell>
          <cell r="Q2101" t="str">
            <v>x</v>
          </cell>
          <cell r="R2101" t="str">
            <v>x</v>
          </cell>
          <cell r="S2101" t="str">
            <v>x</v>
          </cell>
          <cell r="T2101" t="str">
            <v>x</v>
          </cell>
          <cell r="U2101" t="str">
            <v>x</v>
          </cell>
          <cell r="V2101" t="str">
            <v>x</v>
          </cell>
          <cell r="X2101" t="str">
            <v>x</v>
          </cell>
          <cell r="Y2101" t="str">
            <v>x</v>
          </cell>
          <cell r="Z2101" t="str">
            <v>x</v>
          </cell>
          <cell r="AA2101" t="str">
            <v>x</v>
          </cell>
          <cell r="AB2101" t="str">
            <v>x</v>
          </cell>
          <cell r="AC2101" t="str">
            <v>x</v>
          </cell>
          <cell r="AE2101" t="str">
            <v>x</v>
          </cell>
          <cell r="AF2101" t="str">
            <v>x</v>
          </cell>
          <cell r="AG2101" t="str">
            <v>x</v>
          </cell>
          <cell r="AH2101" t="str">
            <v>x</v>
          </cell>
          <cell r="AI2101" t="str">
            <v>x</v>
          </cell>
          <cell r="AJ2101" t="str">
            <v>x</v>
          </cell>
          <cell r="AL2101">
            <v>26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V2101">
            <v>0</v>
          </cell>
          <cell r="BB2101">
            <v>0</v>
          </cell>
          <cell r="BD2101">
            <v>0</v>
          </cell>
          <cell r="BE2101">
            <v>0</v>
          </cell>
          <cell r="BG2101">
            <v>5</v>
          </cell>
          <cell r="BH2101">
            <v>6</v>
          </cell>
          <cell r="BI2101">
            <v>-1</v>
          </cell>
          <cell r="BJ2101">
            <v>21</v>
          </cell>
          <cell r="BK2101">
            <v>0</v>
          </cell>
          <cell r="BL2101">
            <v>0</v>
          </cell>
          <cell r="BM2101">
            <v>8</v>
          </cell>
          <cell r="BN2101">
            <v>10</v>
          </cell>
          <cell r="BO2101">
            <v>2010</v>
          </cell>
          <cell r="BP2101">
            <v>0</v>
          </cell>
          <cell r="BV2101">
            <v>21</v>
          </cell>
        </row>
        <row r="2102">
          <cell r="BW2102">
            <v>21</v>
          </cell>
        </row>
        <row r="2103">
          <cell r="D2103">
            <v>2579</v>
          </cell>
          <cell r="E2103" t="str">
            <v>Line 21</v>
          </cell>
          <cell r="F2103">
            <v>40719</v>
          </cell>
          <cell r="G2103" t="str">
            <v>x</v>
          </cell>
          <cell r="H2103" t="str">
            <v>x</v>
          </cell>
          <cell r="J2103" t="str">
            <v>x</v>
          </cell>
          <cell r="K2103" t="str">
            <v>x</v>
          </cell>
          <cell r="L2103" t="str">
            <v>x</v>
          </cell>
          <cell r="M2103" t="str">
            <v>x</v>
          </cell>
          <cell r="N2103" t="str">
            <v>x</v>
          </cell>
          <cell r="O2103" t="str">
            <v>x</v>
          </cell>
          <cell r="Q2103" t="str">
            <v>x</v>
          </cell>
          <cell r="R2103" t="str">
            <v>x</v>
          </cell>
          <cell r="S2103" t="str">
            <v>x</v>
          </cell>
          <cell r="T2103" t="str">
            <v>x</v>
          </cell>
          <cell r="U2103" t="str">
            <v>x</v>
          </cell>
          <cell r="V2103" t="str">
            <v>x</v>
          </cell>
          <cell r="X2103" t="str">
            <v>x</v>
          </cell>
          <cell r="Y2103" t="str">
            <v>x</v>
          </cell>
          <cell r="Z2103" t="str">
            <v>x</v>
          </cell>
          <cell r="AA2103" t="str">
            <v>x</v>
          </cell>
          <cell r="AB2103" t="str">
            <v>x</v>
          </cell>
          <cell r="AC2103" t="str">
            <v>x</v>
          </cell>
          <cell r="AE2103" t="str">
            <v>x</v>
          </cell>
          <cell r="AF2103" t="str">
            <v>x</v>
          </cell>
          <cell r="AG2103" t="str">
            <v>x</v>
          </cell>
          <cell r="AH2103" t="str">
            <v>x</v>
          </cell>
          <cell r="AI2103" t="str">
            <v>x</v>
          </cell>
          <cell r="AJ2103" t="str">
            <v>x</v>
          </cell>
          <cell r="AL2103">
            <v>26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V2103">
            <v>0</v>
          </cell>
          <cell r="BB2103">
            <v>0</v>
          </cell>
          <cell r="BD2103">
            <v>0</v>
          </cell>
          <cell r="BE2103">
            <v>0</v>
          </cell>
          <cell r="BG2103" t="e">
            <v>#N/A</v>
          </cell>
          <cell r="BH2103" t="e">
            <v>#N/A</v>
          </cell>
          <cell r="BI2103" t="e">
            <v>#N/A</v>
          </cell>
          <cell r="BJ2103">
            <v>21</v>
          </cell>
          <cell r="BK2103">
            <v>0</v>
          </cell>
          <cell r="BL2103">
            <v>0</v>
          </cell>
          <cell r="BM2103">
            <v>25</v>
          </cell>
          <cell r="BN2103">
            <v>6</v>
          </cell>
          <cell r="BO2103">
            <v>2011</v>
          </cell>
          <cell r="BP2103">
            <v>0</v>
          </cell>
          <cell r="BV2103">
            <v>21</v>
          </cell>
        </row>
        <row r="2104">
          <cell r="BW2104">
            <v>21</v>
          </cell>
        </row>
        <row r="2105">
          <cell r="D2105">
            <v>2592</v>
          </cell>
          <cell r="E2105" t="str">
            <v>Line 21</v>
          </cell>
          <cell r="F2105">
            <v>40726</v>
          </cell>
          <cell r="H2105" t="str">
            <v>x</v>
          </cell>
          <cell r="J2105" t="str">
            <v>x</v>
          </cell>
          <cell r="K2105" t="str">
            <v>x</v>
          </cell>
          <cell r="L2105" t="str">
            <v>R</v>
          </cell>
          <cell r="M2105" t="str">
            <v>x</v>
          </cell>
          <cell r="N2105" t="str">
            <v>x</v>
          </cell>
          <cell r="O2105" t="str">
            <v>x</v>
          </cell>
          <cell r="Q2105" t="str">
            <v>x</v>
          </cell>
          <cell r="R2105" t="str">
            <v>x</v>
          </cell>
          <cell r="S2105" t="str">
            <v>x</v>
          </cell>
          <cell r="T2105" t="str">
            <v>x</v>
          </cell>
          <cell r="U2105" t="str">
            <v>x</v>
          </cell>
          <cell r="V2105" t="str">
            <v>x</v>
          </cell>
          <cell r="X2105" t="str">
            <v>x</v>
          </cell>
          <cell r="Y2105" t="str">
            <v>x</v>
          </cell>
          <cell r="Z2105" t="str">
            <v>x</v>
          </cell>
          <cell r="AA2105" t="str">
            <v>x</v>
          </cell>
          <cell r="AB2105" t="str">
            <v>x</v>
          </cell>
          <cell r="AC2105" t="str">
            <v>x</v>
          </cell>
          <cell r="AE2105" t="str">
            <v>x</v>
          </cell>
          <cell r="AF2105" t="str">
            <v>x</v>
          </cell>
          <cell r="AG2105" t="str">
            <v>x</v>
          </cell>
          <cell r="AH2105" t="str">
            <v>x</v>
          </cell>
          <cell r="AI2105" t="str">
            <v>x</v>
          </cell>
          <cell r="AJ2105" t="str">
            <v>x</v>
          </cell>
          <cell r="AL2105">
            <v>24</v>
          </cell>
          <cell r="AM2105">
            <v>0</v>
          </cell>
          <cell r="AN2105">
            <v>0</v>
          </cell>
          <cell r="AO2105">
            <v>1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V2105">
            <v>0</v>
          </cell>
          <cell r="BB2105">
            <v>0</v>
          </cell>
          <cell r="BD2105">
            <v>0</v>
          </cell>
          <cell r="BE2105">
            <v>0</v>
          </cell>
          <cell r="BG2105" t="e">
            <v>#N/A</v>
          </cell>
          <cell r="BH2105" t="e">
            <v>#N/A</v>
          </cell>
          <cell r="BI2105" t="e">
            <v>#N/A</v>
          </cell>
          <cell r="BJ2105">
            <v>21</v>
          </cell>
          <cell r="BK2105">
            <v>0</v>
          </cell>
          <cell r="BL2105">
            <v>0</v>
          </cell>
          <cell r="BM2105">
            <v>2</v>
          </cell>
          <cell r="BN2105">
            <v>7</v>
          </cell>
          <cell r="BO2105">
            <v>2011</v>
          </cell>
          <cell r="BP2105">
            <v>0</v>
          </cell>
          <cell r="BV2105">
            <v>21</v>
          </cell>
        </row>
        <row r="2106">
          <cell r="BW2106">
            <v>21</v>
          </cell>
        </row>
        <row r="2107">
          <cell r="D2107">
            <v>1291</v>
          </cell>
          <cell r="E2107" t="str">
            <v>Line 21</v>
          </cell>
          <cell r="F2107">
            <v>40119</v>
          </cell>
          <cell r="G2107" t="str">
            <v>T3</v>
          </cell>
          <cell r="H2107" t="str">
            <v>T3</v>
          </cell>
          <cell r="J2107" t="str">
            <v>T3</v>
          </cell>
          <cell r="K2107" t="str">
            <v>T3</v>
          </cell>
          <cell r="L2107" t="str">
            <v>T3</v>
          </cell>
          <cell r="M2107" t="str">
            <v>T3</v>
          </cell>
          <cell r="N2107" t="str">
            <v>T3</v>
          </cell>
          <cell r="O2107" t="str">
            <v>T3</v>
          </cell>
          <cell r="Q2107" t="str">
            <v>T3</v>
          </cell>
          <cell r="R2107" t="str">
            <v>T3</v>
          </cell>
          <cell r="S2107" t="str">
            <v>T3</v>
          </cell>
          <cell r="T2107" t="str">
            <v>T3</v>
          </cell>
          <cell r="U2107" t="str">
            <v>T3</v>
          </cell>
          <cell r="V2107" t="str">
            <v>T3</v>
          </cell>
          <cell r="X2107" t="str">
            <v>T3</v>
          </cell>
          <cell r="Y2107" t="str">
            <v>T3</v>
          </cell>
          <cell r="Z2107" t="str">
            <v>T3</v>
          </cell>
          <cell r="AA2107" t="str">
            <v>T3</v>
          </cell>
          <cell r="AB2107" t="str">
            <v>T3</v>
          </cell>
          <cell r="AC2107" t="str">
            <v>T3</v>
          </cell>
          <cell r="AE2107" t="str">
            <v>x</v>
          </cell>
          <cell r="AF2107" t="str">
            <v>x</v>
          </cell>
          <cell r="AG2107" t="str">
            <v>P</v>
          </cell>
          <cell r="AH2107">
            <v>0</v>
          </cell>
          <cell r="AI2107">
            <v>0</v>
          </cell>
          <cell r="AJ2107">
            <v>0</v>
          </cell>
          <cell r="AL2107">
            <v>2</v>
          </cell>
          <cell r="AM2107">
            <v>0</v>
          </cell>
          <cell r="AN2107">
            <v>1</v>
          </cell>
          <cell r="AO2107">
            <v>0</v>
          </cell>
          <cell r="AP2107">
            <v>0</v>
          </cell>
          <cell r="AQ2107">
            <v>0</v>
          </cell>
          <cell r="AR2107">
            <v>20</v>
          </cell>
          <cell r="AS2107">
            <v>0</v>
          </cell>
          <cell r="AT2107">
            <v>0</v>
          </cell>
          <cell r="AV2107">
            <v>0</v>
          </cell>
          <cell r="BB2107">
            <v>0</v>
          </cell>
          <cell r="BD2107">
            <v>0</v>
          </cell>
          <cell r="BE2107">
            <v>2</v>
          </cell>
          <cell r="BG2107">
            <v>5</v>
          </cell>
          <cell r="BH2107">
            <v>18</v>
          </cell>
          <cell r="BI2107">
            <v>-13</v>
          </cell>
          <cell r="BJ2107">
            <v>21</v>
          </cell>
          <cell r="BK2107">
            <v>3</v>
          </cell>
          <cell r="BL2107">
            <v>0</v>
          </cell>
          <cell r="BM2107">
            <v>2</v>
          </cell>
          <cell r="BN2107">
            <v>11</v>
          </cell>
          <cell r="BO2107">
            <v>2009</v>
          </cell>
          <cell r="BP2107">
            <v>0</v>
          </cell>
          <cell r="BQ2107" t="str">
            <v>T</v>
          </cell>
          <cell r="BR2107">
            <v>40749</v>
          </cell>
          <cell r="BS2107">
            <v>24</v>
          </cell>
          <cell r="BT2107">
            <v>2</v>
          </cell>
          <cell r="BU2107">
            <v>2012</v>
          </cell>
          <cell r="BV2107">
            <v>21</v>
          </cell>
        </row>
        <row r="2108">
          <cell r="BW2108">
            <v>21</v>
          </cell>
        </row>
        <row r="2109">
          <cell r="D2109">
            <v>1668</v>
          </cell>
          <cell r="E2109" t="str">
            <v>Line 22</v>
          </cell>
          <cell r="F2109">
            <v>40330</v>
          </cell>
          <cell r="G2109" t="str">
            <v>x</v>
          </cell>
          <cell r="H2109" t="str">
            <v>x</v>
          </cell>
          <cell r="J2109" t="str">
            <v>x</v>
          </cell>
          <cell r="K2109" t="str">
            <v>x</v>
          </cell>
          <cell r="L2109" t="str">
            <v>x</v>
          </cell>
          <cell r="M2109" t="str">
            <v>x</v>
          </cell>
          <cell r="N2109" t="str">
            <v>x</v>
          </cell>
          <cell r="O2109" t="str">
            <v>x</v>
          </cell>
          <cell r="Q2109" t="str">
            <v>x</v>
          </cell>
          <cell r="R2109" t="str">
            <v>x</v>
          </cell>
          <cell r="S2109" t="str">
            <v>x</v>
          </cell>
          <cell r="T2109" t="str">
            <v>x</v>
          </cell>
          <cell r="U2109" t="str">
            <v>x</v>
          </cell>
          <cell r="V2109" t="str">
            <v>x</v>
          </cell>
          <cell r="X2109" t="str">
            <v>x</v>
          </cell>
          <cell r="Y2109" t="str">
            <v>x</v>
          </cell>
          <cell r="Z2109" t="str">
            <v>x</v>
          </cell>
          <cell r="AA2109" t="str">
            <v>x</v>
          </cell>
          <cell r="AB2109" t="str">
            <v>x</v>
          </cell>
          <cell r="AC2109" t="str">
            <v>x</v>
          </cell>
          <cell r="AE2109" t="str">
            <v>x</v>
          </cell>
          <cell r="AF2109" t="str">
            <v>x</v>
          </cell>
          <cell r="AG2109" t="str">
            <v>x</v>
          </cell>
          <cell r="AH2109" t="str">
            <v>x</v>
          </cell>
          <cell r="AI2109" t="str">
            <v>x</v>
          </cell>
          <cell r="AJ2109" t="str">
            <v>x</v>
          </cell>
          <cell r="AL2109">
            <v>23</v>
          </cell>
          <cell r="AM2109">
            <v>0</v>
          </cell>
          <cell r="AN2109">
            <v>0</v>
          </cell>
          <cell r="AO2109">
            <v>0</v>
          </cell>
          <cell r="AP2109">
            <v>3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V2109">
            <v>0</v>
          </cell>
          <cell r="BB2109">
            <v>0</v>
          </cell>
          <cell r="BD2109">
            <v>3</v>
          </cell>
          <cell r="BE2109">
            <v>26</v>
          </cell>
          <cell r="BG2109">
            <v>5</v>
          </cell>
          <cell r="BH2109">
            <v>10</v>
          </cell>
          <cell r="BI2109">
            <v>-5</v>
          </cell>
          <cell r="BJ2109" t="str">
            <v>TT1</v>
          </cell>
          <cell r="BK2109">
            <v>0</v>
          </cell>
          <cell r="BL2109">
            <v>0</v>
          </cell>
          <cell r="BM2109">
            <v>1</v>
          </cell>
          <cell r="BN2109">
            <v>6</v>
          </cell>
          <cell r="BO2109">
            <v>2010</v>
          </cell>
          <cell r="BP2109">
            <v>0</v>
          </cell>
          <cell r="BQ2109" t="str">
            <v>T</v>
          </cell>
          <cell r="BR2109">
            <v>40668</v>
          </cell>
          <cell r="BV2109" t="str">
            <v>TT1</v>
          </cell>
        </row>
        <row r="2110">
          <cell r="BJ2110" t="str">
            <v>TT1</v>
          </cell>
          <cell r="BV2110" t="str">
            <v>TT1</v>
          </cell>
          <cell r="BW2110">
            <v>21</v>
          </cell>
        </row>
        <row r="2111">
          <cell r="D2111">
            <v>2044</v>
          </cell>
          <cell r="E2111" t="str">
            <v>Line 22</v>
          </cell>
          <cell r="F2111">
            <v>40483</v>
          </cell>
          <cell r="G2111" t="str">
            <v>x</v>
          </cell>
          <cell r="H2111" t="str">
            <v>x</v>
          </cell>
          <cell r="J2111" t="str">
            <v>x</v>
          </cell>
          <cell r="K2111" t="str">
            <v>x</v>
          </cell>
          <cell r="L2111" t="str">
            <v>x</v>
          </cell>
          <cell r="M2111" t="str">
            <v>x</v>
          </cell>
          <cell r="N2111" t="str">
            <v>x</v>
          </cell>
          <cell r="O2111" t="str">
            <v>x</v>
          </cell>
          <cell r="Q2111" t="str">
            <v>x</v>
          </cell>
          <cell r="R2111" t="str">
            <v>x</v>
          </cell>
          <cell r="S2111" t="str">
            <v>x</v>
          </cell>
          <cell r="T2111" t="str">
            <v>x</v>
          </cell>
          <cell r="U2111" t="str">
            <v>x</v>
          </cell>
          <cell r="V2111" t="str">
            <v>x</v>
          </cell>
          <cell r="X2111" t="str">
            <v>x</v>
          </cell>
          <cell r="Y2111" t="str">
            <v>x</v>
          </cell>
          <cell r="Z2111" t="str">
            <v>x</v>
          </cell>
          <cell r="AA2111" t="str">
            <v>x</v>
          </cell>
          <cell r="AB2111" t="str">
            <v>x</v>
          </cell>
          <cell r="AC2111" t="str">
            <v>x</v>
          </cell>
          <cell r="AE2111" t="str">
            <v>x</v>
          </cell>
          <cell r="AF2111" t="str">
            <v>x</v>
          </cell>
          <cell r="AG2111" t="str">
            <v>x</v>
          </cell>
          <cell r="AH2111" t="str">
            <v>x</v>
          </cell>
          <cell r="AI2111" t="str">
            <v>x</v>
          </cell>
          <cell r="AJ2111" t="str">
            <v>x</v>
          </cell>
          <cell r="AL2111">
            <v>23</v>
          </cell>
          <cell r="AM2111">
            <v>0</v>
          </cell>
          <cell r="AN2111">
            <v>0</v>
          </cell>
          <cell r="AO2111">
            <v>0</v>
          </cell>
          <cell r="AP2111">
            <v>3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V2111">
            <v>0</v>
          </cell>
          <cell r="BB2111">
            <v>0</v>
          </cell>
          <cell r="BD2111">
            <v>3</v>
          </cell>
          <cell r="BE2111">
            <v>26</v>
          </cell>
          <cell r="BG2111">
            <v>5</v>
          </cell>
          <cell r="BH2111">
            <v>5</v>
          </cell>
          <cell r="BI2111">
            <v>0</v>
          </cell>
          <cell r="BJ2111" t="str">
            <v>TT1</v>
          </cell>
          <cell r="BK2111">
            <v>0</v>
          </cell>
          <cell r="BL2111">
            <v>0</v>
          </cell>
          <cell r="BM2111">
            <v>1</v>
          </cell>
          <cell r="BN2111">
            <v>11</v>
          </cell>
          <cell r="BO2111">
            <v>2010</v>
          </cell>
          <cell r="BP2111">
            <v>0</v>
          </cell>
          <cell r="BQ2111" t="str">
            <v>T</v>
          </cell>
          <cell r="BR2111">
            <v>40704</v>
          </cell>
          <cell r="BV2111" t="str">
            <v>TT1</v>
          </cell>
        </row>
        <row r="2112">
          <cell r="BJ2112" t="str">
            <v>TT1</v>
          </cell>
          <cell r="BV2112" t="str">
            <v>TT1</v>
          </cell>
          <cell r="BW2112">
            <v>21</v>
          </cell>
        </row>
        <row r="2113">
          <cell r="D2113">
            <v>1656</v>
          </cell>
          <cell r="E2113" t="str">
            <v>Line 22</v>
          </cell>
          <cell r="F2113">
            <v>40333</v>
          </cell>
          <cell r="G2113" t="str">
            <v>x</v>
          </cell>
          <cell r="H2113" t="str">
            <v>x</v>
          </cell>
          <cell r="J2113" t="str">
            <v>x</v>
          </cell>
          <cell r="K2113" t="str">
            <v>x</v>
          </cell>
          <cell r="L2113" t="str">
            <v>x</v>
          </cell>
          <cell r="M2113" t="str">
            <v>x</v>
          </cell>
          <cell r="N2113" t="str">
            <v>x</v>
          </cell>
          <cell r="O2113" t="str">
            <v>x</v>
          </cell>
          <cell r="Q2113" t="str">
            <v>x</v>
          </cell>
          <cell r="R2113" t="str">
            <v>x</v>
          </cell>
          <cell r="S2113" t="str">
            <v>x</v>
          </cell>
          <cell r="T2113" t="str">
            <v>x</v>
          </cell>
          <cell r="U2113" t="str">
            <v>x</v>
          </cell>
          <cell r="V2113" t="str">
            <v>x</v>
          </cell>
          <cell r="X2113" t="str">
            <v>x</v>
          </cell>
          <cell r="Y2113" t="str">
            <v>x</v>
          </cell>
          <cell r="Z2113" t="str">
            <v>x</v>
          </cell>
          <cell r="AA2113" t="str">
            <v>x</v>
          </cell>
          <cell r="AB2113" t="str">
            <v>x</v>
          </cell>
          <cell r="AC2113" t="str">
            <v>x</v>
          </cell>
          <cell r="AE2113" t="str">
            <v>x</v>
          </cell>
          <cell r="AF2113" t="str">
            <v>x</v>
          </cell>
          <cell r="AG2113" t="str">
            <v>x</v>
          </cell>
          <cell r="AH2113" t="str">
            <v>x</v>
          </cell>
          <cell r="AI2113" t="str">
            <v>x</v>
          </cell>
          <cell r="AJ2113" t="str">
            <v>x</v>
          </cell>
          <cell r="AL2113">
            <v>26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V2113">
            <v>0</v>
          </cell>
          <cell r="BB2113">
            <v>0</v>
          </cell>
          <cell r="BD2113">
            <v>0</v>
          </cell>
          <cell r="BE2113">
            <v>0</v>
          </cell>
          <cell r="BG2113">
            <v>5</v>
          </cell>
          <cell r="BH2113">
            <v>10</v>
          </cell>
          <cell r="BI2113">
            <v>-5</v>
          </cell>
          <cell r="BJ2113">
            <v>22</v>
          </cell>
          <cell r="BK2113">
            <v>0</v>
          </cell>
          <cell r="BL2113">
            <v>0</v>
          </cell>
          <cell r="BM2113">
            <v>4</v>
          </cell>
          <cell r="BN2113">
            <v>6</v>
          </cell>
          <cell r="BO2113">
            <v>2010</v>
          </cell>
          <cell r="BP2113">
            <v>0</v>
          </cell>
          <cell r="BV2113">
            <v>22</v>
          </cell>
        </row>
        <row r="2114">
          <cell r="BW2114">
            <v>21</v>
          </cell>
        </row>
        <row r="2115">
          <cell r="D2115">
            <v>1657</v>
          </cell>
          <cell r="E2115" t="str">
            <v>Line 22</v>
          </cell>
          <cell r="F2115">
            <v>40333</v>
          </cell>
          <cell r="G2115" t="str">
            <v>x</v>
          </cell>
          <cell r="H2115" t="str">
            <v>x</v>
          </cell>
          <cell r="J2115" t="str">
            <v>x</v>
          </cell>
          <cell r="K2115" t="str">
            <v>x</v>
          </cell>
          <cell r="L2115" t="str">
            <v>x</v>
          </cell>
          <cell r="M2115" t="str">
            <v>x</v>
          </cell>
          <cell r="N2115" t="str">
            <v>x</v>
          </cell>
          <cell r="O2115" t="str">
            <v>x</v>
          </cell>
          <cell r="Q2115" t="str">
            <v>x</v>
          </cell>
          <cell r="R2115" t="str">
            <v>x</v>
          </cell>
          <cell r="S2115" t="str">
            <v>x</v>
          </cell>
          <cell r="T2115" t="str">
            <v>x</v>
          </cell>
          <cell r="U2115" t="str">
            <v>x</v>
          </cell>
          <cell r="V2115" t="str">
            <v>x</v>
          </cell>
          <cell r="X2115" t="str">
            <v>x</v>
          </cell>
          <cell r="Y2115" t="str">
            <v>x</v>
          </cell>
          <cell r="Z2115" t="str">
            <v>x</v>
          </cell>
          <cell r="AA2115" t="str">
            <v>x</v>
          </cell>
          <cell r="AB2115" t="str">
            <v>x</v>
          </cell>
          <cell r="AC2115" t="str">
            <v>x</v>
          </cell>
          <cell r="AE2115" t="str">
            <v>x</v>
          </cell>
          <cell r="AF2115" t="str">
            <v>x</v>
          </cell>
          <cell r="AG2115" t="str">
            <v>x/P</v>
          </cell>
          <cell r="AH2115" t="str">
            <v>x</v>
          </cell>
          <cell r="AI2115" t="str">
            <v>x</v>
          </cell>
          <cell r="AJ2115" t="str">
            <v>x</v>
          </cell>
          <cell r="AL2115">
            <v>25.5</v>
          </cell>
          <cell r="AM2115">
            <v>0</v>
          </cell>
          <cell r="AN2115">
            <v>0.5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V2115">
            <v>0</v>
          </cell>
          <cell r="BB2115">
            <v>0</v>
          </cell>
          <cell r="BD2115">
            <v>0</v>
          </cell>
          <cell r="BE2115">
            <v>0</v>
          </cell>
          <cell r="BG2115">
            <v>5</v>
          </cell>
          <cell r="BH2115">
            <v>10.5</v>
          </cell>
          <cell r="BI2115">
            <v>-5.5</v>
          </cell>
          <cell r="BJ2115">
            <v>22</v>
          </cell>
          <cell r="BK2115">
            <v>0</v>
          </cell>
          <cell r="BL2115">
            <v>0</v>
          </cell>
          <cell r="BM2115">
            <v>4</v>
          </cell>
          <cell r="BN2115">
            <v>6</v>
          </cell>
          <cell r="BO2115">
            <v>2010</v>
          </cell>
          <cell r="BP2115">
            <v>0</v>
          </cell>
          <cell r="BV2115">
            <v>22</v>
          </cell>
        </row>
        <row r="2116">
          <cell r="BW2116">
            <v>21</v>
          </cell>
        </row>
        <row r="2117">
          <cell r="D2117">
            <v>1659</v>
          </cell>
          <cell r="E2117" t="str">
            <v>Line 22</v>
          </cell>
          <cell r="F2117">
            <v>40333</v>
          </cell>
          <cell r="G2117" t="str">
            <v>x</v>
          </cell>
          <cell r="H2117" t="str">
            <v>x</v>
          </cell>
          <cell r="J2117" t="str">
            <v>x</v>
          </cell>
          <cell r="K2117" t="str">
            <v>x</v>
          </cell>
          <cell r="L2117" t="str">
            <v>x</v>
          </cell>
          <cell r="M2117" t="str">
            <v>x</v>
          </cell>
          <cell r="N2117" t="str">
            <v>x</v>
          </cell>
          <cell r="O2117" t="str">
            <v>x</v>
          </cell>
          <cell r="Q2117" t="str">
            <v>x</v>
          </cell>
          <cell r="R2117" t="str">
            <v>x</v>
          </cell>
          <cell r="S2117" t="str">
            <v>x</v>
          </cell>
          <cell r="T2117" t="str">
            <v>x</v>
          </cell>
          <cell r="U2117" t="str">
            <v>x</v>
          </cell>
          <cell r="V2117" t="str">
            <v>x</v>
          </cell>
          <cell r="X2117" t="str">
            <v>x</v>
          </cell>
          <cell r="Y2117" t="str">
            <v>x</v>
          </cell>
          <cell r="Z2117" t="str">
            <v>x/P</v>
          </cell>
          <cell r="AA2117" t="str">
            <v>x</v>
          </cell>
          <cell r="AB2117" t="str">
            <v>x</v>
          </cell>
          <cell r="AC2117" t="str">
            <v>x</v>
          </cell>
          <cell r="AE2117" t="str">
            <v>x</v>
          </cell>
          <cell r="AF2117" t="str">
            <v>x</v>
          </cell>
          <cell r="AG2117" t="str">
            <v>x</v>
          </cell>
          <cell r="AH2117" t="str">
            <v>x</v>
          </cell>
          <cell r="AI2117" t="str">
            <v>x</v>
          </cell>
          <cell r="AJ2117" t="str">
            <v>x</v>
          </cell>
          <cell r="AL2117">
            <v>25.5</v>
          </cell>
          <cell r="AM2117">
            <v>0</v>
          </cell>
          <cell r="AN2117">
            <v>0.5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V2117">
            <v>0</v>
          </cell>
          <cell r="BB2117">
            <v>0</v>
          </cell>
          <cell r="BD2117">
            <v>0</v>
          </cell>
          <cell r="BE2117">
            <v>0</v>
          </cell>
          <cell r="BG2117">
            <v>5</v>
          </cell>
          <cell r="BH2117">
            <v>10.5</v>
          </cell>
          <cell r="BI2117">
            <v>-5.5</v>
          </cell>
          <cell r="BJ2117">
            <v>22</v>
          </cell>
          <cell r="BK2117">
            <v>0</v>
          </cell>
          <cell r="BL2117">
            <v>0</v>
          </cell>
          <cell r="BM2117">
            <v>4</v>
          </cell>
          <cell r="BN2117">
            <v>6</v>
          </cell>
          <cell r="BO2117">
            <v>2010</v>
          </cell>
          <cell r="BP2117">
            <v>0</v>
          </cell>
          <cell r="BV2117">
            <v>22</v>
          </cell>
        </row>
        <row r="2118">
          <cell r="BW2118">
            <v>21</v>
          </cell>
        </row>
        <row r="2119">
          <cell r="D2119">
            <v>1661</v>
          </cell>
          <cell r="E2119" t="str">
            <v>Line 22</v>
          </cell>
          <cell r="F2119">
            <v>40333</v>
          </cell>
          <cell r="G2119" t="str">
            <v>x</v>
          </cell>
          <cell r="H2119" t="str">
            <v>x</v>
          </cell>
          <cell r="J2119" t="str">
            <v>x</v>
          </cell>
          <cell r="K2119" t="str">
            <v>x</v>
          </cell>
          <cell r="L2119" t="str">
            <v>x</v>
          </cell>
          <cell r="M2119" t="str">
            <v>x</v>
          </cell>
          <cell r="N2119" t="str">
            <v>x</v>
          </cell>
          <cell r="O2119" t="str">
            <v>x</v>
          </cell>
          <cell r="Q2119" t="str">
            <v>x</v>
          </cell>
          <cell r="R2119" t="str">
            <v>x</v>
          </cell>
          <cell r="S2119" t="str">
            <v>x</v>
          </cell>
          <cell r="T2119" t="str">
            <v>x</v>
          </cell>
          <cell r="U2119" t="str">
            <v>x</v>
          </cell>
          <cell r="V2119" t="str">
            <v>x</v>
          </cell>
          <cell r="X2119" t="str">
            <v>x</v>
          </cell>
          <cell r="Y2119" t="str">
            <v>x</v>
          </cell>
          <cell r="Z2119" t="str">
            <v>x</v>
          </cell>
          <cell r="AA2119" t="str">
            <v>x</v>
          </cell>
          <cell r="AB2119" t="str">
            <v>x</v>
          </cell>
          <cell r="AC2119" t="str">
            <v>x</v>
          </cell>
          <cell r="AE2119" t="str">
            <v>x</v>
          </cell>
          <cell r="AF2119" t="str">
            <v>x</v>
          </cell>
          <cell r="AG2119" t="str">
            <v>x</v>
          </cell>
          <cell r="AH2119" t="str">
            <v>x</v>
          </cell>
          <cell r="AI2119" t="str">
            <v>x</v>
          </cell>
          <cell r="AJ2119" t="str">
            <v>x</v>
          </cell>
          <cell r="AL2119">
            <v>26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V2119">
            <v>0</v>
          </cell>
          <cell r="BB2119">
            <v>0</v>
          </cell>
          <cell r="BD2119">
            <v>0</v>
          </cell>
          <cell r="BE2119">
            <v>0</v>
          </cell>
          <cell r="BG2119">
            <v>5</v>
          </cell>
          <cell r="BH2119">
            <v>10</v>
          </cell>
          <cell r="BI2119">
            <v>-5</v>
          </cell>
          <cell r="BJ2119">
            <v>22</v>
          </cell>
          <cell r="BK2119">
            <v>0</v>
          </cell>
          <cell r="BL2119">
            <v>0</v>
          </cell>
          <cell r="BM2119">
            <v>4</v>
          </cell>
          <cell r="BN2119">
            <v>6</v>
          </cell>
          <cell r="BO2119">
            <v>2010</v>
          </cell>
          <cell r="BP2119">
            <v>0</v>
          </cell>
          <cell r="BV2119">
            <v>22</v>
          </cell>
        </row>
        <row r="2120">
          <cell r="BW2120">
            <v>21</v>
          </cell>
        </row>
        <row r="2121">
          <cell r="D2121">
            <v>1663</v>
          </cell>
          <cell r="E2121" t="str">
            <v>Line 22</v>
          </cell>
          <cell r="F2121">
            <v>40333</v>
          </cell>
          <cell r="G2121" t="str">
            <v>x</v>
          </cell>
          <cell r="H2121" t="str">
            <v>x</v>
          </cell>
          <cell r="J2121" t="str">
            <v>x</v>
          </cell>
          <cell r="K2121" t="str">
            <v>x</v>
          </cell>
          <cell r="L2121" t="str">
            <v>x</v>
          </cell>
          <cell r="M2121" t="str">
            <v>x</v>
          </cell>
          <cell r="N2121" t="str">
            <v>x</v>
          </cell>
          <cell r="O2121" t="str">
            <v>x</v>
          </cell>
          <cell r="Q2121" t="str">
            <v>x</v>
          </cell>
          <cell r="R2121" t="str">
            <v>x</v>
          </cell>
          <cell r="S2121" t="str">
            <v>x</v>
          </cell>
          <cell r="T2121" t="str">
            <v>x</v>
          </cell>
          <cell r="U2121" t="str">
            <v>x</v>
          </cell>
          <cell r="V2121" t="str">
            <v>x</v>
          </cell>
          <cell r="X2121" t="str">
            <v>x</v>
          </cell>
          <cell r="Y2121" t="str">
            <v>x</v>
          </cell>
          <cell r="Z2121" t="str">
            <v>x</v>
          </cell>
          <cell r="AA2121" t="str">
            <v>x</v>
          </cell>
          <cell r="AB2121" t="str">
            <v>x</v>
          </cell>
          <cell r="AC2121" t="str">
            <v>x</v>
          </cell>
          <cell r="AE2121" t="str">
            <v>x</v>
          </cell>
          <cell r="AF2121" t="str">
            <v>x</v>
          </cell>
          <cell r="AG2121" t="str">
            <v>x/P</v>
          </cell>
          <cell r="AH2121" t="str">
            <v>x</v>
          </cell>
          <cell r="AI2121" t="str">
            <v>x</v>
          </cell>
          <cell r="AJ2121" t="str">
            <v>x</v>
          </cell>
          <cell r="AL2121">
            <v>25.5</v>
          </cell>
          <cell r="AM2121">
            <v>0</v>
          </cell>
          <cell r="AN2121">
            <v>0.5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V2121">
            <v>0</v>
          </cell>
          <cell r="BB2121">
            <v>0</v>
          </cell>
          <cell r="BD2121">
            <v>0</v>
          </cell>
          <cell r="BE2121">
            <v>0</v>
          </cell>
          <cell r="BG2121">
            <v>5</v>
          </cell>
          <cell r="BH2121">
            <v>10.5</v>
          </cell>
          <cell r="BI2121">
            <v>-5.5</v>
          </cell>
          <cell r="BJ2121">
            <v>22</v>
          </cell>
          <cell r="BK2121">
            <v>0</v>
          </cell>
          <cell r="BL2121">
            <v>0</v>
          </cell>
          <cell r="BM2121">
            <v>4</v>
          </cell>
          <cell r="BN2121">
            <v>6</v>
          </cell>
          <cell r="BO2121">
            <v>2010</v>
          </cell>
          <cell r="BP2121">
            <v>0</v>
          </cell>
          <cell r="BV2121">
            <v>22</v>
          </cell>
        </row>
        <row r="2122">
          <cell r="BW2122">
            <v>21</v>
          </cell>
        </row>
        <row r="2123">
          <cell r="D2123">
            <v>1664</v>
          </cell>
          <cell r="E2123" t="str">
            <v>Line 22</v>
          </cell>
          <cell r="F2123">
            <v>40333</v>
          </cell>
          <cell r="G2123" t="str">
            <v>x</v>
          </cell>
          <cell r="H2123" t="str">
            <v>x</v>
          </cell>
          <cell r="J2123" t="str">
            <v>x</v>
          </cell>
          <cell r="K2123" t="str">
            <v>x</v>
          </cell>
          <cell r="L2123" t="str">
            <v>x</v>
          </cell>
          <cell r="M2123" t="str">
            <v>x</v>
          </cell>
          <cell r="N2123" t="str">
            <v>x</v>
          </cell>
          <cell r="O2123" t="str">
            <v>x</v>
          </cell>
          <cell r="Q2123" t="str">
            <v>x</v>
          </cell>
          <cell r="R2123" t="str">
            <v>x</v>
          </cell>
          <cell r="S2123" t="str">
            <v>x</v>
          </cell>
          <cell r="T2123" t="str">
            <v>x</v>
          </cell>
          <cell r="U2123" t="str">
            <v>x</v>
          </cell>
          <cell r="V2123" t="str">
            <v>x</v>
          </cell>
          <cell r="X2123" t="str">
            <v>x</v>
          </cell>
          <cell r="Y2123" t="str">
            <v>x</v>
          </cell>
          <cell r="Z2123" t="str">
            <v>x</v>
          </cell>
          <cell r="AA2123" t="str">
            <v>x</v>
          </cell>
          <cell r="AB2123" t="str">
            <v>x</v>
          </cell>
          <cell r="AC2123" t="str">
            <v>x</v>
          </cell>
          <cell r="AE2123" t="str">
            <v>x</v>
          </cell>
          <cell r="AF2123" t="str">
            <v>x</v>
          </cell>
          <cell r="AG2123" t="str">
            <v>x</v>
          </cell>
          <cell r="AH2123" t="str">
            <v>x</v>
          </cell>
          <cell r="AI2123" t="str">
            <v>x</v>
          </cell>
          <cell r="AJ2123" t="str">
            <v>x</v>
          </cell>
          <cell r="AL2123">
            <v>26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V2123">
            <v>0</v>
          </cell>
          <cell r="BB2123">
            <v>0</v>
          </cell>
          <cell r="BD2123">
            <v>0</v>
          </cell>
          <cell r="BE2123">
            <v>0</v>
          </cell>
          <cell r="BG2123">
            <v>5</v>
          </cell>
          <cell r="BH2123">
            <v>10</v>
          </cell>
          <cell r="BI2123">
            <v>-5</v>
          </cell>
          <cell r="BJ2123">
            <v>22</v>
          </cell>
          <cell r="BK2123">
            <v>0</v>
          </cell>
          <cell r="BL2123">
            <v>0</v>
          </cell>
          <cell r="BM2123">
            <v>4</v>
          </cell>
          <cell r="BN2123">
            <v>6</v>
          </cell>
          <cell r="BO2123">
            <v>2010</v>
          </cell>
          <cell r="BP2123">
            <v>0</v>
          </cell>
          <cell r="BV2123">
            <v>22</v>
          </cell>
        </row>
        <row r="2124">
          <cell r="BW2124">
            <v>21</v>
          </cell>
        </row>
        <row r="2125">
          <cell r="D2125">
            <v>1671</v>
          </cell>
          <cell r="E2125" t="str">
            <v>Line 22</v>
          </cell>
          <cell r="F2125">
            <v>40333</v>
          </cell>
          <cell r="G2125" t="str">
            <v>x</v>
          </cell>
          <cell r="H2125" t="str">
            <v>x</v>
          </cell>
          <cell r="J2125" t="str">
            <v>x</v>
          </cell>
          <cell r="K2125" t="str">
            <v>x</v>
          </cell>
          <cell r="L2125" t="str">
            <v>x</v>
          </cell>
          <cell r="M2125" t="str">
            <v>x</v>
          </cell>
          <cell r="N2125" t="str">
            <v>x</v>
          </cell>
          <cell r="O2125" t="str">
            <v>x</v>
          </cell>
          <cell r="Q2125" t="str">
            <v>x</v>
          </cell>
          <cell r="R2125" t="str">
            <v>x</v>
          </cell>
          <cell r="S2125" t="str">
            <v>x</v>
          </cell>
          <cell r="T2125" t="str">
            <v>x</v>
          </cell>
          <cell r="U2125" t="str">
            <v>x</v>
          </cell>
          <cell r="V2125" t="str">
            <v>x</v>
          </cell>
          <cell r="X2125" t="str">
            <v>x</v>
          </cell>
          <cell r="Y2125" t="str">
            <v>x</v>
          </cell>
          <cell r="Z2125" t="str">
            <v>x</v>
          </cell>
          <cell r="AA2125" t="str">
            <v>x</v>
          </cell>
          <cell r="AB2125" t="str">
            <v>x</v>
          </cell>
          <cell r="AC2125" t="str">
            <v>x</v>
          </cell>
          <cell r="AE2125" t="str">
            <v>x</v>
          </cell>
          <cell r="AF2125" t="str">
            <v>x</v>
          </cell>
          <cell r="AG2125" t="str">
            <v>x</v>
          </cell>
          <cell r="AH2125" t="str">
            <v>x</v>
          </cell>
          <cell r="AI2125" t="str">
            <v>x</v>
          </cell>
          <cell r="AJ2125" t="str">
            <v>x</v>
          </cell>
          <cell r="AL2125">
            <v>26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V2125">
            <v>0</v>
          </cell>
          <cell r="BB2125">
            <v>0</v>
          </cell>
          <cell r="BD2125">
            <v>0</v>
          </cell>
          <cell r="BE2125">
            <v>0</v>
          </cell>
          <cell r="BG2125">
            <v>5</v>
          </cell>
          <cell r="BH2125">
            <v>10</v>
          </cell>
          <cell r="BI2125">
            <v>-5</v>
          </cell>
          <cell r="BJ2125">
            <v>22</v>
          </cell>
          <cell r="BK2125">
            <v>0</v>
          </cell>
          <cell r="BL2125">
            <v>0</v>
          </cell>
          <cell r="BM2125">
            <v>4</v>
          </cell>
          <cell r="BN2125">
            <v>6</v>
          </cell>
          <cell r="BO2125">
            <v>2010</v>
          </cell>
          <cell r="BP2125">
            <v>0</v>
          </cell>
          <cell r="BV2125">
            <v>22</v>
          </cell>
        </row>
        <row r="2126">
          <cell r="BW2126">
            <v>21</v>
          </cell>
        </row>
        <row r="2127">
          <cell r="D2127">
            <v>1674</v>
          </cell>
          <cell r="E2127" t="str">
            <v>Line 22</v>
          </cell>
          <cell r="F2127">
            <v>40333</v>
          </cell>
          <cell r="G2127" t="str">
            <v>x</v>
          </cell>
          <cell r="H2127" t="str">
            <v>x</v>
          </cell>
          <cell r="J2127" t="str">
            <v>x</v>
          </cell>
          <cell r="K2127" t="str">
            <v>x</v>
          </cell>
          <cell r="L2127" t="str">
            <v>x</v>
          </cell>
          <cell r="M2127" t="str">
            <v>x</v>
          </cell>
          <cell r="N2127" t="str">
            <v>x</v>
          </cell>
          <cell r="O2127" t="str">
            <v>x</v>
          </cell>
          <cell r="Q2127" t="str">
            <v>x</v>
          </cell>
          <cell r="R2127" t="str">
            <v>x</v>
          </cell>
          <cell r="S2127" t="str">
            <v>x</v>
          </cell>
          <cell r="T2127" t="str">
            <v>x</v>
          </cell>
          <cell r="U2127" t="str">
            <v>x</v>
          </cell>
          <cell r="V2127" t="str">
            <v>x</v>
          </cell>
          <cell r="X2127" t="str">
            <v>x</v>
          </cell>
          <cell r="Y2127" t="str">
            <v>x</v>
          </cell>
          <cell r="Z2127" t="str">
            <v>x</v>
          </cell>
          <cell r="AA2127" t="str">
            <v>x</v>
          </cell>
          <cell r="AB2127" t="str">
            <v>x</v>
          </cell>
          <cell r="AC2127" t="str">
            <v>x</v>
          </cell>
          <cell r="AE2127" t="str">
            <v>x</v>
          </cell>
          <cell r="AF2127" t="str">
            <v>x</v>
          </cell>
          <cell r="AG2127" t="str">
            <v>x</v>
          </cell>
          <cell r="AH2127" t="str">
            <v>x</v>
          </cell>
          <cell r="AI2127" t="str">
            <v>x</v>
          </cell>
          <cell r="AJ2127" t="str">
            <v>x</v>
          </cell>
          <cell r="AL2127">
            <v>26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V2127">
            <v>0</v>
          </cell>
          <cell r="BB2127">
            <v>0</v>
          </cell>
          <cell r="BD2127">
            <v>0</v>
          </cell>
          <cell r="BE2127">
            <v>0</v>
          </cell>
          <cell r="BG2127">
            <v>5</v>
          </cell>
          <cell r="BH2127">
            <v>10</v>
          </cell>
          <cell r="BI2127">
            <v>-5</v>
          </cell>
          <cell r="BJ2127">
            <v>22</v>
          </cell>
          <cell r="BK2127">
            <v>0</v>
          </cell>
          <cell r="BL2127">
            <v>0</v>
          </cell>
          <cell r="BM2127">
            <v>4</v>
          </cell>
          <cell r="BN2127">
            <v>6</v>
          </cell>
          <cell r="BO2127">
            <v>2010</v>
          </cell>
          <cell r="BP2127">
            <v>0</v>
          </cell>
          <cell r="BV2127">
            <v>22</v>
          </cell>
        </row>
        <row r="2128">
          <cell r="BW2128">
            <v>21</v>
          </cell>
        </row>
        <row r="2129">
          <cell r="D2129">
            <v>1675</v>
          </cell>
          <cell r="E2129" t="str">
            <v>Line 22</v>
          </cell>
          <cell r="F2129">
            <v>40333</v>
          </cell>
          <cell r="G2129" t="str">
            <v>x</v>
          </cell>
          <cell r="H2129" t="str">
            <v>x</v>
          </cell>
          <cell r="J2129" t="str">
            <v>x</v>
          </cell>
          <cell r="K2129" t="str">
            <v>x</v>
          </cell>
          <cell r="L2129" t="str">
            <v>x</v>
          </cell>
          <cell r="M2129" t="str">
            <v>x</v>
          </cell>
          <cell r="N2129" t="str">
            <v>x</v>
          </cell>
          <cell r="O2129" t="str">
            <v>x</v>
          </cell>
          <cell r="Q2129" t="str">
            <v>x</v>
          </cell>
          <cell r="R2129" t="str">
            <v>x</v>
          </cell>
          <cell r="S2129" t="str">
            <v>x</v>
          </cell>
          <cell r="T2129" t="str">
            <v>x</v>
          </cell>
          <cell r="U2129" t="str">
            <v>x</v>
          </cell>
          <cell r="V2129" t="str">
            <v>x</v>
          </cell>
          <cell r="X2129" t="str">
            <v>x</v>
          </cell>
          <cell r="Y2129" t="str">
            <v>x</v>
          </cell>
          <cell r="Z2129" t="str">
            <v>x</v>
          </cell>
          <cell r="AA2129" t="str">
            <v>x</v>
          </cell>
          <cell r="AB2129" t="str">
            <v>x</v>
          </cell>
          <cell r="AC2129" t="str">
            <v>x</v>
          </cell>
          <cell r="AE2129" t="str">
            <v>x</v>
          </cell>
          <cell r="AF2129" t="str">
            <v>x</v>
          </cell>
          <cell r="AG2129" t="str">
            <v>x</v>
          </cell>
          <cell r="AH2129" t="str">
            <v>x</v>
          </cell>
          <cell r="AI2129" t="str">
            <v>x</v>
          </cell>
          <cell r="AJ2129" t="str">
            <v>x</v>
          </cell>
          <cell r="AL2129">
            <v>26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V2129">
            <v>0</v>
          </cell>
          <cell r="BB2129">
            <v>0</v>
          </cell>
          <cell r="BD2129">
            <v>0</v>
          </cell>
          <cell r="BE2129">
            <v>0</v>
          </cell>
          <cell r="BG2129">
            <v>5</v>
          </cell>
          <cell r="BH2129">
            <v>10</v>
          </cell>
          <cell r="BI2129">
            <v>-5</v>
          </cell>
          <cell r="BJ2129">
            <v>22</v>
          </cell>
          <cell r="BK2129">
            <v>0</v>
          </cell>
          <cell r="BL2129">
            <v>0</v>
          </cell>
          <cell r="BM2129">
            <v>4</v>
          </cell>
          <cell r="BN2129">
            <v>6</v>
          </cell>
          <cell r="BO2129">
            <v>2010</v>
          </cell>
          <cell r="BP2129">
            <v>0</v>
          </cell>
          <cell r="BV2129">
            <v>22</v>
          </cell>
        </row>
        <row r="2130">
          <cell r="BW2130">
            <v>21</v>
          </cell>
        </row>
        <row r="2131">
          <cell r="D2131">
            <v>1679</v>
          </cell>
          <cell r="E2131" t="str">
            <v>Line 22</v>
          </cell>
          <cell r="F2131">
            <v>40333</v>
          </cell>
          <cell r="G2131" t="str">
            <v>x</v>
          </cell>
          <cell r="H2131" t="str">
            <v>x</v>
          </cell>
          <cell r="J2131" t="str">
            <v>x</v>
          </cell>
          <cell r="K2131" t="str">
            <v>x</v>
          </cell>
          <cell r="L2131" t="str">
            <v>x</v>
          </cell>
          <cell r="M2131" t="str">
            <v>x</v>
          </cell>
          <cell r="N2131" t="str">
            <v>x</v>
          </cell>
          <cell r="O2131" t="str">
            <v>x</v>
          </cell>
          <cell r="Q2131" t="str">
            <v>x</v>
          </cell>
          <cell r="R2131" t="str">
            <v>x</v>
          </cell>
          <cell r="S2131" t="str">
            <v>x</v>
          </cell>
          <cell r="T2131" t="str">
            <v>x</v>
          </cell>
          <cell r="U2131" t="str">
            <v>x</v>
          </cell>
          <cell r="V2131" t="str">
            <v>x</v>
          </cell>
          <cell r="X2131" t="str">
            <v>x</v>
          </cell>
          <cell r="Y2131" t="str">
            <v>x</v>
          </cell>
          <cell r="Z2131" t="str">
            <v>x</v>
          </cell>
          <cell r="AA2131" t="str">
            <v>x</v>
          </cell>
          <cell r="AB2131" t="str">
            <v>x</v>
          </cell>
          <cell r="AC2131" t="str">
            <v>x</v>
          </cell>
          <cell r="AE2131" t="str">
            <v>x</v>
          </cell>
          <cell r="AF2131" t="str">
            <v>x</v>
          </cell>
          <cell r="AG2131" t="str">
            <v>x</v>
          </cell>
          <cell r="AH2131" t="str">
            <v>x</v>
          </cell>
          <cell r="AI2131" t="str">
            <v>x</v>
          </cell>
          <cell r="AJ2131" t="str">
            <v>x</v>
          </cell>
          <cell r="AL2131">
            <v>26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V2131">
            <v>0</v>
          </cell>
          <cell r="BB2131">
            <v>0</v>
          </cell>
          <cell r="BD2131">
            <v>0</v>
          </cell>
          <cell r="BE2131">
            <v>0</v>
          </cell>
          <cell r="BG2131">
            <v>5</v>
          </cell>
          <cell r="BH2131">
            <v>10</v>
          </cell>
          <cell r="BI2131">
            <v>-5</v>
          </cell>
          <cell r="BJ2131">
            <v>22</v>
          </cell>
          <cell r="BK2131">
            <v>0</v>
          </cell>
          <cell r="BL2131">
            <v>0</v>
          </cell>
          <cell r="BM2131">
            <v>4</v>
          </cell>
          <cell r="BN2131">
            <v>6</v>
          </cell>
          <cell r="BO2131">
            <v>2010</v>
          </cell>
          <cell r="BP2131">
            <v>0</v>
          </cell>
          <cell r="BV2131">
            <v>22</v>
          </cell>
        </row>
        <row r="2132">
          <cell r="BW2132">
            <v>21</v>
          </cell>
        </row>
        <row r="2133">
          <cell r="D2133">
            <v>1680</v>
          </cell>
          <cell r="E2133" t="str">
            <v>Line 22</v>
          </cell>
          <cell r="F2133">
            <v>40333</v>
          </cell>
          <cell r="G2133" t="str">
            <v>x</v>
          </cell>
          <cell r="H2133" t="str">
            <v>x</v>
          </cell>
          <cell r="J2133" t="str">
            <v>x</v>
          </cell>
          <cell r="K2133" t="str">
            <v>x</v>
          </cell>
          <cell r="L2133" t="str">
            <v>x</v>
          </cell>
          <cell r="M2133" t="str">
            <v>x</v>
          </cell>
          <cell r="N2133" t="str">
            <v>x</v>
          </cell>
          <cell r="O2133" t="str">
            <v>x</v>
          </cell>
          <cell r="Q2133" t="str">
            <v>x</v>
          </cell>
          <cell r="R2133" t="str">
            <v>x</v>
          </cell>
          <cell r="S2133" t="str">
            <v>x</v>
          </cell>
          <cell r="T2133" t="str">
            <v>x</v>
          </cell>
          <cell r="U2133" t="str">
            <v>x</v>
          </cell>
          <cell r="V2133" t="str">
            <v>x</v>
          </cell>
          <cell r="X2133" t="str">
            <v>x</v>
          </cell>
          <cell r="Y2133" t="str">
            <v>x</v>
          </cell>
          <cell r="Z2133" t="str">
            <v>x</v>
          </cell>
          <cell r="AA2133" t="str">
            <v>x</v>
          </cell>
          <cell r="AB2133" t="str">
            <v>x</v>
          </cell>
          <cell r="AC2133" t="str">
            <v>x</v>
          </cell>
          <cell r="AE2133" t="str">
            <v>x</v>
          </cell>
          <cell r="AF2133" t="str">
            <v>x</v>
          </cell>
          <cell r="AG2133" t="str">
            <v>x</v>
          </cell>
          <cell r="AH2133" t="str">
            <v>x</v>
          </cell>
          <cell r="AI2133" t="str">
            <v>x</v>
          </cell>
          <cell r="AJ2133" t="str">
            <v>x</v>
          </cell>
          <cell r="AL2133">
            <v>26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V2133">
            <v>0</v>
          </cell>
          <cell r="BB2133">
            <v>0</v>
          </cell>
          <cell r="BD2133">
            <v>0</v>
          </cell>
          <cell r="BE2133">
            <v>0</v>
          </cell>
          <cell r="BG2133">
            <v>5</v>
          </cell>
          <cell r="BH2133">
            <v>10</v>
          </cell>
          <cell r="BI2133">
            <v>-5</v>
          </cell>
          <cell r="BJ2133">
            <v>22</v>
          </cell>
          <cell r="BK2133">
            <v>0</v>
          </cell>
          <cell r="BL2133">
            <v>0</v>
          </cell>
          <cell r="BM2133">
            <v>4</v>
          </cell>
          <cell r="BN2133">
            <v>6</v>
          </cell>
          <cell r="BO2133">
            <v>2010</v>
          </cell>
          <cell r="BP2133">
            <v>0</v>
          </cell>
          <cell r="BV2133">
            <v>22</v>
          </cell>
        </row>
        <row r="2134">
          <cell r="BW2134">
            <v>21</v>
          </cell>
        </row>
        <row r="2135">
          <cell r="D2135">
            <v>1681</v>
          </cell>
          <cell r="E2135" t="str">
            <v>Line 22</v>
          </cell>
          <cell r="F2135">
            <v>40333</v>
          </cell>
          <cell r="G2135" t="str">
            <v>x</v>
          </cell>
          <cell r="H2135" t="str">
            <v>x</v>
          </cell>
          <cell r="J2135" t="str">
            <v>x</v>
          </cell>
          <cell r="K2135" t="str">
            <v>x</v>
          </cell>
          <cell r="L2135" t="str">
            <v>x</v>
          </cell>
          <cell r="M2135" t="str">
            <v>x</v>
          </cell>
          <cell r="N2135" t="str">
            <v>x</v>
          </cell>
          <cell r="O2135" t="str">
            <v>x</v>
          </cell>
          <cell r="Q2135" t="str">
            <v>x</v>
          </cell>
          <cell r="R2135" t="str">
            <v>x</v>
          </cell>
          <cell r="S2135" t="str">
            <v>x</v>
          </cell>
          <cell r="T2135" t="str">
            <v>x</v>
          </cell>
          <cell r="U2135" t="str">
            <v>x</v>
          </cell>
          <cell r="V2135" t="str">
            <v>x</v>
          </cell>
          <cell r="X2135" t="str">
            <v>x</v>
          </cell>
          <cell r="Y2135" t="str">
            <v>x</v>
          </cell>
          <cell r="Z2135" t="str">
            <v>x</v>
          </cell>
          <cell r="AA2135" t="str">
            <v>x</v>
          </cell>
          <cell r="AB2135" t="str">
            <v>x</v>
          </cell>
          <cell r="AC2135" t="str">
            <v>x</v>
          </cell>
          <cell r="AE2135" t="str">
            <v>x</v>
          </cell>
          <cell r="AF2135" t="str">
            <v>x</v>
          </cell>
          <cell r="AG2135" t="str">
            <v>x</v>
          </cell>
          <cell r="AH2135" t="str">
            <v>x</v>
          </cell>
          <cell r="AI2135" t="str">
            <v>x</v>
          </cell>
          <cell r="AJ2135" t="str">
            <v>x</v>
          </cell>
          <cell r="AL2135">
            <v>26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V2135">
            <v>0</v>
          </cell>
          <cell r="BB2135">
            <v>0</v>
          </cell>
          <cell r="BD2135">
            <v>0</v>
          </cell>
          <cell r="BE2135">
            <v>0</v>
          </cell>
          <cell r="BG2135">
            <v>5</v>
          </cell>
          <cell r="BH2135">
            <v>10</v>
          </cell>
          <cell r="BI2135">
            <v>-5</v>
          </cell>
          <cell r="BJ2135">
            <v>22</v>
          </cell>
          <cell r="BK2135">
            <v>0</v>
          </cell>
          <cell r="BL2135">
            <v>0</v>
          </cell>
          <cell r="BM2135">
            <v>4</v>
          </cell>
          <cell r="BN2135">
            <v>6</v>
          </cell>
          <cell r="BO2135">
            <v>2010</v>
          </cell>
          <cell r="BP2135">
            <v>0</v>
          </cell>
          <cell r="BV2135">
            <v>22</v>
          </cell>
        </row>
        <row r="2136">
          <cell r="BW2136">
            <v>21</v>
          </cell>
        </row>
        <row r="2137">
          <cell r="D2137">
            <v>1682</v>
          </cell>
          <cell r="E2137" t="str">
            <v>Line 22</v>
          </cell>
          <cell r="F2137">
            <v>40333</v>
          </cell>
          <cell r="G2137" t="str">
            <v>x</v>
          </cell>
          <cell r="H2137" t="str">
            <v>x</v>
          </cell>
          <cell r="J2137" t="str">
            <v>x</v>
          </cell>
          <cell r="K2137" t="str">
            <v>x</v>
          </cell>
          <cell r="L2137" t="str">
            <v>x</v>
          </cell>
          <cell r="M2137" t="str">
            <v>x</v>
          </cell>
          <cell r="N2137" t="str">
            <v>x</v>
          </cell>
          <cell r="O2137" t="str">
            <v>x</v>
          </cell>
          <cell r="Q2137" t="str">
            <v>x</v>
          </cell>
          <cell r="R2137" t="str">
            <v>x</v>
          </cell>
          <cell r="S2137" t="str">
            <v>x</v>
          </cell>
          <cell r="T2137" t="str">
            <v>x</v>
          </cell>
          <cell r="U2137" t="str">
            <v>x</v>
          </cell>
          <cell r="V2137" t="str">
            <v>x</v>
          </cell>
          <cell r="X2137" t="str">
            <v>x</v>
          </cell>
          <cell r="Y2137" t="str">
            <v>x</v>
          </cell>
          <cell r="Z2137" t="str">
            <v>x</v>
          </cell>
          <cell r="AA2137" t="str">
            <v>x</v>
          </cell>
          <cell r="AB2137" t="str">
            <v>x</v>
          </cell>
          <cell r="AC2137" t="str">
            <v>x</v>
          </cell>
          <cell r="AE2137" t="str">
            <v>x</v>
          </cell>
          <cell r="AF2137" t="str">
            <v>x/R</v>
          </cell>
          <cell r="AG2137" t="str">
            <v>P</v>
          </cell>
          <cell r="AH2137" t="str">
            <v>x/R</v>
          </cell>
          <cell r="AI2137" t="str">
            <v>x</v>
          </cell>
          <cell r="AJ2137" t="str">
            <v>x</v>
          </cell>
          <cell r="AL2137">
            <v>24</v>
          </cell>
          <cell r="AM2137">
            <v>0</v>
          </cell>
          <cell r="AN2137">
            <v>1</v>
          </cell>
          <cell r="AO2137">
            <v>1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V2137">
            <v>0</v>
          </cell>
          <cell r="BB2137">
            <v>0</v>
          </cell>
          <cell r="BD2137">
            <v>0</v>
          </cell>
          <cell r="BE2137">
            <v>0</v>
          </cell>
          <cell r="BG2137">
            <v>5</v>
          </cell>
          <cell r="BH2137">
            <v>11</v>
          </cell>
          <cell r="BI2137">
            <v>-6</v>
          </cell>
          <cell r="BJ2137">
            <v>22</v>
          </cell>
          <cell r="BK2137">
            <v>0</v>
          </cell>
          <cell r="BL2137">
            <v>0</v>
          </cell>
          <cell r="BM2137">
            <v>4</v>
          </cell>
          <cell r="BN2137">
            <v>6</v>
          </cell>
          <cell r="BO2137">
            <v>2010</v>
          </cell>
          <cell r="BP2137">
            <v>0</v>
          </cell>
          <cell r="BV2137">
            <v>22</v>
          </cell>
        </row>
        <row r="2138">
          <cell r="BW2138">
            <v>21</v>
          </cell>
        </row>
        <row r="2139">
          <cell r="D2139">
            <v>1683</v>
          </cell>
          <cell r="E2139" t="str">
            <v>Line 22</v>
          </cell>
          <cell r="F2139">
            <v>40333</v>
          </cell>
          <cell r="G2139" t="str">
            <v>x</v>
          </cell>
          <cell r="H2139" t="str">
            <v>x</v>
          </cell>
          <cell r="J2139" t="str">
            <v>x</v>
          </cell>
          <cell r="K2139" t="str">
            <v>x</v>
          </cell>
          <cell r="L2139" t="str">
            <v>x</v>
          </cell>
          <cell r="M2139" t="str">
            <v>x</v>
          </cell>
          <cell r="N2139" t="str">
            <v>x</v>
          </cell>
          <cell r="O2139" t="str">
            <v>x</v>
          </cell>
          <cell r="Q2139" t="str">
            <v>x</v>
          </cell>
          <cell r="R2139" t="str">
            <v>x</v>
          </cell>
          <cell r="S2139" t="str">
            <v>x</v>
          </cell>
          <cell r="T2139" t="str">
            <v>x</v>
          </cell>
          <cell r="U2139" t="str">
            <v>x</v>
          </cell>
          <cell r="V2139" t="str">
            <v>x</v>
          </cell>
          <cell r="X2139" t="str">
            <v>x</v>
          </cell>
          <cell r="Y2139" t="str">
            <v>x</v>
          </cell>
          <cell r="Z2139" t="str">
            <v>x</v>
          </cell>
          <cell r="AA2139" t="str">
            <v>x</v>
          </cell>
          <cell r="AB2139" t="str">
            <v>x</v>
          </cell>
          <cell r="AC2139" t="str">
            <v>x</v>
          </cell>
          <cell r="AE2139" t="str">
            <v>x</v>
          </cell>
          <cell r="AF2139" t="str">
            <v>x</v>
          </cell>
          <cell r="AG2139" t="str">
            <v>x</v>
          </cell>
          <cell r="AH2139" t="str">
            <v>x</v>
          </cell>
          <cell r="AI2139" t="str">
            <v>x</v>
          </cell>
          <cell r="AJ2139" t="str">
            <v>x</v>
          </cell>
          <cell r="AL2139">
            <v>26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V2139">
            <v>0</v>
          </cell>
          <cell r="BB2139">
            <v>0</v>
          </cell>
          <cell r="BD2139">
            <v>0</v>
          </cell>
          <cell r="BE2139">
            <v>0</v>
          </cell>
          <cell r="BG2139">
            <v>5</v>
          </cell>
          <cell r="BH2139">
            <v>10</v>
          </cell>
          <cell r="BI2139">
            <v>-5</v>
          </cell>
          <cell r="BJ2139">
            <v>22</v>
          </cell>
          <cell r="BK2139">
            <v>0</v>
          </cell>
          <cell r="BL2139">
            <v>0</v>
          </cell>
          <cell r="BM2139">
            <v>4</v>
          </cell>
          <cell r="BN2139">
            <v>6</v>
          </cell>
          <cell r="BO2139">
            <v>2010</v>
          </cell>
          <cell r="BP2139">
            <v>0</v>
          </cell>
          <cell r="BV2139">
            <v>22</v>
          </cell>
        </row>
        <row r="2140">
          <cell r="BW2140" t="str">
            <v>TT1</v>
          </cell>
        </row>
        <row r="2141">
          <cell r="D2141">
            <v>1684</v>
          </cell>
          <cell r="E2141" t="str">
            <v>Line 22</v>
          </cell>
          <cell r="F2141">
            <v>40333</v>
          </cell>
          <cell r="G2141" t="str">
            <v>x</v>
          </cell>
          <cell r="H2141" t="str">
            <v>x</v>
          </cell>
          <cell r="J2141" t="str">
            <v>x</v>
          </cell>
          <cell r="K2141" t="str">
            <v>x</v>
          </cell>
          <cell r="L2141" t="str">
            <v>x</v>
          </cell>
          <cell r="M2141" t="str">
            <v>x</v>
          </cell>
          <cell r="N2141" t="str">
            <v>x</v>
          </cell>
          <cell r="O2141" t="str">
            <v>x</v>
          </cell>
          <cell r="Q2141" t="str">
            <v>x</v>
          </cell>
          <cell r="R2141" t="str">
            <v>x</v>
          </cell>
          <cell r="S2141" t="str">
            <v>x</v>
          </cell>
          <cell r="T2141" t="str">
            <v>x</v>
          </cell>
          <cell r="U2141" t="str">
            <v>x</v>
          </cell>
          <cell r="V2141" t="str">
            <v>x</v>
          </cell>
          <cell r="X2141" t="str">
            <v>x</v>
          </cell>
          <cell r="Y2141" t="str">
            <v>x</v>
          </cell>
          <cell r="Z2141" t="str">
            <v>x</v>
          </cell>
          <cell r="AA2141" t="str">
            <v>x</v>
          </cell>
          <cell r="AB2141" t="str">
            <v>x</v>
          </cell>
          <cell r="AC2141" t="str">
            <v>x</v>
          </cell>
          <cell r="AE2141" t="str">
            <v>x</v>
          </cell>
          <cell r="AF2141" t="str">
            <v>x</v>
          </cell>
          <cell r="AG2141" t="str">
            <v>x</v>
          </cell>
          <cell r="AH2141" t="str">
            <v>x</v>
          </cell>
          <cell r="AI2141" t="str">
            <v>x</v>
          </cell>
          <cell r="AJ2141" t="str">
            <v>x</v>
          </cell>
          <cell r="AL2141">
            <v>26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V2141">
            <v>0</v>
          </cell>
          <cell r="BB2141">
            <v>0</v>
          </cell>
          <cell r="BD2141">
            <v>0</v>
          </cell>
          <cell r="BE2141">
            <v>0</v>
          </cell>
          <cell r="BG2141">
            <v>5</v>
          </cell>
          <cell r="BH2141">
            <v>10</v>
          </cell>
          <cell r="BI2141">
            <v>-5</v>
          </cell>
          <cell r="BJ2141">
            <v>22</v>
          </cell>
          <cell r="BK2141">
            <v>0</v>
          </cell>
          <cell r="BL2141">
            <v>0</v>
          </cell>
          <cell r="BM2141">
            <v>4</v>
          </cell>
          <cell r="BN2141">
            <v>6</v>
          </cell>
          <cell r="BO2141">
            <v>2010</v>
          </cell>
          <cell r="BP2141">
            <v>0</v>
          </cell>
          <cell r="BV2141">
            <v>22</v>
          </cell>
          <cell r="BW2141" t="str">
            <v>TT1</v>
          </cell>
        </row>
        <row r="2142">
          <cell r="BW2142">
            <v>22</v>
          </cell>
        </row>
        <row r="2143">
          <cell r="D2143">
            <v>1685</v>
          </cell>
          <cell r="E2143" t="str">
            <v>Line 22</v>
          </cell>
          <cell r="F2143">
            <v>40333</v>
          </cell>
          <cell r="G2143" t="str">
            <v>x</v>
          </cell>
          <cell r="H2143" t="str">
            <v>x</v>
          </cell>
          <cell r="J2143" t="str">
            <v>x</v>
          </cell>
          <cell r="K2143" t="str">
            <v>x</v>
          </cell>
          <cell r="L2143" t="str">
            <v>x</v>
          </cell>
          <cell r="M2143" t="str">
            <v>x</v>
          </cell>
          <cell r="N2143" t="str">
            <v>x</v>
          </cell>
          <cell r="O2143" t="str">
            <v>x</v>
          </cell>
          <cell r="Q2143" t="str">
            <v>x</v>
          </cell>
          <cell r="R2143" t="str">
            <v>x</v>
          </cell>
          <cell r="S2143" t="str">
            <v>x</v>
          </cell>
          <cell r="T2143" t="str">
            <v>x</v>
          </cell>
          <cell r="U2143" t="str">
            <v>x</v>
          </cell>
          <cell r="V2143" t="str">
            <v>x</v>
          </cell>
          <cell r="X2143" t="str">
            <v>P</v>
          </cell>
          <cell r="Y2143" t="str">
            <v>x</v>
          </cell>
          <cell r="Z2143" t="str">
            <v>x</v>
          </cell>
          <cell r="AA2143" t="str">
            <v>x</v>
          </cell>
          <cell r="AB2143" t="str">
            <v>x</v>
          </cell>
          <cell r="AC2143" t="str">
            <v>x</v>
          </cell>
          <cell r="AE2143" t="str">
            <v>x</v>
          </cell>
          <cell r="AF2143" t="str">
            <v>x</v>
          </cell>
          <cell r="AG2143" t="str">
            <v>x</v>
          </cell>
          <cell r="AH2143" t="str">
            <v>x</v>
          </cell>
          <cell r="AI2143" t="str">
            <v>x</v>
          </cell>
          <cell r="AJ2143" t="str">
            <v>x</v>
          </cell>
          <cell r="AL2143">
            <v>25</v>
          </cell>
          <cell r="AM2143">
            <v>0</v>
          </cell>
          <cell r="AN2143">
            <v>1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V2143">
            <v>0</v>
          </cell>
          <cell r="BB2143">
            <v>0</v>
          </cell>
          <cell r="BD2143">
            <v>0</v>
          </cell>
          <cell r="BE2143">
            <v>0</v>
          </cell>
          <cell r="BG2143">
            <v>5</v>
          </cell>
          <cell r="BH2143">
            <v>11</v>
          </cell>
          <cell r="BI2143">
            <v>-6</v>
          </cell>
          <cell r="BJ2143">
            <v>22</v>
          </cell>
          <cell r="BK2143">
            <v>0</v>
          </cell>
          <cell r="BL2143">
            <v>0</v>
          </cell>
          <cell r="BM2143">
            <v>4</v>
          </cell>
          <cell r="BN2143">
            <v>6</v>
          </cell>
          <cell r="BO2143">
            <v>2010</v>
          </cell>
          <cell r="BP2143">
            <v>0</v>
          </cell>
          <cell r="BV2143">
            <v>22</v>
          </cell>
          <cell r="BW2143" t="str">
            <v>TT1</v>
          </cell>
        </row>
        <row r="2144">
          <cell r="BW2144">
            <v>22</v>
          </cell>
        </row>
        <row r="2145">
          <cell r="D2145">
            <v>1686</v>
          </cell>
          <cell r="E2145" t="str">
            <v>Line 22</v>
          </cell>
          <cell r="F2145">
            <v>40333</v>
          </cell>
          <cell r="G2145" t="str">
            <v>x</v>
          </cell>
          <cell r="H2145" t="str">
            <v>x</v>
          </cell>
          <cell r="J2145" t="str">
            <v>x</v>
          </cell>
          <cell r="K2145" t="str">
            <v>x</v>
          </cell>
          <cell r="L2145" t="str">
            <v>x</v>
          </cell>
          <cell r="M2145" t="str">
            <v>x</v>
          </cell>
          <cell r="N2145" t="str">
            <v>x</v>
          </cell>
          <cell r="O2145" t="str">
            <v>x</v>
          </cell>
          <cell r="Q2145" t="str">
            <v>x</v>
          </cell>
          <cell r="R2145" t="str">
            <v>x</v>
          </cell>
          <cell r="S2145" t="str">
            <v>x</v>
          </cell>
          <cell r="T2145" t="str">
            <v>x</v>
          </cell>
          <cell r="U2145" t="str">
            <v>x</v>
          </cell>
          <cell r="V2145" t="str">
            <v>x</v>
          </cell>
          <cell r="X2145" t="str">
            <v>x</v>
          </cell>
          <cell r="Y2145" t="str">
            <v>x</v>
          </cell>
          <cell r="Z2145" t="str">
            <v>x</v>
          </cell>
          <cell r="AA2145" t="str">
            <v>x</v>
          </cell>
          <cell r="AB2145" t="str">
            <v>x</v>
          </cell>
          <cell r="AC2145" t="str">
            <v>x</v>
          </cell>
          <cell r="AE2145" t="str">
            <v>x</v>
          </cell>
          <cell r="AF2145" t="str">
            <v>x</v>
          </cell>
          <cell r="AG2145" t="str">
            <v>x</v>
          </cell>
          <cell r="AH2145" t="str">
            <v>x</v>
          </cell>
          <cell r="AI2145" t="str">
            <v>x</v>
          </cell>
          <cell r="AJ2145" t="str">
            <v>x</v>
          </cell>
          <cell r="AL2145">
            <v>26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V2145">
            <v>0</v>
          </cell>
          <cell r="BB2145">
            <v>0</v>
          </cell>
          <cell r="BD2145">
            <v>0</v>
          </cell>
          <cell r="BE2145">
            <v>0</v>
          </cell>
          <cell r="BG2145">
            <v>5</v>
          </cell>
          <cell r="BH2145">
            <v>10</v>
          </cell>
          <cell r="BI2145">
            <v>-5</v>
          </cell>
          <cell r="BJ2145">
            <v>22</v>
          </cell>
          <cell r="BK2145">
            <v>0</v>
          </cell>
          <cell r="BL2145">
            <v>0</v>
          </cell>
          <cell r="BM2145">
            <v>4</v>
          </cell>
          <cell r="BN2145">
            <v>6</v>
          </cell>
          <cell r="BO2145">
            <v>2010</v>
          </cell>
          <cell r="BP2145">
            <v>0</v>
          </cell>
          <cell r="BV2145">
            <v>22</v>
          </cell>
        </row>
        <row r="2146">
          <cell r="BW2146">
            <v>22</v>
          </cell>
        </row>
        <row r="2147">
          <cell r="D2147">
            <v>1688</v>
          </cell>
          <cell r="E2147" t="str">
            <v>Line 22</v>
          </cell>
          <cell r="F2147">
            <v>40333</v>
          </cell>
          <cell r="G2147" t="str">
            <v>x</v>
          </cell>
          <cell r="H2147" t="str">
            <v>x</v>
          </cell>
          <cell r="J2147" t="str">
            <v>x</v>
          </cell>
          <cell r="K2147" t="str">
            <v>x</v>
          </cell>
          <cell r="L2147" t="str">
            <v>x</v>
          </cell>
          <cell r="M2147" t="str">
            <v>x</v>
          </cell>
          <cell r="N2147" t="str">
            <v>x</v>
          </cell>
          <cell r="O2147" t="str">
            <v>x</v>
          </cell>
          <cell r="Q2147" t="str">
            <v>x</v>
          </cell>
          <cell r="R2147" t="str">
            <v>x</v>
          </cell>
          <cell r="S2147" t="str">
            <v>x</v>
          </cell>
          <cell r="T2147" t="str">
            <v>x</v>
          </cell>
          <cell r="U2147" t="str">
            <v>x</v>
          </cell>
          <cell r="V2147" t="str">
            <v>x</v>
          </cell>
          <cell r="X2147" t="str">
            <v>x</v>
          </cell>
          <cell r="Y2147" t="str">
            <v>x</v>
          </cell>
          <cell r="Z2147" t="str">
            <v>x</v>
          </cell>
          <cell r="AA2147" t="str">
            <v>x</v>
          </cell>
          <cell r="AB2147" t="str">
            <v>x</v>
          </cell>
          <cell r="AC2147" t="str">
            <v>x</v>
          </cell>
          <cell r="AE2147" t="str">
            <v>x</v>
          </cell>
          <cell r="AF2147" t="str">
            <v>x</v>
          </cell>
          <cell r="AG2147" t="str">
            <v>x</v>
          </cell>
          <cell r="AH2147" t="str">
            <v>x</v>
          </cell>
          <cell r="AI2147" t="str">
            <v>x</v>
          </cell>
          <cell r="AJ2147" t="str">
            <v>x</v>
          </cell>
          <cell r="AL2147">
            <v>26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V2147">
            <v>0</v>
          </cell>
          <cell r="BB2147">
            <v>0</v>
          </cell>
          <cell r="BD2147">
            <v>0</v>
          </cell>
          <cell r="BE2147">
            <v>0</v>
          </cell>
          <cell r="BG2147">
            <v>5</v>
          </cell>
          <cell r="BH2147">
            <v>10</v>
          </cell>
          <cell r="BI2147">
            <v>-5</v>
          </cell>
          <cell r="BJ2147">
            <v>22</v>
          </cell>
          <cell r="BK2147">
            <v>0</v>
          </cell>
          <cell r="BL2147">
            <v>0</v>
          </cell>
          <cell r="BM2147">
            <v>4</v>
          </cell>
          <cell r="BN2147">
            <v>6</v>
          </cell>
          <cell r="BO2147">
            <v>2010</v>
          </cell>
          <cell r="BP2147">
            <v>0</v>
          </cell>
          <cell r="BV2147">
            <v>22</v>
          </cell>
        </row>
        <row r="2148">
          <cell r="BW2148">
            <v>22</v>
          </cell>
        </row>
        <row r="2149">
          <cell r="D2149">
            <v>1689</v>
          </cell>
          <cell r="E2149" t="str">
            <v>Line 22</v>
          </cell>
          <cell r="F2149">
            <v>40333</v>
          </cell>
          <cell r="G2149" t="str">
            <v>x</v>
          </cell>
          <cell r="H2149" t="str">
            <v>x</v>
          </cell>
          <cell r="J2149" t="str">
            <v>x</v>
          </cell>
          <cell r="K2149" t="str">
            <v>x</v>
          </cell>
          <cell r="L2149" t="str">
            <v>x</v>
          </cell>
          <cell r="M2149" t="str">
            <v>x</v>
          </cell>
          <cell r="N2149" t="str">
            <v>x</v>
          </cell>
          <cell r="O2149" t="str">
            <v>x</v>
          </cell>
          <cell r="Q2149" t="str">
            <v>x</v>
          </cell>
          <cell r="R2149" t="str">
            <v>x</v>
          </cell>
          <cell r="S2149" t="str">
            <v>x</v>
          </cell>
          <cell r="T2149" t="str">
            <v>x</v>
          </cell>
          <cell r="U2149" t="str">
            <v>x</v>
          </cell>
          <cell r="V2149" t="str">
            <v>x</v>
          </cell>
          <cell r="X2149" t="str">
            <v>x</v>
          </cell>
          <cell r="Y2149" t="str">
            <v>x</v>
          </cell>
          <cell r="Z2149" t="str">
            <v>x</v>
          </cell>
          <cell r="AA2149" t="str">
            <v>x</v>
          </cell>
          <cell r="AB2149" t="str">
            <v>x</v>
          </cell>
          <cell r="AC2149" t="str">
            <v>x</v>
          </cell>
          <cell r="AE2149" t="str">
            <v>x</v>
          </cell>
          <cell r="AF2149" t="str">
            <v>x</v>
          </cell>
          <cell r="AG2149" t="str">
            <v>x</v>
          </cell>
          <cell r="AH2149" t="str">
            <v>x</v>
          </cell>
          <cell r="AI2149" t="str">
            <v>x</v>
          </cell>
          <cell r="AJ2149" t="str">
            <v>x</v>
          </cell>
          <cell r="AL2149">
            <v>26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V2149">
            <v>0</v>
          </cell>
          <cell r="BB2149">
            <v>0</v>
          </cell>
          <cell r="BD2149">
            <v>0</v>
          </cell>
          <cell r="BE2149">
            <v>0</v>
          </cell>
          <cell r="BG2149">
            <v>5</v>
          </cell>
          <cell r="BH2149">
            <v>10</v>
          </cell>
          <cell r="BI2149">
            <v>-5</v>
          </cell>
          <cell r="BJ2149">
            <v>22</v>
          </cell>
          <cell r="BK2149">
            <v>0</v>
          </cell>
          <cell r="BL2149">
            <v>0</v>
          </cell>
          <cell r="BM2149">
            <v>4</v>
          </cell>
          <cell r="BN2149">
            <v>6</v>
          </cell>
          <cell r="BO2149">
            <v>2010</v>
          </cell>
          <cell r="BP2149">
            <v>0</v>
          </cell>
          <cell r="BV2149">
            <v>22</v>
          </cell>
        </row>
        <row r="2150">
          <cell r="BW2150">
            <v>22</v>
          </cell>
        </row>
        <row r="2151">
          <cell r="D2151">
            <v>1618</v>
          </cell>
          <cell r="E2151" t="str">
            <v>Line 22</v>
          </cell>
          <cell r="F2151">
            <v>40304</v>
          </cell>
          <cell r="G2151" t="str">
            <v>x</v>
          </cell>
          <cell r="H2151" t="str">
            <v>x</v>
          </cell>
          <cell r="J2151" t="str">
            <v>x</v>
          </cell>
          <cell r="K2151" t="str">
            <v>x</v>
          </cell>
          <cell r="L2151" t="str">
            <v>x</v>
          </cell>
          <cell r="M2151" t="str">
            <v>x</v>
          </cell>
          <cell r="N2151" t="str">
            <v>x</v>
          </cell>
          <cell r="O2151" t="str">
            <v>x</v>
          </cell>
          <cell r="Q2151" t="str">
            <v>x</v>
          </cell>
          <cell r="R2151" t="str">
            <v>x</v>
          </cell>
          <cell r="S2151" t="str">
            <v>x</v>
          </cell>
          <cell r="T2151" t="str">
            <v>x</v>
          </cell>
          <cell r="U2151" t="str">
            <v>x</v>
          </cell>
          <cell r="V2151" t="str">
            <v>x</v>
          </cell>
          <cell r="X2151" t="str">
            <v>x</v>
          </cell>
          <cell r="Y2151" t="str">
            <v>x</v>
          </cell>
          <cell r="Z2151" t="str">
            <v>x</v>
          </cell>
          <cell r="AA2151" t="str">
            <v>x</v>
          </cell>
          <cell r="AB2151" t="str">
            <v>x</v>
          </cell>
          <cell r="AC2151" t="str">
            <v>x</v>
          </cell>
          <cell r="AE2151" t="str">
            <v>x</v>
          </cell>
          <cell r="AF2151" t="str">
            <v>x</v>
          </cell>
          <cell r="AG2151" t="str">
            <v>x</v>
          </cell>
          <cell r="AH2151" t="str">
            <v>x</v>
          </cell>
          <cell r="AI2151" t="str">
            <v>x</v>
          </cell>
          <cell r="AJ2151" t="str">
            <v>x</v>
          </cell>
          <cell r="AL2151">
            <v>26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V2151">
            <v>0</v>
          </cell>
          <cell r="BB2151">
            <v>0</v>
          </cell>
          <cell r="BD2151">
            <v>0</v>
          </cell>
          <cell r="BE2151">
            <v>0</v>
          </cell>
          <cell r="BG2151">
            <v>5</v>
          </cell>
          <cell r="BH2151">
            <v>11</v>
          </cell>
          <cell r="BI2151">
            <v>-6</v>
          </cell>
          <cell r="BJ2151">
            <v>22</v>
          </cell>
          <cell r="BK2151">
            <v>0</v>
          </cell>
          <cell r="BL2151">
            <v>0</v>
          </cell>
          <cell r="BM2151">
            <v>6</v>
          </cell>
          <cell r="BN2151">
            <v>5</v>
          </cell>
          <cell r="BO2151">
            <v>2010</v>
          </cell>
          <cell r="BP2151">
            <v>0</v>
          </cell>
          <cell r="BV2151">
            <v>22</v>
          </cell>
        </row>
        <row r="2152">
          <cell r="BW2152">
            <v>22</v>
          </cell>
        </row>
        <row r="2153">
          <cell r="D2153">
            <v>1781</v>
          </cell>
          <cell r="E2153" t="str">
            <v>Line 22</v>
          </cell>
          <cell r="F2153">
            <v>40362</v>
          </cell>
          <cell r="G2153" t="str">
            <v>x</v>
          </cell>
          <cell r="H2153" t="str">
            <v>x</v>
          </cell>
          <cell r="J2153" t="str">
            <v>x</v>
          </cell>
          <cell r="K2153" t="str">
            <v>x</v>
          </cell>
          <cell r="L2153" t="str">
            <v>x</v>
          </cell>
          <cell r="M2153" t="str">
            <v>x</v>
          </cell>
          <cell r="N2153" t="str">
            <v>x</v>
          </cell>
          <cell r="O2153" t="str">
            <v>x</v>
          </cell>
          <cell r="Q2153" t="str">
            <v>x</v>
          </cell>
          <cell r="R2153" t="str">
            <v>x/P</v>
          </cell>
          <cell r="S2153" t="str">
            <v>x</v>
          </cell>
          <cell r="T2153" t="str">
            <v>x</v>
          </cell>
          <cell r="U2153" t="str">
            <v>x</v>
          </cell>
          <cell r="V2153" t="str">
            <v>x</v>
          </cell>
          <cell r="X2153" t="str">
            <v>x</v>
          </cell>
          <cell r="Y2153" t="str">
            <v>x</v>
          </cell>
          <cell r="Z2153" t="str">
            <v>x</v>
          </cell>
          <cell r="AA2153" t="str">
            <v>x</v>
          </cell>
          <cell r="AB2153" t="str">
            <v>x</v>
          </cell>
          <cell r="AC2153" t="str">
            <v>x</v>
          </cell>
          <cell r="AE2153" t="str">
            <v>x</v>
          </cell>
          <cell r="AF2153" t="str">
            <v>x</v>
          </cell>
          <cell r="AG2153" t="str">
            <v>x</v>
          </cell>
          <cell r="AH2153" t="str">
            <v>x</v>
          </cell>
          <cell r="AI2153" t="str">
            <v>x</v>
          </cell>
          <cell r="AJ2153" t="str">
            <v>x</v>
          </cell>
          <cell r="AL2153">
            <v>25.5</v>
          </cell>
          <cell r="AM2153">
            <v>0</v>
          </cell>
          <cell r="AN2153">
            <v>0.5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V2153">
            <v>0</v>
          </cell>
          <cell r="BB2153">
            <v>0</v>
          </cell>
          <cell r="BD2153">
            <v>0</v>
          </cell>
          <cell r="BE2153">
            <v>0</v>
          </cell>
          <cell r="BG2153">
            <v>5</v>
          </cell>
          <cell r="BH2153">
            <v>9.5</v>
          </cell>
          <cell r="BI2153">
            <v>-4.5</v>
          </cell>
          <cell r="BJ2153">
            <v>22</v>
          </cell>
          <cell r="BK2153">
            <v>0</v>
          </cell>
          <cell r="BL2153">
            <v>0</v>
          </cell>
          <cell r="BM2153">
            <v>3</v>
          </cell>
          <cell r="BN2153">
            <v>7</v>
          </cell>
          <cell r="BO2153">
            <v>2010</v>
          </cell>
          <cell r="BP2153">
            <v>0</v>
          </cell>
          <cell r="BV2153">
            <v>22</v>
          </cell>
        </row>
        <row r="2154">
          <cell r="BW2154">
            <v>22</v>
          </cell>
        </row>
        <row r="2155">
          <cell r="D2155">
            <v>1812</v>
          </cell>
          <cell r="E2155" t="str">
            <v>Line 22</v>
          </cell>
          <cell r="F2155">
            <v>40380</v>
          </cell>
          <cell r="G2155" t="str">
            <v>x</v>
          </cell>
          <cell r="H2155" t="str">
            <v>x</v>
          </cell>
          <cell r="J2155" t="str">
            <v>x</v>
          </cell>
          <cell r="K2155" t="str">
            <v>x</v>
          </cell>
          <cell r="L2155" t="str">
            <v>x</v>
          </cell>
          <cell r="M2155" t="str">
            <v>x</v>
          </cell>
          <cell r="N2155" t="str">
            <v>x</v>
          </cell>
          <cell r="O2155" t="str">
            <v>x</v>
          </cell>
          <cell r="Q2155" t="str">
            <v>x</v>
          </cell>
          <cell r="R2155" t="str">
            <v>x</v>
          </cell>
          <cell r="S2155" t="str">
            <v>x</v>
          </cell>
          <cell r="T2155" t="str">
            <v>x</v>
          </cell>
          <cell r="U2155" t="str">
            <v>x</v>
          </cell>
          <cell r="V2155" t="str">
            <v>x</v>
          </cell>
          <cell r="X2155" t="str">
            <v>x</v>
          </cell>
          <cell r="Y2155" t="str">
            <v>x</v>
          </cell>
          <cell r="Z2155" t="str">
            <v>x</v>
          </cell>
          <cell r="AA2155" t="str">
            <v>x</v>
          </cell>
          <cell r="AB2155" t="str">
            <v>x</v>
          </cell>
          <cell r="AC2155" t="str">
            <v>x</v>
          </cell>
          <cell r="AE2155" t="str">
            <v>x</v>
          </cell>
          <cell r="AF2155" t="str">
            <v>x</v>
          </cell>
          <cell r="AG2155" t="str">
            <v>x</v>
          </cell>
          <cell r="AH2155" t="str">
            <v>x</v>
          </cell>
          <cell r="AI2155" t="str">
            <v>x</v>
          </cell>
          <cell r="AJ2155" t="str">
            <v>x</v>
          </cell>
          <cell r="AL2155">
            <v>26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V2155">
            <v>0</v>
          </cell>
          <cell r="BB2155">
            <v>0</v>
          </cell>
          <cell r="BD2155">
            <v>0</v>
          </cell>
          <cell r="BE2155">
            <v>0</v>
          </cell>
          <cell r="BG2155">
            <v>5</v>
          </cell>
          <cell r="BH2155">
            <v>8</v>
          </cell>
          <cell r="BI2155">
            <v>-3</v>
          </cell>
          <cell r="BJ2155">
            <v>22</v>
          </cell>
          <cell r="BK2155">
            <v>0</v>
          </cell>
          <cell r="BL2155">
            <v>0</v>
          </cell>
          <cell r="BM2155">
            <v>21</v>
          </cell>
          <cell r="BN2155">
            <v>7</v>
          </cell>
          <cell r="BO2155">
            <v>2010</v>
          </cell>
          <cell r="BP2155">
            <v>0</v>
          </cell>
          <cell r="BV2155">
            <v>22</v>
          </cell>
        </row>
        <row r="2156">
          <cell r="BW2156">
            <v>22</v>
          </cell>
        </row>
        <row r="2157">
          <cell r="D2157">
            <v>2101</v>
          </cell>
          <cell r="E2157" t="str">
            <v>Line 22</v>
          </cell>
          <cell r="F2157">
            <v>40536</v>
          </cell>
          <cell r="G2157" t="str">
            <v>x</v>
          </cell>
          <cell r="H2157" t="str">
            <v>x</v>
          </cell>
          <cell r="J2157" t="str">
            <v>x</v>
          </cell>
          <cell r="K2157" t="str">
            <v>x</v>
          </cell>
          <cell r="L2157" t="str">
            <v>x</v>
          </cell>
          <cell r="M2157" t="str">
            <v>x</v>
          </cell>
          <cell r="N2157" t="str">
            <v>x</v>
          </cell>
          <cell r="O2157" t="str">
            <v>x</v>
          </cell>
          <cell r="Q2157" t="str">
            <v>x</v>
          </cell>
          <cell r="R2157" t="str">
            <v>x</v>
          </cell>
          <cell r="S2157" t="str">
            <v>x</v>
          </cell>
          <cell r="T2157" t="str">
            <v>x</v>
          </cell>
          <cell r="U2157" t="str">
            <v>x</v>
          </cell>
          <cell r="V2157" t="str">
            <v>x</v>
          </cell>
          <cell r="X2157" t="str">
            <v>x</v>
          </cell>
          <cell r="Y2157" t="str">
            <v>x</v>
          </cell>
          <cell r="Z2157" t="str">
            <v>x</v>
          </cell>
          <cell r="AA2157" t="str">
            <v>x</v>
          </cell>
          <cell r="AB2157" t="str">
            <v>x</v>
          </cell>
          <cell r="AC2157" t="str">
            <v>x</v>
          </cell>
          <cell r="AE2157" t="str">
            <v>x</v>
          </cell>
          <cell r="AF2157" t="str">
            <v>x</v>
          </cell>
          <cell r="AG2157" t="str">
            <v>x</v>
          </cell>
          <cell r="AH2157" t="str">
            <v>x</v>
          </cell>
          <cell r="AI2157" t="str">
            <v>x</v>
          </cell>
          <cell r="AJ2157" t="str">
            <v>x</v>
          </cell>
          <cell r="AL2157">
            <v>26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V2157">
            <v>0</v>
          </cell>
          <cell r="BB2157">
            <v>0</v>
          </cell>
          <cell r="BD2157">
            <v>0</v>
          </cell>
          <cell r="BE2157">
            <v>0</v>
          </cell>
          <cell r="BG2157">
            <v>5</v>
          </cell>
          <cell r="BH2157">
            <v>3</v>
          </cell>
          <cell r="BI2157">
            <v>2</v>
          </cell>
          <cell r="BJ2157">
            <v>22</v>
          </cell>
          <cell r="BK2157">
            <v>0</v>
          </cell>
          <cell r="BL2157">
            <v>0</v>
          </cell>
          <cell r="BM2157">
            <v>24</v>
          </cell>
          <cell r="BN2157">
            <v>12</v>
          </cell>
          <cell r="BO2157">
            <v>2010</v>
          </cell>
          <cell r="BP2157">
            <v>0</v>
          </cell>
          <cell r="BV2157">
            <v>22</v>
          </cell>
        </row>
        <row r="2158">
          <cell r="BW2158">
            <v>22</v>
          </cell>
        </row>
        <row r="2159">
          <cell r="D2159">
            <v>2151</v>
          </cell>
          <cell r="E2159" t="str">
            <v>Line 22</v>
          </cell>
          <cell r="F2159">
            <v>40564</v>
          </cell>
          <cell r="G2159" t="str">
            <v>x</v>
          </cell>
          <cell r="H2159" t="str">
            <v>x</v>
          </cell>
          <cell r="J2159" t="str">
            <v>x</v>
          </cell>
          <cell r="K2159" t="str">
            <v>x</v>
          </cell>
          <cell r="L2159" t="str">
            <v>x</v>
          </cell>
          <cell r="M2159" t="str">
            <v>x</v>
          </cell>
          <cell r="N2159" t="str">
            <v>x</v>
          </cell>
          <cell r="O2159" t="str">
            <v>x</v>
          </cell>
          <cell r="Q2159" t="str">
            <v>x</v>
          </cell>
          <cell r="R2159" t="str">
            <v>x</v>
          </cell>
          <cell r="S2159" t="str">
            <v>x</v>
          </cell>
          <cell r="T2159" t="str">
            <v>x</v>
          </cell>
          <cell r="U2159" t="str">
            <v>x</v>
          </cell>
          <cell r="V2159" t="str">
            <v>x</v>
          </cell>
          <cell r="X2159" t="str">
            <v>x</v>
          </cell>
          <cell r="Y2159" t="str">
            <v>x</v>
          </cell>
          <cell r="Z2159" t="str">
            <v>x</v>
          </cell>
          <cell r="AA2159" t="str">
            <v>x</v>
          </cell>
          <cell r="AB2159" t="str">
            <v>x</v>
          </cell>
          <cell r="AC2159" t="str">
            <v>x</v>
          </cell>
          <cell r="AE2159" t="str">
            <v>x</v>
          </cell>
          <cell r="AF2159" t="str">
            <v>x</v>
          </cell>
          <cell r="AG2159" t="str">
            <v>x</v>
          </cell>
          <cell r="AH2159" t="str">
            <v>x</v>
          </cell>
          <cell r="AI2159" t="str">
            <v>x</v>
          </cell>
          <cell r="AJ2159" t="str">
            <v>x</v>
          </cell>
          <cell r="AL2159">
            <v>26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V2159">
            <v>0</v>
          </cell>
          <cell r="BB2159">
            <v>0</v>
          </cell>
          <cell r="BD2159">
            <v>0</v>
          </cell>
          <cell r="BE2159">
            <v>0</v>
          </cell>
          <cell r="BG2159" t="e">
            <v>#REF!</v>
          </cell>
          <cell r="BH2159">
            <v>2</v>
          </cell>
          <cell r="BI2159" t="e">
            <v>#REF!</v>
          </cell>
          <cell r="BJ2159">
            <v>22</v>
          </cell>
          <cell r="BK2159">
            <v>0</v>
          </cell>
          <cell r="BL2159">
            <v>0</v>
          </cell>
          <cell r="BM2159">
            <v>21</v>
          </cell>
          <cell r="BN2159">
            <v>1</v>
          </cell>
          <cell r="BO2159">
            <v>2011</v>
          </cell>
          <cell r="BP2159">
            <v>0</v>
          </cell>
          <cell r="BV2159">
            <v>22</v>
          </cell>
        </row>
        <row r="2160">
          <cell r="BW2160">
            <v>22</v>
          </cell>
        </row>
        <row r="2161">
          <cell r="D2161">
            <v>2154</v>
          </cell>
          <cell r="E2161" t="str">
            <v>Line 22</v>
          </cell>
          <cell r="F2161">
            <v>40567</v>
          </cell>
          <cell r="G2161" t="str">
            <v>x</v>
          </cell>
          <cell r="H2161" t="str">
            <v>x</v>
          </cell>
          <cell r="J2161" t="str">
            <v>x</v>
          </cell>
          <cell r="K2161" t="str">
            <v>x</v>
          </cell>
          <cell r="L2161" t="str">
            <v>x</v>
          </cell>
          <cell r="M2161" t="str">
            <v>x</v>
          </cell>
          <cell r="N2161" t="str">
            <v>x</v>
          </cell>
          <cell r="O2161" t="str">
            <v>x</v>
          </cell>
          <cell r="Q2161" t="str">
            <v>x</v>
          </cell>
          <cell r="R2161" t="str">
            <v>x/2</v>
          </cell>
          <cell r="S2161" t="str">
            <v>x</v>
          </cell>
          <cell r="T2161" t="str">
            <v>x</v>
          </cell>
          <cell r="U2161" t="str">
            <v>x</v>
          </cell>
          <cell r="V2161" t="str">
            <v>x</v>
          </cell>
          <cell r="X2161" t="str">
            <v>x</v>
          </cell>
          <cell r="Y2161" t="str">
            <v>x</v>
          </cell>
          <cell r="Z2161" t="str">
            <v>x</v>
          </cell>
          <cell r="AA2161" t="str">
            <v>x</v>
          </cell>
          <cell r="AB2161" t="str">
            <v>x</v>
          </cell>
          <cell r="AC2161" t="str">
            <v>x</v>
          </cell>
          <cell r="AE2161" t="str">
            <v>x</v>
          </cell>
          <cell r="AF2161" t="str">
            <v>P</v>
          </cell>
          <cell r="AG2161" t="str">
            <v>x</v>
          </cell>
          <cell r="AH2161" t="str">
            <v>x</v>
          </cell>
          <cell r="AI2161" t="str">
            <v>x</v>
          </cell>
          <cell r="AJ2161" t="str">
            <v>x</v>
          </cell>
          <cell r="AL2161">
            <v>24.5</v>
          </cell>
          <cell r="AM2161">
            <v>0</v>
          </cell>
          <cell r="AN2161">
            <v>1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V2161">
            <v>0</v>
          </cell>
          <cell r="BB2161">
            <v>0</v>
          </cell>
          <cell r="BD2161">
            <v>0</v>
          </cell>
          <cell r="BE2161">
            <v>0</v>
          </cell>
          <cell r="BG2161" t="e">
            <v>#REF!</v>
          </cell>
          <cell r="BH2161">
            <v>3</v>
          </cell>
          <cell r="BI2161" t="e">
            <v>#REF!</v>
          </cell>
          <cell r="BJ2161">
            <v>22</v>
          </cell>
          <cell r="BK2161">
            <v>0.5</v>
          </cell>
          <cell r="BL2161">
            <v>0</v>
          </cell>
          <cell r="BM2161">
            <v>24</v>
          </cell>
          <cell r="BN2161">
            <v>1</v>
          </cell>
          <cell r="BO2161">
            <v>2011</v>
          </cell>
          <cell r="BP2161">
            <v>0</v>
          </cell>
          <cell r="BV2161">
            <v>22</v>
          </cell>
        </row>
        <row r="2162">
          <cell r="BW2162">
            <v>22</v>
          </cell>
        </row>
        <row r="2163">
          <cell r="D2163">
            <v>2252</v>
          </cell>
          <cell r="E2163" t="str">
            <v>Line 22</v>
          </cell>
          <cell r="F2163">
            <v>40595</v>
          </cell>
          <cell r="G2163" t="str">
            <v>x</v>
          </cell>
          <cell r="H2163" t="str">
            <v>x</v>
          </cell>
          <cell r="J2163" t="str">
            <v>x</v>
          </cell>
          <cell r="K2163" t="str">
            <v>x</v>
          </cell>
          <cell r="L2163" t="str">
            <v>x</v>
          </cell>
          <cell r="M2163" t="str">
            <v>x</v>
          </cell>
          <cell r="N2163" t="str">
            <v>x</v>
          </cell>
          <cell r="O2163" t="str">
            <v>x</v>
          </cell>
          <cell r="Q2163" t="str">
            <v>x</v>
          </cell>
          <cell r="R2163" t="str">
            <v>x</v>
          </cell>
          <cell r="S2163" t="str">
            <v>x</v>
          </cell>
          <cell r="T2163" t="str">
            <v>x</v>
          </cell>
          <cell r="U2163" t="str">
            <v>x</v>
          </cell>
          <cell r="V2163" t="str">
            <v>x</v>
          </cell>
          <cell r="X2163" t="str">
            <v>x</v>
          </cell>
          <cell r="Y2163" t="str">
            <v>x</v>
          </cell>
          <cell r="Z2163" t="str">
            <v>x</v>
          </cell>
          <cell r="AA2163" t="str">
            <v>x</v>
          </cell>
          <cell r="AB2163" t="str">
            <v>x</v>
          </cell>
          <cell r="AC2163" t="str">
            <v>x</v>
          </cell>
          <cell r="AE2163" t="str">
            <v>x</v>
          </cell>
          <cell r="AF2163" t="str">
            <v>x</v>
          </cell>
          <cell r="AG2163" t="str">
            <v>x</v>
          </cell>
          <cell r="AH2163" t="str">
            <v>x/P</v>
          </cell>
          <cell r="AI2163" t="str">
            <v>x</v>
          </cell>
          <cell r="AJ2163" t="str">
            <v>x</v>
          </cell>
          <cell r="AL2163">
            <v>25.5</v>
          </cell>
          <cell r="AM2163">
            <v>0</v>
          </cell>
          <cell r="AN2163">
            <v>0.5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V2163">
            <v>0</v>
          </cell>
          <cell r="BB2163">
            <v>0</v>
          </cell>
          <cell r="BD2163">
            <v>0</v>
          </cell>
          <cell r="BE2163">
            <v>0</v>
          </cell>
          <cell r="BG2163" t="e">
            <v>#N/A</v>
          </cell>
          <cell r="BH2163" t="e">
            <v>#N/A</v>
          </cell>
          <cell r="BI2163" t="e">
            <v>#N/A</v>
          </cell>
          <cell r="BJ2163">
            <v>22</v>
          </cell>
          <cell r="BK2163">
            <v>0</v>
          </cell>
          <cell r="BL2163">
            <v>0</v>
          </cell>
          <cell r="BM2163">
            <v>21</v>
          </cell>
          <cell r="BN2163">
            <v>2</v>
          </cell>
          <cell r="BO2163">
            <v>2011</v>
          </cell>
          <cell r="BP2163">
            <v>0</v>
          </cell>
          <cell r="BV2163">
            <v>22</v>
          </cell>
        </row>
        <row r="2164">
          <cell r="BW2164">
            <v>22</v>
          </cell>
        </row>
        <row r="2165">
          <cell r="D2165">
            <v>2254</v>
          </cell>
          <cell r="E2165" t="str">
            <v>Line 22</v>
          </cell>
          <cell r="F2165">
            <v>40595</v>
          </cell>
          <cell r="G2165" t="str">
            <v>x</v>
          </cell>
          <cell r="H2165" t="str">
            <v>x</v>
          </cell>
          <cell r="J2165" t="str">
            <v>x</v>
          </cell>
          <cell r="K2165" t="str">
            <v>x</v>
          </cell>
          <cell r="L2165" t="str">
            <v>x</v>
          </cell>
          <cell r="M2165" t="str">
            <v>x</v>
          </cell>
          <cell r="N2165" t="str">
            <v>x</v>
          </cell>
          <cell r="O2165" t="str">
            <v>x</v>
          </cell>
          <cell r="Q2165" t="str">
            <v>x</v>
          </cell>
          <cell r="R2165" t="str">
            <v>x</v>
          </cell>
          <cell r="S2165" t="str">
            <v>x</v>
          </cell>
          <cell r="T2165" t="str">
            <v>x</v>
          </cell>
          <cell r="U2165" t="str">
            <v>x</v>
          </cell>
          <cell r="V2165" t="str">
            <v>x</v>
          </cell>
          <cell r="X2165" t="str">
            <v>x</v>
          </cell>
          <cell r="Y2165" t="str">
            <v>x</v>
          </cell>
          <cell r="Z2165" t="str">
            <v>x</v>
          </cell>
          <cell r="AA2165" t="str">
            <v>x</v>
          </cell>
          <cell r="AB2165" t="str">
            <v>x</v>
          </cell>
          <cell r="AC2165" t="str">
            <v>x/P</v>
          </cell>
          <cell r="AE2165" t="str">
            <v>x/P</v>
          </cell>
          <cell r="AF2165" t="str">
            <v>x</v>
          </cell>
          <cell r="AG2165" t="str">
            <v>x</v>
          </cell>
          <cell r="AH2165" t="str">
            <v>x</v>
          </cell>
          <cell r="AI2165" t="str">
            <v>x</v>
          </cell>
          <cell r="AJ2165" t="str">
            <v>x</v>
          </cell>
          <cell r="AL2165">
            <v>25</v>
          </cell>
          <cell r="AM2165">
            <v>0</v>
          </cell>
          <cell r="AN2165">
            <v>1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V2165">
            <v>0</v>
          </cell>
          <cell r="BB2165">
            <v>0</v>
          </cell>
          <cell r="BD2165">
            <v>0</v>
          </cell>
          <cell r="BE2165">
            <v>0</v>
          </cell>
          <cell r="BG2165" t="e">
            <v>#N/A</v>
          </cell>
          <cell r="BH2165" t="e">
            <v>#N/A</v>
          </cell>
          <cell r="BI2165" t="e">
            <v>#N/A</v>
          </cell>
          <cell r="BJ2165">
            <v>22</v>
          </cell>
          <cell r="BK2165">
            <v>0</v>
          </cell>
          <cell r="BL2165">
            <v>0</v>
          </cell>
          <cell r="BM2165">
            <v>21</v>
          </cell>
          <cell r="BN2165">
            <v>2</v>
          </cell>
          <cell r="BO2165">
            <v>2011</v>
          </cell>
          <cell r="BP2165">
            <v>0</v>
          </cell>
          <cell r="BV2165">
            <v>22</v>
          </cell>
        </row>
        <row r="2166">
          <cell r="BW2166">
            <v>22</v>
          </cell>
        </row>
        <row r="2167">
          <cell r="D2167">
            <v>2316</v>
          </cell>
          <cell r="E2167" t="str">
            <v>Line 22</v>
          </cell>
          <cell r="F2167">
            <v>40611</v>
          </cell>
          <cell r="G2167" t="str">
            <v>x</v>
          </cell>
          <cell r="H2167" t="str">
            <v>x</v>
          </cell>
          <cell r="J2167" t="str">
            <v>x</v>
          </cell>
          <cell r="K2167" t="str">
            <v>x</v>
          </cell>
          <cell r="L2167" t="str">
            <v>x</v>
          </cell>
          <cell r="M2167" t="str">
            <v>x</v>
          </cell>
          <cell r="N2167" t="str">
            <v>x</v>
          </cell>
          <cell r="O2167" t="str">
            <v>x</v>
          </cell>
          <cell r="Q2167" t="str">
            <v>x</v>
          </cell>
          <cell r="R2167" t="str">
            <v>x</v>
          </cell>
          <cell r="S2167" t="str">
            <v>x</v>
          </cell>
          <cell r="T2167" t="str">
            <v>x</v>
          </cell>
          <cell r="U2167" t="str">
            <v>x</v>
          </cell>
          <cell r="V2167" t="str">
            <v>x</v>
          </cell>
          <cell r="X2167" t="str">
            <v>x</v>
          </cell>
          <cell r="Y2167" t="str">
            <v>x</v>
          </cell>
          <cell r="Z2167" t="str">
            <v>x</v>
          </cell>
          <cell r="AA2167" t="str">
            <v>x</v>
          </cell>
          <cell r="AB2167" t="str">
            <v>x</v>
          </cell>
          <cell r="AC2167" t="str">
            <v>x</v>
          </cell>
          <cell r="AE2167" t="str">
            <v>x</v>
          </cell>
          <cell r="AF2167" t="str">
            <v>x</v>
          </cell>
          <cell r="AG2167" t="str">
            <v>x</v>
          </cell>
          <cell r="AH2167" t="str">
            <v>x</v>
          </cell>
          <cell r="AI2167" t="str">
            <v>x/R</v>
          </cell>
          <cell r="AJ2167" t="str">
            <v>x</v>
          </cell>
          <cell r="AL2167">
            <v>25.5</v>
          </cell>
          <cell r="AM2167">
            <v>0</v>
          </cell>
          <cell r="AN2167">
            <v>0</v>
          </cell>
          <cell r="AO2167">
            <v>0.5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V2167">
            <v>0</v>
          </cell>
          <cell r="BB2167">
            <v>0</v>
          </cell>
          <cell r="BD2167">
            <v>0</v>
          </cell>
          <cell r="BE2167">
            <v>0</v>
          </cell>
          <cell r="BG2167" t="e">
            <v>#N/A</v>
          </cell>
          <cell r="BH2167" t="e">
            <v>#N/A</v>
          </cell>
          <cell r="BI2167" t="e">
            <v>#N/A</v>
          </cell>
          <cell r="BJ2167">
            <v>22</v>
          </cell>
          <cell r="BK2167">
            <v>0</v>
          </cell>
          <cell r="BL2167">
            <v>0</v>
          </cell>
          <cell r="BM2167">
            <v>9</v>
          </cell>
          <cell r="BN2167">
            <v>3</v>
          </cell>
          <cell r="BO2167">
            <v>2011</v>
          </cell>
          <cell r="BP2167">
            <v>0</v>
          </cell>
          <cell r="BV2167">
            <v>22</v>
          </cell>
        </row>
        <row r="2168">
          <cell r="BW2168">
            <v>22</v>
          </cell>
        </row>
        <row r="2169">
          <cell r="D2169">
            <v>1914</v>
          </cell>
          <cell r="E2169" t="str">
            <v>Line 22</v>
          </cell>
          <cell r="F2169">
            <v>40438</v>
          </cell>
          <cell r="G2169" t="str">
            <v>x</v>
          </cell>
          <cell r="H2169" t="str">
            <v>x</v>
          </cell>
          <cell r="J2169" t="str">
            <v>P</v>
          </cell>
          <cell r="K2169" t="str">
            <v>x</v>
          </cell>
          <cell r="L2169" t="str">
            <v>x</v>
          </cell>
          <cell r="M2169" t="str">
            <v>x</v>
          </cell>
          <cell r="N2169" t="str">
            <v>x</v>
          </cell>
          <cell r="O2169" t="str">
            <v>x</v>
          </cell>
          <cell r="Q2169" t="str">
            <v>x</v>
          </cell>
          <cell r="R2169" t="str">
            <v>x</v>
          </cell>
          <cell r="S2169" t="str">
            <v>x</v>
          </cell>
          <cell r="T2169" t="str">
            <v>x</v>
          </cell>
          <cell r="U2169" t="str">
            <v>x</v>
          </cell>
          <cell r="V2169" t="str">
            <v>x</v>
          </cell>
          <cell r="X2169" t="str">
            <v>x</v>
          </cell>
          <cell r="Y2169" t="str">
            <v>x</v>
          </cell>
          <cell r="Z2169" t="str">
            <v>x</v>
          </cell>
          <cell r="AA2169" t="str">
            <v>x</v>
          </cell>
          <cell r="AB2169" t="str">
            <v>x</v>
          </cell>
          <cell r="AC2169" t="str">
            <v>x</v>
          </cell>
          <cell r="AE2169" t="str">
            <v>x</v>
          </cell>
          <cell r="AF2169" t="str">
            <v>x</v>
          </cell>
          <cell r="AG2169" t="str">
            <v>x</v>
          </cell>
          <cell r="AH2169" t="str">
            <v>x</v>
          </cell>
          <cell r="AI2169" t="str">
            <v>x</v>
          </cell>
          <cell r="AJ2169" t="str">
            <v>x</v>
          </cell>
          <cell r="AL2169">
            <v>22</v>
          </cell>
          <cell r="AM2169">
            <v>0</v>
          </cell>
          <cell r="AN2169">
            <v>1</v>
          </cell>
          <cell r="AO2169">
            <v>0</v>
          </cell>
          <cell r="AP2169">
            <v>3</v>
          </cell>
          <cell r="AQ2169">
            <v>0</v>
          </cell>
          <cell r="AR2169">
            <v>0</v>
          </cell>
          <cell r="AS2169">
            <v>0</v>
          </cell>
          <cell r="AT2169">
            <v>0</v>
          </cell>
          <cell r="AV2169">
            <v>0</v>
          </cell>
          <cell r="BB2169">
            <v>0</v>
          </cell>
          <cell r="BD2169">
            <v>3</v>
          </cell>
          <cell r="BE2169">
            <v>25</v>
          </cell>
          <cell r="BG2169">
            <v>5</v>
          </cell>
          <cell r="BH2169">
            <v>7</v>
          </cell>
          <cell r="BI2169">
            <v>-2</v>
          </cell>
          <cell r="BJ2169">
            <v>22</v>
          </cell>
          <cell r="BK2169">
            <v>0</v>
          </cell>
          <cell r="BL2169">
            <v>0</v>
          </cell>
          <cell r="BM2169">
            <v>17</v>
          </cell>
          <cell r="BN2169">
            <v>9</v>
          </cell>
          <cell r="BO2169">
            <v>2010</v>
          </cell>
          <cell r="BP2169">
            <v>0</v>
          </cell>
          <cell r="BQ2169" t="str">
            <v>T</v>
          </cell>
          <cell r="BR2169">
            <v>40704</v>
          </cell>
          <cell r="BV2169">
            <v>22</v>
          </cell>
        </row>
        <row r="2170">
          <cell r="BW2170">
            <v>22</v>
          </cell>
        </row>
        <row r="2171">
          <cell r="D2171">
            <v>2516</v>
          </cell>
          <cell r="E2171" t="str">
            <v>Line 22</v>
          </cell>
          <cell r="F2171">
            <v>40682</v>
          </cell>
          <cell r="G2171" t="str">
            <v>x</v>
          </cell>
          <cell r="H2171" t="str">
            <v>x</v>
          </cell>
          <cell r="J2171" t="str">
            <v>x</v>
          </cell>
          <cell r="K2171" t="str">
            <v>x</v>
          </cell>
          <cell r="L2171" t="str">
            <v>x</v>
          </cell>
          <cell r="M2171" t="str">
            <v>x</v>
          </cell>
          <cell r="N2171" t="str">
            <v>x</v>
          </cell>
          <cell r="O2171" t="str">
            <v>x</v>
          </cell>
          <cell r="Q2171" t="str">
            <v>x</v>
          </cell>
          <cell r="R2171" t="str">
            <v>x</v>
          </cell>
          <cell r="S2171" t="str">
            <v>x</v>
          </cell>
          <cell r="T2171" t="str">
            <v>x</v>
          </cell>
          <cell r="U2171" t="str">
            <v>x</v>
          </cell>
          <cell r="V2171" t="str">
            <v>x</v>
          </cell>
          <cell r="X2171" t="str">
            <v>x</v>
          </cell>
          <cell r="Y2171" t="str">
            <v>x</v>
          </cell>
          <cell r="Z2171" t="str">
            <v>x</v>
          </cell>
          <cell r="AA2171" t="str">
            <v>x</v>
          </cell>
          <cell r="AB2171" t="str">
            <v>x</v>
          </cell>
          <cell r="AC2171" t="str">
            <v>x</v>
          </cell>
          <cell r="AE2171" t="str">
            <v>x</v>
          </cell>
          <cell r="AF2171" t="str">
            <v>x</v>
          </cell>
          <cell r="AG2171" t="str">
            <v>x</v>
          </cell>
          <cell r="AH2171" t="str">
            <v>x</v>
          </cell>
          <cell r="AI2171" t="str">
            <v>x</v>
          </cell>
          <cell r="AJ2171" t="str">
            <v>x</v>
          </cell>
          <cell r="AL2171">
            <v>26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V2171">
            <v>0</v>
          </cell>
          <cell r="BB2171">
            <v>0</v>
          </cell>
          <cell r="BD2171">
            <v>0</v>
          </cell>
          <cell r="BE2171">
            <v>0</v>
          </cell>
          <cell r="BG2171" t="e">
            <v>#N/A</v>
          </cell>
          <cell r="BH2171" t="e">
            <v>#N/A</v>
          </cell>
          <cell r="BI2171" t="e">
            <v>#N/A</v>
          </cell>
          <cell r="BJ2171">
            <v>22</v>
          </cell>
          <cell r="BK2171">
            <v>0</v>
          </cell>
          <cell r="BL2171">
            <v>0</v>
          </cell>
          <cell r="BM2171">
            <v>19</v>
          </cell>
          <cell r="BN2171">
            <v>5</v>
          </cell>
          <cell r="BO2171">
            <v>2011</v>
          </cell>
          <cell r="BP2171">
            <v>0</v>
          </cell>
          <cell r="BV2171">
            <v>22</v>
          </cell>
        </row>
        <row r="2172">
          <cell r="BW2172">
            <v>22</v>
          </cell>
        </row>
        <row r="2173">
          <cell r="D2173">
            <v>30</v>
          </cell>
          <cell r="E2173" t="str">
            <v>Line 22</v>
          </cell>
          <cell r="F2173">
            <v>39696</v>
          </cell>
          <cell r="G2173" t="str">
            <v>x</v>
          </cell>
          <cell r="H2173" t="str">
            <v>x</v>
          </cell>
          <cell r="J2173" t="str">
            <v>x</v>
          </cell>
          <cell r="K2173" t="str">
            <v>x</v>
          </cell>
          <cell r="L2173" t="str">
            <v>x</v>
          </cell>
          <cell r="M2173" t="str">
            <v>x</v>
          </cell>
          <cell r="N2173" t="str">
            <v>x</v>
          </cell>
          <cell r="O2173" t="str">
            <v>x</v>
          </cell>
          <cell r="Q2173" t="str">
            <v>x</v>
          </cell>
          <cell r="R2173" t="str">
            <v>x</v>
          </cell>
          <cell r="S2173" t="str">
            <v>x</v>
          </cell>
          <cell r="T2173" t="str">
            <v>x</v>
          </cell>
          <cell r="U2173" t="str">
            <v>x</v>
          </cell>
          <cell r="V2173" t="str">
            <v>x</v>
          </cell>
          <cell r="X2173" t="str">
            <v>x</v>
          </cell>
          <cell r="Y2173" t="str">
            <v>x</v>
          </cell>
          <cell r="Z2173" t="str">
            <v>x</v>
          </cell>
          <cell r="AA2173" t="str">
            <v>x</v>
          </cell>
          <cell r="AB2173" t="str">
            <v>x</v>
          </cell>
          <cell r="AC2173" t="str">
            <v>x</v>
          </cell>
          <cell r="AE2173" t="str">
            <v>x</v>
          </cell>
          <cell r="AF2173" t="str">
            <v>x</v>
          </cell>
          <cell r="AG2173" t="str">
            <v>x</v>
          </cell>
          <cell r="AH2173" t="str">
            <v>x</v>
          </cell>
          <cell r="AI2173" t="str">
            <v>x</v>
          </cell>
          <cell r="AJ2173" t="str">
            <v>x</v>
          </cell>
          <cell r="AL2173">
            <v>26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V2173">
            <v>0</v>
          </cell>
          <cell r="BB2173">
            <v>0</v>
          </cell>
          <cell r="BD2173">
            <v>0</v>
          </cell>
          <cell r="BE2173">
            <v>0</v>
          </cell>
          <cell r="BG2173">
            <v>5</v>
          </cell>
          <cell r="BH2173">
            <v>33</v>
          </cell>
          <cell r="BI2173">
            <v>-28</v>
          </cell>
          <cell r="BJ2173">
            <v>22</v>
          </cell>
          <cell r="BK2173">
            <v>0</v>
          </cell>
          <cell r="BL2173">
            <v>0</v>
          </cell>
          <cell r="BM2173">
            <v>5</v>
          </cell>
          <cell r="BN2173">
            <v>9</v>
          </cell>
          <cell r="BO2173">
            <v>2008</v>
          </cell>
          <cell r="BP2173">
            <v>0</v>
          </cell>
          <cell r="BV2173">
            <v>22</v>
          </cell>
        </row>
        <row r="2174">
          <cell r="BW2174">
            <v>22</v>
          </cell>
        </row>
        <row r="2175">
          <cell r="D2175">
            <v>2005</v>
          </cell>
          <cell r="E2175" t="str">
            <v>Line 22</v>
          </cell>
          <cell r="F2175">
            <v>40455</v>
          </cell>
          <cell r="G2175" t="str">
            <v>x</v>
          </cell>
          <cell r="H2175" t="str">
            <v>x</v>
          </cell>
          <cell r="J2175" t="str">
            <v>x</v>
          </cell>
          <cell r="K2175" t="str">
            <v>x</v>
          </cell>
          <cell r="L2175" t="str">
            <v>x</v>
          </cell>
          <cell r="M2175" t="str">
            <v>x</v>
          </cell>
          <cell r="N2175" t="str">
            <v>x</v>
          </cell>
          <cell r="O2175" t="str">
            <v>x</v>
          </cell>
          <cell r="Q2175" t="str">
            <v>x</v>
          </cell>
          <cell r="R2175" t="str">
            <v>x</v>
          </cell>
          <cell r="S2175" t="str">
            <v>x</v>
          </cell>
          <cell r="T2175" t="str">
            <v>x</v>
          </cell>
          <cell r="U2175" t="str">
            <v>x</v>
          </cell>
          <cell r="V2175" t="str">
            <v>x</v>
          </cell>
          <cell r="X2175" t="str">
            <v>x</v>
          </cell>
          <cell r="Y2175" t="str">
            <v>x</v>
          </cell>
          <cell r="Z2175" t="str">
            <v>P</v>
          </cell>
          <cell r="AA2175" t="str">
            <v>x</v>
          </cell>
          <cell r="AB2175" t="str">
            <v>x</v>
          </cell>
          <cell r="AC2175" t="str">
            <v>x</v>
          </cell>
          <cell r="AE2175" t="str">
            <v>x</v>
          </cell>
          <cell r="AF2175" t="str">
            <v>x</v>
          </cell>
          <cell r="AG2175" t="str">
            <v>x</v>
          </cell>
          <cell r="AH2175" t="str">
            <v>x</v>
          </cell>
          <cell r="AI2175" t="str">
            <v>x</v>
          </cell>
          <cell r="AJ2175" t="str">
            <v>x</v>
          </cell>
          <cell r="AL2175">
            <v>25</v>
          </cell>
          <cell r="AM2175">
            <v>0</v>
          </cell>
          <cell r="AN2175">
            <v>1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V2175">
            <v>0</v>
          </cell>
          <cell r="BB2175">
            <v>0</v>
          </cell>
          <cell r="BD2175">
            <v>0</v>
          </cell>
          <cell r="BE2175">
            <v>0</v>
          </cell>
          <cell r="BG2175">
            <v>5</v>
          </cell>
          <cell r="BH2175">
            <v>7</v>
          </cell>
          <cell r="BI2175">
            <v>-2</v>
          </cell>
          <cell r="BJ2175">
            <v>2</v>
          </cell>
          <cell r="BK2175">
            <v>0</v>
          </cell>
          <cell r="BL2175">
            <v>0</v>
          </cell>
          <cell r="BM2175">
            <v>4</v>
          </cell>
          <cell r="BN2175">
            <v>10</v>
          </cell>
          <cell r="BO2175">
            <v>2010</v>
          </cell>
          <cell r="BP2175">
            <v>0</v>
          </cell>
          <cell r="BV2175">
            <v>22</v>
          </cell>
        </row>
        <row r="2176">
          <cell r="BW2176">
            <v>22</v>
          </cell>
        </row>
        <row r="2177">
          <cell r="D2177">
            <v>2523</v>
          </cell>
          <cell r="E2177" t="str">
            <v>Line 22</v>
          </cell>
          <cell r="F2177">
            <v>40686</v>
          </cell>
          <cell r="G2177" t="str">
            <v>x</v>
          </cell>
          <cell r="H2177" t="str">
            <v>x</v>
          </cell>
          <cell r="J2177" t="str">
            <v>x</v>
          </cell>
          <cell r="K2177" t="str">
            <v>x</v>
          </cell>
          <cell r="L2177" t="str">
            <v>x</v>
          </cell>
          <cell r="M2177" t="str">
            <v>x</v>
          </cell>
          <cell r="N2177" t="str">
            <v>x</v>
          </cell>
          <cell r="O2177" t="str">
            <v>x</v>
          </cell>
          <cell r="Q2177" t="str">
            <v>x</v>
          </cell>
          <cell r="R2177" t="str">
            <v>x</v>
          </cell>
          <cell r="S2177" t="str">
            <v>x</v>
          </cell>
          <cell r="T2177" t="str">
            <v>x</v>
          </cell>
          <cell r="U2177" t="str">
            <v>x</v>
          </cell>
          <cell r="V2177" t="str">
            <v>x</v>
          </cell>
          <cell r="X2177" t="str">
            <v>x</v>
          </cell>
          <cell r="Y2177" t="str">
            <v>x</v>
          </cell>
          <cell r="Z2177" t="str">
            <v>x</v>
          </cell>
          <cell r="AA2177" t="str">
            <v>x</v>
          </cell>
          <cell r="AB2177" t="str">
            <v>DC</v>
          </cell>
          <cell r="AC2177" t="str">
            <v>x</v>
          </cell>
          <cell r="AE2177" t="str">
            <v>x</v>
          </cell>
          <cell r="AF2177" t="str">
            <v>x</v>
          </cell>
          <cell r="AG2177" t="str">
            <v>x</v>
          </cell>
          <cell r="AH2177" t="str">
            <v>x</v>
          </cell>
          <cell r="AI2177" t="str">
            <v>x</v>
          </cell>
          <cell r="AJ2177" t="str">
            <v>x</v>
          </cell>
          <cell r="AL2177">
            <v>25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V2177">
            <v>1</v>
          </cell>
          <cell r="BB2177">
            <v>1</v>
          </cell>
          <cell r="BD2177">
            <v>0</v>
          </cell>
          <cell r="BG2177" t="e">
            <v>#N/A</v>
          </cell>
          <cell r="BH2177" t="e">
            <v>#N/A</v>
          </cell>
          <cell r="BI2177" t="e">
            <v>#N/A</v>
          </cell>
          <cell r="BJ2177">
            <v>22</v>
          </cell>
          <cell r="BK2177">
            <v>0</v>
          </cell>
          <cell r="BL2177">
            <v>0</v>
          </cell>
          <cell r="BM2177">
            <v>23</v>
          </cell>
          <cell r="BN2177">
            <v>5</v>
          </cell>
          <cell r="BO2177">
            <v>2011</v>
          </cell>
          <cell r="BP2177">
            <v>0</v>
          </cell>
          <cell r="BV2177">
            <v>22</v>
          </cell>
        </row>
        <row r="2178">
          <cell r="BJ2178">
            <v>22</v>
          </cell>
          <cell r="BW2178">
            <v>22</v>
          </cell>
        </row>
        <row r="2179">
          <cell r="D2179">
            <v>67</v>
          </cell>
          <cell r="E2179" t="str">
            <v>Line 22</v>
          </cell>
          <cell r="F2179">
            <v>39714</v>
          </cell>
          <cell r="G2179" t="str">
            <v>T3</v>
          </cell>
          <cell r="H2179" t="str">
            <v>T3</v>
          </cell>
          <cell r="J2179" t="str">
            <v>T3</v>
          </cell>
          <cell r="K2179" t="str">
            <v>T3</v>
          </cell>
          <cell r="L2179" t="str">
            <v>T3</v>
          </cell>
          <cell r="M2179" t="str">
            <v>T3</v>
          </cell>
          <cell r="N2179" t="str">
            <v>T3</v>
          </cell>
          <cell r="O2179" t="str">
            <v>T3</v>
          </cell>
          <cell r="Q2179" t="str">
            <v>T3</v>
          </cell>
          <cell r="R2179" t="str">
            <v>T3</v>
          </cell>
          <cell r="S2179" t="str">
            <v>T3</v>
          </cell>
          <cell r="T2179" t="str">
            <v>T3</v>
          </cell>
          <cell r="U2179" t="str">
            <v>T3</v>
          </cell>
          <cell r="V2179" t="str">
            <v>T3</v>
          </cell>
          <cell r="X2179" t="str">
            <v>T3</v>
          </cell>
          <cell r="Y2179" t="str">
            <v>T3</v>
          </cell>
          <cell r="Z2179" t="str">
            <v>T3</v>
          </cell>
          <cell r="AA2179" t="str">
            <v>T3</v>
          </cell>
          <cell r="AB2179" t="str">
            <v>T3</v>
          </cell>
          <cell r="AC2179" t="str">
            <v>T3</v>
          </cell>
          <cell r="AE2179" t="str">
            <v>T3</v>
          </cell>
          <cell r="AF2179" t="str">
            <v>P</v>
          </cell>
          <cell r="AG2179" t="str">
            <v>x</v>
          </cell>
          <cell r="AH2179" t="str">
            <v>x</v>
          </cell>
          <cell r="AI2179" t="str">
            <v>x</v>
          </cell>
          <cell r="AJ2179" t="str">
            <v>x</v>
          </cell>
          <cell r="AL2179">
            <v>3.5</v>
          </cell>
          <cell r="AM2179">
            <v>0</v>
          </cell>
          <cell r="AN2179">
            <v>1</v>
          </cell>
          <cell r="AO2179">
            <v>0</v>
          </cell>
          <cell r="AP2179">
            <v>0.5</v>
          </cell>
          <cell r="AQ2179">
            <v>0</v>
          </cell>
          <cell r="AR2179">
            <v>21</v>
          </cell>
          <cell r="AS2179">
            <v>0</v>
          </cell>
          <cell r="AT2179">
            <v>0</v>
          </cell>
          <cell r="AV2179">
            <v>0</v>
          </cell>
          <cell r="BB2179">
            <v>0</v>
          </cell>
          <cell r="BD2179">
            <v>0.5</v>
          </cell>
          <cell r="BE2179">
            <v>4</v>
          </cell>
          <cell r="BG2179">
            <v>5</v>
          </cell>
          <cell r="BH2179">
            <v>35</v>
          </cell>
          <cell r="BI2179">
            <v>-30</v>
          </cell>
          <cell r="BJ2179">
            <v>29</v>
          </cell>
          <cell r="BK2179">
            <v>0</v>
          </cell>
          <cell r="BL2179">
            <v>0</v>
          </cell>
          <cell r="BM2179">
            <v>23</v>
          </cell>
          <cell r="BN2179">
            <v>9</v>
          </cell>
          <cell r="BO2179">
            <v>2008</v>
          </cell>
          <cell r="BP2179">
            <v>0</v>
          </cell>
          <cell r="BQ2179" t="str">
            <v>T</v>
          </cell>
          <cell r="BR2179">
            <v>40750</v>
          </cell>
          <cell r="BS2179">
            <v>26</v>
          </cell>
          <cell r="BT2179">
            <v>2</v>
          </cell>
          <cell r="BU2179">
            <v>2012</v>
          </cell>
          <cell r="BV2179">
            <v>22</v>
          </cell>
        </row>
        <row r="2180">
          <cell r="BW2180">
            <v>22</v>
          </cell>
        </row>
        <row r="2181">
          <cell r="D2181">
            <v>690</v>
          </cell>
          <cell r="E2181" t="str">
            <v>Line 23</v>
          </cell>
          <cell r="F2181">
            <v>39889</v>
          </cell>
          <cell r="G2181" t="str">
            <v>x</v>
          </cell>
          <cell r="H2181" t="str">
            <v>x</v>
          </cell>
          <cell r="J2181" t="str">
            <v>x</v>
          </cell>
          <cell r="K2181" t="str">
            <v>x</v>
          </cell>
          <cell r="L2181" t="str">
            <v>x</v>
          </cell>
          <cell r="M2181" t="str">
            <v>x</v>
          </cell>
          <cell r="N2181" t="str">
            <v>x</v>
          </cell>
          <cell r="O2181" t="str">
            <v>x</v>
          </cell>
          <cell r="Q2181" t="str">
            <v>x</v>
          </cell>
          <cell r="R2181" t="str">
            <v>x</v>
          </cell>
          <cell r="S2181" t="str">
            <v>x</v>
          </cell>
          <cell r="T2181" t="str">
            <v>x</v>
          </cell>
          <cell r="U2181" t="str">
            <v>x</v>
          </cell>
          <cell r="V2181" t="str">
            <v>x</v>
          </cell>
          <cell r="X2181" t="str">
            <v>x</v>
          </cell>
          <cell r="Y2181" t="str">
            <v>x</v>
          </cell>
          <cell r="Z2181" t="str">
            <v>x</v>
          </cell>
          <cell r="AA2181" t="str">
            <v>x</v>
          </cell>
          <cell r="AB2181" t="str">
            <v>x</v>
          </cell>
          <cell r="AC2181" t="str">
            <v>x</v>
          </cell>
          <cell r="AE2181" t="str">
            <v>x</v>
          </cell>
          <cell r="AF2181" t="str">
            <v>x</v>
          </cell>
          <cell r="AG2181" t="str">
            <v>x</v>
          </cell>
          <cell r="AH2181" t="str">
            <v>x</v>
          </cell>
          <cell r="AI2181" t="str">
            <v>x</v>
          </cell>
          <cell r="AJ2181" t="str">
            <v>x</v>
          </cell>
          <cell r="AL2181">
            <v>26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V2181">
            <v>0</v>
          </cell>
          <cell r="BB2181">
            <v>0</v>
          </cell>
          <cell r="BD2181">
            <v>0</v>
          </cell>
          <cell r="BE2181">
            <v>0</v>
          </cell>
          <cell r="BG2181">
            <v>5</v>
          </cell>
          <cell r="BH2181">
            <v>26</v>
          </cell>
          <cell r="BI2181">
            <v>-21</v>
          </cell>
          <cell r="BJ2181" t="str">
            <v>TT1</v>
          </cell>
          <cell r="BK2181">
            <v>0</v>
          </cell>
          <cell r="BL2181">
            <v>0</v>
          </cell>
          <cell r="BM2181">
            <v>17</v>
          </cell>
          <cell r="BN2181">
            <v>3</v>
          </cell>
          <cell r="BO2181">
            <v>2009</v>
          </cell>
          <cell r="BP2181">
            <v>0</v>
          </cell>
          <cell r="BV2181" t="str">
            <v>TT1</v>
          </cell>
        </row>
        <row r="2182">
          <cell r="BJ2182" t="str">
            <v>TT1</v>
          </cell>
          <cell r="BV2182" t="str">
            <v>TT1</v>
          </cell>
          <cell r="BW2182">
            <v>22</v>
          </cell>
        </row>
        <row r="2183">
          <cell r="D2183">
            <v>449</v>
          </cell>
          <cell r="E2183" t="str">
            <v>Line 23</v>
          </cell>
          <cell r="F2183">
            <v>39701</v>
          </cell>
          <cell r="G2183" t="str">
            <v>x</v>
          </cell>
          <cell r="H2183" t="str">
            <v>x</v>
          </cell>
          <cell r="J2183" t="str">
            <v>x</v>
          </cell>
          <cell r="K2183" t="str">
            <v>x</v>
          </cell>
          <cell r="L2183" t="str">
            <v>x</v>
          </cell>
          <cell r="M2183" t="str">
            <v>x</v>
          </cell>
          <cell r="N2183" t="str">
            <v>x</v>
          </cell>
          <cell r="O2183" t="str">
            <v>x</v>
          </cell>
          <cell r="Q2183" t="str">
            <v>x</v>
          </cell>
          <cell r="R2183" t="str">
            <v>x</v>
          </cell>
          <cell r="S2183" t="str">
            <v>x</v>
          </cell>
          <cell r="T2183" t="str">
            <v>x</v>
          </cell>
          <cell r="U2183" t="str">
            <v>P</v>
          </cell>
          <cell r="V2183" t="str">
            <v>x</v>
          </cell>
          <cell r="X2183" t="str">
            <v>x</v>
          </cell>
          <cell r="Y2183" t="str">
            <v>x</v>
          </cell>
          <cell r="Z2183" t="str">
            <v>x</v>
          </cell>
          <cell r="AA2183" t="str">
            <v>x</v>
          </cell>
          <cell r="AB2183" t="str">
            <v>x</v>
          </cell>
          <cell r="AC2183" t="str">
            <v>x</v>
          </cell>
          <cell r="AE2183" t="str">
            <v>x</v>
          </cell>
          <cell r="AF2183" t="str">
            <v>x</v>
          </cell>
          <cell r="AG2183" t="str">
            <v>x</v>
          </cell>
          <cell r="AH2183" t="str">
            <v>x</v>
          </cell>
          <cell r="AI2183" t="str">
            <v>x</v>
          </cell>
          <cell r="AJ2183" t="str">
            <v>x</v>
          </cell>
          <cell r="AL2183">
            <v>25</v>
          </cell>
          <cell r="AM2183">
            <v>0</v>
          </cell>
          <cell r="AN2183">
            <v>1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V2183">
            <v>0</v>
          </cell>
          <cell r="BB2183">
            <v>0</v>
          </cell>
          <cell r="BD2183">
            <v>0</v>
          </cell>
          <cell r="BE2183">
            <v>0</v>
          </cell>
          <cell r="BG2183">
            <v>5</v>
          </cell>
          <cell r="BH2183">
            <v>35</v>
          </cell>
          <cell r="BI2183">
            <v>-30</v>
          </cell>
          <cell r="BJ2183" t="str">
            <v>TT1</v>
          </cell>
          <cell r="BK2183">
            <v>0</v>
          </cell>
          <cell r="BL2183">
            <v>0</v>
          </cell>
          <cell r="BM2183">
            <v>10</v>
          </cell>
          <cell r="BN2183">
            <v>9</v>
          </cell>
          <cell r="BO2183">
            <v>2008</v>
          </cell>
          <cell r="BP2183">
            <v>0</v>
          </cell>
          <cell r="BV2183" t="str">
            <v>TT1</v>
          </cell>
        </row>
        <row r="2184">
          <cell r="BJ2184" t="str">
            <v>TT1</v>
          </cell>
          <cell r="BV2184" t="str">
            <v>TT1</v>
          </cell>
          <cell r="BW2184">
            <v>22</v>
          </cell>
        </row>
        <row r="2185">
          <cell r="D2185">
            <v>1638</v>
          </cell>
          <cell r="E2185" t="str">
            <v>Line 23</v>
          </cell>
          <cell r="F2185">
            <v>40313</v>
          </cell>
          <cell r="G2185" t="str">
            <v>x</v>
          </cell>
          <cell r="H2185" t="str">
            <v>x</v>
          </cell>
          <cell r="J2185" t="str">
            <v>x</v>
          </cell>
          <cell r="K2185" t="str">
            <v>x</v>
          </cell>
          <cell r="L2185" t="str">
            <v>x</v>
          </cell>
          <cell r="M2185" t="str">
            <v>x</v>
          </cell>
          <cell r="N2185" t="str">
            <v>x</v>
          </cell>
          <cell r="O2185" t="str">
            <v>x</v>
          </cell>
          <cell r="Q2185" t="str">
            <v>x</v>
          </cell>
          <cell r="R2185" t="str">
            <v>x</v>
          </cell>
          <cell r="S2185" t="str">
            <v>x</v>
          </cell>
          <cell r="T2185" t="str">
            <v>x</v>
          </cell>
          <cell r="U2185" t="str">
            <v>x</v>
          </cell>
          <cell r="V2185" t="str">
            <v>x</v>
          </cell>
          <cell r="X2185" t="str">
            <v>x</v>
          </cell>
          <cell r="Y2185" t="str">
            <v>x</v>
          </cell>
          <cell r="Z2185" t="str">
            <v>x</v>
          </cell>
          <cell r="AA2185" t="str">
            <v>x</v>
          </cell>
          <cell r="AB2185" t="str">
            <v>x</v>
          </cell>
          <cell r="AC2185" t="str">
            <v>x</v>
          </cell>
          <cell r="AE2185" t="str">
            <v>x</v>
          </cell>
          <cell r="AF2185" t="str">
            <v>x</v>
          </cell>
          <cell r="AG2185" t="str">
            <v>x</v>
          </cell>
          <cell r="AH2185" t="str">
            <v>x</v>
          </cell>
          <cell r="AI2185" t="str">
            <v>x</v>
          </cell>
          <cell r="AJ2185" t="str">
            <v>x</v>
          </cell>
          <cell r="AL2185">
            <v>26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V2185">
            <v>0</v>
          </cell>
          <cell r="BB2185">
            <v>0</v>
          </cell>
          <cell r="BD2185">
            <v>0</v>
          </cell>
          <cell r="BE2185">
            <v>0</v>
          </cell>
          <cell r="BG2185">
            <v>5</v>
          </cell>
          <cell r="BH2185">
            <v>11</v>
          </cell>
          <cell r="BI2185">
            <v>-6</v>
          </cell>
          <cell r="BJ2185">
            <v>23</v>
          </cell>
          <cell r="BK2185">
            <v>0</v>
          </cell>
          <cell r="BL2185">
            <v>0</v>
          </cell>
          <cell r="BM2185">
            <v>15</v>
          </cell>
          <cell r="BN2185">
            <v>5</v>
          </cell>
          <cell r="BO2185">
            <v>2010</v>
          </cell>
          <cell r="BP2185">
            <v>0</v>
          </cell>
          <cell r="BV2185">
            <v>23</v>
          </cell>
        </row>
        <row r="2186">
          <cell r="BW2186">
            <v>22</v>
          </cell>
        </row>
        <row r="2187">
          <cell r="D2187">
            <v>1015</v>
          </cell>
          <cell r="E2187" t="str">
            <v>Line 23</v>
          </cell>
          <cell r="F2187">
            <v>40007</v>
          </cell>
          <cell r="G2187" t="str">
            <v>x</v>
          </cell>
          <cell r="H2187" t="str">
            <v>x</v>
          </cell>
          <cell r="J2187" t="str">
            <v>x</v>
          </cell>
          <cell r="K2187" t="str">
            <v>x</v>
          </cell>
          <cell r="L2187" t="str">
            <v>x</v>
          </cell>
          <cell r="M2187" t="str">
            <v>x</v>
          </cell>
          <cell r="N2187" t="str">
            <v>x</v>
          </cell>
          <cell r="O2187" t="str">
            <v>x</v>
          </cell>
          <cell r="Q2187" t="str">
            <v>x</v>
          </cell>
          <cell r="R2187" t="str">
            <v>x</v>
          </cell>
          <cell r="S2187" t="str">
            <v>x</v>
          </cell>
          <cell r="T2187" t="str">
            <v>x</v>
          </cell>
          <cell r="U2187" t="str">
            <v>x</v>
          </cell>
          <cell r="V2187" t="str">
            <v>x</v>
          </cell>
          <cell r="X2187" t="str">
            <v>x</v>
          </cell>
          <cell r="Y2187" t="str">
            <v>x</v>
          </cell>
          <cell r="Z2187" t="str">
            <v>x</v>
          </cell>
          <cell r="AA2187" t="str">
            <v>x</v>
          </cell>
          <cell r="AB2187" t="str">
            <v>x</v>
          </cell>
          <cell r="AC2187" t="str">
            <v>x</v>
          </cell>
          <cell r="AE2187" t="str">
            <v>x</v>
          </cell>
          <cell r="AF2187" t="str">
            <v>x/P</v>
          </cell>
          <cell r="AG2187" t="str">
            <v>x</v>
          </cell>
          <cell r="AH2187" t="str">
            <v>x</v>
          </cell>
          <cell r="AI2187" t="str">
            <v>x</v>
          </cell>
          <cell r="AJ2187" t="str">
            <v>x</v>
          </cell>
          <cell r="AL2187">
            <v>25.5</v>
          </cell>
          <cell r="AM2187">
            <v>0</v>
          </cell>
          <cell r="AN2187">
            <v>0.5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V2187">
            <v>0</v>
          </cell>
          <cell r="BB2187">
            <v>0</v>
          </cell>
          <cell r="BD2187">
            <v>0</v>
          </cell>
          <cell r="BE2187">
            <v>0</v>
          </cell>
          <cell r="BG2187">
            <v>5</v>
          </cell>
          <cell r="BH2187">
            <v>23.5</v>
          </cell>
          <cell r="BI2187">
            <v>-18.5</v>
          </cell>
          <cell r="BJ2187">
            <v>23</v>
          </cell>
          <cell r="BK2187">
            <v>0</v>
          </cell>
          <cell r="BL2187">
            <v>0</v>
          </cell>
          <cell r="BM2187">
            <v>13</v>
          </cell>
          <cell r="BN2187">
            <v>7</v>
          </cell>
          <cell r="BO2187">
            <v>2009</v>
          </cell>
          <cell r="BP2187">
            <v>0</v>
          </cell>
          <cell r="BV2187">
            <v>23</v>
          </cell>
        </row>
        <row r="2188">
          <cell r="BW2188">
            <v>22</v>
          </cell>
        </row>
        <row r="2189">
          <cell r="D2189">
            <v>95</v>
          </cell>
          <cell r="E2189" t="str">
            <v>Line 23</v>
          </cell>
          <cell r="F2189">
            <v>39708</v>
          </cell>
          <cell r="G2189" t="str">
            <v>x</v>
          </cell>
          <cell r="H2189" t="str">
            <v>x</v>
          </cell>
          <cell r="J2189" t="str">
            <v>x</v>
          </cell>
          <cell r="K2189" t="str">
            <v>x</v>
          </cell>
          <cell r="L2189" t="str">
            <v>x</v>
          </cell>
          <cell r="M2189" t="str">
            <v>x</v>
          </cell>
          <cell r="N2189" t="str">
            <v>x</v>
          </cell>
          <cell r="O2189" t="str">
            <v>x</v>
          </cell>
          <cell r="Q2189" t="str">
            <v>x</v>
          </cell>
          <cell r="R2189" t="str">
            <v>x</v>
          </cell>
          <cell r="S2189" t="str">
            <v>x</v>
          </cell>
          <cell r="T2189" t="str">
            <v>x</v>
          </cell>
          <cell r="U2189" t="str">
            <v>x</v>
          </cell>
          <cell r="V2189" t="str">
            <v>x</v>
          </cell>
          <cell r="X2189" t="str">
            <v>x</v>
          </cell>
          <cell r="Y2189" t="str">
            <v>x</v>
          </cell>
          <cell r="Z2189" t="str">
            <v>x</v>
          </cell>
          <cell r="AA2189" t="str">
            <v>x</v>
          </cell>
          <cell r="AB2189" t="str">
            <v>x</v>
          </cell>
          <cell r="AC2189" t="str">
            <v>x</v>
          </cell>
          <cell r="AE2189" t="str">
            <v>x</v>
          </cell>
          <cell r="AF2189" t="str">
            <v>x</v>
          </cell>
          <cell r="AG2189" t="str">
            <v>x</v>
          </cell>
          <cell r="AH2189" t="str">
            <v>x</v>
          </cell>
          <cell r="AI2189" t="str">
            <v>x</v>
          </cell>
          <cell r="AJ2189" t="str">
            <v>x</v>
          </cell>
          <cell r="AL2189">
            <v>26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V2189">
            <v>0</v>
          </cell>
          <cell r="BB2189">
            <v>0</v>
          </cell>
          <cell r="BD2189">
            <v>0</v>
          </cell>
          <cell r="BE2189">
            <v>0</v>
          </cell>
          <cell r="BG2189">
            <v>5</v>
          </cell>
          <cell r="BH2189">
            <v>34</v>
          </cell>
          <cell r="BI2189">
            <v>-29</v>
          </cell>
          <cell r="BJ2189">
            <v>23</v>
          </cell>
          <cell r="BK2189">
            <v>0</v>
          </cell>
          <cell r="BL2189">
            <v>0</v>
          </cell>
          <cell r="BM2189">
            <v>17</v>
          </cell>
          <cell r="BN2189">
            <v>9</v>
          </cell>
          <cell r="BO2189">
            <v>2008</v>
          </cell>
          <cell r="BP2189">
            <v>0</v>
          </cell>
          <cell r="BR2189">
            <v>40448</v>
          </cell>
          <cell r="BV2189">
            <v>23</v>
          </cell>
        </row>
        <row r="2190">
          <cell r="BW2190">
            <v>22</v>
          </cell>
        </row>
        <row r="2191">
          <cell r="D2191">
            <v>1863</v>
          </cell>
          <cell r="E2191" t="str">
            <v>Line 23</v>
          </cell>
          <cell r="F2191">
            <v>40434</v>
          </cell>
          <cell r="G2191" t="str">
            <v>x</v>
          </cell>
          <cell r="H2191" t="str">
            <v>x</v>
          </cell>
          <cell r="J2191" t="str">
            <v>x/R</v>
          </cell>
          <cell r="K2191" t="str">
            <v>O1</v>
          </cell>
          <cell r="L2191" t="str">
            <v>O1</v>
          </cell>
          <cell r="M2191" t="str">
            <v>O1</v>
          </cell>
          <cell r="N2191" t="str">
            <v>O1</v>
          </cell>
          <cell r="O2191" t="str">
            <v>x</v>
          </cell>
          <cell r="Q2191" t="str">
            <v>x</v>
          </cell>
          <cell r="R2191" t="str">
            <v>x</v>
          </cell>
          <cell r="S2191" t="str">
            <v>x/R</v>
          </cell>
          <cell r="T2191" t="str">
            <v>x</v>
          </cell>
          <cell r="U2191" t="str">
            <v>x</v>
          </cell>
          <cell r="V2191" t="str">
            <v>x</v>
          </cell>
          <cell r="X2191" t="str">
            <v>x</v>
          </cell>
          <cell r="Y2191" t="str">
            <v>x</v>
          </cell>
          <cell r="Z2191" t="str">
            <v>x</v>
          </cell>
          <cell r="AA2191" t="str">
            <v>x</v>
          </cell>
          <cell r="AB2191" t="str">
            <v>x</v>
          </cell>
          <cell r="AC2191" t="str">
            <v>x</v>
          </cell>
          <cell r="AE2191" t="str">
            <v>x</v>
          </cell>
          <cell r="AF2191" t="str">
            <v>x</v>
          </cell>
          <cell r="AG2191" t="str">
            <v>x</v>
          </cell>
          <cell r="AH2191" t="str">
            <v>x</v>
          </cell>
          <cell r="AI2191" t="str">
            <v>x</v>
          </cell>
          <cell r="AJ2191" t="str">
            <v>x</v>
          </cell>
          <cell r="AL2191">
            <v>21</v>
          </cell>
          <cell r="AM2191">
            <v>0</v>
          </cell>
          <cell r="AN2191">
            <v>0</v>
          </cell>
          <cell r="AO2191">
            <v>1</v>
          </cell>
          <cell r="AP2191">
            <v>0</v>
          </cell>
          <cell r="AQ2191">
            <v>0</v>
          </cell>
          <cell r="AR2191">
            <v>4</v>
          </cell>
          <cell r="AS2191">
            <v>0</v>
          </cell>
          <cell r="AT2191">
            <v>0</v>
          </cell>
          <cell r="AV2191">
            <v>0</v>
          </cell>
          <cell r="BB2191">
            <v>0</v>
          </cell>
          <cell r="BD2191">
            <v>0</v>
          </cell>
          <cell r="BE2191">
            <v>0</v>
          </cell>
          <cell r="BG2191">
            <v>5</v>
          </cell>
          <cell r="BH2191">
            <v>7</v>
          </cell>
          <cell r="BI2191">
            <v>-2</v>
          </cell>
          <cell r="BJ2191">
            <v>23</v>
          </cell>
          <cell r="BK2191">
            <v>0</v>
          </cell>
          <cell r="BL2191">
            <v>0</v>
          </cell>
          <cell r="BM2191">
            <v>13</v>
          </cell>
          <cell r="BN2191">
            <v>9</v>
          </cell>
          <cell r="BO2191">
            <v>2010</v>
          </cell>
          <cell r="BP2191">
            <v>0</v>
          </cell>
          <cell r="BV2191">
            <v>23</v>
          </cell>
        </row>
        <row r="2192">
          <cell r="BW2192">
            <v>22</v>
          </cell>
        </row>
        <row r="2193">
          <cell r="D2193">
            <v>1864</v>
          </cell>
          <cell r="E2193" t="str">
            <v>Line 23</v>
          </cell>
          <cell r="F2193">
            <v>40434</v>
          </cell>
          <cell r="G2193" t="str">
            <v>x</v>
          </cell>
          <cell r="H2193" t="str">
            <v>x</v>
          </cell>
          <cell r="J2193" t="str">
            <v>x</v>
          </cell>
          <cell r="K2193" t="str">
            <v>x</v>
          </cell>
          <cell r="L2193" t="str">
            <v>x</v>
          </cell>
          <cell r="M2193" t="str">
            <v>x</v>
          </cell>
          <cell r="N2193" t="str">
            <v>x</v>
          </cell>
          <cell r="O2193" t="str">
            <v>x</v>
          </cell>
          <cell r="Q2193" t="str">
            <v>x</v>
          </cell>
          <cell r="R2193" t="str">
            <v>x</v>
          </cell>
          <cell r="S2193" t="str">
            <v>x</v>
          </cell>
          <cell r="T2193" t="str">
            <v>x</v>
          </cell>
          <cell r="U2193" t="str">
            <v>x</v>
          </cell>
          <cell r="V2193" t="str">
            <v>x</v>
          </cell>
          <cell r="X2193" t="str">
            <v>x</v>
          </cell>
          <cell r="Y2193" t="str">
            <v>x</v>
          </cell>
          <cell r="Z2193" t="str">
            <v>x</v>
          </cell>
          <cell r="AA2193" t="str">
            <v>x</v>
          </cell>
          <cell r="AB2193" t="str">
            <v>x</v>
          </cell>
          <cell r="AC2193" t="str">
            <v>x</v>
          </cell>
          <cell r="AE2193" t="str">
            <v>x</v>
          </cell>
          <cell r="AF2193" t="str">
            <v>x</v>
          </cell>
          <cell r="AG2193" t="str">
            <v>x</v>
          </cell>
          <cell r="AH2193" t="str">
            <v>x</v>
          </cell>
          <cell r="AI2193" t="str">
            <v>x</v>
          </cell>
          <cell r="AJ2193" t="str">
            <v>x</v>
          </cell>
          <cell r="AL2193">
            <v>26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V2193">
            <v>0</v>
          </cell>
          <cell r="BB2193">
            <v>0</v>
          </cell>
          <cell r="BD2193">
            <v>0</v>
          </cell>
          <cell r="BE2193">
            <v>0</v>
          </cell>
          <cell r="BG2193">
            <v>5</v>
          </cell>
          <cell r="BH2193">
            <v>7</v>
          </cell>
          <cell r="BI2193">
            <v>-2</v>
          </cell>
          <cell r="BJ2193">
            <v>23</v>
          </cell>
          <cell r="BK2193">
            <v>0</v>
          </cell>
          <cell r="BL2193">
            <v>0</v>
          </cell>
          <cell r="BM2193">
            <v>13</v>
          </cell>
          <cell r="BN2193">
            <v>9</v>
          </cell>
          <cell r="BO2193">
            <v>2010</v>
          </cell>
          <cell r="BP2193">
            <v>0</v>
          </cell>
          <cell r="BV2193">
            <v>23</v>
          </cell>
        </row>
        <row r="2194">
          <cell r="BW2194">
            <v>22</v>
          </cell>
        </row>
        <row r="2195">
          <cell r="D2195">
            <v>1865</v>
          </cell>
          <cell r="E2195" t="str">
            <v>Line 23</v>
          </cell>
          <cell r="F2195">
            <v>40434</v>
          </cell>
          <cell r="G2195" t="str">
            <v>x</v>
          </cell>
          <cell r="H2195" t="str">
            <v>x</v>
          </cell>
          <cell r="J2195" t="str">
            <v>x</v>
          </cell>
          <cell r="K2195" t="str">
            <v>x</v>
          </cell>
          <cell r="L2195" t="str">
            <v>x</v>
          </cell>
          <cell r="M2195" t="str">
            <v>x</v>
          </cell>
          <cell r="N2195" t="str">
            <v>x</v>
          </cell>
          <cell r="O2195" t="str">
            <v>x</v>
          </cell>
          <cell r="Q2195" t="str">
            <v>x</v>
          </cell>
          <cell r="R2195" t="str">
            <v>x</v>
          </cell>
          <cell r="S2195" t="str">
            <v>x</v>
          </cell>
          <cell r="T2195" t="str">
            <v>x</v>
          </cell>
          <cell r="U2195" t="str">
            <v>x</v>
          </cell>
          <cell r="V2195" t="str">
            <v>x</v>
          </cell>
          <cell r="X2195" t="str">
            <v>x</v>
          </cell>
          <cell r="Y2195" t="str">
            <v>x</v>
          </cell>
          <cell r="Z2195" t="str">
            <v>x</v>
          </cell>
          <cell r="AA2195" t="str">
            <v>x</v>
          </cell>
          <cell r="AB2195" t="str">
            <v>x</v>
          </cell>
          <cell r="AC2195" t="str">
            <v>x</v>
          </cell>
          <cell r="AE2195" t="str">
            <v>x</v>
          </cell>
          <cell r="AF2195" t="str">
            <v>x</v>
          </cell>
          <cell r="AG2195" t="str">
            <v>x</v>
          </cell>
          <cell r="AH2195" t="str">
            <v>x</v>
          </cell>
          <cell r="AI2195" t="str">
            <v>x</v>
          </cell>
          <cell r="AJ2195" t="str">
            <v>x</v>
          </cell>
          <cell r="AL2195">
            <v>24</v>
          </cell>
          <cell r="AM2195">
            <v>0</v>
          </cell>
          <cell r="AN2195">
            <v>0</v>
          </cell>
          <cell r="AO2195">
            <v>0</v>
          </cell>
          <cell r="AP2195">
            <v>2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V2195">
            <v>0</v>
          </cell>
          <cell r="BB2195">
            <v>0</v>
          </cell>
          <cell r="BD2195">
            <v>2</v>
          </cell>
          <cell r="BE2195">
            <v>13</v>
          </cell>
          <cell r="BG2195">
            <v>5</v>
          </cell>
          <cell r="BH2195">
            <v>7</v>
          </cell>
          <cell r="BI2195">
            <v>-2</v>
          </cell>
          <cell r="BJ2195">
            <v>23</v>
          </cell>
          <cell r="BK2195">
            <v>0</v>
          </cell>
          <cell r="BL2195">
            <v>0</v>
          </cell>
          <cell r="BM2195">
            <v>13</v>
          </cell>
          <cell r="BN2195">
            <v>9</v>
          </cell>
          <cell r="BO2195">
            <v>2010</v>
          </cell>
          <cell r="BP2195">
            <v>0</v>
          </cell>
          <cell r="BQ2195" t="str">
            <v>T</v>
          </cell>
          <cell r="BR2195">
            <v>40740</v>
          </cell>
          <cell r="BV2195">
            <v>23</v>
          </cell>
        </row>
        <row r="2196">
          <cell r="BW2196">
            <v>22</v>
          </cell>
        </row>
        <row r="2197">
          <cell r="D2197">
            <v>1868</v>
          </cell>
          <cell r="E2197" t="str">
            <v>Line 23</v>
          </cell>
          <cell r="F2197">
            <v>40434</v>
          </cell>
          <cell r="G2197" t="str">
            <v>x</v>
          </cell>
          <cell r="H2197" t="str">
            <v>x</v>
          </cell>
          <cell r="J2197" t="str">
            <v>x</v>
          </cell>
          <cell r="K2197" t="str">
            <v>x</v>
          </cell>
          <cell r="L2197" t="str">
            <v>x</v>
          </cell>
          <cell r="M2197" t="str">
            <v>x</v>
          </cell>
          <cell r="N2197" t="str">
            <v>x</v>
          </cell>
          <cell r="O2197" t="str">
            <v>x</v>
          </cell>
          <cell r="Q2197" t="str">
            <v>x</v>
          </cell>
          <cell r="R2197" t="str">
            <v>x</v>
          </cell>
          <cell r="S2197" t="str">
            <v>x</v>
          </cell>
          <cell r="T2197" t="str">
            <v>x</v>
          </cell>
          <cell r="U2197" t="str">
            <v>x</v>
          </cell>
          <cell r="V2197" t="str">
            <v>x</v>
          </cell>
          <cell r="X2197" t="str">
            <v>x</v>
          </cell>
          <cell r="Y2197" t="str">
            <v>x</v>
          </cell>
          <cell r="Z2197" t="str">
            <v>x</v>
          </cell>
          <cell r="AA2197" t="str">
            <v>x</v>
          </cell>
          <cell r="AB2197" t="str">
            <v>x</v>
          </cell>
          <cell r="AC2197" t="str">
            <v>x</v>
          </cell>
          <cell r="AE2197" t="str">
            <v>x</v>
          </cell>
          <cell r="AF2197" t="str">
            <v>x</v>
          </cell>
          <cell r="AG2197" t="str">
            <v>x</v>
          </cell>
          <cell r="AH2197" t="str">
            <v>x</v>
          </cell>
          <cell r="AI2197" t="str">
            <v>x</v>
          </cell>
          <cell r="AJ2197" t="str">
            <v>x</v>
          </cell>
          <cell r="AL2197">
            <v>26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V2197">
            <v>0</v>
          </cell>
          <cell r="BB2197">
            <v>0</v>
          </cell>
          <cell r="BD2197">
            <v>0</v>
          </cell>
          <cell r="BE2197">
            <v>0</v>
          </cell>
          <cell r="BG2197">
            <v>5</v>
          </cell>
          <cell r="BH2197">
            <v>7</v>
          </cell>
          <cell r="BI2197">
            <v>-2</v>
          </cell>
          <cell r="BJ2197">
            <v>23</v>
          </cell>
          <cell r="BK2197">
            <v>0</v>
          </cell>
          <cell r="BL2197">
            <v>0</v>
          </cell>
          <cell r="BM2197">
            <v>13</v>
          </cell>
          <cell r="BN2197">
            <v>9</v>
          </cell>
          <cell r="BO2197">
            <v>2010</v>
          </cell>
          <cell r="BP2197">
            <v>0</v>
          </cell>
          <cell r="BV2197">
            <v>23</v>
          </cell>
        </row>
        <row r="2198">
          <cell r="BW2198">
            <v>22</v>
          </cell>
        </row>
        <row r="2199">
          <cell r="D2199">
            <v>1870</v>
          </cell>
          <cell r="E2199" t="str">
            <v>Line 23</v>
          </cell>
          <cell r="F2199">
            <v>40434</v>
          </cell>
          <cell r="G2199" t="str">
            <v>x</v>
          </cell>
          <cell r="H2199" t="str">
            <v>x</v>
          </cell>
          <cell r="J2199" t="str">
            <v>x</v>
          </cell>
          <cell r="K2199" t="str">
            <v>x</v>
          </cell>
          <cell r="L2199" t="str">
            <v>x</v>
          </cell>
          <cell r="M2199" t="str">
            <v>x</v>
          </cell>
          <cell r="N2199" t="str">
            <v>x</v>
          </cell>
          <cell r="O2199" t="str">
            <v>x</v>
          </cell>
          <cell r="Q2199" t="str">
            <v>x</v>
          </cell>
          <cell r="R2199" t="str">
            <v>x</v>
          </cell>
          <cell r="S2199" t="str">
            <v>x</v>
          </cell>
          <cell r="T2199" t="str">
            <v>x</v>
          </cell>
          <cell r="U2199" t="str">
            <v>x</v>
          </cell>
          <cell r="V2199" t="str">
            <v>x</v>
          </cell>
          <cell r="X2199" t="str">
            <v>x</v>
          </cell>
          <cell r="Y2199" t="str">
            <v>x</v>
          </cell>
          <cell r="Z2199" t="str">
            <v>x</v>
          </cell>
          <cell r="AA2199" t="str">
            <v>x</v>
          </cell>
          <cell r="AB2199" t="str">
            <v>x</v>
          </cell>
          <cell r="AC2199" t="str">
            <v>x</v>
          </cell>
          <cell r="AE2199" t="str">
            <v>x</v>
          </cell>
          <cell r="AF2199" t="str">
            <v>x</v>
          </cell>
          <cell r="AG2199" t="str">
            <v>x</v>
          </cell>
          <cell r="AH2199" t="str">
            <v>x</v>
          </cell>
          <cell r="AI2199" t="str">
            <v>x</v>
          </cell>
          <cell r="AJ2199" t="str">
            <v>x</v>
          </cell>
          <cell r="AL2199">
            <v>26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V2199">
            <v>0</v>
          </cell>
          <cell r="BB2199">
            <v>0</v>
          </cell>
          <cell r="BD2199">
            <v>0</v>
          </cell>
          <cell r="BE2199">
            <v>0</v>
          </cell>
          <cell r="BG2199">
            <v>5</v>
          </cell>
          <cell r="BH2199">
            <v>7</v>
          </cell>
          <cell r="BI2199">
            <v>-2</v>
          </cell>
          <cell r="BJ2199">
            <v>23</v>
          </cell>
          <cell r="BK2199">
            <v>0</v>
          </cell>
          <cell r="BL2199">
            <v>0</v>
          </cell>
          <cell r="BM2199">
            <v>13</v>
          </cell>
          <cell r="BN2199">
            <v>9</v>
          </cell>
          <cell r="BO2199">
            <v>2010</v>
          </cell>
          <cell r="BP2199">
            <v>0</v>
          </cell>
          <cell r="BV2199">
            <v>23</v>
          </cell>
        </row>
        <row r="2200">
          <cell r="BW2200">
            <v>22</v>
          </cell>
        </row>
        <row r="2201">
          <cell r="D2201">
            <v>1872</v>
          </cell>
          <cell r="E2201" t="str">
            <v>Line 23</v>
          </cell>
          <cell r="F2201">
            <v>40434</v>
          </cell>
          <cell r="G2201" t="str">
            <v>x</v>
          </cell>
          <cell r="H2201" t="str">
            <v>x</v>
          </cell>
          <cell r="J2201" t="str">
            <v>x</v>
          </cell>
          <cell r="K2201" t="str">
            <v>x</v>
          </cell>
          <cell r="L2201" t="str">
            <v>x</v>
          </cell>
          <cell r="M2201" t="str">
            <v>x</v>
          </cell>
          <cell r="N2201" t="str">
            <v>x</v>
          </cell>
          <cell r="O2201" t="str">
            <v>x</v>
          </cell>
          <cell r="Q2201" t="str">
            <v>x</v>
          </cell>
          <cell r="R2201" t="str">
            <v>x</v>
          </cell>
          <cell r="S2201" t="str">
            <v>x</v>
          </cell>
          <cell r="T2201" t="str">
            <v>x</v>
          </cell>
          <cell r="U2201" t="str">
            <v>x</v>
          </cell>
          <cell r="V2201" t="str">
            <v>x</v>
          </cell>
          <cell r="X2201" t="str">
            <v>x</v>
          </cell>
          <cell r="Y2201" t="str">
            <v>x</v>
          </cell>
          <cell r="Z2201" t="str">
            <v>x</v>
          </cell>
          <cell r="AA2201" t="str">
            <v>x/P</v>
          </cell>
          <cell r="AB2201" t="str">
            <v>x</v>
          </cell>
          <cell r="AC2201" t="str">
            <v>x</v>
          </cell>
          <cell r="AE2201" t="str">
            <v>x</v>
          </cell>
          <cell r="AF2201" t="str">
            <v>x</v>
          </cell>
          <cell r="AG2201" t="str">
            <v>x</v>
          </cell>
          <cell r="AH2201" t="str">
            <v>x</v>
          </cell>
          <cell r="AI2201" t="str">
            <v>x</v>
          </cell>
          <cell r="AJ2201" t="str">
            <v>x</v>
          </cell>
          <cell r="AL2201">
            <v>25.5</v>
          </cell>
          <cell r="AM2201">
            <v>0</v>
          </cell>
          <cell r="AN2201">
            <v>0.5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V2201">
            <v>0</v>
          </cell>
          <cell r="BB2201">
            <v>0</v>
          </cell>
          <cell r="BD2201">
            <v>0</v>
          </cell>
          <cell r="BE2201">
            <v>0</v>
          </cell>
          <cell r="BG2201">
            <v>5</v>
          </cell>
          <cell r="BH2201">
            <v>7.5</v>
          </cell>
          <cell r="BI2201">
            <v>-2.5</v>
          </cell>
          <cell r="BJ2201">
            <v>23</v>
          </cell>
          <cell r="BK2201">
            <v>0</v>
          </cell>
          <cell r="BL2201">
            <v>0</v>
          </cell>
          <cell r="BM2201">
            <v>13</v>
          </cell>
          <cell r="BN2201">
            <v>9</v>
          </cell>
          <cell r="BO2201">
            <v>2010</v>
          </cell>
          <cell r="BP2201">
            <v>0</v>
          </cell>
          <cell r="BV2201">
            <v>23</v>
          </cell>
        </row>
        <row r="2202">
          <cell r="BW2202">
            <v>22</v>
          </cell>
        </row>
        <row r="2203">
          <cell r="D2203">
            <v>1873</v>
          </cell>
          <cell r="E2203" t="str">
            <v>Line 23</v>
          </cell>
          <cell r="F2203">
            <v>40434</v>
          </cell>
          <cell r="G2203" t="str">
            <v>x</v>
          </cell>
          <cell r="H2203" t="str">
            <v>x</v>
          </cell>
          <cell r="J2203" t="str">
            <v>x</v>
          </cell>
          <cell r="K2203" t="str">
            <v>x</v>
          </cell>
          <cell r="L2203" t="str">
            <v>x</v>
          </cell>
          <cell r="M2203" t="str">
            <v>x</v>
          </cell>
          <cell r="N2203" t="str">
            <v>x</v>
          </cell>
          <cell r="O2203" t="str">
            <v>x</v>
          </cell>
          <cell r="Q2203" t="str">
            <v>x</v>
          </cell>
          <cell r="R2203" t="str">
            <v>x</v>
          </cell>
          <cell r="S2203" t="str">
            <v>x</v>
          </cell>
          <cell r="T2203" t="str">
            <v>x</v>
          </cell>
          <cell r="U2203" t="str">
            <v>x</v>
          </cell>
          <cell r="V2203" t="str">
            <v>x</v>
          </cell>
          <cell r="X2203" t="str">
            <v>x</v>
          </cell>
          <cell r="Y2203" t="str">
            <v>x</v>
          </cell>
          <cell r="Z2203" t="str">
            <v>x</v>
          </cell>
          <cell r="AA2203" t="str">
            <v>x</v>
          </cell>
          <cell r="AB2203" t="str">
            <v>P</v>
          </cell>
          <cell r="AC2203" t="str">
            <v>x</v>
          </cell>
          <cell r="AE2203" t="str">
            <v>x</v>
          </cell>
          <cell r="AF2203" t="str">
            <v>x</v>
          </cell>
          <cell r="AG2203" t="str">
            <v>x</v>
          </cell>
          <cell r="AH2203" t="str">
            <v>x</v>
          </cell>
          <cell r="AI2203" t="str">
            <v>x</v>
          </cell>
          <cell r="AJ2203" t="str">
            <v>x</v>
          </cell>
          <cell r="AL2203">
            <v>25</v>
          </cell>
          <cell r="AM2203">
            <v>0</v>
          </cell>
          <cell r="AN2203">
            <v>1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V2203">
            <v>0</v>
          </cell>
          <cell r="BB2203">
            <v>0</v>
          </cell>
          <cell r="BD2203">
            <v>0</v>
          </cell>
          <cell r="BE2203">
            <v>0</v>
          </cell>
          <cell r="BG2203">
            <v>5</v>
          </cell>
          <cell r="BH2203">
            <v>8</v>
          </cell>
          <cell r="BI2203">
            <v>-3</v>
          </cell>
          <cell r="BJ2203">
            <v>23</v>
          </cell>
          <cell r="BK2203">
            <v>0</v>
          </cell>
          <cell r="BL2203">
            <v>0</v>
          </cell>
          <cell r="BM2203">
            <v>13</v>
          </cell>
          <cell r="BN2203">
            <v>9</v>
          </cell>
          <cell r="BO2203">
            <v>2010</v>
          </cell>
          <cell r="BP2203">
            <v>0</v>
          </cell>
          <cell r="BV2203">
            <v>23</v>
          </cell>
        </row>
        <row r="2204">
          <cell r="BW2204">
            <v>22</v>
          </cell>
        </row>
        <row r="2205">
          <cell r="D2205">
            <v>1874</v>
          </cell>
          <cell r="E2205" t="str">
            <v>Line 23</v>
          </cell>
          <cell r="F2205">
            <v>40434</v>
          </cell>
          <cell r="G2205" t="str">
            <v>x</v>
          </cell>
          <cell r="H2205" t="str">
            <v>x</v>
          </cell>
          <cell r="J2205" t="str">
            <v>x</v>
          </cell>
          <cell r="K2205" t="str">
            <v>x</v>
          </cell>
          <cell r="L2205" t="str">
            <v>x</v>
          </cell>
          <cell r="M2205" t="str">
            <v>x</v>
          </cell>
          <cell r="N2205" t="str">
            <v>x</v>
          </cell>
          <cell r="O2205" t="str">
            <v>x</v>
          </cell>
          <cell r="Q2205" t="str">
            <v>x</v>
          </cell>
          <cell r="R2205" t="str">
            <v>x</v>
          </cell>
          <cell r="S2205" t="str">
            <v>x</v>
          </cell>
          <cell r="T2205" t="str">
            <v>x</v>
          </cell>
          <cell r="U2205" t="str">
            <v>x</v>
          </cell>
          <cell r="V2205" t="str">
            <v>x</v>
          </cell>
          <cell r="X2205" t="str">
            <v>x</v>
          </cell>
          <cell r="Y2205" t="str">
            <v>x</v>
          </cell>
          <cell r="Z2205" t="str">
            <v>x</v>
          </cell>
          <cell r="AA2205" t="str">
            <v>x</v>
          </cell>
          <cell r="AB2205" t="str">
            <v>x</v>
          </cell>
          <cell r="AC2205" t="str">
            <v>x</v>
          </cell>
          <cell r="AE2205" t="str">
            <v>x</v>
          </cell>
          <cell r="AF2205" t="str">
            <v>x</v>
          </cell>
          <cell r="AG2205" t="str">
            <v>x</v>
          </cell>
          <cell r="AH2205" t="str">
            <v>x</v>
          </cell>
          <cell r="AI2205" t="str">
            <v>x</v>
          </cell>
          <cell r="AJ2205" t="str">
            <v>x</v>
          </cell>
          <cell r="AL2205">
            <v>26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V2205">
            <v>0</v>
          </cell>
          <cell r="BB2205">
            <v>0</v>
          </cell>
          <cell r="BD2205">
            <v>0</v>
          </cell>
          <cell r="BE2205">
            <v>0</v>
          </cell>
          <cell r="BG2205">
            <v>5</v>
          </cell>
          <cell r="BH2205">
            <v>7</v>
          </cell>
          <cell r="BI2205">
            <v>-2</v>
          </cell>
          <cell r="BJ2205">
            <v>23</v>
          </cell>
          <cell r="BK2205">
            <v>0</v>
          </cell>
          <cell r="BL2205">
            <v>0</v>
          </cell>
          <cell r="BM2205">
            <v>13</v>
          </cell>
          <cell r="BN2205">
            <v>9</v>
          </cell>
          <cell r="BO2205">
            <v>2010</v>
          </cell>
          <cell r="BP2205">
            <v>0</v>
          </cell>
          <cell r="BV2205">
            <v>23</v>
          </cell>
        </row>
        <row r="2206">
          <cell r="BW2206">
            <v>22</v>
          </cell>
        </row>
        <row r="2207">
          <cell r="D2207">
            <v>1876</v>
          </cell>
          <cell r="E2207" t="str">
            <v>Line 23</v>
          </cell>
          <cell r="F2207">
            <v>40434</v>
          </cell>
          <cell r="G2207" t="str">
            <v>x</v>
          </cell>
          <cell r="H2207" t="str">
            <v>x</v>
          </cell>
          <cell r="J2207" t="str">
            <v>x</v>
          </cell>
          <cell r="K2207" t="str">
            <v>x</v>
          </cell>
          <cell r="L2207" t="str">
            <v>x</v>
          </cell>
          <cell r="M2207" t="str">
            <v>x</v>
          </cell>
          <cell r="N2207" t="str">
            <v>O1</v>
          </cell>
          <cell r="O2207" t="str">
            <v>O1</v>
          </cell>
          <cell r="Q2207" t="str">
            <v>O1</v>
          </cell>
          <cell r="R2207" t="str">
            <v>x</v>
          </cell>
          <cell r="S2207" t="str">
            <v>x</v>
          </cell>
          <cell r="T2207" t="str">
            <v>x</v>
          </cell>
          <cell r="U2207" t="str">
            <v>x</v>
          </cell>
          <cell r="V2207" t="str">
            <v>x</v>
          </cell>
          <cell r="X2207" t="str">
            <v>x</v>
          </cell>
          <cell r="Y2207" t="str">
            <v>x</v>
          </cell>
          <cell r="Z2207" t="str">
            <v>x</v>
          </cell>
          <cell r="AA2207" t="str">
            <v>x</v>
          </cell>
          <cell r="AB2207" t="str">
            <v>x</v>
          </cell>
          <cell r="AC2207" t="str">
            <v>x</v>
          </cell>
          <cell r="AE2207" t="str">
            <v>x</v>
          </cell>
          <cell r="AF2207" t="str">
            <v>x</v>
          </cell>
          <cell r="AG2207" t="str">
            <v>x</v>
          </cell>
          <cell r="AH2207" t="str">
            <v>x</v>
          </cell>
          <cell r="AI2207" t="str">
            <v>x</v>
          </cell>
          <cell r="AJ2207" t="str">
            <v>x</v>
          </cell>
          <cell r="AL2207">
            <v>23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3</v>
          </cell>
          <cell r="AS2207">
            <v>0</v>
          </cell>
          <cell r="AT2207">
            <v>0</v>
          </cell>
          <cell r="AV2207">
            <v>0</v>
          </cell>
          <cell r="BB2207">
            <v>0</v>
          </cell>
          <cell r="BD2207">
            <v>0</v>
          </cell>
          <cell r="BE2207">
            <v>0</v>
          </cell>
          <cell r="BG2207">
            <v>5</v>
          </cell>
          <cell r="BH2207">
            <v>7</v>
          </cell>
          <cell r="BI2207">
            <v>-2</v>
          </cell>
          <cell r="BJ2207">
            <v>23</v>
          </cell>
          <cell r="BK2207">
            <v>0</v>
          </cell>
          <cell r="BL2207">
            <v>0</v>
          </cell>
          <cell r="BM2207">
            <v>13</v>
          </cell>
          <cell r="BN2207">
            <v>9</v>
          </cell>
          <cell r="BO2207">
            <v>2010</v>
          </cell>
          <cell r="BP2207">
            <v>0</v>
          </cell>
          <cell r="BV2207">
            <v>23</v>
          </cell>
        </row>
        <row r="2208">
          <cell r="BW2208">
            <v>22</v>
          </cell>
        </row>
        <row r="2209">
          <cell r="D2209">
            <v>1881</v>
          </cell>
          <cell r="E2209" t="str">
            <v>Line 23</v>
          </cell>
          <cell r="F2209">
            <v>40434</v>
          </cell>
          <cell r="G2209" t="str">
            <v>x</v>
          </cell>
          <cell r="H2209" t="str">
            <v>x</v>
          </cell>
          <cell r="J2209" t="str">
            <v>x/P</v>
          </cell>
          <cell r="K2209" t="str">
            <v>x</v>
          </cell>
          <cell r="L2209" t="str">
            <v>x</v>
          </cell>
          <cell r="M2209" t="str">
            <v>x</v>
          </cell>
          <cell r="N2209" t="str">
            <v>x</v>
          </cell>
          <cell r="O2209" t="str">
            <v>x</v>
          </cell>
          <cell r="Q2209" t="str">
            <v>x</v>
          </cell>
          <cell r="R2209" t="str">
            <v>x</v>
          </cell>
          <cell r="S2209" t="str">
            <v>x</v>
          </cell>
          <cell r="T2209" t="str">
            <v>x</v>
          </cell>
          <cell r="U2209" t="str">
            <v>x</v>
          </cell>
          <cell r="V2209" t="str">
            <v>x</v>
          </cell>
          <cell r="X2209" t="str">
            <v>x</v>
          </cell>
          <cell r="Y2209" t="str">
            <v>x</v>
          </cell>
          <cell r="Z2209" t="str">
            <v>x</v>
          </cell>
          <cell r="AA2209" t="str">
            <v>x</v>
          </cell>
          <cell r="AB2209" t="str">
            <v>x</v>
          </cell>
          <cell r="AC2209" t="str">
            <v>x</v>
          </cell>
          <cell r="AE2209" t="str">
            <v>x</v>
          </cell>
          <cell r="AF2209" t="str">
            <v>x</v>
          </cell>
          <cell r="AG2209" t="str">
            <v>x</v>
          </cell>
          <cell r="AH2209" t="str">
            <v>x/P</v>
          </cell>
          <cell r="AI2209" t="str">
            <v>MC</v>
          </cell>
          <cell r="AJ2209" t="str">
            <v>MC</v>
          </cell>
          <cell r="AL2209">
            <v>23</v>
          </cell>
          <cell r="AM2209">
            <v>0</v>
          </cell>
          <cell r="AN2209">
            <v>1</v>
          </cell>
          <cell r="AO2209">
            <v>0</v>
          </cell>
          <cell r="AP2209">
            <v>2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V2209">
            <v>0</v>
          </cell>
          <cell r="BB2209">
            <v>0</v>
          </cell>
          <cell r="BD2209">
            <v>0</v>
          </cell>
          <cell r="BE2209">
            <v>0</v>
          </cell>
          <cell r="BG2209">
            <v>5</v>
          </cell>
          <cell r="BH2209">
            <v>8</v>
          </cell>
          <cell r="BI2209">
            <v>-3</v>
          </cell>
          <cell r="BJ2209">
            <v>23</v>
          </cell>
          <cell r="BK2209">
            <v>0</v>
          </cell>
          <cell r="BL2209">
            <v>0</v>
          </cell>
          <cell r="BM2209">
            <v>13</v>
          </cell>
          <cell r="BN2209">
            <v>9</v>
          </cell>
          <cell r="BO2209">
            <v>2010</v>
          </cell>
          <cell r="BP2209">
            <v>0</v>
          </cell>
          <cell r="BV2209">
            <v>23</v>
          </cell>
        </row>
        <row r="2210">
          <cell r="BW2210">
            <v>22</v>
          </cell>
        </row>
        <row r="2211">
          <cell r="D2211">
            <v>1883</v>
          </cell>
          <cell r="E2211" t="str">
            <v>Line 23</v>
          </cell>
          <cell r="F2211">
            <v>40434</v>
          </cell>
          <cell r="G2211" t="str">
            <v>x</v>
          </cell>
          <cell r="H2211" t="str">
            <v>x</v>
          </cell>
          <cell r="J2211" t="str">
            <v>x</v>
          </cell>
          <cell r="K2211" t="str">
            <v>x</v>
          </cell>
          <cell r="L2211" t="str">
            <v>x</v>
          </cell>
          <cell r="M2211" t="str">
            <v>x</v>
          </cell>
          <cell r="N2211" t="str">
            <v>x</v>
          </cell>
          <cell r="O2211" t="str">
            <v>x</v>
          </cell>
          <cell r="Q2211" t="str">
            <v>x</v>
          </cell>
          <cell r="R2211" t="str">
            <v>x</v>
          </cell>
          <cell r="S2211" t="str">
            <v>x</v>
          </cell>
          <cell r="T2211" t="str">
            <v>x</v>
          </cell>
          <cell r="U2211" t="str">
            <v>x</v>
          </cell>
          <cell r="V2211" t="str">
            <v>x</v>
          </cell>
          <cell r="X2211" t="str">
            <v>x</v>
          </cell>
          <cell r="Y2211" t="str">
            <v>x</v>
          </cell>
          <cell r="Z2211" t="str">
            <v>x</v>
          </cell>
          <cell r="AA2211" t="str">
            <v>x</v>
          </cell>
          <cell r="AB2211" t="str">
            <v>x</v>
          </cell>
          <cell r="AC2211" t="str">
            <v>x</v>
          </cell>
          <cell r="AE2211" t="str">
            <v>x</v>
          </cell>
          <cell r="AF2211" t="str">
            <v>x</v>
          </cell>
          <cell r="AG2211" t="str">
            <v>x</v>
          </cell>
          <cell r="AH2211" t="str">
            <v>x</v>
          </cell>
          <cell r="AI2211" t="str">
            <v>x</v>
          </cell>
          <cell r="AJ2211" t="str">
            <v>x</v>
          </cell>
          <cell r="AL2211">
            <v>26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V2211">
            <v>0</v>
          </cell>
          <cell r="BB2211">
            <v>0</v>
          </cell>
          <cell r="BD2211">
            <v>0</v>
          </cell>
          <cell r="BE2211">
            <v>0</v>
          </cell>
          <cell r="BG2211">
            <v>5</v>
          </cell>
          <cell r="BH2211">
            <v>7</v>
          </cell>
          <cell r="BI2211">
            <v>-2</v>
          </cell>
          <cell r="BJ2211">
            <v>23</v>
          </cell>
          <cell r="BK2211">
            <v>0</v>
          </cell>
          <cell r="BL2211">
            <v>0</v>
          </cell>
          <cell r="BM2211">
            <v>13</v>
          </cell>
          <cell r="BN2211">
            <v>9</v>
          </cell>
          <cell r="BO2211">
            <v>2010</v>
          </cell>
          <cell r="BP2211">
            <v>0</v>
          </cell>
          <cell r="BV2211">
            <v>23</v>
          </cell>
        </row>
        <row r="2212">
          <cell r="BW2212">
            <v>22</v>
          </cell>
        </row>
        <row r="2213">
          <cell r="D2213">
            <v>1884</v>
          </cell>
          <cell r="E2213" t="str">
            <v>Line 23</v>
          </cell>
          <cell r="F2213">
            <v>40434</v>
          </cell>
          <cell r="G2213" t="str">
            <v>x/P</v>
          </cell>
          <cell r="H2213" t="str">
            <v>x</v>
          </cell>
          <cell r="J2213" t="str">
            <v>x</v>
          </cell>
          <cell r="K2213" t="str">
            <v>x</v>
          </cell>
          <cell r="L2213" t="str">
            <v>x</v>
          </cell>
          <cell r="M2213" t="str">
            <v>x</v>
          </cell>
          <cell r="N2213" t="str">
            <v>x</v>
          </cell>
          <cell r="O2213" t="str">
            <v>x</v>
          </cell>
          <cell r="Q2213" t="str">
            <v>x</v>
          </cell>
          <cell r="R2213" t="str">
            <v>x</v>
          </cell>
          <cell r="S2213" t="str">
            <v>x</v>
          </cell>
          <cell r="T2213" t="str">
            <v>x</v>
          </cell>
          <cell r="U2213" t="str">
            <v>x</v>
          </cell>
          <cell r="V2213" t="str">
            <v>x</v>
          </cell>
          <cell r="X2213" t="str">
            <v>x</v>
          </cell>
          <cell r="Y2213" t="str">
            <v>x</v>
          </cell>
          <cell r="Z2213" t="str">
            <v>x</v>
          </cell>
          <cell r="AA2213" t="str">
            <v>x</v>
          </cell>
          <cell r="AB2213" t="str">
            <v>x</v>
          </cell>
          <cell r="AC2213" t="str">
            <v>x</v>
          </cell>
          <cell r="AE2213" t="str">
            <v>x</v>
          </cell>
          <cell r="AF2213" t="str">
            <v>x</v>
          </cell>
          <cell r="AG2213" t="str">
            <v>x</v>
          </cell>
          <cell r="AH2213" t="str">
            <v>x</v>
          </cell>
          <cell r="AI2213" t="str">
            <v>x</v>
          </cell>
          <cell r="AJ2213" t="str">
            <v>x</v>
          </cell>
          <cell r="AL2213">
            <v>25.5</v>
          </cell>
          <cell r="AM2213">
            <v>0</v>
          </cell>
          <cell r="AN2213">
            <v>0.5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V2213">
            <v>0</v>
          </cell>
          <cell r="BB2213">
            <v>0</v>
          </cell>
          <cell r="BD2213">
            <v>0</v>
          </cell>
          <cell r="BE2213">
            <v>0</v>
          </cell>
          <cell r="BG2213">
            <v>5</v>
          </cell>
          <cell r="BH2213">
            <v>7.5</v>
          </cell>
          <cell r="BI2213">
            <v>-2.5</v>
          </cell>
          <cell r="BJ2213">
            <v>23</v>
          </cell>
          <cell r="BK2213">
            <v>0</v>
          </cell>
          <cell r="BL2213">
            <v>0</v>
          </cell>
          <cell r="BM2213">
            <v>13</v>
          </cell>
          <cell r="BN2213">
            <v>9</v>
          </cell>
          <cell r="BO2213">
            <v>2010</v>
          </cell>
          <cell r="BP2213">
            <v>0</v>
          </cell>
          <cell r="BV2213">
            <v>23</v>
          </cell>
        </row>
        <row r="2214">
          <cell r="BW2214">
            <v>22</v>
          </cell>
        </row>
        <row r="2215">
          <cell r="D2215">
            <v>1885</v>
          </cell>
          <cell r="E2215" t="str">
            <v>Line 23</v>
          </cell>
          <cell r="F2215">
            <v>40434</v>
          </cell>
          <cell r="G2215" t="str">
            <v>x</v>
          </cell>
          <cell r="H2215" t="str">
            <v>x</v>
          </cell>
          <cell r="J2215" t="str">
            <v>x</v>
          </cell>
          <cell r="K2215" t="str">
            <v>x</v>
          </cell>
          <cell r="L2215" t="str">
            <v>x</v>
          </cell>
          <cell r="M2215" t="str">
            <v>x</v>
          </cell>
          <cell r="N2215" t="str">
            <v>x</v>
          </cell>
          <cell r="O2215" t="str">
            <v>x</v>
          </cell>
          <cell r="Q2215" t="str">
            <v>x</v>
          </cell>
          <cell r="R2215" t="str">
            <v>x</v>
          </cell>
          <cell r="S2215" t="str">
            <v>x</v>
          </cell>
          <cell r="T2215" t="str">
            <v>x</v>
          </cell>
          <cell r="U2215" t="str">
            <v>x</v>
          </cell>
          <cell r="V2215" t="str">
            <v>x</v>
          </cell>
          <cell r="X2215" t="str">
            <v>x</v>
          </cell>
          <cell r="Y2215" t="str">
            <v>x</v>
          </cell>
          <cell r="Z2215" t="str">
            <v>x/P</v>
          </cell>
          <cell r="AA2215" t="str">
            <v>x</v>
          </cell>
          <cell r="AB2215" t="str">
            <v>x</v>
          </cell>
          <cell r="AC2215" t="str">
            <v>x</v>
          </cell>
          <cell r="AE2215" t="str">
            <v>x</v>
          </cell>
          <cell r="AF2215" t="str">
            <v>x</v>
          </cell>
          <cell r="AG2215" t="str">
            <v>x</v>
          </cell>
          <cell r="AH2215" t="str">
            <v>x</v>
          </cell>
          <cell r="AI2215" t="str">
            <v>x</v>
          </cell>
          <cell r="AJ2215" t="str">
            <v>x</v>
          </cell>
          <cell r="AL2215">
            <v>25.5</v>
          </cell>
          <cell r="AM2215">
            <v>0</v>
          </cell>
          <cell r="AN2215">
            <v>0.5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V2215">
            <v>0</v>
          </cell>
          <cell r="BB2215">
            <v>0</v>
          </cell>
          <cell r="BD2215">
            <v>0</v>
          </cell>
          <cell r="BE2215">
            <v>0</v>
          </cell>
          <cell r="BG2215">
            <v>5</v>
          </cell>
          <cell r="BH2215">
            <v>7.5</v>
          </cell>
          <cell r="BI2215">
            <v>-2.5</v>
          </cell>
          <cell r="BJ2215">
            <v>23</v>
          </cell>
          <cell r="BK2215">
            <v>0</v>
          </cell>
          <cell r="BL2215">
            <v>0</v>
          </cell>
          <cell r="BM2215">
            <v>13</v>
          </cell>
          <cell r="BN2215">
            <v>9</v>
          </cell>
          <cell r="BO2215">
            <v>2010</v>
          </cell>
          <cell r="BP2215">
            <v>0</v>
          </cell>
          <cell r="BV2215">
            <v>23</v>
          </cell>
        </row>
        <row r="2216">
          <cell r="BW2216" t="str">
            <v>TT1</v>
          </cell>
        </row>
        <row r="2217">
          <cell r="D2217">
            <v>1887</v>
          </cell>
          <cell r="E2217" t="str">
            <v>Line 23</v>
          </cell>
          <cell r="F2217">
            <v>40434</v>
          </cell>
          <cell r="G2217" t="str">
            <v>x</v>
          </cell>
          <cell r="H2217" t="str">
            <v>x</v>
          </cell>
          <cell r="J2217" t="str">
            <v>x</v>
          </cell>
          <cell r="K2217" t="str">
            <v>x</v>
          </cell>
          <cell r="L2217" t="str">
            <v>x</v>
          </cell>
          <cell r="M2217" t="str">
            <v>x</v>
          </cell>
          <cell r="N2217" t="str">
            <v>x</v>
          </cell>
          <cell r="O2217" t="str">
            <v>x</v>
          </cell>
          <cell r="Q2217" t="str">
            <v>x</v>
          </cell>
          <cell r="R2217" t="str">
            <v>x</v>
          </cell>
          <cell r="S2217" t="str">
            <v>x</v>
          </cell>
          <cell r="T2217" t="str">
            <v>x</v>
          </cell>
          <cell r="U2217" t="str">
            <v>x</v>
          </cell>
          <cell r="V2217" t="str">
            <v>x</v>
          </cell>
          <cell r="X2217" t="str">
            <v>x</v>
          </cell>
          <cell r="Y2217" t="str">
            <v>x</v>
          </cell>
          <cell r="Z2217" t="str">
            <v>x</v>
          </cell>
          <cell r="AA2217" t="str">
            <v>x</v>
          </cell>
          <cell r="AB2217" t="str">
            <v>x</v>
          </cell>
          <cell r="AC2217" t="str">
            <v>x</v>
          </cell>
          <cell r="AE2217" t="str">
            <v>x</v>
          </cell>
          <cell r="AF2217" t="str">
            <v>x</v>
          </cell>
          <cell r="AG2217" t="str">
            <v>x</v>
          </cell>
          <cell r="AH2217" t="str">
            <v>x</v>
          </cell>
          <cell r="AI2217" t="str">
            <v>x</v>
          </cell>
          <cell r="AJ2217" t="str">
            <v>x</v>
          </cell>
          <cell r="AL2217">
            <v>26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V2217">
            <v>0</v>
          </cell>
          <cell r="BB2217">
            <v>0</v>
          </cell>
          <cell r="BD2217">
            <v>0</v>
          </cell>
          <cell r="BE2217">
            <v>0</v>
          </cell>
          <cell r="BG2217">
            <v>5</v>
          </cell>
          <cell r="BH2217">
            <v>7</v>
          </cell>
          <cell r="BI2217">
            <v>-2</v>
          </cell>
          <cell r="BJ2217">
            <v>23</v>
          </cell>
          <cell r="BK2217">
            <v>0</v>
          </cell>
          <cell r="BL2217">
            <v>0</v>
          </cell>
          <cell r="BM2217">
            <v>13</v>
          </cell>
          <cell r="BN2217">
            <v>9</v>
          </cell>
          <cell r="BO2217">
            <v>2010</v>
          </cell>
          <cell r="BP2217">
            <v>0</v>
          </cell>
          <cell r="BV2217">
            <v>23</v>
          </cell>
          <cell r="BW2217" t="str">
            <v>TT1</v>
          </cell>
        </row>
        <row r="2218">
          <cell r="BW2218" t="str">
            <v>TT1</v>
          </cell>
        </row>
        <row r="2219">
          <cell r="D2219">
            <v>1889</v>
          </cell>
          <cell r="E2219" t="str">
            <v>Line 23</v>
          </cell>
          <cell r="F2219">
            <v>40434</v>
          </cell>
          <cell r="G2219" t="str">
            <v>x</v>
          </cell>
          <cell r="H2219" t="str">
            <v>x</v>
          </cell>
          <cell r="J2219" t="str">
            <v>x</v>
          </cell>
          <cell r="K2219" t="str">
            <v>x</v>
          </cell>
          <cell r="L2219" t="str">
            <v>x</v>
          </cell>
          <cell r="M2219" t="str">
            <v>x</v>
          </cell>
          <cell r="N2219" t="str">
            <v>x</v>
          </cell>
          <cell r="O2219" t="str">
            <v>x</v>
          </cell>
          <cell r="Q2219" t="str">
            <v>x</v>
          </cell>
          <cell r="R2219" t="str">
            <v>x</v>
          </cell>
          <cell r="S2219" t="str">
            <v>x</v>
          </cell>
          <cell r="T2219" t="str">
            <v>x</v>
          </cell>
          <cell r="U2219" t="str">
            <v>x</v>
          </cell>
          <cell r="V2219" t="str">
            <v>x</v>
          </cell>
          <cell r="X2219" t="str">
            <v>x</v>
          </cell>
          <cell r="Y2219" t="str">
            <v>x</v>
          </cell>
          <cell r="Z2219" t="str">
            <v>x</v>
          </cell>
          <cell r="AA2219" t="str">
            <v>x</v>
          </cell>
          <cell r="AB2219" t="str">
            <v>x</v>
          </cell>
          <cell r="AC2219" t="str">
            <v>x</v>
          </cell>
          <cell r="AE2219" t="str">
            <v>x</v>
          </cell>
          <cell r="AF2219" t="str">
            <v>x</v>
          </cell>
          <cell r="AG2219" t="str">
            <v>x</v>
          </cell>
          <cell r="AH2219" t="str">
            <v>x</v>
          </cell>
          <cell r="AI2219" t="str">
            <v>x</v>
          </cell>
          <cell r="AJ2219" t="str">
            <v>x</v>
          </cell>
          <cell r="AL2219">
            <v>26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V2219">
            <v>0</v>
          </cell>
          <cell r="BB2219">
            <v>0</v>
          </cell>
          <cell r="BD2219">
            <v>0</v>
          </cell>
          <cell r="BE2219">
            <v>0</v>
          </cell>
          <cell r="BG2219">
            <v>5</v>
          </cell>
          <cell r="BH2219">
            <v>7</v>
          </cell>
          <cell r="BI2219">
            <v>-2</v>
          </cell>
          <cell r="BJ2219">
            <v>23</v>
          </cell>
          <cell r="BK2219">
            <v>0</v>
          </cell>
          <cell r="BL2219">
            <v>0</v>
          </cell>
          <cell r="BM2219">
            <v>13</v>
          </cell>
          <cell r="BN2219">
            <v>9</v>
          </cell>
          <cell r="BO2219">
            <v>2010</v>
          </cell>
          <cell r="BP2219">
            <v>0</v>
          </cell>
          <cell r="BV2219">
            <v>23</v>
          </cell>
          <cell r="BW2219" t="str">
            <v>TT1</v>
          </cell>
        </row>
        <row r="2220">
          <cell r="BW2220">
            <v>23</v>
          </cell>
        </row>
        <row r="2221">
          <cell r="D2221">
            <v>1007</v>
          </cell>
          <cell r="E2221" t="str">
            <v>Line 23</v>
          </cell>
          <cell r="F2221">
            <v>40007</v>
          </cell>
          <cell r="G2221" t="str">
            <v>x</v>
          </cell>
          <cell r="H2221" t="str">
            <v>x</v>
          </cell>
          <cell r="J2221" t="str">
            <v>x</v>
          </cell>
          <cell r="K2221" t="str">
            <v>x</v>
          </cell>
          <cell r="L2221" t="str">
            <v>x</v>
          </cell>
          <cell r="M2221" t="str">
            <v>x</v>
          </cell>
          <cell r="N2221" t="str">
            <v>x</v>
          </cell>
          <cell r="O2221" t="str">
            <v>x</v>
          </cell>
          <cell r="Q2221" t="str">
            <v>x</v>
          </cell>
          <cell r="R2221" t="str">
            <v>x</v>
          </cell>
          <cell r="S2221" t="str">
            <v>x</v>
          </cell>
          <cell r="T2221" t="str">
            <v>x</v>
          </cell>
          <cell r="U2221" t="str">
            <v>x</v>
          </cell>
          <cell r="V2221" t="str">
            <v>x</v>
          </cell>
          <cell r="X2221" t="str">
            <v>x</v>
          </cell>
          <cell r="Y2221" t="str">
            <v>P</v>
          </cell>
          <cell r="Z2221" t="str">
            <v>R</v>
          </cell>
          <cell r="AA2221" t="str">
            <v>R</v>
          </cell>
          <cell r="AB2221" t="str">
            <v>R</v>
          </cell>
          <cell r="AC2221" t="str">
            <v>R</v>
          </cell>
          <cell r="AE2221" t="str">
            <v>R</v>
          </cell>
          <cell r="AF2221" t="str">
            <v>R</v>
          </cell>
          <cell r="AG2221" t="str">
            <v>R</v>
          </cell>
          <cell r="AH2221" t="str">
            <v>R</v>
          </cell>
          <cell r="AI2221" t="str">
            <v>R</v>
          </cell>
          <cell r="AJ2221" t="str">
            <v>R</v>
          </cell>
          <cell r="AL2221">
            <v>14.5</v>
          </cell>
          <cell r="AM2221">
            <v>0</v>
          </cell>
          <cell r="AN2221">
            <v>1</v>
          </cell>
          <cell r="AO2221">
            <v>10</v>
          </cell>
          <cell r="AP2221">
            <v>0.5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V2221">
            <v>0</v>
          </cell>
          <cell r="BB2221">
            <v>0</v>
          </cell>
          <cell r="BD2221">
            <v>0.5</v>
          </cell>
          <cell r="BE2221">
            <v>3</v>
          </cell>
          <cell r="BG2221">
            <v>5</v>
          </cell>
          <cell r="BH2221">
            <v>24</v>
          </cell>
          <cell r="BI2221">
            <v>-19</v>
          </cell>
          <cell r="BJ2221">
            <v>23</v>
          </cell>
          <cell r="BK2221">
            <v>0</v>
          </cell>
          <cell r="BL2221">
            <v>0</v>
          </cell>
          <cell r="BM2221">
            <v>13</v>
          </cell>
          <cell r="BN2221">
            <v>7</v>
          </cell>
          <cell r="BO2221">
            <v>2009</v>
          </cell>
          <cell r="BP2221">
            <v>0</v>
          </cell>
          <cell r="BQ2221" t="str">
            <v>T</v>
          </cell>
          <cell r="BR2221">
            <v>40513</v>
          </cell>
          <cell r="BS2221">
            <v>4</v>
          </cell>
          <cell r="BT2221">
            <v>7</v>
          </cell>
          <cell r="BU2221">
            <v>2011</v>
          </cell>
          <cell r="BV2221">
            <v>23</v>
          </cell>
        </row>
        <row r="2222">
          <cell r="BW2222">
            <v>23</v>
          </cell>
        </row>
        <row r="2223">
          <cell r="D2223">
            <v>1848</v>
          </cell>
          <cell r="E2223" t="str">
            <v>Line 23</v>
          </cell>
          <cell r="F2223">
            <v>40427</v>
          </cell>
          <cell r="G2223" t="str">
            <v>x</v>
          </cell>
          <cell r="H2223" t="str">
            <v>x</v>
          </cell>
          <cell r="J2223" t="str">
            <v>x</v>
          </cell>
          <cell r="K2223" t="str">
            <v>x</v>
          </cell>
          <cell r="L2223" t="str">
            <v>x</v>
          </cell>
          <cell r="M2223" t="str">
            <v>x</v>
          </cell>
          <cell r="N2223" t="str">
            <v>x</v>
          </cell>
          <cell r="O2223" t="str">
            <v>x</v>
          </cell>
          <cell r="Q2223" t="str">
            <v>x</v>
          </cell>
          <cell r="R2223" t="str">
            <v>x</v>
          </cell>
          <cell r="S2223" t="str">
            <v>x</v>
          </cell>
          <cell r="T2223" t="str">
            <v>x</v>
          </cell>
          <cell r="U2223" t="str">
            <v>x</v>
          </cell>
          <cell r="V2223" t="str">
            <v>x</v>
          </cell>
          <cell r="X2223" t="str">
            <v>x</v>
          </cell>
          <cell r="Y2223" t="str">
            <v>x</v>
          </cell>
          <cell r="Z2223" t="str">
            <v>x</v>
          </cell>
          <cell r="AA2223" t="str">
            <v>x</v>
          </cell>
          <cell r="AB2223" t="str">
            <v>x</v>
          </cell>
          <cell r="AC2223" t="str">
            <v>x</v>
          </cell>
          <cell r="AE2223" t="str">
            <v>x</v>
          </cell>
          <cell r="AF2223" t="str">
            <v>x</v>
          </cell>
          <cell r="AG2223" t="str">
            <v>x</v>
          </cell>
          <cell r="AH2223" t="str">
            <v>x</v>
          </cell>
          <cell r="AI2223" t="str">
            <v>x</v>
          </cell>
          <cell r="AJ2223" t="str">
            <v>x</v>
          </cell>
          <cell r="AL2223">
            <v>26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V2223">
            <v>0</v>
          </cell>
          <cell r="BB2223">
            <v>0</v>
          </cell>
          <cell r="BD2223">
            <v>0</v>
          </cell>
          <cell r="BE2223">
            <v>0</v>
          </cell>
          <cell r="BG2223">
            <v>5</v>
          </cell>
          <cell r="BH2223">
            <v>7</v>
          </cell>
          <cell r="BI2223">
            <v>-2</v>
          </cell>
          <cell r="BJ2223">
            <v>23</v>
          </cell>
          <cell r="BK2223">
            <v>0</v>
          </cell>
          <cell r="BL2223">
            <v>0</v>
          </cell>
          <cell r="BM2223">
            <v>6</v>
          </cell>
          <cell r="BN2223">
            <v>9</v>
          </cell>
          <cell r="BO2223">
            <v>2010</v>
          </cell>
          <cell r="BP2223">
            <v>0</v>
          </cell>
          <cell r="BV2223">
            <v>23</v>
          </cell>
        </row>
        <row r="2224">
          <cell r="BW2224">
            <v>23</v>
          </cell>
        </row>
        <row r="2225">
          <cell r="D2225">
            <v>1254</v>
          </cell>
          <cell r="E2225" t="str">
            <v>Line 23</v>
          </cell>
          <cell r="F2225">
            <v>40095</v>
          </cell>
          <cell r="G2225" t="str">
            <v>x</v>
          </cell>
          <cell r="H2225" t="str">
            <v>x</v>
          </cell>
          <cell r="J2225" t="str">
            <v>x</v>
          </cell>
          <cell r="K2225" t="str">
            <v>x</v>
          </cell>
          <cell r="L2225" t="str">
            <v>x</v>
          </cell>
          <cell r="M2225" t="str">
            <v>x</v>
          </cell>
          <cell r="N2225" t="str">
            <v>x</v>
          </cell>
          <cell r="O2225" t="str">
            <v>x</v>
          </cell>
          <cell r="Q2225" t="str">
            <v>x</v>
          </cell>
          <cell r="R2225" t="str">
            <v>x</v>
          </cell>
          <cell r="S2225" t="str">
            <v>x</v>
          </cell>
          <cell r="T2225" t="str">
            <v>P</v>
          </cell>
          <cell r="U2225" t="str">
            <v>x</v>
          </cell>
          <cell r="V2225" t="str">
            <v>x</v>
          </cell>
          <cell r="X2225" t="str">
            <v>x</v>
          </cell>
          <cell r="Y2225" t="str">
            <v>x</v>
          </cell>
          <cell r="Z2225" t="str">
            <v>x</v>
          </cell>
          <cell r="AA2225" t="str">
            <v>x</v>
          </cell>
          <cell r="AB2225" t="str">
            <v>x</v>
          </cell>
          <cell r="AC2225" t="str">
            <v>x</v>
          </cell>
          <cell r="AE2225" t="str">
            <v>x</v>
          </cell>
          <cell r="AF2225" t="str">
            <v>x</v>
          </cell>
          <cell r="AG2225" t="str">
            <v>x</v>
          </cell>
          <cell r="AH2225" t="str">
            <v>x</v>
          </cell>
          <cell r="AI2225" t="str">
            <v>x</v>
          </cell>
          <cell r="AJ2225" t="str">
            <v>x</v>
          </cell>
          <cell r="AL2225">
            <v>22.5</v>
          </cell>
          <cell r="AM2225">
            <v>0</v>
          </cell>
          <cell r="AN2225">
            <v>1</v>
          </cell>
          <cell r="AO2225">
            <v>0</v>
          </cell>
          <cell r="AP2225">
            <v>2.5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V2225">
            <v>0</v>
          </cell>
          <cell r="BB2225">
            <v>0</v>
          </cell>
          <cell r="BD2225">
            <v>2.5</v>
          </cell>
          <cell r="BE2225">
            <v>19</v>
          </cell>
          <cell r="BG2225">
            <v>5</v>
          </cell>
          <cell r="BH2225">
            <v>21</v>
          </cell>
          <cell r="BI2225">
            <v>-16</v>
          </cell>
          <cell r="BJ2225">
            <v>23</v>
          </cell>
          <cell r="BK2225">
            <v>0</v>
          </cell>
          <cell r="BL2225">
            <v>0</v>
          </cell>
          <cell r="BM2225">
            <v>9</v>
          </cell>
          <cell r="BN2225">
            <v>10</v>
          </cell>
          <cell r="BO2225">
            <v>2009</v>
          </cell>
          <cell r="BP2225">
            <v>0</v>
          </cell>
          <cell r="BQ2225" t="str">
            <v>T</v>
          </cell>
          <cell r="BR2225">
            <v>40518</v>
          </cell>
          <cell r="BS2225">
            <v>24</v>
          </cell>
          <cell r="BT2225">
            <v>7</v>
          </cell>
          <cell r="BU2225">
            <v>2011</v>
          </cell>
          <cell r="BV2225">
            <v>23</v>
          </cell>
        </row>
        <row r="2226">
          <cell r="BW2226">
            <v>23</v>
          </cell>
        </row>
        <row r="2227">
          <cell r="D2227">
            <v>2054</v>
          </cell>
          <cell r="E2227" t="str">
            <v>Line 23</v>
          </cell>
          <cell r="F2227">
            <v>40504</v>
          </cell>
          <cell r="G2227" t="str">
            <v>x</v>
          </cell>
          <cell r="H2227" t="str">
            <v>x</v>
          </cell>
          <cell r="J2227" t="str">
            <v>x</v>
          </cell>
          <cell r="K2227" t="str">
            <v>x</v>
          </cell>
          <cell r="L2227" t="str">
            <v>x</v>
          </cell>
          <cell r="M2227" t="str">
            <v>x</v>
          </cell>
          <cell r="N2227" t="str">
            <v>x</v>
          </cell>
          <cell r="O2227" t="str">
            <v>x</v>
          </cell>
          <cell r="Q2227" t="str">
            <v>R</v>
          </cell>
          <cell r="R2227" t="str">
            <v>x</v>
          </cell>
          <cell r="S2227" t="str">
            <v>x</v>
          </cell>
          <cell r="T2227" t="str">
            <v>x</v>
          </cell>
          <cell r="U2227" t="str">
            <v>x</v>
          </cell>
          <cell r="V2227" t="str">
            <v>x</v>
          </cell>
          <cell r="X2227" t="str">
            <v>x</v>
          </cell>
          <cell r="Y2227" t="str">
            <v>x</v>
          </cell>
          <cell r="Z2227" t="str">
            <v>x</v>
          </cell>
          <cell r="AA2227" t="str">
            <v>x</v>
          </cell>
          <cell r="AB2227" t="str">
            <v>x</v>
          </cell>
          <cell r="AC2227" t="str">
            <v>x</v>
          </cell>
          <cell r="AE2227" t="str">
            <v>x</v>
          </cell>
          <cell r="AF2227" t="str">
            <v>x</v>
          </cell>
          <cell r="AG2227" t="str">
            <v>x</v>
          </cell>
          <cell r="AH2227" t="str">
            <v>x</v>
          </cell>
          <cell r="AI2227" t="str">
            <v>x</v>
          </cell>
          <cell r="AJ2227" t="str">
            <v>x</v>
          </cell>
          <cell r="AL2227">
            <v>25</v>
          </cell>
          <cell r="AM2227">
            <v>0</v>
          </cell>
          <cell r="AN2227">
            <v>0</v>
          </cell>
          <cell r="AO2227">
            <v>1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V2227">
            <v>0</v>
          </cell>
          <cell r="BB2227">
            <v>0</v>
          </cell>
          <cell r="BD2227">
            <v>0</v>
          </cell>
          <cell r="BE2227">
            <v>0</v>
          </cell>
          <cell r="BG2227">
            <v>5</v>
          </cell>
          <cell r="BH2227">
            <v>4</v>
          </cell>
          <cell r="BI2227">
            <v>1</v>
          </cell>
          <cell r="BJ2227">
            <v>23</v>
          </cell>
          <cell r="BK2227">
            <v>0</v>
          </cell>
          <cell r="BL2227">
            <v>0</v>
          </cell>
          <cell r="BM2227">
            <v>22</v>
          </cell>
          <cell r="BN2227">
            <v>11</v>
          </cell>
          <cell r="BO2227">
            <v>2010</v>
          </cell>
          <cell r="BP2227">
            <v>0</v>
          </cell>
          <cell r="BV2227">
            <v>23</v>
          </cell>
        </row>
        <row r="2228">
          <cell r="BW2228">
            <v>23</v>
          </cell>
        </row>
        <row r="2229">
          <cell r="D2229">
            <v>2124</v>
          </cell>
          <cell r="E2229" t="str">
            <v>Line 23</v>
          </cell>
          <cell r="F2229">
            <v>40557</v>
          </cell>
          <cell r="G2229" t="str">
            <v>x</v>
          </cell>
          <cell r="H2229" t="str">
            <v>x</v>
          </cell>
          <cell r="J2229" t="str">
            <v>x</v>
          </cell>
          <cell r="K2229" t="str">
            <v>x</v>
          </cell>
          <cell r="L2229" t="str">
            <v>x</v>
          </cell>
          <cell r="M2229" t="str">
            <v>x</v>
          </cell>
          <cell r="N2229" t="str">
            <v>x</v>
          </cell>
          <cell r="O2229" t="str">
            <v>x</v>
          </cell>
          <cell r="Q2229" t="str">
            <v>x</v>
          </cell>
          <cell r="R2229" t="str">
            <v>x</v>
          </cell>
          <cell r="S2229" t="str">
            <v>x</v>
          </cell>
          <cell r="T2229" t="str">
            <v>x</v>
          </cell>
          <cell r="U2229" t="str">
            <v>x</v>
          </cell>
          <cell r="V2229" t="str">
            <v>x</v>
          </cell>
          <cell r="X2229" t="str">
            <v>x</v>
          </cell>
          <cell r="Y2229" t="str">
            <v>x</v>
          </cell>
          <cell r="Z2229" t="str">
            <v>x</v>
          </cell>
          <cell r="AA2229" t="str">
            <v>x</v>
          </cell>
          <cell r="AB2229" t="str">
            <v>x</v>
          </cell>
          <cell r="AC2229" t="str">
            <v>x</v>
          </cell>
          <cell r="AE2229" t="str">
            <v>x</v>
          </cell>
          <cell r="AF2229" t="str">
            <v>x</v>
          </cell>
          <cell r="AG2229" t="str">
            <v>x</v>
          </cell>
          <cell r="AH2229" t="str">
            <v>x</v>
          </cell>
          <cell r="AI2229" t="str">
            <v>x</v>
          </cell>
          <cell r="AJ2229" t="str">
            <v>x</v>
          </cell>
          <cell r="AL2229">
            <v>26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V2229">
            <v>0</v>
          </cell>
          <cell r="BB2229">
            <v>0</v>
          </cell>
          <cell r="BD2229">
            <v>0</v>
          </cell>
          <cell r="BE2229">
            <v>0</v>
          </cell>
          <cell r="BG2229">
            <v>5</v>
          </cell>
          <cell r="BH2229">
            <v>3</v>
          </cell>
          <cell r="BI2229">
            <v>2</v>
          </cell>
          <cell r="BJ2229">
            <v>23</v>
          </cell>
          <cell r="BK2229">
            <v>0</v>
          </cell>
          <cell r="BL2229">
            <v>0</v>
          </cell>
          <cell r="BM2229">
            <v>14</v>
          </cell>
          <cell r="BN2229">
            <v>1</v>
          </cell>
          <cell r="BO2229">
            <v>2011</v>
          </cell>
          <cell r="BP2229">
            <v>0</v>
          </cell>
          <cell r="BV2229">
            <v>23</v>
          </cell>
        </row>
        <row r="2230">
          <cell r="BW2230">
            <v>23</v>
          </cell>
        </row>
        <row r="2231">
          <cell r="D2231">
            <v>2168</v>
          </cell>
          <cell r="E2231" t="str">
            <v>Line 23</v>
          </cell>
          <cell r="F2231">
            <v>40586</v>
          </cell>
          <cell r="G2231" t="str">
            <v>x</v>
          </cell>
          <cell r="H2231" t="str">
            <v>x</v>
          </cell>
          <cell r="J2231" t="str">
            <v>x</v>
          </cell>
          <cell r="K2231" t="str">
            <v>x</v>
          </cell>
          <cell r="L2231" t="str">
            <v>x</v>
          </cell>
          <cell r="M2231" t="str">
            <v>x</v>
          </cell>
          <cell r="N2231" t="str">
            <v>x</v>
          </cell>
          <cell r="O2231" t="str">
            <v>x</v>
          </cell>
          <cell r="Q2231" t="str">
            <v>x</v>
          </cell>
          <cell r="R2231" t="str">
            <v>x</v>
          </cell>
          <cell r="S2231" t="str">
            <v>x</v>
          </cell>
          <cell r="T2231" t="str">
            <v>x</v>
          </cell>
          <cell r="U2231" t="str">
            <v>x</v>
          </cell>
          <cell r="V2231" t="str">
            <v>x</v>
          </cell>
          <cell r="X2231" t="str">
            <v>x</v>
          </cell>
          <cell r="Y2231" t="str">
            <v>x</v>
          </cell>
          <cell r="Z2231" t="str">
            <v>x</v>
          </cell>
          <cell r="AA2231" t="str">
            <v>x</v>
          </cell>
          <cell r="AB2231" t="str">
            <v>x</v>
          </cell>
          <cell r="AC2231" t="str">
            <v>x</v>
          </cell>
          <cell r="AE2231" t="str">
            <v>x</v>
          </cell>
          <cell r="AF2231" t="str">
            <v>x</v>
          </cell>
          <cell r="AG2231" t="str">
            <v>x</v>
          </cell>
          <cell r="AH2231" t="str">
            <v>x</v>
          </cell>
          <cell r="AI2231" t="str">
            <v>x</v>
          </cell>
          <cell r="AJ2231" t="str">
            <v>x</v>
          </cell>
          <cell r="AL2231">
            <v>26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V2231">
            <v>0</v>
          </cell>
          <cell r="BB2231">
            <v>0</v>
          </cell>
          <cell r="BD2231">
            <v>0</v>
          </cell>
          <cell r="BE2231">
            <v>0</v>
          </cell>
          <cell r="BG2231" t="e">
            <v>#REF!</v>
          </cell>
          <cell r="BH2231">
            <v>2</v>
          </cell>
          <cell r="BI2231" t="e">
            <v>#REF!</v>
          </cell>
          <cell r="BJ2231">
            <v>23</v>
          </cell>
          <cell r="BK2231">
            <v>0</v>
          </cell>
          <cell r="BL2231">
            <v>0</v>
          </cell>
          <cell r="BM2231">
            <v>12</v>
          </cell>
          <cell r="BN2231">
            <v>2</v>
          </cell>
          <cell r="BO2231">
            <v>2011</v>
          </cell>
          <cell r="BP2231">
            <v>0</v>
          </cell>
          <cell r="BV2231">
            <v>23</v>
          </cell>
        </row>
        <row r="2232">
          <cell r="BW2232">
            <v>23</v>
          </cell>
        </row>
        <row r="2233">
          <cell r="D2233">
            <v>2261</v>
          </cell>
          <cell r="E2233" t="str">
            <v>Line 23</v>
          </cell>
          <cell r="F2233">
            <v>40596</v>
          </cell>
          <cell r="G2233" t="str">
            <v>x</v>
          </cell>
          <cell r="H2233" t="str">
            <v>x</v>
          </cell>
          <cell r="J2233" t="str">
            <v>x</v>
          </cell>
          <cell r="K2233" t="str">
            <v>x</v>
          </cell>
          <cell r="L2233" t="str">
            <v>x</v>
          </cell>
          <cell r="M2233" t="str">
            <v>x</v>
          </cell>
          <cell r="N2233" t="str">
            <v>x</v>
          </cell>
          <cell r="O2233" t="str">
            <v>x</v>
          </cell>
          <cell r="Q2233" t="str">
            <v>x</v>
          </cell>
          <cell r="R2233" t="str">
            <v>x</v>
          </cell>
          <cell r="S2233" t="str">
            <v>x</v>
          </cell>
          <cell r="T2233" t="str">
            <v>x</v>
          </cell>
          <cell r="U2233" t="str">
            <v>x</v>
          </cell>
          <cell r="V2233" t="str">
            <v>x</v>
          </cell>
          <cell r="X2233" t="str">
            <v>x</v>
          </cell>
          <cell r="Y2233" t="str">
            <v>x</v>
          </cell>
          <cell r="Z2233" t="str">
            <v>x</v>
          </cell>
          <cell r="AA2233" t="str">
            <v>x</v>
          </cell>
          <cell r="AB2233" t="str">
            <v>x</v>
          </cell>
          <cell r="AC2233" t="str">
            <v>x</v>
          </cell>
          <cell r="AE2233" t="str">
            <v>x</v>
          </cell>
          <cell r="AF2233" t="str">
            <v>x</v>
          </cell>
          <cell r="AG2233" t="str">
            <v>x</v>
          </cell>
          <cell r="AH2233" t="str">
            <v>x</v>
          </cell>
          <cell r="AI2233" t="str">
            <v>x</v>
          </cell>
          <cell r="AJ2233" t="str">
            <v>x</v>
          </cell>
          <cell r="AL2233">
            <v>26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0</v>
          </cell>
          <cell r="AS2233">
            <v>0</v>
          </cell>
          <cell r="AT2233">
            <v>0</v>
          </cell>
          <cell r="AV2233">
            <v>0</v>
          </cell>
          <cell r="BB2233">
            <v>0</v>
          </cell>
          <cell r="BD2233">
            <v>0</v>
          </cell>
          <cell r="BE2233">
            <v>0</v>
          </cell>
          <cell r="BG2233" t="e">
            <v>#N/A</v>
          </cell>
          <cell r="BH2233" t="e">
            <v>#N/A</v>
          </cell>
          <cell r="BI2233" t="e">
            <v>#N/A</v>
          </cell>
          <cell r="BJ2233">
            <v>23</v>
          </cell>
          <cell r="BK2233">
            <v>0</v>
          </cell>
          <cell r="BL2233">
            <v>0</v>
          </cell>
          <cell r="BM2233">
            <v>22</v>
          </cell>
          <cell r="BN2233">
            <v>2</v>
          </cell>
          <cell r="BO2233">
            <v>2011</v>
          </cell>
          <cell r="BP2233">
            <v>0</v>
          </cell>
          <cell r="BV2233">
            <v>23</v>
          </cell>
        </row>
        <row r="2234">
          <cell r="BW2234">
            <v>23</v>
          </cell>
        </row>
        <row r="2235">
          <cell r="D2235">
            <v>2321</v>
          </cell>
          <cell r="E2235" t="str">
            <v>Line 23</v>
          </cell>
          <cell r="F2235">
            <v>40612</v>
          </cell>
          <cell r="G2235" t="str">
            <v>x</v>
          </cell>
          <cell r="H2235" t="str">
            <v>x</v>
          </cell>
          <cell r="J2235" t="str">
            <v>x</v>
          </cell>
          <cell r="K2235" t="str">
            <v>x</v>
          </cell>
          <cell r="L2235" t="str">
            <v>x</v>
          </cell>
          <cell r="M2235" t="str">
            <v>x/R</v>
          </cell>
          <cell r="N2235" t="str">
            <v>P</v>
          </cell>
          <cell r="O2235" t="str">
            <v>x</v>
          </cell>
          <cell r="Q2235" t="str">
            <v>x</v>
          </cell>
          <cell r="R2235" t="str">
            <v>x</v>
          </cell>
          <cell r="S2235" t="str">
            <v>x</v>
          </cell>
          <cell r="T2235" t="str">
            <v>x</v>
          </cell>
          <cell r="U2235" t="str">
            <v>x</v>
          </cell>
          <cell r="V2235" t="str">
            <v>x</v>
          </cell>
          <cell r="X2235" t="str">
            <v>x</v>
          </cell>
          <cell r="Y2235" t="str">
            <v>x</v>
          </cell>
          <cell r="Z2235" t="str">
            <v>x/R</v>
          </cell>
          <cell r="AA2235" t="str">
            <v>x</v>
          </cell>
          <cell r="AB2235" t="str">
            <v>x</v>
          </cell>
          <cell r="AC2235" t="str">
            <v>x</v>
          </cell>
          <cell r="AE2235" t="str">
            <v>x</v>
          </cell>
          <cell r="AF2235" t="str">
            <v>x</v>
          </cell>
          <cell r="AG2235" t="str">
            <v>x</v>
          </cell>
          <cell r="AH2235" t="str">
            <v>x</v>
          </cell>
          <cell r="AI2235" t="str">
            <v>x</v>
          </cell>
          <cell r="AJ2235" t="str">
            <v>x</v>
          </cell>
          <cell r="AL2235">
            <v>24</v>
          </cell>
          <cell r="AM2235">
            <v>0</v>
          </cell>
          <cell r="AN2235">
            <v>1</v>
          </cell>
          <cell r="AO2235">
            <v>1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V2235">
            <v>0</v>
          </cell>
          <cell r="BB2235">
            <v>0</v>
          </cell>
          <cell r="BD2235">
            <v>0</v>
          </cell>
          <cell r="BE2235">
            <v>0</v>
          </cell>
          <cell r="BG2235" t="e">
            <v>#N/A</v>
          </cell>
          <cell r="BH2235" t="e">
            <v>#N/A</v>
          </cell>
          <cell r="BI2235" t="e">
            <v>#N/A</v>
          </cell>
          <cell r="BJ2235">
            <v>23</v>
          </cell>
          <cell r="BK2235">
            <v>0</v>
          </cell>
          <cell r="BL2235">
            <v>0</v>
          </cell>
          <cell r="BM2235">
            <v>10</v>
          </cell>
          <cell r="BN2235">
            <v>3</v>
          </cell>
          <cell r="BO2235">
            <v>2011</v>
          </cell>
          <cell r="BP2235">
            <v>0</v>
          </cell>
          <cell r="BV2235">
            <v>23</v>
          </cell>
        </row>
        <row r="2236">
          <cell r="BW2236">
            <v>23</v>
          </cell>
        </row>
        <row r="2237">
          <cell r="D2237">
            <v>2355</v>
          </cell>
          <cell r="E2237" t="str">
            <v>Line 23</v>
          </cell>
          <cell r="F2237">
            <v>40625</v>
          </cell>
          <cell r="G2237" t="str">
            <v>x</v>
          </cell>
          <cell r="H2237" t="str">
            <v>x</v>
          </cell>
          <cell r="J2237" t="str">
            <v>x</v>
          </cell>
          <cell r="K2237" t="str">
            <v>x</v>
          </cell>
          <cell r="L2237" t="str">
            <v>x</v>
          </cell>
          <cell r="M2237" t="str">
            <v>x</v>
          </cell>
          <cell r="N2237" t="str">
            <v>x</v>
          </cell>
          <cell r="O2237" t="str">
            <v>x</v>
          </cell>
          <cell r="Q2237" t="str">
            <v>x</v>
          </cell>
          <cell r="R2237" t="str">
            <v>x</v>
          </cell>
          <cell r="S2237" t="str">
            <v>x</v>
          </cell>
          <cell r="T2237" t="str">
            <v>x</v>
          </cell>
          <cell r="U2237" t="str">
            <v>x</v>
          </cell>
          <cell r="V2237" t="str">
            <v>x</v>
          </cell>
          <cell r="X2237" t="str">
            <v>x</v>
          </cell>
          <cell r="Y2237" t="str">
            <v>x</v>
          </cell>
          <cell r="Z2237" t="str">
            <v>x</v>
          </cell>
          <cell r="AA2237" t="str">
            <v>x</v>
          </cell>
          <cell r="AB2237" t="str">
            <v>x</v>
          </cell>
          <cell r="AC2237" t="str">
            <v>x</v>
          </cell>
          <cell r="AE2237" t="str">
            <v>x</v>
          </cell>
          <cell r="AF2237" t="str">
            <v>x</v>
          </cell>
          <cell r="AG2237" t="str">
            <v>x</v>
          </cell>
          <cell r="AH2237" t="str">
            <v>x</v>
          </cell>
          <cell r="AI2237" t="str">
            <v>x</v>
          </cell>
          <cell r="AJ2237" t="str">
            <v>x</v>
          </cell>
          <cell r="AL2237">
            <v>26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V2237">
            <v>0</v>
          </cell>
          <cell r="BB2237">
            <v>0</v>
          </cell>
          <cell r="BD2237">
            <v>0</v>
          </cell>
          <cell r="BE2237">
            <v>0</v>
          </cell>
          <cell r="BG2237" t="e">
            <v>#N/A</v>
          </cell>
          <cell r="BH2237" t="e">
            <v>#N/A</v>
          </cell>
          <cell r="BI2237" t="e">
            <v>#N/A</v>
          </cell>
          <cell r="BJ2237">
            <v>23</v>
          </cell>
          <cell r="BK2237">
            <v>0</v>
          </cell>
          <cell r="BL2237">
            <v>0</v>
          </cell>
          <cell r="BM2237">
            <v>23</v>
          </cell>
          <cell r="BN2237">
            <v>3</v>
          </cell>
          <cell r="BO2237">
            <v>2011</v>
          </cell>
          <cell r="BP2237">
            <v>0</v>
          </cell>
          <cell r="BV2237">
            <v>23</v>
          </cell>
        </row>
        <row r="2238">
          <cell r="BW2238">
            <v>23</v>
          </cell>
        </row>
        <row r="2239">
          <cell r="D2239">
            <v>2344</v>
          </cell>
          <cell r="E2239" t="str">
            <v>Line 23</v>
          </cell>
          <cell r="F2239">
            <v>40619</v>
          </cell>
          <cell r="G2239" t="str">
            <v>x</v>
          </cell>
          <cell r="H2239" t="str">
            <v>x</v>
          </cell>
          <cell r="J2239" t="str">
            <v>x</v>
          </cell>
          <cell r="K2239" t="str">
            <v>x</v>
          </cell>
          <cell r="L2239" t="str">
            <v>x</v>
          </cell>
          <cell r="M2239" t="str">
            <v>x</v>
          </cell>
          <cell r="N2239" t="str">
            <v>x</v>
          </cell>
          <cell r="O2239" t="str">
            <v>x</v>
          </cell>
          <cell r="Q2239" t="str">
            <v>x</v>
          </cell>
          <cell r="R2239" t="str">
            <v>x</v>
          </cell>
          <cell r="S2239" t="str">
            <v>x</v>
          </cell>
          <cell r="T2239" t="str">
            <v>x</v>
          </cell>
          <cell r="U2239" t="str">
            <v>x</v>
          </cell>
          <cell r="V2239" t="str">
            <v>x</v>
          </cell>
          <cell r="X2239" t="str">
            <v>x</v>
          </cell>
          <cell r="Y2239" t="str">
            <v>x</v>
          </cell>
          <cell r="Z2239" t="str">
            <v>x</v>
          </cell>
          <cell r="AA2239" t="str">
            <v>x</v>
          </cell>
          <cell r="AB2239" t="str">
            <v>x</v>
          </cell>
          <cell r="AC2239" t="str">
            <v>x</v>
          </cell>
          <cell r="AE2239" t="str">
            <v>x</v>
          </cell>
          <cell r="AF2239" t="str">
            <v>x</v>
          </cell>
          <cell r="AG2239" t="str">
            <v>x</v>
          </cell>
          <cell r="AH2239" t="str">
            <v>x</v>
          </cell>
          <cell r="AI2239" t="str">
            <v>x</v>
          </cell>
          <cell r="AJ2239" t="str">
            <v>x</v>
          </cell>
          <cell r="AL2239">
            <v>26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V2239">
            <v>0</v>
          </cell>
          <cell r="BB2239">
            <v>0</v>
          </cell>
          <cell r="BD2239">
            <v>0</v>
          </cell>
          <cell r="BE2239">
            <v>0</v>
          </cell>
          <cell r="BG2239" t="e">
            <v>#N/A</v>
          </cell>
          <cell r="BH2239" t="e">
            <v>#N/A</v>
          </cell>
          <cell r="BI2239" t="e">
            <v>#N/A</v>
          </cell>
          <cell r="BJ2239">
            <v>23</v>
          </cell>
          <cell r="BK2239">
            <v>0</v>
          </cell>
          <cell r="BL2239">
            <v>0</v>
          </cell>
          <cell r="BM2239">
            <v>17</v>
          </cell>
          <cell r="BN2239">
            <v>3</v>
          </cell>
          <cell r="BO2239">
            <v>2011</v>
          </cell>
          <cell r="BP2239">
            <v>0</v>
          </cell>
          <cell r="BV2239">
            <v>23</v>
          </cell>
        </row>
        <row r="2240">
          <cell r="BW2240">
            <v>23</v>
          </cell>
        </row>
        <row r="2241">
          <cell r="D2241">
            <v>94</v>
          </cell>
          <cell r="E2241" t="str">
            <v>Line 23</v>
          </cell>
          <cell r="F2241">
            <v>39709</v>
          </cell>
          <cell r="G2241" t="str">
            <v>x</v>
          </cell>
          <cell r="H2241" t="str">
            <v>x</v>
          </cell>
          <cell r="J2241" t="str">
            <v>x</v>
          </cell>
          <cell r="K2241" t="str">
            <v>x</v>
          </cell>
          <cell r="L2241" t="str">
            <v>x</v>
          </cell>
          <cell r="M2241" t="str">
            <v>x</v>
          </cell>
          <cell r="N2241" t="str">
            <v>x</v>
          </cell>
          <cell r="O2241" t="str">
            <v>x</v>
          </cell>
          <cell r="Q2241" t="str">
            <v>x</v>
          </cell>
          <cell r="R2241" t="str">
            <v>x</v>
          </cell>
          <cell r="S2241" t="str">
            <v>x</v>
          </cell>
          <cell r="T2241" t="str">
            <v>x</v>
          </cell>
          <cell r="U2241" t="str">
            <v>x</v>
          </cell>
          <cell r="V2241" t="str">
            <v>x</v>
          </cell>
          <cell r="X2241" t="str">
            <v>x</v>
          </cell>
          <cell r="Y2241" t="str">
            <v>x/P</v>
          </cell>
          <cell r="Z2241" t="str">
            <v>x</v>
          </cell>
          <cell r="AA2241" t="str">
            <v>x</v>
          </cell>
          <cell r="AB2241" t="str">
            <v>x</v>
          </cell>
          <cell r="AC2241" t="str">
            <v>x</v>
          </cell>
          <cell r="AE2241" t="str">
            <v>x</v>
          </cell>
          <cell r="AF2241" t="str">
            <v>x</v>
          </cell>
          <cell r="AG2241" t="str">
            <v>x</v>
          </cell>
          <cell r="AH2241" t="str">
            <v>x</v>
          </cell>
          <cell r="AI2241" t="str">
            <v>x</v>
          </cell>
          <cell r="AJ2241" t="str">
            <v>x</v>
          </cell>
          <cell r="AL2241">
            <v>22.5</v>
          </cell>
          <cell r="AM2241">
            <v>0</v>
          </cell>
          <cell r="AN2241">
            <v>0.5</v>
          </cell>
          <cell r="AO2241">
            <v>0</v>
          </cell>
          <cell r="AP2241">
            <v>3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V2241">
            <v>0</v>
          </cell>
          <cell r="BB2241">
            <v>0</v>
          </cell>
          <cell r="BD2241">
            <v>3</v>
          </cell>
          <cell r="BE2241">
            <v>25.5</v>
          </cell>
          <cell r="BG2241">
            <v>5</v>
          </cell>
          <cell r="BH2241">
            <v>34.5</v>
          </cell>
          <cell r="BI2241">
            <v>-29.5</v>
          </cell>
          <cell r="BJ2241">
            <v>23</v>
          </cell>
          <cell r="BK2241">
            <v>0</v>
          </cell>
          <cell r="BL2241">
            <v>0</v>
          </cell>
          <cell r="BM2241">
            <v>18</v>
          </cell>
          <cell r="BN2241">
            <v>9</v>
          </cell>
          <cell r="BO2241">
            <v>2008</v>
          </cell>
          <cell r="BP2241">
            <v>0</v>
          </cell>
          <cell r="BQ2241" t="str">
            <v>T</v>
          </cell>
          <cell r="BR2241">
            <v>40609</v>
          </cell>
          <cell r="BS2241">
            <v>22</v>
          </cell>
          <cell r="BT2241">
            <v>10</v>
          </cell>
          <cell r="BU2241">
            <v>2011</v>
          </cell>
          <cell r="BV2241">
            <v>23</v>
          </cell>
        </row>
        <row r="2242">
          <cell r="BW2242">
            <v>23</v>
          </cell>
        </row>
        <row r="2243">
          <cell r="D2243">
            <v>2551</v>
          </cell>
          <cell r="E2243" t="str">
            <v>Line 23</v>
          </cell>
          <cell r="F2243">
            <v>40703</v>
          </cell>
          <cell r="G2243" t="str">
            <v>x</v>
          </cell>
          <cell r="H2243" t="str">
            <v>x</v>
          </cell>
          <cell r="J2243" t="str">
            <v>x</v>
          </cell>
          <cell r="K2243" t="str">
            <v>x</v>
          </cell>
          <cell r="L2243" t="str">
            <v>x</v>
          </cell>
          <cell r="M2243" t="str">
            <v>x</v>
          </cell>
          <cell r="N2243" t="str">
            <v>x</v>
          </cell>
          <cell r="O2243" t="str">
            <v>x</v>
          </cell>
          <cell r="Q2243" t="str">
            <v>x</v>
          </cell>
          <cell r="R2243" t="str">
            <v>x</v>
          </cell>
          <cell r="S2243" t="str">
            <v>x</v>
          </cell>
          <cell r="T2243" t="str">
            <v>x</v>
          </cell>
          <cell r="U2243" t="str">
            <v>x</v>
          </cell>
          <cell r="V2243" t="str">
            <v>x</v>
          </cell>
          <cell r="X2243" t="str">
            <v>x</v>
          </cell>
          <cell r="Y2243" t="str">
            <v>DC</v>
          </cell>
          <cell r="Z2243" t="str">
            <v>DC</v>
          </cell>
          <cell r="AA2243" t="str">
            <v>DC</v>
          </cell>
          <cell r="AB2243" t="str">
            <v>DC</v>
          </cell>
          <cell r="AC2243" t="str">
            <v>DC</v>
          </cell>
          <cell r="AE2243" t="str">
            <v>DC</v>
          </cell>
          <cell r="AF2243" t="str">
            <v>DC</v>
          </cell>
          <cell r="AG2243" t="str">
            <v>x</v>
          </cell>
          <cell r="AH2243" t="str">
            <v>x</v>
          </cell>
          <cell r="AI2243" t="str">
            <v>x</v>
          </cell>
          <cell r="AJ2243" t="str">
            <v>x</v>
          </cell>
          <cell r="AL2243">
            <v>19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V2243">
            <v>7</v>
          </cell>
          <cell r="BB2243">
            <v>7</v>
          </cell>
          <cell r="BD2243">
            <v>0</v>
          </cell>
          <cell r="BG2243" t="e">
            <v>#N/A</v>
          </cell>
          <cell r="BH2243" t="e">
            <v>#N/A</v>
          </cell>
          <cell r="BI2243" t="e">
            <v>#N/A</v>
          </cell>
          <cell r="BJ2243">
            <v>23</v>
          </cell>
          <cell r="BK2243">
            <v>0</v>
          </cell>
          <cell r="BL2243">
            <v>0</v>
          </cell>
          <cell r="BM2243">
            <v>9</v>
          </cell>
          <cell r="BN2243">
            <v>6</v>
          </cell>
          <cell r="BO2243">
            <v>2011</v>
          </cell>
          <cell r="BP2243">
            <v>0</v>
          </cell>
          <cell r="BV2243">
            <v>23</v>
          </cell>
        </row>
        <row r="2244">
          <cell r="BJ2244">
            <v>23</v>
          </cell>
          <cell r="BW2244">
            <v>23</v>
          </cell>
        </row>
        <row r="2245">
          <cell r="D2245">
            <v>1861</v>
          </cell>
          <cell r="E2245" t="str">
            <v>Line 24</v>
          </cell>
          <cell r="F2245">
            <v>40431</v>
          </cell>
          <cell r="G2245" t="str">
            <v>x</v>
          </cell>
          <cell r="H2245" t="str">
            <v>x</v>
          </cell>
          <cell r="J2245" t="str">
            <v>x</v>
          </cell>
          <cell r="K2245" t="str">
            <v>x</v>
          </cell>
          <cell r="L2245" t="str">
            <v>x</v>
          </cell>
          <cell r="M2245" t="str">
            <v>x</v>
          </cell>
          <cell r="N2245" t="str">
            <v>x</v>
          </cell>
          <cell r="O2245" t="str">
            <v>x</v>
          </cell>
          <cell r="Q2245" t="str">
            <v>x</v>
          </cell>
          <cell r="R2245" t="str">
            <v>x</v>
          </cell>
          <cell r="S2245" t="str">
            <v>x</v>
          </cell>
          <cell r="T2245" t="str">
            <v>x</v>
          </cell>
          <cell r="U2245" t="str">
            <v>x</v>
          </cell>
          <cell r="V2245" t="str">
            <v>x</v>
          </cell>
          <cell r="X2245" t="str">
            <v>x</v>
          </cell>
          <cell r="Y2245" t="str">
            <v>x</v>
          </cell>
          <cell r="Z2245" t="str">
            <v>x</v>
          </cell>
          <cell r="AA2245" t="str">
            <v>x</v>
          </cell>
          <cell r="AB2245" t="str">
            <v>x</v>
          </cell>
          <cell r="AC2245" t="str">
            <v>x</v>
          </cell>
          <cell r="AE2245" t="str">
            <v>x</v>
          </cell>
          <cell r="AF2245" t="str">
            <v>x</v>
          </cell>
          <cell r="AG2245" t="str">
            <v>x</v>
          </cell>
          <cell r="AH2245" t="str">
            <v>x</v>
          </cell>
          <cell r="AI2245" t="str">
            <v>x</v>
          </cell>
          <cell r="AJ2245" t="str">
            <v>x</v>
          </cell>
          <cell r="AL2245">
            <v>26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V2245">
            <v>0</v>
          </cell>
          <cell r="BB2245">
            <v>0</v>
          </cell>
          <cell r="BD2245">
            <v>0</v>
          </cell>
          <cell r="BE2245">
            <v>0</v>
          </cell>
          <cell r="BG2245">
            <v>5</v>
          </cell>
          <cell r="BH2245">
            <v>7</v>
          </cell>
          <cell r="BI2245">
            <v>-2</v>
          </cell>
          <cell r="BJ2245" t="str">
            <v>TT1</v>
          </cell>
          <cell r="BK2245">
            <v>0</v>
          </cell>
          <cell r="BL2245">
            <v>0</v>
          </cell>
          <cell r="BM2245">
            <v>10</v>
          </cell>
          <cell r="BN2245">
            <v>9</v>
          </cell>
          <cell r="BO2245">
            <v>2010</v>
          </cell>
          <cell r="BP2245">
            <v>0</v>
          </cell>
          <cell r="BV2245" t="str">
            <v>TT2</v>
          </cell>
        </row>
        <row r="2246">
          <cell r="BJ2246" t="str">
            <v>TT1</v>
          </cell>
          <cell r="BV2246" t="str">
            <v>TT2</v>
          </cell>
          <cell r="BW2246">
            <v>23</v>
          </cell>
        </row>
        <row r="2247">
          <cell r="D2247">
            <v>1363</v>
          </cell>
          <cell r="E2247" t="str">
            <v>Line 24</v>
          </cell>
          <cell r="F2247">
            <v>40140</v>
          </cell>
          <cell r="G2247" t="str">
            <v>x</v>
          </cell>
          <cell r="H2247" t="str">
            <v>x</v>
          </cell>
          <cell r="J2247" t="str">
            <v>x</v>
          </cell>
          <cell r="K2247" t="str">
            <v>x</v>
          </cell>
          <cell r="L2247" t="str">
            <v>x</v>
          </cell>
          <cell r="M2247" t="str">
            <v>x</v>
          </cell>
          <cell r="N2247" t="str">
            <v>x</v>
          </cell>
          <cell r="O2247" t="str">
            <v>x</v>
          </cell>
          <cell r="Q2247" t="str">
            <v>x</v>
          </cell>
          <cell r="R2247" t="str">
            <v>x</v>
          </cell>
          <cell r="S2247" t="str">
            <v>x</v>
          </cell>
          <cell r="T2247" t="str">
            <v>x</v>
          </cell>
          <cell r="U2247" t="str">
            <v>x</v>
          </cell>
          <cell r="V2247" t="str">
            <v>x</v>
          </cell>
          <cell r="X2247" t="str">
            <v>x</v>
          </cell>
          <cell r="Y2247" t="str">
            <v>x</v>
          </cell>
          <cell r="Z2247" t="str">
            <v>x</v>
          </cell>
          <cell r="AA2247" t="str">
            <v>x</v>
          </cell>
          <cell r="AB2247" t="str">
            <v>x</v>
          </cell>
          <cell r="AC2247" t="str">
            <v>x</v>
          </cell>
          <cell r="AE2247" t="str">
            <v>x</v>
          </cell>
          <cell r="AF2247" t="str">
            <v>x</v>
          </cell>
          <cell r="AG2247" t="str">
            <v>x</v>
          </cell>
          <cell r="AH2247" t="str">
            <v>x</v>
          </cell>
          <cell r="AI2247" t="str">
            <v>x</v>
          </cell>
          <cell r="AJ2247" t="str">
            <v>x</v>
          </cell>
          <cell r="AL2247">
            <v>26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V2247">
            <v>0</v>
          </cell>
          <cell r="BB2247">
            <v>0</v>
          </cell>
          <cell r="BD2247">
            <v>0</v>
          </cell>
          <cell r="BE2247">
            <v>0</v>
          </cell>
          <cell r="BG2247">
            <v>5</v>
          </cell>
          <cell r="BH2247">
            <v>18</v>
          </cell>
          <cell r="BI2247">
            <v>-13</v>
          </cell>
          <cell r="BJ2247" t="str">
            <v>TT1</v>
          </cell>
          <cell r="BK2247">
            <v>0</v>
          </cell>
          <cell r="BL2247">
            <v>0</v>
          </cell>
          <cell r="BM2247">
            <v>23</v>
          </cell>
          <cell r="BN2247">
            <v>11</v>
          </cell>
          <cell r="BO2247">
            <v>2009</v>
          </cell>
          <cell r="BP2247">
            <v>0</v>
          </cell>
          <cell r="BV2247" t="str">
            <v>TT2</v>
          </cell>
        </row>
        <row r="2248">
          <cell r="BJ2248" t="str">
            <v>TT1</v>
          </cell>
          <cell r="BV2248" t="str">
            <v>TT2</v>
          </cell>
          <cell r="BW2248">
            <v>23</v>
          </cell>
        </row>
        <row r="2249">
          <cell r="D2249">
            <v>1523</v>
          </cell>
          <cell r="E2249" t="str">
            <v>Line 24</v>
          </cell>
          <cell r="F2249">
            <v>40252</v>
          </cell>
          <cell r="G2249" t="str">
            <v>x</v>
          </cell>
          <cell r="H2249" t="str">
            <v>x</v>
          </cell>
          <cell r="J2249" t="str">
            <v>x</v>
          </cell>
          <cell r="K2249" t="str">
            <v>x</v>
          </cell>
          <cell r="L2249" t="str">
            <v>x</v>
          </cell>
          <cell r="M2249" t="str">
            <v>x</v>
          </cell>
          <cell r="N2249" t="str">
            <v>x</v>
          </cell>
          <cell r="O2249" t="str">
            <v>x</v>
          </cell>
          <cell r="Q2249" t="str">
            <v>x</v>
          </cell>
          <cell r="R2249" t="str">
            <v>x</v>
          </cell>
          <cell r="S2249" t="str">
            <v>x</v>
          </cell>
          <cell r="T2249" t="str">
            <v>x</v>
          </cell>
          <cell r="U2249" t="str">
            <v>x</v>
          </cell>
          <cell r="V2249" t="str">
            <v>x</v>
          </cell>
          <cell r="X2249" t="str">
            <v>O1</v>
          </cell>
          <cell r="Y2249" t="str">
            <v>x</v>
          </cell>
          <cell r="Z2249" t="str">
            <v>x</v>
          </cell>
          <cell r="AA2249" t="str">
            <v>x</v>
          </cell>
          <cell r="AB2249" t="str">
            <v>x</v>
          </cell>
          <cell r="AC2249" t="str">
            <v>x</v>
          </cell>
          <cell r="AE2249" t="str">
            <v>x</v>
          </cell>
          <cell r="AF2249" t="str">
            <v>x</v>
          </cell>
          <cell r="AG2249" t="str">
            <v>x</v>
          </cell>
          <cell r="AH2249" t="str">
            <v>x</v>
          </cell>
          <cell r="AI2249" t="str">
            <v>x</v>
          </cell>
          <cell r="AJ2249" t="str">
            <v>x</v>
          </cell>
          <cell r="AL2249">
            <v>25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1</v>
          </cell>
          <cell r="AS2249">
            <v>0</v>
          </cell>
          <cell r="AT2249">
            <v>0</v>
          </cell>
          <cell r="AV2249">
            <v>0</v>
          </cell>
          <cell r="BB2249">
            <v>0</v>
          </cell>
          <cell r="BD2249">
            <v>0</v>
          </cell>
          <cell r="BE2249">
            <v>0</v>
          </cell>
          <cell r="BG2249">
            <v>5</v>
          </cell>
          <cell r="BH2249">
            <v>13</v>
          </cell>
          <cell r="BI2249">
            <v>-8</v>
          </cell>
          <cell r="BJ2249">
            <v>24</v>
          </cell>
          <cell r="BK2249">
            <v>0</v>
          </cell>
          <cell r="BL2249">
            <v>0</v>
          </cell>
          <cell r="BM2249">
            <v>15</v>
          </cell>
          <cell r="BN2249">
            <v>3</v>
          </cell>
          <cell r="BO2249">
            <v>2010</v>
          </cell>
          <cell r="BP2249">
            <v>0</v>
          </cell>
          <cell r="BV2249">
            <v>24</v>
          </cell>
        </row>
        <row r="2250">
          <cell r="BJ2250">
            <v>24</v>
          </cell>
          <cell r="BV2250">
            <v>24</v>
          </cell>
          <cell r="BW2250">
            <v>23</v>
          </cell>
        </row>
        <row r="2251">
          <cell r="D2251">
            <v>1899</v>
          </cell>
          <cell r="E2251" t="str">
            <v>Line 24</v>
          </cell>
          <cell r="F2251">
            <v>40438</v>
          </cell>
          <cell r="G2251" t="str">
            <v>x</v>
          </cell>
          <cell r="H2251" t="str">
            <v>x</v>
          </cell>
          <cell r="J2251" t="str">
            <v>x</v>
          </cell>
          <cell r="K2251" t="str">
            <v>x</v>
          </cell>
          <cell r="L2251" t="str">
            <v>x</v>
          </cell>
          <cell r="M2251" t="str">
            <v>x</v>
          </cell>
          <cell r="N2251" t="str">
            <v>x</v>
          </cell>
          <cell r="O2251" t="str">
            <v>x</v>
          </cell>
          <cell r="Q2251" t="str">
            <v>x</v>
          </cell>
          <cell r="R2251" t="str">
            <v>x</v>
          </cell>
          <cell r="S2251" t="str">
            <v>x</v>
          </cell>
          <cell r="T2251" t="str">
            <v>P</v>
          </cell>
          <cell r="U2251" t="str">
            <v>x</v>
          </cell>
          <cell r="V2251" t="str">
            <v>x</v>
          </cell>
          <cell r="X2251" t="str">
            <v>x</v>
          </cell>
          <cell r="Y2251" t="str">
            <v>x</v>
          </cell>
          <cell r="Z2251" t="str">
            <v>x</v>
          </cell>
          <cell r="AA2251" t="str">
            <v>x</v>
          </cell>
          <cell r="AB2251" t="str">
            <v>x</v>
          </cell>
          <cell r="AC2251" t="str">
            <v>x</v>
          </cell>
          <cell r="AE2251" t="str">
            <v>x</v>
          </cell>
          <cell r="AF2251" t="str">
            <v>x</v>
          </cell>
          <cell r="AG2251" t="str">
            <v>x</v>
          </cell>
          <cell r="AH2251" t="str">
            <v>x</v>
          </cell>
          <cell r="AI2251" t="str">
            <v>x</v>
          </cell>
          <cell r="AJ2251" t="str">
            <v>x</v>
          </cell>
          <cell r="AL2251">
            <v>25</v>
          </cell>
          <cell r="AM2251">
            <v>0</v>
          </cell>
          <cell r="AN2251">
            <v>1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9.5</v>
          </cell>
          <cell r="AT2251">
            <v>0</v>
          </cell>
          <cell r="AV2251">
            <v>0</v>
          </cell>
          <cell r="BB2251">
            <v>0</v>
          </cell>
          <cell r="BD2251">
            <v>0</v>
          </cell>
          <cell r="BE2251">
            <v>0</v>
          </cell>
          <cell r="BG2251">
            <v>5</v>
          </cell>
          <cell r="BH2251">
            <v>7</v>
          </cell>
          <cell r="BI2251">
            <v>-2</v>
          </cell>
          <cell r="BJ2251">
            <v>24</v>
          </cell>
          <cell r="BK2251">
            <v>0</v>
          </cell>
          <cell r="BL2251">
            <v>0</v>
          </cell>
          <cell r="BM2251">
            <v>17</v>
          </cell>
          <cell r="BN2251">
            <v>9</v>
          </cell>
          <cell r="BO2251">
            <v>2010</v>
          </cell>
          <cell r="BP2251">
            <v>0</v>
          </cell>
          <cell r="BV2251">
            <v>24</v>
          </cell>
        </row>
        <row r="2252">
          <cell r="Y2252">
            <v>1</v>
          </cell>
          <cell r="Z2252">
            <v>1</v>
          </cell>
          <cell r="AA2252">
            <v>1</v>
          </cell>
          <cell r="AB2252">
            <v>1</v>
          </cell>
          <cell r="AE2252">
            <v>1</v>
          </cell>
          <cell r="AF2252">
            <v>1.5</v>
          </cell>
          <cell r="AG2252">
            <v>1.5</v>
          </cell>
          <cell r="AH2252">
            <v>1.5</v>
          </cell>
          <cell r="BJ2252">
            <v>24</v>
          </cell>
          <cell r="BV2252">
            <v>24</v>
          </cell>
          <cell r="BW2252">
            <v>23</v>
          </cell>
        </row>
        <row r="2253">
          <cell r="D2253">
            <v>1900</v>
          </cell>
          <cell r="E2253" t="str">
            <v>Line 24</v>
          </cell>
          <cell r="F2253">
            <v>40438</v>
          </cell>
          <cell r="G2253" t="str">
            <v>x</v>
          </cell>
          <cell r="H2253" t="str">
            <v>x</v>
          </cell>
          <cell r="J2253" t="str">
            <v>x</v>
          </cell>
          <cell r="K2253" t="str">
            <v>x</v>
          </cell>
          <cell r="L2253" t="str">
            <v>x</v>
          </cell>
          <cell r="M2253" t="str">
            <v>x</v>
          </cell>
          <cell r="N2253" t="str">
            <v>x</v>
          </cell>
          <cell r="O2253" t="str">
            <v>x</v>
          </cell>
          <cell r="Q2253" t="str">
            <v>x</v>
          </cell>
          <cell r="R2253" t="str">
            <v>x</v>
          </cell>
          <cell r="S2253" t="str">
            <v>x</v>
          </cell>
          <cell r="T2253" t="str">
            <v>x</v>
          </cell>
          <cell r="U2253" t="str">
            <v>x</v>
          </cell>
          <cell r="V2253" t="str">
            <v>x</v>
          </cell>
          <cell r="X2253" t="str">
            <v>x</v>
          </cell>
          <cell r="Y2253" t="str">
            <v>x</v>
          </cell>
          <cell r="Z2253" t="str">
            <v>x</v>
          </cell>
          <cell r="AA2253" t="str">
            <v>x</v>
          </cell>
          <cell r="AB2253" t="str">
            <v>x</v>
          </cell>
          <cell r="AC2253" t="str">
            <v>x</v>
          </cell>
          <cell r="AE2253" t="str">
            <v>x</v>
          </cell>
          <cell r="AF2253" t="str">
            <v>x</v>
          </cell>
          <cell r="AG2253" t="str">
            <v>x</v>
          </cell>
          <cell r="AH2253" t="str">
            <v>x</v>
          </cell>
          <cell r="AI2253" t="str">
            <v>x</v>
          </cell>
          <cell r="AJ2253" t="str">
            <v>x</v>
          </cell>
          <cell r="AL2253">
            <v>26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9.5</v>
          </cell>
          <cell r="AT2253">
            <v>0</v>
          </cell>
          <cell r="AV2253">
            <v>0</v>
          </cell>
          <cell r="BB2253">
            <v>0</v>
          </cell>
          <cell r="BD2253">
            <v>0</v>
          </cell>
          <cell r="BE2253">
            <v>0</v>
          </cell>
          <cell r="BG2253">
            <v>5</v>
          </cell>
          <cell r="BH2253">
            <v>6</v>
          </cell>
          <cell r="BI2253">
            <v>-1</v>
          </cell>
          <cell r="BJ2253">
            <v>24</v>
          </cell>
          <cell r="BK2253">
            <v>0</v>
          </cell>
          <cell r="BL2253">
            <v>0</v>
          </cell>
          <cell r="BM2253">
            <v>17</v>
          </cell>
          <cell r="BN2253">
            <v>9</v>
          </cell>
          <cell r="BO2253">
            <v>2010</v>
          </cell>
          <cell r="BP2253">
            <v>0</v>
          </cell>
          <cell r="BV2253">
            <v>24</v>
          </cell>
        </row>
        <row r="2254">
          <cell r="Y2254">
            <v>1</v>
          </cell>
          <cell r="Z2254">
            <v>1</v>
          </cell>
          <cell r="AA2254">
            <v>1</v>
          </cell>
          <cell r="AB2254">
            <v>1</v>
          </cell>
          <cell r="AE2254">
            <v>1</v>
          </cell>
          <cell r="AF2254">
            <v>1.5</v>
          </cell>
          <cell r="AG2254">
            <v>1.5</v>
          </cell>
          <cell r="AH2254">
            <v>1.5</v>
          </cell>
          <cell r="BJ2254">
            <v>24</v>
          </cell>
          <cell r="BV2254">
            <v>24</v>
          </cell>
          <cell r="BW2254">
            <v>23</v>
          </cell>
        </row>
        <row r="2255">
          <cell r="D2255">
            <v>1903</v>
          </cell>
          <cell r="E2255" t="str">
            <v>Line 24</v>
          </cell>
          <cell r="F2255">
            <v>40438</v>
          </cell>
          <cell r="G2255" t="str">
            <v>x</v>
          </cell>
          <cell r="H2255" t="str">
            <v>x</v>
          </cell>
          <cell r="J2255" t="str">
            <v>x</v>
          </cell>
          <cell r="K2255" t="str">
            <v>x</v>
          </cell>
          <cell r="L2255" t="str">
            <v>x</v>
          </cell>
          <cell r="M2255" t="str">
            <v>x</v>
          </cell>
          <cell r="N2255" t="str">
            <v>x</v>
          </cell>
          <cell r="O2255" t="str">
            <v>x</v>
          </cell>
          <cell r="Q2255" t="str">
            <v>x</v>
          </cell>
          <cell r="R2255" t="str">
            <v>x</v>
          </cell>
          <cell r="S2255" t="str">
            <v>x</v>
          </cell>
          <cell r="T2255" t="str">
            <v>x</v>
          </cell>
          <cell r="U2255" t="str">
            <v>x</v>
          </cell>
          <cell r="V2255" t="str">
            <v>x</v>
          </cell>
          <cell r="X2255" t="str">
            <v>x</v>
          </cell>
          <cell r="Y2255" t="str">
            <v>x</v>
          </cell>
          <cell r="Z2255" t="str">
            <v>x</v>
          </cell>
          <cell r="AA2255" t="str">
            <v>x</v>
          </cell>
          <cell r="AB2255" t="str">
            <v>x</v>
          </cell>
          <cell r="AC2255" t="str">
            <v>x</v>
          </cell>
          <cell r="AE2255" t="str">
            <v>x</v>
          </cell>
          <cell r="AF2255" t="str">
            <v>x</v>
          </cell>
          <cell r="AG2255" t="str">
            <v>x</v>
          </cell>
          <cell r="AH2255" t="str">
            <v>x</v>
          </cell>
          <cell r="AI2255" t="str">
            <v>x</v>
          </cell>
          <cell r="AJ2255" t="str">
            <v>x</v>
          </cell>
          <cell r="AL2255">
            <v>23</v>
          </cell>
          <cell r="AM2255">
            <v>0</v>
          </cell>
          <cell r="AN2255">
            <v>0</v>
          </cell>
          <cell r="AO2255">
            <v>0</v>
          </cell>
          <cell r="AP2255">
            <v>3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V2255">
            <v>0</v>
          </cell>
          <cell r="BB2255">
            <v>0</v>
          </cell>
          <cell r="BD2255">
            <v>3</v>
          </cell>
          <cell r="BE2255">
            <v>26</v>
          </cell>
          <cell r="BG2255">
            <v>5</v>
          </cell>
          <cell r="BH2255">
            <v>6</v>
          </cell>
          <cell r="BI2255">
            <v>-1</v>
          </cell>
          <cell r="BJ2255">
            <v>24</v>
          </cell>
          <cell r="BK2255">
            <v>0</v>
          </cell>
          <cell r="BL2255">
            <v>0</v>
          </cell>
          <cell r="BM2255">
            <v>17</v>
          </cell>
          <cell r="BN2255">
            <v>9</v>
          </cell>
          <cell r="BO2255">
            <v>2010</v>
          </cell>
          <cell r="BP2255">
            <v>0</v>
          </cell>
          <cell r="BQ2255" t="str">
            <v>T</v>
          </cell>
          <cell r="BR2255">
            <v>40713</v>
          </cell>
          <cell r="BV2255">
            <v>24</v>
          </cell>
        </row>
        <row r="2256">
          <cell r="BJ2256">
            <v>24</v>
          </cell>
          <cell r="BV2256">
            <v>24</v>
          </cell>
          <cell r="BW2256">
            <v>23</v>
          </cell>
        </row>
        <row r="2257">
          <cell r="D2257">
            <v>1904</v>
          </cell>
          <cell r="E2257" t="str">
            <v>Line 24</v>
          </cell>
          <cell r="F2257">
            <v>40438</v>
          </cell>
          <cell r="G2257" t="str">
            <v>x</v>
          </cell>
          <cell r="H2257" t="str">
            <v>x</v>
          </cell>
          <cell r="J2257" t="str">
            <v>x</v>
          </cell>
          <cell r="K2257" t="str">
            <v>x</v>
          </cell>
          <cell r="L2257" t="str">
            <v>x</v>
          </cell>
          <cell r="M2257" t="str">
            <v>x</v>
          </cell>
          <cell r="N2257" t="str">
            <v>x</v>
          </cell>
          <cell r="O2257" t="str">
            <v>x</v>
          </cell>
          <cell r="Q2257" t="str">
            <v>x</v>
          </cell>
          <cell r="R2257" t="str">
            <v>x</v>
          </cell>
          <cell r="S2257" t="str">
            <v>x</v>
          </cell>
          <cell r="T2257" t="str">
            <v>x</v>
          </cell>
          <cell r="U2257" t="str">
            <v>x</v>
          </cell>
          <cell r="V2257" t="str">
            <v>x</v>
          </cell>
          <cell r="X2257" t="str">
            <v>x</v>
          </cell>
          <cell r="Y2257" t="str">
            <v>x</v>
          </cell>
          <cell r="Z2257" t="str">
            <v>x</v>
          </cell>
          <cell r="AA2257" t="str">
            <v>x</v>
          </cell>
          <cell r="AB2257" t="str">
            <v>x</v>
          </cell>
          <cell r="AC2257" t="str">
            <v>x</v>
          </cell>
          <cell r="AE2257" t="str">
            <v>x</v>
          </cell>
          <cell r="AF2257" t="str">
            <v>x</v>
          </cell>
          <cell r="AG2257" t="str">
            <v>x</v>
          </cell>
          <cell r="AH2257" t="str">
            <v>x</v>
          </cell>
          <cell r="AI2257" t="str">
            <v>x</v>
          </cell>
          <cell r="AJ2257" t="str">
            <v>x</v>
          </cell>
          <cell r="AL2257">
            <v>26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1.5</v>
          </cell>
          <cell r="AT2257">
            <v>0</v>
          </cell>
          <cell r="AV2257">
            <v>0</v>
          </cell>
          <cell r="BB2257">
            <v>0</v>
          </cell>
          <cell r="BD2257">
            <v>0</v>
          </cell>
          <cell r="BE2257">
            <v>0</v>
          </cell>
          <cell r="BG2257">
            <v>5</v>
          </cell>
          <cell r="BH2257">
            <v>6</v>
          </cell>
          <cell r="BI2257">
            <v>-1</v>
          </cell>
          <cell r="BJ2257">
            <v>24</v>
          </cell>
          <cell r="BK2257">
            <v>0</v>
          </cell>
          <cell r="BL2257">
            <v>0</v>
          </cell>
          <cell r="BM2257">
            <v>17</v>
          </cell>
          <cell r="BN2257">
            <v>9</v>
          </cell>
          <cell r="BO2257">
            <v>2010</v>
          </cell>
          <cell r="BP2257">
            <v>0</v>
          </cell>
          <cell r="BV2257">
            <v>24</v>
          </cell>
        </row>
        <row r="2258">
          <cell r="AF2258">
            <v>1.5</v>
          </cell>
          <cell r="BJ2258">
            <v>24</v>
          </cell>
          <cell r="BV2258">
            <v>24</v>
          </cell>
          <cell r="BW2258">
            <v>23</v>
          </cell>
        </row>
        <row r="2259">
          <cell r="D2259">
            <v>1905</v>
          </cell>
          <cell r="E2259" t="str">
            <v>Line 24</v>
          </cell>
          <cell r="F2259">
            <v>40438</v>
          </cell>
          <cell r="G2259" t="str">
            <v>x</v>
          </cell>
          <cell r="H2259" t="str">
            <v>x</v>
          </cell>
          <cell r="J2259" t="str">
            <v>x</v>
          </cell>
          <cell r="K2259" t="str">
            <v>x</v>
          </cell>
          <cell r="L2259" t="str">
            <v>x</v>
          </cell>
          <cell r="M2259" t="str">
            <v>x</v>
          </cell>
          <cell r="N2259" t="str">
            <v>x</v>
          </cell>
          <cell r="O2259" t="str">
            <v>x</v>
          </cell>
          <cell r="Q2259" t="str">
            <v>x</v>
          </cell>
          <cell r="R2259" t="str">
            <v>x</v>
          </cell>
          <cell r="S2259" t="str">
            <v>x</v>
          </cell>
          <cell r="T2259" t="str">
            <v>x</v>
          </cell>
          <cell r="U2259" t="str">
            <v>x</v>
          </cell>
          <cell r="V2259" t="str">
            <v>x</v>
          </cell>
          <cell r="X2259" t="str">
            <v>x</v>
          </cell>
          <cell r="Y2259" t="str">
            <v>x</v>
          </cell>
          <cell r="Z2259" t="str">
            <v>x</v>
          </cell>
          <cell r="AA2259" t="str">
            <v>x</v>
          </cell>
          <cell r="AB2259" t="str">
            <v>x</v>
          </cell>
          <cell r="AC2259" t="str">
            <v>x</v>
          </cell>
          <cell r="AE2259" t="str">
            <v>x</v>
          </cell>
          <cell r="AF2259" t="str">
            <v>x</v>
          </cell>
          <cell r="AG2259" t="str">
            <v>x</v>
          </cell>
          <cell r="AH2259" t="str">
            <v>x</v>
          </cell>
          <cell r="AI2259" t="str">
            <v>x</v>
          </cell>
          <cell r="AJ2259" t="str">
            <v>x</v>
          </cell>
          <cell r="AL2259">
            <v>26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9.5</v>
          </cell>
          <cell r="AT2259">
            <v>0</v>
          </cell>
          <cell r="AV2259">
            <v>0</v>
          </cell>
          <cell r="BB2259">
            <v>0</v>
          </cell>
          <cell r="BD2259">
            <v>0</v>
          </cell>
          <cell r="BE2259">
            <v>0</v>
          </cell>
          <cell r="BG2259">
            <v>5</v>
          </cell>
          <cell r="BH2259">
            <v>6</v>
          </cell>
          <cell r="BI2259">
            <v>-1</v>
          </cell>
          <cell r="BJ2259">
            <v>24</v>
          </cell>
          <cell r="BK2259">
            <v>0</v>
          </cell>
          <cell r="BL2259">
            <v>0</v>
          </cell>
          <cell r="BM2259">
            <v>17</v>
          </cell>
          <cell r="BN2259">
            <v>9</v>
          </cell>
          <cell r="BO2259">
            <v>2010</v>
          </cell>
          <cell r="BP2259">
            <v>0</v>
          </cell>
          <cell r="BV2259">
            <v>24</v>
          </cell>
        </row>
        <row r="2260">
          <cell r="Y2260">
            <v>1</v>
          </cell>
          <cell r="Z2260">
            <v>1</v>
          </cell>
          <cell r="AA2260">
            <v>1</v>
          </cell>
          <cell r="AB2260">
            <v>1</v>
          </cell>
          <cell r="AE2260">
            <v>1</v>
          </cell>
          <cell r="AF2260">
            <v>1.5</v>
          </cell>
          <cell r="AG2260">
            <v>1.5</v>
          </cell>
          <cell r="AH2260">
            <v>1.5</v>
          </cell>
          <cell r="BJ2260">
            <v>24</v>
          </cell>
          <cell r="BV2260">
            <v>24</v>
          </cell>
          <cell r="BW2260">
            <v>23</v>
          </cell>
        </row>
        <row r="2261">
          <cell r="D2261">
            <v>1906</v>
          </cell>
          <cell r="E2261" t="str">
            <v>Line 24</v>
          </cell>
          <cell r="F2261">
            <v>40438</v>
          </cell>
          <cell r="G2261" t="str">
            <v>x</v>
          </cell>
          <cell r="H2261" t="str">
            <v>x</v>
          </cell>
          <cell r="J2261" t="str">
            <v>x</v>
          </cell>
          <cell r="K2261" t="str">
            <v>x</v>
          </cell>
          <cell r="L2261" t="str">
            <v>x</v>
          </cell>
          <cell r="M2261" t="str">
            <v>x</v>
          </cell>
          <cell r="N2261" t="str">
            <v>x</v>
          </cell>
          <cell r="O2261" t="str">
            <v>x</v>
          </cell>
          <cell r="Q2261" t="str">
            <v>x</v>
          </cell>
          <cell r="R2261" t="str">
            <v>x</v>
          </cell>
          <cell r="S2261" t="str">
            <v>x</v>
          </cell>
          <cell r="T2261" t="str">
            <v>x</v>
          </cell>
          <cell r="U2261" t="str">
            <v>x</v>
          </cell>
          <cell r="V2261" t="str">
            <v>x</v>
          </cell>
          <cell r="X2261" t="str">
            <v>x</v>
          </cell>
          <cell r="Y2261" t="str">
            <v>x</v>
          </cell>
          <cell r="Z2261" t="str">
            <v>x</v>
          </cell>
          <cell r="AA2261" t="str">
            <v>x</v>
          </cell>
          <cell r="AB2261" t="str">
            <v>x</v>
          </cell>
          <cell r="AC2261" t="str">
            <v>x</v>
          </cell>
          <cell r="AE2261" t="str">
            <v>x</v>
          </cell>
          <cell r="AF2261" t="str">
            <v>x</v>
          </cell>
          <cell r="AG2261" t="str">
            <v>x</v>
          </cell>
          <cell r="AH2261" t="str">
            <v>x</v>
          </cell>
          <cell r="AI2261" t="str">
            <v>x</v>
          </cell>
          <cell r="AJ2261" t="str">
            <v>x</v>
          </cell>
          <cell r="AL2261">
            <v>26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2.5</v>
          </cell>
          <cell r="AT2261">
            <v>0</v>
          </cell>
          <cell r="AV2261">
            <v>0</v>
          </cell>
          <cell r="BB2261">
            <v>0</v>
          </cell>
          <cell r="BD2261">
            <v>0</v>
          </cell>
          <cell r="BE2261">
            <v>0</v>
          </cell>
          <cell r="BG2261">
            <v>5</v>
          </cell>
          <cell r="BH2261">
            <v>6</v>
          </cell>
          <cell r="BI2261">
            <v>-1</v>
          </cell>
          <cell r="BJ2261">
            <v>24</v>
          </cell>
          <cell r="BK2261">
            <v>0</v>
          </cell>
          <cell r="BL2261">
            <v>0</v>
          </cell>
          <cell r="BM2261">
            <v>17</v>
          </cell>
          <cell r="BN2261">
            <v>9</v>
          </cell>
          <cell r="BO2261">
            <v>2010</v>
          </cell>
          <cell r="BP2261">
            <v>0</v>
          </cell>
          <cell r="BV2261">
            <v>24</v>
          </cell>
        </row>
        <row r="2262">
          <cell r="Y2262">
            <v>1</v>
          </cell>
          <cell r="AF2262">
            <v>1.5</v>
          </cell>
          <cell r="BJ2262">
            <v>24</v>
          </cell>
          <cell r="BV2262">
            <v>24</v>
          </cell>
          <cell r="BW2262">
            <v>23</v>
          </cell>
        </row>
        <row r="2263">
          <cell r="D2263">
            <v>1907</v>
          </cell>
          <cell r="E2263" t="str">
            <v>Line 24</v>
          </cell>
          <cell r="F2263">
            <v>40438</v>
          </cell>
          <cell r="G2263" t="str">
            <v>x</v>
          </cell>
          <cell r="H2263" t="str">
            <v>x</v>
          </cell>
          <cell r="J2263" t="str">
            <v>x</v>
          </cell>
          <cell r="K2263" t="str">
            <v>x</v>
          </cell>
          <cell r="L2263" t="str">
            <v>x</v>
          </cell>
          <cell r="M2263" t="str">
            <v>x</v>
          </cell>
          <cell r="N2263" t="str">
            <v>x</v>
          </cell>
          <cell r="O2263" t="str">
            <v>x</v>
          </cell>
          <cell r="Q2263" t="str">
            <v>x</v>
          </cell>
          <cell r="R2263" t="str">
            <v>x</v>
          </cell>
          <cell r="S2263" t="str">
            <v>x</v>
          </cell>
          <cell r="T2263" t="str">
            <v>x</v>
          </cell>
          <cell r="U2263" t="str">
            <v>x</v>
          </cell>
          <cell r="V2263" t="str">
            <v>x</v>
          </cell>
          <cell r="X2263" t="str">
            <v>x</v>
          </cell>
          <cell r="Y2263" t="str">
            <v>x</v>
          </cell>
          <cell r="Z2263" t="str">
            <v>x</v>
          </cell>
          <cell r="AA2263" t="str">
            <v>x</v>
          </cell>
          <cell r="AB2263" t="str">
            <v>x</v>
          </cell>
          <cell r="AC2263" t="str">
            <v>x</v>
          </cell>
          <cell r="AE2263" t="str">
            <v>x</v>
          </cell>
          <cell r="AF2263" t="str">
            <v>x</v>
          </cell>
          <cell r="AG2263" t="str">
            <v>x</v>
          </cell>
          <cell r="AH2263" t="str">
            <v>x</v>
          </cell>
          <cell r="AI2263" t="str">
            <v>x</v>
          </cell>
          <cell r="AJ2263" t="str">
            <v>x</v>
          </cell>
          <cell r="AL2263">
            <v>26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7.5</v>
          </cell>
          <cell r="AT2263">
            <v>0</v>
          </cell>
          <cell r="AV2263">
            <v>0</v>
          </cell>
          <cell r="BB2263">
            <v>0</v>
          </cell>
          <cell r="BD2263">
            <v>0</v>
          </cell>
          <cell r="BE2263">
            <v>0</v>
          </cell>
          <cell r="BG2263">
            <v>5</v>
          </cell>
          <cell r="BH2263">
            <v>6</v>
          </cell>
          <cell r="BI2263">
            <v>-1</v>
          </cell>
          <cell r="BJ2263">
            <v>24</v>
          </cell>
          <cell r="BK2263">
            <v>0</v>
          </cell>
          <cell r="BL2263">
            <v>0</v>
          </cell>
          <cell r="BM2263">
            <v>17</v>
          </cell>
          <cell r="BN2263">
            <v>9</v>
          </cell>
          <cell r="BO2263">
            <v>2010</v>
          </cell>
          <cell r="BP2263">
            <v>0</v>
          </cell>
          <cell r="BV2263">
            <v>24</v>
          </cell>
        </row>
        <row r="2264">
          <cell r="Z2264">
            <v>1</v>
          </cell>
          <cell r="AA2264">
            <v>1</v>
          </cell>
          <cell r="AE2264">
            <v>1</v>
          </cell>
          <cell r="AF2264">
            <v>1.5</v>
          </cell>
          <cell r="AG2264">
            <v>1.5</v>
          </cell>
          <cell r="AH2264">
            <v>1.5</v>
          </cell>
          <cell r="BJ2264">
            <v>24</v>
          </cell>
          <cell r="BV2264">
            <v>24</v>
          </cell>
          <cell r="BW2264">
            <v>23</v>
          </cell>
        </row>
        <row r="2265">
          <cell r="D2265">
            <v>1908</v>
          </cell>
          <cell r="E2265" t="str">
            <v>Line 24</v>
          </cell>
          <cell r="F2265">
            <v>40438</v>
          </cell>
          <cell r="G2265" t="str">
            <v>x</v>
          </cell>
          <cell r="H2265" t="str">
            <v>x</v>
          </cell>
          <cell r="J2265" t="str">
            <v>x</v>
          </cell>
          <cell r="K2265" t="str">
            <v>x</v>
          </cell>
          <cell r="L2265" t="str">
            <v>x</v>
          </cell>
          <cell r="M2265" t="str">
            <v>x</v>
          </cell>
          <cell r="N2265" t="str">
            <v>x</v>
          </cell>
          <cell r="O2265" t="str">
            <v>x</v>
          </cell>
          <cell r="Q2265" t="str">
            <v>x</v>
          </cell>
          <cell r="R2265" t="str">
            <v>x</v>
          </cell>
          <cell r="S2265" t="str">
            <v>x</v>
          </cell>
          <cell r="T2265" t="str">
            <v>x</v>
          </cell>
          <cell r="U2265" t="str">
            <v>x</v>
          </cell>
          <cell r="V2265" t="str">
            <v>x</v>
          </cell>
          <cell r="X2265" t="str">
            <v>x</v>
          </cell>
          <cell r="Y2265" t="str">
            <v>x</v>
          </cell>
          <cell r="Z2265" t="str">
            <v>x</v>
          </cell>
          <cell r="AA2265" t="str">
            <v>x</v>
          </cell>
          <cell r="AB2265" t="str">
            <v>x</v>
          </cell>
          <cell r="AC2265" t="str">
            <v>x</v>
          </cell>
          <cell r="AE2265" t="str">
            <v>x</v>
          </cell>
          <cell r="AF2265" t="str">
            <v>x</v>
          </cell>
          <cell r="AG2265" t="str">
            <v>x</v>
          </cell>
          <cell r="AH2265" t="str">
            <v>x</v>
          </cell>
          <cell r="AI2265" t="str">
            <v>x</v>
          </cell>
          <cell r="AJ2265" t="str">
            <v>x</v>
          </cell>
          <cell r="AL2265">
            <v>26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3.5</v>
          </cell>
          <cell r="AT2265">
            <v>0</v>
          </cell>
          <cell r="AV2265">
            <v>0</v>
          </cell>
          <cell r="BB2265">
            <v>0</v>
          </cell>
          <cell r="BD2265">
            <v>0</v>
          </cell>
          <cell r="BE2265">
            <v>0</v>
          </cell>
          <cell r="BG2265">
            <v>5</v>
          </cell>
          <cell r="BH2265">
            <v>6</v>
          </cell>
          <cell r="BI2265">
            <v>-1</v>
          </cell>
          <cell r="BJ2265">
            <v>24</v>
          </cell>
          <cell r="BK2265">
            <v>0</v>
          </cell>
          <cell r="BL2265">
            <v>0</v>
          </cell>
          <cell r="BM2265">
            <v>17</v>
          </cell>
          <cell r="BN2265">
            <v>9</v>
          </cell>
          <cell r="BO2265">
            <v>2010</v>
          </cell>
          <cell r="BP2265">
            <v>0</v>
          </cell>
          <cell r="BV2265">
            <v>24</v>
          </cell>
        </row>
        <row r="2266">
          <cell r="Z2266">
            <v>1</v>
          </cell>
          <cell r="AB2266">
            <v>1</v>
          </cell>
          <cell r="AF2266">
            <v>1.5</v>
          </cell>
          <cell r="BJ2266">
            <v>24</v>
          </cell>
          <cell r="BV2266">
            <v>24</v>
          </cell>
          <cell r="BW2266">
            <v>23</v>
          </cell>
        </row>
        <row r="2267">
          <cell r="D2267">
            <v>1910</v>
          </cell>
          <cell r="E2267" t="str">
            <v>Line 24</v>
          </cell>
          <cell r="F2267">
            <v>40438</v>
          </cell>
          <cell r="G2267" t="str">
            <v>x</v>
          </cell>
          <cell r="H2267" t="str">
            <v>x</v>
          </cell>
          <cell r="J2267" t="str">
            <v>x</v>
          </cell>
          <cell r="K2267" t="str">
            <v>x</v>
          </cell>
          <cell r="L2267" t="str">
            <v>x</v>
          </cell>
          <cell r="M2267" t="str">
            <v>x</v>
          </cell>
          <cell r="N2267" t="str">
            <v>x</v>
          </cell>
          <cell r="O2267" t="str">
            <v>x</v>
          </cell>
          <cell r="Q2267" t="str">
            <v>x</v>
          </cell>
          <cell r="R2267" t="str">
            <v>x</v>
          </cell>
          <cell r="S2267" t="str">
            <v>x</v>
          </cell>
          <cell r="T2267" t="str">
            <v>x</v>
          </cell>
          <cell r="U2267" t="str">
            <v>x</v>
          </cell>
          <cell r="V2267" t="str">
            <v>x</v>
          </cell>
          <cell r="X2267" t="str">
            <v>x</v>
          </cell>
          <cell r="Y2267" t="str">
            <v>x</v>
          </cell>
          <cell r="Z2267" t="str">
            <v>x</v>
          </cell>
          <cell r="AA2267" t="str">
            <v>x</v>
          </cell>
          <cell r="AB2267" t="str">
            <v>x</v>
          </cell>
          <cell r="AC2267" t="str">
            <v>x</v>
          </cell>
          <cell r="AE2267" t="str">
            <v>x</v>
          </cell>
          <cell r="AF2267" t="str">
            <v>x</v>
          </cell>
          <cell r="AG2267" t="str">
            <v>x</v>
          </cell>
          <cell r="AH2267" t="str">
            <v>x</v>
          </cell>
          <cell r="AI2267" t="str">
            <v>x</v>
          </cell>
          <cell r="AJ2267" t="str">
            <v>x</v>
          </cell>
          <cell r="AL2267">
            <v>26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9</v>
          </cell>
          <cell r="AT2267">
            <v>0</v>
          </cell>
          <cell r="AV2267">
            <v>0</v>
          </cell>
          <cell r="BB2267">
            <v>0</v>
          </cell>
          <cell r="BD2267">
            <v>0</v>
          </cell>
          <cell r="BE2267">
            <v>0</v>
          </cell>
          <cell r="BG2267">
            <v>5</v>
          </cell>
          <cell r="BH2267">
            <v>6</v>
          </cell>
          <cell r="BI2267">
            <v>-1</v>
          </cell>
          <cell r="BJ2267">
            <v>24</v>
          </cell>
          <cell r="BK2267">
            <v>0</v>
          </cell>
          <cell r="BL2267">
            <v>0</v>
          </cell>
          <cell r="BM2267">
            <v>17</v>
          </cell>
          <cell r="BN2267">
            <v>9</v>
          </cell>
          <cell r="BO2267">
            <v>2010</v>
          </cell>
          <cell r="BP2267">
            <v>0</v>
          </cell>
          <cell r="BV2267">
            <v>24</v>
          </cell>
        </row>
        <row r="2268">
          <cell r="Y2268">
            <v>1</v>
          </cell>
          <cell r="Z2268">
            <v>1</v>
          </cell>
          <cell r="AA2268">
            <v>0.5</v>
          </cell>
          <cell r="AB2268">
            <v>1</v>
          </cell>
          <cell r="AE2268">
            <v>1</v>
          </cell>
          <cell r="AF2268">
            <v>1.5</v>
          </cell>
          <cell r="AG2268">
            <v>1.5</v>
          </cell>
          <cell r="AH2268">
            <v>1.5</v>
          </cell>
          <cell r="BJ2268">
            <v>24</v>
          </cell>
          <cell r="BV2268">
            <v>24</v>
          </cell>
          <cell r="BW2268">
            <v>23</v>
          </cell>
        </row>
        <row r="2269">
          <cell r="D2269">
            <v>1912</v>
          </cell>
          <cell r="E2269" t="str">
            <v>Line 24</v>
          </cell>
          <cell r="F2269">
            <v>40438</v>
          </cell>
          <cell r="G2269" t="str">
            <v>x</v>
          </cell>
          <cell r="H2269" t="str">
            <v>x</v>
          </cell>
          <cell r="J2269" t="str">
            <v>x</v>
          </cell>
          <cell r="K2269" t="str">
            <v>x</v>
          </cell>
          <cell r="L2269" t="str">
            <v>x</v>
          </cell>
          <cell r="M2269" t="str">
            <v>x</v>
          </cell>
          <cell r="N2269" t="str">
            <v>x</v>
          </cell>
          <cell r="O2269" t="str">
            <v>x</v>
          </cell>
          <cell r="Q2269" t="str">
            <v>x</v>
          </cell>
          <cell r="R2269" t="str">
            <v>x</v>
          </cell>
          <cell r="S2269" t="str">
            <v>x</v>
          </cell>
          <cell r="T2269" t="str">
            <v>x</v>
          </cell>
          <cell r="U2269" t="str">
            <v>x</v>
          </cell>
          <cell r="V2269" t="str">
            <v>x</v>
          </cell>
          <cell r="X2269" t="str">
            <v>x</v>
          </cell>
          <cell r="Y2269" t="str">
            <v>x</v>
          </cell>
          <cell r="Z2269" t="str">
            <v>x</v>
          </cell>
          <cell r="AA2269" t="str">
            <v>x</v>
          </cell>
          <cell r="AB2269" t="str">
            <v>x</v>
          </cell>
          <cell r="AC2269" t="str">
            <v>x</v>
          </cell>
          <cell r="AE2269" t="str">
            <v>x</v>
          </cell>
          <cell r="AF2269" t="str">
            <v>x</v>
          </cell>
          <cell r="AG2269" t="str">
            <v>x</v>
          </cell>
          <cell r="AH2269" t="str">
            <v>x</v>
          </cell>
          <cell r="AI2269" t="str">
            <v>x</v>
          </cell>
          <cell r="AJ2269" t="str">
            <v>x</v>
          </cell>
          <cell r="AL2269">
            <v>26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1.5</v>
          </cell>
          <cell r="AT2269">
            <v>0</v>
          </cell>
          <cell r="AV2269">
            <v>0</v>
          </cell>
          <cell r="BB2269">
            <v>0</v>
          </cell>
          <cell r="BD2269">
            <v>0</v>
          </cell>
          <cell r="BE2269">
            <v>0</v>
          </cell>
          <cell r="BG2269">
            <v>5</v>
          </cell>
          <cell r="BH2269">
            <v>6</v>
          </cell>
          <cell r="BI2269">
            <v>-1</v>
          </cell>
          <cell r="BJ2269">
            <v>24</v>
          </cell>
          <cell r="BK2269">
            <v>0</v>
          </cell>
          <cell r="BL2269">
            <v>0</v>
          </cell>
          <cell r="BM2269">
            <v>17</v>
          </cell>
          <cell r="BN2269">
            <v>9</v>
          </cell>
          <cell r="BO2269">
            <v>2010</v>
          </cell>
          <cell r="BP2269">
            <v>0</v>
          </cell>
          <cell r="BV2269">
            <v>24</v>
          </cell>
        </row>
        <row r="2270">
          <cell r="AF2270">
            <v>1.5</v>
          </cell>
          <cell r="BJ2270">
            <v>24</v>
          </cell>
          <cell r="BV2270">
            <v>24</v>
          </cell>
          <cell r="BW2270">
            <v>23</v>
          </cell>
        </row>
        <row r="2271">
          <cell r="D2271">
            <v>1913</v>
          </cell>
          <cell r="E2271" t="str">
            <v>Line 24</v>
          </cell>
          <cell r="F2271">
            <v>40438</v>
          </cell>
          <cell r="G2271" t="str">
            <v>x/R</v>
          </cell>
          <cell r="H2271" t="str">
            <v>x</v>
          </cell>
          <cell r="J2271" t="str">
            <v>x</v>
          </cell>
          <cell r="K2271" t="str">
            <v>x</v>
          </cell>
          <cell r="L2271" t="str">
            <v>x</v>
          </cell>
          <cell r="M2271" t="str">
            <v>x</v>
          </cell>
          <cell r="N2271" t="str">
            <v>x</v>
          </cell>
          <cell r="O2271" t="str">
            <v>x</v>
          </cell>
          <cell r="Q2271" t="str">
            <v>x</v>
          </cell>
          <cell r="R2271" t="str">
            <v>x</v>
          </cell>
          <cell r="S2271" t="str">
            <v>P</v>
          </cell>
          <cell r="T2271" t="str">
            <v>x</v>
          </cell>
          <cell r="U2271" t="str">
            <v>O1</v>
          </cell>
          <cell r="V2271" t="str">
            <v>O1</v>
          </cell>
          <cell r="X2271" t="str">
            <v>O1</v>
          </cell>
          <cell r="Y2271" t="str">
            <v>O1</v>
          </cell>
          <cell r="Z2271" t="str">
            <v>O1</v>
          </cell>
          <cell r="AA2271" t="str">
            <v>O1</v>
          </cell>
          <cell r="AB2271" t="str">
            <v>R</v>
          </cell>
          <cell r="AC2271" t="str">
            <v>R</v>
          </cell>
          <cell r="AE2271" t="str">
            <v>R</v>
          </cell>
          <cell r="AF2271" t="str">
            <v>R</v>
          </cell>
          <cell r="AG2271" t="str">
            <v>R</v>
          </cell>
          <cell r="AH2271" t="str">
            <v>R</v>
          </cell>
          <cell r="AI2271" t="str">
            <v>R</v>
          </cell>
          <cell r="AJ2271" t="str">
            <v>R</v>
          </cell>
          <cell r="AL2271">
            <v>9</v>
          </cell>
          <cell r="AM2271">
            <v>0</v>
          </cell>
          <cell r="AN2271">
            <v>1</v>
          </cell>
          <cell r="AO2271">
            <v>8.5</v>
          </cell>
          <cell r="AP2271">
            <v>1.5</v>
          </cell>
          <cell r="AQ2271">
            <v>0</v>
          </cell>
          <cell r="AR2271">
            <v>6</v>
          </cell>
          <cell r="AS2271">
            <v>0</v>
          </cell>
          <cell r="AT2271">
            <v>0</v>
          </cell>
          <cell r="AV2271">
            <v>0</v>
          </cell>
          <cell r="BB2271">
            <v>0</v>
          </cell>
          <cell r="BD2271">
            <v>1.5</v>
          </cell>
          <cell r="BE2271">
            <v>10.5</v>
          </cell>
          <cell r="BG2271">
            <v>5</v>
          </cell>
          <cell r="BH2271">
            <v>7</v>
          </cell>
          <cell r="BI2271">
            <v>-2</v>
          </cell>
          <cell r="BJ2271">
            <v>24</v>
          </cell>
          <cell r="BK2271">
            <v>0</v>
          </cell>
          <cell r="BL2271">
            <v>0</v>
          </cell>
          <cell r="BM2271">
            <v>17</v>
          </cell>
          <cell r="BN2271">
            <v>9</v>
          </cell>
          <cell r="BO2271">
            <v>2010</v>
          </cell>
          <cell r="BP2271">
            <v>0</v>
          </cell>
          <cell r="BQ2271" t="str">
            <v>T</v>
          </cell>
          <cell r="BR2271">
            <v>40692</v>
          </cell>
          <cell r="BV2271">
            <v>24</v>
          </cell>
        </row>
        <row r="2272">
          <cell r="BJ2272">
            <v>24</v>
          </cell>
          <cell r="BV2272">
            <v>24</v>
          </cell>
          <cell r="BW2272">
            <v>23</v>
          </cell>
        </row>
        <row r="2273">
          <cell r="D2273">
            <v>1916</v>
          </cell>
          <cell r="E2273" t="str">
            <v>Line 24</v>
          </cell>
          <cell r="F2273">
            <v>40438</v>
          </cell>
          <cell r="G2273" t="str">
            <v>x</v>
          </cell>
          <cell r="H2273" t="str">
            <v>x</v>
          </cell>
          <cell r="J2273" t="str">
            <v>x</v>
          </cell>
          <cell r="K2273" t="str">
            <v>x</v>
          </cell>
          <cell r="L2273" t="str">
            <v>x</v>
          </cell>
          <cell r="M2273" t="str">
            <v>x</v>
          </cell>
          <cell r="N2273" t="str">
            <v>x</v>
          </cell>
          <cell r="O2273" t="str">
            <v>x</v>
          </cell>
          <cell r="Q2273" t="str">
            <v>x</v>
          </cell>
          <cell r="R2273" t="str">
            <v>x</v>
          </cell>
          <cell r="S2273" t="str">
            <v>x</v>
          </cell>
          <cell r="T2273" t="str">
            <v>x</v>
          </cell>
          <cell r="U2273" t="str">
            <v>x</v>
          </cell>
          <cell r="V2273" t="str">
            <v>x</v>
          </cell>
          <cell r="X2273" t="str">
            <v>x</v>
          </cell>
          <cell r="Y2273" t="str">
            <v>x</v>
          </cell>
          <cell r="Z2273" t="str">
            <v>x</v>
          </cell>
          <cell r="AA2273" t="str">
            <v>x</v>
          </cell>
          <cell r="AB2273" t="str">
            <v>x</v>
          </cell>
          <cell r="AC2273" t="str">
            <v>x</v>
          </cell>
          <cell r="AE2273" t="str">
            <v>x</v>
          </cell>
          <cell r="AF2273" t="str">
            <v>x</v>
          </cell>
          <cell r="AG2273" t="str">
            <v>x</v>
          </cell>
          <cell r="AH2273" t="str">
            <v>x</v>
          </cell>
          <cell r="AI2273" t="str">
            <v>x</v>
          </cell>
          <cell r="AJ2273" t="str">
            <v>x</v>
          </cell>
          <cell r="AL2273">
            <v>26</v>
          </cell>
          <cell r="AM2273">
            <v>0</v>
          </cell>
          <cell r="AN2273">
            <v>0</v>
          </cell>
          <cell r="AO2273">
            <v>0</v>
          </cell>
          <cell r="AP2273">
            <v>0</v>
          </cell>
          <cell r="AQ2273">
            <v>0</v>
          </cell>
          <cell r="AR2273">
            <v>0</v>
          </cell>
          <cell r="AS2273">
            <v>1.5</v>
          </cell>
          <cell r="AT2273">
            <v>0</v>
          </cell>
          <cell r="AV2273">
            <v>0</v>
          </cell>
          <cell r="BB2273">
            <v>0</v>
          </cell>
          <cell r="BD2273">
            <v>0</v>
          </cell>
          <cell r="BE2273">
            <v>0</v>
          </cell>
          <cell r="BG2273">
            <v>5</v>
          </cell>
          <cell r="BH2273">
            <v>6</v>
          </cell>
          <cell r="BI2273">
            <v>-1</v>
          </cell>
          <cell r="BJ2273">
            <v>24</v>
          </cell>
          <cell r="BK2273">
            <v>0</v>
          </cell>
          <cell r="BL2273">
            <v>0</v>
          </cell>
          <cell r="BM2273">
            <v>17</v>
          </cell>
          <cell r="BN2273">
            <v>9</v>
          </cell>
          <cell r="BO2273">
            <v>2010</v>
          </cell>
          <cell r="BP2273">
            <v>0</v>
          </cell>
          <cell r="BV2273">
            <v>24</v>
          </cell>
        </row>
        <row r="2274">
          <cell r="AF2274">
            <v>1.5</v>
          </cell>
          <cell r="BJ2274">
            <v>24</v>
          </cell>
          <cell r="BV2274">
            <v>24</v>
          </cell>
          <cell r="BW2274">
            <v>23</v>
          </cell>
        </row>
        <row r="2275">
          <cell r="D2275">
            <v>1917</v>
          </cell>
          <cell r="E2275" t="str">
            <v>Line 24</v>
          </cell>
          <cell r="F2275">
            <v>40438</v>
          </cell>
          <cell r="G2275" t="str">
            <v>x</v>
          </cell>
          <cell r="H2275" t="str">
            <v>x</v>
          </cell>
          <cell r="J2275" t="str">
            <v>x</v>
          </cell>
          <cell r="K2275" t="str">
            <v>x</v>
          </cell>
          <cell r="L2275" t="str">
            <v>x</v>
          </cell>
          <cell r="M2275" t="str">
            <v>x</v>
          </cell>
          <cell r="N2275" t="str">
            <v>x</v>
          </cell>
          <cell r="O2275" t="str">
            <v>x</v>
          </cell>
          <cell r="Q2275" t="str">
            <v>x</v>
          </cell>
          <cell r="R2275" t="str">
            <v>x</v>
          </cell>
          <cell r="S2275" t="str">
            <v>x</v>
          </cell>
          <cell r="T2275" t="str">
            <v>x</v>
          </cell>
          <cell r="U2275" t="str">
            <v>x</v>
          </cell>
          <cell r="V2275" t="str">
            <v>x</v>
          </cell>
          <cell r="X2275" t="str">
            <v>x</v>
          </cell>
          <cell r="Y2275" t="str">
            <v>x</v>
          </cell>
          <cell r="Z2275" t="str">
            <v>x</v>
          </cell>
          <cell r="AA2275" t="str">
            <v>x</v>
          </cell>
          <cell r="AB2275" t="str">
            <v>x</v>
          </cell>
          <cell r="AC2275" t="str">
            <v>P</v>
          </cell>
          <cell r="AE2275" t="str">
            <v>R</v>
          </cell>
          <cell r="AF2275" t="str">
            <v>R</v>
          </cell>
          <cell r="AG2275" t="str">
            <v>R</v>
          </cell>
          <cell r="AH2275" t="str">
            <v>R</v>
          </cell>
          <cell r="AI2275" t="str">
            <v>R</v>
          </cell>
          <cell r="AJ2275" t="str">
            <v>R</v>
          </cell>
          <cell r="AL2275">
            <v>19</v>
          </cell>
          <cell r="AM2275">
            <v>0</v>
          </cell>
          <cell r="AN2275">
            <v>1</v>
          </cell>
          <cell r="AO2275">
            <v>6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V2275">
            <v>0</v>
          </cell>
          <cell r="BB2275">
            <v>0</v>
          </cell>
          <cell r="BD2275">
            <v>0</v>
          </cell>
          <cell r="BE2275">
            <v>0</v>
          </cell>
          <cell r="BG2275">
            <v>5</v>
          </cell>
          <cell r="BH2275">
            <v>7</v>
          </cell>
          <cell r="BI2275">
            <v>-2</v>
          </cell>
          <cell r="BJ2275">
            <v>24</v>
          </cell>
          <cell r="BK2275">
            <v>0</v>
          </cell>
          <cell r="BL2275">
            <v>0</v>
          </cell>
          <cell r="BM2275">
            <v>17</v>
          </cell>
          <cell r="BN2275">
            <v>9</v>
          </cell>
          <cell r="BO2275">
            <v>2010</v>
          </cell>
          <cell r="BP2275">
            <v>0</v>
          </cell>
          <cell r="BV2275">
            <v>24</v>
          </cell>
        </row>
        <row r="2276">
          <cell r="BJ2276">
            <v>24</v>
          </cell>
          <cell r="BV2276">
            <v>24</v>
          </cell>
          <cell r="BW2276">
            <v>23</v>
          </cell>
        </row>
        <row r="2277">
          <cell r="D2277">
            <v>1918</v>
          </cell>
          <cell r="E2277" t="str">
            <v>Line 24</v>
          </cell>
          <cell r="F2277">
            <v>40438</v>
          </cell>
          <cell r="G2277" t="str">
            <v>x</v>
          </cell>
          <cell r="H2277" t="str">
            <v>x</v>
          </cell>
          <cell r="J2277" t="str">
            <v>x</v>
          </cell>
          <cell r="K2277" t="str">
            <v>x</v>
          </cell>
          <cell r="L2277" t="str">
            <v>x</v>
          </cell>
          <cell r="M2277" t="str">
            <v>x</v>
          </cell>
          <cell r="N2277" t="str">
            <v>x</v>
          </cell>
          <cell r="O2277" t="str">
            <v>x</v>
          </cell>
          <cell r="Q2277" t="str">
            <v>x</v>
          </cell>
          <cell r="R2277" t="str">
            <v>x</v>
          </cell>
          <cell r="S2277" t="str">
            <v>x</v>
          </cell>
          <cell r="T2277" t="str">
            <v>x</v>
          </cell>
          <cell r="U2277" t="str">
            <v>x</v>
          </cell>
          <cell r="V2277" t="str">
            <v>x</v>
          </cell>
          <cell r="X2277" t="str">
            <v>x</v>
          </cell>
          <cell r="Y2277" t="str">
            <v>x</v>
          </cell>
          <cell r="Z2277" t="str">
            <v>x</v>
          </cell>
          <cell r="AA2277" t="str">
            <v>x</v>
          </cell>
          <cell r="AB2277" t="str">
            <v>x</v>
          </cell>
          <cell r="AC2277" t="str">
            <v>x</v>
          </cell>
          <cell r="AE2277" t="str">
            <v>x</v>
          </cell>
          <cell r="AF2277" t="str">
            <v>x</v>
          </cell>
          <cell r="AG2277" t="str">
            <v>x</v>
          </cell>
          <cell r="AH2277" t="str">
            <v>x</v>
          </cell>
          <cell r="AI2277" t="str">
            <v>x</v>
          </cell>
          <cell r="AJ2277" t="str">
            <v>x</v>
          </cell>
          <cell r="AL2277">
            <v>26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1.5</v>
          </cell>
          <cell r="AT2277">
            <v>0</v>
          </cell>
          <cell r="AV2277">
            <v>0</v>
          </cell>
          <cell r="BB2277">
            <v>0</v>
          </cell>
          <cell r="BD2277">
            <v>0</v>
          </cell>
          <cell r="BE2277">
            <v>0</v>
          </cell>
          <cell r="BG2277">
            <v>5</v>
          </cell>
          <cell r="BH2277">
            <v>6</v>
          </cell>
          <cell r="BI2277">
            <v>-1</v>
          </cell>
          <cell r="BJ2277">
            <v>24</v>
          </cell>
          <cell r="BK2277">
            <v>0</v>
          </cell>
          <cell r="BL2277">
            <v>0</v>
          </cell>
          <cell r="BM2277">
            <v>17</v>
          </cell>
          <cell r="BN2277">
            <v>9</v>
          </cell>
          <cell r="BO2277">
            <v>2010</v>
          </cell>
          <cell r="BP2277">
            <v>0</v>
          </cell>
          <cell r="BV2277">
            <v>24</v>
          </cell>
        </row>
        <row r="2278">
          <cell r="AF2278">
            <v>1.5</v>
          </cell>
          <cell r="BJ2278">
            <v>24</v>
          </cell>
          <cell r="BV2278">
            <v>24</v>
          </cell>
          <cell r="BW2278">
            <v>23</v>
          </cell>
        </row>
        <row r="2279">
          <cell r="D2279">
            <v>1920</v>
          </cell>
          <cell r="E2279" t="str">
            <v>Line 24</v>
          </cell>
          <cell r="F2279">
            <v>40438</v>
          </cell>
          <cell r="G2279" t="str">
            <v>x</v>
          </cell>
          <cell r="H2279" t="str">
            <v>x</v>
          </cell>
          <cell r="J2279" t="str">
            <v>x</v>
          </cell>
          <cell r="K2279" t="str">
            <v>x</v>
          </cell>
          <cell r="L2279" t="str">
            <v>x</v>
          </cell>
          <cell r="M2279" t="str">
            <v>x</v>
          </cell>
          <cell r="N2279" t="str">
            <v>x</v>
          </cell>
          <cell r="O2279" t="str">
            <v>x</v>
          </cell>
          <cell r="Q2279" t="str">
            <v>x</v>
          </cell>
          <cell r="R2279" t="str">
            <v>x</v>
          </cell>
          <cell r="S2279" t="str">
            <v>x</v>
          </cell>
          <cell r="T2279" t="str">
            <v>x</v>
          </cell>
          <cell r="U2279" t="str">
            <v>x</v>
          </cell>
          <cell r="V2279" t="str">
            <v>x</v>
          </cell>
          <cell r="X2279" t="str">
            <v>x</v>
          </cell>
          <cell r="Y2279" t="str">
            <v>x</v>
          </cell>
          <cell r="Z2279" t="str">
            <v>x</v>
          </cell>
          <cell r="AA2279" t="str">
            <v>x</v>
          </cell>
          <cell r="AB2279" t="str">
            <v>x</v>
          </cell>
          <cell r="AC2279" t="str">
            <v>x</v>
          </cell>
          <cell r="AE2279" t="str">
            <v>x</v>
          </cell>
          <cell r="AF2279" t="str">
            <v>x</v>
          </cell>
          <cell r="AG2279" t="str">
            <v>x</v>
          </cell>
          <cell r="AH2279" t="str">
            <v>x</v>
          </cell>
          <cell r="AI2279" t="str">
            <v>x</v>
          </cell>
          <cell r="AJ2279" t="str">
            <v>x</v>
          </cell>
          <cell r="AL2279">
            <v>26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4.5</v>
          </cell>
          <cell r="AT2279">
            <v>0</v>
          </cell>
          <cell r="AV2279">
            <v>0</v>
          </cell>
          <cell r="BB2279">
            <v>0</v>
          </cell>
          <cell r="BD2279">
            <v>0</v>
          </cell>
          <cell r="BE2279">
            <v>0</v>
          </cell>
          <cell r="BG2279">
            <v>5</v>
          </cell>
          <cell r="BH2279">
            <v>6</v>
          </cell>
          <cell r="BI2279">
            <v>-1</v>
          </cell>
          <cell r="BJ2279">
            <v>24</v>
          </cell>
          <cell r="BK2279">
            <v>0</v>
          </cell>
          <cell r="BL2279">
            <v>0</v>
          </cell>
          <cell r="BM2279">
            <v>17</v>
          </cell>
          <cell r="BN2279">
            <v>9</v>
          </cell>
          <cell r="BO2279">
            <v>2010</v>
          </cell>
          <cell r="BP2279">
            <v>0</v>
          </cell>
          <cell r="BV2279">
            <v>24</v>
          </cell>
        </row>
        <row r="2280">
          <cell r="Y2280">
            <v>1</v>
          </cell>
          <cell r="Z2280">
            <v>0.5</v>
          </cell>
          <cell r="AA2280">
            <v>0.5</v>
          </cell>
          <cell r="AE2280">
            <v>1</v>
          </cell>
          <cell r="AF2280">
            <v>1.5</v>
          </cell>
          <cell r="BJ2280">
            <v>24</v>
          </cell>
          <cell r="BV2280">
            <v>24</v>
          </cell>
          <cell r="BW2280" t="str">
            <v>TT1</v>
          </cell>
        </row>
        <row r="2281">
          <cell r="D2281">
            <v>1921</v>
          </cell>
          <cell r="E2281" t="str">
            <v>Line 24</v>
          </cell>
          <cell r="F2281">
            <v>40438</v>
          </cell>
          <cell r="G2281" t="str">
            <v>x</v>
          </cell>
          <cell r="H2281" t="str">
            <v>x</v>
          </cell>
          <cell r="J2281" t="str">
            <v>x</v>
          </cell>
          <cell r="K2281" t="str">
            <v>x</v>
          </cell>
          <cell r="L2281" t="str">
            <v>x</v>
          </cell>
          <cell r="M2281" t="str">
            <v>x</v>
          </cell>
          <cell r="N2281" t="str">
            <v>x</v>
          </cell>
          <cell r="O2281" t="str">
            <v>x</v>
          </cell>
          <cell r="Q2281" t="str">
            <v>x</v>
          </cell>
          <cell r="R2281" t="str">
            <v>x</v>
          </cell>
          <cell r="S2281" t="str">
            <v>x</v>
          </cell>
          <cell r="T2281" t="str">
            <v>x</v>
          </cell>
          <cell r="U2281" t="str">
            <v>x</v>
          </cell>
          <cell r="V2281" t="str">
            <v>x</v>
          </cell>
          <cell r="X2281" t="str">
            <v>x</v>
          </cell>
          <cell r="Y2281" t="str">
            <v>x</v>
          </cell>
          <cell r="Z2281" t="str">
            <v>x</v>
          </cell>
          <cell r="AA2281" t="str">
            <v>x</v>
          </cell>
          <cell r="AB2281" t="str">
            <v>x</v>
          </cell>
          <cell r="AC2281" t="str">
            <v>x</v>
          </cell>
          <cell r="AE2281" t="str">
            <v>x</v>
          </cell>
          <cell r="AF2281" t="str">
            <v>x</v>
          </cell>
          <cell r="AG2281" t="str">
            <v>x</v>
          </cell>
          <cell r="AH2281" t="str">
            <v>x</v>
          </cell>
          <cell r="AI2281" t="str">
            <v>x</v>
          </cell>
          <cell r="AJ2281" t="str">
            <v>x</v>
          </cell>
          <cell r="AL2281">
            <v>26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1.5</v>
          </cell>
          <cell r="AT2281">
            <v>0</v>
          </cell>
          <cell r="AV2281">
            <v>0</v>
          </cell>
          <cell r="BB2281">
            <v>0</v>
          </cell>
          <cell r="BD2281">
            <v>0</v>
          </cell>
          <cell r="BE2281">
            <v>0</v>
          </cell>
          <cell r="BG2281">
            <v>5</v>
          </cell>
          <cell r="BH2281">
            <v>6</v>
          </cell>
          <cell r="BI2281">
            <v>-1</v>
          </cell>
          <cell r="BJ2281">
            <v>24</v>
          </cell>
          <cell r="BK2281">
            <v>0</v>
          </cell>
          <cell r="BL2281">
            <v>0</v>
          </cell>
          <cell r="BM2281">
            <v>17</v>
          </cell>
          <cell r="BN2281">
            <v>9</v>
          </cell>
          <cell r="BO2281">
            <v>2010</v>
          </cell>
          <cell r="BP2281">
            <v>0</v>
          </cell>
          <cell r="BV2281">
            <v>24</v>
          </cell>
          <cell r="BW2281" t="str">
            <v>TT1</v>
          </cell>
        </row>
        <row r="2282">
          <cell r="AF2282">
            <v>1.5</v>
          </cell>
          <cell r="BJ2282">
            <v>24</v>
          </cell>
          <cell r="BV2282">
            <v>24</v>
          </cell>
          <cell r="BW2282" t="str">
            <v>TT1</v>
          </cell>
        </row>
        <row r="2283">
          <cell r="D2283">
            <v>1922</v>
          </cell>
          <cell r="E2283" t="str">
            <v>Line 24</v>
          </cell>
          <cell r="F2283">
            <v>40438</v>
          </cell>
          <cell r="G2283" t="str">
            <v>x</v>
          </cell>
          <cell r="H2283" t="str">
            <v>x</v>
          </cell>
          <cell r="J2283" t="str">
            <v>x</v>
          </cell>
          <cell r="K2283" t="str">
            <v>x</v>
          </cell>
          <cell r="L2283" t="str">
            <v>x</v>
          </cell>
          <cell r="M2283" t="str">
            <v>x</v>
          </cell>
          <cell r="N2283" t="str">
            <v>x</v>
          </cell>
          <cell r="O2283" t="str">
            <v>x</v>
          </cell>
          <cell r="Q2283" t="str">
            <v>x</v>
          </cell>
          <cell r="R2283" t="str">
            <v>x</v>
          </cell>
          <cell r="S2283" t="str">
            <v>x</v>
          </cell>
          <cell r="T2283" t="str">
            <v>x</v>
          </cell>
          <cell r="U2283" t="str">
            <v>x</v>
          </cell>
          <cell r="V2283" t="str">
            <v>x</v>
          </cell>
          <cell r="X2283" t="str">
            <v>x</v>
          </cell>
          <cell r="Y2283" t="str">
            <v>x</v>
          </cell>
          <cell r="Z2283" t="str">
            <v>x</v>
          </cell>
          <cell r="AA2283" t="str">
            <v>x</v>
          </cell>
          <cell r="AB2283" t="str">
            <v>x</v>
          </cell>
          <cell r="AC2283" t="str">
            <v>x</v>
          </cell>
          <cell r="AE2283" t="str">
            <v>x</v>
          </cell>
          <cell r="AF2283" t="str">
            <v>x</v>
          </cell>
          <cell r="AG2283" t="str">
            <v>x</v>
          </cell>
          <cell r="AH2283" t="str">
            <v>x</v>
          </cell>
          <cell r="AI2283" t="str">
            <v>x</v>
          </cell>
          <cell r="AJ2283" t="str">
            <v>x</v>
          </cell>
          <cell r="AL2283">
            <v>26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8</v>
          </cell>
          <cell r="AT2283">
            <v>0</v>
          </cell>
          <cell r="AV2283">
            <v>0</v>
          </cell>
          <cell r="BB2283">
            <v>0</v>
          </cell>
          <cell r="BD2283">
            <v>0</v>
          </cell>
          <cell r="BE2283">
            <v>0</v>
          </cell>
          <cell r="BG2283">
            <v>5</v>
          </cell>
          <cell r="BH2283">
            <v>6</v>
          </cell>
          <cell r="BI2283">
            <v>-1</v>
          </cell>
          <cell r="BJ2283">
            <v>24</v>
          </cell>
          <cell r="BK2283">
            <v>0</v>
          </cell>
          <cell r="BL2283">
            <v>0</v>
          </cell>
          <cell r="BM2283">
            <v>17</v>
          </cell>
          <cell r="BN2283">
            <v>9</v>
          </cell>
          <cell r="BO2283">
            <v>2010</v>
          </cell>
          <cell r="BP2283">
            <v>0</v>
          </cell>
          <cell r="BV2283">
            <v>24</v>
          </cell>
          <cell r="BW2283" t="str">
            <v>TT1</v>
          </cell>
        </row>
        <row r="2284">
          <cell r="Y2284">
            <v>1</v>
          </cell>
          <cell r="Z2284">
            <v>1</v>
          </cell>
          <cell r="AA2284">
            <v>1</v>
          </cell>
          <cell r="AB2284">
            <v>1</v>
          </cell>
          <cell r="AE2284">
            <v>1</v>
          </cell>
          <cell r="AF2284">
            <v>1.5</v>
          </cell>
          <cell r="AG2284">
            <v>1.5</v>
          </cell>
          <cell r="BJ2284">
            <v>24</v>
          </cell>
          <cell r="BV2284">
            <v>24</v>
          </cell>
          <cell r="BW2284">
            <v>24</v>
          </cell>
        </row>
        <row r="2285">
          <cell r="D2285">
            <v>1923</v>
          </cell>
          <cell r="E2285" t="str">
            <v>Line 24</v>
          </cell>
          <cell r="F2285">
            <v>40438</v>
          </cell>
          <cell r="G2285" t="str">
            <v>x</v>
          </cell>
          <cell r="H2285" t="str">
            <v>x</v>
          </cell>
          <cell r="J2285" t="str">
            <v>x</v>
          </cell>
          <cell r="K2285" t="str">
            <v>x</v>
          </cell>
          <cell r="L2285" t="str">
            <v>x</v>
          </cell>
          <cell r="M2285" t="str">
            <v>x</v>
          </cell>
          <cell r="N2285" t="str">
            <v>x</v>
          </cell>
          <cell r="O2285" t="str">
            <v>x</v>
          </cell>
          <cell r="Q2285" t="str">
            <v>x</v>
          </cell>
          <cell r="R2285" t="str">
            <v>x</v>
          </cell>
          <cell r="S2285" t="str">
            <v>x</v>
          </cell>
          <cell r="T2285" t="str">
            <v>x</v>
          </cell>
          <cell r="U2285" t="str">
            <v>x</v>
          </cell>
          <cell r="V2285" t="str">
            <v>x</v>
          </cell>
          <cell r="X2285" t="str">
            <v>x</v>
          </cell>
          <cell r="Y2285" t="str">
            <v>x</v>
          </cell>
          <cell r="Z2285" t="str">
            <v>x</v>
          </cell>
          <cell r="AA2285" t="str">
            <v>x</v>
          </cell>
          <cell r="AB2285" t="str">
            <v>x</v>
          </cell>
          <cell r="AC2285" t="str">
            <v>x</v>
          </cell>
          <cell r="AE2285" t="str">
            <v>x</v>
          </cell>
          <cell r="AF2285" t="str">
            <v>x</v>
          </cell>
          <cell r="AG2285" t="str">
            <v>x</v>
          </cell>
          <cell r="AH2285" t="str">
            <v>x</v>
          </cell>
          <cell r="AI2285" t="str">
            <v>x</v>
          </cell>
          <cell r="AJ2285" t="str">
            <v>x</v>
          </cell>
          <cell r="AL2285">
            <v>26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1.5</v>
          </cell>
          <cell r="AT2285">
            <v>0</v>
          </cell>
          <cell r="AV2285">
            <v>0</v>
          </cell>
          <cell r="BB2285">
            <v>0</v>
          </cell>
          <cell r="BD2285">
            <v>0</v>
          </cell>
          <cell r="BE2285">
            <v>0</v>
          </cell>
          <cell r="BG2285">
            <v>5</v>
          </cell>
          <cell r="BH2285">
            <v>6</v>
          </cell>
          <cell r="BI2285">
            <v>-1</v>
          </cell>
          <cell r="BJ2285">
            <v>24</v>
          </cell>
          <cell r="BK2285">
            <v>0</v>
          </cell>
          <cell r="BL2285">
            <v>0</v>
          </cell>
          <cell r="BM2285">
            <v>17</v>
          </cell>
          <cell r="BN2285">
            <v>9</v>
          </cell>
          <cell r="BO2285">
            <v>2010</v>
          </cell>
          <cell r="BP2285">
            <v>0</v>
          </cell>
          <cell r="BV2285">
            <v>24</v>
          </cell>
        </row>
        <row r="2286">
          <cell r="AF2286">
            <v>1.5</v>
          </cell>
          <cell r="BJ2286">
            <v>24</v>
          </cell>
          <cell r="BV2286">
            <v>24</v>
          </cell>
          <cell r="BW2286">
            <v>24</v>
          </cell>
        </row>
        <row r="2287">
          <cell r="D2287">
            <v>1924</v>
          </cell>
          <cell r="E2287" t="str">
            <v>Line 24</v>
          </cell>
          <cell r="F2287">
            <v>40438</v>
          </cell>
          <cell r="G2287" t="str">
            <v>x</v>
          </cell>
          <cell r="H2287" t="str">
            <v>x</v>
          </cell>
          <cell r="J2287" t="str">
            <v>x</v>
          </cell>
          <cell r="K2287" t="str">
            <v>x</v>
          </cell>
          <cell r="L2287" t="str">
            <v>x</v>
          </cell>
          <cell r="M2287" t="str">
            <v>x</v>
          </cell>
          <cell r="N2287" t="str">
            <v>x</v>
          </cell>
          <cell r="O2287" t="str">
            <v>x</v>
          </cell>
          <cell r="Q2287" t="str">
            <v>x</v>
          </cell>
          <cell r="R2287" t="str">
            <v>x</v>
          </cell>
          <cell r="S2287" t="str">
            <v>x</v>
          </cell>
          <cell r="T2287" t="str">
            <v>x</v>
          </cell>
          <cell r="U2287" t="str">
            <v>x</v>
          </cell>
          <cell r="V2287" t="str">
            <v>x</v>
          </cell>
          <cell r="X2287" t="str">
            <v>x</v>
          </cell>
          <cell r="Y2287" t="str">
            <v>x</v>
          </cell>
          <cell r="Z2287" t="str">
            <v>x</v>
          </cell>
          <cell r="AA2287" t="str">
            <v>x</v>
          </cell>
          <cell r="AB2287" t="str">
            <v>x</v>
          </cell>
          <cell r="AC2287" t="str">
            <v>x</v>
          </cell>
          <cell r="AE2287" t="str">
            <v>x</v>
          </cell>
          <cell r="AF2287" t="str">
            <v>x</v>
          </cell>
          <cell r="AG2287" t="str">
            <v>x</v>
          </cell>
          <cell r="AH2287" t="str">
            <v>x</v>
          </cell>
          <cell r="AI2287" t="str">
            <v>x</v>
          </cell>
          <cell r="AJ2287" t="str">
            <v>x</v>
          </cell>
          <cell r="AL2287">
            <v>26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2</v>
          </cell>
          <cell r="AT2287">
            <v>0</v>
          </cell>
          <cell r="AV2287">
            <v>0</v>
          </cell>
          <cell r="BB2287">
            <v>0</v>
          </cell>
          <cell r="BD2287">
            <v>0</v>
          </cell>
          <cell r="BE2287">
            <v>0</v>
          </cell>
          <cell r="BG2287">
            <v>5</v>
          </cell>
          <cell r="BH2287">
            <v>6</v>
          </cell>
          <cell r="BI2287">
            <v>-1</v>
          </cell>
          <cell r="BJ2287">
            <v>24</v>
          </cell>
          <cell r="BK2287">
            <v>0</v>
          </cell>
          <cell r="BL2287">
            <v>0</v>
          </cell>
          <cell r="BM2287">
            <v>17</v>
          </cell>
          <cell r="BN2287">
            <v>9</v>
          </cell>
          <cell r="BO2287">
            <v>2010</v>
          </cell>
          <cell r="BP2287">
            <v>0</v>
          </cell>
          <cell r="BV2287">
            <v>24</v>
          </cell>
        </row>
        <row r="2288">
          <cell r="Y2288">
            <v>0.5</v>
          </cell>
          <cell r="AF2288">
            <v>1.5</v>
          </cell>
          <cell r="BJ2288">
            <v>24</v>
          </cell>
          <cell r="BV2288">
            <v>24</v>
          </cell>
          <cell r="BW2288">
            <v>24</v>
          </cell>
        </row>
        <row r="2289">
          <cell r="D2289">
            <v>1927</v>
          </cell>
          <cell r="E2289" t="str">
            <v>Line 24</v>
          </cell>
          <cell r="F2289">
            <v>40438</v>
          </cell>
          <cell r="G2289" t="str">
            <v>x</v>
          </cell>
          <cell r="H2289" t="str">
            <v>x</v>
          </cell>
          <cell r="J2289" t="str">
            <v>x</v>
          </cell>
          <cell r="K2289" t="str">
            <v>x</v>
          </cell>
          <cell r="L2289" t="str">
            <v>x</v>
          </cell>
          <cell r="M2289" t="str">
            <v>x</v>
          </cell>
          <cell r="N2289" t="str">
            <v>x</v>
          </cell>
          <cell r="O2289" t="str">
            <v>x</v>
          </cell>
          <cell r="Q2289" t="str">
            <v>x</v>
          </cell>
          <cell r="R2289" t="str">
            <v>x</v>
          </cell>
          <cell r="S2289" t="str">
            <v>x</v>
          </cell>
          <cell r="T2289" t="str">
            <v>x</v>
          </cell>
          <cell r="U2289" t="str">
            <v>x</v>
          </cell>
          <cell r="V2289" t="str">
            <v>x</v>
          </cell>
          <cell r="X2289" t="str">
            <v>x</v>
          </cell>
          <cell r="Y2289" t="str">
            <v>x</v>
          </cell>
          <cell r="Z2289" t="str">
            <v>x</v>
          </cell>
          <cell r="AA2289" t="str">
            <v>x</v>
          </cell>
          <cell r="AB2289" t="str">
            <v>x</v>
          </cell>
          <cell r="AC2289" t="str">
            <v>x</v>
          </cell>
          <cell r="AE2289" t="str">
            <v>x</v>
          </cell>
          <cell r="AF2289" t="str">
            <v>x</v>
          </cell>
          <cell r="AG2289" t="str">
            <v>x</v>
          </cell>
          <cell r="AH2289" t="str">
            <v>x</v>
          </cell>
          <cell r="AI2289" t="str">
            <v>x</v>
          </cell>
          <cell r="AJ2289" t="str">
            <v>x</v>
          </cell>
          <cell r="AL2289">
            <v>26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7.5</v>
          </cell>
          <cell r="AT2289">
            <v>0</v>
          </cell>
          <cell r="AV2289">
            <v>0</v>
          </cell>
          <cell r="BB2289">
            <v>0</v>
          </cell>
          <cell r="BD2289">
            <v>0</v>
          </cell>
          <cell r="BE2289">
            <v>0</v>
          </cell>
          <cell r="BG2289">
            <v>5</v>
          </cell>
          <cell r="BH2289">
            <v>6</v>
          </cell>
          <cell r="BI2289">
            <v>-1</v>
          </cell>
          <cell r="BJ2289">
            <v>24</v>
          </cell>
          <cell r="BK2289">
            <v>0</v>
          </cell>
          <cell r="BL2289">
            <v>0</v>
          </cell>
          <cell r="BM2289">
            <v>17</v>
          </cell>
          <cell r="BN2289">
            <v>9</v>
          </cell>
          <cell r="BO2289">
            <v>2010</v>
          </cell>
          <cell r="BP2289">
            <v>0</v>
          </cell>
          <cell r="BV2289">
            <v>24</v>
          </cell>
        </row>
        <row r="2290">
          <cell r="Y2290">
            <v>1</v>
          </cell>
          <cell r="Z2290">
            <v>0.5</v>
          </cell>
          <cell r="AA2290">
            <v>1</v>
          </cell>
          <cell r="AB2290">
            <v>1</v>
          </cell>
          <cell r="AE2290">
            <v>1</v>
          </cell>
          <cell r="AF2290">
            <v>1.5</v>
          </cell>
          <cell r="AH2290">
            <v>1.5</v>
          </cell>
          <cell r="BJ2290">
            <v>24</v>
          </cell>
          <cell r="BV2290">
            <v>24</v>
          </cell>
          <cell r="BW2290">
            <v>24</v>
          </cell>
        </row>
        <row r="2291">
          <cell r="D2291">
            <v>834</v>
          </cell>
          <cell r="E2291" t="str">
            <v>Line 24</v>
          </cell>
          <cell r="F2291">
            <v>39948</v>
          </cell>
          <cell r="G2291" t="str">
            <v>x</v>
          </cell>
          <cell r="H2291" t="str">
            <v>x</v>
          </cell>
          <cell r="J2291" t="str">
            <v>x</v>
          </cell>
          <cell r="K2291" t="str">
            <v>x</v>
          </cell>
          <cell r="L2291" t="str">
            <v>x</v>
          </cell>
          <cell r="M2291" t="str">
            <v>x</v>
          </cell>
          <cell r="N2291" t="str">
            <v>x</v>
          </cell>
          <cell r="O2291" t="str">
            <v>x</v>
          </cell>
          <cell r="Q2291" t="str">
            <v>x</v>
          </cell>
          <cell r="R2291" t="str">
            <v>x</v>
          </cell>
          <cell r="S2291" t="str">
            <v>P</v>
          </cell>
          <cell r="T2291" t="str">
            <v>x</v>
          </cell>
          <cell r="U2291" t="str">
            <v>x</v>
          </cell>
          <cell r="V2291" t="str">
            <v>x</v>
          </cell>
          <cell r="X2291" t="str">
            <v>x</v>
          </cell>
          <cell r="Y2291" t="str">
            <v>x</v>
          </cell>
          <cell r="Z2291" t="str">
            <v>x</v>
          </cell>
          <cell r="AA2291" t="str">
            <v>x</v>
          </cell>
          <cell r="AB2291" t="str">
            <v>x</v>
          </cell>
          <cell r="AC2291" t="str">
            <v>x</v>
          </cell>
          <cell r="AE2291" t="str">
            <v>x</v>
          </cell>
          <cell r="AF2291" t="str">
            <v>x</v>
          </cell>
          <cell r="AG2291" t="str">
            <v>x</v>
          </cell>
          <cell r="AH2291" t="str">
            <v>x</v>
          </cell>
          <cell r="AI2291" t="str">
            <v>x</v>
          </cell>
          <cell r="AJ2291" t="str">
            <v>x</v>
          </cell>
          <cell r="AL2291">
            <v>25</v>
          </cell>
          <cell r="AM2291">
            <v>0</v>
          </cell>
          <cell r="AN2291">
            <v>1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9.5</v>
          </cell>
          <cell r="AT2291">
            <v>0</v>
          </cell>
          <cell r="AV2291">
            <v>0</v>
          </cell>
          <cell r="BB2291">
            <v>0</v>
          </cell>
          <cell r="BD2291">
            <v>0</v>
          </cell>
          <cell r="BE2291">
            <v>0</v>
          </cell>
          <cell r="BG2291">
            <v>5</v>
          </cell>
          <cell r="BH2291">
            <v>26</v>
          </cell>
          <cell r="BI2291">
            <v>-21</v>
          </cell>
          <cell r="BJ2291">
            <v>24</v>
          </cell>
          <cell r="BK2291">
            <v>0</v>
          </cell>
          <cell r="BL2291">
            <v>0</v>
          </cell>
          <cell r="BM2291">
            <v>15</v>
          </cell>
          <cell r="BN2291">
            <v>5</v>
          </cell>
          <cell r="BO2291">
            <v>2009</v>
          </cell>
          <cell r="BP2291">
            <v>0</v>
          </cell>
          <cell r="BV2291">
            <v>24.1</v>
          </cell>
        </row>
        <row r="2292">
          <cell r="Y2292">
            <v>1</v>
          </cell>
          <cell r="Z2292">
            <v>1</v>
          </cell>
          <cell r="AA2292">
            <v>1</v>
          </cell>
          <cell r="AB2292">
            <v>1</v>
          </cell>
          <cell r="AE2292">
            <v>1</v>
          </cell>
          <cell r="AF2292">
            <v>1.5</v>
          </cell>
          <cell r="AG2292">
            <v>1.5</v>
          </cell>
          <cell r="AH2292">
            <v>1.5</v>
          </cell>
          <cell r="BJ2292">
            <v>24</v>
          </cell>
          <cell r="BV2292">
            <v>24.1</v>
          </cell>
          <cell r="BW2292">
            <v>24</v>
          </cell>
        </row>
        <row r="2293">
          <cell r="D2293">
            <v>812</v>
          </cell>
          <cell r="E2293" t="str">
            <v>Line 24</v>
          </cell>
          <cell r="F2293">
            <v>39948</v>
          </cell>
          <cell r="G2293" t="str">
            <v>x</v>
          </cell>
          <cell r="H2293" t="str">
            <v>x</v>
          </cell>
          <cell r="J2293" t="str">
            <v>x</v>
          </cell>
          <cell r="K2293" t="str">
            <v>x</v>
          </cell>
          <cell r="L2293" t="str">
            <v>x</v>
          </cell>
          <cell r="M2293" t="str">
            <v>x</v>
          </cell>
          <cell r="N2293" t="str">
            <v>x/P</v>
          </cell>
          <cell r="O2293" t="str">
            <v>x</v>
          </cell>
          <cell r="Q2293" t="str">
            <v>x</v>
          </cell>
          <cell r="R2293" t="str">
            <v>x</v>
          </cell>
          <cell r="S2293" t="str">
            <v>x</v>
          </cell>
          <cell r="T2293" t="str">
            <v>x</v>
          </cell>
          <cell r="U2293" t="str">
            <v>x</v>
          </cell>
          <cell r="V2293" t="str">
            <v>x</v>
          </cell>
          <cell r="X2293" t="str">
            <v>x</v>
          </cell>
          <cell r="Y2293" t="str">
            <v>x</v>
          </cell>
          <cell r="Z2293" t="str">
            <v>x</v>
          </cell>
          <cell r="AA2293" t="str">
            <v>x</v>
          </cell>
          <cell r="AB2293" t="str">
            <v>x</v>
          </cell>
          <cell r="AC2293" t="str">
            <v>x</v>
          </cell>
          <cell r="AE2293" t="str">
            <v>x</v>
          </cell>
          <cell r="AF2293" t="str">
            <v>x</v>
          </cell>
          <cell r="AG2293" t="str">
            <v>x</v>
          </cell>
          <cell r="AH2293" t="str">
            <v>x/P</v>
          </cell>
          <cell r="AI2293" t="str">
            <v>x</v>
          </cell>
          <cell r="AJ2293" t="str">
            <v>x</v>
          </cell>
          <cell r="AL2293">
            <v>25</v>
          </cell>
          <cell r="AM2293">
            <v>0</v>
          </cell>
          <cell r="AN2293">
            <v>1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3</v>
          </cell>
          <cell r="AT2293">
            <v>0</v>
          </cell>
          <cell r="AV2293">
            <v>0</v>
          </cell>
          <cell r="BB2293">
            <v>0</v>
          </cell>
          <cell r="BD2293">
            <v>0</v>
          </cell>
          <cell r="BE2293">
            <v>0</v>
          </cell>
          <cell r="BG2293">
            <v>5</v>
          </cell>
          <cell r="BH2293">
            <v>26</v>
          </cell>
          <cell r="BI2293">
            <v>-21</v>
          </cell>
          <cell r="BJ2293">
            <v>24</v>
          </cell>
          <cell r="BK2293">
            <v>0</v>
          </cell>
          <cell r="BL2293">
            <v>0</v>
          </cell>
          <cell r="BM2293">
            <v>15</v>
          </cell>
          <cell r="BN2293">
            <v>5</v>
          </cell>
          <cell r="BO2293">
            <v>2009</v>
          </cell>
          <cell r="BP2293">
            <v>0</v>
          </cell>
          <cell r="BV2293">
            <v>24.1</v>
          </cell>
        </row>
        <row r="2294">
          <cell r="Z2294">
            <v>1</v>
          </cell>
          <cell r="AF2294">
            <v>0.5</v>
          </cell>
          <cell r="AG2294">
            <v>1.5</v>
          </cell>
          <cell r="BJ2294">
            <v>24</v>
          </cell>
          <cell r="BV2294">
            <v>24.1</v>
          </cell>
          <cell r="BW2294">
            <v>24</v>
          </cell>
        </row>
        <row r="2295">
          <cell r="D2295">
            <v>1094</v>
          </cell>
          <cell r="E2295" t="str">
            <v>Line 24</v>
          </cell>
          <cell r="F2295">
            <v>40021</v>
          </cell>
          <cell r="G2295" t="str">
            <v>x</v>
          </cell>
          <cell r="H2295" t="str">
            <v>x</v>
          </cell>
          <cell r="J2295" t="str">
            <v>x</v>
          </cell>
          <cell r="K2295" t="str">
            <v>x</v>
          </cell>
          <cell r="L2295" t="str">
            <v>x</v>
          </cell>
          <cell r="M2295" t="str">
            <v>x</v>
          </cell>
          <cell r="N2295" t="str">
            <v>x</v>
          </cell>
          <cell r="O2295" t="str">
            <v>x</v>
          </cell>
          <cell r="Q2295" t="str">
            <v>x</v>
          </cell>
          <cell r="R2295" t="str">
            <v>x</v>
          </cell>
          <cell r="S2295" t="str">
            <v>x</v>
          </cell>
          <cell r="T2295" t="str">
            <v>x</v>
          </cell>
          <cell r="U2295" t="str">
            <v>x</v>
          </cell>
          <cell r="V2295" t="str">
            <v>x</v>
          </cell>
          <cell r="X2295" t="str">
            <v>x</v>
          </cell>
          <cell r="Y2295" t="str">
            <v>x</v>
          </cell>
          <cell r="Z2295" t="str">
            <v>x</v>
          </cell>
          <cell r="AA2295" t="str">
            <v>x</v>
          </cell>
          <cell r="AB2295" t="str">
            <v>x</v>
          </cell>
          <cell r="AC2295" t="str">
            <v>x</v>
          </cell>
          <cell r="AE2295" t="str">
            <v>x</v>
          </cell>
          <cell r="AF2295" t="str">
            <v>x</v>
          </cell>
          <cell r="AG2295" t="str">
            <v>x</v>
          </cell>
          <cell r="AH2295" t="str">
            <v>x</v>
          </cell>
          <cell r="AI2295" t="str">
            <v>x</v>
          </cell>
          <cell r="AJ2295" t="str">
            <v>x</v>
          </cell>
          <cell r="AL2295">
            <v>26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1.5</v>
          </cell>
          <cell r="AT2295">
            <v>0</v>
          </cell>
          <cell r="AV2295">
            <v>0</v>
          </cell>
          <cell r="BB2295">
            <v>0</v>
          </cell>
          <cell r="BD2295">
            <v>0</v>
          </cell>
          <cell r="BE2295">
            <v>0</v>
          </cell>
          <cell r="BG2295">
            <v>5</v>
          </cell>
          <cell r="BH2295">
            <v>22</v>
          </cell>
          <cell r="BI2295">
            <v>-17</v>
          </cell>
          <cell r="BJ2295">
            <v>24</v>
          </cell>
          <cell r="BK2295">
            <v>0</v>
          </cell>
          <cell r="BL2295">
            <v>0</v>
          </cell>
          <cell r="BM2295">
            <v>27</v>
          </cell>
          <cell r="BN2295">
            <v>7</v>
          </cell>
          <cell r="BO2295">
            <v>2009</v>
          </cell>
          <cell r="BP2295">
            <v>0</v>
          </cell>
          <cell r="BV2295">
            <v>24.1</v>
          </cell>
        </row>
        <row r="2296">
          <cell r="AF2296">
            <v>1.5</v>
          </cell>
          <cell r="BJ2296">
            <v>24</v>
          </cell>
          <cell r="BV2296">
            <v>24.1</v>
          </cell>
          <cell r="BW2296">
            <v>24</v>
          </cell>
        </row>
        <row r="2297">
          <cell r="D2297">
            <v>2056</v>
          </cell>
          <cell r="E2297" t="str">
            <v>Line 24</v>
          </cell>
          <cell r="F2297">
            <v>40505</v>
          </cell>
          <cell r="G2297" t="str">
            <v>x</v>
          </cell>
          <cell r="H2297" t="str">
            <v>x</v>
          </cell>
          <cell r="J2297" t="str">
            <v>x</v>
          </cell>
          <cell r="K2297" t="str">
            <v>x</v>
          </cell>
          <cell r="L2297" t="str">
            <v>x</v>
          </cell>
          <cell r="M2297" t="str">
            <v>x</v>
          </cell>
          <cell r="N2297" t="str">
            <v>x</v>
          </cell>
          <cell r="O2297" t="str">
            <v>x</v>
          </cell>
          <cell r="Q2297" t="str">
            <v>x</v>
          </cell>
          <cell r="R2297" t="str">
            <v>x</v>
          </cell>
          <cell r="S2297" t="str">
            <v>x</v>
          </cell>
          <cell r="T2297" t="str">
            <v>x</v>
          </cell>
          <cell r="U2297" t="str">
            <v>x</v>
          </cell>
          <cell r="V2297" t="str">
            <v>x</v>
          </cell>
          <cell r="X2297" t="str">
            <v>x</v>
          </cell>
          <cell r="Y2297" t="str">
            <v>x</v>
          </cell>
          <cell r="Z2297" t="str">
            <v>P</v>
          </cell>
          <cell r="AA2297" t="str">
            <v>x</v>
          </cell>
          <cell r="AB2297" t="str">
            <v>x/R</v>
          </cell>
          <cell r="AC2297" t="str">
            <v>x</v>
          </cell>
          <cell r="AE2297" t="str">
            <v>x</v>
          </cell>
          <cell r="AF2297" t="str">
            <v>x</v>
          </cell>
          <cell r="AG2297" t="str">
            <v>x</v>
          </cell>
          <cell r="AH2297" t="str">
            <v>x</v>
          </cell>
          <cell r="AI2297" t="str">
            <v>x</v>
          </cell>
          <cell r="AJ2297" t="str">
            <v>x</v>
          </cell>
          <cell r="AL2297">
            <v>24.5</v>
          </cell>
          <cell r="AM2297">
            <v>0</v>
          </cell>
          <cell r="AN2297">
            <v>1</v>
          </cell>
          <cell r="AO2297">
            <v>0.5</v>
          </cell>
          <cell r="AP2297">
            <v>0</v>
          </cell>
          <cell r="AQ2297">
            <v>0</v>
          </cell>
          <cell r="AR2297">
            <v>0</v>
          </cell>
          <cell r="AS2297">
            <v>1.5</v>
          </cell>
          <cell r="AT2297">
            <v>0</v>
          </cell>
          <cell r="AV2297">
            <v>0</v>
          </cell>
          <cell r="BB2297">
            <v>0</v>
          </cell>
          <cell r="BD2297">
            <v>0</v>
          </cell>
          <cell r="BE2297">
            <v>0</v>
          </cell>
          <cell r="BG2297">
            <v>5</v>
          </cell>
          <cell r="BH2297">
            <v>5</v>
          </cell>
          <cell r="BI2297">
            <v>0</v>
          </cell>
          <cell r="BJ2297">
            <v>24</v>
          </cell>
          <cell r="BK2297">
            <v>0</v>
          </cell>
          <cell r="BL2297">
            <v>0</v>
          </cell>
          <cell r="BM2297">
            <v>23</v>
          </cell>
          <cell r="BN2297">
            <v>11</v>
          </cell>
          <cell r="BO2297">
            <v>2010</v>
          </cell>
          <cell r="BP2297">
            <v>0</v>
          </cell>
          <cell r="BV2297">
            <v>24.1</v>
          </cell>
        </row>
        <row r="2298">
          <cell r="AF2298">
            <v>1.5</v>
          </cell>
          <cell r="BJ2298">
            <v>24</v>
          </cell>
          <cell r="BV2298">
            <v>24.1</v>
          </cell>
          <cell r="BW2298">
            <v>24</v>
          </cell>
        </row>
        <row r="2299">
          <cell r="D2299">
            <v>2350</v>
          </cell>
          <cell r="E2299" t="str">
            <v>Line 24</v>
          </cell>
          <cell r="F2299">
            <v>40620</v>
          </cell>
          <cell r="G2299" t="str">
            <v>x</v>
          </cell>
          <cell r="H2299" t="str">
            <v>x</v>
          </cell>
          <cell r="J2299" t="str">
            <v>x</v>
          </cell>
          <cell r="K2299" t="str">
            <v>x</v>
          </cell>
          <cell r="L2299" t="str">
            <v>x</v>
          </cell>
          <cell r="M2299" t="str">
            <v>x</v>
          </cell>
          <cell r="N2299" t="str">
            <v>x</v>
          </cell>
          <cell r="O2299" t="str">
            <v>x</v>
          </cell>
          <cell r="Q2299" t="str">
            <v>x</v>
          </cell>
          <cell r="R2299" t="str">
            <v>x</v>
          </cell>
          <cell r="S2299" t="str">
            <v>x</v>
          </cell>
          <cell r="T2299" t="str">
            <v>x</v>
          </cell>
          <cell r="U2299" t="str">
            <v>x</v>
          </cell>
          <cell r="V2299" t="str">
            <v>x</v>
          </cell>
          <cell r="X2299" t="str">
            <v>x</v>
          </cell>
          <cell r="Y2299" t="str">
            <v>x</v>
          </cell>
          <cell r="Z2299" t="str">
            <v>x</v>
          </cell>
          <cell r="AA2299" t="str">
            <v>x</v>
          </cell>
          <cell r="AB2299" t="str">
            <v>x</v>
          </cell>
          <cell r="AC2299" t="str">
            <v>x</v>
          </cell>
          <cell r="AE2299" t="str">
            <v>x</v>
          </cell>
          <cell r="AF2299" t="str">
            <v>x</v>
          </cell>
          <cell r="AG2299" t="str">
            <v>x</v>
          </cell>
          <cell r="AH2299" t="str">
            <v>x</v>
          </cell>
          <cell r="AI2299" t="str">
            <v>x</v>
          </cell>
          <cell r="AJ2299" t="str">
            <v>x</v>
          </cell>
          <cell r="AL2299">
            <v>26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4</v>
          </cell>
          <cell r="AT2299">
            <v>0</v>
          </cell>
          <cell r="AV2299">
            <v>0</v>
          </cell>
          <cell r="BB2299">
            <v>0</v>
          </cell>
          <cell r="BD2299">
            <v>0</v>
          </cell>
          <cell r="BE2299">
            <v>0</v>
          </cell>
          <cell r="BG2299" t="e">
            <v>#N/A</v>
          </cell>
          <cell r="BH2299" t="e">
            <v>#N/A</v>
          </cell>
          <cell r="BI2299" t="e">
            <v>#N/A</v>
          </cell>
          <cell r="BJ2299">
            <v>24</v>
          </cell>
          <cell r="BK2299">
            <v>0</v>
          </cell>
          <cell r="BL2299">
            <v>0</v>
          </cell>
          <cell r="BM2299">
            <v>18</v>
          </cell>
          <cell r="BN2299">
            <v>3</v>
          </cell>
          <cell r="BO2299">
            <v>2011</v>
          </cell>
          <cell r="BP2299">
            <v>0</v>
          </cell>
          <cell r="BV2299">
            <v>24.1</v>
          </cell>
        </row>
        <row r="2300">
          <cell r="Y2300">
            <v>1</v>
          </cell>
          <cell r="Z2300">
            <v>1</v>
          </cell>
          <cell r="AA2300">
            <v>0.5</v>
          </cell>
          <cell r="AF2300">
            <v>1.5</v>
          </cell>
          <cell r="BJ2300">
            <v>24</v>
          </cell>
          <cell r="BV2300">
            <v>24.1</v>
          </cell>
          <cell r="BW2300">
            <v>24</v>
          </cell>
        </row>
        <row r="2301">
          <cell r="D2301">
            <v>2595</v>
          </cell>
          <cell r="E2301" t="str">
            <v>Line 24</v>
          </cell>
          <cell r="F2301">
            <v>40733</v>
          </cell>
          <cell r="O2301" t="str">
            <v>x</v>
          </cell>
          <cell r="Q2301" t="str">
            <v>x</v>
          </cell>
          <cell r="R2301" t="str">
            <v>x</v>
          </cell>
          <cell r="S2301" t="str">
            <v>x</v>
          </cell>
          <cell r="T2301" t="str">
            <v>x</v>
          </cell>
          <cell r="U2301" t="str">
            <v>x</v>
          </cell>
          <cell r="V2301" t="str">
            <v>x</v>
          </cell>
          <cell r="X2301" t="str">
            <v>x</v>
          </cell>
          <cell r="Y2301" t="str">
            <v>x</v>
          </cell>
          <cell r="Z2301" t="str">
            <v>x</v>
          </cell>
          <cell r="AA2301" t="str">
            <v>x</v>
          </cell>
          <cell r="AB2301" t="str">
            <v>x</v>
          </cell>
          <cell r="AC2301" t="str">
            <v>x</v>
          </cell>
          <cell r="AE2301">
            <v>0</v>
          </cell>
          <cell r="AF2301" t="str">
            <v>x</v>
          </cell>
          <cell r="AG2301" t="str">
            <v>x</v>
          </cell>
          <cell r="AH2301" t="str">
            <v>x</v>
          </cell>
          <cell r="AI2301" t="str">
            <v>x</v>
          </cell>
          <cell r="AJ2301" t="str">
            <v>x</v>
          </cell>
          <cell r="AL2301">
            <v>18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8.5</v>
          </cell>
          <cell r="AT2301">
            <v>0</v>
          </cell>
          <cell r="AV2301">
            <v>0</v>
          </cell>
          <cell r="BB2301">
            <v>0</v>
          </cell>
          <cell r="BD2301">
            <v>0</v>
          </cell>
          <cell r="BE2301">
            <v>0</v>
          </cell>
          <cell r="BG2301" t="e">
            <v>#N/A</v>
          </cell>
          <cell r="BH2301" t="e">
            <v>#N/A</v>
          </cell>
          <cell r="BI2301" t="e">
            <v>#N/A</v>
          </cell>
          <cell r="BJ2301">
            <v>24</v>
          </cell>
          <cell r="BK2301">
            <v>1</v>
          </cell>
          <cell r="BL2301">
            <v>0</v>
          </cell>
          <cell r="BM2301">
            <v>9</v>
          </cell>
          <cell r="BN2301">
            <v>7</v>
          </cell>
          <cell r="BO2301">
            <v>2011</v>
          </cell>
          <cell r="BP2301">
            <v>0</v>
          </cell>
          <cell r="BV2301">
            <v>24.1</v>
          </cell>
        </row>
        <row r="2302">
          <cell r="Y2302">
            <v>1</v>
          </cell>
          <cell r="Z2302">
            <v>1</v>
          </cell>
          <cell r="AA2302">
            <v>1</v>
          </cell>
          <cell r="AB2302">
            <v>1</v>
          </cell>
          <cell r="AF2302">
            <v>1.5</v>
          </cell>
          <cell r="AG2302">
            <v>1.5</v>
          </cell>
          <cell r="AH2302">
            <v>1.5</v>
          </cell>
          <cell r="BJ2302">
            <v>24</v>
          </cell>
          <cell r="BV2302">
            <v>24.1</v>
          </cell>
          <cell r="BW2302">
            <v>24</v>
          </cell>
        </row>
        <row r="2303">
          <cell r="D2303">
            <v>1993</v>
          </cell>
          <cell r="E2303" t="str">
            <v>Line 24</v>
          </cell>
          <cell r="F2303">
            <v>40452</v>
          </cell>
          <cell r="G2303" t="str">
            <v>x</v>
          </cell>
          <cell r="H2303" t="str">
            <v>x</v>
          </cell>
          <cell r="J2303" t="str">
            <v>x</v>
          </cell>
          <cell r="K2303" t="str">
            <v>x</v>
          </cell>
          <cell r="L2303" t="str">
            <v>x</v>
          </cell>
          <cell r="M2303" t="str">
            <v>x</v>
          </cell>
          <cell r="N2303" t="str">
            <v>x</v>
          </cell>
          <cell r="O2303" t="str">
            <v>x</v>
          </cell>
          <cell r="Q2303" t="str">
            <v>DC</v>
          </cell>
          <cell r="R2303" t="str">
            <v>DC</v>
          </cell>
          <cell r="S2303" t="str">
            <v>DC</v>
          </cell>
          <cell r="T2303" t="str">
            <v>DC</v>
          </cell>
          <cell r="U2303" t="str">
            <v>x</v>
          </cell>
          <cell r="V2303" t="str">
            <v>DC</v>
          </cell>
          <cell r="X2303" t="str">
            <v>x</v>
          </cell>
          <cell r="Y2303" t="str">
            <v>x</v>
          </cell>
          <cell r="Z2303" t="str">
            <v>x</v>
          </cell>
          <cell r="AA2303" t="str">
            <v>DC</v>
          </cell>
          <cell r="AB2303" t="str">
            <v>x</v>
          </cell>
          <cell r="AC2303" t="str">
            <v>x</v>
          </cell>
          <cell r="AE2303" t="str">
            <v>x</v>
          </cell>
          <cell r="AF2303" t="str">
            <v>x</v>
          </cell>
          <cell r="AG2303" t="str">
            <v>x</v>
          </cell>
          <cell r="AH2303" t="str">
            <v>P</v>
          </cell>
          <cell r="AI2303" t="str">
            <v>x</v>
          </cell>
          <cell r="AJ2303" t="str">
            <v>x</v>
          </cell>
          <cell r="AL2303">
            <v>19</v>
          </cell>
          <cell r="AM2303">
            <v>0</v>
          </cell>
          <cell r="AN2303">
            <v>1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V2303">
            <v>6</v>
          </cell>
          <cell r="BB2303">
            <v>6</v>
          </cell>
          <cell r="BD2303">
            <v>0</v>
          </cell>
          <cell r="BG2303">
            <v>5</v>
          </cell>
          <cell r="BH2303">
            <v>7</v>
          </cell>
          <cell r="BI2303">
            <v>-2</v>
          </cell>
          <cell r="BJ2303">
            <v>24</v>
          </cell>
          <cell r="BK2303">
            <v>0</v>
          </cell>
          <cell r="BL2303">
            <v>0</v>
          </cell>
          <cell r="BM2303">
            <v>1</v>
          </cell>
          <cell r="BN2303">
            <v>10</v>
          </cell>
          <cell r="BO2303">
            <v>2010</v>
          </cell>
          <cell r="BP2303">
            <v>0</v>
          </cell>
          <cell r="BV2303">
            <v>24.1</v>
          </cell>
        </row>
        <row r="2304">
          <cell r="BJ2304">
            <v>24</v>
          </cell>
          <cell r="BV2304">
            <v>24.1</v>
          </cell>
          <cell r="BW2304">
            <v>24</v>
          </cell>
        </row>
        <row r="2305">
          <cell r="D2305">
            <v>1189</v>
          </cell>
          <cell r="E2305" t="str">
            <v>Line 24</v>
          </cell>
          <cell r="F2305">
            <v>40079</v>
          </cell>
          <cell r="G2305" t="str">
            <v>O1</v>
          </cell>
          <cell r="H2305" t="str">
            <v>O1</v>
          </cell>
          <cell r="J2305" t="str">
            <v>O1</v>
          </cell>
          <cell r="K2305" t="str">
            <v>O1</v>
          </cell>
          <cell r="L2305" t="str">
            <v>O1</v>
          </cell>
          <cell r="M2305" t="str">
            <v>O1</v>
          </cell>
          <cell r="N2305" t="str">
            <v>O1</v>
          </cell>
          <cell r="O2305" t="str">
            <v>O1</v>
          </cell>
          <cell r="Q2305" t="str">
            <v>O1</v>
          </cell>
          <cell r="R2305" t="str">
            <v>O1</v>
          </cell>
          <cell r="S2305" t="str">
            <v>O1</v>
          </cell>
          <cell r="T2305" t="str">
            <v>P</v>
          </cell>
          <cell r="U2305" t="str">
            <v>x</v>
          </cell>
          <cell r="V2305" t="str">
            <v>x</v>
          </cell>
          <cell r="X2305" t="str">
            <v>x</v>
          </cell>
          <cell r="Y2305" t="str">
            <v>x</v>
          </cell>
          <cell r="Z2305" t="str">
            <v>x</v>
          </cell>
          <cell r="AA2305" t="str">
            <v>x</v>
          </cell>
          <cell r="AB2305" t="str">
            <v>x</v>
          </cell>
          <cell r="AC2305" t="str">
            <v>x</v>
          </cell>
          <cell r="AE2305" t="str">
            <v>x</v>
          </cell>
          <cell r="AF2305" t="str">
            <v>x</v>
          </cell>
          <cell r="AG2305" t="str">
            <v>x</v>
          </cell>
          <cell r="AH2305" t="str">
            <v>x</v>
          </cell>
          <cell r="AI2305" t="str">
            <v>x</v>
          </cell>
          <cell r="AJ2305" t="str">
            <v>x</v>
          </cell>
          <cell r="AL2305">
            <v>14</v>
          </cell>
          <cell r="AM2305">
            <v>0</v>
          </cell>
          <cell r="AN2305">
            <v>1</v>
          </cell>
          <cell r="AO2305">
            <v>0</v>
          </cell>
          <cell r="AP2305">
            <v>0</v>
          </cell>
          <cell r="AQ2305">
            <v>0</v>
          </cell>
          <cell r="AR2305">
            <v>11</v>
          </cell>
          <cell r="AS2305">
            <v>7</v>
          </cell>
          <cell r="AT2305">
            <v>0</v>
          </cell>
          <cell r="AV2305">
            <v>0</v>
          </cell>
          <cell r="BB2305">
            <v>0</v>
          </cell>
          <cell r="BD2305">
            <v>0</v>
          </cell>
          <cell r="BE2305">
            <v>0</v>
          </cell>
          <cell r="BG2305">
            <v>5</v>
          </cell>
          <cell r="BH2305">
            <v>21</v>
          </cell>
          <cell r="BI2305">
            <v>-16</v>
          </cell>
          <cell r="BJ2305">
            <v>24</v>
          </cell>
          <cell r="BK2305">
            <v>0</v>
          </cell>
          <cell r="BL2305">
            <v>0</v>
          </cell>
          <cell r="BM2305">
            <v>23</v>
          </cell>
          <cell r="BN2305">
            <v>9</v>
          </cell>
          <cell r="BO2305">
            <v>2009</v>
          </cell>
          <cell r="BP2305">
            <v>0</v>
          </cell>
          <cell r="BV2305">
            <v>24.1</v>
          </cell>
        </row>
        <row r="2306">
          <cell r="Z2306">
            <v>1</v>
          </cell>
          <cell r="AA2306">
            <v>1</v>
          </cell>
          <cell r="AB2306">
            <v>1</v>
          </cell>
          <cell r="AE2306">
            <v>1</v>
          </cell>
          <cell r="AF2306">
            <v>1.5</v>
          </cell>
          <cell r="AG2306">
            <v>1</v>
          </cell>
          <cell r="AH2306">
            <v>0.5</v>
          </cell>
          <cell r="BJ2306">
            <v>24</v>
          </cell>
          <cell r="BV2306">
            <v>24.1</v>
          </cell>
          <cell r="BW2306">
            <v>24</v>
          </cell>
        </row>
        <row r="2307">
          <cell r="D2307">
            <v>2602</v>
          </cell>
          <cell r="E2307" t="str">
            <v>Line 24</v>
          </cell>
          <cell r="F2307">
            <v>40739</v>
          </cell>
          <cell r="U2307" t="str">
            <v>x</v>
          </cell>
          <cell r="V2307" t="str">
            <v>x</v>
          </cell>
          <cell r="X2307" t="str">
            <v>x</v>
          </cell>
          <cell r="Y2307" t="str">
            <v>x</v>
          </cell>
          <cell r="Z2307" t="str">
            <v>x</v>
          </cell>
          <cell r="AA2307" t="str">
            <v>x</v>
          </cell>
          <cell r="AB2307" t="str">
            <v>x</v>
          </cell>
          <cell r="AC2307" t="str">
            <v>x</v>
          </cell>
          <cell r="AE2307" t="str">
            <v>x</v>
          </cell>
          <cell r="AF2307" t="str">
            <v>x</v>
          </cell>
          <cell r="AG2307" t="str">
            <v>x</v>
          </cell>
          <cell r="AH2307" t="str">
            <v>x</v>
          </cell>
          <cell r="AI2307" t="str">
            <v>x</v>
          </cell>
          <cell r="AJ2307" t="str">
            <v>x</v>
          </cell>
          <cell r="AL2307">
            <v>14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9.5</v>
          </cell>
          <cell r="AT2307">
            <v>0</v>
          </cell>
          <cell r="AV2307">
            <v>0</v>
          </cell>
          <cell r="BB2307">
            <v>0</v>
          </cell>
          <cell r="BD2307">
            <v>0</v>
          </cell>
          <cell r="BE2307">
            <v>0</v>
          </cell>
          <cell r="BG2307" t="e">
            <v>#N/A</v>
          </cell>
          <cell r="BH2307" t="e">
            <v>#N/A</v>
          </cell>
          <cell r="BI2307" t="e">
            <v>#N/A</v>
          </cell>
          <cell r="BJ2307">
            <v>24</v>
          </cell>
          <cell r="BK2307">
            <v>0</v>
          </cell>
          <cell r="BL2307">
            <v>0</v>
          </cell>
          <cell r="BM2307">
            <v>15</v>
          </cell>
          <cell r="BN2307">
            <v>7</v>
          </cell>
          <cell r="BO2307">
            <v>2011</v>
          </cell>
          <cell r="BP2307">
            <v>0</v>
          </cell>
          <cell r="BV2307">
            <v>24.1</v>
          </cell>
        </row>
        <row r="2308">
          <cell r="Y2308">
            <v>1</v>
          </cell>
          <cell r="Z2308">
            <v>1</v>
          </cell>
          <cell r="AA2308">
            <v>1</v>
          </cell>
          <cell r="AB2308">
            <v>1</v>
          </cell>
          <cell r="AE2308">
            <v>1</v>
          </cell>
          <cell r="AF2308">
            <v>1.5</v>
          </cell>
          <cell r="AG2308">
            <v>1.5</v>
          </cell>
          <cell r="AH2308">
            <v>1.5</v>
          </cell>
          <cell r="BJ2308">
            <v>24</v>
          </cell>
          <cell r="BV2308">
            <v>24.1</v>
          </cell>
          <cell r="BW2308">
            <v>24</v>
          </cell>
        </row>
        <row r="2309">
          <cell r="D2309">
            <v>2604</v>
          </cell>
          <cell r="E2309" t="str">
            <v>Line 24</v>
          </cell>
          <cell r="F2309">
            <v>40744</v>
          </cell>
          <cell r="Z2309" t="str">
            <v>x/R</v>
          </cell>
          <cell r="AA2309" t="str">
            <v>x</v>
          </cell>
          <cell r="AB2309" t="str">
            <v>x</v>
          </cell>
          <cell r="AC2309" t="str">
            <v>x</v>
          </cell>
          <cell r="AE2309" t="str">
            <v>x</v>
          </cell>
          <cell r="AF2309" t="str">
            <v>x</v>
          </cell>
          <cell r="AG2309" t="str">
            <v>x</v>
          </cell>
          <cell r="AH2309" t="str">
            <v>x</v>
          </cell>
          <cell r="AI2309" t="str">
            <v>x</v>
          </cell>
          <cell r="AJ2309" t="str">
            <v>x</v>
          </cell>
          <cell r="AL2309">
            <v>9.5</v>
          </cell>
          <cell r="AM2309">
            <v>0</v>
          </cell>
          <cell r="AN2309">
            <v>0</v>
          </cell>
          <cell r="AO2309">
            <v>0.5</v>
          </cell>
          <cell r="AP2309">
            <v>0</v>
          </cell>
          <cell r="AQ2309">
            <v>0</v>
          </cell>
          <cell r="AR2309">
            <v>0</v>
          </cell>
          <cell r="AS2309">
            <v>5</v>
          </cell>
          <cell r="AT2309">
            <v>0</v>
          </cell>
          <cell r="AV2309">
            <v>0</v>
          </cell>
          <cell r="BB2309">
            <v>0</v>
          </cell>
          <cell r="BD2309">
            <v>0</v>
          </cell>
          <cell r="BE2309">
            <v>0</v>
          </cell>
          <cell r="BG2309" t="e">
            <v>#N/A</v>
          </cell>
          <cell r="BH2309" t="e">
            <v>#N/A</v>
          </cell>
          <cell r="BI2309" t="e">
            <v>#N/A</v>
          </cell>
          <cell r="BJ2309">
            <v>24</v>
          </cell>
          <cell r="BK2309">
            <v>0</v>
          </cell>
          <cell r="BL2309">
            <v>0</v>
          </cell>
          <cell r="BM2309">
            <v>20</v>
          </cell>
          <cell r="BN2309">
            <v>7</v>
          </cell>
          <cell r="BO2309">
            <v>2011</v>
          </cell>
          <cell r="BP2309">
            <v>0</v>
          </cell>
          <cell r="BV2309">
            <v>24.1</v>
          </cell>
        </row>
        <row r="2310">
          <cell r="AA2310">
            <v>1</v>
          </cell>
          <cell r="AB2310">
            <v>1</v>
          </cell>
          <cell r="AF2310">
            <v>1.5</v>
          </cell>
          <cell r="AG2310">
            <v>1.5</v>
          </cell>
          <cell r="BJ2310">
            <v>24</v>
          </cell>
          <cell r="BV2310">
            <v>24.1</v>
          </cell>
          <cell r="BW2310">
            <v>24</v>
          </cell>
        </row>
        <row r="2311">
          <cell r="D2311">
            <v>1950</v>
          </cell>
          <cell r="E2311" t="str">
            <v>Line 25</v>
          </cell>
          <cell r="F2311">
            <v>40448</v>
          </cell>
          <cell r="G2311" t="str">
            <v>x</v>
          </cell>
          <cell r="H2311" t="str">
            <v>x</v>
          </cell>
          <cell r="J2311" t="str">
            <v>x</v>
          </cell>
          <cell r="K2311" t="str">
            <v>x</v>
          </cell>
          <cell r="L2311" t="str">
            <v>x</v>
          </cell>
          <cell r="M2311" t="str">
            <v>x</v>
          </cell>
          <cell r="N2311" t="str">
            <v>x</v>
          </cell>
          <cell r="O2311" t="str">
            <v>x</v>
          </cell>
          <cell r="Q2311" t="str">
            <v>x</v>
          </cell>
          <cell r="R2311" t="str">
            <v>x</v>
          </cell>
          <cell r="S2311" t="str">
            <v>x</v>
          </cell>
          <cell r="T2311" t="str">
            <v>x</v>
          </cell>
          <cell r="U2311" t="str">
            <v>x</v>
          </cell>
          <cell r="V2311" t="str">
            <v>x</v>
          </cell>
          <cell r="X2311" t="str">
            <v>x</v>
          </cell>
          <cell r="Y2311" t="str">
            <v>x</v>
          </cell>
          <cell r="Z2311" t="str">
            <v>x</v>
          </cell>
          <cell r="AA2311" t="str">
            <v>x</v>
          </cell>
          <cell r="AB2311" t="str">
            <v>x</v>
          </cell>
          <cell r="AC2311" t="str">
            <v>x</v>
          </cell>
          <cell r="AE2311" t="str">
            <v>x</v>
          </cell>
          <cell r="AF2311" t="str">
            <v>x</v>
          </cell>
          <cell r="AG2311" t="str">
            <v>x</v>
          </cell>
          <cell r="AH2311" t="str">
            <v>x</v>
          </cell>
          <cell r="AI2311" t="str">
            <v>x</v>
          </cell>
          <cell r="AJ2311" t="str">
            <v>x</v>
          </cell>
          <cell r="AL2311">
            <v>26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V2311">
            <v>0</v>
          </cell>
          <cell r="BB2311">
            <v>0</v>
          </cell>
          <cell r="BD2311">
            <v>0</v>
          </cell>
          <cell r="BE2311">
            <v>0</v>
          </cell>
          <cell r="BG2311">
            <v>5</v>
          </cell>
          <cell r="BH2311">
            <v>6</v>
          </cell>
          <cell r="BI2311">
            <v>-1</v>
          </cell>
          <cell r="BJ2311" t="str">
            <v>TT1</v>
          </cell>
          <cell r="BK2311">
            <v>0</v>
          </cell>
          <cell r="BL2311">
            <v>0</v>
          </cell>
          <cell r="BM2311">
            <v>27</v>
          </cell>
          <cell r="BN2311">
            <v>9</v>
          </cell>
          <cell r="BO2311">
            <v>2010</v>
          </cell>
          <cell r="BP2311">
            <v>0</v>
          </cell>
          <cell r="BV2311" t="str">
            <v>TT2</v>
          </cell>
        </row>
        <row r="2312">
          <cell r="BJ2312" t="str">
            <v>TT1</v>
          </cell>
          <cell r="BV2312" t="str">
            <v>TT2</v>
          </cell>
          <cell r="BW2312">
            <v>24</v>
          </cell>
        </row>
        <row r="2313">
          <cell r="D2313">
            <v>1774</v>
          </cell>
          <cell r="E2313" t="str">
            <v>Line 25</v>
          </cell>
          <cell r="F2313">
            <v>40359</v>
          </cell>
          <cell r="G2313" t="str">
            <v>x</v>
          </cell>
          <cell r="H2313" t="str">
            <v>x</v>
          </cell>
          <cell r="J2313" t="str">
            <v>x</v>
          </cell>
          <cell r="K2313" t="str">
            <v>x</v>
          </cell>
          <cell r="L2313" t="str">
            <v>x</v>
          </cell>
          <cell r="M2313" t="str">
            <v>x</v>
          </cell>
          <cell r="N2313" t="str">
            <v>x</v>
          </cell>
          <cell r="O2313" t="str">
            <v>x</v>
          </cell>
          <cell r="Q2313" t="str">
            <v>x</v>
          </cell>
          <cell r="R2313" t="str">
            <v>x</v>
          </cell>
          <cell r="S2313" t="str">
            <v>x</v>
          </cell>
          <cell r="T2313" t="str">
            <v>x</v>
          </cell>
          <cell r="U2313" t="str">
            <v>x</v>
          </cell>
          <cell r="V2313" t="str">
            <v>x</v>
          </cell>
          <cell r="X2313" t="str">
            <v>x</v>
          </cell>
          <cell r="Y2313" t="str">
            <v>x</v>
          </cell>
          <cell r="Z2313" t="str">
            <v>x</v>
          </cell>
          <cell r="AA2313" t="str">
            <v>x</v>
          </cell>
          <cell r="AB2313" t="str">
            <v>x</v>
          </cell>
          <cell r="AC2313" t="str">
            <v>x</v>
          </cell>
          <cell r="AE2313" t="str">
            <v>x</v>
          </cell>
          <cell r="AF2313" t="str">
            <v>x</v>
          </cell>
          <cell r="AG2313" t="str">
            <v>x</v>
          </cell>
          <cell r="AH2313" t="str">
            <v>x</v>
          </cell>
          <cell r="AI2313" t="str">
            <v>x</v>
          </cell>
          <cell r="AJ2313" t="str">
            <v>x</v>
          </cell>
          <cell r="AL2313">
            <v>26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V2313">
            <v>0</v>
          </cell>
          <cell r="BB2313">
            <v>0</v>
          </cell>
          <cell r="BD2313">
            <v>0</v>
          </cell>
          <cell r="BE2313">
            <v>0</v>
          </cell>
          <cell r="BG2313">
            <v>5</v>
          </cell>
          <cell r="BH2313">
            <v>9</v>
          </cell>
          <cell r="BI2313">
            <v>-4</v>
          </cell>
          <cell r="BJ2313" t="str">
            <v>TT1</v>
          </cell>
          <cell r="BK2313">
            <v>0</v>
          </cell>
          <cell r="BL2313">
            <v>0</v>
          </cell>
          <cell r="BM2313">
            <v>30</v>
          </cell>
          <cell r="BN2313">
            <v>6</v>
          </cell>
          <cell r="BO2313">
            <v>2010</v>
          </cell>
          <cell r="BP2313">
            <v>0</v>
          </cell>
          <cell r="BV2313" t="str">
            <v>TT2</v>
          </cell>
        </row>
        <row r="2314">
          <cell r="BJ2314" t="str">
            <v>TT1</v>
          </cell>
          <cell r="BV2314" t="str">
            <v>TT2</v>
          </cell>
          <cell r="BW2314">
            <v>24</v>
          </cell>
        </row>
        <row r="2315">
          <cell r="D2315">
            <v>1959</v>
          </cell>
          <cell r="E2315" t="str">
            <v>Line 25</v>
          </cell>
          <cell r="F2315">
            <v>40458</v>
          </cell>
          <cell r="G2315" t="str">
            <v>x</v>
          </cell>
          <cell r="H2315" t="str">
            <v>x</v>
          </cell>
          <cell r="J2315" t="str">
            <v>x</v>
          </cell>
          <cell r="K2315" t="str">
            <v>x</v>
          </cell>
          <cell r="L2315" t="str">
            <v>x</v>
          </cell>
          <cell r="M2315" t="str">
            <v>x</v>
          </cell>
          <cell r="N2315" t="str">
            <v>x</v>
          </cell>
          <cell r="O2315" t="str">
            <v>x</v>
          </cell>
          <cell r="Q2315" t="str">
            <v>x</v>
          </cell>
          <cell r="R2315" t="str">
            <v>x</v>
          </cell>
          <cell r="S2315" t="str">
            <v>x</v>
          </cell>
          <cell r="T2315" t="str">
            <v>x</v>
          </cell>
          <cell r="U2315" t="str">
            <v>x</v>
          </cell>
          <cell r="V2315" t="str">
            <v>x</v>
          </cell>
          <cell r="X2315" t="str">
            <v>x</v>
          </cell>
          <cell r="Y2315" t="str">
            <v>x</v>
          </cell>
          <cell r="Z2315" t="str">
            <v>x/P</v>
          </cell>
          <cell r="AA2315" t="str">
            <v>x</v>
          </cell>
          <cell r="AB2315" t="str">
            <v>x</v>
          </cell>
          <cell r="AC2315" t="str">
            <v>x</v>
          </cell>
          <cell r="AE2315">
            <v>0</v>
          </cell>
          <cell r="AF2315" t="str">
            <v>x</v>
          </cell>
          <cell r="AG2315" t="str">
            <v>x</v>
          </cell>
          <cell r="AH2315" t="str">
            <v>x</v>
          </cell>
          <cell r="AI2315" t="str">
            <v>x</v>
          </cell>
          <cell r="AJ2315" t="str">
            <v>x</v>
          </cell>
          <cell r="AL2315">
            <v>24.5</v>
          </cell>
          <cell r="AM2315">
            <v>0</v>
          </cell>
          <cell r="AN2315">
            <v>0.5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V2315">
            <v>0</v>
          </cell>
          <cell r="BB2315">
            <v>0</v>
          </cell>
          <cell r="BD2315">
            <v>0</v>
          </cell>
          <cell r="BE2315">
            <v>0</v>
          </cell>
          <cell r="BG2315">
            <v>5</v>
          </cell>
          <cell r="BH2315">
            <v>6.5</v>
          </cell>
          <cell r="BI2315">
            <v>-1.5</v>
          </cell>
          <cell r="BJ2315">
            <v>25</v>
          </cell>
          <cell r="BK2315">
            <v>1</v>
          </cell>
          <cell r="BL2315">
            <v>0</v>
          </cell>
          <cell r="BM2315">
            <v>7</v>
          </cell>
          <cell r="BN2315">
            <v>10</v>
          </cell>
          <cell r="BO2315">
            <v>2010</v>
          </cell>
          <cell r="BP2315">
            <v>0</v>
          </cell>
          <cell r="BV2315">
            <v>25</v>
          </cell>
        </row>
        <row r="2316">
          <cell r="BW2316">
            <v>24</v>
          </cell>
        </row>
        <row r="2317">
          <cell r="D2317">
            <v>1960</v>
          </cell>
          <cell r="E2317" t="str">
            <v>Line 25</v>
          </cell>
          <cell r="F2317">
            <v>40456</v>
          </cell>
          <cell r="G2317" t="str">
            <v>x</v>
          </cell>
          <cell r="H2317" t="str">
            <v>x</v>
          </cell>
          <cell r="J2317" t="str">
            <v>x</v>
          </cell>
          <cell r="K2317" t="str">
            <v>x</v>
          </cell>
          <cell r="L2317" t="str">
            <v>x</v>
          </cell>
          <cell r="M2317" t="str">
            <v>x</v>
          </cell>
          <cell r="N2317" t="str">
            <v>x</v>
          </cell>
          <cell r="O2317" t="str">
            <v>x/P</v>
          </cell>
          <cell r="Q2317" t="str">
            <v>x</v>
          </cell>
          <cell r="R2317" t="str">
            <v>x</v>
          </cell>
          <cell r="S2317" t="str">
            <v>x</v>
          </cell>
          <cell r="T2317" t="str">
            <v>x</v>
          </cell>
          <cell r="U2317" t="str">
            <v>x</v>
          </cell>
          <cell r="V2317" t="str">
            <v>x</v>
          </cell>
          <cell r="X2317" t="str">
            <v>x</v>
          </cell>
          <cell r="Y2317" t="str">
            <v>x</v>
          </cell>
          <cell r="Z2317" t="str">
            <v>x</v>
          </cell>
          <cell r="AA2317" t="str">
            <v>x</v>
          </cell>
          <cell r="AB2317" t="str">
            <v>x</v>
          </cell>
          <cell r="AC2317" t="str">
            <v>x</v>
          </cell>
          <cell r="AE2317" t="str">
            <v>x</v>
          </cell>
          <cell r="AF2317" t="str">
            <v>x</v>
          </cell>
          <cell r="AG2317" t="str">
            <v>x</v>
          </cell>
          <cell r="AH2317" t="str">
            <v>x/P</v>
          </cell>
          <cell r="AI2317" t="str">
            <v>x</v>
          </cell>
          <cell r="AJ2317" t="str">
            <v>x</v>
          </cell>
          <cell r="AL2317">
            <v>25</v>
          </cell>
          <cell r="AM2317">
            <v>0</v>
          </cell>
          <cell r="AN2317">
            <v>1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V2317">
            <v>0</v>
          </cell>
          <cell r="BB2317">
            <v>0</v>
          </cell>
          <cell r="BD2317">
            <v>0</v>
          </cell>
          <cell r="BE2317">
            <v>0</v>
          </cell>
          <cell r="BG2317">
            <v>5</v>
          </cell>
          <cell r="BH2317">
            <v>7</v>
          </cell>
          <cell r="BI2317">
            <v>-2</v>
          </cell>
          <cell r="BJ2317">
            <v>25</v>
          </cell>
          <cell r="BK2317">
            <v>0</v>
          </cell>
          <cell r="BL2317">
            <v>0</v>
          </cell>
          <cell r="BM2317">
            <v>5</v>
          </cell>
          <cell r="BN2317">
            <v>10</v>
          </cell>
          <cell r="BO2317">
            <v>2010</v>
          </cell>
          <cell r="BP2317">
            <v>0</v>
          </cell>
          <cell r="BV2317">
            <v>25</v>
          </cell>
        </row>
        <row r="2318">
          <cell r="BW2318">
            <v>24</v>
          </cell>
        </row>
        <row r="2319">
          <cell r="D2319">
            <v>1961</v>
          </cell>
          <cell r="E2319" t="str">
            <v>Line 25</v>
          </cell>
          <cell r="F2319">
            <v>40456</v>
          </cell>
          <cell r="G2319" t="str">
            <v>x</v>
          </cell>
          <cell r="H2319" t="str">
            <v>x</v>
          </cell>
          <cell r="J2319" t="str">
            <v>x</v>
          </cell>
          <cell r="K2319" t="str">
            <v>x</v>
          </cell>
          <cell r="L2319" t="str">
            <v>x</v>
          </cell>
          <cell r="M2319" t="str">
            <v>x</v>
          </cell>
          <cell r="N2319" t="str">
            <v>x</v>
          </cell>
          <cell r="O2319" t="str">
            <v>x</v>
          </cell>
          <cell r="Q2319" t="str">
            <v>x</v>
          </cell>
          <cell r="R2319" t="str">
            <v>x</v>
          </cell>
          <cell r="S2319" t="str">
            <v>x</v>
          </cell>
          <cell r="T2319" t="str">
            <v>x</v>
          </cell>
          <cell r="U2319" t="str">
            <v>x</v>
          </cell>
          <cell r="V2319" t="str">
            <v>x</v>
          </cell>
          <cell r="X2319" t="str">
            <v>x</v>
          </cell>
          <cell r="Y2319" t="str">
            <v>x</v>
          </cell>
          <cell r="Z2319" t="str">
            <v>x</v>
          </cell>
          <cell r="AA2319" t="str">
            <v>x</v>
          </cell>
          <cell r="AB2319" t="str">
            <v>x</v>
          </cell>
          <cell r="AC2319" t="str">
            <v>x</v>
          </cell>
          <cell r="AE2319" t="str">
            <v>x</v>
          </cell>
          <cell r="AF2319" t="str">
            <v>x</v>
          </cell>
          <cell r="AG2319" t="str">
            <v>x</v>
          </cell>
          <cell r="AH2319" t="str">
            <v>x</v>
          </cell>
          <cell r="AI2319" t="str">
            <v>x</v>
          </cell>
          <cell r="AJ2319" t="str">
            <v>x</v>
          </cell>
          <cell r="AL2319">
            <v>26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V2319">
            <v>0</v>
          </cell>
          <cell r="BB2319">
            <v>0</v>
          </cell>
          <cell r="BD2319">
            <v>0</v>
          </cell>
          <cell r="BE2319">
            <v>0</v>
          </cell>
          <cell r="BG2319">
            <v>5</v>
          </cell>
          <cell r="BH2319">
            <v>6</v>
          </cell>
          <cell r="BI2319">
            <v>-1</v>
          </cell>
          <cell r="BJ2319">
            <v>25</v>
          </cell>
          <cell r="BK2319">
            <v>0</v>
          </cell>
          <cell r="BL2319">
            <v>0</v>
          </cell>
          <cell r="BM2319">
            <v>5</v>
          </cell>
          <cell r="BN2319">
            <v>10</v>
          </cell>
          <cell r="BO2319">
            <v>2010</v>
          </cell>
          <cell r="BP2319">
            <v>0</v>
          </cell>
          <cell r="BV2319">
            <v>25</v>
          </cell>
        </row>
        <row r="2320">
          <cell r="BW2320">
            <v>24</v>
          </cell>
        </row>
        <row r="2321">
          <cell r="D2321">
            <v>1963</v>
          </cell>
          <cell r="E2321" t="str">
            <v>Line 25</v>
          </cell>
          <cell r="F2321">
            <v>40456</v>
          </cell>
          <cell r="G2321" t="str">
            <v>x</v>
          </cell>
          <cell r="H2321" t="str">
            <v>x</v>
          </cell>
          <cell r="J2321" t="str">
            <v>x</v>
          </cell>
          <cell r="K2321" t="str">
            <v>x</v>
          </cell>
          <cell r="L2321" t="str">
            <v>x</v>
          </cell>
          <cell r="M2321" t="str">
            <v>x</v>
          </cell>
          <cell r="N2321" t="str">
            <v>x</v>
          </cell>
          <cell r="O2321" t="str">
            <v>x</v>
          </cell>
          <cell r="Q2321" t="str">
            <v>x</v>
          </cell>
          <cell r="R2321" t="str">
            <v>x</v>
          </cell>
          <cell r="S2321" t="str">
            <v>x</v>
          </cell>
          <cell r="T2321" t="str">
            <v>x</v>
          </cell>
          <cell r="U2321" t="str">
            <v>x</v>
          </cell>
          <cell r="V2321" t="str">
            <v>x</v>
          </cell>
          <cell r="X2321" t="str">
            <v>x</v>
          </cell>
          <cell r="Y2321" t="str">
            <v>x</v>
          </cell>
          <cell r="Z2321" t="str">
            <v>x</v>
          </cell>
          <cell r="AA2321" t="str">
            <v>x</v>
          </cell>
          <cell r="AB2321" t="str">
            <v>x</v>
          </cell>
          <cell r="AC2321" t="str">
            <v>x</v>
          </cell>
          <cell r="AE2321" t="str">
            <v>x</v>
          </cell>
          <cell r="AF2321" t="str">
            <v>x</v>
          </cell>
          <cell r="AG2321" t="str">
            <v>x</v>
          </cell>
          <cell r="AH2321" t="str">
            <v>x</v>
          </cell>
          <cell r="AI2321" t="str">
            <v>x</v>
          </cell>
          <cell r="AJ2321" t="str">
            <v>x</v>
          </cell>
          <cell r="AL2321">
            <v>26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V2321">
            <v>0</v>
          </cell>
          <cell r="BB2321">
            <v>0</v>
          </cell>
          <cell r="BD2321">
            <v>0</v>
          </cell>
          <cell r="BE2321">
            <v>0</v>
          </cell>
          <cell r="BG2321">
            <v>5</v>
          </cell>
          <cell r="BH2321">
            <v>6</v>
          </cell>
          <cell r="BI2321">
            <v>-1</v>
          </cell>
          <cell r="BJ2321">
            <v>25</v>
          </cell>
          <cell r="BK2321">
            <v>0</v>
          </cell>
          <cell r="BL2321">
            <v>0</v>
          </cell>
          <cell r="BM2321">
            <v>5</v>
          </cell>
          <cell r="BN2321">
            <v>10</v>
          </cell>
          <cell r="BO2321">
            <v>2010</v>
          </cell>
          <cell r="BP2321">
            <v>0</v>
          </cell>
          <cell r="BV2321">
            <v>25</v>
          </cell>
        </row>
        <row r="2322">
          <cell r="BW2322">
            <v>24</v>
          </cell>
        </row>
        <row r="2323">
          <cell r="D2323">
            <v>1964</v>
          </cell>
          <cell r="E2323" t="str">
            <v>Line 25</v>
          </cell>
          <cell r="F2323">
            <v>40456</v>
          </cell>
          <cell r="G2323" t="str">
            <v>x</v>
          </cell>
          <cell r="H2323" t="str">
            <v>x</v>
          </cell>
          <cell r="J2323" t="str">
            <v>x</v>
          </cell>
          <cell r="K2323" t="str">
            <v>x</v>
          </cell>
          <cell r="L2323" t="str">
            <v>x</v>
          </cell>
          <cell r="M2323" t="str">
            <v>x</v>
          </cell>
          <cell r="N2323" t="str">
            <v>x</v>
          </cell>
          <cell r="O2323" t="str">
            <v>x</v>
          </cell>
          <cell r="Q2323" t="str">
            <v>x</v>
          </cell>
          <cell r="R2323" t="str">
            <v>x</v>
          </cell>
          <cell r="S2323" t="str">
            <v>x</v>
          </cell>
          <cell r="T2323" t="str">
            <v>x</v>
          </cell>
          <cell r="U2323" t="str">
            <v>x</v>
          </cell>
          <cell r="V2323" t="str">
            <v>x</v>
          </cell>
          <cell r="X2323" t="str">
            <v>x</v>
          </cell>
          <cell r="Y2323" t="str">
            <v>x</v>
          </cell>
          <cell r="Z2323" t="str">
            <v>x</v>
          </cell>
          <cell r="AA2323" t="str">
            <v>x</v>
          </cell>
          <cell r="AB2323" t="str">
            <v>x</v>
          </cell>
          <cell r="AC2323" t="str">
            <v>x</v>
          </cell>
          <cell r="AE2323" t="str">
            <v>x</v>
          </cell>
          <cell r="AF2323" t="str">
            <v>x</v>
          </cell>
          <cell r="AG2323" t="str">
            <v>x</v>
          </cell>
          <cell r="AH2323" t="str">
            <v>x</v>
          </cell>
          <cell r="AI2323" t="str">
            <v>x</v>
          </cell>
          <cell r="AJ2323" t="str">
            <v>x</v>
          </cell>
          <cell r="AL2323">
            <v>26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V2323">
            <v>0</v>
          </cell>
          <cell r="BB2323">
            <v>0</v>
          </cell>
          <cell r="BD2323">
            <v>0</v>
          </cell>
          <cell r="BE2323">
            <v>0</v>
          </cell>
          <cell r="BG2323">
            <v>5</v>
          </cell>
          <cell r="BH2323">
            <v>6</v>
          </cell>
          <cell r="BI2323">
            <v>-1</v>
          </cell>
          <cell r="BJ2323">
            <v>25</v>
          </cell>
          <cell r="BK2323">
            <v>0</v>
          </cell>
          <cell r="BL2323">
            <v>0</v>
          </cell>
          <cell r="BM2323">
            <v>5</v>
          </cell>
          <cell r="BN2323">
            <v>10</v>
          </cell>
          <cell r="BO2323">
            <v>2010</v>
          </cell>
          <cell r="BP2323">
            <v>0</v>
          </cell>
          <cell r="BV2323">
            <v>25</v>
          </cell>
        </row>
        <row r="2324">
          <cell r="BW2324">
            <v>24</v>
          </cell>
        </row>
        <row r="2325">
          <cell r="D2325">
            <v>1965</v>
          </cell>
          <cell r="E2325" t="str">
            <v>Line 25</v>
          </cell>
          <cell r="F2325">
            <v>40456</v>
          </cell>
          <cell r="G2325" t="str">
            <v>x</v>
          </cell>
          <cell r="H2325" t="str">
            <v>x</v>
          </cell>
          <cell r="J2325" t="str">
            <v>x</v>
          </cell>
          <cell r="K2325" t="str">
            <v>x</v>
          </cell>
          <cell r="L2325" t="str">
            <v>x</v>
          </cell>
          <cell r="M2325" t="str">
            <v>x</v>
          </cell>
          <cell r="N2325" t="str">
            <v>x</v>
          </cell>
          <cell r="O2325" t="str">
            <v>x</v>
          </cell>
          <cell r="Q2325" t="str">
            <v>x</v>
          </cell>
          <cell r="R2325" t="str">
            <v>x</v>
          </cell>
          <cell r="S2325" t="str">
            <v>x</v>
          </cell>
          <cell r="T2325" t="str">
            <v>x</v>
          </cell>
          <cell r="U2325" t="str">
            <v>x</v>
          </cell>
          <cell r="V2325" t="str">
            <v>x</v>
          </cell>
          <cell r="X2325" t="str">
            <v>x</v>
          </cell>
          <cell r="Y2325" t="str">
            <v>x</v>
          </cell>
          <cell r="Z2325" t="str">
            <v>x</v>
          </cell>
          <cell r="AA2325" t="str">
            <v>x</v>
          </cell>
          <cell r="AB2325" t="str">
            <v>x</v>
          </cell>
          <cell r="AC2325" t="str">
            <v>x</v>
          </cell>
          <cell r="AE2325" t="str">
            <v>x</v>
          </cell>
          <cell r="AF2325" t="str">
            <v>x</v>
          </cell>
          <cell r="AG2325" t="str">
            <v>x</v>
          </cell>
          <cell r="AH2325" t="str">
            <v>x</v>
          </cell>
          <cell r="AI2325" t="str">
            <v>x</v>
          </cell>
          <cell r="AJ2325" t="str">
            <v>x/P</v>
          </cell>
          <cell r="AL2325">
            <v>22.5</v>
          </cell>
          <cell r="AM2325">
            <v>0</v>
          </cell>
          <cell r="AN2325">
            <v>0.5</v>
          </cell>
          <cell r="AO2325">
            <v>0</v>
          </cell>
          <cell r="AP2325">
            <v>3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V2325">
            <v>0</v>
          </cell>
          <cell r="BB2325">
            <v>0</v>
          </cell>
          <cell r="BD2325">
            <v>3</v>
          </cell>
          <cell r="BE2325">
            <v>25.5</v>
          </cell>
          <cell r="BG2325">
            <v>5</v>
          </cell>
          <cell r="BH2325">
            <v>6.5</v>
          </cell>
          <cell r="BI2325">
            <v>-1.5</v>
          </cell>
          <cell r="BJ2325">
            <v>25</v>
          </cell>
          <cell r="BK2325">
            <v>0</v>
          </cell>
          <cell r="BL2325">
            <v>0</v>
          </cell>
          <cell r="BM2325">
            <v>5</v>
          </cell>
          <cell r="BN2325">
            <v>10</v>
          </cell>
          <cell r="BO2325">
            <v>2010</v>
          </cell>
          <cell r="BP2325">
            <v>0</v>
          </cell>
          <cell r="BQ2325" t="str">
            <v>T</v>
          </cell>
          <cell r="BR2325">
            <v>40689</v>
          </cell>
          <cell r="BV2325">
            <v>25</v>
          </cell>
        </row>
        <row r="2326">
          <cell r="BW2326">
            <v>24</v>
          </cell>
        </row>
        <row r="2327">
          <cell r="D2327">
            <v>1967</v>
          </cell>
          <cell r="E2327" t="str">
            <v>Line 25</v>
          </cell>
          <cell r="F2327">
            <v>40458</v>
          </cell>
          <cell r="G2327" t="str">
            <v>x</v>
          </cell>
          <cell r="H2327" t="str">
            <v>x</v>
          </cell>
          <cell r="J2327" t="str">
            <v>x</v>
          </cell>
          <cell r="K2327" t="str">
            <v>x</v>
          </cell>
          <cell r="L2327" t="str">
            <v>x</v>
          </cell>
          <cell r="M2327" t="str">
            <v>x</v>
          </cell>
          <cell r="N2327" t="str">
            <v>x</v>
          </cell>
          <cell r="O2327" t="str">
            <v>x</v>
          </cell>
          <cell r="Q2327" t="str">
            <v>x</v>
          </cell>
          <cell r="R2327" t="str">
            <v>x</v>
          </cell>
          <cell r="S2327" t="str">
            <v>x</v>
          </cell>
          <cell r="T2327" t="str">
            <v>x</v>
          </cell>
          <cell r="U2327" t="str">
            <v>x</v>
          </cell>
          <cell r="V2327" t="str">
            <v>x</v>
          </cell>
          <cell r="X2327" t="str">
            <v>x</v>
          </cell>
          <cell r="Y2327" t="str">
            <v>x</v>
          </cell>
          <cell r="Z2327" t="str">
            <v>x</v>
          </cell>
          <cell r="AA2327" t="str">
            <v>x</v>
          </cell>
          <cell r="AB2327" t="str">
            <v>x</v>
          </cell>
          <cell r="AC2327" t="str">
            <v>x</v>
          </cell>
          <cell r="AE2327" t="str">
            <v>x</v>
          </cell>
          <cell r="AF2327" t="str">
            <v>x</v>
          </cell>
          <cell r="AG2327" t="str">
            <v>x</v>
          </cell>
          <cell r="AH2327" t="str">
            <v>x</v>
          </cell>
          <cell r="AI2327" t="str">
            <v>x</v>
          </cell>
          <cell r="AJ2327" t="str">
            <v>x</v>
          </cell>
          <cell r="AL2327">
            <v>26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V2327">
            <v>0</v>
          </cell>
          <cell r="BB2327">
            <v>0</v>
          </cell>
          <cell r="BD2327">
            <v>0</v>
          </cell>
          <cell r="BE2327">
            <v>0</v>
          </cell>
          <cell r="BG2327">
            <v>5</v>
          </cell>
          <cell r="BH2327">
            <v>6</v>
          </cell>
          <cell r="BI2327">
            <v>-1</v>
          </cell>
          <cell r="BJ2327">
            <v>25</v>
          </cell>
          <cell r="BK2327">
            <v>0</v>
          </cell>
          <cell r="BL2327">
            <v>0</v>
          </cell>
          <cell r="BM2327">
            <v>7</v>
          </cell>
          <cell r="BN2327">
            <v>10</v>
          </cell>
          <cell r="BO2327">
            <v>2010</v>
          </cell>
          <cell r="BP2327">
            <v>0</v>
          </cell>
          <cell r="BV2327">
            <v>25</v>
          </cell>
        </row>
        <row r="2328">
          <cell r="BW2328">
            <v>24</v>
          </cell>
        </row>
        <row r="2329">
          <cell r="D2329">
            <v>1970</v>
          </cell>
          <cell r="E2329" t="str">
            <v>Line 25</v>
          </cell>
          <cell r="F2329">
            <v>40456</v>
          </cell>
          <cell r="G2329" t="str">
            <v>x</v>
          </cell>
          <cell r="H2329" t="str">
            <v>x</v>
          </cell>
          <cell r="J2329" t="str">
            <v>x</v>
          </cell>
          <cell r="K2329" t="str">
            <v>x</v>
          </cell>
          <cell r="L2329" t="str">
            <v>x</v>
          </cell>
          <cell r="M2329" t="str">
            <v>x</v>
          </cell>
          <cell r="N2329" t="str">
            <v>x</v>
          </cell>
          <cell r="O2329" t="str">
            <v>x</v>
          </cell>
          <cell r="Q2329" t="str">
            <v>x</v>
          </cell>
          <cell r="R2329" t="str">
            <v>x</v>
          </cell>
          <cell r="S2329" t="str">
            <v>x</v>
          </cell>
          <cell r="T2329" t="str">
            <v>x</v>
          </cell>
          <cell r="U2329" t="str">
            <v>x</v>
          </cell>
          <cell r="V2329" t="str">
            <v>x</v>
          </cell>
          <cell r="X2329" t="str">
            <v>x</v>
          </cell>
          <cell r="Y2329" t="str">
            <v>x</v>
          </cell>
          <cell r="Z2329" t="str">
            <v>x</v>
          </cell>
          <cell r="AA2329" t="str">
            <v>x</v>
          </cell>
          <cell r="AB2329" t="str">
            <v>x</v>
          </cell>
          <cell r="AC2329" t="str">
            <v>x</v>
          </cell>
          <cell r="AE2329" t="str">
            <v>x</v>
          </cell>
          <cell r="AF2329" t="str">
            <v>x</v>
          </cell>
          <cell r="AG2329" t="str">
            <v>x</v>
          </cell>
          <cell r="AH2329" t="str">
            <v>x</v>
          </cell>
          <cell r="AI2329" t="str">
            <v>x</v>
          </cell>
          <cell r="AJ2329" t="str">
            <v>x</v>
          </cell>
          <cell r="AL2329">
            <v>26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V2329">
            <v>0</v>
          </cell>
          <cell r="BB2329">
            <v>0</v>
          </cell>
          <cell r="BD2329">
            <v>0</v>
          </cell>
          <cell r="BE2329">
            <v>0</v>
          </cell>
          <cell r="BG2329">
            <v>5</v>
          </cell>
          <cell r="BH2329">
            <v>6</v>
          </cell>
          <cell r="BI2329">
            <v>-1</v>
          </cell>
          <cell r="BJ2329">
            <v>25</v>
          </cell>
          <cell r="BK2329">
            <v>0</v>
          </cell>
          <cell r="BL2329">
            <v>0</v>
          </cell>
          <cell r="BM2329">
            <v>5</v>
          </cell>
          <cell r="BN2329">
            <v>10</v>
          </cell>
          <cell r="BO2329">
            <v>2010</v>
          </cell>
          <cell r="BP2329">
            <v>0</v>
          </cell>
          <cell r="BV2329">
            <v>25</v>
          </cell>
        </row>
        <row r="2330">
          <cell r="BW2330">
            <v>24</v>
          </cell>
        </row>
        <row r="2331">
          <cell r="D2331">
            <v>1973</v>
          </cell>
          <cell r="E2331" t="str">
            <v>Line 25</v>
          </cell>
          <cell r="F2331">
            <v>40456</v>
          </cell>
          <cell r="G2331" t="str">
            <v>x</v>
          </cell>
          <cell r="H2331" t="str">
            <v>x</v>
          </cell>
          <cell r="J2331" t="str">
            <v>x</v>
          </cell>
          <cell r="K2331" t="str">
            <v>x</v>
          </cell>
          <cell r="L2331" t="str">
            <v>x</v>
          </cell>
          <cell r="M2331" t="str">
            <v>x</v>
          </cell>
          <cell r="N2331" t="str">
            <v>x</v>
          </cell>
          <cell r="O2331" t="str">
            <v>x</v>
          </cell>
          <cell r="Q2331" t="str">
            <v>x</v>
          </cell>
          <cell r="R2331" t="str">
            <v>x</v>
          </cell>
          <cell r="S2331" t="str">
            <v>x</v>
          </cell>
          <cell r="T2331" t="str">
            <v>x</v>
          </cell>
          <cell r="U2331" t="str">
            <v>x</v>
          </cell>
          <cell r="V2331" t="str">
            <v>x</v>
          </cell>
          <cell r="X2331" t="str">
            <v>x</v>
          </cell>
          <cell r="Y2331" t="str">
            <v>x</v>
          </cell>
          <cell r="Z2331" t="str">
            <v>x</v>
          </cell>
          <cell r="AA2331" t="str">
            <v>x</v>
          </cell>
          <cell r="AB2331" t="str">
            <v>x</v>
          </cell>
          <cell r="AC2331" t="str">
            <v>x</v>
          </cell>
          <cell r="AE2331" t="str">
            <v>x</v>
          </cell>
          <cell r="AF2331" t="str">
            <v>x</v>
          </cell>
          <cell r="AG2331" t="str">
            <v>x</v>
          </cell>
          <cell r="AH2331" t="str">
            <v>x/P</v>
          </cell>
          <cell r="AI2331" t="str">
            <v>x</v>
          </cell>
          <cell r="AJ2331" t="str">
            <v>x</v>
          </cell>
          <cell r="AL2331">
            <v>25.5</v>
          </cell>
          <cell r="AM2331">
            <v>0</v>
          </cell>
          <cell r="AN2331">
            <v>0.5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V2331">
            <v>0</v>
          </cell>
          <cell r="BB2331">
            <v>0</v>
          </cell>
          <cell r="BD2331">
            <v>0</v>
          </cell>
          <cell r="BE2331">
            <v>0</v>
          </cell>
          <cell r="BG2331">
            <v>5</v>
          </cell>
          <cell r="BH2331">
            <v>6.5</v>
          </cell>
          <cell r="BI2331">
            <v>-1.5</v>
          </cell>
          <cell r="BJ2331">
            <v>25</v>
          </cell>
          <cell r="BK2331">
            <v>0</v>
          </cell>
          <cell r="BL2331">
            <v>0</v>
          </cell>
          <cell r="BM2331">
            <v>5</v>
          </cell>
          <cell r="BN2331">
            <v>10</v>
          </cell>
          <cell r="BO2331">
            <v>2010</v>
          </cell>
          <cell r="BP2331">
            <v>0</v>
          </cell>
          <cell r="BV2331">
            <v>25</v>
          </cell>
        </row>
        <row r="2332">
          <cell r="BW2332">
            <v>24</v>
          </cell>
        </row>
        <row r="2333">
          <cell r="D2333">
            <v>1974</v>
          </cell>
          <cell r="E2333" t="str">
            <v>Line 25</v>
          </cell>
          <cell r="F2333">
            <v>40458</v>
          </cell>
          <cell r="G2333" t="str">
            <v>x</v>
          </cell>
          <cell r="H2333" t="str">
            <v>x</v>
          </cell>
          <cell r="J2333" t="str">
            <v>x</v>
          </cell>
          <cell r="K2333" t="str">
            <v>x</v>
          </cell>
          <cell r="L2333" t="str">
            <v>x</v>
          </cell>
          <cell r="M2333" t="str">
            <v>x</v>
          </cell>
          <cell r="N2333" t="str">
            <v>x</v>
          </cell>
          <cell r="O2333" t="str">
            <v>x</v>
          </cell>
          <cell r="Q2333" t="str">
            <v>x</v>
          </cell>
          <cell r="R2333" t="str">
            <v>x</v>
          </cell>
          <cell r="S2333" t="str">
            <v>x</v>
          </cell>
          <cell r="T2333" t="str">
            <v>x</v>
          </cell>
          <cell r="U2333" t="str">
            <v>x</v>
          </cell>
          <cell r="V2333" t="str">
            <v>x</v>
          </cell>
          <cell r="X2333" t="str">
            <v>x</v>
          </cell>
          <cell r="Y2333" t="str">
            <v>x</v>
          </cell>
          <cell r="Z2333" t="str">
            <v>x</v>
          </cell>
          <cell r="AA2333" t="str">
            <v>x</v>
          </cell>
          <cell r="AB2333" t="str">
            <v>x</v>
          </cell>
          <cell r="AC2333" t="str">
            <v>x</v>
          </cell>
          <cell r="AE2333" t="str">
            <v>x</v>
          </cell>
          <cell r="AF2333" t="str">
            <v>x</v>
          </cell>
          <cell r="AG2333" t="str">
            <v>x</v>
          </cell>
          <cell r="AH2333" t="str">
            <v>x</v>
          </cell>
          <cell r="AI2333" t="str">
            <v>x</v>
          </cell>
          <cell r="AJ2333" t="str">
            <v>x</v>
          </cell>
          <cell r="AL2333">
            <v>26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V2333">
            <v>0</v>
          </cell>
          <cell r="BB2333">
            <v>0</v>
          </cell>
          <cell r="BD2333">
            <v>0</v>
          </cell>
          <cell r="BE2333">
            <v>0</v>
          </cell>
          <cell r="BG2333">
            <v>5</v>
          </cell>
          <cell r="BH2333">
            <v>6</v>
          </cell>
          <cell r="BI2333">
            <v>-1</v>
          </cell>
          <cell r="BJ2333">
            <v>25</v>
          </cell>
          <cell r="BK2333">
            <v>0</v>
          </cell>
          <cell r="BL2333">
            <v>0</v>
          </cell>
          <cell r="BM2333">
            <v>7</v>
          </cell>
          <cell r="BN2333">
            <v>10</v>
          </cell>
          <cell r="BO2333">
            <v>2010</v>
          </cell>
          <cell r="BP2333">
            <v>0</v>
          </cell>
          <cell r="BV2333">
            <v>25</v>
          </cell>
        </row>
        <row r="2334">
          <cell r="BW2334">
            <v>24</v>
          </cell>
        </row>
        <row r="2335">
          <cell r="D2335">
            <v>1975</v>
          </cell>
          <cell r="E2335" t="str">
            <v>Line 25</v>
          </cell>
          <cell r="F2335">
            <v>40456</v>
          </cell>
          <cell r="G2335" t="str">
            <v>x</v>
          </cell>
          <cell r="H2335" t="str">
            <v>x</v>
          </cell>
          <cell r="J2335" t="str">
            <v>x</v>
          </cell>
          <cell r="K2335" t="str">
            <v>x</v>
          </cell>
          <cell r="L2335" t="str">
            <v>x</v>
          </cell>
          <cell r="M2335" t="str">
            <v>x</v>
          </cell>
          <cell r="N2335" t="str">
            <v>x</v>
          </cell>
          <cell r="O2335" t="str">
            <v>x</v>
          </cell>
          <cell r="Q2335" t="str">
            <v>x</v>
          </cell>
          <cell r="R2335" t="str">
            <v>x</v>
          </cell>
          <cell r="S2335" t="str">
            <v>x</v>
          </cell>
          <cell r="T2335" t="str">
            <v>x</v>
          </cell>
          <cell r="U2335" t="str">
            <v>x</v>
          </cell>
          <cell r="V2335" t="str">
            <v>x</v>
          </cell>
          <cell r="X2335" t="str">
            <v>x</v>
          </cell>
          <cell r="Y2335" t="str">
            <v>x</v>
          </cell>
          <cell r="Z2335" t="str">
            <v>x</v>
          </cell>
          <cell r="AA2335" t="str">
            <v>x</v>
          </cell>
          <cell r="AB2335" t="str">
            <v>x</v>
          </cell>
          <cell r="AC2335" t="str">
            <v>x</v>
          </cell>
          <cell r="AE2335" t="str">
            <v>x</v>
          </cell>
          <cell r="AF2335" t="str">
            <v>x</v>
          </cell>
          <cell r="AG2335" t="str">
            <v>x</v>
          </cell>
          <cell r="AH2335" t="str">
            <v>x</v>
          </cell>
          <cell r="AI2335" t="str">
            <v>x</v>
          </cell>
          <cell r="AJ2335" t="str">
            <v>x</v>
          </cell>
          <cell r="AL2335">
            <v>26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V2335">
            <v>0</v>
          </cell>
          <cell r="BB2335">
            <v>0</v>
          </cell>
          <cell r="BD2335">
            <v>0</v>
          </cell>
          <cell r="BE2335">
            <v>0</v>
          </cell>
          <cell r="BG2335">
            <v>5</v>
          </cell>
          <cell r="BH2335">
            <v>6</v>
          </cell>
          <cell r="BI2335">
            <v>-1</v>
          </cell>
          <cell r="BJ2335">
            <v>25</v>
          </cell>
          <cell r="BK2335">
            <v>0</v>
          </cell>
          <cell r="BL2335">
            <v>0</v>
          </cell>
          <cell r="BM2335">
            <v>5</v>
          </cell>
          <cell r="BN2335">
            <v>10</v>
          </cell>
          <cell r="BO2335">
            <v>2010</v>
          </cell>
          <cell r="BP2335">
            <v>0</v>
          </cell>
          <cell r="BV2335">
            <v>25</v>
          </cell>
        </row>
        <row r="2336">
          <cell r="BW2336">
            <v>24</v>
          </cell>
        </row>
        <row r="2337">
          <cell r="D2337">
            <v>1978</v>
          </cell>
          <cell r="E2337" t="str">
            <v>Line 25</v>
          </cell>
          <cell r="F2337">
            <v>40456</v>
          </cell>
          <cell r="G2337" t="str">
            <v>P/R</v>
          </cell>
          <cell r="H2337" t="str">
            <v>R</v>
          </cell>
          <cell r="J2337" t="str">
            <v>R</v>
          </cell>
          <cell r="K2337" t="str">
            <v>R</v>
          </cell>
          <cell r="L2337" t="str">
            <v>R</v>
          </cell>
          <cell r="M2337" t="str">
            <v>x</v>
          </cell>
          <cell r="N2337" t="str">
            <v>x</v>
          </cell>
          <cell r="O2337" t="str">
            <v>x</v>
          </cell>
          <cell r="Q2337" t="str">
            <v>x</v>
          </cell>
          <cell r="R2337" t="str">
            <v>x</v>
          </cell>
          <cell r="S2337" t="str">
            <v>x</v>
          </cell>
          <cell r="T2337" t="str">
            <v>x</v>
          </cell>
          <cell r="U2337" t="str">
            <v>x</v>
          </cell>
          <cell r="V2337" t="str">
            <v>x</v>
          </cell>
          <cell r="X2337" t="str">
            <v>x</v>
          </cell>
          <cell r="Y2337" t="str">
            <v>x</v>
          </cell>
          <cell r="Z2337" t="str">
            <v>x</v>
          </cell>
          <cell r="AA2337" t="str">
            <v>x</v>
          </cell>
          <cell r="AB2337" t="str">
            <v>x</v>
          </cell>
          <cell r="AC2337" t="str">
            <v>x</v>
          </cell>
          <cell r="AE2337" t="str">
            <v>P/R</v>
          </cell>
          <cell r="AF2337" t="str">
            <v>x</v>
          </cell>
          <cell r="AG2337" t="str">
            <v>x</v>
          </cell>
          <cell r="AH2337" t="str">
            <v>x</v>
          </cell>
          <cell r="AI2337" t="str">
            <v>x</v>
          </cell>
          <cell r="AJ2337" t="str">
            <v>x</v>
          </cell>
          <cell r="AL2337">
            <v>20</v>
          </cell>
          <cell r="AM2337">
            <v>0</v>
          </cell>
          <cell r="AN2337">
            <v>1</v>
          </cell>
          <cell r="AO2337">
            <v>5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V2337">
            <v>0</v>
          </cell>
          <cell r="BB2337">
            <v>0</v>
          </cell>
          <cell r="BD2337">
            <v>0</v>
          </cell>
          <cell r="BE2337">
            <v>0</v>
          </cell>
          <cell r="BG2337">
            <v>5</v>
          </cell>
          <cell r="BH2337">
            <v>7</v>
          </cell>
          <cell r="BI2337">
            <v>-2</v>
          </cell>
          <cell r="BJ2337">
            <v>25</v>
          </cell>
          <cell r="BK2337">
            <v>0</v>
          </cell>
          <cell r="BL2337">
            <v>0</v>
          </cell>
          <cell r="BM2337">
            <v>5</v>
          </cell>
          <cell r="BN2337">
            <v>10</v>
          </cell>
          <cell r="BO2337">
            <v>2010</v>
          </cell>
          <cell r="BP2337">
            <v>0</v>
          </cell>
          <cell r="BV2337">
            <v>25</v>
          </cell>
        </row>
        <row r="2338">
          <cell r="BW2338">
            <v>24</v>
          </cell>
        </row>
        <row r="2339">
          <cell r="D2339">
            <v>1979</v>
          </cell>
          <cell r="E2339" t="str">
            <v>Line 25</v>
          </cell>
          <cell r="F2339">
            <v>40457</v>
          </cell>
          <cell r="G2339" t="str">
            <v>x</v>
          </cell>
          <cell r="H2339" t="str">
            <v>x</v>
          </cell>
          <cell r="J2339" t="str">
            <v>x</v>
          </cell>
          <cell r="K2339" t="str">
            <v>x</v>
          </cell>
          <cell r="L2339" t="str">
            <v>x</v>
          </cell>
          <cell r="M2339" t="str">
            <v>x</v>
          </cell>
          <cell r="N2339" t="str">
            <v>x</v>
          </cell>
          <cell r="O2339" t="str">
            <v>x</v>
          </cell>
          <cell r="Q2339" t="str">
            <v>x</v>
          </cell>
          <cell r="R2339" t="str">
            <v>x</v>
          </cell>
          <cell r="S2339" t="str">
            <v>x</v>
          </cell>
          <cell r="T2339" t="str">
            <v>x</v>
          </cell>
          <cell r="U2339" t="str">
            <v>x</v>
          </cell>
          <cell r="V2339" t="str">
            <v>x</v>
          </cell>
          <cell r="X2339" t="str">
            <v>x</v>
          </cell>
          <cell r="Y2339" t="str">
            <v>x</v>
          </cell>
          <cell r="Z2339" t="str">
            <v>x</v>
          </cell>
          <cell r="AA2339" t="str">
            <v>x</v>
          </cell>
          <cell r="AB2339" t="str">
            <v>x</v>
          </cell>
          <cell r="AC2339" t="str">
            <v>x</v>
          </cell>
          <cell r="AE2339" t="str">
            <v>x</v>
          </cell>
          <cell r="AF2339" t="str">
            <v>x</v>
          </cell>
          <cell r="AG2339" t="str">
            <v>x</v>
          </cell>
          <cell r="AH2339" t="str">
            <v>x</v>
          </cell>
          <cell r="AI2339" t="str">
            <v>x</v>
          </cell>
          <cell r="AJ2339" t="str">
            <v>x</v>
          </cell>
          <cell r="AL2339">
            <v>26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V2339">
            <v>0</v>
          </cell>
          <cell r="BB2339">
            <v>0</v>
          </cell>
          <cell r="BD2339">
            <v>0</v>
          </cell>
          <cell r="BE2339">
            <v>0</v>
          </cell>
          <cell r="BG2339">
            <v>5</v>
          </cell>
          <cell r="BH2339">
            <v>6</v>
          </cell>
          <cell r="BI2339">
            <v>-1</v>
          </cell>
          <cell r="BJ2339">
            <v>25</v>
          </cell>
          <cell r="BK2339">
            <v>0</v>
          </cell>
          <cell r="BL2339">
            <v>0</v>
          </cell>
          <cell r="BM2339">
            <v>6</v>
          </cell>
          <cell r="BN2339">
            <v>10</v>
          </cell>
          <cell r="BO2339">
            <v>2010</v>
          </cell>
          <cell r="BP2339">
            <v>0</v>
          </cell>
          <cell r="BV2339">
            <v>25</v>
          </cell>
        </row>
        <row r="2340">
          <cell r="BW2340">
            <v>24</v>
          </cell>
        </row>
        <row r="2341">
          <cell r="D2341">
            <v>1983</v>
          </cell>
          <cell r="E2341" t="str">
            <v>Line 25</v>
          </cell>
          <cell r="F2341">
            <v>40456</v>
          </cell>
          <cell r="G2341" t="str">
            <v>x</v>
          </cell>
          <cell r="H2341" t="str">
            <v>x</v>
          </cell>
          <cell r="J2341" t="str">
            <v>x</v>
          </cell>
          <cell r="K2341" t="str">
            <v>x</v>
          </cell>
          <cell r="L2341" t="str">
            <v>x</v>
          </cell>
          <cell r="M2341" t="str">
            <v>x</v>
          </cell>
          <cell r="N2341" t="str">
            <v>x</v>
          </cell>
          <cell r="O2341" t="str">
            <v>x</v>
          </cell>
          <cell r="Q2341" t="str">
            <v>x</v>
          </cell>
          <cell r="R2341" t="str">
            <v>x</v>
          </cell>
          <cell r="S2341" t="str">
            <v>x</v>
          </cell>
          <cell r="T2341" t="str">
            <v>x</v>
          </cell>
          <cell r="U2341" t="str">
            <v>x</v>
          </cell>
          <cell r="V2341" t="str">
            <v>x</v>
          </cell>
          <cell r="X2341" t="str">
            <v>x</v>
          </cell>
          <cell r="Y2341" t="str">
            <v>x</v>
          </cell>
          <cell r="Z2341" t="str">
            <v>x</v>
          </cell>
          <cell r="AA2341" t="str">
            <v>x</v>
          </cell>
          <cell r="AB2341" t="str">
            <v>x</v>
          </cell>
          <cell r="AC2341" t="str">
            <v>x</v>
          </cell>
          <cell r="AE2341" t="str">
            <v>P</v>
          </cell>
          <cell r="AF2341" t="str">
            <v>x</v>
          </cell>
          <cell r="AG2341" t="str">
            <v>x</v>
          </cell>
          <cell r="AH2341" t="str">
            <v>x</v>
          </cell>
          <cell r="AI2341" t="str">
            <v>x</v>
          </cell>
          <cell r="AJ2341" t="str">
            <v>x</v>
          </cell>
          <cell r="AL2341">
            <v>25</v>
          </cell>
          <cell r="AM2341">
            <v>0</v>
          </cell>
          <cell r="AN2341">
            <v>1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V2341">
            <v>0</v>
          </cell>
          <cell r="BB2341">
            <v>0</v>
          </cell>
          <cell r="BD2341">
            <v>0</v>
          </cell>
          <cell r="BE2341">
            <v>0</v>
          </cell>
          <cell r="BG2341">
            <v>5</v>
          </cell>
          <cell r="BH2341">
            <v>7</v>
          </cell>
          <cell r="BI2341">
            <v>-2</v>
          </cell>
          <cell r="BJ2341">
            <v>25</v>
          </cell>
          <cell r="BK2341">
            <v>0</v>
          </cell>
          <cell r="BL2341">
            <v>0</v>
          </cell>
          <cell r="BM2341">
            <v>5</v>
          </cell>
          <cell r="BN2341">
            <v>10</v>
          </cell>
          <cell r="BO2341">
            <v>2010</v>
          </cell>
          <cell r="BP2341">
            <v>0</v>
          </cell>
          <cell r="BV2341">
            <v>25</v>
          </cell>
        </row>
        <row r="2342">
          <cell r="BW2342" t="str">
            <v>TT1</v>
          </cell>
        </row>
        <row r="2343">
          <cell r="D2343">
            <v>1984</v>
          </cell>
          <cell r="E2343" t="str">
            <v>Line 25</v>
          </cell>
          <cell r="F2343">
            <v>40456</v>
          </cell>
          <cell r="G2343" t="str">
            <v>x</v>
          </cell>
          <cell r="H2343" t="str">
            <v>x</v>
          </cell>
          <cell r="J2343" t="str">
            <v>x</v>
          </cell>
          <cell r="K2343" t="str">
            <v>x</v>
          </cell>
          <cell r="L2343" t="str">
            <v>x</v>
          </cell>
          <cell r="M2343" t="str">
            <v>x</v>
          </cell>
          <cell r="N2343" t="str">
            <v>x</v>
          </cell>
          <cell r="O2343" t="str">
            <v>x</v>
          </cell>
          <cell r="Q2343" t="str">
            <v>x</v>
          </cell>
          <cell r="R2343" t="str">
            <v>x</v>
          </cell>
          <cell r="S2343" t="str">
            <v>x</v>
          </cell>
          <cell r="T2343" t="str">
            <v>x</v>
          </cell>
          <cell r="U2343" t="str">
            <v>x</v>
          </cell>
          <cell r="V2343" t="str">
            <v>x</v>
          </cell>
          <cell r="X2343" t="str">
            <v>x</v>
          </cell>
          <cell r="Y2343" t="str">
            <v>x</v>
          </cell>
          <cell r="Z2343" t="str">
            <v>x</v>
          </cell>
          <cell r="AA2343" t="str">
            <v>x</v>
          </cell>
          <cell r="AB2343" t="str">
            <v>x</v>
          </cell>
          <cell r="AC2343" t="str">
            <v>x</v>
          </cell>
          <cell r="AE2343" t="str">
            <v>x</v>
          </cell>
          <cell r="AF2343" t="str">
            <v>x</v>
          </cell>
          <cell r="AG2343" t="str">
            <v>x</v>
          </cell>
          <cell r="AH2343" t="str">
            <v>x</v>
          </cell>
          <cell r="AI2343" t="str">
            <v>x</v>
          </cell>
          <cell r="AJ2343" t="str">
            <v>x</v>
          </cell>
          <cell r="AL2343">
            <v>26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V2343">
            <v>0</v>
          </cell>
          <cell r="BB2343">
            <v>0</v>
          </cell>
          <cell r="BD2343">
            <v>0</v>
          </cell>
          <cell r="BE2343">
            <v>0</v>
          </cell>
          <cell r="BG2343">
            <v>5</v>
          </cell>
          <cell r="BH2343">
            <v>6</v>
          </cell>
          <cell r="BI2343">
            <v>-1</v>
          </cell>
          <cell r="BJ2343">
            <v>25</v>
          </cell>
          <cell r="BK2343">
            <v>0</v>
          </cell>
          <cell r="BL2343">
            <v>0</v>
          </cell>
          <cell r="BM2343">
            <v>5</v>
          </cell>
          <cell r="BN2343">
            <v>10</v>
          </cell>
          <cell r="BO2343">
            <v>2010</v>
          </cell>
          <cell r="BP2343">
            <v>0</v>
          </cell>
          <cell r="BV2343">
            <v>25</v>
          </cell>
          <cell r="BW2343" t="str">
            <v>TT1</v>
          </cell>
        </row>
        <row r="2344">
          <cell r="BW2344" t="str">
            <v>TT1</v>
          </cell>
        </row>
        <row r="2345">
          <cell r="D2345">
            <v>1985</v>
          </cell>
          <cell r="E2345" t="str">
            <v>Line 25</v>
          </cell>
          <cell r="F2345">
            <v>40456</v>
          </cell>
          <cell r="G2345" t="str">
            <v>x</v>
          </cell>
          <cell r="H2345" t="str">
            <v>x</v>
          </cell>
          <cell r="J2345" t="str">
            <v>x</v>
          </cell>
          <cell r="K2345" t="str">
            <v>x</v>
          </cell>
          <cell r="L2345" t="str">
            <v>x</v>
          </cell>
          <cell r="M2345" t="str">
            <v>x</v>
          </cell>
          <cell r="N2345" t="str">
            <v>x</v>
          </cell>
          <cell r="O2345" t="str">
            <v>x</v>
          </cell>
          <cell r="Q2345" t="str">
            <v>x</v>
          </cell>
          <cell r="R2345" t="str">
            <v>x</v>
          </cell>
          <cell r="S2345" t="str">
            <v>x</v>
          </cell>
          <cell r="T2345" t="str">
            <v>x</v>
          </cell>
          <cell r="U2345" t="str">
            <v>x</v>
          </cell>
          <cell r="V2345" t="str">
            <v>x</v>
          </cell>
          <cell r="X2345" t="str">
            <v>x</v>
          </cell>
          <cell r="Y2345" t="str">
            <v>x</v>
          </cell>
          <cell r="Z2345" t="str">
            <v>x</v>
          </cell>
          <cell r="AA2345" t="str">
            <v>x</v>
          </cell>
          <cell r="AB2345" t="str">
            <v>x</v>
          </cell>
          <cell r="AC2345" t="str">
            <v>x</v>
          </cell>
          <cell r="AE2345" t="str">
            <v>x</v>
          </cell>
          <cell r="AF2345" t="str">
            <v>x</v>
          </cell>
          <cell r="AG2345" t="str">
            <v>x</v>
          </cell>
          <cell r="AH2345" t="str">
            <v>x</v>
          </cell>
          <cell r="AI2345" t="str">
            <v>x</v>
          </cell>
          <cell r="AJ2345" t="str">
            <v>x</v>
          </cell>
          <cell r="AL2345">
            <v>26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V2345">
            <v>0</v>
          </cell>
          <cell r="BB2345">
            <v>0</v>
          </cell>
          <cell r="BD2345">
            <v>0</v>
          </cell>
          <cell r="BE2345">
            <v>0</v>
          </cell>
          <cell r="BG2345">
            <v>5</v>
          </cell>
          <cell r="BH2345">
            <v>6</v>
          </cell>
          <cell r="BI2345">
            <v>-1</v>
          </cell>
          <cell r="BJ2345">
            <v>25</v>
          </cell>
          <cell r="BK2345">
            <v>0</v>
          </cell>
          <cell r="BL2345">
            <v>0</v>
          </cell>
          <cell r="BM2345">
            <v>5</v>
          </cell>
          <cell r="BN2345">
            <v>10</v>
          </cell>
          <cell r="BO2345">
            <v>2010</v>
          </cell>
          <cell r="BP2345">
            <v>0</v>
          </cell>
          <cell r="BV2345">
            <v>25</v>
          </cell>
          <cell r="BW2345" t="str">
            <v>TT1</v>
          </cell>
        </row>
        <row r="2346">
          <cell r="BW2346">
            <v>25</v>
          </cell>
        </row>
        <row r="2347">
          <cell r="D2347">
            <v>2028</v>
          </cell>
          <cell r="E2347" t="str">
            <v>Line 25</v>
          </cell>
          <cell r="F2347">
            <v>40465</v>
          </cell>
          <cell r="G2347" t="str">
            <v>x</v>
          </cell>
          <cell r="H2347" t="str">
            <v>x</v>
          </cell>
          <cell r="J2347" t="str">
            <v>x</v>
          </cell>
          <cell r="K2347" t="str">
            <v>x</v>
          </cell>
          <cell r="L2347" t="str">
            <v>x</v>
          </cell>
          <cell r="M2347" t="str">
            <v>x</v>
          </cell>
          <cell r="N2347" t="str">
            <v>x</v>
          </cell>
          <cell r="O2347" t="str">
            <v>x</v>
          </cell>
          <cell r="Q2347" t="str">
            <v>P</v>
          </cell>
          <cell r="R2347" t="str">
            <v>x</v>
          </cell>
          <cell r="S2347" t="str">
            <v>x</v>
          </cell>
          <cell r="T2347" t="str">
            <v>x</v>
          </cell>
          <cell r="U2347" t="str">
            <v>x</v>
          </cell>
          <cell r="V2347" t="str">
            <v>x</v>
          </cell>
          <cell r="X2347" t="str">
            <v>x</v>
          </cell>
          <cell r="Y2347" t="str">
            <v>x</v>
          </cell>
          <cell r="Z2347" t="str">
            <v>x</v>
          </cell>
          <cell r="AA2347" t="str">
            <v>x</v>
          </cell>
          <cell r="AB2347" t="str">
            <v>x</v>
          </cell>
          <cell r="AC2347" t="str">
            <v>x</v>
          </cell>
          <cell r="AE2347" t="str">
            <v>x</v>
          </cell>
          <cell r="AF2347" t="str">
            <v>x</v>
          </cell>
          <cell r="AG2347" t="str">
            <v>x</v>
          </cell>
          <cell r="AH2347" t="str">
            <v>x</v>
          </cell>
          <cell r="AI2347" t="str">
            <v>x</v>
          </cell>
          <cell r="AJ2347" t="str">
            <v>x</v>
          </cell>
          <cell r="AL2347">
            <v>25</v>
          </cell>
          <cell r="AM2347">
            <v>0</v>
          </cell>
          <cell r="AN2347">
            <v>1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V2347">
            <v>0</v>
          </cell>
          <cell r="BB2347">
            <v>0</v>
          </cell>
          <cell r="BD2347">
            <v>0</v>
          </cell>
          <cell r="BE2347">
            <v>0</v>
          </cell>
          <cell r="BG2347">
            <v>5</v>
          </cell>
          <cell r="BH2347">
            <v>7</v>
          </cell>
          <cell r="BI2347">
            <v>-2</v>
          </cell>
          <cell r="BJ2347">
            <v>25</v>
          </cell>
          <cell r="BK2347">
            <v>0</v>
          </cell>
          <cell r="BL2347">
            <v>0</v>
          </cell>
          <cell r="BM2347">
            <v>14</v>
          </cell>
          <cell r="BN2347">
            <v>10</v>
          </cell>
          <cell r="BO2347">
            <v>2010</v>
          </cell>
          <cell r="BP2347">
            <v>0</v>
          </cell>
          <cell r="BV2347">
            <v>25</v>
          </cell>
        </row>
        <row r="2348">
          <cell r="BW2348">
            <v>25</v>
          </cell>
        </row>
        <row r="2349">
          <cell r="D2349">
            <v>2030</v>
          </cell>
          <cell r="E2349" t="str">
            <v>Line 25</v>
          </cell>
          <cell r="F2349">
            <v>40469</v>
          </cell>
          <cell r="G2349" t="str">
            <v>x/P</v>
          </cell>
          <cell r="H2349" t="str">
            <v>x</v>
          </cell>
          <cell r="J2349" t="str">
            <v>x</v>
          </cell>
          <cell r="K2349" t="str">
            <v>x</v>
          </cell>
          <cell r="L2349" t="str">
            <v>x</v>
          </cell>
          <cell r="M2349" t="str">
            <v>x</v>
          </cell>
          <cell r="N2349" t="str">
            <v>x</v>
          </cell>
          <cell r="O2349" t="str">
            <v>x</v>
          </cell>
          <cell r="Q2349" t="str">
            <v>x</v>
          </cell>
          <cell r="R2349" t="str">
            <v>x</v>
          </cell>
          <cell r="S2349" t="str">
            <v>x</v>
          </cell>
          <cell r="T2349" t="str">
            <v>x</v>
          </cell>
          <cell r="U2349" t="str">
            <v>x</v>
          </cell>
          <cell r="V2349" t="str">
            <v>x</v>
          </cell>
          <cell r="X2349" t="str">
            <v>x</v>
          </cell>
          <cell r="Y2349" t="str">
            <v>x</v>
          </cell>
          <cell r="Z2349" t="str">
            <v>x</v>
          </cell>
          <cell r="AA2349" t="str">
            <v>x</v>
          </cell>
          <cell r="AB2349" t="str">
            <v>x</v>
          </cell>
          <cell r="AC2349" t="str">
            <v>x</v>
          </cell>
          <cell r="AE2349" t="str">
            <v>x</v>
          </cell>
          <cell r="AF2349" t="str">
            <v>x</v>
          </cell>
          <cell r="AG2349" t="str">
            <v>x</v>
          </cell>
          <cell r="AH2349" t="str">
            <v>x</v>
          </cell>
          <cell r="AI2349" t="str">
            <v>x</v>
          </cell>
          <cell r="AJ2349" t="str">
            <v>x</v>
          </cell>
          <cell r="AL2349">
            <v>25.5</v>
          </cell>
          <cell r="AM2349">
            <v>0</v>
          </cell>
          <cell r="AN2349">
            <v>0.5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V2349">
            <v>0</v>
          </cell>
          <cell r="BB2349">
            <v>0</v>
          </cell>
          <cell r="BD2349">
            <v>0</v>
          </cell>
          <cell r="BE2349">
            <v>0</v>
          </cell>
          <cell r="BG2349">
            <v>5</v>
          </cell>
          <cell r="BH2349">
            <v>5.5</v>
          </cell>
          <cell r="BI2349">
            <v>-0.5</v>
          </cell>
          <cell r="BJ2349">
            <v>25</v>
          </cell>
          <cell r="BK2349">
            <v>0</v>
          </cell>
          <cell r="BL2349">
            <v>0</v>
          </cell>
          <cell r="BM2349">
            <v>18</v>
          </cell>
          <cell r="BN2349">
            <v>10</v>
          </cell>
          <cell r="BO2349">
            <v>2010</v>
          </cell>
          <cell r="BP2349">
            <v>0</v>
          </cell>
          <cell r="BV2349">
            <v>25</v>
          </cell>
        </row>
        <row r="2350">
          <cell r="BW2350">
            <v>25</v>
          </cell>
        </row>
        <row r="2351">
          <cell r="D2351">
            <v>184</v>
          </cell>
          <cell r="E2351" t="str">
            <v>Line 25</v>
          </cell>
          <cell r="F2351">
            <v>39696</v>
          </cell>
          <cell r="G2351" t="str">
            <v>x</v>
          </cell>
          <cell r="H2351" t="str">
            <v>x</v>
          </cell>
          <cell r="J2351" t="str">
            <v>x</v>
          </cell>
          <cell r="K2351" t="str">
            <v>x</v>
          </cell>
          <cell r="L2351" t="str">
            <v>x</v>
          </cell>
          <cell r="M2351" t="str">
            <v>x</v>
          </cell>
          <cell r="N2351" t="str">
            <v>x</v>
          </cell>
          <cell r="O2351" t="str">
            <v>x</v>
          </cell>
          <cell r="Q2351" t="str">
            <v>x</v>
          </cell>
          <cell r="R2351" t="str">
            <v>x</v>
          </cell>
          <cell r="S2351" t="str">
            <v>x</v>
          </cell>
          <cell r="T2351" t="str">
            <v>x</v>
          </cell>
          <cell r="U2351" t="str">
            <v>x</v>
          </cell>
          <cell r="V2351" t="str">
            <v>x</v>
          </cell>
          <cell r="X2351" t="str">
            <v>x</v>
          </cell>
          <cell r="Y2351" t="str">
            <v>x</v>
          </cell>
          <cell r="Z2351" t="str">
            <v>x</v>
          </cell>
          <cell r="AA2351" t="str">
            <v>x</v>
          </cell>
          <cell r="AB2351" t="str">
            <v>x</v>
          </cell>
          <cell r="AC2351" t="str">
            <v>x</v>
          </cell>
          <cell r="AE2351" t="str">
            <v>x</v>
          </cell>
          <cell r="AF2351" t="str">
            <v>x</v>
          </cell>
          <cell r="AG2351" t="str">
            <v>x</v>
          </cell>
          <cell r="AH2351" t="str">
            <v>x</v>
          </cell>
          <cell r="AI2351" t="str">
            <v>x</v>
          </cell>
          <cell r="AJ2351" t="str">
            <v>x</v>
          </cell>
          <cell r="AL2351">
            <v>26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V2351">
            <v>0</v>
          </cell>
          <cell r="BB2351">
            <v>0</v>
          </cell>
          <cell r="BD2351">
            <v>0</v>
          </cell>
          <cell r="BE2351">
            <v>0</v>
          </cell>
          <cell r="BG2351">
            <v>5</v>
          </cell>
          <cell r="BH2351">
            <v>34</v>
          </cell>
          <cell r="BI2351">
            <v>-29</v>
          </cell>
          <cell r="BJ2351">
            <v>25</v>
          </cell>
          <cell r="BK2351">
            <v>0</v>
          </cell>
          <cell r="BL2351">
            <v>0</v>
          </cell>
          <cell r="BM2351">
            <v>5</v>
          </cell>
          <cell r="BN2351">
            <v>9</v>
          </cell>
          <cell r="BO2351">
            <v>2008</v>
          </cell>
          <cell r="BP2351">
            <v>0</v>
          </cell>
          <cell r="BV2351">
            <v>25</v>
          </cell>
        </row>
        <row r="2352">
          <cell r="BW2352">
            <v>25</v>
          </cell>
        </row>
        <row r="2353">
          <cell r="D2353">
            <v>189</v>
          </cell>
          <cell r="E2353" t="str">
            <v>Line 25</v>
          </cell>
          <cell r="F2353">
            <v>39874</v>
          </cell>
          <cell r="G2353" t="str">
            <v>x</v>
          </cell>
          <cell r="H2353" t="str">
            <v>x</v>
          </cell>
          <cell r="J2353" t="str">
            <v>x</v>
          </cell>
          <cell r="K2353" t="str">
            <v>x</v>
          </cell>
          <cell r="L2353" t="str">
            <v>x</v>
          </cell>
          <cell r="M2353" t="str">
            <v>x</v>
          </cell>
          <cell r="N2353" t="str">
            <v>x</v>
          </cell>
          <cell r="O2353" t="str">
            <v>x</v>
          </cell>
          <cell r="Q2353" t="str">
            <v>x</v>
          </cell>
          <cell r="R2353" t="str">
            <v>x</v>
          </cell>
          <cell r="S2353" t="str">
            <v>x</v>
          </cell>
          <cell r="T2353" t="str">
            <v>x</v>
          </cell>
          <cell r="U2353" t="str">
            <v>x</v>
          </cell>
          <cell r="V2353" t="str">
            <v>x</v>
          </cell>
          <cell r="X2353" t="str">
            <v>x</v>
          </cell>
          <cell r="Y2353" t="str">
            <v>x</v>
          </cell>
          <cell r="Z2353" t="str">
            <v>x</v>
          </cell>
          <cell r="AA2353" t="str">
            <v>x</v>
          </cell>
          <cell r="AB2353" t="str">
            <v>x</v>
          </cell>
          <cell r="AC2353" t="str">
            <v>x</v>
          </cell>
          <cell r="AE2353" t="str">
            <v>x</v>
          </cell>
          <cell r="AF2353" t="str">
            <v>x</v>
          </cell>
          <cell r="AG2353" t="str">
            <v>x</v>
          </cell>
          <cell r="AH2353" t="str">
            <v>x</v>
          </cell>
          <cell r="AI2353" t="str">
            <v>x</v>
          </cell>
          <cell r="AJ2353" t="str">
            <v>x</v>
          </cell>
          <cell r="AL2353">
            <v>26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V2353">
            <v>0</v>
          </cell>
          <cell r="BB2353">
            <v>0</v>
          </cell>
          <cell r="BD2353">
            <v>0</v>
          </cell>
          <cell r="BE2353">
            <v>0</v>
          </cell>
          <cell r="BG2353">
            <v>5</v>
          </cell>
          <cell r="BH2353">
            <v>27</v>
          </cell>
          <cell r="BI2353">
            <v>-22</v>
          </cell>
          <cell r="BJ2353">
            <v>25</v>
          </cell>
          <cell r="BK2353">
            <v>0</v>
          </cell>
          <cell r="BL2353">
            <v>0</v>
          </cell>
          <cell r="BM2353">
            <v>2</v>
          </cell>
          <cell r="BN2353">
            <v>3</v>
          </cell>
          <cell r="BO2353">
            <v>2009</v>
          </cell>
          <cell r="BP2353">
            <v>0</v>
          </cell>
          <cell r="BV2353">
            <v>25</v>
          </cell>
        </row>
        <row r="2354">
          <cell r="BW2354">
            <v>25</v>
          </cell>
        </row>
        <row r="2355">
          <cell r="D2355">
            <v>876</v>
          </cell>
          <cell r="E2355" t="str">
            <v>Line 25</v>
          </cell>
          <cell r="F2355">
            <v>39953</v>
          </cell>
          <cell r="G2355" t="str">
            <v>x</v>
          </cell>
          <cell r="H2355" t="str">
            <v>x</v>
          </cell>
          <cell r="J2355" t="str">
            <v>x</v>
          </cell>
          <cell r="K2355" t="str">
            <v>x</v>
          </cell>
          <cell r="L2355" t="str">
            <v>x</v>
          </cell>
          <cell r="M2355" t="str">
            <v>x</v>
          </cell>
          <cell r="N2355" t="str">
            <v>x</v>
          </cell>
          <cell r="O2355" t="str">
            <v>x</v>
          </cell>
          <cell r="Q2355" t="str">
            <v>x</v>
          </cell>
          <cell r="R2355" t="str">
            <v>x</v>
          </cell>
          <cell r="S2355" t="str">
            <v>x</v>
          </cell>
          <cell r="T2355" t="str">
            <v>x</v>
          </cell>
          <cell r="U2355" t="str">
            <v>x</v>
          </cell>
          <cell r="V2355" t="str">
            <v>x</v>
          </cell>
          <cell r="X2355" t="str">
            <v>x</v>
          </cell>
          <cell r="Y2355" t="str">
            <v>x</v>
          </cell>
          <cell r="Z2355" t="str">
            <v>x</v>
          </cell>
          <cell r="AA2355" t="str">
            <v>x</v>
          </cell>
          <cell r="AB2355" t="str">
            <v>x</v>
          </cell>
          <cell r="AC2355" t="str">
            <v>x</v>
          </cell>
          <cell r="AE2355" t="str">
            <v>x</v>
          </cell>
          <cell r="AF2355" t="str">
            <v>x</v>
          </cell>
          <cell r="AG2355" t="str">
            <v>x</v>
          </cell>
          <cell r="AH2355" t="str">
            <v>x</v>
          </cell>
          <cell r="AI2355" t="str">
            <v>x</v>
          </cell>
          <cell r="AJ2355" t="str">
            <v>x</v>
          </cell>
          <cell r="AL2355">
            <v>26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V2355">
            <v>0</v>
          </cell>
          <cell r="BB2355">
            <v>0</v>
          </cell>
          <cell r="BD2355">
            <v>0</v>
          </cell>
          <cell r="BE2355">
            <v>0</v>
          </cell>
          <cell r="BG2355">
            <v>5</v>
          </cell>
          <cell r="BH2355">
            <v>24</v>
          </cell>
          <cell r="BI2355">
            <v>-19</v>
          </cell>
          <cell r="BJ2355">
            <v>25</v>
          </cell>
          <cell r="BK2355">
            <v>0</v>
          </cell>
          <cell r="BL2355">
            <v>0</v>
          </cell>
          <cell r="BM2355">
            <v>20</v>
          </cell>
          <cell r="BN2355">
            <v>5</v>
          </cell>
          <cell r="BO2355">
            <v>2009</v>
          </cell>
          <cell r="BP2355">
            <v>0</v>
          </cell>
          <cell r="BV2355">
            <v>25</v>
          </cell>
        </row>
        <row r="2356">
          <cell r="BW2356">
            <v>25</v>
          </cell>
        </row>
        <row r="2357">
          <cell r="D2357">
            <v>1297</v>
          </cell>
          <cell r="E2357" t="str">
            <v>Line 25</v>
          </cell>
          <cell r="F2357">
            <v>40119</v>
          </cell>
          <cell r="G2357" t="str">
            <v>x</v>
          </cell>
          <cell r="H2357" t="str">
            <v>x</v>
          </cell>
          <cell r="J2357" t="str">
            <v>x</v>
          </cell>
          <cell r="K2357" t="str">
            <v>x</v>
          </cell>
          <cell r="L2357" t="str">
            <v>x</v>
          </cell>
          <cell r="M2357" t="str">
            <v>x</v>
          </cell>
          <cell r="N2357" t="str">
            <v>x</v>
          </cell>
          <cell r="O2357" t="str">
            <v>x</v>
          </cell>
          <cell r="Q2357" t="str">
            <v>x</v>
          </cell>
          <cell r="R2357" t="str">
            <v>x</v>
          </cell>
          <cell r="S2357" t="str">
            <v>x</v>
          </cell>
          <cell r="T2357" t="str">
            <v>x</v>
          </cell>
          <cell r="U2357" t="str">
            <v>x</v>
          </cell>
          <cell r="V2357" t="str">
            <v>x</v>
          </cell>
          <cell r="X2357" t="str">
            <v>x</v>
          </cell>
          <cell r="Y2357" t="str">
            <v>x</v>
          </cell>
          <cell r="Z2357" t="str">
            <v>x</v>
          </cell>
          <cell r="AA2357" t="str">
            <v>x</v>
          </cell>
          <cell r="AB2357" t="str">
            <v>P</v>
          </cell>
          <cell r="AC2357" t="str">
            <v>x</v>
          </cell>
          <cell r="AE2357" t="str">
            <v>x</v>
          </cell>
          <cell r="AF2357" t="str">
            <v>x</v>
          </cell>
          <cell r="AG2357" t="str">
            <v>x</v>
          </cell>
          <cell r="AH2357" t="str">
            <v>x</v>
          </cell>
          <cell r="AI2357" t="str">
            <v>x</v>
          </cell>
          <cell r="AJ2357" t="str">
            <v>x</v>
          </cell>
          <cell r="AL2357">
            <v>25</v>
          </cell>
          <cell r="AM2357">
            <v>0</v>
          </cell>
          <cell r="AN2357">
            <v>1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V2357">
            <v>0</v>
          </cell>
          <cell r="BB2357">
            <v>0</v>
          </cell>
          <cell r="BD2357">
            <v>0</v>
          </cell>
          <cell r="BE2357">
            <v>0</v>
          </cell>
          <cell r="BG2357">
            <v>5</v>
          </cell>
          <cell r="BH2357">
            <v>20</v>
          </cell>
          <cell r="BI2357">
            <v>-15</v>
          </cell>
          <cell r="BJ2357">
            <v>25</v>
          </cell>
          <cell r="BK2357">
            <v>0</v>
          </cell>
          <cell r="BL2357">
            <v>0</v>
          </cell>
          <cell r="BM2357">
            <v>2</v>
          </cell>
          <cell r="BN2357">
            <v>11</v>
          </cell>
          <cell r="BO2357">
            <v>2009</v>
          </cell>
          <cell r="BP2357">
            <v>0</v>
          </cell>
          <cell r="BV2357">
            <v>25</v>
          </cell>
        </row>
        <row r="2358">
          <cell r="BW2358">
            <v>25</v>
          </cell>
        </row>
        <row r="2359">
          <cell r="D2359">
            <v>2049</v>
          </cell>
          <cell r="E2359" t="str">
            <v>Line 25</v>
          </cell>
          <cell r="F2359">
            <v>40492</v>
          </cell>
          <cell r="G2359" t="str">
            <v>x</v>
          </cell>
          <cell r="H2359" t="str">
            <v>x</v>
          </cell>
          <cell r="J2359" t="str">
            <v>x</v>
          </cell>
          <cell r="K2359" t="str">
            <v>x</v>
          </cell>
          <cell r="L2359" t="str">
            <v>x</v>
          </cell>
          <cell r="M2359" t="str">
            <v>x</v>
          </cell>
          <cell r="N2359" t="str">
            <v>x</v>
          </cell>
          <cell r="O2359" t="str">
            <v>x</v>
          </cell>
          <cell r="Q2359" t="str">
            <v>x</v>
          </cell>
          <cell r="R2359" t="str">
            <v>x</v>
          </cell>
          <cell r="S2359" t="str">
            <v>x</v>
          </cell>
          <cell r="T2359" t="str">
            <v>x</v>
          </cell>
          <cell r="U2359" t="str">
            <v>x</v>
          </cell>
          <cell r="V2359" t="str">
            <v>x</v>
          </cell>
          <cell r="X2359" t="str">
            <v>x</v>
          </cell>
          <cell r="Y2359" t="str">
            <v>x</v>
          </cell>
          <cell r="Z2359" t="str">
            <v>x</v>
          </cell>
          <cell r="AA2359" t="str">
            <v>x</v>
          </cell>
          <cell r="AB2359" t="str">
            <v>x</v>
          </cell>
          <cell r="AC2359" t="str">
            <v>x</v>
          </cell>
          <cell r="AE2359" t="str">
            <v>x</v>
          </cell>
          <cell r="AF2359" t="str">
            <v>x</v>
          </cell>
          <cell r="AG2359" t="str">
            <v>x</v>
          </cell>
          <cell r="AH2359" t="str">
            <v>x</v>
          </cell>
          <cell r="AI2359" t="str">
            <v>x</v>
          </cell>
          <cell r="AJ2359" t="str">
            <v>x</v>
          </cell>
          <cell r="AL2359">
            <v>26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V2359">
            <v>0</v>
          </cell>
          <cell r="BB2359">
            <v>0</v>
          </cell>
          <cell r="BD2359">
            <v>0</v>
          </cell>
          <cell r="BE2359">
            <v>0</v>
          </cell>
          <cell r="BG2359">
            <v>5</v>
          </cell>
          <cell r="BH2359">
            <v>5</v>
          </cell>
          <cell r="BI2359">
            <v>0</v>
          </cell>
          <cell r="BJ2359">
            <v>25</v>
          </cell>
          <cell r="BK2359">
            <v>0</v>
          </cell>
          <cell r="BL2359">
            <v>0</v>
          </cell>
          <cell r="BM2359">
            <v>10</v>
          </cell>
          <cell r="BN2359">
            <v>11</v>
          </cell>
          <cell r="BO2359">
            <v>2010</v>
          </cell>
          <cell r="BP2359">
            <v>0</v>
          </cell>
          <cell r="BV2359">
            <v>25</v>
          </cell>
        </row>
        <row r="2360">
          <cell r="BW2360">
            <v>25</v>
          </cell>
        </row>
        <row r="2361">
          <cell r="D2361">
            <v>2085</v>
          </cell>
          <cell r="E2361" t="str">
            <v>Line 25</v>
          </cell>
          <cell r="F2361">
            <v>40527</v>
          </cell>
          <cell r="G2361" t="str">
            <v>x</v>
          </cell>
          <cell r="H2361" t="str">
            <v>x</v>
          </cell>
          <cell r="J2361" t="str">
            <v>x</v>
          </cell>
          <cell r="K2361" t="str">
            <v>x</v>
          </cell>
          <cell r="L2361" t="str">
            <v>x</v>
          </cell>
          <cell r="M2361" t="str">
            <v>x</v>
          </cell>
          <cell r="N2361" t="str">
            <v>x</v>
          </cell>
          <cell r="O2361" t="str">
            <v>x</v>
          </cell>
          <cell r="Q2361" t="str">
            <v>x</v>
          </cell>
          <cell r="R2361" t="str">
            <v>x</v>
          </cell>
          <cell r="S2361" t="str">
            <v>x</v>
          </cell>
          <cell r="T2361" t="str">
            <v>x</v>
          </cell>
          <cell r="U2361" t="str">
            <v>x</v>
          </cell>
          <cell r="V2361" t="str">
            <v>x</v>
          </cell>
          <cell r="X2361" t="str">
            <v>x</v>
          </cell>
          <cell r="Y2361" t="str">
            <v>x</v>
          </cell>
          <cell r="Z2361" t="str">
            <v>x</v>
          </cell>
          <cell r="AA2361" t="str">
            <v>x</v>
          </cell>
          <cell r="AB2361" t="str">
            <v>x</v>
          </cell>
          <cell r="AC2361" t="str">
            <v>x</v>
          </cell>
          <cell r="AE2361" t="str">
            <v>x</v>
          </cell>
          <cell r="AF2361" t="str">
            <v>x</v>
          </cell>
          <cell r="AG2361" t="str">
            <v>x</v>
          </cell>
          <cell r="AH2361" t="str">
            <v>x</v>
          </cell>
          <cell r="AI2361" t="str">
            <v>x</v>
          </cell>
          <cell r="AJ2361" t="str">
            <v>x</v>
          </cell>
          <cell r="AL2361">
            <v>26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V2361">
            <v>0</v>
          </cell>
          <cell r="BB2361">
            <v>0</v>
          </cell>
          <cell r="BD2361">
            <v>0</v>
          </cell>
          <cell r="BE2361">
            <v>0</v>
          </cell>
          <cell r="BG2361">
            <v>5</v>
          </cell>
          <cell r="BH2361">
            <v>4</v>
          </cell>
          <cell r="BI2361">
            <v>1</v>
          </cell>
          <cell r="BJ2361">
            <v>25</v>
          </cell>
          <cell r="BK2361">
            <v>0</v>
          </cell>
          <cell r="BL2361">
            <v>0</v>
          </cell>
          <cell r="BM2361">
            <v>15</v>
          </cell>
          <cell r="BN2361">
            <v>12</v>
          </cell>
          <cell r="BO2361">
            <v>2010</v>
          </cell>
          <cell r="BP2361">
            <v>0</v>
          </cell>
          <cell r="BV2361">
            <v>25</v>
          </cell>
        </row>
        <row r="2362">
          <cell r="BW2362">
            <v>25</v>
          </cell>
        </row>
        <row r="2363">
          <cell r="D2363">
            <v>2150</v>
          </cell>
          <cell r="E2363" t="str">
            <v>Line 25</v>
          </cell>
          <cell r="F2363">
            <v>40563</v>
          </cell>
          <cell r="G2363" t="str">
            <v>x</v>
          </cell>
          <cell r="H2363" t="str">
            <v>x</v>
          </cell>
          <cell r="J2363" t="str">
            <v>x</v>
          </cell>
          <cell r="K2363" t="str">
            <v>x</v>
          </cell>
          <cell r="L2363" t="str">
            <v>x</v>
          </cell>
          <cell r="M2363" t="str">
            <v>x</v>
          </cell>
          <cell r="N2363" t="str">
            <v>x</v>
          </cell>
          <cell r="O2363" t="str">
            <v>x</v>
          </cell>
          <cell r="Q2363" t="str">
            <v>x</v>
          </cell>
          <cell r="R2363" t="str">
            <v>x</v>
          </cell>
          <cell r="S2363" t="str">
            <v>x</v>
          </cell>
          <cell r="T2363" t="str">
            <v>x</v>
          </cell>
          <cell r="U2363" t="str">
            <v>x</v>
          </cell>
          <cell r="V2363" t="str">
            <v>x</v>
          </cell>
          <cell r="X2363" t="str">
            <v>x</v>
          </cell>
          <cell r="Y2363" t="str">
            <v>x</v>
          </cell>
          <cell r="Z2363" t="str">
            <v>x</v>
          </cell>
          <cell r="AA2363" t="str">
            <v>x</v>
          </cell>
          <cell r="AB2363" t="str">
            <v>x</v>
          </cell>
          <cell r="AC2363" t="str">
            <v>x</v>
          </cell>
          <cell r="AE2363" t="str">
            <v>x</v>
          </cell>
          <cell r="AF2363" t="str">
            <v>x</v>
          </cell>
          <cell r="AG2363" t="str">
            <v>x</v>
          </cell>
          <cell r="AH2363" t="str">
            <v>x</v>
          </cell>
          <cell r="AI2363" t="str">
            <v>x</v>
          </cell>
          <cell r="AJ2363" t="str">
            <v>x</v>
          </cell>
          <cell r="AL2363">
            <v>26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V2363">
            <v>0</v>
          </cell>
          <cell r="BB2363">
            <v>0</v>
          </cell>
          <cell r="BD2363">
            <v>0</v>
          </cell>
          <cell r="BE2363">
            <v>0</v>
          </cell>
          <cell r="BG2363" t="e">
            <v>#REF!</v>
          </cell>
          <cell r="BH2363">
            <v>2</v>
          </cell>
          <cell r="BI2363" t="e">
            <v>#REF!</v>
          </cell>
          <cell r="BJ2363">
            <v>25</v>
          </cell>
          <cell r="BK2363">
            <v>0</v>
          </cell>
          <cell r="BL2363">
            <v>0</v>
          </cell>
          <cell r="BM2363">
            <v>20</v>
          </cell>
          <cell r="BN2363">
            <v>1</v>
          </cell>
          <cell r="BO2363">
            <v>2011</v>
          </cell>
          <cell r="BP2363">
            <v>0</v>
          </cell>
          <cell r="BV2363">
            <v>25</v>
          </cell>
        </row>
        <row r="2364">
          <cell r="BW2364">
            <v>25</v>
          </cell>
        </row>
        <row r="2365">
          <cell r="D2365">
            <v>2165</v>
          </cell>
          <cell r="E2365" t="str">
            <v>Line 25</v>
          </cell>
          <cell r="F2365">
            <v>40586</v>
          </cell>
          <cell r="G2365" t="str">
            <v>x</v>
          </cell>
          <cell r="H2365" t="str">
            <v>x</v>
          </cell>
          <cell r="J2365" t="str">
            <v>x</v>
          </cell>
          <cell r="K2365" t="str">
            <v>x</v>
          </cell>
          <cell r="L2365" t="str">
            <v>x</v>
          </cell>
          <cell r="M2365" t="str">
            <v>x</v>
          </cell>
          <cell r="N2365" t="str">
            <v>x</v>
          </cell>
          <cell r="O2365" t="str">
            <v>x</v>
          </cell>
          <cell r="Q2365" t="str">
            <v>x</v>
          </cell>
          <cell r="R2365" t="str">
            <v>x</v>
          </cell>
          <cell r="S2365" t="str">
            <v>x</v>
          </cell>
          <cell r="T2365" t="str">
            <v>x</v>
          </cell>
          <cell r="U2365" t="str">
            <v>x</v>
          </cell>
          <cell r="V2365" t="str">
            <v>x</v>
          </cell>
          <cell r="X2365" t="str">
            <v>x</v>
          </cell>
          <cell r="Y2365" t="str">
            <v>P</v>
          </cell>
          <cell r="Z2365" t="str">
            <v>x</v>
          </cell>
          <cell r="AA2365" t="str">
            <v>x</v>
          </cell>
          <cell r="AB2365">
            <v>0</v>
          </cell>
          <cell r="AC2365" t="str">
            <v>x</v>
          </cell>
          <cell r="AE2365" t="str">
            <v>x</v>
          </cell>
          <cell r="AF2365" t="str">
            <v>x</v>
          </cell>
          <cell r="AG2365" t="str">
            <v>x</v>
          </cell>
          <cell r="AH2365" t="str">
            <v>MC</v>
          </cell>
          <cell r="AI2365" t="str">
            <v>MC</v>
          </cell>
          <cell r="AJ2365" t="str">
            <v>MC</v>
          </cell>
          <cell r="AL2365">
            <v>21</v>
          </cell>
          <cell r="AM2365">
            <v>0</v>
          </cell>
          <cell r="AN2365">
            <v>1</v>
          </cell>
          <cell r="AO2365">
            <v>0</v>
          </cell>
          <cell r="AP2365">
            <v>3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V2365">
            <v>0</v>
          </cell>
          <cell r="BB2365">
            <v>0</v>
          </cell>
          <cell r="BD2365">
            <v>0</v>
          </cell>
          <cell r="BE2365">
            <v>0</v>
          </cell>
          <cell r="BG2365" t="e">
            <v>#REF!</v>
          </cell>
          <cell r="BH2365">
            <v>3</v>
          </cell>
          <cell r="BI2365" t="e">
            <v>#REF!</v>
          </cell>
          <cell r="BJ2365">
            <v>25</v>
          </cell>
          <cell r="BK2365">
            <v>1</v>
          </cell>
          <cell r="BL2365">
            <v>0</v>
          </cell>
          <cell r="BM2365">
            <v>12</v>
          </cell>
          <cell r="BN2365">
            <v>2</v>
          </cell>
          <cell r="BO2365">
            <v>2011</v>
          </cell>
          <cell r="BP2365">
            <v>0</v>
          </cell>
          <cell r="BV2365">
            <v>25</v>
          </cell>
        </row>
        <row r="2366">
          <cell r="BW2366">
            <v>25</v>
          </cell>
        </row>
        <row r="2367">
          <cell r="D2367">
            <v>12</v>
          </cell>
          <cell r="E2367" t="str">
            <v>Line 25</v>
          </cell>
          <cell r="F2367">
            <v>39653</v>
          </cell>
          <cell r="G2367" t="str">
            <v>x</v>
          </cell>
          <cell r="H2367" t="str">
            <v>x</v>
          </cell>
          <cell r="J2367" t="str">
            <v>x</v>
          </cell>
          <cell r="K2367" t="str">
            <v>x</v>
          </cell>
          <cell r="L2367" t="str">
            <v>x</v>
          </cell>
          <cell r="M2367" t="str">
            <v>x</v>
          </cell>
          <cell r="N2367" t="str">
            <v>x</v>
          </cell>
          <cell r="O2367" t="str">
            <v>x</v>
          </cell>
          <cell r="Q2367" t="str">
            <v>x</v>
          </cell>
          <cell r="R2367" t="str">
            <v>x</v>
          </cell>
          <cell r="S2367" t="str">
            <v>x</v>
          </cell>
          <cell r="T2367" t="str">
            <v>x</v>
          </cell>
          <cell r="U2367" t="str">
            <v>x</v>
          </cell>
          <cell r="V2367" t="str">
            <v>x</v>
          </cell>
          <cell r="X2367" t="str">
            <v>x</v>
          </cell>
          <cell r="Y2367" t="str">
            <v>P</v>
          </cell>
          <cell r="Z2367" t="str">
            <v>x</v>
          </cell>
          <cell r="AA2367" t="str">
            <v>x</v>
          </cell>
          <cell r="AB2367" t="str">
            <v>x</v>
          </cell>
          <cell r="AC2367" t="str">
            <v>x</v>
          </cell>
          <cell r="AE2367" t="str">
            <v>x</v>
          </cell>
          <cell r="AF2367" t="str">
            <v>x</v>
          </cell>
          <cell r="AG2367" t="str">
            <v>x</v>
          </cell>
          <cell r="AH2367" t="str">
            <v>x</v>
          </cell>
          <cell r="AI2367" t="str">
            <v>x</v>
          </cell>
          <cell r="AJ2367" t="str">
            <v>x</v>
          </cell>
          <cell r="AL2367">
            <v>22</v>
          </cell>
          <cell r="AM2367">
            <v>0</v>
          </cell>
          <cell r="AN2367">
            <v>1</v>
          </cell>
          <cell r="AO2367">
            <v>0</v>
          </cell>
          <cell r="AP2367">
            <v>3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V2367">
            <v>0</v>
          </cell>
          <cell r="BB2367">
            <v>0</v>
          </cell>
          <cell r="BD2367">
            <v>3</v>
          </cell>
          <cell r="BE2367">
            <v>25</v>
          </cell>
          <cell r="BG2367">
            <v>5</v>
          </cell>
          <cell r="BH2367">
            <v>35</v>
          </cell>
          <cell r="BI2367">
            <v>-30</v>
          </cell>
          <cell r="BJ2367">
            <v>25</v>
          </cell>
          <cell r="BK2367">
            <v>0</v>
          </cell>
          <cell r="BL2367">
            <v>0</v>
          </cell>
          <cell r="BM2367">
            <v>24</v>
          </cell>
          <cell r="BN2367">
            <v>7</v>
          </cell>
          <cell r="BO2367">
            <v>2008</v>
          </cell>
          <cell r="BP2367">
            <v>0</v>
          </cell>
          <cell r="BQ2367" t="str">
            <v>T</v>
          </cell>
          <cell r="BR2367">
            <v>40575</v>
          </cell>
          <cell r="BS2367">
            <v>30</v>
          </cell>
          <cell r="BT2367">
            <v>8</v>
          </cell>
          <cell r="BU2367">
            <v>2011</v>
          </cell>
          <cell r="BV2367">
            <v>25</v>
          </cell>
        </row>
        <row r="2368">
          <cell r="BW2368">
            <v>25</v>
          </cell>
        </row>
        <row r="2369">
          <cell r="D2369">
            <v>595</v>
          </cell>
          <cell r="E2369" t="str">
            <v>Line 25</v>
          </cell>
          <cell r="F2369">
            <v>39858</v>
          </cell>
          <cell r="G2369" t="str">
            <v>x</v>
          </cell>
          <cell r="H2369" t="str">
            <v>x</v>
          </cell>
          <cell r="J2369" t="str">
            <v>x</v>
          </cell>
          <cell r="K2369" t="str">
            <v>x</v>
          </cell>
          <cell r="L2369" t="str">
            <v>x</v>
          </cell>
          <cell r="M2369" t="str">
            <v>x</v>
          </cell>
          <cell r="N2369" t="str">
            <v>x</v>
          </cell>
          <cell r="O2369" t="str">
            <v>x</v>
          </cell>
          <cell r="Q2369" t="str">
            <v>x</v>
          </cell>
          <cell r="R2369" t="str">
            <v>x</v>
          </cell>
          <cell r="S2369" t="str">
            <v>x</v>
          </cell>
          <cell r="T2369" t="str">
            <v>x</v>
          </cell>
          <cell r="U2369" t="str">
            <v>x</v>
          </cell>
          <cell r="V2369" t="str">
            <v>x</v>
          </cell>
          <cell r="X2369" t="str">
            <v>x</v>
          </cell>
          <cell r="Y2369" t="str">
            <v>x</v>
          </cell>
          <cell r="Z2369" t="str">
            <v>x</v>
          </cell>
          <cell r="AA2369" t="str">
            <v>x</v>
          </cell>
          <cell r="AB2369" t="str">
            <v>x/P</v>
          </cell>
          <cell r="AC2369" t="str">
            <v>x</v>
          </cell>
          <cell r="AE2369" t="str">
            <v>x</v>
          </cell>
          <cell r="AF2369" t="str">
            <v>x</v>
          </cell>
          <cell r="AG2369" t="str">
            <v>x</v>
          </cell>
          <cell r="AH2369" t="str">
            <v>x</v>
          </cell>
          <cell r="AI2369" t="str">
            <v>x</v>
          </cell>
          <cell r="AJ2369" t="str">
            <v>x</v>
          </cell>
          <cell r="AL2369">
            <v>25.5</v>
          </cell>
          <cell r="AM2369">
            <v>0</v>
          </cell>
          <cell r="AN2369">
            <v>0.5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V2369">
            <v>0</v>
          </cell>
          <cell r="BB2369">
            <v>0</v>
          </cell>
          <cell r="BD2369">
            <v>0</v>
          </cell>
          <cell r="BE2369">
            <v>0</v>
          </cell>
          <cell r="BG2369">
            <v>5</v>
          </cell>
          <cell r="BH2369">
            <v>28.5</v>
          </cell>
          <cell r="BI2369">
            <v>-23.5</v>
          </cell>
          <cell r="BJ2369">
            <v>25</v>
          </cell>
          <cell r="BK2369">
            <v>0</v>
          </cell>
          <cell r="BL2369">
            <v>0</v>
          </cell>
          <cell r="BM2369">
            <v>14</v>
          </cell>
          <cell r="BN2369">
            <v>2</v>
          </cell>
          <cell r="BO2369">
            <v>2009</v>
          </cell>
          <cell r="BP2369">
            <v>0</v>
          </cell>
          <cell r="BV2369">
            <v>25</v>
          </cell>
        </row>
        <row r="2370">
          <cell r="BW2370">
            <v>25</v>
          </cell>
        </row>
        <row r="2371">
          <cell r="D2371">
            <v>75</v>
          </cell>
          <cell r="E2371" t="str">
            <v>Line 25</v>
          </cell>
          <cell r="F2371">
            <v>39696</v>
          </cell>
          <cell r="G2371" t="str">
            <v>x</v>
          </cell>
          <cell r="H2371" t="str">
            <v>x</v>
          </cell>
          <cell r="J2371" t="str">
            <v>x</v>
          </cell>
          <cell r="K2371" t="str">
            <v>x</v>
          </cell>
          <cell r="L2371" t="str">
            <v>x</v>
          </cell>
          <cell r="M2371" t="str">
            <v>x</v>
          </cell>
          <cell r="N2371" t="str">
            <v>x</v>
          </cell>
          <cell r="O2371" t="str">
            <v>x</v>
          </cell>
          <cell r="Q2371" t="str">
            <v>x</v>
          </cell>
          <cell r="R2371" t="str">
            <v>x</v>
          </cell>
          <cell r="S2371" t="str">
            <v>x</v>
          </cell>
          <cell r="T2371" t="str">
            <v>x</v>
          </cell>
          <cell r="U2371" t="str">
            <v>x</v>
          </cell>
          <cell r="V2371" t="str">
            <v>x</v>
          </cell>
          <cell r="X2371" t="str">
            <v>x</v>
          </cell>
          <cell r="Y2371" t="str">
            <v>x</v>
          </cell>
          <cell r="Z2371" t="str">
            <v>x</v>
          </cell>
          <cell r="AA2371" t="str">
            <v>x</v>
          </cell>
          <cell r="AB2371" t="str">
            <v>x</v>
          </cell>
          <cell r="AC2371" t="str">
            <v>x</v>
          </cell>
          <cell r="AE2371" t="str">
            <v>x</v>
          </cell>
          <cell r="AF2371" t="str">
            <v>x</v>
          </cell>
          <cell r="AG2371" t="str">
            <v>x</v>
          </cell>
          <cell r="AH2371" t="str">
            <v>x</v>
          </cell>
          <cell r="AI2371" t="str">
            <v>x</v>
          </cell>
          <cell r="AJ2371" t="str">
            <v>x</v>
          </cell>
          <cell r="AL2371">
            <v>23</v>
          </cell>
          <cell r="AM2371">
            <v>0</v>
          </cell>
          <cell r="AN2371">
            <v>0</v>
          </cell>
          <cell r="AO2371">
            <v>0</v>
          </cell>
          <cell r="AP2371">
            <v>3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V2371">
            <v>0</v>
          </cell>
          <cell r="BB2371">
            <v>0</v>
          </cell>
          <cell r="BD2371">
            <v>3</v>
          </cell>
          <cell r="BE2371">
            <v>26</v>
          </cell>
          <cell r="BG2371">
            <v>5</v>
          </cell>
          <cell r="BH2371">
            <v>34</v>
          </cell>
          <cell r="BI2371">
            <v>-29</v>
          </cell>
          <cell r="BJ2371">
            <v>25</v>
          </cell>
          <cell r="BK2371">
            <v>0</v>
          </cell>
          <cell r="BL2371">
            <v>0</v>
          </cell>
          <cell r="BM2371">
            <v>5</v>
          </cell>
          <cell r="BN2371">
            <v>9</v>
          </cell>
          <cell r="BO2371">
            <v>2008</v>
          </cell>
          <cell r="BP2371">
            <v>0</v>
          </cell>
          <cell r="BQ2371" t="str">
            <v>T</v>
          </cell>
          <cell r="BR2371">
            <v>40612</v>
          </cell>
          <cell r="BS2371">
            <v>22</v>
          </cell>
          <cell r="BT2371">
            <v>10</v>
          </cell>
          <cell r="BU2371">
            <v>2011</v>
          </cell>
          <cell r="BV2371">
            <v>25</v>
          </cell>
        </row>
        <row r="2372">
          <cell r="BW2372">
            <v>25</v>
          </cell>
        </row>
        <row r="2373">
          <cell r="D2373">
            <v>2556</v>
          </cell>
          <cell r="E2373" t="str">
            <v>Line 25</v>
          </cell>
          <cell r="F2373">
            <v>40707</v>
          </cell>
          <cell r="G2373" t="str">
            <v>x</v>
          </cell>
          <cell r="H2373" t="str">
            <v>x</v>
          </cell>
          <cell r="J2373" t="str">
            <v>x</v>
          </cell>
          <cell r="K2373" t="str">
            <v>x</v>
          </cell>
          <cell r="L2373" t="str">
            <v>x</v>
          </cell>
          <cell r="M2373" t="str">
            <v>x</v>
          </cell>
          <cell r="N2373" t="str">
            <v>x</v>
          </cell>
          <cell r="O2373" t="str">
            <v>x</v>
          </cell>
          <cell r="Q2373" t="str">
            <v>x</v>
          </cell>
          <cell r="R2373" t="str">
            <v>x</v>
          </cell>
          <cell r="S2373" t="str">
            <v>x</v>
          </cell>
          <cell r="T2373" t="str">
            <v>x</v>
          </cell>
          <cell r="U2373" t="str">
            <v>x</v>
          </cell>
          <cell r="V2373" t="str">
            <v>x</v>
          </cell>
          <cell r="X2373" t="str">
            <v>x</v>
          </cell>
          <cell r="Y2373" t="str">
            <v>x</v>
          </cell>
          <cell r="Z2373" t="str">
            <v>x</v>
          </cell>
          <cell r="AA2373" t="str">
            <v>x</v>
          </cell>
          <cell r="AB2373" t="str">
            <v>x</v>
          </cell>
          <cell r="AC2373" t="str">
            <v>x</v>
          </cell>
          <cell r="AE2373" t="str">
            <v>x</v>
          </cell>
          <cell r="AF2373" t="str">
            <v>x</v>
          </cell>
          <cell r="AG2373" t="str">
            <v>x</v>
          </cell>
          <cell r="AH2373" t="str">
            <v>x</v>
          </cell>
          <cell r="AI2373" t="str">
            <v>x</v>
          </cell>
          <cell r="AJ2373" t="str">
            <v>x</v>
          </cell>
          <cell r="AL2373">
            <v>26</v>
          </cell>
          <cell r="AM2373">
            <v>0</v>
          </cell>
          <cell r="AN2373">
            <v>0</v>
          </cell>
          <cell r="AO2373">
            <v>0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V2373">
            <v>0</v>
          </cell>
          <cell r="BB2373">
            <v>0</v>
          </cell>
          <cell r="BD2373">
            <v>0</v>
          </cell>
          <cell r="BE2373">
            <v>0</v>
          </cell>
          <cell r="BG2373" t="e">
            <v>#N/A</v>
          </cell>
          <cell r="BH2373" t="e">
            <v>#N/A</v>
          </cell>
          <cell r="BI2373" t="e">
            <v>#N/A</v>
          </cell>
          <cell r="BJ2373">
            <v>25</v>
          </cell>
          <cell r="BK2373">
            <v>0</v>
          </cell>
          <cell r="BL2373">
            <v>0</v>
          </cell>
          <cell r="BM2373">
            <v>13</v>
          </cell>
          <cell r="BN2373">
            <v>6</v>
          </cell>
          <cell r="BO2373">
            <v>2011</v>
          </cell>
          <cell r="BP2373">
            <v>0</v>
          </cell>
          <cell r="BV2373">
            <v>25</v>
          </cell>
        </row>
        <row r="2374">
          <cell r="BW2374">
            <v>25</v>
          </cell>
        </row>
        <row r="2375">
          <cell r="D2375">
            <v>2017</v>
          </cell>
          <cell r="E2375" t="str">
            <v>Line 26</v>
          </cell>
          <cell r="F2375">
            <v>40460</v>
          </cell>
          <cell r="G2375" t="str">
            <v>x</v>
          </cell>
          <cell r="H2375" t="str">
            <v>x</v>
          </cell>
          <cell r="J2375" t="str">
            <v>x</v>
          </cell>
          <cell r="K2375" t="str">
            <v>x</v>
          </cell>
          <cell r="L2375" t="str">
            <v>x</v>
          </cell>
          <cell r="M2375" t="str">
            <v>x</v>
          </cell>
          <cell r="N2375" t="str">
            <v>x</v>
          </cell>
          <cell r="O2375" t="str">
            <v>x</v>
          </cell>
          <cell r="Q2375" t="str">
            <v>x</v>
          </cell>
          <cell r="R2375" t="str">
            <v>x</v>
          </cell>
          <cell r="S2375" t="str">
            <v>x</v>
          </cell>
          <cell r="T2375" t="str">
            <v>x</v>
          </cell>
          <cell r="U2375" t="str">
            <v>x</v>
          </cell>
          <cell r="V2375" t="str">
            <v>x</v>
          </cell>
          <cell r="X2375" t="str">
            <v>x</v>
          </cell>
          <cell r="Y2375" t="str">
            <v>x</v>
          </cell>
          <cell r="Z2375" t="str">
            <v>x</v>
          </cell>
          <cell r="AA2375" t="str">
            <v>x</v>
          </cell>
          <cell r="AB2375" t="str">
            <v>x</v>
          </cell>
          <cell r="AC2375" t="str">
            <v>x</v>
          </cell>
          <cell r="AE2375" t="str">
            <v>x</v>
          </cell>
          <cell r="AF2375" t="str">
            <v>x</v>
          </cell>
          <cell r="AG2375" t="str">
            <v>x</v>
          </cell>
          <cell r="AH2375" t="str">
            <v>x</v>
          </cell>
          <cell r="AI2375" t="str">
            <v>x</v>
          </cell>
          <cell r="AJ2375" t="str">
            <v>x</v>
          </cell>
          <cell r="AL2375">
            <v>26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V2375">
            <v>0</v>
          </cell>
          <cell r="BB2375">
            <v>0</v>
          </cell>
          <cell r="BD2375">
            <v>0</v>
          </cell>
          <cell r="BE2375">
            <v>0</v>
          </cell>
          <cell r="BG2375">
            <v>5</v>
          </cell>
          <cell r="BH2375">
            <v>6</v>
          </cell>
          <cell r="BI2375">
            <v>-1</v>
          </cell>
          <cell r="BJ2375" t="str">
            <v>TT2</v>
          </cell>
          <cell r="BK2375">
            <v>0</v>
          </cell>
          <cell r="BL2375">
            <v>0</v>
          </cell>
          <cell r="BM2375">
            <v>9</v>
          </cell>
          <cell r="BN2375">
            <v>10</v>
          </cell>
          <cell r="BO2375">
            <v>2010</v>
          </cell>
          <cell r="BP2375">
            <v>0</v>
          </cell>
          <cell r="BV2375" t="str">
            <v>TT2</v>
          </cell>
        </row>
        <row r="2376">
          <cell r="BJ2376" t="str">
            <v>TT2</v>
          </cell>
          <cell r="BV2376" t="str">
            <v>TT2</v>
          </cell>
          <cell r="BW2376">
            <v>25</v>
          </cell>
        </row>
        <row r="2377">
          <cell r="D2377">
            <v>101</v>
          </cell>
          <cell r="E2377" t="str">
            <v>Line 26</v>
          </cell>
          <cell r="F2377">
            <v>39696</v>
          </cell>
          <cell r="G2377" t="str">
            <v>x</v>
          </cell>
          <cell r="H2377" t="str">
            <v>x</v>
          </cell>
          <cell r="J2377" t="str">
            <v>x</v>
          </cell>
          <cell r="K2377" t="str">
            <v>x</v>
          </cell>
          <cell r="L2377" t="str">
            <v>x</v>
          </cell>
          <cell r="M2377" t="str">
            <v>x</v>
          </cell>
          <cell r="N2377" t="str">
            <v>x</v>
          </cell>
          <cell r="O2377" t="str">
            <v>x</v>
          </cell>
          <cell r="Q2377" t="str">
            <v>x</v>
          </cell>
          <cell r="R2377" t="str">
            <v>x</v>
          </cell>
          <cell r="S2377" t="str">
            <v>x</v>
          </cell>
          <cell r="T2377" t="str">
            <v>x</v>
          </cell>
          <cell r="U2377" t="str">
            <v>x</v>
          </cell>
          <cell r="V2377" t="str">
            <v>x</v>
          </cell>
          <cell r="X2377" t="str">
            <v>x</v>
          </cell>
          <cell r="Y2377" t="str">
            <v>x</v>
          </cell>
          <cell r="Z2377" t="str">
            <v>x</v>
          </cell>
          <cell r="AA2377" t="str">
            <v>x</v>
          </cell>
          <cell r="AB2377" t="str">
            <v>x</v>
          </cell>
          <cell r="AC2377" t="str">
            <v>x</v>
          </cell>
          <cell r="AE2377" t="str">
            <v>x</v>
          </cell>
          <cell r="AF2377" t="str">
            <v>x</v>
          </cell>
          <cell r="AG2377" t="str">
            <v>x</v>
          </cell>
          <cell r="AH2377" t="str">
            <v>x</v>
          </cell>
          <cell r="AI2377" t="str">
            <v>x</v>
          </cell>
          <cell r="AJ2377" t="str">
            <v>x</v>
          </cell>
          <cell r="AL2377">
            <v>23</v>
          </cell>
          <cell r="AM2377">
            <v>0</v>
          </cell>
          <cell r="AN2377">
            <v>0</v>
          </cell>
          <cell r="AO2377">
            <v>0</v>
          </cell>
          <cell r="AP2377">
            <v>3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V2377">
            <v>0</v>
          </cell>
          <cell r="BB2377">
            <v>0</v>
          </cell>
          <cell r="BD2377">
            <v>3</v>
          </cell>
          <cell r="BE2377">
            <v>26</v>
          </cell>
          <cell r="BG2377">
            <v>5</v>
          </cell>
          <cell r="BH2377">
            <v>34</v>
          </cell>
          <cell r="BI2377">
            <v>-29</v>
          </cell>
          <cell r="BJ2377" t="str">
            <v>TT2</v>
          </cell>
          <cell r="BK2377">
            <v>0</v>
          </cell>
          <cell r="BL2377">
            <v>0</v>
          </cell>
          <cell r="BM2377">
            <v>5</v>
          </cell>
          <cell r="BN2377">
            <v>9</v>
          </cell>
          <cell r="BO2377">
            <v>2008</v>
          </cell>
          <cell r="BP2377">
            <v>0</v>
          </cell>
          <cell r="BQ2377" t="str">
            <v>T</v>
          </cell>
          <cell r="BR2377">
            <v>40638</v>
          </cell>
          <cell r="BS2377">
            <v>16</v>
          </cell>
          <cell r="BT2377">
            <v>12</v>
          </cell>
          <cell r="BU2377">
            <v>2011</v>
          </cell>
          <cell r="BV2377" t="str">
            <v>TT2</v>
          </cell>
        </row>
        <row r="2378">
          <cell r="BJ2378" t="str">
            <v>TT2</v>
          </cell>
          <cell r="BV2378" t="str">
            <v>TT2</v>
          </cell>
          <cell r="BW2378">
            <v>25</v>
          </cell>
        </row>
        <row r="2379">
          <cell r="D2379">
            <v>2118</v>
          </cell>
          <cell r="E2379" t="str">
            <v>Line 26</v>
          </cell>
          <cell r="F2379">
            <v>40557</v>
          </cell>
          <cell r="G2379" t="str">
            <v>x</v>
          </cell>
          <cell r="H2379" t="str">
            <v>x</v>
          </cell>
          <cell r="J2379" t="str">
            <v>x</v>
          </cell>
          <cell r="K2379" t="str">
            <v>P</v>
          </cell>
          <cell r="L2379" t="str">
            <v>R</v>
          </cell>
          <cell r="M2379" t="str">
            <v>R</v>
          </cell>
          <cell r="N2379" t="str">
            <v>R</v>
          </cell>
          <cell r="O2379" t="str">
            <v>R</v>
          </cell>
          <cell r="Q2379" t="str">
            <v>R</v>
          </cell>
          <cell r="R2379" t="str">
            <v>O1</v>
          </cell>
          <cell r="S2379" t="str">
            <v>O1</v>
          </cell>
          <cell r="T2379" t="str">
            <v>O1</v>
          </cell>
          <cell r="U2379" t="str">
            <v>O1</v>
          </cell>
          <cell r="V2379" t="str">
            <v>O1</v>
          </cell>
          <cell r="X2379" t="str">
            <v>O1</v>
          </cell>
          <cell r="Y2379" t="str">
            <v>O1</v>
          </cell>
          <cell r="Z2379" t="str">
            <v>O1</v>
          </cell>
          <cell r="AA2379" t="str">
            <v>O1</v>
          </cell>
          <cell r="AB2379" t="str">
            <v>O1</v>
          </cell>
          <cell r="AC2379" t="str">
            <v>R</v>
          </cell>
          <cell r="AE2379" t="str">
            <v>R</v>
          </cell>
          <cell r="AF2379" t="str">
            <v>R</v>
          </cell>
          <cell r="AG2379" t="str">
            <v>R</v>
          </cell>
          <cell r="AH2379" t="str">
            <v>R</v>
          </cell>
          <cell r="AI2379" t="str">
            <v>R</v>
          </cell>
          <cell r="AJ2379" t="str">
            <v>R</v>
          </cell>
          <cell r="AL2379">
            <v>3</v>
          </cell>
          <cell r="AM2379">
            <v>0</v>
          </cell>
          <cell r="AN2379">
            <v>1</v>
          </cell>
          <cell r="AO2379">
            <v>12</v>
          </cell>
          <cell r="AP2379">
            <v>0</v>
          </cell>
          <cell r="AQ2379">
            <v>0</v>
          </cell>
          <cell r="AR2379">
            <v>10</v>
          </cell>
          <cell r="AS2379">
            <v>0</v>
          </cell>
          <cell r="AT2379">
            <v>0</v>
          </cell>
          <cell r="AV2379">
            <v>0</v>
          </cell>
          <cell r="BB2379">
            <v>0</v>
          </cell>
          <cell r="BD2379">
            <v>0</v>
          </cell>
          <cell r="BE2379">
            <v>0</v>
          </cell>
          <cell r="BG2379" t="e">
            <v>#REF!</v>
          </cell>
          <cell r="BH2379">
            <v>4</v>
          </cell>
          <cell r="BI2379" t="e">
            <v>#REF!</v>
          </cell>
          <cell r="BJ2379">
            <v>26</v>
          </cell>
          <cell r="BK2379">
            <v>0</v>
          </cell>
          <cell r="BL2379">
            <v>0</v>
          </cell>
          <cell r="BM2379">
            <v>14</v>
          </cell>
          <cell r="BN2379">
            <v>1</v>
          </cell>
          <cell r="BO2379">
            <v>2011</v>
          </cell>
          <cell r="BP2379">
            <v>0</v>
          </cell>
          <cell r="BV2379">
            <v>26</v>
          </cell>
        </row>
        <row r="2380">
          <cell r="BW2380">
            <v>25</v>
          </cell>
        </row>
        <row r="2381">
          <cell r="D2381">
            <v>2120</v>
          </cell>
          <cell r="E2381" t="str">
            <v>Line 26</v>
          </cell>
          <cell r="F2381">
            <v>40557</v>
          </cell>
          <cell r="G2381" t="str">
            <v>x</v>
          </cell>
          <cell r="H2381" t="str">
            <v>x</v>
          </cell>
          <cell r="J2381" t="str">
            <v>x</v>
          </cell>
          <cell r="K2381" t="str">
            <v>x</v>
          </cell>
          <cell r="L2381" t="str">
            <v>x</v>
          </cell>
          <cell r="M2381" t="str">
            <v>x</v>
          </cell>
          <cell r="N2381" t="str">
            <v>x</v>
          </cell>
          <cell r="O2381" t="str">
            <v>x</v>
          </cell>
          <cell r="Q2381" t="str">
            <v>x</v>
          </cell>
          <cell r="R2381" t="str">
            <v>x/P</v>
          </cell>
          <cell r="S2381" t="str">
            <v>x</v>
          </cell>
          <cell r="T2381" t="str">
            <v>x</v>
          </cell>
          <cell r="U2381" t="str">
            <v>x</v>
          </cell>
          <cell r="V2381" t="str">
            <v>x</v>
          </cell>
          <cell r="X2381" t="str">
            <v>x</v>
          </cell>
          <cell r="Y2381" t="str">
            <v>x</v>
          </cell>
          <cell r="Z2381" t="str">
            <v>x</v>
          </cell>
          <cell r="AA2381" t="str">
            <v>x</v>
          </cell>
          <cell r="AB2381" t="str">
            <v>x</v>
          </cell>
          <cell r="AC2381" t="str">
            <v>x</v>
          </cell>
          <cell r="AE2381" t="str">
            <v>x</v>
          </cell>
          <cell r="AF2381" t="str">
            <v>x</v>
          </cell>
          <cell r="AG2381" t="str">
            <v>x</v>
          </cell>
          <cell r="AH2381" t="str">
            <v>x</v>
          </cell>
          <cell r="AI2381" t="str">
            <v>x</v>
          </cell>
          <cell r="AJ2381" t="str">
            <v>x</v>
          </cell>
          <cell r="AL2381">
            <v>25.5</v>
          </cell>
          <cell r="AM2381">
            <v>0</v>
          </cell>
          <cell r="AN2381">
            <v>0.5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V2381">
            <v>0</v>
          </cell>
          <cell r="BB2381">
            <v>0</v>
          </cell>
          <cell r="BD2381">
            <v>0</v>
          </cell>
          <cell r="BE2381">
            <v>0</v>
          </cell>
          <cell r="BG2381" t="e">
            <v>#REF!</v>
          </cell>
          <cell r="BH2381">
            <v>3.5</v>
          </cell>
          <cell r="BI2381" t="e">
            <v>#REF!</v>
          </cell>
          <cell r="BJ2381">
            <v>26</v>
          </cell>
          <cell r="BK2381">
            <v>0</v>
          </cell>
          <cell r="BL2381">
            <v>0</v>
          </cell>
          <cell r="BM2381">
            <v>14</v>
          </cell>
          <cell r="BN2381">
            <v>1</v>
          </cell>
          <cell r="BO2381">
            <v>2011</v>
          </cell>
          <cell r="BP2381">
            <v>0</v>
          </cell>
          <cell r="BV2381">
            <v>26</v>
          </cell>
        </row>
        <row r="2382">
          <cell r="BW2382">
            <v>25</v>
          </cell>
        </row>
        <row r="2383">
          <cell r="D2383">
            <v>2121</v>
          </cell>
          <cell r="E2383" t="str">
            <v>Line 26</v>
          </cell>
          <cell r="F2383">
            <v>40557</v>
          </cell>
          <cell r="G2383" t="str">
            <v>x/P</v>
          </cell>
          <cell r="H2383" t="str">
            <v>x/P</v>
          </cell>
          <cell r="J2383" t="str">
            <v>x</v>
          </cell>
          <cell r="K2383" t="str">
            <v>x</v>
          </cell>
          <cell r="L2383" t="str">
            <v>x</v>
          </cell>
          <cell r="M2383" t="str">
            <v>x</v>
          </cell>
          <cell r="N2383" t="str">
            <v>x</v>
          </cell>
          <cell r="O2383" t="str">
            <v>x</v>
          </cell>
          <cell r="Q2383" t="str">
            <v>x</v>
          </cell>
          <cell r="R2383" t="str">
            <v>x</v>
          </cell>
          <cell r="S2383" t="str">
            <v>x</v>
          </cell>
          <cell r="T2383" t="str">
            <v>x</v>
          </cell>
          <cell r="U2383" t="str">
            <v>x</v>
          </cell>
          <cell r="V2383" t="str">
            <v>x</v>
          </cell>
          <cell r="X2383" t="str">
            <v>x</v>
          </cell>
          <cell r="Y2383" t="str">
            <v>x</v>
          </cell>
          <cell r="Z2383" t="str">
            <v>x</v>
          </cell>
          <cell r="AA2383" t="str">
            <v>x</v>
          </cell>
          <cell r="AB2383" t="str">
            <v>x</v>
          </cell>
          <cell r="AC2383" t="str">
            <v>x</v>
          </cell>
          <cell r="AE2383" t="str">
            <v>x</v>
          </cell>
          <cell r="AF2383" t="str">
            <v>x</v>
          </cell>
          <cell r="AG2383" t="str">
            <v>x</v>
          </cell>
          <cell r="AH2383" t="str">
            <v>x</v>
          </cell>
          <cell r="AI2383" t="str">
            <v>x</v>
          </cell>
          <cell r="AJ2383" t="str">
            <v>x</v>
          </cell>
          <cell r="AL2383">
            <v>25</v>
          </cell>
          <cell r="AM2383">
            <v>0</v>
          </cell>
          <cell r="AN2383">
            <v>1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V2383">
            <v>0</v>
          </cell>
          <cell r="BB2383">
            <v>0</v>
          </cell>
          <cell r="BD2383">
            <v>0</v>
          </cell>
          <cell r="BE2383">
            <v>0</v>
          </cell>
          <cell r="BG2383" t="e">
            <v>#REF!</v>
          </cell>
          <cell r="BH2383">
            <v>4</v>
          </cell>
          <cell r="BI2383" t="e">
            <v>#REF!</v>
          </cell>
          <cell r="BJ2383">
            <v>26</v>
          </cell>
          <cell r="BK2383">
            <v>0</v>
          </cell>
          <cell r="BL2383">
            <v>0</v>
          </cell>
          <cell r="BM2383">
            <v>14</v>
          </cell>
          <cell r="BN2383">
            <v>1</v>
          </cell>
          <cell r="BO2383">
            <v>2011</v>
          </cell>
          <cell r="BP2383">
            <v>0</v>
          </cell>
          <cell r="BV2383">
            <v>26</v>
          </cell>
        </row>
        <row r="2384">
          <cell r="BW2384">
            <v>25</v>
          </cell>
        </row>
        <row r="2385">
          <cell r="D2385">
            <v>2128</v>
          </cell>
          <cell r="E2385" t="str">
            <v>Line 26</v>
          </cell>
          <cell r="F2385">
            <v>40560</v>
          </cell>
          <cell r="G2385" t="str">
            <v>x</v>
          </cell>
          <cell r="H2385" t="str">
            <v>x</v>
          </cell>
          <cell r="J2385" t="str">
            <v>x</v>
          </cell>
          <cell r="K2385" t="str">
            <v>x</v>
          </cell>
          <cell r="L2385" t="str">
            <v>x</v>
          </cell>
          <cell r="M2385" t="str">
            <v>x</v>
          </cell>
          <cell r="N2385" t="str">
            <v>x</v>
          </cell>
          <cell r="O2385" t="str">
            <v>x</v>
          </cell>
          <cell r="Q2385" t="str">
            <v>x</v>
          </cell>
          <cell r="R2385" t="str">
            <v>x</v>
          </cell>
          <cell r="S2385" t="str">
            <v>x</v>
          </cell>
          <cell r="T2385" t="str">
            <v>x</v>
          </cell>
          <cell r="U2385" t="str">
            <v>x</v>
          </cell>
          <cell r="V2385" t="str">
            <v>x</v>
          </cell>
          <cell r="X2385" t="str">
            <v>x</v>
          </cell>
          <cell r="Y2385" t="str">
            <v>x</v>
          </cell>
          <cell r="Z2385" t="str">
            <v>x</v>
          </cell>
          <cell r="AA2385" t="str">
            <v>x/P</v>
          </cell>
          <cell r="AB2385" t="str">
            <v>x</v>
          </cell>
          <cell r="AC2385" t="str">
            <v>x</v>
          </cell>
          <cell r="AE2385" t="str">
            <v>x</v>
          </cell>
          <cell r="AF2385" t="str">
            <v>x</v>
          </cell>
          <cell r="AG2385" t="str">
            <v>x</v>
          </cell>
          <cell r="AH2385" t="str">
            <v>x</v>
          </cell>
          <cell r="AI2385" t="str">
            <v>x</v>
          </cell>
          <cell r="AJ2385" t="str">
            <v>x</v>
          </cell>
          <cell r="AL2385">
            <v>25.5</v>
          </cell>
          <cell r="AM2385">
            <v>0</v>
          </cell>
          <cell r="AN2385">
            <v>0.5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V2385">
            <v>0</v>
          </cell>
          <cell r="BB2385">
            <v>0</v>
          </cell>
          <cell r="BD2385">
            <v>0</v>
          </cell>
          <cell r="BE2385">
            <v>0</v>
          </cell>
          <cell r="BG2385" t="e">
            <v>#REF!</v>
          </cell>
          <cell r="BH2385">
            <v>2.5</v>
          </cell>
          <cell r="BI2385" t="e">
            <v>#REF!</v>
          </cell>
          <cell r="BJ2385">
            <v>26</v>
          </cell>
          <cell r="BK2385">
            <v>0</v>
          </cell>
          <cell r="BL2385">
            <v>0</v>
          </cell>
          <cell r="BM2385">
            <v>17</v>
          </cell>
          <cell r="BN2385">
            <v>1</v>
          </cell>
          <cell r="BO2385">
            <v>2011</v>
          </cell>
          <cell r="BP2385">
            <v>0</v>
          </cell>
          <cell r="BV2385">
            <v>26</v>
          </cell>
        </row>
        <row r="2386">
          <cell r="BW2386">
            <v>25</v>
          </cell>
        </row>
        <row r="2387">
          <cell r="D2387">
            <v>2130</v>
          </cell>
          <cell r="E2387" t="str">
            <v>Line 26</v>
          </cell>
          <cell r="F2387">
            <v>40560</v>
          </cell>
          <cell r="G2387" t="str">
            <v>x</v>
          </cell>
          <cell r="H2387" t="str">
            <v>x</v>
          </cell>
          <cell r="J2387" t="str">
            <v>x</v>
          </cell>
          <cell r="K2387" t="str">
            <v>x</v>
          </cell>
          <cell r="L2387" t="str">
            <v>x</v>
          </cell>
          <cell r="M2387" t="str">
            <v>P</v>
          </cell>
          <cell r="N2387" t="str">
            <v>R</v>
          </cell>
          <cell r="O2387" t="str">
            <v>R</v>
          </cell>
          <cell r="Q2387" t="str">
            <v>R</v>
          </cell>
          <cell r="R2387" t="str">
            <v>R</v>
          </cell>
          <cell r="S2387" t="str">
            <v>R</v>
          </cell>
          <cell r="T2387" t="str">
            <v>R</v>
          </cell>
          <cell r="U2387" t="str">
            <v>R</v>
          </cell>
          <cell r="V2387" t="str">
            <v>R</v>
          </cell>
          <cell r="X2387" t="str">
            <v>x</v>
          </cell>
          <cell r="Y2387" t="str">
            <v>x</v>
          </cell>
          <cell r="Z2387" t="str">
            <v>x</v>
          </cell>
          <cell r="AA2387" t="str">
            <v>x</v>
          </cell>
          <cell r="AB2387" t="str">
            <v>x</v>
          </cell>
          <cell r="AC2387" t="str">
            <v>x</v>
          </cell>
          <cell r="AE2387" t="str">
            <v>x</v>
          </cell>
          <cell r="AF2387" t="str">
            <v>x</v>
          </cell>
          <cell r="AG2387" t="str">
            <v>x</v>
          </cell>
          <cell r="AH2387" t="str">
            <v>x</v>
          </cell>
          <cell r="AI2387" t="str">
            <v>x</v>
          </cell>
          <cell r="AJ2387" t="str">
            <v>x</v>
          </cell>
          <cell r="AL2387">
            <v>17</v>
          </cell>
          <cell r="AM2387">
            <v>0</v>
          </cell>
          <cell r="AN2387">
            <v>1</v>
          </cell>
          <cell r="AO2387">
            <v>8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V2387">
            <v>0</v>
          </cell>
          <cell r="BB2387">
            <v>0</v>
          </cell>
          <cell r="BD2387">
            <v>0</v>
          </cell>
          <cell r="BE2387">
            <v>0</v>
          </cell>
          <cell r="BG2387" t="e">
            <v>#REF!</v>
          </cell>
          <cell r="BH2387">
            <v>3</v>
          </cell>
          <cell r="BI2387" t="e">
            <v>#REF!</v>
          </cell>
          <cell r="BJ2387">
            <v>26</v>
          </cell>
          <cell r="BK2387">
            <v>0</v>
          </cell>
          <cell r="BL2387">
            <v>0</v>
          </cell>
          <cell r="BM2387">
            <v>17</v>
          </cell>
          <cell r="BN2387">
            <v>1</v>
          </cell>
          <cell r="BO2387">
            <v>2011</v>
          </cell>
          <cell r="BP2387">
            <v>0</v>
          </cell>
          <cell r="BV2387">
            <v>26</v>
          </cell>
        </row>
        <row r="2388">
          <cell r="BW2388">
            <v>25</v>
          </cell>
        </row>
        <row r="2389">
          <cell r="D2389">
            <v>2131</v>
          </cell>
          <cell r="E2389" t="str">
            <v>Line 26</v>
          </cell>
          <cell r="F2389">
            <v>40560</v>
          </cell>
          <cell r="G2389" t="str">
            <v>x</v>
          </cell>
          <cell r="H2389" t="str">
            <v>x</v>
          </cell>
          <cell r="J2389" t="str">
            <v>x</v>
          </cell>
          <cell r="K2389" t="str">
            <v>x</v>
          </cell>
          <cell r="L2389" t="str">
            <v>x</v>
          </cell>
          <cell r="M2389" t="str">
            <v>x</v>
          </cell>
          <cell r="N2389" t="str">
            <v>x</v>
          </cell>
          <cell r="O2389" t="str">
            <v>x</v>
          </cell>
          <cell r="Q2389" t="str">
            <v>x</v>
          </cell>
          <cell r="R2389" t="str">
            <v>x</v>
          </cell>
          <cell r="S2389" t="str">
            <v>x</v>
          </cell>
          <cell r="T2389" t="str">
            <v>x</v>
          </cell>
          <cell r="U2389" t="str">
            <v>x</v>
          </cell>
          <cell r="V2389" t="str">
            <v>x</v>
          </cell>
          <cell r="X2389" t="str">
            <v>x</v>
          </cell>
          <cell r="Y2389" t="str">
            <v>x</v>
          </cell>
          <cell r="Z2389" t="str">
            <v>x</v>
          </cell>
          <cell r="AA2389" t="str">
            <v>x</v>
          </cell>
          <cell r="AB2389" t="str">
            <v>x/P</v>
          </cell>
          <cell r="AC2389" t="str">
            <v>x</v>
          </cell>
          <cell r="AE2389" t="str">
            <v>x</v>
          </cell>
          <cell r="AF2389" t="str">
            <v>x</v>
          </cell>
          <cell r="AG2389" t="str">
            <v>x</v>
          </cell>
          <cell r="AH2389" t="str">
            <v>x</v>
          </cell>
          <cell r="AI2389" t="str">
            <v>x</v>
          </cell>
          <cell r="AJ2389" t="str">
            <v>x</v>
          </cell>
          <cell r="AL2389">
            <v>25.5</v>
          </cell>
          <cell r="AM2389">
            <v>0</v>
          </cell>
          <cell r="AN2389">
            <v>0.5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V2389">
            <v>0</v>
          </cell>
          <cell r="BB2389">
            <v>0</v>
          </cell>
          <cell r="BD2389">
            <v>0</v>
          </cell>
          <cell r="BE2389">
            <v>0</v>
          </cell>
          <cell r="BG2389" t="e">
            <v>#REF!</v>
          </cell>
          <cell r="BH2389">
            <v>2.5</v>
          </cell>
          <cell r="BI2389" t="e">
            <v>#REF!</v>
          </cell>
          <cell r="BJ2389">
            <v>26</v>
          </cell>
          <cell r="BK2389">
            <v>0</v>
          </cell>
          <cell r="BL2389">
            <v>0</v>
          </cell>
          <cell r="BM2389">
            <v>17</v>
          </cell>
          <cell r="BN2389">
            <v>1</v>
          </cell>
          <cell r="BO2389">
            <v>2011</v>
          </cell>
          <cell r="BP2389">
            <v>0</v>
          </cell>
          <cell r="BV2389">
            <v>26</v>
          </cell>
        </row>
        <row r="2390">
          <cell r="BW2390">
            <v>25</v>
          </cell>
        </row>
        <row r="2391">
          <cell r="D2391">
            <v>2133</v>
          </cell>
          <cell r="E2391" t="str">
            <v>Line 26</v>
          </cell>
          <cell r="F2391">
            <v>40560</v>
          </cell>
          <cell r="G2391" t="str">
            <v>x</v>
          </cell>
          <cell r="H2391" t="str">
            <v>x</v>
          </cell>
          <cell r="J2391" t="str">
            <v>x</v>
          </cell>
          <cell r="K2391" t="str">
            <v>x</v>
          </cell>
          <cell r="L2391" t="str">
            <v>x</v>
          </cell>
          <cell r="M2391" t="str">
            <v>x</v>
          </cell>
          <cell r="N2391" t="str">
            <v>x</v>
          </cell>
          <cell r="O2391" t="str">
            <v>x</v>
          </cell>
          <cell r="Q2391" t="str">
            <v>x</v>
          </cell>
          <cell r="R2391" t="str">
            <v>x</v>
          </cell>
          <cell r="S2391" t="str">
            <v>x</v>
          </cell>
          <cell r="T2391" t="str">
            <v>x</v>
          </cell>
          <cell r="U2391" t="str">
            <v>x</v>
          </cell>
          <cell r="V2391" t="str">
            <v>x</v>
          </cell>
          <cell r="X2391" t="str">
            <v>x</v>
          </cell>
          <cell r="Y2391" t="str">
            <v>x</v>
          </cell>
          <cell r="Z2391" t="str">
            <v>x</v>
          </cell>
          <cell r="AA2391" t="str">
            <v>x</v>
          </cell>
          <cell r="AB2391" t="str">
            <v>x</v>
          </cell>
          <cell r="AC2391" t="str">
            <v>x</v>
          </cell>
          <cell r="AE2391" t="str">
            <v>x</v>
          </cell>
          <cell r="AF2391" t="str">
            <v>x</v>
          </cell>
          <cell r="AG2391" t="str">
            <v>x</v>
          </cell>
          <cell r="AH2391" t="str">
            <v>x</v>
          </cell>
          <cell r="AI2391" t="str">
            <v>x</v>
          </cell>
          <cell r="AJ2391" t="str">
            <v>x</v>
          </cell>
          <cell r="AL2391">
            <v>26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V2391">
            <v>0</v>
          </cell>
          <cell r="BB2391">
            <v>0</v>
          </cell>
          <cell r="BD2391">
            <v>0</v>
          </cell>
          <cell r="BE2391">
            <v>0</v>
          </cell>
          <cell r="BG2391" t="e">
            <v>#REF!</v>
          </cell>
          <cell r="BH2391">
            <v>2</v>
          </cell>
          <cell r="BI2391" t="e">
            <v>#REF!</v>
          </cell>
          <cell r="BJ2391">
            <v>26</v>
          </cell>
          <cell r="BK2391">
            <v>0</v>
          </cell>
          <cell r="BL2391">
            <v>0</v>
          </cell>
          <cell r="BM2391">
            <v>17</v>
          </cell>
          <cell r="BN2391">
            <v>1</v>
          </cell>
          <cell r="BO2391">
            <v>2011</v>
          </cell>
          <cell r="BP2391">
            <v>0</v>
          </cell>
          <cell r="BV2391">
            <v>26</v>
          </cell>
        </row>
        <row r="2392">
          <cell r="BW2392">
            <v>25</v>
          </cell>
        </row>
        <row r="2393">
          <cell r="D2393">
            <v>2134</v>
          </cell>
          <cell r="E2393" t="str">
            <v>Line 26</v>
          </cell>
          <cell r="F2393">
            <v>40560</v>
          </cell>
          <cell r="G2393" t="str">
            <v>x</v>
          </cell>
          <cell r="H2393" t="str">
            <v>x</v>
          </cell>
          <cell r="J2393" t="str">
            <v>x</v>
          </cell>
          <cell r="K2393" t="str">
            <v>x</v>
          </cell>
          <cell r="L2393" t="str">
            <v>x</v>
          </cell>
          <cell r="M2393" t="str">
            <v>x</v>
          </cell>
          <cell r="N2393" t="str">
            <v>x</v>
          </cell>
          <cell r="O2393" t="str">
            <v>x</v>
          </cell>
          <cell r="Q2393" t="str">
            <v>x</v>
          </cell>
          <cell r="R2393" t="str">
            <v>x</v>
          </cell>
          <cell r="S2393" t="str">
            <v>x</v>
          </cell>
          <cell r="T2393" t="str">
            <v>x</v>
          </cell>
          <cell r="U2393" t="str">
            <v>x</v>
          </cell>
          <cell r="V2393" t="str">
            <v>x</v>
          </cell>
          <cell r="X2393" t="str">
            <v>x</v>
          </cell>
          <cell r="Y2393" t="str">
            <v>x</v>
          </cell>
          <cell r="Z2393" t="str">
            <v>x</v>
          </cell>
          <cell r="AA2393" t="str">
            <v>x</v>
          </cell>
          <cell r="AB2393" t="str">
            <v>x</v>
          </cell>
          <cell r="AC2393" t="str">
            <v>x</v>
          </cell>
          <cell r="AE2393" t="str">
            <v>x</v>
          </cell>
          <cell r="AF2393" t="str">
            <v>x</v>
          </cell>
          <cell r="AG2393" t="str">
            <v>x</v>
          </cell>
          <cell r="AH2393" t="str">
            <v>x</v>
          </cell>
          <cell r="AI2393" t="str">
            <v>x</v>
          </cell>
          <cell r="AJ2393" t="str">
            <v>x</v>
          </cell>
          <cell r="AL2393">
            <v>26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V2393">
            <v>0</v>
          </cell>
          <cell r="BB2393">
            <v>0</v>
          </cell>
          <cell r="BD2393">
            <v>0</v>
          </cell>
          <cell r="BE2393">
            <v>0</v>
          </cell>
          <cell r="BG2393" t="e">
            <v>#REF!</v>
          </cell>
          <cell r="BH2393">
            <v>2</v>
          </cell>
          <cell r="BI2393" t="e">
            <v>#REF!</v>
          </cell>
          <cell r="BJ2393">
            <v>26</v>
          </cell>
          <cell r="BK2393">
            <v>0</v>
          </cell>
          <cell r="BL2393">
            <v>0</v>
          </cell>
          <cell r="BM2393">
            <v>17</v>
          </cell>
          <cell r="BN2393">
            <v>1</v>
          </cell>
          <cell r="BO2393">
            <v>2011</v>
          </cell>
          <cell r="BP2393">
            <v>0</v>
          </cell>
          <cell r="BV2393">
            <v>26</v>
          </cell>
        </row>
        <row r="2394">
          <cell r="BW2394">
            <v>25</v>
          </cell>
        </row>
        <row r="2395">
          <cell r="D2395">
            <v>2135</v>
          </cell>
          <cell r="E2395" t="str">
            <v>Line 26</v>
          </cell>
          <cell r="F2395">
            <v>40560</v>
          </cell>
          <cell r="G2395" t="str">
            <v>x</v>
          </cell>
          <cell r="H2395" t="str">
            <v>x</v>
          </cell>
          <cell r="J2395" t="str">
            <v>x</v>
          </cell>
          <cell r="K2395" t="str">
            <v>x</v>
          </cell>
          <cell r="L2395" t="str">
            <v>x</v>
          </cell>
          <cell r="M2395" t="str">
            <v>x</v>
          </cell>
          <cell r="N2395" t="str">
            <v>x</v>
          </cell>
          <cell r="O2395" t="str">
            <v>x</v>
          </cell>
          <cell r="Q2395" t="str">
            <v>x</v>
          </cell>
          <cell r="R2395" t="str">
            <v>x</v>
          </cell>
          <cell r="S2395" t="str">
            <v>x</v>
          </cell>
          <cell r="T2395" t="str">
            <v>x</v>
          </cell>
          <cell r="U2395" t="str">
            <v>x</v>
          </cell>
          <cell r="V2395" t="str">
            <v>x</v>
          </cell>
          <cell r="X2395" t="str">
            <v>x</v>
          </cell>
          <cell r="Y2395" t="str">
            <v>x</v>
          </cell>
          <cell r="Z2395" t="str">
            <v>x</v>
          </cell>
          <cell r="AA2395" t="str">
            <v>x</v>
          </cell>
          <cell r="AB2395" t="str">
            <v>x</v>
          </cell>
          <cell r="AC2395" t="str">
            <v>x</v>
          </cell>
          <cell r="AE2395" t="str">
            <v>x</v>
          </cell>
          <cell r="AF2395" t="str">
            <v>x</v>
          </cell>
          <cell r="AG2395" t="str">
            <v>x</v>
          </cell>
          <cell r="AH2395" t="str">
            <v>x</v>
          </cell>
          <cell r="AI2395" t="str">
            <v>x</v>
          </cell>
          <cell r="AJ2395" t="str">
            <v>x</v>
          </cell>
          <cell r="AL2395">
            <v>26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V2395">
            <v>0</v>
          </cell>
          <cell r="BB2395">
            <v>0</v>
          </cell>
          <cell r="BD2395">
            <v>0</v>
          </cell>
          <cell r="BE2395">
            <v>0</v>
          </cell>
          <cell r="BG2395" t="e">
            <v>#REF!</v>
          </cell>
          <cell r="BH2395">
            <v>2</v>
          </cell>
          <cell r="BI2395" t="e">
            <v>#REF!</v>
          </cell>
          <cell r="BJ2395">
            <v>26</v>
          </cell>
          <cell r="BK2395">
            <v>0</v>
          </cell>
          <cell r="BL2395">
            <v>0</v>
          </cell>
          <cell r="BM2395">
            <v>17</v>
          </cell>
          <cell r="BN2395">
            <v>1</v>
          </cell>
          <cell r="BO2395">
            <v>2011</v>
          </cell>
          <cell r="BP2395">
            <v>0</v>
          </cell>
          <cell r="BV2395">
            <v>26</v>
          </cell>
        </row>
        <row r="2396">
          <cell r="BW2396">
            <v>25</v>
          </cell>
        </row>
        <row r="2397">
          <cell r="D2397">
            <v>2138</v>
          </cell>
          <cell r="E2397" t="str">
            <v>Line 26</v>
          </cell>
          <cell r="F2397">
            <v>40561</v>
          </cell>
          <cell r="G2397" t="str">
            <v>x</v>
          </cell>
          <cell r="H2397" t="str">
            <v>x</v>
          </cell>
          <cell r="J2397" t="str">
            <v>x</v>
          </cell>
          <cell r="K2397" t="str">
            <v>x</v>
          </cell>
          <cell r="L2397" t="str">
            <v>x</v>
          </cell>
          <cell r="M2397" t="str">
            <v>x</v>
          </cell>
          <cell r="N2397" t="str">
            <v>x</v>
          </cell>
          <cell r="O2397" t="str">
            <v>x</v>
          </cell>
          <cell r="Q2397" t="str">
            <v>x</v>
          </cell>
          <cell r="R2397" t="str">
            <v>x</v>
          </cell>
          <cell r="S2397" t="str">
            <v>x</v>
          </cell>
          <cell r="T2397" t="str">
            <v>x</v>
          </cell>
          <cell r="U2397" t="str">
            <v>x</v>
          </cell>
          <cell r="V2397" t="str">
            <v>x</v>
          </cell>
          <cell r="X2397" t="str">
            <v>x</v>
          </cell>
          <cell r="Y2397" t="str">
            <v>x</v>
          </cell>
          <cell r="Z2397" t="str">
            <v>x</v>
          </cell>
          <cell r="AA2397" t="str">
            <v>x</v>
          </cell>
          <cell r="AB2397" t="str">
            <v>x</v>
          </cell>
          <cell r="AC2397" t="str">
            <v>x</v>
          </cell>
          <cell r="AE2397" t="str">
            <v>x</v>
          </cell>
          <cell r="AF2397" t="str">
            <v>x</v>
          </cell>
          <cell r="AG2397" t="str">
            <v>x</v>
          </cell>
          <cell r="AH2397" t="str">
            <v>x</v>
          </cell>
          <cell r="AI2397" t="str">
            <v>x</v>
          </cell>
          <cell r="AJ2397" t="str">
            <v>x</v>
          </cell>
          <cell r="AL2397">
            <v>26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V2397">
            <v>0</v>
          </cell>
          <cell r="BB2397">
            <v>0</v>
          </cell>
          <cell r="BD2397">
            <v>0</v>
          </cell>
          <cell r="BE2397">
            <v>0</v>
          </cell>
          <cell r="BG2397" t="e">
            <v>#REF!</v>
          </cell>
          <cell r="BH2397">
            <v>2</v>
          </cell>
          <cell r="BI2397" t="e">
            <v>#REF!</v>
          </cell>
          <cell r="BJ2397">
            <v>26</v>
          </cell>
          <cell r="BK2397">
            <v>0</v>
          </cell>
          <cell r="BL2397">
            <v>0</v>
          </cell>
          <cell r="BM2397">
            <v>18</v>
          </cell>
          <cell r="BN2397">
            <v>1</v>
          </cell>
          <cell r="BO2397">
            <v>2011</v>
          </cell>
          <cell r="BP2397">
            <v>0</v>
          </cell>
          <cell r="BV2397">
            <v>26</v>
          </cell>
        </row>
        <row r="2398">
          <cell r="BW2398">
            <v>25</v>
          </cell>
        </row>
        <row r="2399">
          <cell r="D2399">
            <v>2139</v>
          </cell>
          <cell r="E2399" t="str">
            <v>Line 26</v>
          </cell>
          <cell r="F2399">
            <v>40562</v>
          </cell>
          <cell r="G2399" t="str">
            <v>x</v>
          </cell>
          <cell r="H2399" t="str">
            <v>x</v>
          </cell>
          <cell r="J2399" t="str">
            <v>x</v>
          </cell>
          <cell r="K2399" t="str">
            <v>x</v>
          </cell>
          <cell r="L2399" t="str">
            <v>x</v>
          </cell>
          <cell r="M2399" t="str">
            <v>x</v>
          </cell>
          <cell r="N2399" t="str">
            <v>x</v>
          </cell>
          <cell r="O2399" t="str">
            <v>x</v>
          </cell>
          <cell r="Q2399" t="str">
            <v>x</v>
          </cell>
          <cell r="R2399" t="str">
            <v>x</v>
          </cell>
          <cell r="S2399" t="str">
            <v>x</v>
          </cell>
          <cell r="T2399" t="str">
            <v>x</v>
          </cell>
          <cell r="U2399" t="str">
            <v>x</v>
          </cell>
          <cell r="V2399" t="str">
            <v>x</v>
          </cell>
          <cell r="X2399" t="str">
            <v>x</v>
          </cell>
          <cell r="Y2399" t="str">
            <v>x</v>
          </cell>
          <cell r="Z2399" t="str">
            <v>x</v>
          </cell>
          <cell r="AA2399" t="str">
            <v>x</v>
          </cell>
          <cell r="AB2399" t="str">
            <v>x</v>
          </cell>
          <cell r="AC2399" t="str">
            <v>x</v>
          </cell>
          <cell r="AE2399" t="str">
            <v>x</v>
          </cell>
          <cell r="AF2399" t="str">
            <v>x</v>
          </cell>
          <cell r="AG2399" t="str">
            <v>x</v>
          </cell>
          <cell r="AH2399" t="str">
            <v>x</v>
          </cell>
          <cell r="AI2399" t="str">
            <v>x</v>
          </cell>
          <cell r="AJ2399" t="str">
            <v>x</v>
          </cell>
          <cell r="AL2399">
            <v>26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V2399">
            <v>0</v>
          </cell>
          <cell r="BB2399">
            <v>0</v>
          </cell>
          <cell r="BD2399">
            <v>0</v>
          </cell>
          <cell r="BE2399">
            <v>0</v>
          </cell>
          <cell r="BG2399" t="e">
            <v>#REF!</v>
          </cell>
          <cell r="BH2399">
            <v>2</v>
          </cell>
          <cell r="BI2399" t="e">
            <v>#REF!</v>
          </cell>
          <cell r="BJ2399">
            <v>26</v>
          </cell>
          <cell r="BK2399">
            <v>0</v>
          </cell>
          <cell r="BL2399">
            <v>0</v>
          </cell>
          <cell r="BM2399">
            <v>19</v>
          </cell>
          <cell r="BN2399">
            <v>1</v>
          </cell>
          <cell r="BO2399">
            <v>2011</v>
          </cell>
          <cell r="BP2399">
            <v>0</v>
          </cell>
          <cell r="BV2399">
            <v>26</v>
          </cell>
        </row>
        <row r="2400">
          <cell r="BW2400">
            <v>25</v>
          </cell>
        </row>
        <row r="2401">
          <cell r="D2401">
            <v>2142</v>
          </cell>
          <cell r="E2401" t="str">
            <v>Line 26</v>
          </cell>
          <cell r="F2401">
            <v>40562</v>
          </cell>
          <cell r="G2401" t="str">
            <v>x</v>
          </cell>
          <cell r="H2401" t="str">
            <v>x</v>
          </cell>
          <cell r="J2401" t="str">
            <v>x</v>
          </cell>
          <cell r="K2401" t="str">
            <v>x</v>
          </cell>
          <cell r="L2401" t="str">
            <v>x</v>
          </cell>
          <cell r="M2401" t="str">
            <v>x</v>
          </cell>
          <cell r="N2401" t="str">
            <v>x</v>
          </cell>
          <cell r="O2401" t="str">
            <v>x</v>
          </cell>
          <cell r="Q2401" t="str">
            <v>x</v>
          </cell>
          <cell r="R2401" t="str">
            <v>x</v>
          </cell>
          <cell r="S2401" t="str">
            <v>x</v>
          </cell>
          <cell r="T2401" t="str">
            <v>x</v>
          </cell>
          <cell r="U2401" t="str">
            <v>x</v>
          </cell>
          <cell r="V2401" t="str">
            <v>x</v>
          </cell>
          <cell r="X2401" t="str">
            <v>x</v>
          </cell>
          <cell r="Y2401" t="str">
            <v>x</v>
          </cell>
          <cell r="Z2401" t="str">
            <v>x</v>
          </cell>
          <cell r="AA2401" t="str">
            <v>x</v>
          </cell>
          <cell r="AB2401" t="str">
            <v>x</v>
          </cell>
          <cell r="AC2401" t="str">
            <v>x</v>
          </cell>
          <cell r="AE2401" t="str">
            <v>x</v>
          </cell>
          <cell r="AF2401" t="str">
            <v>x</v>
          </cell>
          <cell r="AG2401" t="str">
            <v>x</v>
          </cell>
          <cell r="AH2401" t="str">
            <v>x</v>
          </cell>
          <cell r="AI2401" t="str">
            <v>x</v>
          </cell>
          <cell r="AJ2401" t="str">
            <v>x</v>
          </cell>
          <cell r="AL2401">
            <v>26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V2401">
            <v>0</v>
          </cell>
          <cell r="BB2401">
            <v>0</v>
          </cell>
          <cell r="BD2401">
            <v>0</v>
          </cell>
          <cell r="BE2401">
            <v>0</v>
          </cell>
          <cell r="BG2401" t="e">
            <v>#REF!</v>
          </cell>
          <cell r="BH2401">
            <v>2</v>
          </cell>
          <cell r="BI2401" t="e">
            <v>#REF!</v>
          </cell>
          <cell r="BJ2401">
            <v>26</v>
          </cell>
          <cell r="BK2401">
            <v>0</v>
          </cell>
          <cell r="BL2401">
            <v>0</v>
          </cell>
          <cell r="BM2401">
            <v>19</v>
          </cell>
          <cell r="BN2401">
            <v>1</v>
          </cell>
          <cell r="BO2401">
            <v>2011</v>
          </cell>
          <cell r="BP2401">
            <v>0</v>
          </cell>
          <cell r="BV2401">
            <v>26</v>
          </cell>
        </row>
        <row r="2402">
          <cell r="BW2402">
            <v>25</v>
          </cell>
        </row>
        <row r="2403">
          <cell r="D2403">
            <v>2143</v>
          </cell>
          <cell r="E2403" t="str">
            <v>Line 26</v>
          </cell>
          <cell r="F2403">
            <v>40562</v>
          </cell>
          <cell r="G2403" t="str">
            <v>x</v>
          </cell>
          <cell r="H2403" t="str">
            <v>x</v>
          </cell>
          <cell r="J2403" t="str">
            <v>x</v>
          </cell>
          <cell r="K2403" t="str">
            <v>x</v>
          </cell>
          <cell r="L2403" t="str">
            <v>x</v>
          </cell>
          <cell r="M2403" t="str">
            <v>x</v>
          </cell>
          <cell r="N2403" t="str">
            <v>x</v>
          </cell>
          <cell r="O2403" t="str">
            <v>x</v>
          </cell>
          <cell r="Q2403" t="str">
            <v>x</v>
          </cell>
          <cell r="R2403" t="str">
            <v>x</v>
          </cell>
          <cell r="S2403" t="str">
            <v>x</v>
          </cell>
          <cell r="T2403" t="str">
            <v>P</v>
          </cell>
          <cell r="U2403" t="str">
            <v>x</v>
          </cell>
          <cell r="V2403" t="str">
            <v>x</v>
          </cell>
          <cell r="X2403" t="str">
            <v>x</v>
          </cell>
          <cell r="Y2403" t="str">
            <v>x</v>
          </cell>
          <cell r="Z2403" t="str">
            <v>x</v>
          </cell>
          <cell r="AA2403" t="str">
            <v>x</v>
          </cell>
          <cell r="AB2403" t="str">
            <v>x</v>
          </cell>
          <cell r="AC2403" t="str">
            <v>x</v>
          </cell>
          <cell r="AE2403" t="str">
            <v>x</v>
          </cell>
          <cell r="AF2403" t="str">
            <v>x</v>
          </cell>
          <cell r="AG2403" t="str">
            <v>x</v>
          </cell>
          <cell r="AH2403" t="str">
            <v>x</v>
          </cell>
          <cell r="AI2403" t="str">
            <v>x</v>
          </cell>
          <cell r="AJ2403" t="str">
            <v>x</v>
          </cell>
          <cell r="AL2403">
            <v>25</v>
          </cell>
          <cell r="AM2403">
            <v>0</v>
          </cell>
          <cell r="AN2403">
            <v>1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V2403">
            <v>0</v>
          </cell>
          <cell r="BB2403">
            <v>0</v>
          </cell>
          <cell r="BD2403">
            <v>0</v>
          </cell>
          <cell r="BE2403">
            <v>0</v>
          </cell>
          <cell r="BG2403" t="e">
            <v>#REF!</v>
          </cell>
          <cell r="BH2403">
            <v>3</v>
          </cell>
          <cell r="BI2403" t="e">
            <v>#REF!</v>
          </cell>
          <cell r="BJ2403">
            <v>26</v>
          </cell>
          <cell r="BK2403">
            <v>0</v>
          </cell>
          <cell r="BL2403">
            <v>0</v>
          </cell>
          <cell r="BM2403">
            <v>19</v>
          </cell>
          <cell r="BN2403">
            <v>1</v>
          </cell>
          <cell r="BO2403">
            <v>2011</v>
          </cell>
          <cell r="BP2403">
            <v>0</v>
          </cell>
          <cell r="BV2403">
            <v>26</v>
          </cell>
        </row>
        <row r="2404">
          <cell r="BW2404">
            <v>25</v>
          </cell>
        </row>
        <row r="2405">
          <cell r="D2405">
            <v>2144</v>
          </cell>
          <cell r="E2405" t="str">
            <v>Line 26</v>
          </cell>
          <cell r="F2405">
            <v>40562</v>
          </cell>
          <cell r="G2405" t="str">
            <v>x</v>
          </cell>
          <cell r="H2405" t="str">
            <v>x</v>
          </cell>
          <cell r="J2405" t="str">
            <v>x</v>
          </cell>
          <cell r="K2405" t="str">
            <v>x</v>
          </cell>
          <cell r="L2405" t="str">
            <v>x</v>
          </cell>
          <cell r="M2405" t="str">
            <v>x</v>
          </cell>
          <cell r="N2405" t="str">
            <v>x</v>
          </cell>
          <cell r="O2405" t="str">
            <v>x</v>
          </cell>
          <cell r="Q2405" t="str">
            <v>x</v>
          </cell>
          <cell r="R2405" t="str">
            <v>x</v>
          </cell>
          <cell r="S2405" t="str">
            <v>x</v>
          </cell>
          <cell r="T2405" t="str">
            <v>x</v>
          </cell>
          <cell r="U2405" t="str">
            <v>x</v>
          </cell>
          <cell r="V2405" t="str">
            <v>x</v>
          </cell>
          <cell r="X2405" t="str">
            <v>x</v>
          </cell>
          <cell r="Y2405" t="str">
            <v>x</v>
          </cell>
          <cell r="Z2405" t="str">
            <v>x</v>
          </cell>
          <cell r="AA2405" t="str">
            <v>x</v>
          </cell>
          <cell r="AB2405" t="str">
            <v>x</v>
          </cell>
          <cell r="AC2405" t="str">
            <v>x</v>
          </cell>
          <cell r="AE2405" t="str">
            <v>x</v>
          </cell>
          <cell r="AF2405" t="str">
            <v>x</v>
          </cell>
          <cell r="AG2405" t="str">
            <v>x</v>
          </cell>
          <cell r="AH2405" t="str">
            <v>x</v>
          </cell>
          <cell r="AI2405" t="str">
            <v>x</v>
          </cell>
          <cell r="AJ2405" t="str">
            <v>x</v>
          </cell>
          <cell r="AL2405">
            <v>26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V2405">
            <v>0</v>
          </cell>
          <cell r="BB2405">
            <v>0</v>
          </cell>
          <cell r="BD2405">
            <v>0</v>
          </cell>
          <cell r="BE2405">
            <v>0</v>
          </cell>
          <cell r="BG2405" t="e">
            <v>#REF!</v>
          </cell>
          <cell r="BH2405">
            <v>2</v>
          </cell>
          <cell r="BI2405" t="e">
            <v>#REF!</v>
          </cell>
          <cell r="BJ2405">
            <v>26</v>
          </cell>
          <cell r="BK2405">
            <v>0</v>
          </cell>
          <cell r="BL2405">
            <v>0</v>
          </cell>
          <cell r="BM2405">
            <v>19</v>
          </cell>
          <cell r="BN2405">
            <v>1</v>
          </cell>
          <cell r="BO2405">
            <v>2011</v>
          </cell>
          <cell r="BP2405">
            <v>0</v>
          </cell>
          <cell r="BV2405">
            <v>26</v>
          </cell>
        </row>
        <row r="2406">
          <cell r="BW2406">
            <v>25</v>
          </cell>
        </row>
        <row r="2407">
          <cell r="D2407">
            <v>2146</v>
          </cell>
          <cell r="E2407" t="str">
            <v>Line 26</v>
          </cell>
          <cell r="F2407">
            <v>40562</v>
          </cell>
          <cell r="G2407" t="str">
            <v>x</v>
          </cell>
          <cell r="H2407" t="str">
            <v>x</v>
          </cell>
          <cell r="J2407" t="str">
            <v>x</v>
          </cell>
          <cell r="K2407" t="str">
            <v>x</v>
          </cell>
          <cell r="L2407" t="str">
            <v>x</v>
          </cell>
          <cell r="M2407" t="str">
            <v>x</v>
          </cell>
          <cell r="N2407" t="str">
            <v>x</v>
          </cell>
          <cell r="O2407" t="str">
            <v>x</v>
          </cell>
          <cell r="Q2407" t="str">
            <v>x</v>
          </cell>
          <cell r="R2407" t="str">
            <v>x</v>
          </cell>
          <cell r="S2407" t="str">
            <v>x</v>
          </cell>
          <cell r="T2407" t="str">
            <v>x</v>
          </cell>
          <cell r="U2407" t="str">
            <v>x</v>
          </cell>
          <cell r="V2407" t="str">
            <v>x</v>
          </cell>
          <cell r="X2407" t="str">
            <v>x</v>
          </cell>
          <cell r="Y2407" t="str">
            <v>O1</v>
          </cell>
          <cell r="Z2407" t="str">
            <v>x</v>
          </cell>
          <cell r="AA2407" t="str">
            <v>x</v>
          </cell>
          <cell r="AB2407" t="str">
            <v>x</v>
          </cell>
          <cell r="AC2407" t="str">
            <v>x</v>
          </cell>
          <cell r="AE2407" t="str">
            <v>x</v>
          </cell>
          <cell r="AF2407" t="str">
            <v>x</v>
          </cell>
          <cell r="AG2407" t="str">
            <v>x</v>
          </cell>
          <cell r="AH2407" t="str">
            <v>x</v>
          </cell>
          <cell r="AI2407" t="str">
            <v>x</v>
          </cell>
          <cell r="AJ2407" t="str">
            <v>x</v>
          </cell>
          <cell r="AL2407">
            <v>25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1</v>
          </cell>
          <cell r="AS2407">
            <v>0</v>
          </cell>
          <cell r="AT2407">
            <v>0</v>
          </cell>
          <cell r="AV2407">
            <v>0</v>
          </cell>
          <cell r="BB2407">
            <v>0</v>
          </cell>
          <cell r="BD2407">
            <v>0</v>
          </cell>
          <cell r="BE2407">
            <v>0</v>
          </cell>
          <cell r="BG2407" t="e">
            <v>#REF!</v>
          </cell>
          <cell r="BH2407">
            <v>2</v>
          </cell>
          <cell r="BI2407" t="e">
            <v>#REF!</v>
          </cell>
          <cell r="BJ2407">
            <v>26</v>
          </cell>
          <cell r="BK2407">
            <v>0</v>
          </cell>
          <cell r="BL2407">
            <v>0</v>
          </cell>
          <cell r="BM2407">
            <v>19</v>
          </cell>
          <cell r="BN2407">
            <v>1</v>
          </cell>
          <cell r="BO2407">
            <v>2011</v>
          </cell>
          <cell r="BP2407">
            <v>0</v>
          </cell>
          <cell r="BV2407">
            <v>26</v>
          </cell>
        </row>
        <row r="2408">
          <cell r="BW2408" t="str">
            <v>TT2</v>
          </cell>
        </row>
        <row r="2409">
          <cell r="D2409">
            <v>2152</v>
          </cell>
          <cell r="E2409" t="str">
            <v>Line 26</v>
          </cell>
          <cell r="F2409">
            <v>40564</v>
          </cell>
          <cell r="G2409" t="str">
            <v>x</v>
          </cell>
          <cell r="H2409" t="str">
            <v>x</v>
          </cell>
          <cell r="J2409" t="str">
            <v>x</v>
          </cell>
          <cell r="K2409" t="str">
            <v>x</v>
          </cell>
          <cell r="L2409" t="str">
            <v>x</v>
          </cell>
          <cell r="M2409" t="str">
            <v>x</v>
          </cell>
          <cell r="N2409" t="str">
            <v>x</v>
          </cell>
          <cell r="O2409" t="str">
            <v>x</v>
          </cell>
          <cell r="Q2409" t="str">
            <v>x</v>
          </cell>
          <cell r="R2409" t="str">
            <v>x</v>
          </cell>
          <cell r="S2409" t="str">
            <v>x</v>
          </cell>
          <cell r="T2409" t="str">
            <v>x</v>
          </cell>
          <cell r="U2409" t="str">
            <v>x</v>
          </cell>
          <cell r="V2409" t="str">
            <v>x</v>
          </cell>
          <cell r="X2409" t="str">
            <v>x</v>
          </cell>
          <cell r="Y2409" t="str">
            <v>x</v>
          </cell>
          <cell r="Z2409" t="str">
            <v>x</v>
          </cell>
          <cell r="AA2409" t="str">
            <v>x</v>
          </cell>
          <cell r="AB2409" t="str">
            <v>x</v>
          </cell>
          <cell r="AC2409" t="str">
            <v>x</v>
          </cell>
          <cell r="AE2409" t="str">
            <v>x</v>
          </cell>
          <cell r="AF2409" t="str">
            <v>x</v>
          </cell>
          <cell r="AG2409" t="str">
            <v>x</v>
          </cell>
          <cell r="AH2409" t="str">
            <v>x</v>
          </cell>
          <cell r="AI2409" t="str">
            <v>x</v>
          </cell>
          <cell r="AJ2409" t="str">
            <v>x</v>
          </cell>
          <cell r="AL2409">
            <v>26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V2409">
            <v>0</v>
          </cell>
          <cell r="BB2409">
            <v>0</v>
          </cell>
          <cell r="BD2409">
            <v>0</v>
          </cell>
          <cell r="BE2409">
            <v>0</v>
          </cell>
          <cell r="BG2409" t="e">
            <v>#REF!</v>
          </cell>
          <cell r="BH2409">
            <v>2</v>
          </cell>
          <cell r="BI2409" t="e">
            <v>#REF!</v>
          </cell>
          <cell r="BJ2409">
            <v>26</v>
          </cell>
          <cell r="BK2409">
            <v>0</v>
          </cell>
          <cell r="BL2409">
            <v>0</v>
          </cell>
          <cell r="BM2409">
            <v>21</v>
          </cell>
          <cell r="BN2409">
            <v>1</v>
          </cell>
          <cell r="BO2409">
            <v>2011</v>
          </cell>
          <cell r="BP2409">
            <v>0</v>
          </cell>
          <cell r="BV2409">
            <v>26</v>
          </cell>
          <cell r="BW2409" t="str">
            <v>TT2</v>
          </cell>
        </row>
        <row r="2410">
          <cell r="BW2410" t="str">
            <v>TT2</v>
          </cell>
        </row>
        <row r="2411">
          <cell r="D2411">
            <v>2153</v>
          </cell>
          <cell r="E2411" t="str">
            <v>Line 26</v>
          </cell>
          <cell r="F2411">
            <v>40564</v>
          </cell>
          <cell r="G2411" t="str">
            <v>x</v>
          </cell>
          <cell r="H2411" t="str">
            <v>x</v>
          </cell>
          <cell r="J2411" t="str">
            <v>x</v>
          </cell>
          <cell r="K2411" t="str">
            <v>x</v>
          </cell>
          <cell r="L2411" t="str">
            <v>x</v>
          </cell>
          <cell r="M2411" t="str">
            <v>x</v>
          </cell>
          <cell r="N2411" t="str">
            <v>x</v>
          </cell>
          <cell r="O2411" t="str">
            <v>x</v>
          </cell>
          <cell r="Q2411" t="str">
            <v>x</v>
          </cell>
          <cell r="R2411" t="str">
            <v>x</v>
          </cell>
          <cell r="S2411" t="str">
            <v>x</v>
          </cell>
          <cell r="T2411" t="str">
            <v>x</v>
          </cell>
          <cell r="U2411" t="str">
            <v>x</v>
          </cell>
          <cell r="V2411" t="str">
            <v>x</v>
          </cell>
          <cell r="X2411" t="str">
            <v>x</v>
          </cell>
          <cell r="Y2411" t="str">
            <v>x</v>
          </cell>
          <cell r="Z2411" t="str">
            <v>x</v>
          </cell>
          <cell r="AA2411" t="str">
            <v>x</v>
          </cell>
          <cell r="AB2411" t="str">
            <v>x</v>
          </cell>
          <cell r="AC2411" t="str">
            <v>x</v>
          </cell>
          <cell r="AE2411" t="str">
            <v>x</v>
          </cell>
          <cell r="AF2411" t="str">
            <v>x</v>
          </cell>
          <cell r="AG2411" t="str">
            <v>x</v>
          </cell>
          <cell r="AH2411" t="str">
            <v>x</v>
          </cell>
          <cell r="AI2411" t="str">
            <v>x</v>
          </cell>
          <cell r="AJ2411" t="str">
            <v>x</v>
          </cell>
          <cell r="AL2411">
            <v>26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V2411">
            <v>0</v>
          </cell>
          <cell r="BB2411">
            <v>0</v>
          </cell>
          <cell r="BD2411">
            <v>0</v>
          </cell>
          <cell r="BE2411">
            <v>0</v>
          </cell>
          <cell r="BG2411" t="e">
            <v>#REF!</v>
          </cell>
          <cell r="BH2411">
            <v>2</v>
          </cell>
          <cell r="BI2411" t="e">
            <v>#REF!</v>
          </cell>
          <cell r="BJ2411">
            <v>26</v>
          </cell>
          <cell r="BK2411">
            <v>0</v>
          </cell>
          <cell r="BL2411">
            <v>0</v>
          </cell>
          <cell r="BM2411">
            <v>21</v>
          </cell>
          <cell r="BN2411">
            <v>1</v>
          </cell>
          <cell r="BO2411">
            <v>2011</v>
          </cell>
          <cell r="BP2411">
            <v>0</v>
          </cell>
          <cell r="BV2411">
            <v>26</v>
          </cell>
          <cell r="BW2411" t="str">
            <v>TT2</v>
          </cell>
        </row>
        <row r="2412">
          <cell r="BW2412">
            <v>26</v>
          </cell>
        </row>
        <row r="2413">
          <cell r="D2413">
            <v>2266</v>
          </cell>
          <cell r="E2413" t="str">
            <v>Line 26</v>
          </cell>
          <cell r="F2413">
            <v>40596</v>
          </cell>
          <cell r="G2413" t="str">
            <v>x</v>
          </cell>
          <cell r="H2413" t="str">
            <v>P</v>
          </cell>
          <cell r="J2413" t="str">
            <v>x</v>
          </cell>
          <cell r="K2413" t="str">
            <v>x</v>
          </cell>
          <cell r="L2413" t="str">
            <v>x</v>
          </cell>
          <cell r="M2413" t="str">
            <v>x</v>
          </cell>
          <cell r="N2413" t="str">
            <v>x</v>
          </cell>
          <cell r="O2413" t="str">
            <v>x</v>
          </cell>
          <cell r="Q2413" t="str">
            <v>x</v>
          </cell>
          <cell r="R2413" t="str">
            <v>x</v>
          </cell>
          <cell r="S2413" t="str">
            <v>x</v>
          </cell>
          <cell r="T2413" t="str">
            <v>x</v>
          </cell>
          <cell r="U2413" t="str">
            <v>x</v>
          </cell>
          <cell r="V2413" t="str">
            <v>x</v>
          </cell>
          <cell r="X2413" t="str">
            <v>x</v>
          </cell>
          <cell r="Y2413" t="str">
            <v>x</v>
          </cell>
          <cell r="Z2413" t="str">
            <v>x</v>
          </cell>
          <cell r="AA2413" t="str">
            <v>x</v>
          </cell>
          <cell r="AB2413" t="str">
            <v>x</v>
          </cell>
          <cell r="AC2413" t="str">
            <v>x</v>
          </cell>
          <cell r="AE2413" t="str">
            <v>x</v>
          </cell>
          <cell r="AF2413" t="str">
            <v>x</v>
          </cell>
          <cell r="AG2413" t="str">
            <v>x</v>
          </cell>
          <cell r="AH2413" t="str">
            <v>x</v>
          </cell>
          <cell r="AI2413" t="str">
            <v>x</v>
          </cell>
          <cell r="AJ2413" t="str">
            <v>x</v>
          </cell>
          <cell r="AL2413">
            <v>25</v>
          </cell>
          <cell r="AM2413">
            <v>0</v>
          </cell>
          <cell r="AN2413">
            <v>1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V2413">
            <v>0</v>
          </cell>
          <cell r="BB2413">
            <v>0</v>
          </cell>
          <cell r="BD2413">
            <v>0</v>
          </cell>
          <cell r="BE2413">
            <v>0</v>
          </cell>
          <cell r="BG2413" t="e">
            <v>#N/A</v>
          </cell>
          <cell r="BH2413" t="e">
            <v>#N/A</v>
          </cell>
          <cell r="BI2413" t="e">
            <v>#N/A</v>
          </cell>
          <cell r="BJ2413">
            <v>26</v>
          </cell>
          <cell r="BK2413">
            <v>0</v>
          </cell>
          <cell r="BL2413">
            <v>0</v>
          </cell>
          <cell r="BM2413">
            <v>22</v>
          </cell>
          <cell r="BN2413">
            <v>2</v>
          </cell>
          <cell r="BO2413">
            <v>2011</v>
          </cell>
          <cell r="BP2413">
            <v>0</v>
          </cell>
          <cell r="BV2413">
            <v>26</v>
          </cell>
        </row>
        <row r="2414">
          <cell r="BW2414">
            <v>26</v>
          </cell>
        </row>
        <row r="2415">
          <cell r="D2415">
            <v>2267</v>
          </cell>
          <cell r="E2415" t="str">
            <v>Line 26</v>
          </cell>
          <cell r="F2415">
            <v>40596</v>
          </cell>
          <cell r="G2415" t="str">
            <v>x</v>
          </cell>
          <cell r="H2415" t="str">
            <v>x</v>
          </cell>
          <cell r="J2415" t="str">
            <v>x</v>
          </cell>
          <cell r="K2415" t="str">
            <v>x</v>
          </cell>
          <cell r="L2415" t="str">
            <v>x</v>
          </cell>
          <cell r="M2415" t="str">
            <v>x</v>
          </cell>
          <cell r="N2415" t="str">
            <v>x</v>
          </cell>
          <cell r="O2415" t="str">
            <v>x</v>
          </cell>
          <cell r="Q2415" t="str">
            <v>x</v>
          </cell>
          <cell r="R2415" t="str">
            <v>x</v>
          </cell>
          <cell r="S2415" t="str">
            <v>x</v>
          </cell>
          <cell r="T2415" t="str">
            <v>x</v>
          </cell>
          <cell r="U2415" t="str">
            <v>x</v>
          </cell>
          <cell r="V2415" t="str">
            <v>x</v>
          </cell>
          <cell r="X2415" t="str">
            <v>x</v>
          </cell>
          <cell r="Y2415" t="str">
            <v>x</v>
          </cell>
          <cell r="Z2415" t="str">
            <v>x</v>
          </cell>
          <cell r="AA2415" t="str">
            <v>x</v>
          </cell>
          <cell r="AB2415" t="str">
            <v>x</v>
          </cell>
          <cell r="AC2415" t="str">
            <v>x</v>
          </cell>
          <cell r="AE2415" t="str">
            <v>x</v>
          </cell>
          <cell r="AF2415" t="str">
            <v>x</v>
          </cell>
          <cell r="AG2415" t="str">
            <v>x</v>
          </cell>
          <cell r="AH2415" t="str">
            <v>x</v>
          </cell>
          <cell r="AI2415" t="str">
            <v>x</v>
          </cell>
          <cell r="AJ2415" t="str">
            <v>x</v>
          </cell>
          <cell r="AL2415">
            <v>26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V2415">
            <v>0</v>
          </cell>
          <cell r="BB2415">
            <v>0</v>
          </cell>
          <cell r="BD2415">
            <v>0</v>
          </cell>
          <cell r="BE2415">
            <v>0</v>
          </cell>
          <cell r="BG2415" t="e">
            <v>#N/A</v>
          </cell>
          <cell r="BH2415" t="e">
            <v>#N/A</v>
          </cell>
          <cell r="BI2415" t="e">
            <v>#N/A</v>
          </cell>
          <cell r="BJ2415">
            <v>26</v>
          </cell>
          <cell r="BK2415">
            <v>0</v>
          </cell>
          <cell r="BL2415">
            <v>0</v>
          </cell>
          <cell r="BM2415">
            <v>22</v>
          </cell>
          <cell r="BN2415">
            <v>2</v>
          </cell>
          <cell r="BO2415">
            <v>2011</v>
          </cell>
          <cell r="BP2415">
            <v>0</v>
          </cell>
          <cell r="BV2415">
            <v>26</v>
          </cell>
        </row>
        <row r="2416">
          <cell r="BW2416">
            <v>26</v>
          </cell>
        </row>
        <row r="2417">
          <cell r="D2417">
            <v>2247</v>
          </cell>
          <cell r="E2417" t="str">
            <v>Line 26</v>
          </cell>
          <cell r="F2417">
            <v>40591</v>
          </cell>
          <cell r="G2417" t="str">
            <v>x</v>
          </cell>
          <cell r="H2417" t="str">
            <v>x</v>
          </cell>
          <cell r="J2417" t="str">
            <v>x</v>
          </cell>
          <cell r="K2417" t="str">
            <v>x</v>
          </cell>
          <cell r="L2417" t="str">
            <v>x</v>
          </cell>
          <cell r="M2417" t="str">
            <v>x</v>
          </cell>
          <cell r="N2417" t="str">
            <v>x</v>
          </cell>
          <cell r="O2417" t="str">
            <v>x</v>
          </cell>
          <cell r="Q2417" t="str">
            <v>x/R</v>
          </cell>
          <cell r="R2417" t="str">
            <v>x</v>
          </cell>
          <cell r="S2417" t="str">
            <v>x</v>
          </cell>
          <cell r="T2417" t="str">
            <v>x</v>
          </cell>
          <cell r="U2417" t="str">
            <v>x</v>
          </cell>
          <cell r="V2417" t="str">
            <v>x</v>
          </cell>
          <cell r="X2417" t="str">
            <v>x</v>
          </cell>
          <cell r="Y2417" t="str">
            <v>x</v>
          </cell>
          <cell r="Z2417" t="str">
            <v>x</v>
          </cell>
          <cell r="AA2417" t="str">
            <v>x</v>
          </cell>
          <cell r="AB2417" t="str">
            <v>x</v>
          </cell>
          <cell r="AC2417" t="str">
            <v>x</v>
          </cell>
          <cell r="AE2417" t="str">
            <v>x</v>
          </cell>
          <cell r="AF2417" t="str">
            <v>x</v>
          </cell>
          <cell r="AG2417" t="str">
            <v>x</v>
          </cell>
          <cell r="AH2417" t="str">
            <v>x</v>
          </cell>
          <cell r="AI2417" t="str">
            <v>x</v>
          </cell>
          <cell r="AJ2417" t="str">
            <v>x</v>
          </cell>
          <cell r="AL2417">
            <v>25.5</v>
          </cell>
          <cell r="AM2417">
            <v>0</v>
          </cell>
          <cell r="AN2417">
            <v>0</v>
          </cell>
          <cell r="AO2417">
            <v>0.5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V2417">
            <v>0</v>
          </cell>
          <cell r="BB2417">
            <v>0</v>
          </cell>
          <cell r="BD2417">
            <v>0</v>
          </cell>
          <cell r="BE2417">
            <v>0</v>
          </cell>
          <cell r="BG2417" t="e">
            <v>#N/A</v>
          </cell>
          <cell r="BH2417" t="e">
            <v>#N/A</v>
          </cell>
          <cell r="BI2417" t="e">
            <v>#N/A</v>
          </cell>
          <cell r="BJ2417">
            <v>26</v>
          </cell>
          <cell r="BK2417">
            <v>0</v>
          </cell>
          <cell r="BL2417">
            <v>0</v>
          </cell>
          <cell r="BM2417">
            <v>17</v>
          </cell>
          <cell r="BN2417">
            <v>2</v>
          </cell>
          <cell r="BO2417">
            <v>2011</v>
          </cell>
          <cell r="BP2417">
            <v>0</v>
          </cell>
          <cell r="BV2417">
            <v>26</v>
          </cell>
        </row>
        <row r="2419">
          <cell r="D2419">
            <v>2250</v>
          </cell>
          <cell r="E2419" t="str">
            <v>Line 26</v>
          </cell>
          <cell r="F2419">
            <v>40591</v>
          </cell>
          <cell r="G2419" t="str">
            <v>x</v>
          </cell>
          <cell r="H2419" t="str">
            <v>x</v>
          </cell>
          <cell r="J2419" t="str">
            <v>x</v>
          </cell>
          <cell r="K2419" t="str">
            <v>x</v>
          </cell>
          <cell r="L2419" t="str">
            <v>x</v>
          </cell>
          <cell r="M2419" t="str">
            <v>x</v>
          </cell>
          <cell r="N2419" t="str">
            <v>x</v>
          </cell>
          <cell r="O2419" t="str">
            <v>x</v>
          </cell>
          <cell r="Q2419" t="str">
            <v>x</v>
          </cell>
          <cell r="R2419" t="str">
            <v>x</v>
          </cell>
          <cell r="S2419" t="str">
            <v>x</v>
          </cell>
          <cell r="T2419" t="str">
            <v>x</v>
          </cell>
          <cell r="U2419" t="str">
            <v>x</v>
          </cell>
          <cell r="V2419" t="str">
            <v>x</v>
          </cell>
          <cell r="X2419" t="str">
            <v>x</v>
          </cell>
          <cell r="Y2419" t="str">
            <v>x</v>
          </cell>
          <cell r="Z2419" t="str">
            <v>x</v>
          </cell>
          <cell r="AA2419" t="str">
            <v>x</v>
          </cell>
          <cell r="AB2419" t="str">
            <v>x</v>
          </cell>
          <cell r="AC2419" t="str">
            <v>x</v>
          </cell>
          <cell r="AE2419" t="str">
            <v>x</v>
          </cell>
          <cell r="AF2419" t="str">
            <v>x</v>
          </cell>
          <cell r="AG2419" t="str">
            <v>x</v>
          </cell>
          <cell r="AH2419" t="str">
            <v>x</v>
          </cell>
          <cell r="AI2419" t="str">
            <v>x</v>
          </cell>
          <cell r="AJ2419" t="str">
            <v>x</v>
          </cell>
          <cell r="AL2419">
            <v>26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V2419">
            <v>0</v>
          </cell>
          <cell r="BB2419">
            <v>0</v>
          </cell>
          <cell r="BD2419">
            <v>0</v>
          </cell>
          <cell r="BE2419">
            <v>0</v>
          </cell>
          <cell r="BG2419" t="e">
            <v>#N/A</v>
          </cell>
          <cell r="BH2419" t="e">
            <v>#N/A</v>
          </cell>
          <cell r="BI2419" t="e">
            <v>#N/A</v>
          </cell>
          <cell r="BJ2419">
            <v>26</v>
          </cell>
          <cell r="BK2419">
            <v>0</v>
          </cell>
          <cell r="BL2419">
            <v>0</v>
          </cell>
          <cell r="BM2419">
            <v>17</v>
          </cell>
          <cell r="BN2419">
            <v>2</v>
          </cell>
          <cell r="BO2419">
            <v>2011</v>
          </cell>
          <cell r="BP2419">
            <v>0</v>
          </cell>
          <cell r="BV2419">
            <v>26</v>
          </cell>
        </row>
        <row r="2420">
          <cell r="BW2420">
            <v>26</v>
          </cell>
        </row>
        <row r="2421">
          <cell r="D2421">
            <v>2304</v>
          </cell>
          <cell r="E2421" t="str">
            <v>Line 26</v>
          </cell>
          <cell r="F2421">
            <v>40605</v>
          </cell>
          <cell r="G2421" t="str">
            <v>x</v>
          </cell>
          <cell r="H2421" t="str">
            <v>x</v>
          </cell>
          <cell r="J2421" t="str">
            <v>x</v>
          </cell>
          <cell r="K2421" t="str">
            <v>x</v>
          </cell>
          <cell r="L2421" t="str">
            <v>x</v>
          </cell>
          <cell r="M2421" t="str">
            <v>x</v>
          </cell>
          <cell r="N2421" t="str">
            <v>x</v>
          </cell>
          <cell r="O2421" t="str">
            <v>x</v>
          </cell>
          <cell r="Q2421" t="str">
            <v>x</v>
          </cell>
          <cell r="R2421" t="str">
            <v>x</v>
          </cell>
          <cell r="S2421" t="str">
            <v>x</v>
          </cell>
          <cell r="T2421" t="str">
            <v>x</v>
          </cell>
          <cell r="U2421" t="str">
            <v>x</v>
          </cell>
          <cell r="V2421" t="str">
            <v>x</v>
          </cell>
          <cell r="X2421" t="str">
            <v>x</v>
          </cell>
          <cell r="Y2421" t="str">
            <v>x</v>
          </cell>
          <cell r="Z2421" t="str">
            <v>x</v>
          </cell>
          <cell r="AA2421" t="str">
            <v>x</v>
          </cell>
          <cell r="AB2421" t="str">
            <v>x</v>
          </cell>
          <cell r="AC2421" t="str">
            <v>x</v>
          </cell>
          <cell r="AE2421" t="str">
            <v>x</v>
          </cell>
          <cell r="AF2421" t="str">
            <v>x</v>
          </cell>
          <cell r="AG2421" t="str">
            <v>x/P</v>
          </cell>
          <cell r="AH2421" t="str">
            <v>x</v>
          </cell>
          <cell r="AI2421" t="str">
            <v>x</v>
          </cell>
          <cell r="AJ2421" t="str">
            <v>x</v>
          </cell>
          <cell r="AL2421">
            <v>25.5</v>
          </cell>
          <cell r="AM2421">
            <v>0</v>
          </cell>
          <cell r="AN2421">
            <v>0.5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V2421">
            <v>0</v>
          </cell>
          <cell r="BB2421">
            <v>0</v>
          </cell>
          <cell r="BD2421">
            <v>0</v>
          </cell>
          <cell r="BE2421">
            <v>0</v>
          </cell>
          <cell r="BG2421" t="e">
            <v>#N/A</v>
          </cell>
          <cell r="BH2421" t="e">
            <v>#N/A</v>
          </cell>
          <cell r="BI2421" t="e">
            <v>#N/A</v>
          </cell>
          <cell r="BJ2421">
            <v>26</v>
          </cell>
          <cell r="BK2421">
            <v>0</v>
          </cell>
          <cell r="BL2421">
            <v>0</v>
          </cell>
          <cell r="BM2421">
            <v>3</v>
          </cell>
          <cell r="BN2421">
            <v>3</v>
          </cell>
          <cell r="BO2421">
            <v>2011</v>
          </cell>
          <cell r="BP2421">
            <v>0</v>
          </cell>
          <cell r="BV2421">
            <v>26</v>
          </cell>
        </row>
        <row r="2422">
          <cell r="BW2422">
            <v>26</v>
          </cell>
        </row>
        <row r="2423">
          <cell r="D2423">
            <v>1588</v>
          </cell>
          <cell r="E2423" t="str">
            <v>Line 26</v>
          </cell>
          <cell r="F2423">
            <v>40277</v>
          </cell>
          <cell r="G2423" t="str">
            <v>x</v>
          </cell>
          <cell r="H2423" t="str">
            <v>x</v>
          </cell>
          <cell r="J2423" t="str">
            <v>x</v>
          </cell>
          <cell r="K2423" t="str">
            <v>x</v>
          </cell>
          <cell r="L2423" t="str">
            <v>x</v>
          </cell>
          <cell r="M2423" t="str">
            <v>x</v>
          </cell>
          <cell r="N2423" t="str">
            <v>x</v>
          </cell>
          <cell r="O2423" t="str">
            <v>x</v>
          </cell>
          <cell r="Q2423" t="str">
            <v>x</v>
          </cell>
          <cell r="R2423" t="str">
            <v>x</v>
          </cell>
          <cell r="S2423" t="str">
            <v>x</v>
          </cell>
          <cell r="T2423" t="str">
            <v>x</v>
          </cell>
          <cell r="U2423" t="str">
            <v>x</v>
          </cell>
          <cell r="V2423" t="str">
            <v>x</v>
          </cell>
          <cell r="X2423" t="str">
            <v>x</v>
          </cell>
          <cell r="Y2423" t="str">
            <v>x</v>
          </cell>
          <cell r="Z2423" t="str">
            <v>x</v>
          </cell>
          <cell r="AA2423" t="str">
            <v>x</v>
          </cell>
          <cell r="AB2423" t="str">
            <v>x</v>
          </cell>
          <cell r="AC2423" t="str">
            <v>x</v>
          </cell>
          <cell r="AE2423" t="str">
            <v>x</v>
          </cell>
          <cell r="AF2423" t="str">
            <v>x</v>
          </cell>
          <cell r="AG2423" t="str">
            <v>x</v>
          </cell>
          <cell r="AH2423" t="str">
            <v>x</v>
          </cell>
          <cell r="AI2423" t="str">
            <v>x</v>
          </cell>
          <cell r="AJ2423" t="str">
            <v>x</v>
          </cell>
          <cell r="AL2423">
            <v>23</v>
          </cell>
          <cell r="AM2423">
            <v>0</v>
          </cell>
          <cell r="AN2423">
            <v>0</v>
          </cell>
          <cell r="AO2423">
            <v>0</v>
          </cell>
          <cell r="AP2423">
            <v>3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V2423">
            <v>0</v>
          </cell>
          <cell r="BB2423">
            <v>0</v>
          </cell>
          <cell r="BD2423">
            <v>3</v>
          </cell>
          <cell r="BE2423">
            <v>26</v>
          </cell>
          <cell r="BG2423">
            <v>5</v>
          </cell>
          <cell r="BH2423">
            <v>12</v>
          </cell>
          <cell r="BI2423">
            <v>-7</v>
          </cell>
          <cell r="BJ2423">
            <v>26</v>
          </cell>
          <cell r="BK2423">
            <v>0</v>
          </cell>
          <cell r="BL2423">
            <v>0</v>
          </cell>
          <cell r="BM2423">
            <v>9</v>
          </cell>
          <cell r="BN2423">
            <v>4</v>
          </cell>
          <cell r="BO2423">
            <v>2010</v>
          </cell>
          <cell r="BP2423">
            <v>0</v>
          </cell>
          <cell r="BQ2423" t="str">
            <v>T</v>
          </cell>
          <cell r="BR2423">
            <v>40640</v>
          </cell>
          <cell r="BS2423">
            <v>7</v>
          </cell>
          <cell r="BT2423">
            <v>11</v>
          </cell>
          <cell r="BU2423">
            <v>2011</v>
          </cell>
          <cell r="BV2423">
            <v>26</v>
          </cell>
        </row>
        <row r="2424">
          <cell r="BW2424">
            <v>26</v>
          </cell>
        </row>
        <row r="2425">
          <cell r="D2425">
            <v>1531</v>
          </cell>
          <cell r="E2425" t="str">
            <v>Line 26</v>
          </cell>
          <cell r="F2425">
            <v>40253</v>
          </cell>
          <cell r="G2425" t="str">
            <v>x</v>
          </cell>
          <cell r="H2425" t="str">
            <v>x</v>
          </cell>
          <cell r="J2425" t="str">
            <v>x</v>
          </cell>
          <cell r="K2425" t="str">
            <v>x</v>
          </cell>
          <cell r="L2425" t="str">
            <v>x</v>
          </cell>
          <cell r="M2425" t="str">
            <v>x</v>
          </cell>
          <cell r="N2425" t="str">
            <v>x</v>
          </cell>
          <cell r="O2425" t="str">
            <v>x</v>
          </cell>
          <cell r="Q2425" t="str">
            <v>x</v>
          </cell>
          <cell r="R2425" t="str">
            <v>x</v>
          </cell>
          <cell r="S2425" t="str">
            <v>x</v>
          </cell>
          <cell r="T2425" t="str">
            <v>x</v>
          </cell>
          <cell r="U2425" t="str">
            <v>x</v>
          </cell>
          <cell r="V2425" t="str">
            <v>x</v>
          </cell>
          <cell r="X2425" t="str">
            <v>x</v>
          </cell>
          <cell r="Y2425" t="str">
            <v>x</v>
          </cell>
          <cell r="Z2425" t="str">
            <v>x</v>
          </cell>
          <cell r="AA2425" t="str">
            <v>x</v>
          </cell>
          <cell r="AB2425" t="str">
            <v>x</v>
          </cell>
          <cell r="AC2425" t="str">
            <v>x</v>
          </cell>
          <cell r="AE2425" t="str">
            <v>x</v>
          </cell>
          <cell r="AF2425" t="str">
            <v>x</v>
          </cell>
          <cell r="AG2425" t="str">
            <v>x</v>
          </cell>
          <cell r="AH2425" t="str">
            <v>x</v>
          </cell>
          <cell r="AI2425" t="str">
            <v>x</v>
          </cell>
          <cell r="AJ2425" t="str">
            <v>x</v>
          </cell>
          <cell r="AL2425">
            <v>26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V2425">
            <v>0</v>
          </cell>
          <cell r="BB2425">
            <v>0</v>
          </cell>
          <cell r="BD2425">
            <v>0</v>
          </cell>
          <cell r="BE2425">
            <v>0</v>
          </cell>
          <cell r="BG2425">
            <v>5</v>
          </cell>
          <cell r="BH2425">
            <v>12</v>
          </cell>
          <cell r="BI2425">
            <v>-7</v>
          </cell>
          <cell r="BJ2425">
            <v>26</v>
          </cell>
          <cell r="BK2425">
            <v>0</v>
          </cell>
          <cell r="BL2425">
            <v>0</v>
          </cell>
          <cell r="BM2425">
            <v>16</v>
          </cell>
          <cell r="BN2425">
            <v>3</v>
          </cell>
          <cell r="BO2425">
            <v>2010</v>
          </cell>
          <cell r="BP2425">
            <v>0</v>
          </cell>
          <cell r="BV2425">
            <v>26</v>
          </cell>
        </row>
        <row r="2426">
          <cell r="BW2426">
            <v>26</v>
          </cell>
        </row>
        <row r="2427">
          <cell r="D2427">
            <v>2426</v>
          </cell>
          <cell r="E2427" t="str">
            <v>Line 26</v>
          </cell>
          <cell r="F2427">
            <v>40651</v>
          </cell>
          <cell r="G2427" t="str">
            <v>x</v>
          </cell>
          <cell r="H2427" t="str">
            <v>x</v>
          </cell>
          <cell r="J2427" t="str">
            <v>x</v>
          </cell>
          <cell r="K2427" t="str">
            <v>x</v>
          </cell>
          <cell r="L2427" t="str">
            <v>x</v>
          </cell>
          <cell r="M2427" t="str">
            <v>x</v>
          </cell>
          <cell r="N2427" t="str">
            <v>x</v>
          </cell>
          <cell r="O2427" t="str">
            <v>x</v>
          </cell>
          <cell r="Q2427" t="str">
            <v>x</v>
          </cell>
          <cell r="R2427" t="str">
            <v>x</v>
          </cell>
          <cell r="S2427" t="str">
            <v>x</v>
          </cell>
          <cell r="T2427" t="str">
            <v>x</v>
          </cell>
          <cell r="U2427" t="str">
            <v>x</v>
          </cell>
          <cell r="V2427" t="str">
            <v>x</v>
          </cell>
          <cell r="X2427" t="str">
            <v>x</v>
          </cell>
          <cell r="Y2427" t="str">
            <v>x</v>
          </cell>
          <cell r="Z2427" t="str">
            <v>x</v>
          </cell>
          <cell r="AA2427" t="str">
            <v>x</v>
          </cell>
          <cell r="AB2427" t="str">
            <v>x</v>
          </cell>
          <cell r="AC2427" t="str">
            <v>x</v>
          </cell>
          <cell r="AE2427" t="str">
            <v>x</v>
          </cell>
          <cell r="AF2427" t="str">
            <v>x</v>
          </cell>
          <cell r="AG2427" t="str">
            <v>x</v>
          </cell>
          <cell r="AH2427" t="str">
            <v>x</v>
          </cell>
          <cell r="AI2427" t="str">
            <v>x</v>
          </cell>
          <cell r="AJ2427" t="str">
            <v>x</v>
          </cell>
          <cell r="AL2427">
            <v>26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V2427">
            <v>0</v>
          </cell>
          <cell r="BB2427">
            <v>0</v>
          </cell>
          <cell r="BD2427">
            <v>0</v>
          </cell>
          <cell r="BE2427">
            <v>0</v>
          </cell>
          <cell r="BG2427" t="e">
            <v>#N/A</v>
          </cell>
          <cell r="BH2427" t="e">
            <v>#N/A</v>
          </cell>
          <cell r="BI2427" t="e">
            <v>#N/A</v>
          </cell>
          <cell r="BJ2427">
            <v>26</v>
          </cell>
          <cell r="BK2427">
            <v>0</v>
          </cell>
          <cell r="BL2427">
            <v>0</v>
          </cell>
          <cell r="BM2427">
            <v>18</v>
          </cell>
          <cell r="BN2427">
            <v>4</v>
          </cell>
          <cell r="BO2427">
            <v>2011</v>
          </cell>
          <cell r="BP2427">
            <v>0</v>
          </cell>
          <cell r="BV2427">
            <v>26</v>
          </cell>
        </row>
        <row r="2428">
          <cell r="BW2428">
            <v>26</v>
          </cell>
        </row>
        <row r="2429">
          <cell r="D2429">
            <v>2436</v>
          </cell>
          <cell r="E2429" t="str">
            <v>Line 26</v>
          </cell>
          <cell r="F2429">
            <v>40654</v>
          </cell>
          <cell r="G2429" t="str">
            <v>x</v>
          </cell>
          <cell r="H2429" t="str">
            <v>x</v>
          </cell>
          <cell r="J2429" t="str">
            <v>x</v>
          </cell>
          <cell r="K2429" t="str">
            <v>x</v>
          </cell>
          <cell r="L2429" t="str">
            <v>x</v>
          </cell>
          <cell r="M2429" t="str">
            <v>x</v>
          </cell>
          <cell r="N2429" t="str">
            <v>x</v>
          </cell>
          <cell r="O2429" t="str">
            <v>x</v>
          </cell>
          <cell r="Q2429" t="str">
            <v>x</v>
          </cell>
          <cell r="R2429" t="str">
            <v>x</v>
          </cell>
          <cell r="S2429" t="str">
            <v>x</v>
          </cell>
          <cell r="T2429" t="str">
            <v>x</v>
          </cell>
          <cell r="U2429" t="str">
            <v>x</v>
          </cell>
          <cell r="V2429" t="str">
            <v>x</v>
          </cell>
          <cell r="X2429" t="str">
            <v>x</v>
          </cell>
          <cell r="Y2429" t="str">
            <v>x</v>
          </cell>
          <cell r="Z2429" t="str">
            <v>x</v>
          </cell>
          <cell r="AA2429" t="str">
            <v>x</v>
          </cell>
          <cell r="AB2429" t="str">
            <v>x</v>
          </cell>
          <cell r="AC2429" t="str">
            <v>x</v>
          </cell>
          <cell r="AE2429" t="str">
            <v>x</v>
          </cell>
          <cell r="AF2429" t="str">
            <v>x</v>
          </cell>
          <cell r="AG2429" t="str">
            <v>x</v>
          </cell>
          <cell r="AH2429" t="str">
            <v>x</v>
          </cell>
          <cell r="AI2429" t="str">
            <v>x</v>
          </cell>
          <cell r="AJ2429" t="str">
            <v>x</v>
          </cell>
          <cell r="AL2429">
            <v>26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V2429">
            <v>0</v>
          </cell>
          <cell r="BB2429">
            <v>0</v>
          </cell>
          <cell r="BD2429">
            <v>0</v>
          </cell>
          <cell r="BE2429">
            <v>0</v>
          </cell>
          <cell r="BG2429" t="e">
            <v>#N/A</v>
          </cell>
          <cell r="BH2429" t="e">
            <v>#N/A</v>
          </cell>
          <cell r="BI2429" t="e">
            <v>#N/A</v>
          </cell>
          <cell r="BJ2429">
            <v>26</v>
          </cell>
          <cell r="BK2429">
            <v>0</v>
          </cell>
          <cell r="BL2429">
            <v>0</v>
          </cell>
          <cell r="BM2429">
            <v>21</v>
          </cell>
          <cell r="BN2429">
            <v>4</v>
          </cell>
          <cell r="BO2429">
            <v>2011</v>
          </cell>
          <cell r="BP2429">
            <v>0</v>
          </cell>
          <cell r="BV2429">
            <v>26</v>
          </cell>
        </row>
        <row r="2430">
          <cell r="BW2430">
            <v>26</v>
          </cell>
        </row>
        <row r="2431">
          <cell r="D2431">
            <v>2489</v>
          </cell>
          <cell r="E2431" t="str">
            <v>Line 26</v>
          </cell>
          <cell r="F2431">
            <v>40670</v>
          </cell>
          <cell r="G2431" t="str">
            <v>x</v>
          </cell>
          <cell r="H2431" t="str">
            <v>x</v>
          </cell>
          <cell r="J2431" t="str">
            <v>x</v>
          </cell>
          <cell r="K2431" t="str">
            <v>x</v>
          </cell>
          <cell r="L2431" t="str">
            <v>x</v>
          </cell>
          <cell r="M2431" t="str">
            <v>x</v>
          </cell>
          <cell r="N2431" t="str">
            <v>x</v>
          </cell>
          <cell r="O2431" t="str">
            <v>x</v>
          </cell>
          <cell r="Q2431" t="str">
            <v>x</v>
          </cell>
          <cell r="R2431" t="str">
            <v>x</v>
          </cell>
          <cell r="S2431" t="str">
            <v>x</v>
          </cell>
          <cell r="T2431" t="str">
            <v>x</v>
          </cell>
          <cell r="U2431" t="str">
            <v>x</v>
          </cell>
          <cell r="V2431" t="str">
            <v>x</v>
          </cell>
          <cell r="X2431" t="str">
            <v>x</v>
          </cell>
          <cell r="Y2431" t="str">
            <v>x</v>
          </cell>
          <cell r="Z2431" t="str">
            <v>x</v>
          </cell>
          <cell r="AA2431" t="str">
            <v>x</v>
          </cell>
          <cell r="AB2431" t="str">
            <v>x</v>
          </cell>
          <cell r="AC2431" t="str">
            <v>x</v>
          </cell>
          <cell r="AE2431" t="str">
            <v>x</v>
          </cell>
          <cell r="AF2431" t="str">
            <v>x</v>
          </cell>
          <cell r="AG2431" t="str">
            <v>x</v>
          </cell>
          <cell r="AH2431" t="str">
            <v>x</v>
          </cell>
          <cell r="AI2431" t="str">
            <v>x</v>
          </cell>
          <cell r="AJ2431" t="str">
            <v>x</v>
          </cell>
          <cell r="AL2431">
            <v>26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V2431">
            <v>0</v>
          </cell>
          <cell r="BB2431">
            <v>0</v>
          </cell>
          <cell r="BD2431">
            <v>0</v>
          </cell>
          <cell r="BE2431">
            <v>0</v>
          </cell>
          <cell r="BG2431" t="e">
            <v>#N/A</v>
          </cell>
          <cell r="BH2431" t="e">
            <v>#N/A</v>
          </cell>
          <cell r="BI2431" t="e">
            <v>#N/A</v>
          </cell>
          <cell r="BJ2431">
            <v>26</v>
          </cell>
          <cell r="BK2431">
            <v>0</v>
          </cell>
          <cell r="BL2431">
            <v>0</v>
          </cell>
          <cell r="BM2431">
            <v>7</v>
          </cell>
          <cell r="BN2431">
            <v>5</v>
          </cell>
          <cell r="BO2431">
            <v>2011</v>
          </cell>
          <cell r="BP2431">
            <v>0</v>
          </cell>
          <cell r="BV2431">
            <v>26</v>
          </cell>
        </row>
        <row r="2432">
          <cell r="BW2432">
            <v>26</v>
          </cell>
        </row>
        <row r="2433">
          <cell r="D2433">
            <v>697</v>
          </cell>
          <cell r="E2433" t="str">
            <v>Line 26</v>
          </cell>
          <cell r="F2433">
            <v>39892</v>
          </cell>
          <cell r="G2433" t="str">
            <v>x</v>
          </cell>
          <cell r="H2433" t="str">
            <v>x</v>
          </cell>
          <cell r="J2433" t="str">
            <v>x</v>
          </cell>
          <cell r="K2433" t="str">
            <v>x</v>
          </cell>
          <cell r="L2433" t="str">
            <v>x</v>
          </cell>
          <cell r="M2433" t="str">
            <v>x</v>
          </cell>
          <cell r="N2433" t="str">
            <v>x</v>
          </cell>
          <cell r="O2433" t="str">
            <v>x</v>
          </cell>
          <cell r="Q2433" t="str">
            <v>x</v>
          </cell>
          <cell r="R2433" t="str">
            <v>x</v>
          </cell>
          <cell r="S2433" t="str">
            <v>x</v>
          </cell>
          <cell r="T2433" t="str">
            <v>x</v>
          </cell>
          <cell r="U2433" t="str">
            <v>x</v>
          </cell>
          <cell r="V2433" t="str">
            <v>x</v>
          </cell>
          <cell r="X2433" t="str">
            <v>x</v>
          </cell>
          <cell r="Y2433" t="str">
            <v>x</v>
          </cell>
          <cell r="Z2433" t="str">
            <v>x</v>
          </cell>
          <cell r="AA2433" t="str">
            <v>x</v>
          </cell>
          <cell r="AB2433" t="str">
            <v>x</v>
          </cell>
          <cell r="AC2433" t="str">
            <v>x</v>
          </cell>
          <cell r="AE2433" t="str">
            <v>x</v>
          </cell>
          <cell r="AF2433" t="str">
            <v>x</v>
          </cell>
          <cell r="AG2433" t="str">
            <v>x</v>
          </cell>
          <cell r="AH2433" t="str">
            <v>x</v>
          </cell>
          <cell r="AI2433" t="str">
            <v>x</v>
          </cell>
          <cell r="AJ2433" t="str">
            <v>x</v>
          </cell>
          <cell r="AL2433">
            <v>23</v>
          </cell>
          <cell r="AM2433">
            <v>0</v>
          </cell>
          <cell r="AN2433">
            <v>0</v>
          </cell>
          <cell r="AO2433">
            <v>0</v>
          </cell>
          <cell r="AP2433">
            <v>3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V2433">
            <v>0</v>
          </cell>
          <cell r="BB2433">
            <v>0</v>
          </cell>
          <cell r="BD2433">
            <v>3</v>
          </cell>
          <cell r="BE2433">
            <v>26</v>
          </cell>
          <cell r="BG2433">
            <v>5</v>
          </cell>
          <cell r="BH2433">
            <v>26</v>
          </cell>
          <cell r="BI2433">
            <v>-21</v>
          </cell>
          <cell r="BJ2433">
            <v>26</v>
          </cell>
          <cell r="BK2433">
            <v>0</v>
          </cell>
          <cell r="BL2433">
            <v>0</v>
          </cell>
          <cell r="BM2433">
            <v>20</v>
          </cell>
          <cell r="BN2433">
            <v>3</v>
          </cell>
          <cell r="BO2433">
            <v>2009</v>
          </cell>
          <cell r="BP2433">
            <v>0</v>
          </cell>
          <cell r="BQ2433" t="str">
            <v>T</v>
          </cell>
          <cell r="BR2433">
            <v>40708</v>
          </cell>
          <cell r="BV2433">
            <v>26</v>
          </cell>
        </row>
        <row r="2434">
          <cell r="BW2434">
            <v>26</v>
          </cell>
        </row>
        <row r="2435">
          <cell r="D2435">
            <v>1919</v>
          </cell>
          <cell r="E2435" t="str">
            <v>Line 26</v>
          </cell>
          <cell r="F2435">
            <v>40438</v>
          </cell>
          <cell r="G2435" t="str">
            <v>x</v>
          </cell>
          <cell r="H2435" t="str">
            <v>x</v>
          </cell>
          <cell r="J2435" t="str">
            <v>x</v>
          </cell>
          <cell r="K2435" t="str">
            <v>x</v>
          </cell>
          <cell r="L2435" t="str">
            <v>x</v>
          </cell>
          <cell r="M2435" t="str">
            <v>x</v>
          </cell>
          <cell r="N2435" t="str">
            <v>x</v>
          </cell>
          <cell r="O2435" t="str">
            <v>x</v>
          </cell>
          <cell r="Q2435" t="str">
            <v>x</v>
          </cell>
          <cell r="R2435" t="str">
            <v>O1</v>
          </cell>
          <cell r="S2435" t="str">
            <v>O1</v>
          </cell>
          <cell r="T2435" t="str">
            <v>O1</v>
          </cell>
          <cell r="U2435" t="str">
            <v>O1</v>
          </cell>
          <cell r="V2435" t="str">
            <v>O1</v>
          </cell>
          <cell r="X2435" t="str">
            <v>O1</v>
          </cell>
          <cell r="Y2435" t="str">
            <v>O1</v>
          </cell>
          <cell r="Z2435" t="str">
            <v>x</v>
          </cell>
          <cell r="AA2435" t="str">
            <v>x</v>
          </cell>
          <cell r="AB2435" t="str">
            <v>x</v>
          </cell>
          <cell r="AC2435" t="str">
            <v>x</v>
          </cell>
          <cell r="AE2435" t="str">
            <v>x</v>
          </cell>
          <cell r="AF2435" t="str">
            <v>x</v>
          </cell>
          <cell r="AG2435" t="str">
            <v>x</v>
          </cell>
          <cell r="AH2435" t="str">
            <v>x</v>
          </cell>
          <cell r="AI2435" t="str">
            <v>x</v>
          </cell>
          <cell r="AJ2435" t="str">
            <v>x</v>
          </cell>
          <cell r="AL2435">
            <v>19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7</v>
          </cell>
          <cell r="AS2435">
            <v>0</v>
          </cell>
          <cell r="AT2435">
            <v>0</v>
          </cell>
          <cell r="AV2435">
            <v>0</v>
          </cell>
          <cell r="BB2435">
            <v>0</v>
          </cell>
          <cell r="BD2435">
            <v>0</v>
          </cell>
          <cell r="BE2435">
            <v>0</v>
          </cell>
          <cell r="BG2435">
            <v>5</v>
          </cell>
          <cell r="BH2435">
            <v>6</v>
          </cell>
          <cell r="BI2435">
            <v>-1</v>
          </cell>
          <cell r="BJ2435">
            <v>26</v>
          </cell>
          <cell r="BK2435">
            <v>0</v>
          </cell>
          <cell r="BL2435">
            <v>0</v>
          </cell>
          <cell r="BM2435">
            <v>17</v>
          </cell>
          <cell r="BN2435">
            <v>9</v>
          </cell>
          <cell r="BO2435">
            <v>2010</v>
          </cell>
          <cell r="BP2435">
            <v>0</v>
          </cell>
          <cell r="BV2435">
            <v>26</v>
          </cell>
        </row>
        <row r="2436">
          <cell r="BW2436">
            <v>26</v>
          </cell>
        </row>
        <row r="2437">
          <cell r="D2437">
            <v>1393</v>
          </cell>
          <cell r="E2437" t="str">
            <v>Line 27</v>
          </cell>
          <cell r="F2437">
            <v>40148</v>
          </cell>
          <cell r="G2437" t="str">
            <v>x</v>
          </cell>
          <cell r="H2437" t="str">
            <v>x</v>
          </cell>
          <cell r="J2437" t="str">
            <v>x</v>
          </cell>
          <cell r="K2437" t="str">
            <v>x</v>
          </cell>
          <cell r="L2437" t="str">
            <v>x</v>
          </cell>
          <cell r="M2437" t="str">
            <v>x</v>
          </cell>
          <cell r="N2437" t="str">
            <v>x</v>
          </cell>
          <cell r="O2437" t="str">
            <v>x</v>
          </cell>
          <cell r="Q2437" t="str">
            <v>x</v>
          </cell>
          <cell r="R2437" t="str">
            <v>x</v>
          </cell>
          <cell r="S2437" t="str">
            <v>x</v>
          </cell>
          <cell r="T2437" t="str">
            <v>x</v>
          </cell>
          <cell r="U2437" t="str">
            <v>x</v>
          </cell>
          <cell r="V2437" t="str">
            <v>x</v>
          </cell>
          <cell r="X2437" t="str">
            <v>O1</v>
          </cell>
          <cell r="Y2437" t="str">
            <v>O1</v>
          </cell>
          <cell r="Z2437" t="str">
            <v>O1</v>
          </cell>
          <cell r="AA2437" t="str">
            <v>x</v>
          </cell>
          <cell r="AB2437" t="str">
            <v>x</v>
          </cell>
          <cell r="AC2437" t="str">
            <v>x</v>
          </cell>
          <cell r="AE2437" t="str">
            <v>x</v>
          </cell>
          <cell r="AF2437" t="str">
            <v>P</v>
          </cell>
          <cell r="AG2437" t="str">
            <v>x</v>
          </cell>
          <cell r="AH2437" t="str">
            <v>x</v>
          </cell>
          <cell r="AI2437" t="str">
            <v>x</v>
          </cell>
          <cell r="AJ2437" t="str">
            <v>x</v>
          </cell>
          <cell r="AL2437">
            <v>22</v>
          </cell>
          <cell r="AM2437">
            <v>0</v>
          </cell>
          <cell r="AN2437">
            <v>1</v>
          </cell>
          <cell r="AO2437">
            <v>0</v>
          </cell>
          <cell r="AP2437">
            <v>0</v>
          </cell>
          <cell r="AQ2437">
            <v>0</v>
          </cell>
          <cell r="AR2437">
            <v>3</v>
          </cell>
          <cell r="AS2437">
            <v>0</v>
          </cell>
          <cell r="AT2437">
            <v>0</v>
          </cell>
          <cell r="AV2437">
            <v>0</v>
          </cell>
          <cell r="BB2437">
            <v>0</v>
          </cell>
          <cell r="BD2437">
            <v>0</v>
          </cell>
          <cell r="BE2437">
            <v>0</v>
          </cell>
          <cell r="BG2437">
            <v>5</v>
          </cell>
          <cell r="BH2437">
            <v>18</v>
          </cell>
          <cell r="BI2437">
            <v>-13</v>
          </cell>
          <cell r="BJ2437" t="str">
            <v>TT2</v>
          </cell>
          <cell r="BK2437">
            <v>0</v>
          </cell>
          <cell r="BL2437">
            <v>0</v>
          </cell>
          <cell r="BM2437">
            <v>1</v>
          </cell>
          <cell r="BN2437">
            <v>12</v>
          </cell>
          <cell r="BO2437">
            <v>2009</v>
          </cell>
          <cell r="BP2437">
            <v>0</v>
          </cell>
          <cell r="BV2437" t="str">
            <v>TT2</v>
          </cell>
        </row>
        <row r="2438">
          <cell r="BJ2438" t="str">
            <v>TT2</v>
          </cell>
          <cell r="BV2438" t="str">
            <v>TT2</v>
          </cell>
          <cell r="BW2438">
            <v>26</v>
          </cell>
        </row>
        <row r="2439">
          <cell r="D2439">
            <v>1595</v>
          </cell>
          <cell r="E2439" t="str">
            <v>Line 27</v>
          </cell>
          <cell r="F2439">
            <v>40283</v>
          </cell>
          <cell r="G2439" t="str">
            <v>x</v>
          </cell>
          <cell r="H2439" t="str">
            <v>x</v>
          </cell>
          <cell r="J2439" t="str">
            <v>x</v>
          </cell>
          <cell r="K2439" t="str">
            <v>x</v>
          </cell>
          <cell r="L2439" t="str">
            <v>x</v>
          </cell>
          <cell r="M2439" t="str">
            <v>x</v>
          </cell>
          <cell r="N2439" t="str">
            <v>x</v>
          </cell>
          <cell r="O2439" t="str">
            <v>x</v>
          </cell>
          <cell r="Q2439" t="str">
            <v>x</v>
          </cell>
          <cell r="R2439" t="str">
            <v>x</v>
          </cell>
          <cell r="S2439" t="str">
            <v>x</v>
          </cell>
          <cell r="T2439" t="str">
            <v>x</v>
          </cell>
          <cell r="U2439" t="str">
            <v>x</v>
          </cell>
          <cell r="V2439" t="str">
            <v>x</v>
          </cell>
          <cell r="X2439" t="str">
            <v>x</v>
          </cell>
          <cell r="Y2439" t="str">
            <v>x</v>
          </cell>
          <cell r="Z2439" t="str">
            <v>x</v>
          </cell>
          <cell r="AA2439" t="str">
            <v>x</v>
          </cell>
          <cell r="AB2439" t="str">
            <v>x</v>
          </cell>
          <cell r="AC2439" t="str">
            <v>x</v>
          </cell>
          <cell r="AE2439" t="str">
            <v>x</v>
          </cell>
          <cell r="AF2439" t="str">
            <v>x</v>
          </cell>
          <cell r="AG2439" t="str">
            <v>x</v>
          </cell>
          <cell r="AH2439" t="str">
            <v>x</v>
          </cell>
          <cell r="AI2439" t="str">
            <v>x</v>
          </cell>
          <cell r="AJ2439" t="str">
            <v>x</v>
          </cell>
          <cell r="AL2439">
            <v>26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V2439">
            <v>0</v>
          </cell>
          <cell r="BB2439">
            <v>0</v>
          </cell>
          <cell r="BD2439">
            <v>0</v>
          </cell>
          <cell r="BE2439">
            <v>0</v>
          </cell>
          <cell r="BG2439">
            <v>5</v>
          </cell>
          <cell r="BH2439">
            <v>12</v>
          </cell>
          <cell r="BI2439">
            <v>-7</v>
          </cell>
          <cell r="BJ2439" t="str">
            <v>TT2</v>
          </cell>
          <cell r="BK2439">
            <v>0</v>
          </cell>
          <cell r="BL2439">
            <v>0</v>
          </cell>
          <cell r="BM2439">
            <v>15</v>
          </cell>
          <cell r="BN2439">
            <v>4</v>
          </cell>
          <cell r="BO2439">
            <v>2010</v>
          </cell>
          <cell r="BP2439">
            <v>0</v>
          </cell>
          <cell r="BV2439" t="str">
            <v>TT2</v>
          </cell>
        </row>
        <row r="2440">
          <cell r="BJ2440" t="str">
            <v>TT2</v>
          </cell>
          <cell r="BV2440" t="str">
            <v>TT2</v>
          </cell>
          <cell r="BW2440">
            <v>26</v>
          </cell>
        </row>
        <row r="2441">
          <cell r="D2441">
            <v>2203</v>
          </cell>
          <cell r="E2441" t="str">
            <v>Line 27</v>
          </cell>
          <cell r="F2441">
            <v>40589</v>
          </cell>
          <cell r="G2441" t="str">
            <v>x</v>
          </cell>
          <cell r="H2441" t="str">
            <v>x</v>
          </cell>
          <cell r="J2441" t="str">
            <v>x</v>
          </cell>
          <cell r="K2441" t="str">
            <v>x</v>
          </cell>
          <cell r="L2441" t="str">
            <v>x</v>
          </cell>
          <cell r="M2441" t="str">
            <v>x</v>
          </cell>
          <cell r="N2441" t="str">
            <v>x</v>
          </cell>
          <cell r="O2441" t="str">
            <v>x</v>
          </cell>
          <cell r="Q2441" t="str">
            <v>x</v>
          </cell>
          <cell r="R2441" t="str">
            <v>x</v>
          </cell>
          <cell r="S2441" t="str">
            <v>x</v>
          </cell>
          <cell r="T2441" t="str">
            <v>x</v>
          </cell>
          <cell r="U2441" t="str">
            <v>x</v>
          </cell>
          <cell r="V2441" t="str">
            <v>x</v>
          </cell>
          <cell r="X2441" t="str">
            <v>P</v>
          </cell>
          <cell r="Y2441" t="str">
            <v>x</v>
          </cell>
          <cell r="Z2441" t="str">
            <v>x</v>
          </cell>
          <cell r="AA2441" t="str">
            <v>x</v>
          </cell>
          <cell r="AB2441" t="str">
            <v>x</v>
          </cell>
          <cell r="AC2441" t="str">
            <v>x</v>
          </cell>
          <cell r="AE2441" t="str">
            <v>x</v>
          </cell>
          <cell r="AF2441" t="str">
            <v>x</v>
          </cell>
          <cell r="AG2441" t="str">
            <v>x</v>
          </cell>
          <cell r="AH2441" t="str">
            <v>x</v>
          </cell>
          <cell r="AI2441" t="str">
            <v>x</v>
          </cell>
          <cell r="AJ2441" t="str">
            <v>x</v>
          </cell>
          <cell r="AL2441">
            <v>25</v>
          </cell>
          <cell r="AM2441">
            <v>0</v>
          </cell>
          <cell r="AN2441">
            <v>1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V2441">
            <v>0</v>
          </cell>
          <cell r="BB2441">
            <v>0</v>
          </cell>
          <cell r="BD2441">
            <v>0</v>
          </cell>
          <cell r="BE2441">
            <v>0</v>
          </cell>
          <cell r="BG2441" t="e">
            <v>#N/A</v>
          </cell>
          <cell r="BH2441" t="e">
            <v>#N/A</v>
          </cell>
          <cell r="BI2441" t="e">
            <v>#N/A</v>
          </cell>
          <cell r="BJ2441">
            <v>27</v>
          </cell>
          <cell r="BK2441">
            <v>0</v>
          </cell>
          <cell r="BL2441">
            <v>0</v>
          </cell>
          <cell r="BM2441">
            <v>15</v>
          </cell>
          <cell r="BN2441">
            <v>2</v>
          </cell>
          <cell r="BO2441">
            <v>2011</v>
          </cell>
          <cell r="BP2441">
            <v>0</v>
          </cell>
          <cell r="BV2441">
            <v>27</v>
          </cell>
        </row>
        <row r="2442">
          <cell r="BW2442">
            <v>26</v>
          </cell>
        </row>
        <row r="2443">
          <cell r="D2443">
            <v>2211</v>
          </cell>
          <cell r="E2443" t="str">
            <v>Line 27</v>
          </cell>
          <cell r="F2443">
            <v>40589</v>
          </cell>
          <cell r="G2443" t="str">
            <v>x</v>
          </cell>
          <cell r="H2443" t="str">
            <v>x</v>
          </cell>
          <cell r="J2443" t="str">
            <v>x</v>
          </cell>
          <cell r="K2443" t="str">
            <v>x</v>
          </cell>
          <cell r="L2443" t="str">
            <v>x</v>
          </cell>
          <cell r="M2443" t="str">
            <v>x</v>
          </cell>
          <cell r="N2443" t="str">
            <v>x</v>
          </cell>
          <cell r="O2443" t="str">
            <v>x</v>
          </cell>
          <cell r="Q2443" t="str">
            <v>x</v>
          </cell>
          <cell r="R2443" t="str">
            <v>x</v>
          </cell>
          <cell r="S2443" t="str">
            <v>x</v>
          </cell>
          <cell r="T2443" t="str">
            <v>x</v>
          </cell>
          <cell r="U2443" t="str">
            <v>x</v>
          </cell>
          <cell r="V2443" t="str">
            <v>x</v>
          </cell>
          <cell r="X2443" t="str">
            <v>x</v>
          </cell>
          <cell r="Y2443" t="str">
            <v>x</v>
          </cell>
          <cell r="Z2443" t="str">
            <v>x</v>
          </cell>
          <cell r="AA2443" t="str">
            <v>x</v>
          </cell>
          <cell r="AB2443" t="str">
            <v>x</v>
          </cell>
          <cell r="AC2443" t="str">
            <v>x</v>
          </cell>
          <cell r="AE2443" t="str">
            <v>x</v>
          </cell>
          <cell r="AF2443" t="str">
            <v>x</v>
          </cell>
          <cell r="AG2443" t="str">
            <v>x</v>
          </cell>
          <cell r="AH2443" t="str">
            <v>x</v>
          </cell>
          <cell r="AI2443" t="str">
            <v>x</v>
          </cell>
          <cell r="AJ2443" t="str">
            <v>x</v>
          </cell>
          <cell r="AL2443">
            <v>26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V2443">
            <v>0</v>
          </cell>
          <cell r="BB2443">
            <v>0</v>
          </cell>
          <cell r="BD2443">
            <v>0</v>
          </cell>
          <cell r="BE2443">
            <v>0</v>
          </cell>
          <cell r="BG2443" t="e">
            <v>#N/A</v>
          </cell>
          <cell r="BH2443" t="e">
            <v>#N/A</v>
          </cell>
          <cell r="BI2443" t="e">
            <v>#N/A</v>
          </cell>
          <cell r="BJ2443">
            <v>27</v>
          </cell>
          <cell r="BK2443">
            <v>0</v>
          </cell>
          <cell r="BL2443">
            <v>0</v>
          </cell>
          <cell r="BM2443">
            <v>15</v>
          </cell>
          <cell r="BN2443">
            <v>2</v>
          </cell>
          <cell r="BO2443">
            <v>2011</v>
          </cell>
          <cell r="BP2443">
            <v>0</v>
          </cell>
          <cell r="BV2443">
            <v>27</v>
          </cell>
        </row>
        <row r="2444">
          <cell r="BW2444">
            <v>26</v>
          </cell>
        </row>
        <row r="2445">
          <cell r="D2445">
            <v>2234</v>
          </cell>
          <cell r="E2445" t="str">
            <v>Line 27</v>
          </cell>
          <cell r="F2445">
            <v>40591</v>
          </cell>
          <cell r="G2445" t="str">
            <v>x</v>
          </cell>
          <cell r="H2445" t="str">
            <v>x</v>
          </cell>
          <cell r="J2445" t="str">
            <v>x</v>
          </cell>
          <cell r="K2445" t="str">
            <v>x</v>
          </cell>
          <cell r="L2445" t="str">
            <v>x</v>
          </cell>
          <cell r="M2445" t="str">
            <v>x</v>
          </cell>
          <cell r="N2445" t="str">
            <v>x</v>
          </cell>
          <cell r="O2445" t="str">
            <v>x</v>
          </cell>
          <cell r="Q2445" t="str">
            <v>x</v>
          </cell>
          <cell r="R2445" t="str">
            <v>x</v>
          </cell>
          <cell r="S2445" t="str">
            <v>x</v>
          </cell>
          <cell r="T2445" t="str">
            <v>x</v>
          </cell>
          <cell r="U2445" t="str">
            <v>x</v>
          </cell>
          <cell r="V2445" t="str">
            <v>x</v>
          </cell>
          <cell r="X2445" t="str">
            <v>x</v>
          </cell>
          <cell r="Y2445" t="str">
            <v>x</v>
          </cell>
          <cell r="Z2445" t="str">
            <v>x</v>
          </cell>
          <cell r="AA2445" t="str">
            <v>x</v>
          </cell>
          <cell r="AB2445" t="str">
            <v>x</v>
          </cell>
          <cell r="AC2445" t="str">
            <v>x</v>
          </cell>
          <cell r="AE2445" t="str">
            <v>x</v>
          </cell>
          <cell r="AF2445" t="str">
            <v>x</v>
          </cell>
          <cell r="AG2445" t="str">
            <v>x</v>
          </cell>
          <cell r="AH2445" t="str">
            <v>x</v>
          </cell>
          <cell r="AI2445" t="str">
            <v>x</v>
          </cell>
          <cell r="AJ2445" t="str">
            <v>x</v>
          </cell>
          <cell r="AL2445">
            <v>26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V2445">
            <v>0</v>
          </cell>
          <cell r="BB2445">
            <v>0</v>
          </cell>
          <cell r="BD2445">
            <v>0</v>
          </cell>
          <cell r="BE2445">
            <v>0</v>
          </cell>
          <cell r="BG2445" t="e">
            <v>#N/A</v>
          </cell>
          <cell r="BH2445" t="e">
            <v>#N/A</v>
          </cell>
          <cell r="BI2445" t="e">
            <v>#N/A</v>
          </cell>
          <cell r="BJ2445">
            <v>27</v>
          </cell>
          <cell r="BK2445">
            <v>0</v>
          </cell>
          <cell r="BL2445">
            <v>0</v>
          </cell>
          <cell r="BM2445">
            <v>17</v>
          </cell>
          <cell r="BN2445">
            <v>2</v>
          </cell>
          <cell r="BO2445">
            <v>2011</v>
          </cell>
          <cell r="BP2445">
            <v>0</v>
          </cell>
          <cell r="BV2445">
            <v>27</v>
          </cell>
        </row>
        <row r="2446">
          <cell r="BW2446">
            <v>26</v>
          </cell>
        </row>
        <row r="2447">
          <cell r="D2447">
            <v>2235</v>
          </cell>
          <cell r="E2447" t="str">
            <v>Line 27</v>
          </cell>
          <cell r="F2447">
            <v>40591</v>
          </cell>
          <cell r="G2447" t="str">
            <v>x</v>
          </cell>
          <cell r="H2447" t="str">
            <v>x</v>
          </cell>
          <cell r="J2447" t="str">
            <v>x</v>
          </cell>
          <cell r="K2447" t="str">
            <v>x</v>
          </cell>
          <cell r="L2447" t="str">
            <v>x</v>
          </cell>
          <cell r="M2447" t="str">
            <v>x</v>
          </cell>
          <cell r="N2447" t="str">
            <v>x</v>
          </cell>
          <cell r="O2447" t="str">
            <v>x</v>
          </cell>
          <cell r="Q2447" t="str">
            <v>x</v>
          </cell>
          <cell r="R2447" t="str">
            <v>x</v>
          </cell>
          <cell r="S2447" t="str">
            <v>x</v>
          </cell>
          <cell r="T2447" t="str">
            <v>x</v>
          </cell>
          <cell r="U2447" t="str">
            <v>x</v>
          </cell>
          <cell r="V2447" t="str">
            <v>x</v>
          </cell>
          <cell r="X2447" t="str">
            <v>x</v>
          </cell>
          <cell r="Y2447" t="str">
            <v>x</v>
          </cell>
          <cell r="Z2447" t="str">
            <v>x</v>
          </cell>
          <cell r="AA2447" t="str">
            <v>x</v>
          </cell>
          <cell r="AB2447" t="str">
            <v>x</v>
          </cell>
          <cell r="AC2447" t="str">
            <v>x</v>
          </cell>
          <cell r="AE2447" t="str">
            <v>x</v>
          </cell>
          <cell r="AF2447" t="str">
            <v>x</v>
          </cell>
          <cell r="AG2447" t="str">
            <v>x</v>
          </cell>
          <cell r="AH2447" t="str">
            <v>x</v>
          </cell>
          <cell r="AI2447" t="str">
            <v>x</v>
          </cell>
          <cell r="AJ2447" t="str">
            <v>x</v>
          </cell>
          <cell r="AL2447">
            <v>26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V2447">
            <v>0</v>
          </cell>
          <cell r="BB2447">
            <v>0</v>
          </cell>
          <cell r="BD2447">
            <v>0</v>
          </cell>
          <cell r="BE2447">
            <v>0</v>
          </cell>
          <cell r="BG2447" t="e">
            <v>#N/A</v>
          </cell>
          <cell r="BH2447" t="e">
            <v>#N/A</v>
          </cell>
          <cell r="BI2447" t="e">
            <v>#N/A</v>
          </cell>
          <cell r="BJ2447">
            <v>27</v>
          </cell>
          <cell r="BK2447">
            <v>0</v>
          </cell>
          <cell r="BL2447">
            <v>0</v>
          </cell>
          <cell r="BM2447">
            <v>17</v>
          </cell>
          <cell r="BN2447">
            <v>2</v>
          </cell>
          <cell r="BO2447">
            <v>2011</v>
          </cell>
          <cell r="BP2447">
            <v>0</v>
          </cell>
          <cell r="BV2447">
            <v>27</v>
          </cell>
        </row>
        <row r="2448">
          <cell r="BW2448">
            <v>26</v>
          </cell>
        </row>
        <row r="2449">
          <cell r="D2449">
            <v>2246</v>
          </cell>
          <cell r="E2449" t="str">
            <v>Line 27</v>
          </cell>
          <cell r="F2449">
            <v>40591</v>
          </cell>
          <cell r="G2449" t="str">
            <v>x</v>
          </cell>
          <cell r="H2449" t="str">
            <v>x</v>
          </cell>
          <cell r="J2449" t="str">
            <v>x</v>
          </cell>
          <cell r="K2449" t="str">
            <v>x</v>
          </cell>
          <cell r="L2449" t="str">
            <v>P</v>
          </cell>
          <cell r="M2449" t="str">
            <v>x</v>
          </cell>
          <cell r="N2449" t="str">
            <v>x</v>
          </cell>
          <cell r="O2449" t="str">
            <v>x</v>
          </cell>
          <cell r="Q2449" t="str">
            <v>x</v>
          </cell>
          <cell r="R2449" t="str">
            <v>x</v>
          </cell>
          <cell r="S2449" t="str">
            <v>x</v>
          </cell>
          <cell r="T2449" t="str">
            <v>x</v>
          </cell>
          <cell r="U2449" t="str">
            <v>x</v>
          </cell>
          <cell r="V2449" t="str">
            <v>x</v>
          </cell>
          <cell r="X2449" t="str">
            <v>x</v>
          </cell>
          <cell r="Y2449" t="str">
            <v>x</v>
          </cell>
          <cell r="Z2449" t="str">
            <v>x</v>
          </cell>
          <cell r="AA2449" t="str">
            <v>x</v>
          </cell>
          <cell r="AB2449" t="str">
            <v>x</v>
          </cell>
          <cell r="AC2449" t="str">
            <v>x</v>
          </cell>
          <cell r="AE2449" t="str">
            <v>x</v>
          </cell>
          <cell r="AF2449" t="str">
            <v>x</v>
          </cell>
          <cell r="AG2449" t="str">
            <v>x</v>
          </cell>
          <cell r="AH2449" t="str">
            <v>x</v>
          </cell>
          <cell r="AI2449" t="str">
            <v>x</v>
          </cell>
          <cell r="AJ2449" t="str">
            <v>x</v>
          </cell>
          <cell r="AL2449">
            <v>25</v>
          </cell>
          <cell r="AM2449">
            <v>0</v>
          </cell>
          <cell r="AN2449">
            <v>1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V2449">
            <v>0</v>
          </cell>
          <cell r="BB2449">
            <v>0</v>
          </cell>
          <cell r="BD2449">
            <v>0</v>
          </cell>
          <cell r="BE2449">
            <v>0</v>
          </cell>
          <cell r="BG2449" t="e">
            <v>#N/A</v>
          </cell>
          <cell r="BH2449" t="e">
            <v>#N/A</v>
          </cell>
          <cell r="BI2449" t="e">
            <v>#N/A</v>
          </cell>
          <cell r="BJ2449">
            <v>27</v>
          </cell>
          <cell r="BK2449">
            <v>0</v>
          </cell>
          <cell r="BL2449">
            <v>0</v>
          </cell>
          <cell r="BM2449">
            <v>17</v>
          </cell>
          <cell r="BN2449">
            <v>2</v>
          </cell>
          <cell r="BO2449">
            <v>2011</v>
          </cell>
          <cell r="BP2449">
            <v>0</v>
          </cell>
          <cell r="BV2449">
            <v>27</v>
          </cell>
        </row>
        <row r="2450">
          <cell r="BW2450">
            <v>26</v>
          </cell>
        </row>
        <row r="2451">
          <cell r="D2451">
            <v>2248</v>
          </cell>
          <cell r="E2451" t="str">
            <v>Line 27</v>
          </cell>
          <cell r="F2451">
            <v>40591</v>
          </cell>
          <cell r="G2451" t="str">
            <v>x</v>
          </cell>
          <cell r="H2451" t="str">
            <v>x</v>
          </cell>
          <cell r="J2451" t="str">
            <v>x</v>
          </cell>
          <cell r="K2451" t="str">
            <v>R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Q2451">
            <v>0</v>
          </cell>
          <cell r="R2451" t="str">
            <v>Nghỉ việc</v>
          </cell>
          <cell r="AL2451">
            <v>3</v>
          </cell>
          <cell r="AM2451">
            <v>0</v>
          </cell>
          <cell r="AN2451">
            <v>0</v>
          </cell>
          <cell r="AO2451">
            <v>1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V2451">
            <v>0</v>
          </cell>
          <cell r="BB2451">
            <v>0</v>
          </cell>
          <cell r="BD2451">
            <v>0</v>
          </cell>
          <cell r="BE2451">
            <v>0</v>
          </cell>
          <cell r="BG2451" t="e">
            <v>#N/A</v>
          </cell>
          <cell r="BH2451" t="e">
            <v>#N/A</v>
          </cell>
          <cell r="BI2451" t="e">
            <v>#N/A</v>
          </cell>
          <cell r="BJ2451">
            <v>27</v>
          </cell>
          <cell r="BK2451">
            <v>5</v>
          </cell>
          <cell r="BL2451">
            <v>1</v>
          </cell>
          <cell r="BM2451">
            <v>17</v>
          </cell>
          <cell r="BN2451">
            <v>2</v>
          </cell>
          <cell r="BO2451">
            <v>2011</v>
          </cell>
          <cell r="BP2451">
            <v>0</v>
          </cell>
          <cell r="BV2451">
            <v>27</v>
          </cell>
        </row>
        <row r="2452">
          <cell r="BW2452">
            <v>26</v>
          </cell>
        </row>
        <row r="2453">
          <cell r="D2453">
            <v>2249</v>
          </cell>
          <cell r="E2453" t="str">
            <v>Line 27</v>
          </cell>
          <cell r="F2453">
            <v>40591</v>
          </cell>
          <cell r="G2453" t="str">
            <v>x</v>
          </cell>
          <cell r="H2453" t="str">
            <v>P</v>
          </cell>
          <cell r="J2453" t="str">
            <v>x</v>
          </cell>
          <cell r="K2453" t="str">
            <v>x</v>
          </cell>
          <cell r="L2453" t="str">
            <v>x</v>
          </cell>
          <cell r="M2453" t="str">
            <v>x</v>
          </cell>
          <cell r="N2453" t="str">
            <v>x</v>
          </cell>
          <cell r="O2453" t="str">
            <v>x</v>
          </cell>
          <cell r="Q2453" t="str">
            <v>x</v>
          </cell>
          <cell r="R2453" t="str">
            <v>x</v>
          </cell>
          <cell r="S2453" t="str">
            <v>x</v>
          </cell>
          <cell r="T2453" t="str">
            <v>x</v>
          </cell>
          <cell r="U2453" t="str">
            <v>R</v>
          </cell>
          <cell r="V2453" t="str">
            <v>x</v>
          </cell>
          <cell r="X2453" t="str">
            <v>x</v>
          </cell>
          <cell r="Y2453" t="str">
            <v>x</v>
          </cell>
          <cell r="Z2453" t="str">
            <v>x</v>
          </cell>
          <cell r="AA2453" t="str">
            <v>x</v>
          </cell>
          <cell r="AB2453" t="str">
            <v>x</v>
          </cell>
          <cell r="AC2453" t="str">
            <v>x</v>
          </cell>
          <cell r="AE2453" t="str">
            <v>x</v>
          </cell>
          <cell r="AF2453" t="str">
            <v>x</v>
          </cell>
          <cell r="AG2453" t="str">
            <v>x</v>
          </cell>
          <cell r="AH2453" t="str">
            <v>R</v>
          </cell>
          <cell r="AI2453" t="str">
            <v>x</v>
          </cell>
          <cell r="AJ2453" t="str">
            <v>x</v>
          </cell>
          <cell r="AL2453">
            <v>23</v>
          </cell>
          <cell r="AM2453">
            <v>0</v>
          </cell>
          <cell r="AN2453">
            <v>1</v>
          </cell>
          <cell r="AO2453">
            <v>2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V2453">
            <v>0</v>
          </cell>
          <cell r="BB2453">
            <v>0</v>
          </cell>
          <cell r="BD2453">
            <v>0</v>
          </cell>
          <cell r="BE2453">
            <v>0</v>
          </cell>
          <cell r="BG2453" t="e">
            <v>#N/A</v>
          </cell>
          <cell r="BH2453" t="e">
            <v>#N/A</v>
          </cell>
          <cell r="BI2453" t="e">
            <v>#N/A</v>
          </cell>
          <cell r="BJ2453">
            <v>27</v>
          </cell>
          <cell r="BK2453">
            <v>0</v>
          </cell>
          <cell r="BL2453">
            <v>0</v>
          </cell>
          <cell r="BM2453">
            <v>17</v>
          </cell>
          <cell r="BN2453">
            <v>2</v>
          </cell>
          <cell r="BO2453">
            <v>2011</v>
          </cell>
          <cell r="BP2453">
            <v>0</v>
          </cell>
          <cell r="BV2453">
            <v>27</v>
          </cell>
        </row>
        <row r="2454">
          <cell r="BW2454">
            <v>26</v>
          </cell>
        </row>
        <row r="2455">
          <cell r="D2455">
            <v>2256</v>
          </cell>
          <cell r="E2455" t="str">
            <v>Line 27</v>
          </cell>
          <cell r="F2455">
            <v>40595</v>
          </cell>
          <cell r="G2455" t="str">
            <v>x</v>
          </cell>
          <cell r="H2455" t="str">
            <v>x</v>
          </cell>
          <cell r="J2455" t="str">
            <v>x</v>
          </cell>
          <cell r="K2455" t="str">
            <v>x</v>
          </cell>
          <cell r="L2455" t="str">
            <v>x</v>
          </cell>
          <cell r="M2455" t="str">
            <v>x</v>
          </cell>
          <cell r="N2455" t="str">
            <v>x</v>
          </cell>
          <cell r="O2455" t="str">
            <v>x</v>
          </cell>
          <cell r="Q2455" t="str">
            <v>x</v>
          </cell>
          <cell r="R2455" t="str">
            <v>x</v>
          </cell>
          <cell r="S2455" t="str">
            <v>x</v>
          </cell>
          <cell r="T2455" t="str">
            <v>x</v>
          </cell>
          <cell r="U2455" t="str">
            <v>x</v>
          </cell>
          <cell r="V2455" t="str">
            <v>x</v>
          </cell>
          <cell r="X2455" t="str">
            <v>x</v>
          </cell>
          <cell r="Y2455" t="str">
            <v>x</v>
          </cell>
          <cell r="Z2455" t="str">
            <v>x</v>
          </cell>
          <cell r="AA2455" t="str">
            <v>x</v>
          </cell>
          <cell r="AB2455" t="str">
            <v>x</v>
          </cell>
          <cell r="AC2455" t="str">
            <v>x</v>
          </cell>
          <cell r="AE2455" t="str">
            <v>x</v>
          </cell>
          <cell r="AF2455" t="str">
            <v>x</v>
          </cell>
          <cell r="AG2455" t="str">
            <v>x</v>
          </cell>
          <cell r="AH2455" t="str">
            <v>x</v>
          </cell>
          <cell r="AI2455" t="str">
            <v>x</v>
          </cell>
          <cell r="AJ2455" t="str">
            <v>x</v>
          </cell>
          <cell r="AL2455">
            <v>26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V2455">
            <v>0</v>
          </cell>
          <cell r="BB2455">
            <v>0</v>
          </cell>
          <cell r="BD2455">
            <v>0</v>
          </cell>
          <cell r="BE2455">
            <v>0</v>
          </cell>
          <cell r="BG2455" t="e">
            <v>#N/A</v>
          </cell>
          <cell r="BH2455" t="e">
            <v>#N/A</v>
          </cell>
          <cell r="BI2455" t="e">
            <v>#N/A</v>
          </cell>
          <cell r="BJ2455">
            <v>27</v>
          </cell>
          <cell r="BK2455">
            <v>0</v>
          </cell>
          <cell r="BL2455">
            <v>0</v>
          </cell>
          <cell r="BM2455">
            <v>21</v>
          </cell>
          <cell r="BN2455">
            <v>2</v>
          </cell>
          <cell r="BO2455">
            <v>2011</v>
          </cell>
          <cell r="BP2455">
            <v>0</v>
          </cell>
          <cell r="BV2455">
            <v>27</v>
          </cell>
        </row>
        <row r="2456">
          <cell r="BW2456">
            <v>26</v>
          </cell>
        </row>
        <row r="2457">
          <cell r="D2457">
            <v>2257</v>
          </cell>
          <cell r="E2457" t="str">
            <v>Line 27</v>
          </cell>
          <cell r="F2457">
            <v>40595</v>
          </cell>
          <cell r="G2457" t="str">
            <v>x</v>
          </cell>
          <cell r="H2457" t="str">
            <v>x</v>
          </cell>
          <cell r="J2457" t="str">
            <v>x</v>
          </cell>
          <cell r="K2457" t="str">
            <v>x</v>
          </cell>
          <cell r="L2457" t="str">
            <v>x</v>
          </cell>
          <cell r="M2457" t="str">
            <v>x</v>
          </cell>
          <cell r="N2457" t="str">
            <v>x</v>
          </cell>
          <cell r="O2457" t="str">
            <v>x</v>
          </cell>
          <cell r="Q2457">
            <v>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 t="str">
            <v>Nghỉ việc</v>
          </cell>
          <cell r="AL2457">
            <v>8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V2457">
            <v>0</v>
          </cell>
          <cell r="BB2457">
            <v>0</v>
          </cell>
          <cell r="BD2457">
            <v>0</v>
          </cell>
          <cell r="BE2457">
            <v>0</v>
          </cell>
          <cell r="BG2457" t="e">
            <v>#N/A</v>
          </cell>
          <cell r="BH2457" t="e">
            <v>#N/A</v>
          </cell>
          <cell r="BI2457" t="e">
            <v>#N/A</v>
          </cell>
          <cell r="BJ2457">
            <v>27</v>
          </cell>
          <cell r="BK2457">
            <v>5</v>
          </cell>
          <cell r="BL2457">
            <v>1</v>
          </cell>
          <cell r="BM2457">
            <v>21</v>
          </cell>
          <cell r="BN2457">
            <v>2</v>
          </cell>
          <cell r="BO2457">
            <v>2011</v>
          </cell>
          <cell r="BP2457">
            <v>0</v>
          </cell>
          <cell r="BV2457">
            <v>27</v>
          </cell>
        </row>
        <row r="2458">
          <cell r="BW2458">
            <v>26</v>
          </cell>
        </row>
        <row r="2459">
          <cell r="D2459">
            <v>2258</v>
          </cell>
          <cell r="E2459" t="str">
            <v>Line 27</v>
          </cell>
          <cell r="F2459">
            <v>40595</v>
          </cell>
          <cell r="G2459" t="str">
            <v>x</v>
          </cell>
          <cell r="H2459" t="str">
            <v>x</v>
          </cell>
          <cell r="J2459" t="str">
            <v>x</v>
          </cell>
          <cell r="K2459" t="str">
            <v>x</v>
          </cell>
          <cell r="L2459" t="str">
            <v>x</v>
          </cell>
          <cell r="M2459" t="str">
            <v>x</v>
          </cell>
          <cell r="N2459" t="str">
            <v>x</v>
          </cell>
          <cell r="O2459" t="str">
            <v>x</v>
          </cell>
          <cell r="Q2459" t="str">
            <v>x</v>
          </cell>
          <cell r="R2459" t="str">
            <v>x</v>
          </cell>
          <cell r="S2459" t="str">
            <v>x</v>
          </cell>
          <cell r="T2459" t="str">
            <v>x</v>
          </cell>
          <cell r="U2459" t="str">
            <v>x</v>
          </cell>
          <cell r="V2459" t="str">
            <v>x</v>
          </cell>
          <cell r="X2459" t="str">
            <v>x</v>
          </cell>
          <cell r="Y2459" t="str">
            <v>x</v>
          </cell>
          <cell r="Z2459" t="str">
            <v>x</v>
          </cell>
          <cell r="AA2459" t="str">
            <v>x</v>
          </cell>
          <cell r="AB2459" t="str">
            <v>x</v>
          </cell>
          <cell r="AC2459" t="str">
            <v>x</v>
          </cell>
          <cell r="AE2459" t="str">
            <v>x</v>
          </cell>
          <cell r="AF2459" t="str">
            <v>x</v>
          </cell>
          <cell r="AG2459" t="str">
            <v>x</v>
          </cell>
          <cell r="AH2459" t="str">
            <v>x</v>
          </cell>
          <cell r="AI2459" t="str">
            <v>P</v>
          </cell>
          <cell r="AJ2459" t="str">
            <v>x</v>
          </cell>
          <cell r="AL2459">
            <v>25</v>
          </cell>
          <cell r="AM2459">
            <v>0</v>
          </cell>
          <cell r="AN2459">
            <v>1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V2459">
            <v>0</v>
          </cell>
          <cell r="BB2459">
            <v>0</v>
          </cell>
          <cell r="BD2459">
            <v>0</v>
          </cell>
          <cell r="BE2459">
            <v>0</v>
          </cell>
          <cell r="BG2459" t="e">
            <v>#N/A</v>
          </cell>
          <cell r="BH2459" t="e">
            <v>#N/A</v>
          </cell>
          <cell r="BI2459" t="e">
            <v>#N/A</v>
          </cell>
          <cell r="BJ2459">
            <v>27</v>
          </cell>
          <cell r="BK2459">
            <v>0</v>
          </cell>
          <cell r="BL2459">
            <v>0</v>
          </cell>
          <cell r="BM2459">
            <v>21</v>
          </cell>
          <cell r="BN2459">
            <v>2</v>
          </cell>
          <cell r="BO2459">
            <v>2011</v>
          </cell>
          <cell r="BP2459">
            <v>0</v>
          </cell>
          <cell r="BV2459">
            <v>27</v>
          </cell>
        </row>
        <row r="2460">
          <cell r="BW2460">
            <v>26</v>
          </cell>
        </row>
        <row r="2461">
          <cell r="D2461">
            <v>2262</v>
          </cell>
          <cell r="E2461" t="str">
            <v>Line 27</v>
          </cell>
          <cell r="F2461">
            <v>40596</v>
          </cell>
          <cell r="G2461" t="str">
            <v>x</v>
          </cell>
          <cell r="H2461" t="str">
            <v>x</v>
          </cell>
          <cell r="J2461" t="str">
            <v>x</v>
          </cell>
          <cell r="K2461" t="str">
            <v>x</v>
          </cell>
          <cell r="L2461" t="str">
            <v>x</v>
          </cell>
          <cell r="M2461" t="str">
            <v>x</v>
          </cell>
          <cell r="N2461" t="str">
            <v>x</v>
          </cell>
          <cell r="O2461" t="str">
            <v>x</v>
          </cell>
          <cell r="Q2461" t="str">
            <v>x</v>
          </cell>
          <cell r="R2461" t="str">
            <v>x</v>
          </cell>
          <cell r="S2461" t="str">
            <v>x</v>
          </cell>
          <cell r="T2461" t="str">
            <v>x</v>
          </cell>
          <cell r="U2461" t="str">
            <v>x</v>
          </cell>
          <cell r="V2461" t="str">
            <v>x</v>
          </cell>
          <cell r="X2461" t="str">
            <v>x</v>
          </cell>
          <cell r="Y2461" t="str">
            <v>x/P</v>
          </cell>
          <cell r="Z2461" t="str">
            <v>x</v>
          </cell>
          <cell r="AA2461" t="str">
            <v>x</v>
          </cell>
          <cell r="AB2461" t="str">
            <v>x</v>
          </cell>
          <cell r="AC2461" t="str">
            <v>x</v>
          </cell>
          <cell r="AE2461" t="str">
            <v>x</v>
          </cell>
          <cell r="AF2461" t="str">
            <v>x</v>
          </cell>
          <cell r="AG2461" t="str">
            <v>x</v>
          </cell>
          <cell r="AH2461" t="str">
            <v>x</v>
          </cell>
          <cell r="AI2461" t="str">
            <v>x</v>
          </cell>
          <cell r="AJ2461" t="str">
            <v>x</v>
          </cell>
          <cell r="AL2461">
            <v>25.5</v>
          </cell>
          <cell r="AM2461">
            <v>0</v>
          </cell>
          <cell r="AN2461">
            <v>0.5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V2461">
            <v>0</v>
          </cell>
          <cell r="BB2461">
            <v>0</v>
          </cell>
          <cell r="BD2461">
            <v>0</v>
          </cell>
          <cell r="BE2461">
            <v>0</v>
          </cell>
          <cell r="BG2461" t="e">
            <v>#N/A</v>
          </cell>
          <cell r="BH2461" t="e">
            <v>#N/A</v>
          </cell>
          <cell r="BI2461" t="e">
            <v>#N/A</v>
          </cell>
          <cell r="BJ2461">
            <v>27</v>
          </cell>
          <cell r="BK2461">
            <v>0</v>
          </cell>
          <cell r="BL2461">
            <v>0</v>
          </cell>
          <cell r="BM2461">
            <v>22</v>
          </cell>
          <cell r="BN2461">
            <v>2</v>
          </cell>
          <cell r="BO2461">
            <v>2011</v>
          </cell>
          <cell r="BP2461">
            <v>0</v>
          </cell>
          <cell r="BV2461">
            <v>27</v>
          </cell>
        </row>
        <row r="2462">
          <cell r="BW2462">
            <v>26</v>
          </cell>
        </row>
        <row r="2463">
          <cell r="D2463">
            <v>2263</v>
          </cell>
          <cell r="E2463" t="str">
            <v>Line 27</v>
          </cell>
          <cell r="F2463">
            <v>40596</v>
          </cell>
          <cell r="G2463" t="str">
            <v>x</v>
          </cell>
          <cell r="H2463" t="str">
            <v>x</v>
          </cell>
          <cell r="J2463" t="str">
            <v>x</v>
          </cell>
          <cell r="K2463" t="str">
            <v>x</v>
          </cell>
          <cell r="L2463" t="str">
            <v>x</v>
          </cell>
          <cell r="M2463" t="str">
            <v>x</v>
          </cell>
          <cell r="N2463" t="str">
            <v>x</v>
          </cell>
          <cell r="O2463" t="str">
            <v>x</v>
          </cell>
          <cell r="Q2463" t="str">
            <v>x</v>
          </cell>
          <cell r="R2463" t="str">
            <v>x</v>
          </cell>
          <cell r="S2463" t="str">
            <v>x</v>
          </cell>
          <cell r="T2463" t="str">
            <v>x</v>
          </cell>
          <cell r="U2463" t="str">
            <v>x</v>
          </cell>
          <cell r="V2463" t="str">
            <v>x</v>
          </cell>
          <cell r="X2463" t="str">
            <v>x</v>
          </cell>
          <cell r="Y2463" t="str">
            <v>x</v>
          </cell>
          <cell r="Z2463" t="str">
            <v>x</v>
          </cell>
          <cell r="AA2463" t="str">
            <v>x</v>
          </cell>
          <cell r="AB2463" t="str">
            <v>x</v>
          </cell>
          <cell r="AC2463" t="str">
            <v>x</v>
          </cell>
          <cell r="AE2463" t="str">
            <v>x</v>
          </cell>
          <cell r="AF2463" t="str">
            <v>x</v>
          </cell>
          <cell r="AG2463" t="str">
            <v>x</v>
          </cell>
          <cell r="AH2463" t="str">
            <v>x</v>
          </cell>
          <cell r="AI2463" t="str">
            <v>x</v>
          </cell>
          <cell r="AJ2463" t="str">
            <v>x</v>
          </cell>
          <cell r="AL2463">
            <v>26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V2463">
            <v>0</v>
          </cell>
          <cell r="BB2463">
            <v>0</v>
          </cell>
          <cell r="BD2463">
            <v>0</v>
          </cell>
          <cell r="BE2463">
            <v>0</v>
          </cell>
          <cell r="BG2463" t="e">
            <v>#N/A</v>
          </cell>
          <cell r="BH2463" t="e">
            <v>#N/A</v>
          </cell>
          <cell r="BI2463" t="e">
            <v>#N/A</v>
          </cell>
          <cell r="BJ2463">
            <v>27</v>
          </cell>
          <cell r="BK2463">
            <v>0</v>
          </cell>
          <cell r="BL2463">
            <v>0</v>
          </cell>
          <cell r="BM2463">
            <v>22</v>
          </cell>
          <cell r="BN2463">
            <v>2</v>
          </cell>
          <cell r="BO2463">
            <v>2011</v>
          </cell>
          <cell r="BP2463">
            <v>0</v>
          </cell>
          <cell r="BV2463">
            <v>27</v>
          </cell>
        </row>
        <row r="2464">
          <cell r="BW2464">
            <v>26</v>
          </cell>
        </row>
        <row r="2465">
          <cell r="D2465">
            <v>2276</v>
          </cell>
          <cell r="E2465" t="str">
            <v>Line 27</v>
          </cell>
          <cell r="F2465">
            <v>40603</v>
          </cell>
          <cell r="G2465" t="str">
            <v>x</v>
          </cell>
          <cell r="H2465" t="str">
            <v>x</v>
          </cell>
          <cell r="J2465" t="str">
            <v>x</v>
          </cell>
          <cell r="K2465" t="str">
            <v>x</v>
          </cell>
          <cell r="L2465" t="str">
            <v>x</v>
          </cell>
          <cell r="M2465" t="str">
            <v>x</v>
          </cell>
          <cell r="N2465" t="str">
            <v>x</v>
          </cell>
          <cell r="O2465" t="str">
            <v>x</v>
          </cell>
          <cell r="Q2465" t="str">
            <v>x</v>
          </cell>
          <cell r="R2465" t="str">
            <v>x</v>
          </cell>
          <cell r="S2465" t="str">
            <v>x</v>
          </cell>
          <cell r="T2465" t="str">
            <v>x</v>
          </cell>
          <cell r="U2465" t="str">
            <v>x</v>
          </cell>
          <cell r="V2465" t="str">
            <v>x</v>
          </cell>
          <cell r="X2465" t="str">
            <v>x</v>
          </cell>
          <cell r="Y2465" t="str">
            <v>x</v>
          </cell>
          <cell r="Z2465" t="str">
            <v>x</v>
          </cell>
          <cell r="AA2465" t="str">
            <v>x</v>
          </cell>
          <cell r="AB2465" t="str">
            <v>x</v>
          </cell>
          <cell r="AC2465" t="str">
            <v>x</v>
          </cell>
          <cell r="AE2465" t="str">
            <v>x</v>
          </cell>
          <cell r="AF2465" t="str">
            <v>x</v>
          </cell>
          <cell r="AG2465" t="str">
            <v>x</v>
          </cell>
          <cell r="AH2465" t="str">
            <v>x</v>
          </cell>
          <cell r="AI2465" t="str">
            <v>x</v>
          </cell>
          <cell r="AJ2465" t="str">
            <v>x</v>
          </cell>
          <cell r="AL2465">
            <v>26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V2465">
            <v>0</v>
          </cell>
          <cell r="BB2465">
            <v>0</v>
          </cell>
          <cell r="BD2465">
            <v>0</v>
          </cell>
          <cell r="BE2465">
            <v>0</v>
          </cell>
          <cell r="BG2465" t="e">
            <v>#N/A</v>
          </cell>
          <cell r="BH2465" t="e">
            <v>#N/A</v>
          </cell>
          <cell r="BI2465" t="e">
            <v>#N/A</v>
          </cell>
          <cell r="BJ2465">
            <v>27</v>
          </cell>
          <cell r="BK2465">
            <v>0</v>
          </cell>
          <cell r="BL2465">
            <v>0</v>
          </cell>
          <cell r="BM2465">
            <v>1</v>
          </cell>
          <cell r="BN2465">
            <v>3</v>
          </cell>
          <cell r="BO2465">
            <v>2011</v>
          </cell>
          <cell r="BP2465">
            <v>0</v>
          </cell>
          <cell r="BV2465">
            <v>27</v>
          </cell>
        </row>
        <row r="2466">
          <cell r="BW2466">
            <v>26</v>
          </cell>
        </row>
        <row r="2467">
          <cell r="D2467">
            <v>2277</v>
          </cell>
          <cell r="E2467" t="str">
            <v>Line 27</v>
          </cell>
          <cell r="F2467">
            <v>40603</v>
          </cell>
          <cell r="G2467" t="str">
            <v>x</v>
          </cell>
          <cell r="H2467" t="str">
            <v>x</v>
          </cell>
          <cell r="J2467" t="str">
            <v>x</v>
          </cell>
          <cell r="K2467" t="str">
            <v>x</v>
          </cell>
          <cell r="L2467" t="str">
            <v>x</v>
          </cell>
          <cell r="M2467" t="str">
            <v>x</v>
          </cell>
          <cell r="N2467" t="str">
            <v>x</v>
          </cell>
          <cell r="O2467" t="str">
            <v>x</v>
          </cell>
          <cell r="Q2467" t="str">
            <v>x</v>
          </cell>
          <cell r="R2467" t="str">
            <v>x</v>
          </cell>
          <cell r="S2467" t="str">
            <v>x</v>
          </cell>
          <cell r="T2467" t="str">
            <v>x</v>
          </cell>
          <cell r="U2467" t="str">
            <v>x</v>
          </cell>
          <cell r="V2467" t="str">
            <v>x</v>
          </cell>
          <cell r="X2467" t="str">
            <v>x</v>
          </cell>
          <cell r="Y2467" t="str">
            <v>x</v>
          </cell>
          <cell r="Z2467" t="str">
            <v>x</v>
          </cell>
          <cell r="AA2467" t="str">
            <v>x</v>
          </cell>
          <cell r="AB2467" t="str">
            <v>x</v>
          </cell>
          <cell r="AC2467" t="str">
            <v>x</v>
          </cell>
          <cell r="AE2467" t="str">
            <v>x</v>
          </cell>
          <cell r="AF2467" t="str">
            <v>x</v>
          </cell>
          <cell r="AG2467" t="str">
            <v>x</v>
          </cell>
          <cell r="AH2467" t="str">
            <v>x</v>
          </cell>
          <cell r="AI2467" t="str">
            <v>x</v>
          </cell>
          <cell r="AJ2467" t="str">
            <v>x</v>
          </cell>
          <cell r="AL2467">
            <v>26</v>
          </cell>
          <cell r="AM2467">
            <v>0</v>
          </cell>
          <cell r="AN2467">
            <v>0</v>
          </cell>
          <cell r="AO2467">
            <v>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V2467">
            <v>0</v>
          </cell>
          <cell r="BB2467">
            <v>0</v>
          </cell>
          <cell r="BD2467">
            <v>0</v>
          </cell>
          <cell r="BE2467">
            <v>0</v>
          </cell>
          <cell r="BG2467" t="e">
            <v>#N/A</v>
          </cell>
          <cell r="BH2467" t="e">
            <v>#N/A</v>
          </cell>
          <cell r="BI2467" t="e">
            <v>#N/A</v>
          </cell>
          <cell r="BJ2467">
            <v>27</v>
          </cell>
          <cell r="BK2467">
            <v>0</v>
          </cell>
          <cell r="BL2467">
            <v>0</v>
          </cell>
          <cell r="BM2467">
            <v>1</v>
          </cell>
          <cell r="BN2467">
            <v>3</v>
          </cell>
          <cell r="BO2467">
            <v>2011</v>
          </cell>
          <cell r="BP2467">
            <v>0</v>
          </cell>
          <cell r="BV2467">
            <v>27</v>
          </cell>
        </row>
        <row r="2468">
          <cell r="BW2468">
            <v>26</v>
          </cell>
        </row>
        <row r="2469">
          <cell r="D2469">
            <v>2278</v>
          </cell>
          <cell r="E2469" t="str">
            <v>Line 27</v>
          </cell>
          <cell r="F2469">
            <v>40603</v>
          </cell>
          <cell r="G2469" t="str">
            <v>x</v>
          </cell>
          <cell r="H2469" t="str">
            <v>x</v>
          </cell>
          <cell r="J2469" t="str">
            <v>x</v>
          </cell>
          <cell r="K2469" t="str">
            <v>x</v>
          </cell>
          <cell r="L2469" t="str">
            <v>x</v>
          </cell>
          <cell r="M2469" t="str">
            <v>x</v>
          </cell>
          <cell r="N2469" t="str">
            <v>x</v>
          </cell>
          <cell r="O2469" t="str">
            <v>x</v>
          </cell>
          <cell r="Q2469" t="str">
            <v>x</v>
          </cell>
          <cell r="R2469" t="str">
            <v>x</v>
          </cell>
          <cell r="S2469" t="str">
            <v>x</v>
          </cell>
          <cell r="T2469" t="str">
            <v>x</v>
          </cell>
          <cell r="U2469" t="str">
            <v>x</v>
          </cell>
          <cell r="V2469" t="str">
            <v>x</v>
          </cell>
          <cell r="X2469" t="str">
            <v>x</v>
          </cell>
          <cell r="Y2469" t="str">
            <v>x</v>
          </cell>
          <cell r="Z2469" t="str">
            <v>x</v>
          </cell>
          <cell r="AA2469" t="str">
            <v>x</v>
          </cell>
          <cell r="AB2469" t="str">
            <v>x</v>
          </cell>
          <cell r="AC2469" t="str">
            <v>x</v>
          </cell>
          <cell r="AE2469" t="str">
            <v>x</v>
          </cell>
          <cell r="AF2469" t="str">
            <v>x</v>
          </cell>
          <cell r="AG2469" t="str">
            <v>x</v>
          </cell>
          <cell r="AH2469" t="str">
            <v>x</v>
          </cell>
          <cell r="AI2469" t="str">
            <v>x</v>
          </cell>
          <cell r="AJ2469" t="str">
            <v>x</v>
          </cell>
          <cell r="AL2469">
            <v>26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V2469">
            <v>0</v>
          </cell>
          <cell r="BB2469">
            <v>0</v>
          </cell>
          <cell r="BD2469">
            <v>0</v>
          </cell>
          <cell r="BE2469">
            <v>0</v>
          </cell>
          <cell r="BG2469" t="e">
            <v>#N/A</v>
          </cell>
          <cell r="BH2469" t="e">
            <v>#N/A</v>
          </cell>
          <cell r="BI2469" t="e">
            <v>#N/A</v>
          </cell>
          <cell r="BJ2469">
            <v>27</v>
          </cell>
          <cell r="BK2469">
            <v>0</v>
          </cell>
          <cell r="BL2469">
            <v>0</v>
          </cell>
          <cell r="BM2469">
            <v>1</v>
          </cell>
          <cell r="BN2469">
            <v>3</v>
          </cell>
          <cell r="BO2469">
            <v>2011</v>
          </cell>
          <cell r="BP2469">
            <v>0</v>
          </cell>
          <cell r="BV2469">
            <v>27</v>
          </cell>
        </row>
        <row r="2470">
          <cell r="BW2470" t="str">
            <v>TT2</v>
          </cell>
        </row>
        <row r="2471">
          <cell r="D2471">
            <v>2281</v>
          </cell>
          <cell r="E2471" t="str">
            <v>Line 27</v>
          </cell>
          <cell r="F2471">
            <v>40603</v>
          </cell>
          <cell r="G2471" t="str">
            <v>x</v>
          </cell>
          <cell r="H2471" t="str">
            <v>x</v>
          </cell>
          <cell r="J2471" t="str">
            <v>x</v>
          </cell>
          <cell r="K2471" t="str">
            <v>x</v>
          </cell>
          <cell r="L2471" t="str">
            <v>x</v>
          </cell>
          <cell r="M2471" t="str">
            <v>x</v>
          </cell>
          <cell r="N2471" t="str">
            <v>x</v>
          </cell>
          <cell r="O2471" t="str">
            <v>x</v>
          </cell>
          <cell r="Q2471" t="str">
            <v>x</v>
          </cell>
          <cell r="R2471" t="str">
            <v>x</v>
          </cell>
          <cell r="S2471" t="str">
            <v>x</v>
          </cell>
          <cell r="T2471" t="str">
            <v>x</v>
          </cell>
          <cell r="U2471" t="str">
            <v>x</v>
          </cell>
          <cell r="V2471" t="str">
            <v>x</v>
          </cell>
          <cell r="X2471" t="str">
            <v>x</v>
          </cell>
          <cell r="Y2471" t="str">
            <v>x</v>
          </cell>
          <cell r="Z2471" t="str">
            <v>x</v>
          </cell>
          <cell r="AA2471" t="str">
            <v>x</v>
          </cell>
          <cell r="AB2471" t="str">
            <v>x</v>
          </cell>
          <cell r="AC2471" t="str">
            <v>x</v>
          </cell>
          <cell r="AE2471" t="str">
            <v>x</v>
          </cell>
          <cell r="AF2471" t="str">
            <v>x</v>
          </cell>
          <cell r="AG2471" t="str">
            <v>x</v>
          </cell>
          <cell r="AH2471" t="str">
            <v>x</v>
          </cell>
          <cell r="AI2471" t="str">
            <v>x</v>
          </cell>
          <cell r="AJ2471" t="str">
            <v>x</v>
          </cell>
          <cell r="AL2471">
            <v>26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V2471">
            <v>0</v>
          </cell>
          <cell r="BB2471">
            <v>0</v>
          </cell>
          <cell r="BD2471">
            <v>0</v>
          </cell>
          <cell r="BE2471">
            <v>0</v>
          </cell>
          <cell r="BG2471" t="e">
            <v>#N/A</v>
          </cell>
          <cell r="BH2471" t="e">
            <v>#N/A</v>
          </cell>
          <cell r="BI2471" t="e">
            <v>#N/A</v>
          </cell>
          <cell r="BJ2471">
            <v>27</v>
          </cell>
          <cell r="BK2471">
            <v>0</v>
          </cell>
          <cell r="BL2471">
            <v>0</v>
          </cell>
          <cell r="BM2471">
            <v>1</v>
          </cell>
          <cell r="BN2471">
            <v>3</v>
          </cell>
          <cell r="BO2471">
            <v>2011</v>
          </cell>
          <cell r="BP2471">
            <v>0</v>
          </cell>
          <cell r="BV2471">
            <v>27</v>
          </cell>
          <cell r="BW2471" t="str">
            <v>TT2</v>
          </cell>
        </row>
        <row r="2472">
          <cell r="BW2472" t="str">
            <v>TT2</v>
          </cell>
        </row>
        <row r="2473">
          <cell r="D2473">
            <v>2283</v>
          </cell>
          <cell r="E2473" t="str">
            <v>Line 27</v>
          </cell>
          <cell r="F2473">
            <v>40604</v>
          </cell>
          <cell r="G2473" t="str">
            <v>x</v>
          </cell>
          <cell r="H2473" t="str">
            <v>x</v>
          </cell>
          <cell r="J2473" t="str">
            <v>x</v>
          </cell>
          <cell r="K2473" t="str">
            <v>x</v>
          </cell>
          <cell r="L2473" t="str">
            <v>x</v>
          </cell>
          <cell r="M2473" t="str">
            <v>x</v>
          </cell>
          <cell r="N2473" t="str">
            <v>x</v>
          </cell>
          <cell r="O2473" t="str">
            <v>x</v>
          </cell>
          <cell r="Q2473" t="str">
            <v>x</v>
          </cell>
          <cell r="R2473" t="str">
            <v>x</v>
          </cell>
          <cell r="S2473" t="str">
            <v>x</v>
          </cell>
          <cell r="T2473" t="str">
            <v>x</v>
          </cell>
          <cell r="U2473" t="str">
            <v>x</v>
          </cell>
          <cell r="V2473" t="str">
            <v>x</v>
          </cell>
          <cell r="X2473" t="str">
            <v>x</v>
          </cell>
          <cell r="Y2473" t="str">
            <v>x</v>
          </cell>
          <cell r="Z2473" t="str">
            <v>x</v>
          </cell>
          <cell r="AA2473" t="str">
            <v>x</v>
          </cell>
          <cell r="AB2473" t="str">
            <v>x</v>
          </cell>
          <cell r="AC2473" t="str">
            <v>x</v>
          </cell>
          <cell r="AE2473" t="str">
            <v>x</v>
          </cell>
          <cell r="AF2473" t="str">
            <v>x</v>
          </cell>
          <cell r="AG2473" t="str">
            <v>x</v>
          </cell>
          <cell r="AH2473" t="str">
            <v>x</v>
          </cell>
          <cell r="AI2473" t="str">
            <v>x</v>
          </cell>
          <cell r="AJ2473" t="str">
            <v>x</v>
          </cell>
          <cell r="AL2473">
            <v>26</v>
          </cell>
          <cell r="AM2473">
            <v>0</v>
          </cell>
          <cell r="AN2473">
            <v>0</v>
          </cell>
          <cell r="AO2473">
            <v>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V2473">
            <v>0</v>
          </cell>
          <cell r="BB2473">
            <v>0</v>
          </cell>
          <cell r="BD2473">
            <v>0</v>
          </cell>
          <cell r="BE2473">
            <v>0</v>
          </cell>
          <cell r="BG2473" t="e">
            <v>#N/A</v>
          </cell>
          <cell r="BH2473" t="e">
            <v>#N/A</v>
          </cell>
          <cell r="BI2473" t="e">
            <v>#N/A</v>
          </cell>
          <cell r="BJ2473">
            <v>27</v>
          </cell>
          <cell r="BK2473">
            <v>0</v>
          </cell>
          <cell r="BL2473">
            <v>0</v>
          </cell>
          <cell r="BM2473">
            <v>2</v>
          </cell>
          <cell r="BN2473">
            <v>3</v>
          </cell>
          <cell r="BO2473">
            <v>2011</v>
          </cell>
          <cell r="BP2473">
            <v>0</v>
          </cell>
          <cell r="BV2473">
            <v>27</v>
          </cell>
          <cell r="BW2473" t="str">
            <v>TT2</v>
          </cell>
        </row>
        <row r="2474">
          <cell r="BW2474">
            <v>27</v>
          </cell>
        </row>
        <row r="2475">
          <cell r="D2475">
            <v>2284</v>
          </cell>
          <cell r="E2475" t="str">
            <v>Line 27</v>
          </cell>
          <cell r="F2475">
            <v>40604</v>
          </cell>
          <cell r="G2475" t="str">
            <v>x</v>
          </cell>
          <cell r="H2475" t="str">
            <v>x</v>
          </cell>
          <cell r="J2475" t="str">
            <v>x</v>
          </cell>
          <cell r="K2475" t="str">
            <v>x</v>
          </cell>
          <cell r="L2475" t="str">
            <v>x</v>
          </cell>
          <cell r="M2475" t="str">
            <v>x</v>
          </cell>
          <cell r="N2475" t="str">
            <v>x</v>
          </cell>
          <cell r="O2475" t="str">
            <v>x</v>
          </cell>
          <cell r="Q2475" t="str">
            <v>x</v>
          </cell>
          <cell r="R2475" t="str">
            <v>x</v>
          </cell>
          <cell r="S2475" t="str">
            <v>x</v>
          </cell>
          <cell r="T2475" t="str">
            <v>x</v>
          </cell>
          <cell r="U2475" t="str">
            <v>x</v>
          </cell>
          <cell r="V2475" t="str">
            <v>x</v>
          </cell>
          <cell r="X2475" t="str">
            <v>x</v>
          </cell>
          <cell r="Y2475" t="str">
            <v>x</v>
          </cell>
          <cell r="Z2475" t="str">
            <v>x</v>
          </cell>
          <cell r="AA2475" t="str">
            <v>x</v>
          </cell>
          <cell r="AB2475" t="str">
            <v>x</v>
          </cell>
          <cell r="AC2475" t="str">
            <v>x</v>
          </cell>
          <cell r="AE2475" t="str">
            <v>x</v>
          </cell>
          <cell r="AF2475" t="str">
            <v>x</v>
          </cell>
          <cell r="AG2475" t="str">
            <v>x</v>
          </cell>
          <cell r="AH2475" t="str">
            <v>x</v>
          </cell>
          <cell r="AI2475" t="str">
            <v>x</v>
          </cell>
          <cell r="AJ2475" t="str">
            <v>x</v>
          </cell>
          <cell r="AL2475">
            <v>26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V2475">
            <v>0</v>
          </cell>
          <cell r="BB2475">
            <v>0</v>
          </cell>
          <cell r="BD2475">
            <v>0</v>
          </cell>
          <cell r="BE2475">
            <v>0</v>
          </cell>
          <cell r="BG2475" t="e">
            <v>#N/A</v>
          </cell>
          <cell r="BH2475" t="e">
            <v>#N/A</v>
          </cell>
          <cell r="BI2475" t="e">
            <v>#N/A</v>
          </cell>
          <cell r="BJ2475">
            <v>27</v>
          </cell>
          <cell r="BK2475">
            <v>0</v>
          </cell>
          <cell r="BL2475">
            <v>0</v>
          </cell>
          <cell r="BM2475">
            <v>2</v>
          </cell>
          <cell r="BN2475">
            <v>3</v>
          </cell>
          <cell r="BO2475">
            <v>2011</v>
          </cell>
          <cell r="BP2475">
            <v>0</v>
          </cell>
          <cell r="BV2475">
            <v>27</v>
          </cell>
        </row>
        <row r="2476">
          <cell r="BW2476">
            <v>27</v>
          </cell>
        </row>
        <row r="2477">
          <cell r="D2477">
            <v>2294</v>
          </cell>
          <cell r="E2477" t="str">
            <v>Line 27</v>
          </cell>
          <cell r="F2477">
            <v>40604</v>
          </cell>
          <cell r="G2477" t="str">
            <v>x</v>
          </cell>
          <cell r="H2477" t="str">
            <v>x</v>
          </cell>
          <cell r="J2477" t="str">
            <v>x</v>
          </cell>
          <cell r="K2477" t="str">
            <v>x</v>
          </cell>
          <cell r="L2477" t="str">
            <v>x</v>
          </cell>
          <cell r="M2477" t="str">
            <v>x</v>
          </cell>
          <cell r="N2477" t="str">
            <v>x</v>
          </cell>
          <cell r="O2477" t="str">
            <v>x</v>
          </cell>
          <cell r="Q2477" t="str">
            <v>x</v>
          </cell>
          <cell r="R2477" t="str">
            <v>x</v>
          </cell>
          <cell r="S2477" t="str">
            <v>x</v>
          </cell>
          <cell r="T2477" t="str">
            <v>x</v>
          </cell>
          <cell r="U2477" t="str">
            <v>x</v>
          </cell>
          <cell r="V2477" t="str">
            <v>x</v>
          </cell>
          <cell r="X2477" t="str">
            <v>x</v>
          </cell>
          <cell r="Y2477" t="str">
            <v>x</v>
          </cell>
          <cell r="Z2477" t="str">
            <v>x</v>
          </cell>
          <cell r="AA2477" t="str">
            <v>x</v>
          </cell>
          <cell r="AB2477" t="str">
            <v>x</v>
          </cell>
          <cell r="AC2477" t="str">
            <v>x</v>
          </cell>
          <cell r="AE2477" t="str">
            <v>x</v>
          </cell>
          <cell r="AF2477" t="str">
            <v>x</v>
          </cell>
          <cell r="AG2477" t="str">
            <v>x</v>
          </cell>
          <cell r="AH2477" t="str">
            <v>x</v>
          </cell>
          <cell r="AI2477" t="str">
            <v>x</v>
          </cell>
          <cell r="AJ2477" t="str">
            <v>x</v>
          </cell>
          <cell r="AL2477">
            <v>26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V2477">
            <v>0</v>
          </cell>
          <cell r="BB2477">
            <v>0</v>
          </cell>
          <cell r="BD2477">
            <v>0</v>
          </cell>
          <cell r="BE2477">
            <v>0</v>
          </cell>
          <cell r="BG2477" t="e">
            <v>#N/A</v>
          </cell>
          <cell r="BH2477" t="e">
            <v>#N/A</v>
          </cell>
          <cell r="BI2477" t="e">
            <v>#N/A</v>
          </cell>
          <cell r="BJ2477">
            <v>27</v>
          </cell>
          <cell r="BK2477">
            <v>0</v>
          </cell>
          <cell r="BL2477">
            <v>0</v>
          </cell>
          <cell r="BM2477">
            <v>2</v>
          </cell>
          <cell r="BN2477">
            <v>3</v>
          </cell>
          <cell r="BO2477">
            <v>2011</v>
          </cell>
          <cell r="BP2477">
            <v>0</v>
          </cell>
          <cell r="BV2477">
            <v>27</v>
          </cell>
        </row>
        <row r="2478">
          <cell r="BW2478">
            <v>27</v>
          </cell>
        </row>
        <row r="2479">
          <cell r="D2479">
            <v>2303</v>
          </cell>
          <cell r="E2479" t="str">
            <v>Line 27</v>
          </cell>
          <cell r="F2479">
            <v>40605</v>
          </cell>
          <cell r="G2479" t="str">
            <v>x</v>
          </cell>
          <cell r="H2479" t="str">
            <v>x</v>
          </cell>
          <cell r="J2479" t="str">
            <v>x</v>
          </cell>
          <cell r="K2479" t="str">
            <v>x</v>
          </cell>
          <cell r="L2479" t="str">
            <v>x</v>
          </cell>
          <cell r="M2479" t="str">
            <v>x</v>
          </cell>
          <cell r="N2479" t="str">
            <v>x</v>
          </cell>
          <cell r="O2479" t="str">
            <v>x</v>
          </cell>
          <cell r="Q2479" t="str">
            <v>x</v>
          </cell>
          <cell r="R2479" t="str">
            <v>x</v>
          </cell>
          <cell r="S2479" t="str">
            <v>x</v>
          </cell>
          <cell r="T2479" t="str">
            <v>x</v>
          </cell>
          <cell r="U2479" t="str">
            <v>x</v>
          </cell>
          <cell r="V2479" t="str">
            <v>x</v>
          </cell>
          <cell r="X2479" t="str">
            <v>x</v>
          </cell>
          <cell r="Y2479" t="str">
            <v>x</v>
          </cell>
          <cell r="Z2479" t="str">
            <v>x</v>
          </cell>
          <cell r="AA2479" t="str">
            <v>x</v>
          </cell>
          <cell r="AB2479" t="str">
            <v>x</v>
          </cell>
          <cell r="AC2479" t="str">
            <v>x</v>
          </cell>
          <cell r="AE2479" t="str">
            <v>x</v>
          </cell>
          <cell r="AF2479" t="str">
            <v>x</v>
          </cell>
          <cell r="AG2479" t="str">
            <v>x</v>
          </cell>
          <cell r="AH2479" t="str">
            <v>x</v>
          </cell>
          <cell r="AI2479" t="str">
            <v>x</v>
          </cell>
          <cell r="AJ2479" t="str">
            <v>x</v>
          </cell>
          <cell r="AL2479">
            <v>26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V2479">
            <v>0</v>
          </cell>
          <cell r="BB2479">
            <v>0</v>
          </cell>
          <cell r="BD2479">
            <v>0</v>
          </cell>
          <cell r="BE2479">
            <v>0</v>
          </cell>
          <cell r="BG2479" t="e">
            <v>#N/A</v>
          </cell>
          <cell r="BH2479" t="e">
            <v>#N/A</v>
          </cell>
          <cell r="BI2479" t="e">
            <v>#N/A</v>
          </cell>
          <cell r="BJ2479">
            <v>27</v>
          </cell>
          <cell r="BK2479">
            <v>0</v>
          </cell>
          <cell r="BL2479">
            <v>0</v>
          </cell>
          <cell r="BM2479">
            <v>3</v>
          </cell>
          <cell r="BN2479">
            <v>3</v>
          </cell>
          <cell r="BO2479">
            <v>2011</v>
          </cell>
          <cell r="BP2479">
            <v>0</v>
          </cell>
          <cell r="BV2479">
            <v>27</v>
          </cell>
        </row>
        <row r="2480">
          <cell r="BW2480">
            <v>27</v>
          </cell>
        </row>
        <row r="2481">
          <cell r="D2481">
            <v>2306</v>
          </cell>
          <cell r="E2481" t="str">
            <v>Line 27</v>
          </cell>
          <cell r="F2481">
            <v>40605</v>
          </cell>
          <cell r="G2481" t="str">
            <v>x</v>
          </cell>
          <cell r="H2481" t="str">
            <v>x</v>
          </cell>
          <cell r="J2481" t="str">
            <v>x</v>
          </cell>
          <cell r="K2481" t="str">
            <v>x</v>
          </cell>
          <cell r="L2481" t="str">
            <v>x</v>
          </cell>
          <cell r="M2481" t="str">
            <v>x</v>
          </cell>
          <cell r="N2481" t="str">
            <v>x</v>
          </cell>
          <cell r="O2481" t="str">
            <v>x</v>
          </cell>
          <cell r="Q2481" t="str">
            <v>x</v>
          </cell>
          <cell r="R2481" t="str">
            <v>x</v>
          </cell>
          <cell r="S2481" t="str">
            <v>x</v>
          </cell>
          <cell r="T2481" t="str">
            <v>x</v>
          </cell>
          <cell r="U2481" t="str">
            <v>x</v>
          </cell>
          <cell r="V2481" t="str">
            <v>x</v>
          </cell>
          <cell r="X2481" t="str">
            <v>x</v>
          </cell>
          <cell r="Y2481" t="str">
            <v>x</v>
          </cell>
          <cell r="Z2481" t="str">
            <v>x</v>
          </cell>
          <cell r="AA2481" t="str">
            <v>x</v>
          </cell>
          <cell r="AB2481" t="str">
            <v>x</v>
          </cell>
          <cell r="AC2481" t="str">
            <v>x/P</v>
          </cell>
          <cell r="AE2481" t="str">
            <v>x</v>
          </cell>
          <cell r="AF2481" t="str">
            <v>x</v>
          </cell>
          <cell r="AG2481" t="str">
            <v>x</v>
          </cell>
          <cell r="AH2481" t="str">
            <v>x</v>
          </cell>
          <cell r="AI2481" t="str">
            <v>x</v>
          </cell>
          <cell r="AJ2481" t="str">
            <v>x</v>
          </cell>
          <cell r="AL2481">
            <v>25.5</v>
          </cell>
          <cell r="AM2481">
            <v>0</v>
          </cell>
          <cell r="AN2481">
            <v>0.5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V2481">
            <v>0</v>
          </cell>
          <cell r="BB2481">
            <v>0</v>
          </cell>
          <cell r="BD2481">
            <v>0</v>
          </cell>
          <cell r="BE2481">
            <v>0</v>
          </cell>
          <cell r="BG2481" t="e">
            <v>#N/A</v>
          </cell>
          <cell r="BH2481" t="e">
            <v>#N/A</v>
          </cell>
          <cell r="BI2481" t="e">
            <v>#N/A</v>
          </cell>
          <cell r="BJ2481">
            <v>27</v>
          </cell>
          <cell r="BK2481">
            <v>0</v>
          </cell>
          <cell r="BL2481">
            <v>0</v>
          </cell>
          <cell r="BM2481">
            <v>3</v>
          </cell>
          <cell r="BN2481">
            <v>3</v>
          </cell>
          <cell r="BO2481">
            <v>2011</v>
          </cell>
          <cell r="BP2481">
            <v>0</v>
          </cell>
          <cell r="BV2481">
            <v>27</v>
          </cell>
        </row>
        <row r="2482">
          <cell r="BW2482">
            <v>27</v>
          </cell>
        </row>
        <row r="2483">
          <cell r="D2483">
            <v>2309</v>
          </cell>
          <cell r="E2483" t="str">
            <v>Line 27</v>
          </cell>
          <cell r="F2483">
            <v>40605</v>
          </cell>
          <cell r="G2483" t="str">
            <v>x</v>
          </cell>
          <cell r="H2483" t="str">
            <v>x</v>
          </cell>
          <cell r="J2483" t="str">
            <v>x</v>
          </cell>
          <cell r="K2483" t="str">
            <v>x</v>
          </cell>
          <cell r="L2483" t="str">
            <v>x</v>
          </cell>
          <cell r="M2483" t="str">
            <v>x</v>
          </cell>
          <cell r="N2483" t="str">
            <v>x</v>
          </cell>
          <cell r="O2483" t="str">
            <v>x</v>
          </cell>
          <cell r="Q2483" t="str">
            <v>x</v>
          </cell>
          <cell r="R2483" t="str">
            <v>x</v>
          </cell>
          <cell r="S2483" t="str">
            <v>x</v>
          </cell>
          <cell r="T2483" t="str">
            <v>x</v>
          </cell>
          <cell r="U2483" t="str">
            <v>x</v>
          </cell>
          <cell r="V2483" t="str">
            <v>x</v>
          </cell>
          <cell r="X2483" t="str">
            <v>x</v>
          </cell>
          <cell r="Y2483" t="str">
            <v>x</v>
          </cell>
          <cell r="Z2483" t="str">
            <v>x</v>
          </cell>
          <cell r="AA2483" t="str">
            <v>x</v>
          </cell>
          <cell r="AB2483" t="str">
            <v>x</v>
          </cell>
          <cell r="AC2483" t="str">
            <v>x</v>
          </cell>
          <cell r="AE2483" t="str">
            <v>x</v>
          </cell>
          <cell r="AF2483" t="str">
            <v>x</v>
          </cell>
          <cell r="AG2483" t="str">
            <v>x</v>
          </cell>
          <cell r="AH2483" t="str">
            <v>x</v>
          </cell>
          <cell r="AI2483" t="str">
            <v>x</v>
          </cell>
          <cell r="AJ2483" t="str">
            <v>x</v>
          </cell>
          <cell r="AL2483">
            <v>26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V2483">
            <v>0</v>
          </cell>
          <cell r="BB2483">
            <v>0</v>
          </cell>
          <cell r="BD2483">
            <v>0</v>
          </cell>
          <cell r="BE2483">
            <v>0</v>
          </cell>
          <cell r="BG2483" t="e">
            <v>#N/A</v>
          </cell>
          <cell r="BH2483" t="e">
            <v>#N/A</v>
          </cell>
          <cell r="BI2483" t="e">
            <v>#N/A</v>
          </cell>
          <cell r="BJ2483">
            <v>27</v>
          </cell>
          <cell r="BK2483">
            <v>0</v>
          </cell>
          <cell r="BL2483">
            <v>0</v>
          </cell>
          <cell r="BM2483">
            <v>3</v>
          </cell>
          <cell r="BN2483">
            <v>3</v>
          </cell>
          <cell r="BO2483">
            <v>2011</v>
          </cell>
          <cell r="BP2483">
            <v>0</v>
          </cell>
          <cell r="BV2483">
            <v>27</v>
          </cell>
        </row>
        <row r="2484">
          <cell r="BW2484">
            <v>27</v>
          </cell>
        </row>
        <row r="2485">
          <cell r="D2485">
            <v>2312</v>
          </cell>
          <cell r="E2485" t="str">
            <v>Line 27</v>
          </cell>
          <cell r="F2485">
            <v>40605</v>
          </cell>
          <cell r="G2485" t="str">
            <v>x</v>
          </cell>
          <cell r="H2485" t="str">
            <v>x</v>
          </cell>
          <cell r="J2485" t="str">
            <v>x</v>
          </cell>
          <cell r="K2485" t="str">
            <v>x</v>
          </cell>
          <cell r="L2485" t="str">
            <v>x</v>
          </cell>
          <cell r="M2485" t="str">
            <v>x</v>
          </cell>
          <cell r="N2485" t="str">
            <v>x</v>
          </cell>
          <cell r="O2485" t="str">
            <v>x</v>
          </cell>
          <cell r="Q2485" t="str">
            <v>x</v>
          </cell>
          <cell r="R2485" t="str">
            <v>x</v>
          </cell>
          <cell r="S2485" t="str">
            <v>x</v>
          </cell>
          <cell r="T2485" t="str">
            <v>x</v>
          </cell>
          <cell r="U2485" t="str">
            <v>x</v>
          </cell>
          <cell r="V2485" t="str">
            <v>x</v>
          </cell>
          <cell r="X2485" t="str">
            <v>x</v>
          </cell>
          <cell r="Y2485" t="str">
            <v>x</v>
          </cell>
          <cell r="Z2485" t="str">
            <v>x</v>
          </cell>
          <cell r="AA2485" t="str">
            <v>x</v>
          </cell>
          <cell r="AB2485" t="str">
            <v>x</v>
          </cell>
          <cell r="AC2485" t="str">
            <v>x</v>
          </cell>
          <cell r="AE2485" t="str">
            <v>x</v>
          </cell>
          <cell r="AF2485" t="str">
            <v>x</v>
          </cell>
          <cell r="AG2485" t="str">
            <v>x</v>
          </cell>
          <cell r="AH2485" t="str">
            <v>x</v>
          </cell>
          <cell r="AI2485" t="str">
            <v>x</v>
          </cell>
          <cell r="AJ2485" t="str">
            <v>x</v>
          </cell>
          <cell r="AL2485">
            <v>26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V2485">
            <v>0</v>
          </cell>
          <cell r="BB2485">
            <v>0</v>
          </cell>
          <cell r="BD2485">
            <v>0</v>
          </cell>
          <cell r="BE2485">
            <v>0</v>
          </cell>
          <cell r="BG2485" t="e">
            <v>#N/A</v>
          </cell>
          <cell r="BH2485" t="e">
            <v>#N/A</v>
          </cell>
          <cell r="BI2485" t="e">
            <v>#N/A</v>
          </cell>
          <cell r="BJ2485">
            <v>27</v>
          </cell>
          <cell r="BK2485">
            <v>0</v>
          </cell>
          <cell r="BL2485">
            <v>0</v>
          </cell>
          <cell r="BM2485">
            <v>3</v>
          </cell>
          <cell r="BN2485">
            <v>3</v>
          </cell>
          <cell r="BO2485">
            <v>2011</v>
          </cell>
          <cell r="BP2485">
            <v>0</v>
          </cell>
          <cell r="BV2485">
            <v>27</v>
          </cell>
        </row>
        <row r="2486">
          <cell r="BW2486">
            <v>27</v>
          </cell>
        </row>
        <row r="2487">
          <cell r="D2487">
            <v>2400</v>
          </cell>
          <cell r="E2487" t="str">
            <v>Line 27</v>
          </cell>
          <cell r="F2487">
            <v>40637</v>
          </cell>
          <cell r="G2487" t="str">
            <v>x</v>
          </cell>
          <cell r="H2487" t="str">
            <v>x</v>
          </cell>
          <cell r="J2487" t="str">
            <v>x</v>
          </cell>
          <cell r="K2487" t="str">
            <v>x</v>
          </cell>
          <cell r="L2487" t="str">
            <v>x</v>
          </cell>
          <cell r="M2487" t="str">
            <v>x</v>
          </cell>
          <cell r="N2487" t="str">
            <v>x</v>
          </cell>
          <cell r="O2487" t="str">
            <v>x</v>
          </cell>
          <cell r="Q2487" t="str">
            <v>x</v>
          </cell>
          <cell r="R2487" t="str">
            <v>x</v>
          </cell>
          <cell r="S2487" t="str">
            <v>x</v>
          </cell>
          <cell r="T2487" t="str">
            <v>x</v>
          </cell>
          <cell r="U2487" t="str">
            <v>x</v>
          </cell>
          <cell r="V2487" t="str">
            <v>x</v>
          </cell>
          <cell r="X2487" t="str">
            <v>x</v>
          </cell>
          <cell r="Y2487" t="str">
            <v>x</v>
          </cell>
          <cell r="Z2487" t="str">
            <v>x</v>
          </cell>
          <cell r="AA2487" t="str">
            <v>x</v>
          </cell>
          <cell r="AB2487" t="str">
            <v>x</v>
          </cell>
          <cell r="AC2487" t="str">
            <v>x</v>
          </cell>
          <cell r="AE2487" t="str">
            <v>x</v>
          </cell>
          <cell r="AF2487" t="str">
            <v>x</v>
          </cell>
          <cell r="AG2487" t="str">
            <v>x</v>
          </cell>
          <cell r="AH2487" t="str">
            <v>x</v>
          </cell>
          <cell r="AI2487" t="str">
            <v>x</v>
          </cell>
          <cell r="AJ2487" t="str">
            <v>x</v>
          </cell>
          <cell r="AL2487">
            <v>26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V2487">
            <v>0</v>
          </cell>
          <cell r="BB2487">
            <v>0</v>
          </cell>
          <cell r="BD2487">
            <v>0</v>
          </cell>
          <cell r="BE2487">
            <v>0</v>
          </cell>
          <cell r="BG2487" t="e">
            <v>#N/A</v>
          </cell>
          <cell r="BH2487" t="e">
            <v>#N/A</v>
          </cell>
          <cell r="BI2487" t="e">
            <v>#N/A</v>
          </cell>
          <cell r="BJ2487">
            <v>27</v>
          </cell>
          <cell r="BK2487">
            <v>0</v>
          </cell>
          <cell r="BL2487">
            <v>0</v>
          </cell>
          <cell r="BM2487">
            <v>4</v>
          </cell>
          <cell r="BN2487">
            <v>4</v>
          </cell>
          <cell r="BO2487">
            <v>2011</v>
          </cell>
          <cell r="BP2487">
            <v>0</v>
          </cell>
          <cell r="BV2487">
            <v>27</v>
          </cell>
        </row>
        <row r="2488">
          <cell r="BW2488">
            <v>27</v>
          </cell>
        </row>
        <row r="2489">
          <cell r="D2489">
            <v>2349</v>
          </cell>
          <cell r="E2489" t="str">
            <v>Line 27</v>
          </cell>
          <cell r="F2489">
            <v>40620</v>
          </cell>
          <cell r="G2489" t="str">
            <v>x</v>
          </cell>
          <cell r="H2489" t="str">
            <v>x</v>
          </cell>
          <cell r="J2489" t="str">
            <v>x</v>
          </cell>
          <cell r="K2489" t="str">
            <v>x</v>
          </cell>
          <cell r="L2489" t="str">
            <v>x</v>
          </cell>
          <cell r="M2489" t="str">
            <v>x</v>
          </cell>
          <cell r="N2489" t="str">
            <v>x</v>
          </cell>
          <cell r="O2489" t="str">
            <v>x</v>
          </cell>
          <cell r="Q2489" t="str">
            <v>x</v>
          </cell>
          <cell r="R2489" t="str">
            <v>x</v>
          </cell>
          <cell r="S2489" t="str">
            <v>x</v>
          </cell>
          <cell r="T2489" t="str">
            <v>x</v>
          </cell>
          <cell r="U2489" t="str">
            <v>x</v>
          </cell>
          <cell r="V2489" t="str">
            <v>x</v>
          </cell>
          <cell r="X2489" t="str">
            <v>x</v>
          </cell>
          <cell r="Y2489" t="str">
            <v>x</v>
          </cell>
          <cell r="Z2489" t="str">
            <v>x</v>
          </cell>
          <cell r="AA2489" t="str">
            <v>x</v>
          </cell>
          <cell r="AB2489" t="str">
            <v>x</v>
          </cell>
          <cell r="AC2489" t="str">
            <v>x</v>
          </cell>
          <cell r="AE2489" t="str">
            <v>x</v>
          </cell>
          <cell r="AF2489" t="str">
            <v>x</v>
          </cell>
          <cell r="AG2489" t="str">
            <v>x</v>
          </cell>
          <cell r="AH2489" t="str">
            <v>x</v>
          </cell>
          <cell r="AI2489" t="str">
            <v>x</v>
          </cell>
          <cell r="AJ2489" t="str">
            <v>x</v>
          </cell>
          <cell r="AL2489">
            <v>26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V2489">
            <v>0</v>
          </cell>
          <cell r="BB2489">
            <v>0</v>
          </cell>
          <cell r="BD2489">
            <v>0</v>
          </cell>
          <cell r="BE2489">
            <v>0</v>
          </cell>
          <cell r="BG2489" t="e">
            <v>#N/A</v>
          </cell>
          <cell r="BH2489" t="e">
            <v>#N/A</v>
          </cell>
          <cell r="BI2489" t="e">
            <v>#N/A</v>
          </cell>
          <cell r="BJ2489">
            <v>27</v>
          </cell>
          <cell r="BK2489">
            <v>0</v>
          </cell>
          <cell r="BL2489">
            <v>0</v>
          </cell>
          <cell r="BM2489">
            <v>18</v>
          </cell>
          <cell r="BN2489">
            <v>3</v>
          </cell>
          <cell r="BO2489">
            <v>2011</v>
          </cell>
          <cell r="BP2489">
            <v>0</v>
          </cell>
          <cell r="BV2489">
            <v>27</v>
          </cell>
        </row>
        <row r="2490">
          <cell r="BW2490">
            <v>27</v>
          </cell>
        </row>
        <row r="2491">
          <cell r="D2491">
            <v>2493</v>
          </cell>
          <cell r="E2491" t="str">
            <v>Line 27</v>
          </cell>
          <cell r="F2491">
            <v>40672</v>
          </cell>
          <cell r="G2491" t="str">
            <v>x</v>
          </cell>
          <cell r="H2491" t="str">
            <v>x</v>
          </cell>
          <cell r="J2491" t="str">
            <v>x</v>
          </cell>
          <cell r="K2491" t="str">
            <v>x</v>
          </cell>
          <cell r="L2491" t="str">
            <v>x</v>
          </cell>
          <cell r="M2491" t="str">
            <v>x</v>
          </cell>
          <cell r="N2491" t="str">
            <v>x</v>
          </cell>
          <cell r="O2491" t="str">
            <v>x</v>
          </cell>
          <cell r="Q2491" t="str">
            <v>x</v>
          </cell>
          <cell r="R2491" t="str">
            <v>x</v>
          </cell>
          <cell r="S2491" t="str">
            <v>x</v>
          </cell>
          <cell r="T2491" t="str">
            <v>x</v>
          </cell>
          <cell r="U2491" t="str">
            <v>x</v>
          </cell>
          <cell r="V2491" t="str">
            <v>x</v>
          </cell>
          <cell r="X2491" t="str">
            <v>x</v>
          </cell>
          <cell r="Y2491" t="str">
            <v>x</v>
          </cell>
          <cell r="Z2491" t="str">
            <v>x</v>
          </cell>
          <cell r="AA2491" t="str">
            <v>x</v>
          </cell>
          <cell r="AB2491" t="str">
            <v>x</v>
          </cell>
          <cell r="AC2491" t="str">
            <v>x</v>
          </cell>
          <cell r="AE2491" t="str">
            <v>x</v>
          </cell>
          <cell r="AF2491" t="str">
            <v>x</v>
          </cell>
          <cell r="AG2491" t="str">
            <v>x</v>
          </cell>
          <cell r="AH2491" t="str">
            <v>x</v>
          </cell>
          <cell r="AI2491" t="str">
            <v>x</v>
          </cell>
          <cell r="AJ2491" t="str">
            <v>x</v>
          </cell>
          <cell r="AL2491">
            <v>26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V2491">
            <v>0</v>
          </cell>
          <cell r="BB2491">
            <v>0</v>
          </cell>
          <cell r="BD2491">
            <v>0</v>
          </cell>
          <cell r="BE2491">
            <v>0</v>
          </cell>
          <cell r="BG2491" t="e">
            <v>#N/A</v>
          </cell>
          <cell r="BH2491" t="e">
            <v>#N/A</v>
          </cell>
          <cell r="BI2491" t="e">
            <v>#N/A</v>
          </cell>
          <cell r="BJ2491">
            <v>27</v>
          </cell>
          <cell r="BK2491">
            <v>0</v>
          </cell>
          <cell r="BL2491">
            <v>0</v>
          </cell>
          <cell r="BM2491">
            <v>9</v>
          </cell>
          <cell r="BN2491">
            <v>5</v>
          </cell>
          <cell r="BO2491">
            <v>2011</v>
          </cell>
          <cell r="BP2491">
            <v>0</v>
          </cell>
          <cell r="BV2491">
            <v>27</v>
          </cell>
        </row>
        <row r="2492">
          <cell r="BW2492">
            <v>27</v>
          </cell>
        </row>
        <row r="2493">
          <cell r="D2493">
            <v>2498</v>
          </cell>
          <cell r="E2493" t="str">
            <v>Line 27</v>
          </cell>
          <cell r="F2493">
            <v>40672</v>
          </cell>
          <cell r="G2493" t="str">
            <v>x</v>
          </cell>
          <cell r="H2493" t="str">
            <v>x</v>
          </cell>
          <cell r="J2493" t="str">
            <v>x</v>
          </cell>
          <cell r="K2493" t="str">
            <v>x</v>
          </cell>
          <cell r="L2493" t="str">
            <v>x</v>
          </cell>
          <cell r="M2493" t="str">
            <v>x</v>
          </cell>
          <cell r="N2493" t="str">
            <v>x</v>
          </cell>
          <cell r="O2493" t="str">
            <v>x</v>
          </cell>
          <cell r="Q2493" t="str">
            <v>x</v>
          </cell>
          <cell r="R2493" t="str">
            <v>x</v>
          </cell>
          <cell r="S2493" t="str">
            <v>x</v>
          </cell>
          <cell r="T2493" t="str">
            <v>x</v>
          </cell>
          <cell r="U2493" t="str">
            <v>x</v>
          </cell>
          <cell r="V2493" t="str">
            <v>x</v>
          </cell>
          <cell r="X2493" t="str">
            <v>x</v>
          </cell>
          <cell r="Y2493" t="str">
            <v>x</v>
          </cell>
          <cell r="Z2493" t="str">
            <v>x</v>
          </cell>
          <cell r="AA2493" t="str">
            <v>x</v>
          </cell>
          <cell r="AB2493" t="str">
            <v>x</v>
          </cell>
          <cell r="AC2493" t="str">
            <v>x</v>
          </cell>
          <cell r="AE2493" t="str">
            <v>x</v>
          </cell>
          <cell r="AF2493" t="str">
            <v>x</v>
          </cell>
          <cell r="AG2493" t="str">
            <v>x</v>
          </cell>
          <cell r="AH2493" t="str">
            <v>x</v>
          </cell>
          <cell r="AI2493" t="str">
            <v>x</v>
          </cell>
          <cell r="AJ2493" t="str">
            <v>x</v>
          </cell>
          <cell r="AL2493">
            <v>26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V2493">
            <v>0</v>
          </cell>
          <cell r="BB2493">
            <v>0</v>
          </cell>
          <cell r="BD2493">
            <v>0</v>
          </cell>
          <cell r="BE2493">
            <v>0</v>
          </cell>
          <cell r="BG2493" t="e">
            <v>#N/A</v>
          </cell>
          <cell r="BH2493" t="e">
            <v>#N/A</v>
          </cell>
          <cell r="BI2493" t="e">
            <v>#N/A</v>
          </cell>
          <cell r="BJ2493">
            <v>27</v>
          </cell>
          <cell r="BK2493">
            <v>0</v>
          </cell>
          <cell r="BL2493">
            <v>0</v>
          </cell>
          <cell r="BM2493">
            <v>9</v>
          </cell>
          <cell r="BN2493">
            <v>5</v>
          </cell>
          <cell r="BO2493">
            <v>2011</v>
          </cell>
          <cell r="BP2493">
            <v>0</v>
          </cell>
          <cell r="BV2493">
            <v>27</v>
          </cell>
        </row>
        <row r="2494">
          <cell r="BW2494">
            <v>27</v>
          </cell>
        </row>
        <row r="2495">
          <cell r="D2495">
            <v>2418</v>
          </cell>
          <cell r="E2495" t="str">
            <v>Line 27</v>
          </cell>
          <cell r="F2495">
            <v>40684</v>
          </cell>
          <cell r="G2495" t="str">
            <v>x</v>
          </cell>
          <cell r="H2495" t="str">
            <v>x</v>
          </cell>
          <cell r="J2495" t="str">
            <v>x</v>
          </cell>
          <cell r="K2495" t="str">
            <v>x</v>
          </cell>
          <cell r="L2495" t="str">
            <v>x</v>
          </cell>
          <cell r="M2495" t="str">
            <v>x</v>
          </cell>
          <cell r="N2495" t="str">
            <v>x</v>
          </cell>
          <cell r="O2495" t="str">
            <v>x</v>
          </cell>
          <cell r="Q2495" t="str">
            <v>x</v>
          </cell>
          <cell r="R2495" t="str">
            <v>x</v>
          </cell>
          <cell r="S2495" t="str">
            <v>x</v>
          </cell>
          <cell r="T2495" t="str">
            <v>x</v>
          </cell>
          <cell r="U2495" t="str">
            <v>x</v>
          </cell>
          <cell r="V2495" t="str">
            <v>x</v>
          </cell>
          <cell r="X2495" t="str">
            <v>x</v>
          </cell>
          <cell r="Y2495" t="str">
            <v>x</v>
          </cell>
          <cell r="Z2495" t="str">
            <v>x</v>
          </cell>
          <cell r="AA2495" t="str">
            <v>x</v>
          </cell>
          <cell r="AB2495" t="str">
            <v>x</v>
          </cell>
          <cell r="AC2495" t="str">
            <v>x</v>
          </cell>
          <cell r="AE2495" t="str">
            <v>x</v>
          </cell>
          <cell r="AF2495" t="str">
            <v>x</v>
          </cell>
          <cell r="AG2495" t="str">
            <v>x</v>
          </cell>
          <cell r="AH2495" t="str">
            <v>x</v>
          </cell>
          <cell r="AI2495" t="str">
            <v>x</v>
          </cell>
          <cell r="AJ2495" t="str">
            <v>x</v>
          </cell>
          <cell r="AL2495">
            <v>26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V2495">
            <v>0</v>
          </cell>
          <cell r="BB2495">
            <v>0</v>
          </cell>
          <cell r="BD2495">
            <v>0</v>
          </cell>
          <cell r="BE2495">
            <v>0</v>
          </cell>
          <cell r="BG2495" t="e">
            <v>#N/A</v>
          </cell>
          <cell r="BH2495" t="e">
            <v>#N/A</v>
          </cell>
          <cell r="BI2495" t="e">
            <v>#N/A</v>
          </cell>
          <cell r="BJ2495">
            <v>27</v>
          </cell>
          <cell r="BK2495">
            <v>0</v>
          </cell>
          <cell r="BL2495">
            <v>0</v>
          </cell>
          <cell r="BM2495">
            <v>21</v>
          </cell>
          <cell r="BN2495">
            <v>5</v>
          </cell>
          <cell r="BO2495">
            <v>2011</v>
          </cell>
          <cell r="BP2495">
            <v>0</v>
          </cell>
          <cell r="BV2495">
            <v>27</v>
          </cell>
        </row>
        <row r="2496">
          <cell r="BW2496">
            <v>27</v>
          </cell>
        </row>
        <row r="2497">
          <cell r="D2497">
            <v>2553</v>
          </cell>
          <cell r="E2497" t="str">
            <v>Line 27</v>
          </cell>
          <cell r="F2497">
            <v>40704</v>
          </cell>
          <cell r="G2497" t="str">
            <v>x</v>
          </cell>
          <cell r="H2497" t="str">
            <v>x</v>
          </cell>
          <cell r="J2497" t="str">
            <v>x</v>
          </cell>
          <cell r="K2497" t="str">
            <v>x</v>
          </cell>
          <cell r="L2497" t="str">
            <v>x</v>
          </cell>
          <cell r="M2497" t="str">
            <v>x</v>
          </cell>
          <cell r="N2497" t="str">
            <v>x</v>
          </cell>
          <cell r="O2497" t="str">
            <v>x</v>
          </cell>
          <cell r="Q2497" t="str">
            <v>x</v>
          </cell>
          <cell r="R2497" t="str">
            <v>x</v>
          </cell>
          <cell r="S2497" t="str">
            <v>x</v>
          </cell>
          <cell r="T2497" t="str">
            <v>x</v>
          </cell>
          <cell r="U2497" t="str">
            <v>x</v>
          </cell>
          <cell r="V2497" t="str">
            <v>x</v>
          </cell>
          <cell r="X2497" t="str">
            <v>x</v>
          </cell>
          <cell r="Y2497" t="str">
            <v>x</v>
          </cell>
          <cell r="Z2497" t="str">
            <v>x</v>
          </cell>
          <cell r="AA2497" t="str">
            <v>x</v>
          </cell>
          <cell r="AB2497" t="str">
            <v>x</v>
          </cell>
          <cell r="AC2497" t="str">
            <v>x</v>
          </cell>
          <cell r="AE2497" t="str">
            <v>x</v>
          </cell>
          <cell r="AF2497" t="str">
            <v>x</v>
          </cell>
          <cell r="AG2497" t="str">
            <v>x</v>
          </cell>
          <cell r="AH2497" t="str">
            <v>x</v>
          </cell>
          <cell r="AI2497" t="str">
            <v>x</v>
          </cell>
          <cell r="AJ2497" t="str">
            <v>x</v>
          </cell>
          <cell r="AL2497">
            <v>26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V2497">
            <v>0</v>
          </cell>
          <cell r="BB2497">
            <v>0</v>
          </cell>
          <cell r="BD2497">
            <v>0</v>
          </cell>
          <cell r="BE2497">
            <v>0</v>
          </cell>
          <cell r="BG2497" t="e">
            <v>#N/A</v>
          </cell>
          <cell r="BH2497" t="e">
            <v>#N/A</v>
          </cell>
          <cell r="BI2497" t="e">
            <v>#N/A</v>
          </cell>
          <cell r="BJ2497">
            <v>27</v>
          </cell>
          <cell r="BK2497">
            <v>0</v>
          </cell>
          <cell r="BL2497">
            <v>0</v>
          </cell>
          <cell r="BM2497">
            <v>10</v>
          </cell>
          <cell r="BN2497">
            <v>6</v>
          </cell>
          <cell r="BO2497">
            <v>2011</v>
          </cell>
          <cell r="BP2497">
            <v>0</v>
          </cell>
          <cell r="BV2497">
            <v>27</v>
          </cell>
        </row>
        <row r="2498">
          <cell r="BW2498">
            <v>27</v>
          </cell>
        </row>
        <row r="2499">
          <cell r="D2499">
            <v>2554</v>
          </cell>
          <cell r="E2499" t="str">
            <v>Line 27</v>
          </cell>
          <cell r="F2499">
            <v>40704</v>
          </cell>
          <cell r="G2499" t="str">
            <v>x</v>
          </cell>
          <cell r="H2499" t="str">
            <v>x</v>
          </cell>
          <cell r="J2499" t="str">
            <v>x</v>
          </cell>
          <cell r="K2499" t="str">
            <v>x</v>
          </cell>
          <cell r="L2499" t="str">
            <v>x</v>
          </cell>
          <cell r="M2499" t="str">
            <v>x</v>
          </cell>
          <cell r="N2499" t="str">
            <v>x</v>
          </cell>
          <cell r="O2499" t="str">
            <v>x</v>
          </cell>
          <cell r="Q2499" t="str">
            <v>x</v>
          </cell>
          <cell r="R2499" t="str">
            <v>x</v>
          </cell>
          <cell r="S2499" t="str">
            <v>x</v>
          </cell>
          <cell r="T2499" t="str">
            <v>x</v>
          </cell>
          <cell r="U2499" t="str">
            <v>x</v>
          </cell>
          <cell r="V2499" t="str">
            <v>x</v>
          </cell>
          <cell r="X2499" t="str">
            <v>x</v>
          </cell>
          <cell r="Y2499" t="str">
            <v>x</v>
          </cell>
          <cell r="Z2499" t="str">
            <v>x</v>
          </cell>
          <cell r="AA2499" t="str">
            <v>x</v>
          </cell>
          <cell r="AB2499" t="str">
            <v>x</v>
          </cell>
          <cell r="AC2499" t="str">
            <v>x</v>
          </cell>
          <cell r="AE2499" t="str">
            <v>x</v>
          </cell>
          <cell r="AF2499" t="str">
            <v>x</v>
          </cell>
          <cell r="AG2499" t="str">
            <v>x</v>
          </cell>
          <cell r="AH2499" t="str">
            <v>x</v>
          </cell>
          <cell r="AI2499" t="str">
            <v>x</v>
          </cell>
          <cell r="AJ2499" t="str">
            <v>x</v>
          </cell>
          <cell r="AL2499">
            <v>26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V2499">
            <v>0</v>
          </cell>
          <cell r="BB2499">
            <v>0</v>
          </cell>
          <cell r="BD2499">
            <v>0</v>
          </cell>
          <cell r="BE2499">
            <v>0</v>
          </cell>
          <cell r="BG2499" t="e">
            <v>#N/A</v>
          </cell>
          <cell r="BH2499" t="e">
            <v>#N/A</v>
          </cell>
          <cell r="BI2499" t="e">
            <v>#N/A</v>
          </cell>
          <cell r="BJ2499">
            <v>27</v>
          </cell>
          <cell r="BK2499">
            <v>0</v>
          </cell>
          <cell r="BL2499">
            <v>0</v>
          </cell>
          <cell r="BM2499">
            <v>10</v>
          </cell>
          <cell r="BN2499">
            <v>6</v>
          </cell>
          <cell r="BO2499">
            <v>2011</v>
          </cell>
          <cell r="BP2499">
            <v>0</v>
          </cell>
          <cell r="BV2499">
            <v>27</v>
          </cell>
        </row>
        <row r="2500">
          <cell r="BW2500">
            <v>27</v>
          </cell>
        </row>
        <row r="2501">
          <cell r="D2501">
            <v>186</v>
          </cell>
          <cell r="E2501" t="str">
            <v>Line 27</v>
          </cell>
          <cell r="F2501">
            <v>39696</v>
          </cell>
          <cell r="G2501" t="str">
            <v>x</v>
          </cell>
          <cell r="H2501" t="str">
            <v>x</v>
          </cell>
          <cell r="J2501" t="str">
            <v>x</v>
          </cell>
          <cell r="K2501" t="str">
            <v>x</v>
          </cell>
          <cell r="L2501" t="str">
            <v>x</v>
          </cell>
          <cell r="M2501" t="str">
            <v>x</v>
          </cell>
          <cell r="N2501" t="str">
            <v>x</v>
          </cell>
          <cell r="O2501" t="str">
            <v>x</v>
          </cell>
          <cell r="Q2501" t="str">
            <v>x</v>
          </cell>
          <cell r="R2501" t="str">
            <v>x</v>
          </cell>
          <cell r="S2501" t="str">
            <v>x</v>
          </cell>
          <cell r="T2501" t="str">
            <v>x</v>
          </cell>
          <cell r="U2501" t="str">
            <v>x</v>
          </cell>
          <cell r="V2501" t="str">
            <v>x</v>
          </cell>
          <cell r="X2501" t="str">
            <v>x</v>
          </cell>
          <cell r="Y2501" t="str">
            <v>x</v>
          </cell>
          <cell r="Z2501" t="str">
            <v>x</v>
          </cell>
          <cell r="AA2501" t="str">
            <v>x</v>
          </cell>
          <cell r="AB2501" t="str">
            <v>x</v>
          </cell>
          <cell r="AC2501" t="str">
            <v>x</v>
          </cell>
          <cell r="AE2501" t="str">
            <v>x</v>
          </cell>
          <cell r="AF2501" t="str">
            <v>x</v>
          </cell>
          <cell r="AG2501" t="str">
            <v>x/P</v>
          </cell>
          <cell r="AH2501" t="str">
            <v>x</v>
          </cell>
          <cell r="AI2501" t="str">
            <v>x</v>
          </cell>
          <cell r="AJ2501" t="str">
            <v>x</v>
          </cell>
          <cell r="AL2501">
            <v>22.5</v>
          </cell>
          <cell r="AM2501">
            <v>0</v>
          </cell>
          <cell r="AN2501">
            <v>0.5</v>
          </cell>
          <cell r="AO2501">
            <v>0</v>
          </cell>
          <cell r="AP2501">
            <v>3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V2501">
            <v>0</v>
          </cell>
          <cell r="BB2501">
            <v>0</v>
          </cell>
          <cell r="BD2501">
            <v>3</v>
          </cell>
          <cell r="BE2501">
            <v>25.5</v>
          </cell>
          <cell r="BG2501">
            <v>5</v>
          </cell>
          <cell r="BH2501">
            <v>34.5</v>
          </cell>
          <cell r="BI2501">
            <v>-29.5</v>
          </cell>
          <cell r="BJ2501">
            <v>27</v>
          </cell>
          <cell r="BK2501">
            <v>0</v>
          </cell>
          <cell r="BL2501">
            <v>0</v>
          </cell>
          <cell r="BM2501">
            <v>5</v>
          </cell>
          <cell r="BN2501">
            <v>9</v>
          </cell>
          <cell r="BO2501">
            <v>2008</v>
          </cell>
          <cell r="BP2501">
            <v>0</v>
          </cell>
          <cell r="BQ2501" t="str">
            <v>T</v>
          </cell>
          <cell r="BR2501">
            <v>40718</v>
          </cell>
          <cell r="BS2501">
            <v>30</v>
          </cell>
          <cell r="BT2501">
            <v>12</v>
          </cell>
          <cell r="BU2501">
            <v>2011</v>
          </cell>
          <cell r="BV2501">
            <v>27</v>
          </cell>
        </row>
        <row r="2502">
          <cell r="BW2502">
            <v>27</v>
          </cell>
        </row>
        <row r="2503">
          <cell r="D2503">
            <v>2311</v>
          </cell>
          <cell r="E2503" t="str">
            <v>Line 28</v>
          </cell>
          <cell r="F2503">
            <v>40605</v>
          </cell>
          <cell r="G2503" t="str">
            <v>x</v>
          </cell>
          <cell r="H2503" t="str">
            <v>x</v>
          </cell>
          <cell r="J2503" t="str">
            <v>x</v>
          </cell>
          <cell r="K2503" t="str">
            <v>x</v>
          </cell>
          <cell r="L2503" t="str">
            <v>x</v>
          </cell>
          <cell r="M2503" t="str">
            <v>x</v>
          </cell>
          <cell r="N2503" t="str">
            <v>x</v>
          </cell>
          <cell r="O2503" t="str">
            <v>x</v>
          </cell>
          <cell r="Q2503" t="str">
            <v>x</v>
          </cell>
          <cell r="R2503" t="str">
            <v>x</v>
          </cell>
          <cell r="S2503" t="str">
            <v>x</v>
          </cell>
          <cell r="T2503" t="str">
            <v>x</v>
          </cell>
          <cell r="U2503" t="str">
            <v>x</v>
          </cell>
          <cell r="V2503" t="str">
            <v>x</v>
          </cell>
          <cell r="X2503" t="str">
            <v>x</v>
          </cell>
          <cell r="Y2503" t="str">
            <v>x</v>
          </cell>
          <cell r="Z2503" t="str">
            <v>x</v>
          </cell>
          <cell r="AA2503" t="str">
            <v>x</v>
          </cell>
          <cell r="AB2503" t="str">
            <v>x</v>
          </cell>
          <cell r="AC2503" t="str">
            <v>x</v>
          </cell>
          <cell r="AE2503" t="str">
            <v>x</v>
          </cell>
          <cell r="AF2503" t="str">
            <v>x</v>
          </cell>
          <cell r="AG2503" t="str">
            <v>x</v>
          </cell>
          <cell r="AH2503" t="str">
            <v>x</v>
          </cell>
          <cell r="AI2503" t="str">
            <v>x</v>
          </cell>
          <cell r="AJ2503" t="str">
            <v>x</v>
          </cell>
          <cell r="AL2503">
            <v>26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V2503">
            <v>0</v>
          </cell>
          <cell r="BB2503">
            <v>0</v>
          </cell>
          <cell r="BD2503">
            <v>0</v>
          </cell>
          <cell r="BE2503">
            <v>0</v>
          </cell>
          <cell r="BG2503" t="e">
            <v>#N/A</v>
          </cell>
          <cell r="BH2503" t="e">
            <v>#N/A</v>
          </cell>
          <cell r="BI2503" t="e">
            <v>#N/A</v>
          </cell>
          <cell r="BJ2503" t="str">
            <v>TT2</v>
          </cell>
          <cell r="BK2503">
            <v>0</v>
          </cell>
          <cell r="BL2503">
            <v>0</v>
          </cell>
          <cell r="BM2503">
            <v>3</v>
          </cell>
          <cell r="BN2503">
            <v>3</v>
          </cell>
          <cell r="BO2503">
            <v>2011</v>
          </cell>
          <cell r="BP2503">
            <v>0</v>
          </cell>
          <cell r="BV2503" t="str">
            <v>TT2</v>
          </cell>
        </row>
        <row r="2504">
          <cell r="BJ2504" t="str">
            <v>TT2</v>
          </cell>
          <cell r="BV2504" t="str">
            <v>TT2</v>
          </cell>
          <cell r="BW2504">
            <v>27</v>
          </cell>
        </row>
        <row r="2505">
          <cell r="D2505">
            <v>1010</v>
          </cell>
          <cell r="E2505" t="str">
            <v>Line 28</v>
          </cell>
          <cell r="F2505">
            <v>40007</v>
          </cell>
          <cell r="G2505" t="str">
            <v>x</v>
          </cell>
          <cell r="H2505" t="str">
            <v>x</v>
          </cell>
          <cell r="J2505" t="str">
            <v>x</v>
          </cell>
          <cell r="K2505" t="str">
            <v>x</v>
          </cell>
          <cell r="L2505" t="str">
            <v>x</v>
          </cell>
          <cell r="M2505" t="str">
            <v>x</v>
          </cell>
          <cell r="N2505" t="str">
            <v>x</v>
          </cell>
          <cell r="O2505" t="str">
            <v>x</v>
          </cell>
          <cell r="Q2505" t="str">
            <v>x</v>
          </cell>
          <cell r="R2505" t="str">
            <v>x</v>
          </cell>
          <cell r="S2505" t="str">
            <v>x</v>
          </cell>
          <cell r="T2505" t="str">
            <v>x</v>
          </cell>
          <cell r="U2505" t="str">
            <v>x</v>
          </cell>
          <cell r="V2505" t="str">
            <v>x</v>
          </cell>
          <cell r="X2505" t="str">
            <v>x</v>
          </cell>
          <cell r="Y2505" t="str">
            <v>x</v>
          </cell>
          <cell r="Z2505" t="str">
            <v>x</v>
          </cell>
          <cell r="AA2505" t="str">
            <v>x</v>
          </cell>
          <cell r="AB2505" t="str">
            <v>x</v>
          </cell>
          <cell r="AC2505" t="str">
            <v>x</v>
          </cell>
          <cell r="AE2505" t="str">
            <v>x</v>
          </cell>
          <cell r="AF2505" t="str">
            <v>x</v>
          </cell>
          <cell r="AG2505" t="str">
            <v>x</v>
          </cell>
          <cell r="AH2505" t="str">
            <v>x</v>
          </cell>
          <cell r="AI2505" t="str">
            <v>x</v>
          </cell>
          <cell r="AJ2505" t="str">
            <v>x</v>
          </cell>
          <cell r="AL2505">
            <v>26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V2505">
            <v>0</v>
          </cell>
          <cell r="BB2505">
            <v>0</v>
          </cell>
          <cell r="BD2505">
            <v>0</v>
          </cell>
          <cell r="BE2505">
            <v>0</v>
          </cell>
          <cell r="BG2505">
            <v>5</v>
          </cell>
          <cell r="BH2505">
            <v>23</v>
          </cell>
          <cell r="BI2505">
            <v>-18</v>
          </cell>
          <cell r="BJ2505" t="str">
            <v>TT2</v>
          </cell>
          <cell r="BK2505">
            <v>0</v>
          </cell>
          <cell r="BL2505">
            <v>0</v>
          </cell>
          <cell r="BM2505">
            <v>13</v>
          </cell>
          <cell r="BN2505">
            <v>7</v>
          </cell>
          <cell r="BO2505">
            <v>2009</v>
          </cell>
          <cell r="BP2505">
            <v>0</v>
          </cell>
          <cell r="BV2505" t="str">
            <v>TT2</v>
          </cell>
        </row>
        <row r="2506">
          <cell r="BJ2506" t="str">
            <v>TT2</v>
          </cell>
          <cell r="BV2506" t="str">
            <v>TT2</v>
          </cell>
          <cell r="BW2506">
            <v>27</v>
          </cell>
        </row>
        <row r="2507">
          <cell r="D2507">
            <v>2172</v>
          </cell>
          <cell r="E2507" t="str">
            <v>Line 28</v>
          </cell>
          <cell r="F2507">
            <v>40586</v>
          </cell>
          <cell r="G2507" t="str">
            <v>x</v>
          </cell>
          <cell r="H2507" t="str">
            <v>x</v>
          </cell>
          <cell r="J2507" t="str">
            <v>x</v>
          </cell>
          <cell r="K2507" t="str">
            <v>x</v>
          </cell>
          <cell r="L2507" t="str">
            <v>x</v>
          </cell>
          <cell r="M2507" t="str">
            <v>x</v>
          </cell>
          <cell r="N2507" t="str">
            <v>x</v>
          </cell>
          <cell r="O2507" t="str">
            <v>x</v>
          </cell>
          <cell r="Q2507" t="str">
            <v>x</v>
          </cell>
          <cell r="R2507" t="str">
            <v>x</v>
          </cell>
          <cell r="S2507" t="str">
            <v>x</v>
          </cell>
          <cell r="T2507" t="str">
            <v>x</v>
          </cell>
          <cell r="U2507" t="str">
            <v>x</v>
          </cell>
          <cell r="V2507" t="str">
            <v>x</v>
          </cell>
          <cell r="X2507" t="str">
            <v>x</v>
          </cell>
          <cell r="Y2507" t="str">
            <v>x</v>
          </cell>
          <cell r="Z2507" t="str">
            <v>x</v>
          </cell>
          <cell r="AA2507" t="str">
            <v>x</v>
          </cell>
          <cell r="AB2507" t="str">
            <v>x</v>
          </cell>
          <cell r="AC2507" t="str">
            <v>x</v>
          </cell>
          <cell r="AE2507" t="str">
            <v>x</v>
          </cell>
          <cell r="AF2507" t="str">
            <v>x</v>
          </cell>
          <cell r="AG2507" t="str">
            <v>x</v>
          </cell>
          <cell r="AH2507" t="str">
            <v>x</v>
          </cell>
          <cell r="AI2507" t="str">
            <v>x</v>
          </cell>
          <cell r="AJ2507" t="str">
            <v>x</v>
          </cell>
          <cell r="AL2507">
            <v>26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V2507">
            <v>0</v>
          </cell>
          <cell r="BB2507">
            <v>0</v>
          </cell>
          <cell r="BD2507">
            <v>0</v>
          </cell>
          <cell r="BE2507">
            <v>0</v>
          </cell>
          <cell r="BG2507" t="e">
            <v>#N/A</v>
          </cell>
          <cell r="BH2507" t="e">
            <v>#N/A</v>
          </cell>
          <cell r="BI2507" t="e">
            <v>#N/A</v>
          </cell>
          <cell r="BJ2507">
            <v>28</v>
          </cell>
          <cell r="BK2507">
            <v>0</v>
          </cell>
          <cell r="BL2507">
            <v>0</v>
          </cell>
          <cell r="BM2507">
            <v>12</v>
          </cell>
          <cell r="BN2507">
            <v>2</v>
          </cell>
          <cell r="BO2507">
            <v>2011</v>
          </cell>
          <cell r="BP2507">
            <v>0</v>
          </cell>
          <cell r="BV2507">
            <v>28</v>
          </cell>
        </row>
        <row r="2508">
          <cell r="BW2508">
            <v>27</v>
          </cell>
        </row>
        <row r="2509">
          <cell r="D2509">
            <v>2173</v>
          </cell>
          <cell r="E2509" t="str">
            <v>Line 28</v>
          </cell>
          <cell r="F2509">
            <v>40586</v>
          </cell>
          <cell r="G2509" t="str">
            <v>x</v>
          </cell>
          <cell r="H2509" t="str">
            <v>x</v>
          </cell>
          <cell r="J2509" t="str">
            <v>x</v>
          </cell>
          <cell r="K2509" t="str">
            <v>x</v>
          </cell>
          <cell r="L2509" t="str">
            <v>x</v>
          </cell>
          <cell r="M2509" t="str">
            <v>x</v>
          </cell>
          <cell r="N2509" t="str">
            <v>x</v>
          </cell>
          <cell r="O2509" t="str">
            <v>x</v>
          </cell>
          <cell r="Q2509" t="str">
            <v>x</v>
          </cell>
          <cell r="R2509" t="str">
            <v>x</v>
          </cell>
          <cell r="S2509" t="str">
            <v>x</v>
          </cell>
          <cell r="T2509" t="str">
            <v>x</v>
          </cell>
          <cell r="U2509" t="str">
            <v>x</v>
          </cell>
          <cell r="V2509" t="str">
            <v>x</v>
          </cell>
          <cell r="X2509" t="str">
            <v>x</v>
          </cell>
          <cell r="Y2509" t="str">
            <v>x</v>
          </cell>
          <cell r="Z2509" t="str">
            <v>x</v>
          </cell>
          <cell r="AA2509" t="str">
            <v>x</v>
          </cell>
          <cell r="AB2509" t="str">
            <v>x</v>
          </cell>
          <cell r="AC2509" t="str">
            <v>x</v>
          </cell>
          <cell r="AE2509" t="str">
            <v>x</v>
          </cell>
          <cell r="AF2509" t="str">
            <v>x</v>
          </cell>
          <cell r="AG2509" t="str">
            <v>x</v>
          </cell>
          <cell r="AH2509" t="str">
            <v>x</v>
          </cell>
          <cell r="AI2509" t="str">
            <v>x</v>
          </cell>
          <cell r="AJ2509" t="str">
            <v>x</v>
          </cell>
          <cell r="AL2509">
            <v>26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V2509">
            <v>0</v>
          </cell>
          <cell r="BB2509">
            <v>0</v>
          </cell>
          <cell r="BD2509">
            <v>0</v>
          </cell>
          <cell r="BE2509">
            <v>0</v>
          </cell>
          <cell r="BG2509" t="e">
            <v>#N/A</v>
          </cell>
          <cell r="BH2509" t="e">
            <v>#N/A</v>
          </cell>
          <cell r="BI2509" t="e">
            <v>#N/A</v>
          </cell>
          <cell r="BJ2509">
            <v>28</v>
          </cell>
          <cell r="BK2509">
            <v>0</v>
          </cell>
          <cell r="BL2509">
            <v>0</v>
          </cell>
          <cell r="BM2509">
            <v>12</v>
          </cell>
          <cell r="BN2509">
            <v>2</v>
          </cell>
          <cell r="BO2509">
            <v>2011</v>
          </cell>
          <cell r="BP2509">
            <v>0</v>
          </cell>
          <cell r="BV2509">
            <v>28</v>
          </cell>
        </row>
        <row r="2510">
          <cell r="BW2510">
            <v>27</v>
          </cell>
        </row>
        <row r="2511">
          <cell r="D2511">
            <v>2177</v>
          </cell>
          <cell r="E2511" t="str">
            <v>Line 28</v>
          </cell>
          <cell r="F2511">
            <v>40586</v>
          </cell>
          <cell r="G2511" t="str">
            <v>x</v>
          </cell>
          <cell r="H2511" t="str">
            <v>x</v>
          </cell>
          <cell r="J2511" t="str">
            <v>x</v>
          </cell>
          <cell r="K2511" t="str">
            <v>x</v>
          </cell>
          <cell r="L2511" t="str">
            <v>x</v>
          </cell>
          <cell r="M2511" t="str">
            <v>x</v>
          </cell>
          <cell r="N2511" t="str">
            <v>x</v>
          </cell>
          <cell r="O2511" t="str">
            <v>x</v>
          </cell>
          <cell r="Q2511" t="str">
            <v>x</v>
          </cell>
          <cell r="R2511" t="str">
            <v>x</v>
          </cell>
          <cell r="S2511" t="str">
            <v>x</v>
          </cell>
          <cell r="T2511" t="str">
            <v>x</v>
          </cell>
          <cell r="U2511" t="str">
            <v>x</v>
          </cell>
          <cell r="V2511" t="str">
            <v>x</v>
          </cell>
          <cell r="X2511" t="str">
            <v>x</v>
          </cell>
          <cell r="Y2511" t="str">
            <v>x</v>
          </cell>
          <cell r="Z2511" t="str">
            <v>x</v>
          </cell>
          <cell r="AA2511" t="str">
            <v>x</v>
          </cell>
          <cell r="AB2511" t="str">
            <v>x</v>
          </cell>
          <cell r="AC2511" t="str">
            <v>x</v>
          </cell>
          <cell r="AE2511" t="str">
            <v>x</v>
          </cell>
          <cell r="AF2511" t="str">
            <v>x</v>
          </cell>
          <cell r="AG2511" t="str">
            <v>x</v>
          </cell>
          <cell r="AH2511" t="str">
            <v>x</v>
          </cell>
          <cell r="AI2511" t="str">
            <v>x</v>
          </cell>
          <cell r="AJ2511" t="str">
            <v>x</v>
          </cell>
          <cell r="AL2511">
            <v>26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V2511">
            <v>0</v>
          </cell>
          <cell r="BB2511">
            <v>0</v>
          </cell>
          <cell r="BD2511">
            <v>0</v>
          </cell>
          <cell r="BE2511">
            <v>0</v>
          </cell>
          <cell r="BG2511" t="e">
            <v>#REF!</v>
          </cell>
          <cell r="BH2511">
            <v>2</v>
          </cell>
          <cell r="BI2511" t="e">
            <v>#REF!</v>
          </cell>
          <cell r="BJ2511">
            <v>28</v>
          </cell>
          <cell r="BK2511">
            <v>0</v>
          </cell>
          <cell r="BL2511">
            <v>0</v>
          </cell>
          <cell r="BM2511">
            <v>12</v>
          </cell>
          <cell r="BN2511">
            <v>2</v>
          </cell>
          <cell r="BO2511">
            <v>2011</v>
          </cell>
          <cell r="BP2511">
            <v>0</v>
          </cell>
          <cell r="BV2511">
            <v>28</v>
          </cell>
        </row>
        <row r="2512">
          <cell r="BW2512">
            <v>27</v>
          </cell>
        </row>
        <row r="2513">
          <cell r="D2513">
            <v>2205</v>
          </cell>
          <cell r="E2513" t="str">
            <v>Line 28</v>
          </cell>
          <cell r="F2513">
            <v>40589</v>
          </cell>
          <cell r="G2513" t="str">
            <v>x</v>
          </cell>
          <cell r="H2513" t="str">
            <v>x</v>
          </cell>
          <cell r="J2513" t="str">
            <v>x</v>
          </cell>
          <cell r="K2513" t="str">
            <v>x</v>
          </cell>
          <cell r="L2513" t="str">
            <v>x</v>
          </cell>
          <cell r="M2513" t="str">
            <v>x</v>
          </cell>
          <cell r="N2513" t="str">
            <v>x</v>
          </cell>
          <cell r="O2513" t="str">
            <v>x</v>
          </cell>
          <cell r="Q2513" t="str">
            <v>x</v>
          </cell>
          <cell r="R2513" t="str">
            <v>x</v>
          </cell>
          <cell r="S2513" t="str">
            <v>x</v>
          </cell>
          <cell r="T2513" t="str">
            <v>x</v>
          </cell>
          <cell r="U2513" t="str">
            <v>x</v>
          </cell>
          <cell r="V2513" t="str">
            <v>x</v>
          </cell>
          <cell r="X2513" t="str">
            <v>x</v>
          </cell>
          <cell r="Y2513" t="str">
            <v>x</v>
          </cell>
          <cell r="Z2513" t="str">
            <v>x</v>
          </cell>
          <cell r="AA2513" t="str">
            <v>x</v>
          </cell>
          <cell r="AB2513" t="str">
            <v>x</v>
          </cell>
          <cell r="AC2513" t="str">
            <v>x</v>
          </cell>
          <cell r="AE2513" t="str">
            <v>x</v>
          </cell>
          <cell r="AF2513" t="str">
            <v>x</v>
          </cell>
          <cell r="AG2513" t="str">
            <v>x</v>
          </cell>
          <cell r="AH2513" t="str">
            <v>x</v>
          </cell>
          <cell r="AI2513" t="str">
            <v>x</v>
          </cell>
          <cell r="AJ2513" t="str">
            <v>x</v>
          </cell>
          <cell r="AL2513">
            <v>26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V2513">
            <v>0</v>
          </cell>
          <cell r="BB2513">
            <v>0</v>
          </cell>
          <cell r="BD2513">
            <v>0</v>
          </cell>
          <cell r="BE2513">
            <v>0</v>
          </cell>
          <cell r="BG2513" t="e">
            <v>#N/A</v>
          </cell>
          <cell r="BH2513" t="e">
            <v>#N/A</v>
          </cell>
          <cell r="BI2513" t="e">
            <v>#N/A</v>
          </cell>
          <cell r="BJ2513">
            <v>28</v>
          </cell>
          <cell r="BK2513">
            <v>0</v>
          </cell>
          <cell r="BL2513">
            <v>0</v>
          </cell>
          <cell r="BM2513">
            <v>15</v>
          </cell>
          <cell r="BN2513">
            <v>2</v>
          </cell>
          <cell r="BO2513">
            <v>2011</v>
          </cell>
          <cell r="BP2513">
            <v>0</v>
          </cell>
          <cell r="BV2513">
            <v>28</v>
          </cell>
        </row>
        <row r="2514">
          <cell r="BW2514">
            <v>27</v>
          </cell>
        </row>
        <row r="2515">
          <cell r="D2515">
            <v>2223</v>
          </cell>
          <cell r="E2515" t="str">
            <v>Line 28</v>
          </cell>
          <cell r="F2515">
            <v>40589</v>
          </cell>
          <cell r="G2515" t="str">
            <v>x</v>
          </cell>
          <cell r="H2515" t="str">
            <v>x</v>
          </cell>
          <cell r="J2515" t="str">
            <v>x</v>
          </cell>
          <cell r="K2515" t="str">
            <v>x</v>
          </cell>
          <cell r="L2515" t="str">
            <v>x</v>
          </cell>
          <cell r="M2515" t="str">
            <v>x</v>
          </cell>
          <cell r="N2515" t="str">
            <v>x</v>
          </cell>
          <cell r="O2515" t="str">
            <v>x</v>
          </cell>
          <cell r="Q2515" t="str">
            <v>x</v>
          </cell>
          <cell r="R2515" t="str">
            <v>x</v>
          </cell>
          <cell r="S2515" t="str">
            <v>x</v>
          </cell>
          <cell r="T2515" t="str">
            <v>x</v>
          </cell>
          <cell r="U2515" t="str">
            <v>x</v>
          </cell>
          <cell r="V2515" t="str">
            <v>x</v>
          </cell>
          <cell r="X2515" t="str">
            <v>x</v>
          </cell>
          <cell r="Y2515" t="str">
            <v>x</v>
          </cell>
          <cell r="Z2515" t="str">
            <v>x</v>
          </cell>
          <cell r="AA2515" t="str">
            <v>x</v>
          </cell>
          <cell r="AB2515" t="str">
            <v>x</v>
          </cell>
          <cell r="AC2515" t="str">
            <v>x</v>
          </cell>
          <cell r="AE2515" t="str">
            <v>x</v>
          </cell>
          <cell r="AF2515" t="str">
            <v>x</v>
          </cell>
          <cell r="AG2515" t="str">
            <v>x</v>
          </cell>
          <cell r="AH2515" t="str">
            <v>x</v>
          </cell>
          <cell r="AI2515" t="str">
            <v>x</v>
          </cell>
          <cell r="AJ2515" t="str">
            <v>x</v>
          </cell>
          <cell r="AL2515">
            <v>26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V2515">
            <v>0</v>
          </cell>
          <cell r="BB2515">
            <v>0</v>
          </cell>
          <cell r="BD2515">
            <v>0</v>
          </cell>
          <cell r="BE2515">
            <v>0</v>
          </cell>
          <cell r="BG2515" t="e">
            <v>#N/A</v>
          </cell>
          <cell r="BH2515" t="e">
            <v>#N/A</v>
          </cell>
          <cell r="BI2515" t="e">
            <v>#N/A</v>
          </cell>
          <cell r="BJ2515">
            <v>28</v>
          </cell>
          <cell r="BK2515">
            <v>0</v>
          </cell>
          <cell r="BL2515">
            <v>0</v>
          </cell>
          <cell r="BM2515">
            <v>15</v>
          </cell>
          <cell r="BN2515">
            <v>2</v>
          </cell>
          <cell r="BO2515">
            <v>2011</v>
          </cell>
          <cell r="BP2515">
            <v>0</v>
          </cell>
          <cell r="BV2515">
            <v>28</v>
          </cell>
        </row>
        <row r="2516">
          <cell r="BW2516">
            <v>27</v>
          </cell>
        </row>
        <row r="2517">
          <cell r="D2517">
            <v>2225</v>
          </cell>
          <cell r="E2517" t="str">
            <v>Line 28</v>
          </cell>
          <cell r="F2517">
            <v>40589</v>
          </cell>
          <cell r="G2517" t="str">
            <v>x</v>
          </cell>
          <cell r="H2517" t="str">
            <v>x</v>
          </cell>
          <cell r="J2517" t="str">
            <v>x</v>
          </cell>
          <cell r="K2517" t="str">
            <v>x</v>
          </cell>
          <cell r="L2517" t="str">
            <v>x</v>
          </cell>
          <cell r="M2517" t="str">
            <v>x</v>
          </cell>
          <cell r="N2517" t="str">
            <v>x</v>
          </cell>
          <cell r="O2517" t="str">
            <v>P</v>
          </cell>
          <cell r="Q2517" t="str">
            <v>x</v>
          </cell>
          <cell r="R2517" t="str">
            <v>x</v>
          </cell>
          <cell r="S2517" t="str">
            <v>x</v>
          </cell>
          <cell r="T2517" t="str">
            <v>x</v>
          </cell>
          <cell r="U2517" t="str">
            <v>x</v>
          </cell>
          <cell r="V2517" t="str">
            <v>x</v>
          </cell>
          <cell r="X2517" t="str">
            <v>x</v>
          </cell>
          <cell r="Y2517" t="str">
            <v>x</v>
          </cell>
          <cell r="Z2517" t="str">
            <v>x</v>
          </cell>
          <cell r="AA2517" t="str">
            <v>x</v>
          </cell>
          <cell r="AB2517" t="str">
            <v>x</v>
          </cell>
          <cell r="AC2517" t="str">
            <v>x</v>
          </cell>
          <cell r="AE2517" t="str">
            <v>x</v>
          </cell>
          <cell r="AF2517" t="str">
            <v>x</v>
          </cell>
          <cell r="AG2517" t="str">
            <v>x</v>
          </cell>
          <cell r="AH2517" t="str">
            <v>x</v>
          </cell>
          <cell r="AI2517" t="str">
            <v>x</v>
          </cell>
          <cell r="AJ2517" t="str">
            <v>x</v>
          </cell>
          <cell r="AL2517">
            <v>25</v>
          </cell>
          <cell r="AM2517">
            <v>0</v>
          </cell>
          <cell r="AN2517">
            <v>1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V2517">
            <v>0</v>
          </cell>
          <cell r="BB2517">
            <v>0</v>
          </cell>
          <cell r="BD2517">
            <v>0</v>
          </cell>
          <cell r="BE2517">
            <v>0</v>
          </cell>
          <cell r="BG2517" t="e">
            <v>#N/A</v>
          </cell>
          <cell r="BH2517" t="e">
            <v>#N/A</v>
          </cell>
          <cell r="BI2517" t="e">
            <v>#N/A</v>
          </cell>
          <cell r="BJ2517">
            <v>28</v>
          </cell>
          <cell r="BK2517">
            <v>0</v>
          </cell>
          <cell r="BL2517">
            <v>0</v>
          </cell>
          <cell r="BM2517">
            <v>15</v>
          </cell>
          <cell r="BN2517">
            <v>2</v>
          </cell>
          <cell r="BO2517">
            <v>2011</v>
          </cell>
          <cell r="BP2517">
            <v>0</v>
          </cell>
          <cell r="BV2517">
            <v>28</v>
          </cell>
        </row>
        <row r="2518">
          <cell r="BW2518">
            <v>27</v>
          </cell>
        </row>
        <row r="2519">
          <cell r="D2519">
            <v>2239</v>
          </cell>
          <cell r="E2519" t="str">
            <v>Line 28</v>
          </cell>
          <cell r="F2519">
            <v>40591</v>
          </cell>
          <cell r="G2519" t="str">
            <v>x/2</v>
          </cell>
          <cell r="H2519" t="str">
            <v>x</v>
          </cell>
          <cell r="J2519" t="str">
            <v>x</v>
          </cell>
          <cell r="K2519" t="str">
            <v>x</v>
          </cell>
          <cell r="L2519">
            <v>0</v>
          </cell>
          <cell r="M2519" t="str">
            <v>x</v>
          </cell>
          <cell r="N2519" t="str">
            <v>x</v>
          </cell>
          <cell r="O2519" t="str">
            <v>x</v>
          </cell>
          <cell r="Q2519" t="str">
            <v>x</v>
          </cell>
          <cell r="R2519" t="str">
            <v>x</v>
          </cell>
          <cell r="S2519" t="str">
            <v>x</v>
          </cell>
          <cell r="T2519" t="str">
            <v>x</v>
          </cell>
          <cell r="U2519" t="str">
            <v>x</v>
          </cell>
          <cell r="V2519" t="str">
            <v>x</v>
          </cell>
          <cell r="X2519" t="str">
            <v>x</v>
          </cell>
          <cell r="Y2519" t="str">
            <v>x</v>
          </cell>
          <cell r="Z2519" t="str">
            <v>x</v>
          </cell>
          <cell r="AA2519" t="str">
            <v>x</v>
          </cell>
          <cell r="AB2519" t="str">
            <v>x</v>
          </cell>
          <cell r="AC2519" t="str">
            <v>x</v>
          </cell>
          <cell r="AE2519" t="str">
            <v>x</v>
          </cell>
          <cell r="AF2519" t="str">
            <v>x</v>
          </cell>
          <cell r="AG2519" t="str">
            <v>x</v>
          </cell>
          <cell r="AH2519" t="str">
            <v>x</v>
          </cell>
          <cell r="AI2519" t="str">
            <v>x</v>
          </cell>
          <cell r="AJ2519" t="str">
            <v>x</v>
          </cell>
          <cell r="AL2519">
            <v>24.5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V2519">
            <v>0</v>
          </cell>
          <cell r="BB2519">
            <v>0</v>
          </cell>
          <cell r="BD2519">
            <v>0</v>
          </cell>
          <cell r="BE2519">
            <v>0</v>
          </cell>
          <cell r="BG2519" t="e">
            <v>#N/A</v>
          </cell>
          <cell r="BH2519" t="e">
            <v>#N/A</v>
          </cell>
          <cell r="BI2519" t="e">
            <v>#N/A</v>
          </cell>
          <cell r="BJ2519">
            <v>28</v>
          </cell>
          <cell r="BK2519">
            <v>1.5</v>
          </cell>
          <cell r="BL2519">
            <v>0</v>
          </cell>
          <cell r="BM2519">
            <v>17</v>
          </cell>
          <cell r="BN2519">
            <v>2</v>
          </cell>
          <cell r="BO2519">
            <v>2011</v>
          </cell>
          <cell r="BP2519">
            <v>0</v>
          </cell>
          <cell r="BV2519">
            <v>28</v>
          </cell>
        </row>
        <row r="2520">
          <cell r="BW2520">
            <v>27</v>
          </cell>
        </row>
        <row r="2521">
          <cell r="D2521">
            <v>2282</v>
          </cell>
          <cell r="E2521" t="str">
            <v>Line 28</v>
          </cell>
          <cell r="F2521">
            <v>40603</v>
          </cell>
          <cell r="G2521" t="str">
            <v>x</v>
          </cell>
          <cell r="H2521" t="str">
            <v>x</v>
          </cell>
          <cell r="J2521" t="str">
            <v>x</v>
          </cell>
          <cell r="K2521" t="str">
            <v>x</v>
          </cell>
          <cell r="L2521" t="str">
            <v>x</v>
          </cell>
          <cell r="M2521" t="str">
            <v>x</v>
          </cell>
          <cell r="N2521" t="str">
            <v>x</v>
          </cell>
          <cell r="O2521" t="str">
            <v>x</v>
          </cell>
          <cell r="Q2521" t="str">
            <v>x</v>
          </cell>
          <cell r="R2521" t="str">
            <v>x</v>
          </cell>
          <cell r="S2521" t="str">
            <v>x</v>
          </cell>
          <cell r="T2521" t="str">
            <v>x</v>
          </cell>
          <cell r="U2521" t="str">
            <v>x</v>
          </cell>
          <cell r="V2521" t="str">
            <v>x</v>
          </cell>
          <cell r="X2521" t="str">
            <v>x</v>
          </cell>
          <cell r="Y2521" t="str">
            <v>x</v>
          </cell>
          <cell r="Z2521" t="str">
            <v>x</v>
          </cell>
          <cell r="AA2521" t="str">
            <v>x</v>
          </cell>
          <cell r="AB2521" t="str">
            <v>x</v>
          </cell>
          <cell r="AC2521" t="str">
            <v>x</v>
          </cell>
          <cell r="AE2521" t="str">
            <v>x</v>
          </cell>
          <cell r="AF2521" t="str">
            <v>x</v>
          </cell>
          <cell r="AG2521" t="str">
            <v>x</v>
          </cell>
          <cell r="AH2521" t="str">
            <v>x</v>
          </cell>
          <cell r="AI2521" t="str">
            <v>x</v>
          </cell>
          <cell r="AJ2521" t="str">
            <v>x</v>
          </cell>
          <cell r="AL2521">
            <v>26</v>
          </cell>
          <cell r="AM2521">
            <v>0</v>
          </cell>
          <cell r="AN2521">
            <v>0</v>
          </cell>
          <cell r="AO2521">
            <v>0</v>
          </cell>
          <cell r="AP2521">
            <v>0</v>
          </cell>
          <cell r="AQ2521">
            <v>0</v>
          </cell>
          <cell r="AR2521">
            <v>0</v>
          </cell>
          <cell r="AS2521">
            <v>0</v>
          </cell>
          <cell r="AT2521">
            <v>0</v>
          </cell>
          <cell r="AV2521">
            <v>0</v>
          </cell>
          <cell r="BB2521">
            <v>0</v>
          </cell>
          <cell r="BD2521">
            <v>0</v>
          </cell>
          <cell r="BE2521">
            <v>0</v>
          </cell>
          <cell r="BG2521" t="e">
            <v>#N/A</v>
          </cell>
          <cell r="BH2521" t="e">
            <v>#N/A</v>
          </cell>
          <cell r="BI2521" t="e">
            <v>#N/A</v>
          </cell>
          <cell r="BJ2521">
            <v>28</v>
          </cell>
          <cell r="BK2521">
            <v>0</v>
          </cell>
          <cell r="BL2521">
            <v>0</v>
          </cell>
          <cell r="BM2521">
            <v>1</v>
          </cell>
          <cell r="BN2521">
            <v>3</v>
          </cell>
          <cell r="BO2521">
            <v>2011</v>
          </cell>
          <cell r="BP2521">
            <v>0</v>
          </cell>
          <cell r="BV2521">
            <v>28</v>
          </cell>
        </row>
        <row r="2522">
          <cell r="BW2522">
            <v>27</v>
          </cell>
        </row>
        <row r="2523">
          <cell r="D2523">
            <v>2285</v>
          </cell>
          <cell r="E2523" t="str">
            <v>Line 28</v>
          </cell>
          <cell r="F2523">
            <v>40604</v>
          </cell>
          <cell r="G2523" t="str">
            <v>x</v>
          </cell>
          <cell r="H2523" t="str">
            <v>x</v>
          </cell>
          <cell r="J2523" t="str">
            <v>x</v>
          </cell>
          <cell r="K2523" t="str">
            <v>x</v>
          </cell>
          <cell r="L2523" t="str">
            <v>x</v>
          </cell>
          <cell r="M2523" t="str">
            <v>x</v>
          </cell>
          <cell r="N2523" t="str">
            <v>x</v>
          </cell>
          <cell r="O2523" t="str">
            <v>x</v>
          </cell>
          <cell r="Q2523" t="str">
            <v>x</v>
          </cell>
          <cell r="R2523" t="str">
            <v>x</v>
          </cell>
          <cell r="S2523" t="str">
            <v>x</v>
          </cell>
          <cell r="T2523" t="str">
            <v>x</v>
          </cell>
          <cell r="U2523" t="str">
            <v>x</v>
          </cell>
          <cell r="V2523" t="str">
            <v>x</v>
          </cell>
          <cell r="X2523" t="str">
            <v>x</v>
          </cell>
          <cell r="Y2523" t="str">
            <v>x</v>
          </cell>
          <cell r="Z2523" t="str">
            <v>x</v>
          </cell>
          <cell r="AA2523" t="str">
            <v>P</v>
          </cell>
          <cell r="AB2523" t="str">
            <v>x</v>
          </cell>
          <cell r="AC2523" t="str">
            <v>x</v>
          </cell>
          <cell r="AE2523" t="str">
            <v>x</v>
          </cell>
          <cell r="AF2523" t="str">
            <v>x</v>
          </cell>
          <cell r="AG2523" t="str">
            <v>x</v>
          </cell>
          <cell r="AH2523" t="str">
            <v>x</v>
          </cell>
          <cell r="AI2523" t="str">
            <v>x</v>
          </cell>
          <cell r="AJ2523" t="str">
            <v>x</v>
          </cell>
          <cell r="AL2523">
            <v>25</v>
          </cell>
          <cell r="AM2523">
            <v>0</v>
          </cell>
          <cell r="AN2523">
            <v>1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V2523">
            <v>0</v>
          </cell>
          <cell r="BB2523">
            <v>0</v>
          </cell>
          <cell r="BD2523">
            <v>0</v>
          </cell>
          <cell r="BE2523">
            <v>0</v>
          </cell>
          <cell r="BG2523" t="e">
            <v>#N/A</v>
          </cell>
          <cell r="BH2523" t="e">
            <v>#N/A</v>
          </cell>
          <cell r="BI2523" t="e">
            <v>#N/A</v>
          </cell>
          <cell r="BJ2523">
            <v>28</v>
          </cell>
          <cell r="BK2523">
            <v>0</v>
          </cell>
          <cell r="BL2523">
            <v>0</v>
          </cell>
          <cell r="BM2523">
            <v>2</v>
          </cell>
          <cell r="BN2523">
            <v>3</v>
          </cell>
          <cell r="BO2523">
            <v>2011</v>
          </cell>
          <cell r="BP2523">
            <v>0</v>
          </cell>
          <cell r="BV2523">
            <v>28</v>
          </cell>
        </row>
        <row r="2524">
          <cell r="BW2524">
            <v>27</v>
          </cell>
        </row>
        <row r="2525">
          <cell r="D2525">
            <v>2290</v>
          </cell>
          <cell r="E2525" t="str">
            <v>Line 28</v>
          </cell>
          <cell r="F2525">
            <v>40604</v>
          </cell>
          <cell r="G2525" t="str">
            <v>x</v>
          </cell>
          <cell r="H2525" t="str">
            <v>x</v>
          </cell>
          <cell r="J2525" t="str">
            <v>x</v>
          </cell>
          <cell r="K2525" t="str">
            <v>x</v>
          </cell>
          <cell r="L2525" t="str">
            <v>x</v>
          </cell>
          <cell r="M2525" t="str">
            <v>x</v>
          </cell>
          <cell r="N2525" t="str">
            <v>x</v>
          </cell>
          <cell r="O2525" t="str">
            <v>x</v>
          </cell>
          <cell r="Q2525" t="str">
            <v>x</v>
          </cell>
          <cell r="R2525" t="str">
            <v>x</v>
          </cell>
          <cell r="S2525" t="str">
            <v>x</v>
          </cell>
          <cell r="T2525" t="str">
            <v>x</v>
          </cell>
          <cell r="U2525" t="str">
            <v>x</v>
          </cell>
          <cell r="V2525" t="str">
            <v>x</v>
          </cell>
          <cell r="X2525" t="str">
            <v>x</v>
          </cell>
          <cell r="Y2525" t="str">
            <v>x</v>
          </cell>
          <cell r="Z2525" t="str">
            <v>x</v>
          </cell>
          <cell r="AA2525" t="str">
            <v>x</v>
          </cell>
          <cell r="AB2525" t="str">
            <v>x</v>
          </cell>
          <cell r="AC2525" t="str">
            <v>x</v>
          </cell>
          <cell r="AE2525" t="str">
            <v>x</v>
          </cell>
          <cell r="AF2525" t="str">
            <v>x</v>
          </cell>
          <cell r="AG2525" t="str">
            <v>x</v>
          </cell>
          <cell r="AH2525" t="str">
            <v>x</v>
          </cell>
          <cell r="AI2525" t="str">
            <v>x</v>
          </cell>
          <cell r="AJ2525" t="str">
            <v>x</v>
          </cell>
          <cell r="AL2525">
            <v>26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V2525">
            <v>0</v>
          </cell>
          <cell r="BB2525">
            <v>0</v>
          </cell>
          <cell r="BD2525">
            <v>0</v>
          </cell>
          <cell r="BE2525">
            <v>0</v>
          </cell>
          <cell r="BG2525" t="e">
            <v>#N/A</v>
          </cell>
          <cell r="BH2525" t="e">
            <v>#N/A</v>
          </cell>
          <cell r="BI2525" t="e">
            <v>#N/A</v>
          </cell>
          <cell r="BJ2525">
            <v>28</v>
          </cell>
          <cell r="BK2525">
            <v>0</v>
          </cell>
          <cell r="BL2525">
            <v>0</v>
          </cell>
          <cell r="BM2525">
            <v>2</v>
          </cell>
          <cell r="BN2525">
            <v>3</v>
          </cell>
          <cell r="BO2525">
            <v>2011</v>
          </cell>
          <cell r="BP2525">
            <v>0</v>
          </cell>
          <cell r="BV2525">
            <v>28</v>
          </cell>
        </row>
        <row r="2526">
          <cell r="BW2526">
            <v>27</v>
          </cell>
        </row>
        <row r="2527">
          <cell r="D2527">
            <v>2293</v>
          </cell>
          <cell r="E2527" t="str">
            <v>Line 28</v>
          </cell>
          <cell r="F2527">
            <v>40604</v>
          </cell>
          <cell r="G2527" t="str">
            <v>x</v>
          </cell>
          <cell r="H2527" t="str">
            <v>x</v>
          </cell>
          <cell r="J2527" t="str">
            <v>x</v>
          </cell>
          <cell r="K2527" t="str">
            <v>x</v>
          </cell>
          <cell r="L2527" t="str">
            <v>x</v>
          </cell>
          <cell r="M2527" t="str">
            <v>x</v>
          </cell>
          <cell r="N2527" t="str">
            <v>x</v>
          </cell>
          <cell r="O2527" t="str">
            <v>x</v>
          </cell>
          <cell r="Q2527" t="str">
            <v>x</v>
          </cell>
          <cell r="R2527" t="str">
            <v>x</v>
          </cell>
          <cell r="S2527" t="str">
            <v>x</v>
          </cell>
          <cell r="T2527" t="str">
            <v>x</v>
          </cell>
          <cell r="U2527" t="str">
            <v>x</v>
          </cell>
          <cell r="V2527" t="str">
            <v>x</v>
          </cell>
          <cell r="X2527" t="str">
            <v>x</v>
          </cell>
          <cell r="Y2527" t="str">
            <v>x</v>
          </cell>
          <cell r="Z2527" t="str">
            <v>x</v>
          </cell>
          <cell r="AA2527" t="str">
            <v>x</v>
          </cell>
          <cell r="AB2527" t="str">
            <v>x</v>
          </cell>
          <cell r="AC2527" t="str">
            <v>x</v>
          </cell>
          <cell r="AE2527" t="str">
            <v>x</v>
          </cell>
          <cell r="AF2527" t="str">
            <v>x</v>
          </cell>
          <cell r="AG2527" t="str">
            <v>x</v>
          </cell>
          <cell r="AH2527" t="str">
            <v>x</v>
          </cell>
          <cell r="AI2527" t="str">
            <v>x</v>
          </cell>
          <cell r="AJ2527" t="str">
            <v>x</v>
          </cell>
          <cell r="AL2527">
            <v>26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V2527">
            <v>0</v>
          </cell>
          <cell r="BB2527">
            <v>0</v>
          </cell>
          <cell r="BD2527">
            <v>0</v>
          </cell>
          <cell r="BE2527">
            <v>0</v>
          </cell>
          <cell r="BG2527" t="e">
            <v>#N/A</v>
          </cell>
          <cell r="BH2527" t="e">
            <v>#N/A</v>
          </cell>
          <cell r="BI2527" t="e">
            <v>#N/A</v>
          </cell>
          <cell r="BJ2527">
            <v>28</v>
          </cell>
          <cell r="BK2527">
            <v>0</v>
          </cell>
          <cell r="BL2527">
            <v>0</v>
          </cell>
          <cell r="BM2527">
            <v>2</v>
          </cell>
          <cell r="BN2527">
            <v>3</v>
          </cell>
          <cell r="BO2527">
            <v>2011</v>
          </cell>
          <cell r="BP2527">
            <v>0</v>
          </cell>
          <cell r="BV2527">
            <v>28</v>
          </cell>
        </row>
        <row r="2528">
          <cell r="BW2528">
            <v>27</v>
          </cell>
        </row>
        <row r="2529">
          <cell r="D2529">
            <v>2295</v>
          </cell>
          <cell r="E2529" t="str">
            <v>Line 28</v>
          </cell>
          <cell r="F2529">
            <v>40604</v>
          </cell>
          <cell r="G2529" t="str">
            <v>x</v>
          </cell>
          <cell r="H2529" t="str">
            <v>x</v>
          </cell>
          <cell r="J2529" t="str">
            <v>x</v>
          </cell>
          <cell r="K2529" t="str">
            <v>x</v>
          </cell>
          <cell r="L2529" t="str">
            <v>x</v>
          </cell>
          <cell r="M2529" t="str">
            <v>x</v>
          </cell>
          <cell r="N2529" t="str">
            <v>x</v>
          </cell>
          <cell r="O2529" t="str">
            <v>x</v>
          </cell>
          <cell r="Q2529" t="str">
            <v>x</v>
          </cell>
          <cell r="R2529" t="str">
            <v>x</v>
          </cell>
          <cell r="S2529" t="str">
            <v>x</v>
          </cell>
          <cell r="T2529" t="str">
            <v>x</v>
          </cell>
          <cell r="U2529" t="str">
            <v>x</v>
          </cell>
          <cell r="V2529" t="str">
            <v>x</v>
          </cell>
          <cell r="X2529" t="str">
            <v>x</v>
          </cell>
          <cell r="Y2529" t="str">
            <v>x</v>
          </cell>
          <cell r="Z2529" t="str">
            <v>x</v>
          </cell>
          <cell r="AA2529" t="str">
            <v>x</v>
          </cell>
          <cell r="AB2529" t="str">
            <v>x</v>
          </cell>
          <cell r="AC2529" t="str">
            <v>x</v>
          </cell>
          <cell r="AE2529" t="str">
            <v>x</v>
          </cell>
          <cell r="AF2529" t="str">
            <v>x</v>
          </cell>
          <cell r="AG2529" t="str">
            <v>x</v>
          </cell>
          <cell r="AH2529" t="str">
            <v>x</v>
          </cell>
          <cell r="AI2529" t="str">
            <v>x</v>
          </cell>
          <cell r="AJ2529" t="str">
            <v>x</v>
          </cell>
          <cell r="AL2529">
            <v>26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V2529">
            <v>0</v>
          </cell>
          <cell r="BB2529">
            <v>0</v>
          </cell>
          <cell r="BD2529">
            <v>0</v>
          </cell>
          <cell r="BE2529">
            <v>0</v>
          </cell>
          <cell r="BG2529" t="e">
            <v>#N/A</v>
          </cell>
          <cell r="BH2529" t="e">
            <v>#N/A</v>
          </cell>
          <cell r="BI2529" t="e">
            <v>#N/A</v>
          </cell>
          <cell r="BJ2529">
            <v>28</v>
          </cell>
          <cell r="BK2529">
            <v>0</v>
          </cell>
          <cell r="BL2529">
            <v>0</v>
          </cell>
          <cell r="BM2529">
            <v>2</v>
          </cell>
          <cell r="BN2529">
            <v>3</v>
          </cell>
          <cell r="BO2529">
            <v>2011</v>
          </cell>
          <cell r="BP2529">
            <v>0</v>
          </cell>
          <cell r="BV2529">
            <v>28</v>
          </cell>
        </row>
        <row r="2530">
          <cell r="BW2530">
            <v>27</v>
          </cell>
        </row>
        <row r="2531">
          <cell r="D2531">
            <v>2297</v>
          </cell>
          <cell r="E2531" t="str">
            <v>Line 28</v>
          </cell>
          <cell r="F2531">
            <v>40604</v>
          </cell>
          <cell r="G2531" t="str">
            <v>x</v>
          </cell>
          <cell r="H2531" t="str">
            <v>x</v>
          </cell>
          <cell r="J2531" t="str">
            <v>x</v>
          </cell>
          <cell r="K2531" t="str">
            <v>x</v>
          </cell>
          <cell r="L2531" t="str">
            <v>x</v>
          </cell>
          <cell r="M2531" t="str">
            <v>x</v>
          </cell>
          <cell r="N2531" t="str">
            <v>x</v>
          </cell>
          <cell r="O2531" t="str">
            <v>x</v>
          </cell>
          <cell r="Q2531" t="str">
            <v>x</v>
          </cell>
          <cell r="R2531" t="str">
            <v>x</v>
          </cell>
          <cell r="S2531" t="str">
            <v>x</v>
          </cell>
          <cell r="T2531" t="str">
            <v>x</v>
          </cell>
          <cell r="U2531" t="str">
            <v>x</v>
          </cell>
          <cell r="V2531" t="str">
            <v>x</v>
          </cell>
          <cell r="X2531" t="str">
            <v>x</v>
          </cell>
          <cell r="Y2531" t="str">
            <v>x</v>
          </cell>
          <cell r="Z2531" t="str">
            <v>x</v>
          </cell>
          <cell r="AA2531" t="str">
            <v>x</v>
          </cell>
          <cell r="AB2531" t="str">
            <v>x</v>
          </cell>
          <cell r="AC2531" t="str">
            <v>x</v>
          </cell>
          <cell r="AE2531" t="str">
            <v>x</v>
          </cell>
          <cell r="AF2531" t="str">
            <v>x</v>
          </cell>
          <cell r="AG2531" t="str">
            <v>x</v>
          </cell>
          <cell r="AH2531" t="str">
            <v>x</v>
          </cell>
          <cell r="AI2531" t="str">
            <v>x</v>
          </cell>
          <cell r="AJ2531" t="str">
            <v>x</v>
          </cell>
          <cell r="AL2531">
            <v>26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V2531">
            <v>0</v>
          </cell>
          <cell r="BB2531">
            <v>0</v>
          </cell>
          <cell r="BD2531">
            <v>0</v>
          </cell>
          <cell r="BE2531">
            <v>0</v>
          </cell>
          <cell r="BG2531" t="e">
            <v>#N/A</v>
          </cell>
          <cell r="BH2531" t="e">
            <v>#N/A</v>
          </cell>
          <cell r="BI2531" t="e">
            <v>#N/A</v>
          </cell>
          <cell r="BJ2531">
            <v>28</v>
          </cell>
          <cell r="BK2531">
            <v>0</v>
          </cell>
          <cell r="BL2531">
            <v>0</v>
          </cell>
          <cell r="BM2531">
            <v>2</v>
          </cell>
          <cell r="BN2531">
            <v>3</v>
          </cell>
          <cell r="BO2531">
            <v>2011</v>
          </cell>
          <cell r="BP2531">
            <v>0</v>
          </cell>
          <cell r="BV2531">
            <v>28</v>
          </cell>
        </row>
        <row r="2532">
          <cell r="BW2532">
            <v>27</v>
          </cell>
        </row>
        <row r="2533">
          <cell r="D2533">
            <v>2302</v>
          </cell>
          <cell r="E2533" t="str">
            <v>Line 28</v>
          </cell>
          <cell r="F2533">
            <v>40605</v>
          </cell>
          <cell r="G2533" t="str">
            <v>x</v>
          </cell>
          <cell r="H2533" t="str">
            <v>x</v>
          </cell>
          <cell r="J2533" t="str">
            <v>x</v>
          </cell>
          <cell r="K2533" t="str">
            <v>x</v>
          </cell>
          <cell r="L2533" t="str">
            <v>x</v>
          </cell>
          <cell r="M2533" t="str">
            <v>x</v>
          </cell>
          <cell r="N2533" t="str">
            <v>x</v>
          </cell>
          <cell r="O2533" t="str">
            <v>x</v>
          </cell>
          <cell r="Q2533" t="str">
            <v>x</v>
          </cell>
          <cell r="R2533" t="str">
            <v>x</v>
          </cell>
          <cell r="S2533" t="str">
            <v>x</v>
          </cell>
          <cell r="T2533" t="str">
            <v>x</v>
          </cell>
          <cell r="U2533" t="str">
            <v>x</v>
          </cell>
          <cell r="V2533" t="str">
            <v>x</v>
          </cell>
          <cell r="X2533" t="str">
            <v>x</v>
          </cell>
          <cell r="Y2533" t="str">
            <v>x</v>
          </cell>
          <cell r="Z2533" t="str">
            <v>x</v>
          </cell>
          <cell r="AA2533" t="str">
            <v>x</v>
          </cell>
          <cell r="AB2533" t="str">
            <v>x</v>
          </cell>
          <cell r="AC2533" t="str">
            <v>x</v>
          </cell>
          <cell r="AE2533" t="str">
            <v>x</v>
          </cell>
          <cell r="AF2533" t="str">
            <v>x</v>
          </cell>
          <cell r="AG2533" t="str">
            <v>x</v>
          </cell>
          <cell r="AH2533" t="str">
            <v>x</v>
          </cell>
          <cell r="AI2533" t="str">
            <v>x</v>
          </cell>
          <cell r="AJ2533" t="str">
            <v>x</v>
          </cell>
          <cell r="AL2533">
            <v>26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V2533">
            <v>0</v>
          </cell>
          <cell r="BB2533">
            <v>0</v>
          </cell>
          <cell r="BD2533">
            <v>0</v>
          </cell>
          <cell r="BE2533">
            <v>0</v>
          </cell>
          <cell r="BG2533" t="e">
            <v>#N/A</v>
          </cell>
          <cell r="BH2533" t="e">
            <v>#N/A</v>
          </cell>
          <cell r="BI2533" t="e">
            <v>#N/A</v>
          </cell>
          <cell r="BJ2533">
            <v>28</v>
          </cell>
          <cell r="BK2533">
            <v>0</v>
          </cell>
          <cell r="BL2533">
            <v>0</v>
          </cell>
          <cell r="BM2533">
            <v>3</v>
          </cell>
          <cell r="BN2533">
            <v>3</v>
          </cell>
          <cell r="BO2533">
            <v>2011</v>
          </cell>
          <cell r="BP2533">
            <v>0</v>
          </cell>
          <cell r="BV2533">
            <v>28</v>
          </cell>
        </row>
        <row r="2534">
          <cell r="BW2534">
            <v>27</v>
          </cell>
        </row>
        <row r="2535">
          <cell r="D2535">
            <v>2308</v>
          </cell>
          <cell r="E2535" t="str">
            <v>Line 28</v>
          </cell>
          <cell r="F2535">
            <v>40605</v>
          </cell>
          <cell r="G2535" t="str">
            <v>x</v>
          </cell>
          <cell r="H2535" t="str">
            <v>x</v>
          </cell>
          <cell r="J2535" t="str">
            <v>x</v>
          </cell>
          <cell r="K2535" t="str">
            <v>x</v>
          </cell>
          <cell r="L2535" t="str">
            <v>x</v>
          </cell>
          <cell r="M2535" t="str">
            <v>x</v>
          </cell>
          <cell r="N2535" t="str">
            <v>x</v>
          </cell>
          <cell r="O2535" t="str">
            <v>x</v>
          </cell>
          <cell r="Q2535" t="str">
            <v>x</v>
          </cell>
          <cell r="R2535" t="str">
            <v>x</v>
          </cell>
          <cell r="S2535" t="str">
            <v>x</v>
          </cell>
          <cell r="T2535" t="str">
            <v>x</v>
          </cell>
          <cell r="U2535" t="str">
            <v>x</v>
          </cell>
          <cell r="V2535" t="str">
            <v>x</v>
          </cell>
          <cell r="X2535" t="str">
            <v>x</v>
          </cell>
          <cell r="Y2535" t="str">
            <v>x</v>
          </cell>
          <cell r="Z2535" t="str">
            <v>x</v>
          </cell>
          <cell r="AA2535" t="str">
            <v>x</v>
          </cell>
          <cell r="AB2535" t="str">
            <v>x</v>
          </cell>
          <cell r="AC2535" t="str">
            <v>x</v>
          </cell>
          <cell r="AE2535" t="str">
            <v>x</v>
          </cell>
          <cell r="AF2535" t="str">
            <v>x</v>
          </cell>
          <cell r="AG2535" t="str">
            <v>x</v>
          </cell>
          <cell r="AH2535" t="str">
            <v>x</v>
          </cell>
          <cell r="AI2535" t="str">
            <v>x</v>
          </cell>
          <cell r="AJ2535" t="str">
            <v>x</v>
          </cell>
          <cell r="AL2535">
            <v>26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V2535">
            <v>0</v>
          </cell>
          <cell r="BB2535">
            <v>0</v>
          </cell>
          <cell r="BD2535">
            <v>0</v>
          </cell>
          <cell r="BE2535">
            <v>0</v>
          </cell>
          <cell r="BG2535" t="e">
            <v>#N/A</v>
          </cell>
          <cell r="BH2535" t="e">
            <v>#N/A</v>
          </cell>
          <cell r="BI2535" t="e">
            <v>#N/A</v>
          </cell>
          <cell r="BJ2535">
            <v>28</v>
          </cell>
          <cell r="BK2535">
            <v>0</v>
          </cell>
          <cell r="BL2535">
            <v>0</v>
          </cell>
          <cell r="BM2535">
            <v>3</v>
          </cell>
          <cell r="BN2535">
            <v>3</v>
          </cell>
          <cell r="BO2535">
            <v>2011</v>
          </cell>
          <cell r="BP2535">
            <v>0</v>
          </cell>
          <cell r="BV2535">
            <v>28</v>
          </cell>
        </row>
        <row r="2536">
          <cell r="BW2536">
            <v>27</v>
          </cell>
        </row>
        <row r="2537">
          <cell r="D2537">
            <v>2327</v>
          </cell>
          <cell r="E2537" t="str">
            <v>Line 28</v>
          </cell>
          <cell r="F2537">
            <v>40614</v>
          </cell>
          <cell r="G2537" t="str">
            <v>x</v>
          </cell>
          <cell r="H2537" t="str">
            <v>x</v>
          </cell>
          <cell r="J2537" t="str">
            <v>x</v>
          </cell>
          <cell r="K2537" t="str">
            <v>x</v>
          </cell>
          <cell r="L2537" t="str">
            <v>x</v>
          </cell>
          <cell r="M2537" t="str">
            <v>x</v>
          </cell>
          <cell r="N2537" t="str">
            <v>x</v>
          </cell>
          <cell r="O2537" t="str">
            <v>x</v>
          </cell>
          <cell r="Q2537" t="str">
            <v>x</v>
          </cell>
          <cell r="R2537" t="str">
            <v>x</v>
          </cell>
          <cell r="S2537" t="str">
            <v>x</v>
          </cell>
          <cell r="T2537" t="str">
            <v>x</v>
          </cell>
          <cell r="U2537" t="str">
            <v>x</v>
          </cell>
          <cell r="V2537" t="str">
            <v>x</v>
          </cell>
          <cell r="X2537" t="str">
            <v>x</v>
          </cell>
          <cell r="Y2537" t="str">
            <v>x</v>
          </cell>
          <cell r="Z2537" t="str">
            <v>x</v>
          </cell>
          <cell r="AA2537" t="str">
            <v>x</v>
          </cell>
          <cell r="AB2537" t="str">
            <v>x</v>
          </cell>
          <cell r="AC2537" t="str">
            <v>x</v>
          </cell>
          <cell r="AE2537" t="str">
            <v>x</v>
          </cell>
          <cell r="AF2537" t="str">
            <v>x</v>
          </cell>
          <cell r="AG2537" t="str">
            <v>x</v>
          </cell>
          <cell r="AH2537" t="str">
            <v>x</v>
          </cell>
          <cell r="AI2537" t="str">
            <v>x</v>
          </cell>
          <cell r="AJ2537" t="str">
            <v>x</v>
          </cell>
          <cell r="AL2537">
            <v>26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V2537">
            <v>0</v>
          </cell>
          <cell r="BB2537">
            <v>0</v>
          </cell>
          <cell r="BD2537">
            <v>0</v>
          </cell>
          <cell r="BE2537">
            <v>0</v>
          </cell>
          <cell r="BG2537" t="e">
            <v>#N/A</v>
          </cell>
          <cell r="BH2537" t="e">
            <v>#N/A</v>
          </cell>
          <cell r="BI2537" t="e">
            <v>#N/A</v>
          </cell>
          <cell r="BJ2537">
            <v>28</v>
          </cell>
          <cell r="BK2537">
            <v>0</v>
          </cell>
          <cell r="BL2537">
            <v>0</v>
          </cell>
          <cell r="BM2537">
            <v>12</v>
          </cell>
          <cell r="BN2537">
            <v>3</v>
          </cell>
          <cell r="BO2537">
            <v>2011</v>
          </cell>
          <cell r="BP2537">
            <v>0</v>
          </cell>
          <cell r="BV2537">
            <v>28</v>
          </cell>
        </row>
        <row r="2538">
          <cell r="BW2538" t="str">
            <v>TT2</v>
          </cell>
        </row>
        <row r="2539">
          <cell r="D2539">
            <v>2336</v>
          </cell>
          <cell r="E2539" t="str">
            <v>Line 28</v>
          </cell>
          <cell r="F2539">
            <v>40617</v>
          </cell>
          <cell r="G2539" t="str">
            <v>x</v>
          </cell>
          <cell r="H2539" t="str">
            <v>x</v>
          </cell>
          <cell r="J2539" t="str">
            <v>x</v>
          </cell>
          <cell r="K2539" t="str">
            <v>x</v>
          </cell>
          <cell r="L2539" t="str">
            <v>x</v>
          </cell>
          <cell r="M2539" t="str">
            <v>x</v>
          </cell>
          <cell r="N2539" t="str">
            <v>x</v>
          </cell>
          <cell r="O2539" t="str">
            <v>x</v>
          </cell>
          <cell r="Q2539" t="str">
            <v>x</v>
          </cell>
          <cell r="R2539" t="str">
            <v>x</v>
          </cell>
          <cell r="S2539" t="str">
            <v>x</v>
          </cell>
          <cell r="T2539" t="str">
            <v>x</v>
          </cell>
          <cell r="U2539" t="str">
            <v>x</v>
          </cell>
          <cell r="V2539" t="str">
            <v>x</v>
          </cell>
          <cell r="X2539" t="str">
            <v>x</v>
          </cell>
          <cell r="Y2539" t="str">
            <v>x</v>
          </cell>
          <cell r="Z2539" t="str">
            <v>x</v>
          </cell>
          <cell r="AA2539" t="str">
            <v>x</v>
          </cell>
          <cell r="AB2539" t="str">
            <v>x</v>
          </cell>
          <cell r="AC2539" t="str">
            <v>x</v>
          </cell>
          <cell r="AE2539" t="str">
            <v>x</v>
          </cell>
          <cell r="AF2539" t="str">
            <v>x</v>
          </cell>
          <cell r="AG2539" t="str">
            <v>x</v>
          </cell>
          <cell r="AH2539" t="str">
            <v>x</v>
          </cell>
          <cell r="AI2539" t="str">
            <v>x</v>
          </cell>
          <cell r="AJ2539" t="str">
            <v>x</v>
          </cell>
          <cell r="AL2539">
            <v>26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V2539">
            <v>0</v>
          </cell>
          <cell r="BB2539">
            <v>0</v>
          </cell>
          <cell r="BD2539">
            <v>0</v>
          </cell>
          <cell r="BE2539">
            <v>0</v>
          </cell>
          <cell r="BG2539" t="e">
            <v>#N/A</v>
          </cell>
          <cell r="BH2539" t="e">
            <v>#N/A</v>
          </cell>
          <cell r="BI2539" t="e">
            <v>#N/A</v>
          </cell>
          <cell r="BJ2539">
            <v>28</v>
          </cell>
          <cell r="BK2539">
            <v>0</v>
          </cell>
          <cell r="BL2539">
            <v>0</v>
          </cell>
          <cell r="BM2539">
            <v>15</v>
          </cell>
          <cell r="BN2539">
            <v>3</v>
          </cell>
          <cell r="BO2539">
            <v>2011</v>
          </cell>
          <cell r="BP2539">
            <v>0</v>
          </cell>
          <cell r="BV2539">
            <v>28</v>
          </cell>
          <cell r="BW2539" t="str">
            <v>TT2</v>
          </cell>
        </row>
        <row r="2540">
          <cell r="BW2540" t="str">
            <v>TT2</v>
          </cell>
        </row>
        <row r="2541">
          <cell r="D2541">
            <v>2338</v>
          </cell>
          <cell r="E2541" t="str">
            <v>Line 28</v>
          </cell>
          <cell r="F2541">
            <v>40617</v>
          </cell>
          <cell r="G2541" t="str">
            <v>x</v>
          </cell>
          <cell r="H2541" t="str">
            <v>x</v>
          </cell>
          <cell r="J2541" t="str">
            <v>x</v>
          </cell>
          <cell r="K2541" t="str">
            <v>x</v>
          </cell>
          <cell r="L2541" t="str">
            <v>x</v>
          </cell>
          <cell r="M2541" t="str">
            <v>x</v>
          </cell>
          <cell r="N2541" t="str">
            <v>x</v>
          </cell>
          <cell r="O2541" t="str">
            <v>x</v>
          </cell>
          <cell r="Q2541" t="str">
            <v>x</v>
          </cell>
          <cell r="R2541" t="str">
            <v>x</v>
          </cell>
          <cell r="S2541" t="str">
            <v>x</v>
          </cell>
          <cell r="T2541" t="str">
            <v>x</v>
          </cell>
          <cell r="U2541" t="str">
            <v>x</v>
          </cell>
          <cell r="V2541" t="str">
            <v>x</v>
          </cell>
          <cell r="X2541" t="str">
            <v>x</v>
          </cell>
          <cell r="Y2541" t="str">
            <v>x</v>
          </cell>
          <cell r="Z2541" t="str">
            <v>x</v>
          </cell>
          <cell r="AA2541" t="str">
            <v>x</v>
          </cell>
          <cell r="AB2541" t="str">
            <v>x</v>
          </cell>
          <cell r="AC2541" t="str">
            <v>x</v>
          </cell>
          <cell r="AE2541" t="str">
            <v>x</v>
          </cell>
          <cell r="AF2541" t="str">
            <v>x</v>
          </cell>
          <cell r="AG2541" t="str">
            <v>x</v>
          </cell>
          <cell r="AH2541" t="str">
            <v>x</v>
          </cell>
          <cell r="AI2541">
            <v>0</v>
          </cell>
          <cell r="AJ2541">
            <v>0</v>
          </cell>
          <cell r="AL2541">
            <v>24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V2541">
            <v>0</v>
          </cell>
          <cell r="BB2541">
            <v>0</v>
          </cell>
          <cell r="BD2541">
            <v>0</v>
          </cell>
          <cell r="BE2541">
            <v>0</v>
          </cell>
          <cell r="BG2541" t="e">
            <v>#N/A</v>
          </cell>
          <cell r="BH2541" t="e">
            <v>#N/A</v>
          </cell>
          <cell r="BI2541" t="e">
            <v>#N/A</v>
          </cell>
          <cell r="BJ2541">
            <v>28</v>
          </cell>
          <cell r="BK2541">
            <v>2</v>
          </cell>
          <cell r="BL2541">
            <v>0</v>
          </cell>
          <cell r="BM2541">
            <v>15</v>
          </cell>
          <cell r="BN2541">
            <v>3</v>
          </cell>
          <cell r="BO2541">
            <v>2011</v>
          </cell>
          <cell r="BP2541">
            <v>0</v>
          </cell>
          <cell r="BV2541">
            <v>28</v>
          </cell>
          <cell r="BW2541" t="str">
            <v>TT2</v>
          </cell>
        </row>
        <row r="2542">
          <cell r="BW2542">
            <v>28</v>
          </cell>
        </row>
        <row r="2543">
          <cell r="D2543">
            <v>2339</v>
          </cell>
          <cell r="E2543" t="str">
            <v>Line 28</v>
          </cell>
          <cell r="F2543">
            <v>40617</v>
          </cell>
          <cell r="G2543" t="str">
            <v>x</v>
          </cell>
          <cell r="H2543" t="str">
            <v>x</v>
          </cell>
          <cell r="J2543" t="str">
            <v>x</v>
          </cell>
          <cell r="K2543" t="str">
            <v>x</v>
          </cell>
          <cell r="L2543" t="str">
            <v>x</v>
          </cell>
          <cell r="M2543" t="str">
            <v>x</v>
          </cell>
          <cell r="N2543" t="str">
            <v>x</v>
          </cell>
          <cell r="O2543" t="str">
            <v>x</v>
          </cell>
          <cell r="Q2543" t="str">
            <v>x</v>
          </cell>
          <cell r="R2543" t="str">
            <v>x</v>
          </cell>
          <cell r="S2543" t="str">
            <v>x</v>
          </cell>
          <cell r="T2543" t="str">
            <v>x</v>
          </cell>
          <cell r="U2543" t="str">
            <v>x</v>
          </cell>
          <cell r="V2543" t="str">
            <v>x</v>
          </cell>
          <cell r="X2543" t="str">
            <v>x</v>
          </cell>
          <cell r="Y2543" t="str">
            <v>x</v>
          </cell>
          <cell r="Z2543" t="str">
            <v>x</v>
          </cell>
          <cell r="AA2543" t="str">
            <v>x</v>
          </cell>
          <cell r="AB2543" t="str">
            <v>x</v>
          </cell>
          <cell r="AC2543" t="str">
            <v>x</v>
          </cell>
          <cell r="AE2543" t="str">
            <v>x</v>
          </cell>
          <cell r="AF2543" t="str">
            <v>x</v>
          </cell>
          <cell r="AG2543" t="str">
            <v>x</v>
          </cell>
          <cell r="AH2543" t="str">
            <v>x</v>
          </cell>
          <cell r="AI2543" t="str">
            <v>x</v>
          </cell>
          <cell r="AJ2543" t="str">
            <v>x</v>
          </cell>
          <cell r="AL2543">
            <v>26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V2543">
            <v>0</v>
          </cell>
          <cell r="BB2543">
            <v>0</v>
          </cell>
          <cell r="BD2543">
            <v>0</v>
          </cell>
          <cell r="BE2543">
            <v>0</v>
          </cell>
          <cell r="BG2543" t="e">
            <v>#N/A</v>
          </cell>
          <cell r="BH2543" t="e">
            <v>#N/A</v>
          </cell>
          <cell r="BI2543" t="e">
            <v>#N/A</v>
          </cell>
          <cell r="BJ2543">
            <v>28</v>
          </cell>
          <cell r="BK2543">
            <v>0</v>
          </cell>
          <cell r="BL2543">
            <v>0</v>
          </cell>
          <cell r="BM2543">
            <v>15</v>
          </cell>
          <cell r="BN2543">
            <v>3</v>
          </cell>
          <cell r="BO2543">
            <v>2011</v>
          </cell>
          <cell r="BP2543">
            <v>0</v>
          </cell>
          <cell r="BV2543">
            <v>28</v>
          </cell>
        </row>
        <row r="2544">
          <cell r="BW2544">
            <v>28</v>
          </cell>
        </row>
        <row r="2545">
          <cell r="D2545">
            <v>2340</v>
          </cell>
          <cell r="E2545" t="str">
            <v>Line 28</v>
          </cell>
          <cell r="F2545">
            <v>40617</v>
          </cell>
          <cell r="G2545" t="str">
            <v>x</v>
          </cell>
          <cell r="H2545" t="str">
            <v>x</v>
          </cell>
          <cell r="J2545" t="str">
            <v>x</v>
          </cell>
          <cell r="K2545" t="str">
            <v>x</v>
          </cell>
          <cell r="L2545" t="str">
            <v>x</v>
          </cell>
          <cell r="M2545" t="str">
            <v>x</v>
          </cell>
          <cell r="N2545" t="str">
            <v>x</v>
          </cell>
          <cell r="O2545" t="str">
            <v>x</v>
          </cell>
          <cell r="Q2545" t="str">
            <v>x</v>
          </cell>
          <cell r="R2545" t="str">
            <v>x</v>
          </cell>
          <cell r="S2545" t="str">
            <v>x</v>
          </cell>
          <cell r="T2545" t="str">
            <v>x</v>
          </cell>
          <cell r="U2545" t="str">
            <v>x</v>
          </cell>
          <cell r="V2545" t="str">
            <v>x</v>
          </cell>
          <cell r="X2545" t="str">
            <v>x</v>
          </cell>
          <cell r="Y2545" t="str">
            <v>x</v>
          </cell>
          <cell r="Z2545" t="str">
            <v>x</v>
          </cell>
          <cell r="AA2545" t="str">
            <v>x</v>
          </cell>
          <cell r="AB2545" t="str">
            <v>x</v>
          </cell>
          <cell r="AC2545" t="str">
            <v>x</v>
          </cell>
          <cell r="AE2545" t="str">
            <v>x</v>
          </cell>
          <cell r="AF2545" t="str">
            <v>x</v>
          </cell>
          <cell r="AG2545" t="str">
            <v>x</v>
          </cell>
          <cell r="AH2545" t="str">
            <v>x</v>
          </cell>
          <cell r="AI2545" t="str">
            <v>x</v>
          </cell>
          <cell r="AJ2545" t="str">
            <v>x</v>
          </cell>
          <cell r="AL2545">
            <v>26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V2545">
            <v>0</v>
          </cell>
          <cell r="BB2545">
            <v>0</v>
          </cell>
          <cell r="BD2545">
            <v>0</v>
          </cell>
          <cell r="BE2545">
            <v>0</v>
          </cell>
          <cell r="BG2545" t="e">
            <v>#N/A</v>
          </cell>
          <cell r="BH2545" t="e">
            <v>#N/A</v>
          </cell>
          <cell r="BI2545" t="e">
            <v>#N/A</v>
          </cell>
          <cell r="BJ2545">
            <v>28</v>
          </cell>
          <cell r="BK2545">
            <v>0</v>
          </cell>
          <cell r="BL2545">
            <v>0</v>
          </cell>
          <cell r="BM2545">
            <v>15</v>
          </cell>
          <cell r="BN2545">
            <v>3</v>
          </cell>
          <cell r="BO2545">
            <v>2011</v>
          </cell>
          <cell r="BP2545">
            <v>0</v>
          </cell>
          <cell r="BV2545">
            <v>28</v>
          </cell>
        </row>
        <row r="2546">
          <cell r="BW2546">
            <v>28</v>
          </cell>
        </row>
        <row r="2547">
          <cell r="D2547">
            <v>2341</v>
          </cell>
          <cell r="E2547" t="str">
            <v>Line 28</v>
          </cell>
          <cell r="F2547">
            <v>40617</v>
          </cell>
          <cell r="G2547" t="str">
            <v>x</v>
          </cell>
          <cell r="H2547" t="str">
            <v>x</v>
          </cell>
          <cell r="J2547" t="str">
            <v>x</v>
          </cell>
          <cell r="K2547" t="str">
            <v>x</v>
          </cell>
          <cell r="L2547" t="str">
            <v>x</v>
          </cell>
          <cell r="M2547" t="str">
            <v>x</v>
          </cell>
          <cell r="N2547" t="str">
            <v>x</v>
          </cell>
          <cell r="O2547" t="str">
            <v>x</v>
          </cell>
          <cell r="Q2547" t="str">
            <v>x</v>
          </cell>
          <cell r="R2547" t="str">
            <v>x</v>
          </cell>
          <cell r="S2547" t="str">
            <v>x</v>
          </cell>
          <cell r="T2547" t="str">
            <v>x</v>
          </cell>
          <cell r="U2547" t="str">
            <v>x</v>
          </cell>
          <cell r="V2547" t="str">
            <v>x</v>
          </cell>
          <cell r="X2547" t="str">
            <v>P</v>
          </cell>
          <cell r="Y2547" t="str">
            <v>x</v>
          </cell>
          <cell r="Z2547" t="str">
            <v>x</v>
          </cell>
          <cell r="AA2547" t="str">
            <v>x</v>
          </cell>
          <cell r="AB2547" t="str">
            <v>x</v>
          </cell>
          <cell r="AC2547" t="str">
            <v>x</v>
          </cell>
          <cell r="AE2547" t="str">
            <v>x</v>
          </cell>
          <cell r="AF2547" t="str">
            <v>x</v>
          </cell>
          <cell r="AG2547" t="str">
            <v>x</v>
          </cell>
          <cell r="AH2547" t="str">
            <v>x</v>
          </cell>
          <cell r="AI2547" t="str">
            <v>x</v>
          </cell>
          <cell r="AJ2547" t="str">
            <v>x</v>
          </cell>
          <cell r="AL2547">
            <v>25</v>
          </cell>
          <cell r="AM2547">
            <v>0</v>
          </cell>
          <cell r="AN2547">
            <v>1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V2547">
            <v>0</v>
          </cell>
          <cell r="BB2547">
            <v>0</v>
          </cell>
          <cell r="BD2547">
            <v>0</v>
          </cell>
          <cell r="BE2547">
            <v>0</v>
          </cell>
          <cell r="BG2547" t="e">
            <v>#N/A</v>
          </cell>
          <cell r="BH2547" t="e">
            <v>#N/A</v>
          </cell>
          <cell r="BI2547" t="e">
            <v>#N/A</v>
          </cell>
          <cell r="BJ2547">
            <v>28</v>
          </cell>
          <cell r="BK2547">
            <v>0</v>
          </cell>
          <cell r="BL2547">
            <v>0</v>
          </cell>
          <cell r="BM2547">
            <v>15</v>
          </cell>
          <cell r="BN2547">
            <v>3</v>
          </cell>
          <cell r="BO2547">
            <v>2011</v>
          </cell>
          <cell r="BP2547">
            <v>0</v>
          </cell>
          <cell r="BV2547">
            <v>28</v>
          </cell>
        </row>
        <row r="2548">
          <cell r="BW2548">
            <v>28</v>
          </cell>
        </row>
        <row r="2549">
          <cell r="D2549">
            <v>2342</v>
          </cell>
          <cell r="E2549" t="str">
            <v>Line 28</v>
          </cell>
          <cell r="F2549">
            <v>40617</v>
          </cell>
          <cell r="G2549" t="str">
            <v>x</v>
          </cell>
          <cell r="H2549" t="str">
            <v>x</v>
          </cell>
          <cell r="J2549" t="str">
            <v>x</v>
          </cell>
          <cell r="K2549" t="str">
            <v>x</v>
          </cell>
          <cell r="L2549" t="str">
            <v>x</v>
          </cell>
          <cell r="M2549" t="str">
            <v>x</v>
          </cell>
          <cell r="N2549" t="str">
            <v>x</v>
          </cell>
          <cell r="O2549" t="str">
            <v>x</v>
          </cell>
          <cell r="Q2549" t="str">
            <v>x</v>
          </cell>
          <cell r="R2549" t="str">
            <v>x</v>
          </cell>
          <cell r="S2549" t="str">
            <v>x</v>
          </cell>
          <cell r="T2549" t="str">
            <v>x</v>
          </cell>
          <cell r="U2549" t="str">
            <v>x</v>
          </cell>
          <cell r="V2549" t="str">
            <v>x</v>
          </cell>
          <cell r="X2549" t="str">
            <v>x</v>
          </cell>
          <cell r="Y2549" t="str">
            <v>x</v>
          </cell>
          <cell r="Z2549" t="str">
            <v>x</v>
          </cell>
          <cell r="AA2549" t="str">
            <v>O3</v>
          </cell>
          <cell r="AB2549" t="str">
            <v>O3</v>
          </cell>
          <cell r="AC2549" t="str">
            <v>O3</v>
          </cell>
          <cell r="AE2549" t="str">
            <v>O3</v>
          </cell>
          <cell r="AF2549" t="str">
            <v>x</v>
          </cell>
          <cell r="AG2549" t="str">
            <v>x</v>
          </cell>
          <cell r="AH2549" t="str">
            <v>x</v>
          </cell>
          <cell r="AI2549" t="str">
            <v>x</v>
          </cell>
          <cell r="AJ2549" t="str">
            <v>x</v>
          </cell>
          <cell r="AL2549">
            <v>22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4</v>
          </cell>
          <cell r="AS2549">
            <v>0</v>
          </cell>
          <cell r="AT2549">
            <v>0</v>
          </cell>
          <cell r="AV2549">
            <v>0</v>
          </cell>
          <cell r="BB2549">
            <v>0</v>
          </cell>
          <cell r="BD2549">
            <v>0</v>
          </cell>
          <cell r="BE2549">
            <v>0</v>
          </cell>
          <cell r="BG2549" t="e">
            <v>#N/A</v>
          </cell>
          <cell r="BH2549" t="e">
            <v>#N/A</v>
          </cell>
          <cell r="BI2549" t="e">
            <v>#N/A</v>
          </cell>
          <cell r="BJ2549">
            <v>28</v>
          </cell>
          <cell r="BK2549">
            <v>0</v>
          </cell>
          <cell r="BL2549">
            <v>0</v>
          </cell>
          <cell r="BM2549">
            <v>15</v>
          </cell>
          <cell r="BN2549">
            <v>3</v>
          </cell>
          <cell r="BO2549">
            <v>2011</v>
          </cell>
          <cell r="BP2549">
            <v>0</v>
          </cell>
          <cell r="BV2549">
            <v>28</v>
          </cell>
        </row>
        <row r="2550">
          <cell r="BW2550">
            <v>28</v>
          </cell>
        </row>
        <row r="2551">
          <cell r="D2551">
            <v>1586</v>
          </cell>
          <cell r="E2551" t="str">
            <v>Line 28</v>
          </cell>
          <cell r="F2551">
            <v>40276</v>
          </cell>
          <cell r="G2551" t="str">
            <v>x</v>
          </cell>
          <cell r="H2551" t="str">
            <v>x</v>
          </cell>
          <cell r="J2551" t="str">
            <v>x</v>
          </cell>
          <cell r="K2551" t="str">
            <v>x</v>
          </cell>
          <cell r="L2551" t="str">
            <v>x</v>
          </cell>
          <cell r="M2551" t="str">
            <v>x</v>
          </cell>
          <cell r="N2551" t="str">
            <v>x</v>
          </cell>
          <cell r="O2551" t="str">
            <v>x</v>
          </cell>
          <cell r="Q2551" t="str">
            <v>x</v>
          </cell>
          <cell r="R2551" t="str">
            <v>x</v>
          </cell>
          <cell r="S2551" t="str">
            <v>x</v>
          </cell>
          <cell r="T2551" t="str">
            <v>x</v>
          </cell>
          <cell r="U2551" t="str">
            <v>x</v>
          </cell>
          <cell r="V2551" t="str">
            <v>x</v>
          </cell>
          <cell r="X2551" t="str">
            <v>x</v>
          </cell>
          <cell r="Y2551" t="str">
            <v>x</v>
          </cell>
          <cell r="Z2551" t="str">
            <v>x</v>
          </cell>
          <cell r="AA2551" t="str">
            <v>x</v>
          </cell>
          <cell r="AB2551" t="str">
            <v>x</v>
          </cell>
          <cell r="AC2551" t="str">
            <v>x</v>
          </cell>
          <cell r="AE2551" t="str">
            <v>x</v>
          </cell>
          <cell r="AF2551" t="str">
            <v>x</v>
          </cell>
          <cell r="AG2551" t="str">
            <v>x</v>
          </cell>
          <cell r="AH2551" t="str">
            <v>x</v>
          </cell>
          <cell r="AI2551" t="str">
            <v>x</v>
          </cell>
          <cell r="AJ2551" t="str">
            <v>x</v>
          </cell>
          <cell r="AL2551">
            <v>26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V2551">
            <v>0</v>
          </cell>
          <cell r="BB2551">
            <v>0</v>
          </cell>
          <cell r="BD2551">
            <v>0</v>
          </cell>
          <cell r="BE2551">
            <v>0</v>
          </cell>
          <cell r="BG2551">
            <v>5</v>
          </cell>
          <cell r="BH2551">
            <v>12</v>
          </cell>
          <cell r="BI2551">
            <v>-7</v>
          </cell>
          <cell r="BJ2551">
            <v>28</v>
          </cell>
          <cell r="BK2551">
            <v>0</v>
          </cell>
          <cell r="BL2551">
            <v>0</v>
          </cell>
          <cell r="BM2551">
            <v>8</v>
          </cell>
          <cell r="BN2551">
            <v>4</v>
          </cell>
          <cell r="BO2551">
            <v>2010</v>
          </cell>
          <cell r="BP2551">
            <v>0</v>
          </cell>
          <cell r="BV2551">
            <v>28</v>
          </cell>
        </row>
        <row r="2552">
          <cell r="BW2552">
            <v>28</v>
          </cell>
        </row>
        <row r="2553">
          <cell r="D2553">
            <v>1209</v>
          </cell>
          <cell r="E2553" t="str">
            <v>Line 28</v>
          </cell>
          <cell r="F2553">
            <v>40091</v>
          </cell>
          <cell r="G2553" t="str">
            <v>x</v>
          </cell>
          <cell r="H2553" t="str">
            <v>x</v>
          </cell>
          <cell r="J2553" t="str">
            <v>x</v>
          </cell>
          <cell r="K2553" t="str">
            <v>x</v>
          </cell>
          <cell r="L2553" t="str">
            <v>x</v>
          </cell>
          <cell r="M2553" t="str">
            <v>x</v>
          </cell>
          <cell r="N2553" t="str">
            <v>x</v>
          </cell>
          <cell r="O2553" t="str">
            <v>x</v>
          </cell>
          <cell r="Q2553" t="str">
            <v>x</v>
          </cell>
          <cell r="R2553" t="str">
            <v>x</v>
          </cell>
          <cell r="S2553" t="str">
            <v>x</v>
          </cell>
          <cell r="T2553" t="str">
            <v>x</v>
          </cell>
          <cell r="U2553" t="str">
            <v>x</v>
          </cell>
          <cell r="V2553" t="str">
            <v>x</v>
          </cell>
          <cell r="X2553" t="str">
            <v>x</v>
          </cell>
          <cell r="Y2553" t="str">
            <v>x</v>
          </cell>
          <cell r="Z2553" t="str">
            <v>x</v>
          </cell>
          <cell r="AA2553" t="str">
            <v>x</v>
          </cell>
          <cell r="AB2553" t="str">
            <v>x</v>
          </cell>
          <cell r="AC2553" t="str">
            <v>x</v>
          </cell>
          <cell r="AE2553" t="str">
            <v>x</v>
          </cell>
          <cell r="AF2553" t="str">
            <v>x</v>
          </cell>
          <cell r="AG2553" t="str">
            <v>x</v>
          </cell>
          <cell r="AH2553" t="str">
            <v>x</v>
          </cell>
          <cell r="AI2553" t="str">
            <v>x</v>
          </cell>
          <cell r="AJ2553" t="str">
            <v>x</v>
          </cell>
          <cell r="AL2553">
            <v>23</v>
          </cell>
          <cell r="AM2553">
            <v>0</v>
          </cell>
          <cell r="AN2553">
            <v>0</v>
          </cell>
          <cell r="AO2553">
            <v>0</v>
          </cell>
          <cell r="AP2553">
            <v>3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V2553">
            <v>0</v>
          </cell>
          <cell r="BB2553">
            <v>0</v>
          </cell>
          <cell r="BD2553">
            <v>3</v>
          </cell>
          <cell r="BE2553">
            <v>26</v>
          </cell>
          <cell r="BG2553">
            <v>5</v>
          </cell>
          <cell r="BH2553">
            <v>20</v>
          </cell>
          <cell r="BI2553">
            <v>-15</v>
          </cell>
          <cell r="BJ2553">
            <v>28</v>
          </cell>
          <cell r="BK2553">
            <v>0</v>
          </cell>
          <cell r="BL2553">
            <v>0</v>
          </cell>
          <cell r="BM2553">
            <v>5</v>
          </cell>
          <cell r="BN2553">
            <v>10</v>
          </cell>
          <cell r="BO2553">
            <v>2009</v>
          </cell>
          <cell r="BP2553">
            <v>0</v>
          </cell>
          <cell r="BQ2553" t="str">
            <v>T</v>
          </cell>
          <cell r="BR2553">
            <v>40613</v>
          </cell>
          <cell r="BS2553">
            <v>23</v>
          </cell>
          <cell r="BT2553">
            <v>10</v>
          </cell>
          <cell r="BU2553">
            <v>2011</v>
          </cell>
          <cell r="BV2553">
            <v>28</v>
          </cell>
        </row>
        <row r="2554">
          <cell r="BW2554">
            <v>28</v>
          </cell>
        </row>
        <row r="2555">
          <cell r="D2555">
            <v>2387</v>
          </cell>
          <cell r="E2555" t="str">
            <v>Line 28</v>
          </cell>
          <cell r="F2555">
            <v>40631</v>
          </cell>
          <cell r="G2555" t="str">
            <v>x</v>
          </cell>
          <cell r="H2555" t="str">
            <v>x</v>
          </cell>
          <cell r="J2555" t="str">
            <v>x</v>
          </cell>
          <cell r="K2555" t="str">
            <v>x</v>
          </cell>
          <cell r="L2555" t="str">
            <v>x</v>
          </cell>
          <cell r="M2555" t="str">
            <v>x</v>
          </cell>
          <cell r="N2555" t="str">
            <v>x</v>
          </cell>
          <cell r="O2555" t="str">
            <v>x</v>
          </cell>
          <cell r="Q2555" t="str">
            <v>x</v>
          </cell>
          <cell r="R2555" t="str">
            <v>x</v>
          </cell>
          <cell r="S2555" t="str">
            <v>x</v>
          </cell>
          <cell r="T2555" t="str">
            <v>x</v>
          </cell>
          <cell r="U2555" t="str">
            <v>x</v>
          </cell>
          <cell r="V2555" t="str">
            <v>x</v>
          </cell>
          <cell r="X2555" t="str">
            <v>x</v>
          </cell>
          <cell r="Y2555" t="str">
            <v>x</v>
          </cell>
          <cell r="Z2555" t="str">
            <v>x</v>
          </cell>
          <cell r="AA2555" t="str">
            <v>x</v>
          </cell>
          <cell r="AB2555" t="str">
            <v>x</v>
          </cell>
          <cell r="AC2555" t="str">
            <v>x</v>
          </cell>
          <cell r="AE2555" t="str">
            <v>x</v>
          </cell>
          <cell r="AF2555" t="str">
            <v>x</v>
          </cell>
          <cell r="AG2555" t="str">
            <v>x</v>
          </cell>
          <cell r="AH2555" t="str">
            <v>x</v>
          </cell>
          <cell r="AI2555" t="str">
            <v>x</v>
          </cell>
          <cell r="AJ2555" t="str">
            <v>x</v>
          </cell>
          <cell r="AL2555">
            <v>26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V2555">
            <v>0</v>
          </cell>
          <cell r="BB2555">
            <v>0</v>
          </cell>
          <cell r="BD2555">
            <v>0</v>
          </cell>
          <cell r="BE2555">
            <v>0</v>
          </cell>
          <cell r="BG2555" t="e">
            <v>#N/A</v>
          </cell>
          <cell r="BH2555" t="e">
            <v>#N/A</v>
          </cell>
          <cell r="BI2555" t="e">
            <v>#N/A</v>
          </cell>
          <cell r="BJ2555">
            <v>28</v>
          </cell>
          <cell r="BK2555">
            <v>0</v>
          </cell>
          <cell r="BL2555">
            <v>0</v>
          </cell>
          <cell r="BM2555">
            <v>29</v>
          </cell>
          <cell r="BN2555">
            <v>3</v>
          </cell>
          <cell r="BO2555">
            <v>2011</v>
          </cell>
          <cell r="BP2555">
            <v>0</v>
          </cell>
          <cell r="BV2555">
            <v>28</v>
          </cell>
        </row>
        <row r="2556">
          <cell r="BW2556">
            <v>28</v>
          </cell>
        </row>
        <row r="2557">
          <cell r="D2557">
            <v>2227</v>
          </cell>
          <cell r="E2557" t="str">
            <v>Line 28</v>
          </cell>
          <cell r="F2557">
            <v>40590</v>
          </cell>
          <cell r="G2557" t="str">
            <v>x</v>
          </cell>
          <cell r="H2557" t="str">
            <v>x</v>
          </cell>
          <cell r="J2557" t="str">
            <v>x</v>
          </cell>
          <cell r="K2557" t="str">
            <v>x</v>
          </cell>
          <cell r="L2557" t="str">
            <v>x</v>
          </cell>
          <cell r="M2557" t="str">
            <v>x</v>
          </cell>
          <cell r="N2557" t="str">
            <v>x</v>
          </cell>
          <cell r="O2557" t="str">
            <v>x</v>
          </cell>
          <cell r="Q2557" t="str">
            <v>x</v>
          </cell>
          <cell r="R2557" t="str">
            <v>x</v>
          </cell>
          <cell r="S2557" t="str">
            <v>x</v>
          </cell>
          <cell r="T2557" t="str">
            <v>x</v>
          </cell>
          <cell r="U2557" t="str">
            <v>x</v>
          </cell>
          <cell r="V2557" t="str">
            <v>x</v>
          </cell>
          <cell r="X2557" t="str">
            <v>x</v>
          </cell>
          <cell r="Y2557" t="str">
            <v>x</v>
          </cell>
          <cell r="Z2557" t="str">
            <v>x</v>
          </cell>
          <cell r="AA2557" t="str">
            <v>x</v>
          </cell>
          <cell r="AB2557">
            <v>0</v>
          </cell>
          <cell r="AC2557" t="str">
            <v>x</v>
          </cell>
          <cell r="AE2557" t="str">
            <v>x</v>
          </cell>
          <cell r="AF2557" t="str">
            <v>x</v>
          </cell>
          <cell r="AG2557" t="str">
            <v>x</v>
          </cell>
          <cell r="AH2557" t="str">
            <v>x</v>
          </cell>
          <cell r="AI2557" t="str">
            <v>x</v>
          </cell>
          <cell r="AJ2557" t="str">
            <v>x</v>
          </cell>
          <cell r="AL2557">
            <v>25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V2557">
            <v>0</v>
          </cell>
          <cell r="BB2557">
            <v>0</v>
          </cell>
          <cell r="BD2557">
            <v>0</v>
          </cell>
          <cell r="BE2557">
            <v>0</v>
          </cell>
          <cell r="BG2557" t="e">
            <v>#N/A</v>
          </cell>
          <cell r="BH2557" t="e">
            <v>#N/A</v>
          </cell>
          <cell r="BI2557" t="e">
            <v>#N/A</v>
          </cell>
          <cell r="BJ2557">
            <v>28</v>
          </cell>
          <cell r="BK2557">
            <v>1</v>
          </cell>
          <cell r="BL2557">
            <v>0</v>
          </cell>
          <cell r="BM2557">
            <v>16</v>
          </cell>
          <cell r="BN2557">
            <v>2</v>
          </cell>
          <cell r="BO2557">
            <v>2011</v>
          </cell>
          <cell r="BP2557">
            <v>0</v>
          </cell>
          <cell r="BV2557">
            <v>28</v>
          </cell>
        </row>
        <row r="2558">
          <cell r="BW2558">
            <v>28</v>
          </cell>
        </row>
        <row r="2559">
          <cell r="D2559">
            <v>2409</v>
          </cell>
          <cell r="E2559" t="str">
            <v>Line 28</v>
          </cell>
          <cell r="F2559">
            <v>40640</v>
          </cell>
          <cell r="G2559" t="str">
            <v>x</v>
          </cell>
          <cell r="H2559" t="str">
            <v>x</v>
          </cell>
          <cell r="J2559" t="str">
            <v>x</v>
          </cell>
          <cell r="K2559" t="str">
            <v>x</v>
          </cell>
          <cell r="L2559" t="str">
            <v>x</v>
          </cell>
          <cell r="M2559" t="str">
            <v>x</v>
          </cell>
          <cell r="N2559" t="str">
            <v>x</v>
          </cell>
          <cell r="O2559" t="str">
            <v>x</v>
          </cell>
          <cell r="Q2559" t="str">
            <v>x</v>
          </cell>
          <cell r="R2559" t="str">
            <v>x</v>
          </cell>
          <cell r="S2559" t="str">
            <v>x</v>
          </cell>
          <cell r="T2559" t="str">
            <v>x</v>
          </cell>
          <cell r="U2559" t="str">
            <v>x</v>
          </cell>
          <cell r="V2559" t="str">
            <v>x</v>
          </cell>
          <cell r="X2559" t="str">
            <v>x</v>
          </cell>
          <cell r="Y2559" t="str">
            <v>x</v>
          </cell>
          <cell r="Z2559" t="str">
            <v>x</v>
          </cell>
          <cell r="AA2559" t="str">
            <v>x</v>
          </cell>
          <cell r="AB2559" t="str">
            <v>x</v>
          </cell>
          <cell r="AC2559" t="str">
            <v>x</v>
          </cell>
          <cell r="AE2559" t="str">
            <v>x</v>
          </cell>
          <cell r="AF2559" t="str">
            <v>x</v>
          </cell>
          <cell r="AG2559" t="str">
            <v>x</v>
          </cell>
          <cell r="AH2559" t="str">
            <v>x</v>
          </cell>
          <cell r="AI2559" t="str">
            <v>x</v>
          </cell>
          <cell r="AJ2559" t="str">
            <v>x</v>
          </cell>
          <cell r="AL2559">
            <v>26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V2559">
            <v>0</v>
          </cell>
          <cell r="BB2559">
            <v>0</v>
          </cell>
          <cell r="BD2559">
            <v>0</v>
          </cell>
          <cell r="BE2559">
            <v>0</v>
          </cell>
          <cell r="BG2559" t="e">
            <v>#N/A</v>
          </cell>
          <cell r="BH2559" t="e">
            <v>#N/A</v>
          </cell>
          <cell r="BI2559" t="e">
            <v>#N/A</v>
          </cell>
          <cell r="BJ2559">
            <v>28</v>
          </cell>
          <cell r="BK2559">
            <v>0</v>
          </cell>
          <cell r="BL2559">
            <v>0</v>
          </cell>
          <cell r="BM2559">
            <v>7</v>
          </cell>
          <cell r="BN2559">
            <v>4</v>
          </cell>
          <cell r="BO2559">
            <v>2011</v>
          </cell>
          <cell r="BP2559">
            <v>0</v>
          </cell>
          <cell r="BV2559">
            <v>28</v>
          </cell>
        </row>
        <row r="2560">
          <cell r="BW2560">
            <v>28</v>
          </cell>
        </row>
        <row r="2561">
          <cell r="D2561">
            <v>2419</v>
          </cell>
          <cell r="E2561" t="str">
            <v>Line 28</v>
          </cell>
          <cell r="F2561">
            <v>40649</v>
          </cell>
          <cell r="G2561" t="str">
            <v>x</v>
          </cell>
          <cell r="H2561" t="str">
            <v>x</v>
          </cell>
          <cell r="J2561" t="str">
            <v>x</v>
          </cell>
          <cell r="K2561" t="str">
            <v>x</v>
          </cell>
          <cell r="L2561" t="str">
            <v>x</v>
          </cell>
          <cell r="M2561" t="str">
            <v>x</v>
          </cell>
          <cell r="N2561" t="str">
            <v>x</v>
          </cell>
          <cell r="O2561" t="str">
            <v>x</v>
          </cell>
          <cell r="Q2561" t="str">
            <v>x</v>
          </cell>
          <cell r="R2561" t="str">
            <v>x</v>
          </cell>
          <cell r="S2561" t="str">
            <v>x</v>
          </cell>
          <cell r="T2561" t="str">
            <v>x</v>
          </cell>
          <cell r="U2561" t="str">
            <v>x</v>
          </cell>
          <cell r="V2561" t="str">
            <v>x</v>
          </cell>
          <cell r="X2561" t="str">
            <v>x</v>
          </cell>
          <cell r="Y2561" t="str">
            <v>x</v>
          </cell>
          <cell r="Z2561" t="str">
            <v>x</v>
          </cell>
          <cell r="AA2561" t="str">
            <v>x</v>
          </cell>
          <cell r="AB2561" t="str">
            <v>x</v>
          </cell>
          <cell r="AC2561" t="str">
            <v>x</v>
          </cell>
          <cell r="AE2561" t="str">
            <v>x</v>
          </cell>
          <cell r="AF2561" t="str">
            <v>x</v>
          </cell>
          <cell r="AG2561" t="str">
            <v>x</v>
          </cell>
          <cell r="AH2561" t="str">
            <v>x</v>
          </cell>
          <cell r="AI2561" t="str">
            <v>x</v>
          </cell>
          <cell r="AJ2561" t="str">
            <v>x</v>
          </cell>
          <cell r="AL2561">
            <v>26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V2561">
            <v>0</v>
          </cell>
          <cell r="BB2561">
            <v>0</v>
          </cell>
          <cell r="BD2561">
            <v>0</v>
          </cell>
          <cell r="BE2561">
            <v>0</v>
          </cell>
          <cell r="BG2561" t="e">
            <v>#N/A</v>
          </cell>
          <cell r="BH2561" t="e">
            <v>#N/A</v>
          </cell>
          <cell r="BI2561" t="e">
            <v>#N/A</v>
          </cell>
          <cell r="BJ2561">
            <v>28</v>
          </cell>
          <cell r="BK2561">
            <v>0</v>
          </cell>
          <cell r="BL2561">
            <v>0</v>
          </cell>
          <cell r="BM2561">
            <v>16</v>
          </cell>
          <cell r="BN2561">
            <v>4</v>
          </cell>
          <cell r="BO2561">
            <v>2011</v>
          </cell>
          <cell r="BP2561">
            <v>0</v>
          </cell>
          <cell r="BV2561">
            <v>28</v>
          </cell>
        </row>
        <row r="2562">
          <cell r="BW2562">
            <v>28</v>
          </cell>
        </row>
        <row r="2563">
          <cell r="D2563">
            <v>2450</v>
          </cell>
          <cell r="E2563" t="str">
            <v>Line 28</v>
          </cell>
          <cell r="F2563">
            <v>40659</v>
          </cell>
          <cell r="G2563" t="str">
            <v>P</v>
          </cell>
          <cell r="H2563" t="str">
            <v>P</v>
          </cell>
          <cell r="J2563" t="str">
            <v>x</v>
          </cell>
          <cell r="K2563" t="str">
            <v>x</v>
          </cell>
          <cell r="L2563" t="str">
            <v>x</v>
          </cell>
          <cell r="M2563" t="str">
            <v>x</v>
          </cell>
          <cell r="N2563" t="str">
            <v>x</v>
          </cell>
          <cell r="O2563" t="str">
            <v>x</v>
          </cell>
          <cell r="Q2563" t="str">
            <v>x</v>
          </cell>
          <cell r="R2563" t="str">
            <v>x</v>
          </cell>
          <cell r="S2563" t="str">
            <v>x</v>
          </cell>
          <cell r="T2563" t="str">
            <v>x</v>
          </cell>
          <cell r="U2563" t="str">
            <v>x</v>
          </cell>
          <cell r="V2563" t="str">
            <v>x</v>
          </cell>
          <cell r="X2563" t="str">
            <v>x</v>
          </cell>
          <cell r="Y2563" t="str">
            <v>x</v>
          </cell>
          <cell r="Z2563" t="str">
            <v>x</v>
          </cell>
          <cell r="AA2563" t="str">
            <v>x</v>
          </cell>
          <cell r="AB2563" t="str">
            <v>x</v>
          </cell>
          <cell r="AC2563" t="str">
            <v>x</v>
          </cell>
          <cell r="AE2563" t="str">
            <v>x</v>
          </cell>
          <cell r="AF2563" t="str">
            <v>x</v>
          </cell>
          <cell r="AG2563" t="str">
            <v>x</v>
          </cell>
          <cell r="AH2563" t="str">
            <v>x</v>
          </cell>
          <cell r="AI2563" t="str">
            <v>x</v>
          </cell>
          <cell r="AJ2563" t="str">
            <v>x</v>
          </cell>
          <cell r="AL2563">
            <v>24</v>
          </cell>
          <cell r="AM2563">
            <v>0</v>
          </cell>
          <cell r="AN2563">
            <v>2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V2563">
            <v>0</v>
          </cell>
          <cell r="BB2563">
            <v>0</v>
          </cell>
          <cell r="BD2563">
            <v>0</v>
          </cell>
          <cell r="BE2563">
            <v>0</v>
          </cell>
          <cell r="BG2563" t="e">
            <v>#N/A</v>
          </cell>
          <cell r="BH2563" t="e">
            <v>#N/A</v>
          </cell>
          <cell r="BI2563" t="e">
            <v>#N/A</v>
          </cell>
          <cell r="BJ2563">
            <v>28</v>
          </cell>
          <cell r="BK2563">
            <v>0</v>
          </cell>
          <cell r="BL2563">
            <v>0</v>
          </cell>
          <cell r="BM2563">
            <v>26</v>
          </cell>
          <cell r="BN2563">
            <v>4</v>
          </cell>
          <cell r="BO2563">
            <v>2011</v>
          </cell>
          <cell r="BP2563">
            <v>0</v>
          </cell>
          <cell r="BV2563">
            <v>28</v>
          </cell>
        </row>
        <row r="2564">
          <cell r="BW2564">
            <v>28</v>
          </cell>
        </row>
        <row r="2565">
          <cell r="D2565">
            <v>2485</v>
          </cell>
          <cell r="E2565" t="str">
            <v>Line 28</v>
          </cell>
          <cell r="F2565">
            <v>40669</v>
          </cell>
          <cell r="G2565" t="str">
            <v>x</v>
          </cell>
          <cell r="H2565" t="str">
            <v>x</v>
          </cell>
          <cell r="J2565" t="str">
            <v>x</v>
          </cell>
          <cell r="K2565" t="str">
            <v>x</v>
          </cell>
          <cell r="L2565" t="str">
            <v>x</v>
          </cell>
          <cell r="M2565" t="str">
            <v>x</v>
          </cell>
          <cell r="N2565" t="str">
            <v>x</v>
          </cell>
          <cell r="O2565" t="str">
            <v>x</v>
          </cell>
          <cell r="Q2565" t="str">
            <v>x</v>
          </cell>
          <cell r="R2565" t="str">
            <v>x</v>
          </cell>
          <cell r="S2565" t="str">
            <v>x</v>
          </cell>
          <cell r="T2565" t="str">
            <v>x</v>
          </cell>
          <cell r="U2565" t="str">
            <v>x</v>
          </cell>
          <cell r="V2565" t="str">
            <v>x</v>
          </cell>
          <cell r="X2565" t="str">
            <v>x</v>
          </cell>
          <cell r="Y2565" t="str">
            <v>x</v>
          </cell>
          <cell r="Z2565" t="str">
            <v>x</v>
          </cell>
          <cell r="AA2565" t="str">
            <v>x</v>
          </cell>
          <cell r="AB2565" t="str">
            <v>x</v>
          </cell>
          <cell r="AC2565" t="str">
            <v>x</v>
          </cell>
          <cell r="AE2565" t="str">
            <v>x</v>
          </cell>
          <cell r="AF2565" t="str">
            <v>x</v>
          </cell>
          <cell r="AG2565" t="str">
            <v>x</v>
          </cell>
          <cell r="AH2565" t="str">
            <v>x</v>
          </cell>
          <cell r="AI2565" t="str">
            <v>x</v>
          </cell>
          <cell r="AJ2565" t="str">
            <v>x</v>
          </cell>
          <cell r="AL2565">
            <v>26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V2565">
            <v>0</v>
          </cell>
          <cell r="BB2565">
            <v>0</v>
          </cell>
          <cell r="BD2565">
            <v>0</v>
          </cell>
          <cell r="BE2565">
            <v>0</v>
          </cell>
          <cell r="BG2565" t="e">
            <v>#N/A</v>
          </cell>
          <cell r="BH2565" t="e">
            <v>#N/A</v>
          </cell>
          <cell r="BI2565" t="e">
            <v>#N/A</v>
          </cell>
          <cell r="BJ2565">
            <v>28</v>
          </cell>
          <cell r="BK2565">
            <v>0</v>
          </cell>
          <cell r="BL2565">
            <v>0</v>
          </cell>
          <cell r="BM2565">
            <v>6</v>
          </cell>
          <cell r="BN2565">
            <v>5</v>
          </cell>
          <cell r="BO2565">
            <v>2011</v>
          </cell>
          <cell r="BP2565">
            <v>0</v>
          </cell>
          <cell r="BV2565">
            <v>28</v>
          </cell>
        </row>
        <row r="2566">
          <cell r="BW2566">
            <v>28</v>
          </cell>
        </row>
        <row r="2567">
          <cell r="D2567">
            <v>2494</v>
          </cell>
          <cell r="E2567" t="str">
            <v>Line 28</v>
          </cell>
          <cell r="F2567">
            <v>40672</v>
          </cell>
          <cell r="G2567" t="str">
            <v>x</v>
          </cell>
          <cell r="H2567" t="str">
            <v>x</v>
          </cell>
          <cell r="J2567" t="str">
            <v>x</v>
          </cell>
          <cell r="K2567" t="str">
            <v>x</v>
          </cell>
          <cell r="L2567" t="str">
            <v>x</v>
          </cell>
          <cell r="M2567" t="str">
            <v>x</v>
          </cell>
          <cell r="N2567" t="str">
            <v>x</v>
          </cell>
          <cell r="O2567" t="str">
            <v>x</v>
          </cell>
          <cell r="Q2567" t="str">
            <v>x</v>
          </cell>
          <cell r="R2567" t="str">
            <v>x</v>
          </cell>
          <cell r="S2567" t="str">
            <v>x</v>
          </cell>
          <cell r="T2567" t="str">
            <v>x</v>
          </cell>
          <cell r="U2567" t="str">
            <v>x</v>
          </cell>
          <cell r="V2567" t="str">
            <v>x</v>
          </cell>
          <cell r="X2567" t="str">
            <v>x</v>
          </cell>
          <cell r="Y2567" t="str">
            <v>x</v>
          </cell>
          <cell r="Z2567" t="str">
            <v>x</v>
          </cell>
          <cell r="AA2567" t="str">
            <v>x</v>
          </cell>
          <cell r="AB2567" t="str">
            <v>x</v>
          </cell>
          <cell r="AC2567" t="str">
            <v>x</v>
          </cell>
          <cell r="AE2567" t="str">
            <v>x</v>
          </cell>
          <cell r="AF2567" t="str">
            <v>x</v>
          </cell>
          <cell r="AG2567" t="str">
            <v>x</v>
          </cell>
          <cell r="AH2567" t="str">
            <v>x</v>
          </cell>
          <cell r="AI2567" t="str">
            <v>x</v>
          </cell>
          <cell r="AJ2567" t="str">
            <v>x</v>
          </cell>
          <cell r="AL2567">
            <v>26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V2567">
            <v>0</v>
          </cell>
          <cell r="BB2567">
            <v>0</v>
          </cell>
          <cell r="BD2567">
            <v>0</v>
          </cell>
          <cell r="BE2567">
            <v>0</v>
          </cell>
          <cell r="BG2567" t="e">
            <v>#N/A</v>
          </cell>
          <cell r="BH2567" t="e">
            <v>#N/A</v>
          </cell>
          <cell r="BI2567" t="e">
            <v>#N/A</v>
          </cell>
          <cell r="BJ2567">
            <v>28</v>
          </cell>
          <cell r="BK2567">
            <v>0</v>
          </cell>
          <cell r="BL2567">
            <v>0</v>
          </cell>
          <cell r="BM2567">
            <v>9</v>
          </cell>
          <cell r="BN2567">
            <v>5</v>
          </cell>
          <cell r="BO2567">
            <v>2011</v>
          </cell>
          <cell r="BP2567">
            <v>0</v>
          </cell>
          <cell r="BV2567">
            <v>28</v>
          </cell>
        </row>
        <row r="2568">
          <cell r="BW2568">
            <v>28</v>
          </cell>
        </row>
        <row r="2569">
          <cell r="D2569">
            <v>2522</v>
          </cell>
          <cell r="E2569" t="str">
            <v>Line 28</v>
          </cell>
          <cell r="F2569">
            <v>40684</v>
          </cell>
          <cell r="G2569" t="str">
            <v>x</v>
          </cell>
          <cell r="H2569" t="str">
            <v>x</v>
          </cell>
          <cell r="J2569" t="str">
            <v>x</v>
          </cell>
          <cell r="K2569" t="str">
            <v>x</v>
          </cell>
          <cell r="L2569" t="str">
            <v>x</v>
          </cell>
          <cell r="M2569" t="str">
            <v>x</v>
          </cell>
          <cell r="N2569" t="str">
            <v>x</v>
          </cell>
          <cell r="O2569" t="str">
            <v>x</v>
          </cell>
          <cell r="Q2569" t="str">
            <v>x</v>
          </cell>
          <cell r="R2569" t="str">
            <v>x</v>
          </cell>
          <cell r="S2569" t="str">
            <v>x</v>
          </cell>
          <cell r="T2569" t="str">
            <v>x</v>
          </cell>
          <cell r="U2569" t="str">
            <v>x</v>
          </cell>
          <cell r="V2569" t="str">
            <v>x</v>
          </cell>
          <cell r="X2569" t="str">
            <v>x</v>
          </cell>
          <cell r="Y2569" t="str">
            <v>x</v>
          </cell>
          <cell r="Z2569" t="str">
            <v>x</v>
          </cell>
          <cell r="AA2569" t="str">
            <v>x</v>
          </cell>
          <cell r="AB2569" t="str">
            <v>x</v>
          </cell>
          <cell r="AC2569" t="str">
            <v>x</v>
          </cell>
          <cell r="AE2569" t="str">
            <v>x</v>
          </cell>
          <cell r="AF2569" t="str">
            <v>x</v>
          </cell>
          <cell r="AG2569" t="str">
            <v>x</v>
          </cell>
          <cell r="AH2569" t="str">
            <v>x</v>
          </cell>
          <cell r="AI2569" t="str">
            <v>x</v>
          </cell>
          <cell r="AJ2569" t="str">
            <v>x</v>
          </cell>
          <cell r="AL2569">
            <v>26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V2569">
            <v>0</v>
          </cell>
          <cell r="BB2569">
            <v>0</v>
          </cell>
          <cell r="BD2569">
            <v>0</v>
          </cell>
          <cell r="BE2569">
            <v>0</v>
          </cell>
          <cell r="BG2569" t="e">
            <v>#N/A</v>
          </cell>
          <cell r="BH2569" t="e">
            <v>#N/A</v>
          </cell>
          <cell r="BI2569" t="e">
            <v>#N/A</v>
          </cell>
          <cell r="BJ2569">
            <v>28</v>
          </cell>
          <cell r="BK2569">
            <v>0</v>
          </cell>
          <cell r="BL2569">
            <v>0</v>
          </cell>
          <cell r="BM2569">
            <v>21</v>
          </cell>
          <cell r="BN2569">
            <v>5</v>
          </cell>
          <cell r="BO2569">
            <v>2011</v>
          </cell>
          <cell r="BP2569">
            <v>0</v>
          </cell>
          <cell r="BV2569">
            <v>28</v>
          </cell>
        </row>
        <row r="2570">
          <cell r="BW2570">
            <v>28</v>
          </cell>
        </row>
        <row r="2571">
          <cell r="D2571">
            <v>570</v>
          </cell>
          <cell r="E2571" t="str">
            <v>Line 29</v>
          </cell>
          <cell r="F2571">
            <v>39851</v>
          </cell>
          <cell r="G2571" t="str">
            <v>x</v>
          </cell>
          <cell r="H2571" t="str">
            <v>x</v>
          </cell>
          <cell r="J2571" t="str">
            <v>x</v>
          </cell>
          <cell r="K2571" t="str">
            <v>x</v>
          </cell>
          <cell r="L2571" t="str">
            <v>x</v>
          </cell>
          <cell r="M2571" t="str">
            <v>x</v>
          </cell>
          <cell r="N2571" t="str">
            <v>x</v>
          </cell>
          <cell r="O2571" t="str">
            <v>x</v>
          </cell>
          <cell r="Q2571" t="str">
            <v>x</v>
          </cell>
          <cell r="R2571" t="str">
            <v>x</v>
          </cell>
          <cell r="S2571" t="str">
            <v>x</v>
          </cell>
          <cell r="T2571" t="str">
            <v>x</v>
          </cell>
          <cell r="U2571" t="str">
            <v>x</v>
          </cell>
          <cell r="V2571" t="str">
            <v>x</v>
          </cell>
          <cell r="X2571" t="str">
            <v>x</v>
          </cell>
          <cell r="Y2571" t="str">
            <v>x</v>
          </cell>
          <cell r="Z2571" t="str">
            <v>x</v>
          </cell>
          <cell r="AA2571" t="str">
            <v>x</v>
          </cell>
          <cell r="AB2571" t="str">
            <v>x</v>
          </cell>
          <cell r="AC2571" t="str">
            <v>x</v>
          </cell>
          <cell r="AE2571" t="str">
            <v>x</v>
          </cell>
          <cell r="AF2571" t="str">
            <v>x</v>
          </cell>
          <cell r="AG2571" t="str">
            <v>x</v>
          </cell>
          <cell r="AH2571" t="str">
            <v>x</v>
          </cell>
          <cell r="AI2571" t="str">
            <v>x</v>
          </cell>
          <cell r="AJ2571" t="str">
            <v>x</v>
          </cell>
          <cell r="AL2571">
            <v>23</v>
          </cell>
          <cell r="AM2571">
            <v>0</v>
          </cell>
          <cell r="AN2571">
            <v>0</v>
          </cell>
          <cell r="AO2571">
            <v>0</v>
          </cell>
          <cell r="AP2571">
            <v>3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V2571">
            <v>0</v>
          </cell>
          <cell r="BB2571">
            <v>0</v>
          </cell>
          <cell r="BD2571">
            <v>3</v>
          </cell>
          <cell r="BE2571">
            <v>26</v>
          </cell>
          <cell r="BG2571">
            <v>5</v>
          </cell>
          <cell r="BH2571">
            <v>28</v>
          </cell>
          <cell r="BI2571">
            <v>-23</v>
          </cell>
          <cell r="BJ2571" t="str">
            <v>TT2</v>
          </cell>
          <cell r="BK2571">
            <v>0</v>
          </cell>
          <cell r="BL2571">
            <v>0</v>
          </cell>
          <cell r="BM2571">
            <v>7</v>
          </cell>
          <cell r="BN2571">
            <v>2</v>
          </cell>
          <cell r="BO2571">
            <v>2009</v>
          </cell>
          <cell r="BP2571">
            <v>0</v>
          </cell>
          <cell r="BQ2571" t="str">
            <v>T</v>
          </cell>
          <cell r="BR2571">
            <v>40627</v>
          </cell>
          <cell r="BS2571">
            <v>11</v>
          </cell>
          <cell r="BT2571">
            <v>12</v>
          </cell>
          <cell r="BU2571">
            <v>2011</v>
          </cell>
          <cell r="BV2571" t="str">
            <v>TT2</v>
          </cell>
        </row>
        <row r="2572">
          <cell r="BJ2572" t="str">
            <v>TT2</v>
          </cell>
          <cell r="BV2572" t="str">
            <v>TT2</v>
          </cell>
          <cell r="BW2572">
            <v>28</v>
          </cell>
        </row>
        <row r="2573">
          <cell r="D2573">
            <v>230</v>
          </cell>
          <cell r="E2573" t="str">
            <v>Line 29</v>
          </cell>
          <cell r="F2573">
            <v>39706</v>
          </cell>
          <cell r="G2573" t="str">
            <v>x</v>
          </cell>
          <cell r="H2573" t="str">
            <v>x</v>
          </cell>
          <cell r="J2573" t="str">
            <v>x</v>
          </cell>
          <cell r="K2573" t="str">
            <v>x</v>
          </cell>
          <cell r="L2573" t="str">
            <v>x</v>
          </cell>
          <cell r="M2573" t="str">
            <v>x</v>
          </cell>
          <cell r="N2573" t="str">
            <v>x</v>
          </cell>
          <cell r="O2573" t="str">
            <v>x</v>
          </cell>
          <cell r="Q2573" t="str">
            <v>x</v>
          </cell>
          <cell r="R2573" t="str">
            <v>x</v>
          </cell>
          <cell r="S2573" t="str">
            <v>x</v>
          </cell>
          <cell r="T2573" t="str">
            <v>x</v>
          </cell>
          <cell r="U2573" t="str">
            <v>x</v>
          </cell>
          <cell r="V2573" t="str">
            <v>x</v>
          </cell>
          <cell r="X2573" t="str">
            <v>x</v>
          </cell>
          <cell r="Y2573" t="str">
            <v>x</v>
          </cell>
          <cell r="Z2573" t="str">
            <v>x</v>
          </cell>
          <cell r="AA2573" t="str">
            <v>x</v>
          </cell>
          <cell r="AB2573" t="str">
            <v>x</v>
          </cell>
          <cell r="AC2573" t="str">
            <v>x</v>
          </cell>
          <cell r="AE2573" t="str">
            <v>x</v>
          </cell>
          <cell r="AF2573" t="str">
            <v>x</v>
          </cell>
          <cell r="AG2573" t="str">
            <v>x</v>
          </cell>
          <cell r="AH2573" t="str">
            <v>x</v>
          </cell>
          <cell r="AI2573" t="str">
            <v>x</v>
          </cell>
          <cell r="AJ2573" t="str">
            <v>x</v>
          </cell>
          <cell r="AL2573">
            <v>26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V2573">
            <v>0</v>
          </cell>
          <cell r="BB2573">
            <v>0</v>
          </cell>
          <cell r="BD2573">
            <v>0</v>
          </cell>
          <cell r="BE2573">
            <v>0</v>
          </cell>
          <cell r="BG2573">
            <v>5</v>
          </cell>
          <cell r="BH2573">
            <v>34</v>
          </cell>
          <cell r="BI2573">
            <v>-29</v>
          </cell>
          <cell r="BJ2573" t="str">
            <v>TT2</v>
          </cell>
          <cell r="BK2573">
            <v>0</v>
          </cell>
          <cell r="BL2573">
            <v>0</v>
          </cell>
          <cell r="BM2573">
            <v>15</v>
          </cell>
          <cell r="BN2573">
            <v>9</v>
          </cell>
          <cell r="BO2573">
            <v>2008</v>
          </cell>
          <cell r="BP2573">
            <v>0</v>
          </cell>
          <cell r="BV2573" t="str">
            <v>TT2</v>
          </cell>
        </row>
        <row r="2574">
          <cell r="BJ2574" t="str">
            <v>TT2</v>
          </cell>
          <cell r="BV2574" t="str">
            <v>TT2</v>
          </cell>
          <cell r="BW2574">
            <v>28</v>
          </cell>
        </row>
        <row r="2575">
          <cell r="D2575">
            <v>2357</v>
          </cell>
          <cell r="E2575" t="str">
            <v>Line 29</v>
          </cell>
          <cell r="F2575">
            <v>40627</v>
          </cell>
          <cell r="G2575" t="str">
            <v>x</v>
          </cell>
          <cell r="H2575" t="str">
            <v>x</v>
          </cell>
          <cell r="J2575" t="str">
            <v>x</v>
          </cell>
          <cell r="K2575" t="str">
            <v>x</v>
          </cell>
          <cell r="L2575" t="str">
            <v>x</v>
          </cell>
          <cell r="M2575" t="str">
            <v>x</v>
          </cell>
          <cell r="N2575" t="str">
            <v>x</v>
          </cell>
          <cell r="O2575" t="str">
            <v>x</v>
          </cell>
          <cell r="Q2575" t="str">
            <v>x</v>
          </cell>
          <cell r="R2575" t="str">
            <v>x</v>
          </cell>
          <cell r="S2575" t="str">
            <v>x</v>
          </cell>
          <cell r="T2575" t="str">
            <v>x</v>
          </cell>
          <cell r="U2575" t="str">
            <v>x</v>
          </cell>
          <cell r="V2575" t="str">
            <v>x</v>
          </cell>
          <cell r="X2575" t="str">
            <v>x</v>
          </cell>
          <cell r="Y2575" t="str">
            <v>x</v>
          </cell>
          <cell r="Z2575" t="str">
            <v>x</v>
          </cell>
          <cell r="AA2575" t="str">
            <v>x</v>
          </cell>
          <cell r="AB2575" t="str">
            <v>x</v>
          </cell>
          <cell r="AC2575" t="str">
            <v>x</v>
          </cell>
          <cell r="AE2575" t="str">
            <v>x</v>
          </cell>
          <cell r="AF2575" t="str">
            <v>x</v>
          </cell>
          <cell r="AG2575" t="str">
            <v>x</v>
          </cell>
          <cell r="AH2575" t="str">
            <v>x</v>
          </cell>
          <cell r="AI2575" t="str">
            <v>x</v>
          </cell>
          <cell r="AJ2575" t="str">
            <v>x</v>
          </cell>
          <cell r="AL2575">
            <v>26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V2575">
            <v>0</v>
          </cell>
          <cell r="BB2575">
            <v>0</v>
          </cell>
          <cell r="BD2575">
            <v>0</v>
          </cell>
          <cell r="BE2575">
            <v>0</v>
          </cell>
          <cell r="BG2575" t="e">
            <v>#N/A</v>
          </cell>
          <cell r="BH2575" t="e">
            <v>#N/A</v>
          </cell>
          <cell r="BI2575" t="e">
            <v>#N/A</v>
          </cell>
          <cell r="BJ2575">
            <v>29</v>
          </cell>
          <cell r="BK2575">
            <v>0</v>
          </cell>
          <cell r="BL2575">
            <v>0</v>
          </cell>
          <cell r="BM2575">
            <v>25</v>
          </cell>
          <cell r="BN2575">
            <v>3</v>
          </cell>
          <cell r="BO2575">
            <v>2011</v>
          </cell>
          <cell r="BP2575">
            <v>0</v>
          </cell>
          <cell r="BV2575">
            <v>29</v>
          </cell>
        </row>
        <row r="2576">
          <cell r="BW2576">
            <v>28</v>
          </cell>
        </row>
        <row r="2577">
          <cell r="D2577">
            <v>2358</v>
          </cell>
          <cell r="E2577" t="str">
            <v>Line 29</v>
          </cell>
          <cell r="F2577">
            <v>40627</v>
          </cell>
          <cell r="G2577" t="str">
            <v>x</v>
          </cell>
          <cell r="H2577" t="str">
            <v>x</v>
          </cell>
          <cell r="J2577" t="str">
            <v>x</v>
          </cell>
          <cell r="K2577" t="str">
            <v>x</v>
          </cell>
          <cell r="L2577" t="str">
            <v>x</v>
          </cell>
          <cell r="M2577" t="str">
            <v>x</v>
          </cell>
          <cell r="N2577" t="str">
            <v>x</v>
          </cell>
          <cell r="O2577" t="str">
            <v>x</v>
          </cell>
          <cell r="Q2577" t="str">
            <v>x</v>
          </cell>
          <cell r="R2577" t="str">
            <v>x</v>
          </cell>
          <cell r="S2577" t="str">
            <v>x</v>
          </cell>
          <cell r="T2577" t="str">
            <v>x</v>
          </cell>
          <cell r="U2577" t="str">
            <v>x</v>
          </cell>
          <cell r="V2577" t="str">
            <v>x</v>
          </cell>
          <cell r="X2577" t="str">
            <v>x</v>
          </cell>
          <cell r="Y2577" t="str">
            <v>x</v>
          </cell>
          <cell r="Z2577" t="str">
            <v>x</v>
          </cell>
          <cell r="AA2577" t="str">
            <v>x</v>
          </cell>
          <cell r="AB2577" t="str">
            <v>x</v>
          </cell>
          <cell r="AC2577" t="str">
            <v>x</v>
          </cell>
          <cell r="AE2577" t="str">
            <v>x</v>
          </cell>
          <cell r="AF2577" t="str">
            <v>x</v>
          </cell>
          <cell r="AG2577" t="str">
            <v>x</v>
          </cell>
          <cell r="AH2577" t="str">
            <v>x</v>
          </cell>
          <cell r="AI2577" t="str">
            <v>x</v>
          </cell>
          <cell r="AJ2577" t="str">
            <v>x</v>
          </cell>
          <cell r="AL2577">
            <v>26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V2577">
            <v>0</v>
          </cell>
          <cell r="BB2577">
            <v>0</v>
          </cell>
          <cell r="BD2577">
            <v>0</v>
          </cell>
          <cell r="BE2577">
            <v>0</v>
          </cell>
          <cell r="BG2577" t="e">
            <v>#N/A</v>
          </cell>
          <cell r="BH2577" t="e">
            <v>#N/A</v>
          </cell>
          <cell r="BI2577" t="e">
            <v>#N/A</v>
          </cell>
          <cell r="BJ2577">
            <v>29</v>
          </cell>
          <cell r="BK2577">
            <v>0</v>
          </cell>
          <cell r="BL2577">
            <v>0</v>
          </cell>
          <cell r="BM2577">
            <v>25</v>
          </cell>
          <cell r="BN2577">
            <v>3</v>
          </cell>
          <cell r="BO2577">
            <v>2011</v>
          </cell>
          <cell r="BP2577">
            <v>0</v>
          </cell>
          <cell r="BV2577">
            <v>29</v>
          </cell>
        </row>
        <row r="2578">
          <cell r="BW2578">
            <v>28</v>
          </cell>
        </row>
        <row r="2579">
          <cell r="D2579">
            <v>2359</v>
          </cell>
          <cell r="E2579" t="str">
            <v>Line 29</v>
          </cell>
          <cell r="F2579">
            <v>40627</v>
          </cell>
          <cell r="G2579" t="str">
            <v>x</v>
          </cell>
          <cell r="H2579" t="str">
            <v>x</v>
          </cell>
          <cell r="J2579" t="str">
            <v>x</v>
          </cell>
          <cell r="K2579" t="str">
            <v>x</v>
          </cell>
          <cell r="L2579" t="str">
            <v>x</v>
          </cell>
          <cell r="M2579" t="str">
            <v>x</v>
          </cell>
          <cell r="N2579" t="str">
            <v>x</v>
          </cell>
          <cell r="O2579" t="str">
            <v>x</v>
          </cell>
          <cell r="Q2579" t="str">
            <v>x</v>
          </cell>
          <cell r="R2579" t="str">
            <v>x</v>
          </cell>
          <cell r="S2579" t="str">
            <v>x</v>
          </cell>
          <cell r="T2579" t="str">
            <v>x</v>
          </cell>
          <cell r="U2579" t="str">
            <v>x</v>
          </cell>
          <cell r="V2579" t="str">
            <v>x</v>
          </cell>
          <cell r="X2579" t="str">
            <v>x</v>
          </cell>
          <cell r="Y2579" t="str">
            <v>x</v>
          </cell>
          <cell r="Z2579" t="str">
            <v>x</v>
          </cell>
          <cell r="AA2579" t="str">
            <v>x</v>
          </cell>
          <cell r="AB2579" t="str">
            <v>x</v>
          </cell>
          <cell r="AC2579" t="str">
            <v>x</v>
          </cell>
          <cell r="AE2579" t="str">
            <v>x</v>
          </cell>
          <cell r="AF2579" t="str">
            <v>x</v>
          </cell>
          <cell r="AG2579" t="str">
            <v>x</v>
          </cell>
          <cell r="AH2579" t="str">
            <v>x</v>
          </cell>
          <cell r="AI2579" t="str">
            <v>x</v>
          </cell>
          <cell r="AJ2579" t="str">
            <v>x</v>
          </cell>
          <cell r="AL2579">
            <v>26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V2579">
            <v>0</v>
          </cell>
          <cell r="BB2579">
            <v>0</v>
          </cell>
          <cell r="BD2579">
            <v>0</v>
          </cell>
          <cell r="BE2579">
            <v>0</v>
          </cell>
          <cell r="BG2579" t="e">
            <v>#N/A</v>
          </cell>
          <cell r="BH2579" t="e">
            <v>#N/A</v>
          </cell>
          <cell r="BI2579" t="e">
            <v>#N/A</v>
          </cell>
          <cell r="BJ2579">
            <v>29</v>
          </cell>
          <cell r="BK2579">
            <v>0</v>
          </cell>
          <cell r="BL2579">
            <v>0</v>
          </cell>
          <cell r="BM2579">
            <v>25</v>
          </cell>
          <cell r="BN2579">
            <v>3</v>
          </cell>
          <cell r="BO2579">
            <v>2011</v>
          </cell>
          <cell r="BP2579">
            <v>0</v>
          </cell>
          <cell r="BV2579">
            <v>29</v>
          </cell>
        </row>
        <row r="2580">
          <cell r="BW2580">
            <v>28</v>
          </cell>
        </row>
        <row r="2581">
          <cell r="D2581">
            <v>2361</v>
          </cell>
          <cell r="E2581" t="str">
            <v>Line 29</v>
          </cell>
          <cell r="F2581">
            <v>40627</v>
          </cell>
          <cell r="G2581" t="str">
            <v>x</v>
          </cell>
          <cell r="H2581" t="str">
            <v>x</v>
          </cell>
          <cell r="J2581" t="str">
            <v>x</v>
          </cell>
          <cell r="K2581" t="str">
            <v>x</v>
          </cell>
          <cell r="L2581" t="str">
            <v>x</v>
          </cell>
          <cell r="M2581" t="str">
            <v>x</v>
          </cell>
          <cell r="N2581" t="str">
            <v>x</v>
          </cell>
          <cell r="O2581" t="str">
            <v>x</v>
          </cell>
          <cell r="Q2581" t="str">
            <v>x</v>
          </cell>
          <cell r="R2581" t="str">
            <v>x</v>
          </cell>
          <cell r="S2581" t="str">
            <v>x</v>
          </cell>
          <cell r="T2581" t="str">
            <v>x</v>
          </cell>
          <cell r="U2581" t="str">
            <v>x</v>
          </cell>
          <cell r="V2581" t="str">
            <v>x</v>
          </cell>
          <cell r="X2581" t="str">
            <v>x</v>
          </cell>
          <cell r="Y2581" t="str">
            <v>x</v>
          </cell>
          <cell r="Z2581" t="str">
            <v>x</v>
          </cell>
          <cell r="AA2581" t="str">
            <v>x</v>
          </cell>
          <cell r="AB2581" t="str">
            <v>x</v>
          </cell>
          <cell r="AC2581" t="str">
            <v>x</v>
          </cell>
          <cell r="AE2581" t="str">
            <v>x</v>
          </cell>
          <cell r="AF2581" t="str">
            <v>x</v>
          </cell>
          <cell r="AG2581" t="str">
            <v>x</v>
          </cell>
          <cell r="AH2581" t="str">
            <v>x</v>
          </cell>
          <cell r="AI2581" t="str">
            <v>x</v>
          </cell>
          <cell r="AJ2581" t="str">
            <v>x</v>
          </cell>
          <cell r="AL2581">
            <v>26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V2581">
            <v>0</v>
          </cell>
          <cell r="BB2581">
            <v>0</v>
          </cell>
          <cell r="BD2581">
            <v>0</v>
          </cell>
          <cell r="BE2581">
            <v>0</v>
          </cell>
          <cell r="BG2581" t="e">
            <v>#N/A</v>
          </cell>
          <cell r="BH2581" t="e">
            <v>#N/A</v>
          </cell>
          <cell r="BI2581" t="e">
            <v>#N/A</v>
          </cell>
          <cell r="BJ2581">
            <v>29</v>
          </cell>
          <cell r="BK2581">
            <v>0</v>
          </cell>
          <cell r="BL2581">
            <v>0</v>
          </cell>
          <cell r="BM2581">
            <v>25</v>
          </cell>
          <cell r="BN2581">
            <v>3</v>
          </cell>
          <cell r="BO2581">
            <v>2011</v>
          </cell>
          <cell r="BP2581">
            <v>0</v>
          </cell>
          <cell r="BV2581">
            <v>29</v>
          </cell>
        </row>
        <row r="2582">
          <cell r="BW2582">
            <v>28</v>
          </cell>
        </row>
        <row r="2583">
          <cell r="D2583">
            <v>2363</v>
          </cell>
          <cell r="E2583" t="str">
            <v>Line 29</v>
          </cell>
          <cell r="F2583">
            <v>40627</v>
          </cell>
          <cell r="G2583" t="str">
            <v>x</v>
          </cell>
          <cell r="H2583" t="str">
            <v>x</v>
          </cell>
          <cell r="J2583" t="str">
            <v>x</v>
          </cell>
          <cell r="K2583" t="str">
            <v>x</v>
          </cell>
          <cell r="L2583" t="str">
            <v>x</v>
          </cell>
          <cell r="M2583" t="str">
            <v>x</v>
          </cell>
          <cell r="N2583" t="str">
            <v>x</v>
          </cell>
          <cell r="O2583" t="str">
            <v>x</v>
          </cell>
          <cell r="Q2583" t="str">
            <v>x</v>
          </cell>
          <cell r="R2583" t="str">
            <v>x</v>
          </cell>
          <cell r="S2583" t="str">
            <v>x</v>
          </cell>
          <cell r="T2583" t="str">
            <v>x</v>
          </cell>
          <cell r="U2583" t="str">
            <v>x</v>
          </cell>
          <cell r="V2583" t="str">
            <v>x</v>
          </cell>
          <cell r="X2583" t="str">
            <v>x</v>
          </cell>
          <cell r="Y2583" t="str">
            <v>x</v>
          </cell>
          <cell r="Z2583" t="str">
            <v>x</v>
          </cell>
          <cell r="AA2583" t="str">
            <v>x</v>
          </cell>
          <cell r="AB2583" t="str">
            <v>x</v>
          </cell>
          <cell r="AC2583" t="str">
            <v>x</v>
          </cell>
          <cell r="AE2583" t="str">
            <v>x</v>
          </cell>
          <cell r="AF2583" t="str">
            <v>x</v>
          </cell>
          <cell r="AG2583" t="str">
            <v>x/R</v>
          </cell>
          <cell r="AH2583" t="str">
            <v>x</v>
          </cell>
          <cell r="AI2583" t="str">
            <v>x</v>
          </cell>
          <cell r="AJ2583" t="str">
            <v>x</v>
          </cell>
          <cell r="AL2583">
            <v>25.5</v>
          </cell>
          <cell r="AM2583">
            <v>0</v>
          </cell>
          <cell r="AN2583">
            <v>0</v>
          </cell>
          <cell r="AO2583">
            <v>0.5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V2583">
            <v>0</v>
          </cell>
          <cell r="BB2583">
            <v>0</v>
          </cell>
          <cell r="BD2583">
            <v>0</v>
          </cell>
          <cell r="BE2583">
            <v>0</v>
          </cell>
          <cell r="BG2583" t="e">
            <v>#N/A</v>
          </cell>
          <cell r="BH2583" t="e">
            <v>#N/A</v>
          </cell>
          <cell r="BI2583" t="e">
            <v>#N/A</v>
          </cell>
          <cell r="BJ2583">
            <v>29</v>
          </cell>
          <cell r="BK2583">
            <v>0</v>
          </cell>
          <cell r="BL2583">
            <v>0</v>
          </cell>
          <cell r="BM2583">
            <v>25</v>
          </cell>
          <cell r="BN2583">
            <v>3</v>
          </cell>
          <cell r="BO2583">
            <v>2011</v>
          </cell>
          <cell r="BP2583">
            <v>0</v>
          </cell>
          <cell r="BV2583">
            <v>29</v>
          </cell>
        </row>
        <row r="2584">
          <cell r="BW2584">
            <v>28</v>
          </cell>
        </row>
        <row r="2585">
          <cell r="D2585">
            <v>2364</v>
          </cell>
          <cell r="E2585" t="str">
            <v>Line 29</v>
          </cell>
          <cell r="F2585">
            <v>40627</v>
          </cell>
          <cell r="G2585" t="str">
            <v>x</v>
          </cell>
          <cell r="H2585" t="str">
            <v>x</v>
          </cell>
          <cell r="J2585" t="str">
            <v>x</v>
          </cell>
          <cell r="K2585" t="str">
            <v>x</v>
          </cell>
          <cell r="L2585" t="str">
            <v>x</v>
          </cell>
          <cell r="M2585" t="str">
            <v>x</v>
          </cell>
          <cell r="N2585" t="str">
            <v>x</v>
          </cell>
          <cell r="O2585" t="str">
            <v>x</v>
          </cell>
          <cell r="Q2585" t="str">
            <v>x</v>
          </cell>
          <cell r="R2585" t="str">
            <v>x</v>
          </cell>
          <cell r="S2585" t="str">
            <v>x</v>
          </cell>
          <cell r="T2585" t="str">
            <v>x</v>
          </cell>
          <cell r="U2585" t="str">
            <v>x</v>
          </cell>
          <cell r="V2585" t="str">
            <v>x</v>
          </cell>
          <cell r="X2585" t="str">
            <v>x</v>
          </cell>
          <cell r="Y2585" t="str">
            <v>x</v>
          </cell>
          <cell r="Z2585" t="str">
            <v>x</v>
          </cell>
          <cell r="AA2585" t="str">
            <v>x</v>
          </cell>
          <cell r="AB2585" t="str">
            <v>x</v>
          </cell>
          <cell r="AC2585" t="str">
            <v>x</v>
          </cell>
        </row>
      </sheetData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_lieu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  <sheetName val="THTN"/>
      <sheetName val="DT0156"/>
      <sheetName val="CL0156"/>
      <sheetName val="DT0559"/>
      <sheetName val="CL0559"/>
      <sheetName val="DT0720"/>
      <sheetName val="CL0720"/>
      <sheetName val="DT0829"/>
      <sheetName val="CL0829"/>
      <sheetName val="DT0998"/>
      <sheetName val="CL0998"/>
      <sheetName val="TN01"/>
      <sheetName val="DT1110"/>
      <sheetName val="CL1110"/>
      <sheetName val="DT1207"/>
      <sheetName val="CL1027"/>
      <sheetName val="DT1253"/>
      <sheetName val="CL1253"/>
      <sheetName val="DT1472"/>
      <sheetName val="CL1472"/>
      <sheetName val="DT1595"/>
      <sheetName val="CL1595"/>
      <sheetName val="DT1797"/>
      <sheetName val="CL1797"/>
      <sheetName val="DT1850"/>
      <sheetName val="CL1850"/>
      <sheetName val="DT1924"/>
      <sheetName val="CL1924"/>
      <sheetName val="TN12"/>
      <sheetName val="DT2009"/>
      <sheetName val="CL2009"/>
      <sheetName val="DT2828"/>
      <sheetName val="CL2828"/>
      <sheetName val="DT2895"/>
      <sheetName val="CL2895"/>
      <sheetName val="DT2978"/>
      <sheetName val="CL2978"/>
      <sheetName val="TN23"/>
      <sheetName val="DT3080"/>
      <sheetName val="CL3080"/>
      <sheetName val="DT3235"/>
      <sheetName val="CL3235"/>
      <sheetName val="DT3440"/>
      <sheetName val="CL3440"/>
      <sheetName val="DT3536"/>
      <sheetName val="CL3536"/>
      <sheetName val="DT3625"/>
      <sheetName val="CL3625"/>
      <sheetName val="DT3680"/>
      <sheetName val="CL3680"/>
      <sheetName val="DT3714"/>
      <sheetName val="CL3714"/>
      <sheetName val="DT3730"/>
      <sheetName val="CL3730"/>
      <sheetName val="DT3976"/>
      <sheetName val="CL3976"/>
      <sheetName val="TN34"/>
      <sheetName val="DT4084"/>
      <sheetName val="CL4084"/>
      <sheetName val="DT4172"/>
      <sheetName val="CL4172"/>
      <sheetName val="DT4386"/>
      <sheetName val="CL4386"/>
      <sheetName val="DT4492"/>
      <sheetName val="CL4492"/>
      <sheetName val="DT4509"/>
      <sheetName val="CL4509"/>
      <sheetName val="DT4680"/>
      <sheetName val="CL4680"/>
      <sheetName val="DT4792"/>
      <sheetName val="CL4792"/>
      <sheetName val="DT4974"/>
      <sheetName val="CL4974"/>
      <sheetName val="TN45"/>
      <sheetName val="DT5435"/>
      <sheetName val="CL5435"/>
      <sheetName val="DT5578"/>
      <sheetName val="CL5578"/>
      <sheetName val="DT5679"/>
      <sheetName val="CL5679"/>
      <sheetName val="DT5786"/>
      <sheetName val="CL5786"/>
      <sheetName val="TN56"/>
      <sheetName val="DT6031"/>
      <sheetName val="CL6031"/>
      <sheetName val="DT6463"/>
      <sheetName val="CL6463"/>
      <sheetName val="DT6653"/>
      <sheetName val="CL6653"/>
      <sheetName val="DT6676"/>
      <sheetName val="CL6676"/>
      <sheetName val="DT6803"/>
      <sheetName val="CL6803"/>
      <sheetName val="DT6918"/>
      <sheetName val="CL6918"/>
      <sheetName val="TN67"/>
      <sheetName val="DT7067"/>
      <sheetName val="CL7067"/>
      <sheetName val="DT7181"/>
      <sheetName val="CL7181"/>
      <sheetName val="DT7263"/>
      <sheetName val="CL7263"/>
      <sheetName val="DT7547"/>
      <sheetName val="CL7547"/>
      <sheetName val="DT7786"/>
      <sheetName val="CL7786"/>
      <sheetName val="DT7806"/>
      <sheetName val="CL7806"/>
      <sheetName val="DT7961"/>
      <sheetName val="CL7961"/>
      <sheetName val="TN78"/>
      <sheetName val="DT8118"/>
      <sheetName val="CL8118"/>
      <sheetName val="DT8163"/>
      <sheetName val="CL8163"/>
      <sheetName val="DT8391"/>
      <sheetName val="CL8391"/>
      <sheetName val="DT8654"/>
      <sheetName val="CL8654"/>
      <sheetName val="TN8C"/>
      <sheetName val="XLCau1"/>
      <sheetName val="DTCAU1"/>
      <sheetName val="CLCau1"/>
      <sheetName val="XLCau3"/>
      <sheetName val="DTCAU3"/>
      <sheetName val="CLCau3"/>
      <sheetName val="CVC"/>
      <sheetName val="CVCda"/>
      <sheetName val="Bang ve"/>
      <sheetName val="Bang tong ke"/>
      <sheetName val="Liet ke vat tu"/>
      <sheetName val="Sheet2"/>
      <sheetName val="Sheet3"/>
      <sheetName val="Sheet4"/>
      <sheetName val="Sheet5"/>
      <sheetName val="XL4Test5"/>
      <sheetName val="TONG HOP"/>
      <sheetName val="BIA HUDA CHAI"/>
      <sheetName val="BIA HUDA LON"/>
      <sheetName val="BIA SG 450"/>
      <sheetName val="BIA SG 330"/>
      <sheetName val="BIA HENIKEN 330"/>
      <sheetName val="BG SUNNY 100g"/>
      <sheetName val="BG SUNNY 200g"/>
      <sheetName val="BG MEO 500g"/>
      <sheetName val="BG SOPHA 200g"/>
      <sheetName val="BG SUNNEW 100g"/>
      <sheetName val="BG SUNNEW 200g"/>
      <sheetName val="BG SUNNEW 500g"/>
      <sheetName val="BG ISO 400g "/>
      <sheetName val="BG ISO 180g"/>
      <sheetName val="PIN DEN CON VOI"/>
      <sheetName val="LOP OTO 500-12"/>
      <sheetName val="LOP OTO 700-16"/>
      <sheetName val="LOP OTO 840-15"/>
      <sheetName val="LOP OTO 900-20 DN"/>
      <sheetName val="LOP OTO 1000-20 DN"/>
      <sheetName val="LOP OTO 1100-20 DN"/>
      <sheetName val="LOP OTO 1200-20 DN"/>
      <sheetName val="LOP SIAM 900"/>
      <sheetName val="LOP SIAM 1000"/>
      <sheetName val="LOP SIAM 1100"/>
      <sheetName val="SAM OTO 1000-20 DN"/>
      <sheetName val="SAM OTO 1100-20 DN"/>
      <sheetName val="SAM OTO 1200-20 DN"/>
      <sheetName val="YEM OTO 1100-20"/>
      <sheetName val="YEM OTO 1200-20"/>
      <sheetName val="ACQUY 50 A"/>
      <sheetName val="ACQUY 70 A"/>
      <sheetName val="ACQUY 100 A"/>
      <sheetName val="ACQUY 120 A"/>
      <sheetName val="ACQUY 150 A"/>
      <sheetName val="ACQUY 200 A"/>
      <sheetName val="TL BASTOR"/>
      <sheetName val="TL ERA DO"/>
      <sheetName val="TL ERA XANH"/>
      <sheetName val="TL NGUA TRANG"/>
      <sheetName val="TL DALAT DO"/>
      <sheetName val="TL DA LAT XANH"/>
      <sheetName val="TL BLU XANH"/>
      <sheetName val="Tl CHO LON"/>
      <sheetName val="MI TALIFOOD"/>
      <sheetName val="MI  SAFOOD"/>
      <sheetName val="PHO BO GA"/>
      <sheetName val="MI BO RAU THOM"/>
      <sheetName val="MI  30 GOI"/>
      <sheetName val="MI BO BIT TET"/>
      <sheetName val="MI LAU THAI"/>
      <sheetName val="MI PH DONG DO"/>
      <sheetName val="NHUA LA PHONG "/>
      <sheetName val="KEO XOP CHANH"/>
      <sheetName val="SAT  4"/>
      <sheetName val="SAT 6"/>
      <sheetName val="SAT 8"/>
      <sheetName val="SAT 10"/>
      <sheetName val="SAT 12"/>
      <sheetName val="THEP BUOC"/>
      <sheetName val="KEM GAI"/>
      <sheetName val="THEP LUOI B40"/>
      <sheetName val="NHOM LA"/>
      <sheetName val="CAN N 5 LIT"/>
      <sheetName val="CAN N 20 LIT"/>
      <sheetName val="CAN N 30 LIT"/>
      <sheetName val="NI LONG (VAI N PVC)"/>
      <sheetName val="N- RUA SUMMER"/>
      <sheetName val="N- RUA SUPER 500 ml"/>
      <sheetName val="N- RUA TLONG"/>
      <sheetName val="DAY DIEN BOC PVC "/>
      <sheetName val="VO (GIAY TRANG)"/>
      <sheetName val="TON KEM"/>
      <sheetName val="QUAT TREO TUONG"/>
      <sheetName val="SUA DAC DD"/>
      <sheetName val="SUATUOI CO DUONG"/>
      <sheetName val="SUA PN XANH"/>
      <sheetName val="SUA ONG THO DO"/>
      <sheetName val="SUA BOT RILAC NGOT"/>
      <sheetName val="SUA  BOT RILAC MAN"/>
      <sheetName val="SUA PHINO"/>
      <sheetName val="SUA BOT 1,2,3"/>
      <sheetName val="MILO 200g"/>
      <sheetName val="MILO HOP 300g"/>
      <sheetName val="MILO 400g"/>
      <sheetName val="NUOC SAM YEN"/>
      <sheetName val="CAFE NET 20 goi"/>
      <sheetName val="CAFE NET 50 goi"/>
      <sheetName val="Solieu"/>
      <sheetName val="TMC"/>
      <sheetName val="TMDT"/>
      <sheetName val="GiaQuyen"/>
      <sheetName val="TONG"/>
      <sheetName val="THXL"/>
      <sheetName val="GT"/>
      <sheetName val="chitiet"/>
      <sheetName val="DG"/>
      <sheetName val="ThuHoiVT"/>
      <sheetName val="vc"/>
      <sheetName val="VCDD"/>
      <sheetName val="THXL-tr"/>
      <sheetName val="CT_tram"/>
      <sheetName val="TK"/>
      <sheetName val="bu"/>
      <sheetName val="bu-tr"/>
      <sheetName val="klth"/>
      <sheetName val="vtthuhoi"/>
      <sheetName val="tram1x25"/>
      <sheetName val="tram1x50"/>
      <sheetName val="tram3x25"/>
      <sheetName val="tram250"/>
      <sheetName val="tram160"/>
      <sheetName val="kldd2"/>
      <sheetName val="kldd1"/>
      <sheetName val="pp3p_NC"/>
      <sheetName val="pp3p "/>
      <sheetName val="pp1p"/>
      <sheetName val="pphtABC"/>
      <sheetName val="pphtAV"/>
      <sheetName val="TienLuong"/>
      <sheetName val="00000000"/>
      <sheetName val="10000000"/>
      <sheetName val="Thang02"/>
      <sheetName val="Thang03"/>
      <sheetName val="thang04"/>
      <sheetName val="Hung"/>
      <sheetName val="Dau"/>
      <sheetName val="Doan"/>
      <sheetName val="Xanh"/>
      <sheetName val="Tri"/>
      <sheetName val="Chuong"/>
      <sheetName val="Hue"/>
      <sheetName val="Tien"/>
      <sheetName val="Sanh"/>
      <sheetName val="Phuc"/>
      <sheetName val="Hai"/>
      <sheetName val="Chau"/>
      <sheetName val="Lien"/>
      <sheetName val="Trieu"/>
      <sheetName val="Huong"/>
      <sheetName val="Canh"/>
      <sheetName val="Bao"/>
      <sheetName val="Kim"/>
      <sheetName val="Son"/>
      <sheetName val="Phuong"/>
      <sheetName val="Nga"/>
      <sheetName val="TN NEW"/>
      <sheetName val="285"/>
      <sheetName val="phangoithau"/>
      <sheetName val="TDT"/>
      <sheetName val="THCPXD"/>
      <sheetName val="cpkhac"/>
      <sheetName val="CP CBSX"/>
      <sheetName val="TN CT"/>
      <sheetName val="VLNCMTC TN"/>
      <sheetName val="CT day dan su phu kien"/>
      <sheetName val="CT xa - tiep dia"/>
      <sheetName val="THEP HINH"/>
      <sheetName val="CT cot"/>
      <sheetName val="Ct BT mong"/>
      <sheetName val="DatDao"/>
      <sheetName val="K LUONG duong day"/>
      <sheetName val="TH CTO"/>
      <sheetName val="VL-NC CTo"/>
      <sheetName val="CT cong to"/>
      <sheetName val="KL CONG TO"/>
      <sheetName val="VL DAU THAU"/>
      <sheetName val="TH DZ0,4"/>
      <sheetName val="TT"/>
      <sheetName val="VL-NC DZ0,4"/>
      <sheetName val="TH THAO DO"/>
      <sheetName val="VL-NC-MTC thao do"/>
      <sheetName val="CT THAO DO"/>
      <sheetName val="KL Thao Do"/>
      <sheetName val="THXM-tr"/>
      <sheetName val="pp3x!"/>
      <sheetName val="THCTANG"/>
      <sheetName val="TBHBOI"/>
      <sheetName val="DHKK2"/>
      <sheetName val="MOC"/>
      <sheetName val="TB"/>
      <sheetName val="THCPK"/>
      <sheetName val="THDT"/>
      <sheetName val="NHAN"/>
      <sheetName val="00000001"/>
      <sheetName val="PTDG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VL_NC_溼_XL_khac"/>
      <sheetName val="TSDL"/>
      <sheetName val="toketoanCND MSTS"/>
      <sheetName val="TSKH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KH-Q1,Q2,01"/>
      <sheetName val="KL_dak_Lap_dat"/>
      <sheetName val="KL_cot[thep"/>
      <sheetName val="Khoi luong"/>
      <sheetName val="Chart1"/>
      <sheetName val="TDTH"/>
      <sheetName val=""/>
      <sheetName val="Phuc Hung "/>
      <sheetName val="Quang An I (3)"/>
      <sheetName val="Quang An I (2)"/>
      <sheetName val="Quang An I"/>
      <sheetName val="Long An (3)"/>
      <sheetName val="Long An (2)"/>
      <sheetName val="Long An"/>
      <sheetName val="Thanh Hung"/>
      <sheetName val="Giai Duc"/>
      <sheetName val="Tan Hoa"/>
      <sheetName val="XMXD Thong Nhat (2)"/>
      <sheetName val="XMXD Thong Nhat"/>
      <sheetName val="Viet Thai (2)"/>
      <sheetName val="Viet Thai"/>
      <sheetName val="The Quang  (3)"/>
      <sheetName val="The Quang  (2)"/>
      <sheetName val="The Quang "/>
      <sheetName val="Mong Phong"/>
      <sheetName val="Manh quang"/>
      <sheetName val="Minh chinh"/>
      <sheetName val="Ynghua"/>
      <sheetName val="Kien Dat (2)"/>
      <sheetName val="Kien Dat"/>
      <sheetName val="Khoa Dien"/>
      <sheetName val="Vi Tan"/>
      <sheetName val="INOUE "/>
      <sheetName val="EAGLE (2)"/>
      <sheetName val="EAGLE"/>
      <sheetName val="Lifan-Zhuoli"/>
      <sheetName val="Dong Thap (2)"/>
      <sheetName val="Dong Thap"/>
      <sheetName val="CKCX TLong"/>
      <sheetName val="Tong hop TT"/>
      <sheetName val="CK120"/>
      <sheetName val="CKCX1 (3)"/>
      <sheetName val="CKCX1 (2)"/>
      <sheetName val="CKCX1"/>
      <sheetName val="SON NAM"/>
      <sheetName val="LFTS"/>
      <sheetName val="Le long"/>
      <sheetName val="TRA"/>
      <sheetName val="Amoro"/>
      <sheetName val="Thien phuc"/>
      <sheetName val="DCCKXK"/>
      <sheetName val="TOAN LUC (Moi)"/>
      <sheetName val="TOAN LUC"/>
      <sheetName val="XL Dong Anh"/>
      <sheetName val="BORAMTEK"/>
      <sheetName val="A LONG"/>
      <sheetName val="DAI MO"/>
      <sheetName val="Thien Ngoc An"/>
      <sheetName val="Sheang nil"/>
      <sheetName val="XCD (2)"/>
      <sheetName val="Meinfa (2)"/>
      <sheetName val="Meinfa"/>
      <sheetName val="1"/>
      <sheetName val="Rheet30"/>
      <sheetName val="VL_NC_?_XL_khac"/>
      <sheetName val="vtôiuhoi"/>
      <sheetName val="桃彩楴瑥损瑯灟慨_x0012_䌀楨瑥瑟湩彨潤"/>
      <sheetName val="Tong_GT_khac_Pbo_v!n_GT"/>
      <sheetName val="K,DTt5-6"/>
      <sheetName val="K,DTt7-11"/>
      <sheetName val="K,DTt5-6 (2)"/>
      <sheetName val="K,DTt7-11 (2)"/>
      <sheetName val="1-1"/>
      <sheetName val="BAOGIATHANG"/>
      <sheetName val="DAODAT"/>
      <sheetName val="vanchuyen TC"/>
      <sheetName val="BIA HUD_x0001_ LON"/>
      <sheetName val="jannkc"/>
      <sheetName val="JAN-05"/>
      <sheetName val="FEB-05 -NKC"/>
      <sheetName val="FEB-05"/>
      <sheetName val="NKCMAR05"/>
      <sheetName val="MAR 05"/>
      <sheetName val="APRIL NKC"/>
      <sheetName val="LOTHEPPHULAM"/>
      <sheetName val="loamiang16"/>
      <sheetName val="APRIL"/>
      <sheetName val="may"/>
      <sheetName val="maynkc"/>
      <sheetName val="chi Ngoc"/>
      <sheetName val="NKCJUNE"/>
      <sheetName val="JUNE"/>
      <sheetName val="nkcjuly"/>
      <sheetName val="JULY"/>
      <sheetName val="CL17_x0000_7"/>
      <sheetName val="ctdg"/>
      <sheetName val="_x0004_T3714"/>
      <sheetName val="Vat tu"/>
      <sheetName val="၃hi_tiet_cot_pha"/>
      <sheetName val="NEW-PANEL"/>
      <sheetName val="Tinh_CT_dao_dat_Lue"/>
      <sheetName val="khung ten TD"/>
      <sheetName val="THANG 4"/>
      <sheetName val="Sheet6"/>
      <sheetName val="Sheet17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h"/>
      <sheetName val="giathanh1"/>
      <sheetName val="DONGIA"/>
      <sheetName val="TTVanChuyen"/>
      <sheetName val="DGXDCB_DD"/>
      <sheetName val="DG CANTHO"/>
      <sheetName val="Dutoan KL"/>
      <sheetName val="PT VATTU"/>
      <sheetName val="nhot1"/>
      <sheetName val="nhot0.8"/>
      <sheetName val="nhot0,7"/>
      <sheetName val="F020"/>
      <sheetName val="R020-4"/>
      <sheetName val="R020-6"/>
      <sheetName val="F100"/>
      <sheetName val="R100-4"/>
      <sheetName val="R100-6"/>
      <sheetName val="F200"/>
      <sheetName val="R200-4"/>
      <sheetName val="R200-6"/>
      <sheetName val="F300"/>
      <sheetName val="R300-4"/>
      <sheetName val="R300-6"/>
      <sheetName val="F300VN"/>
      <sheetName val="R300-4VN"/>
      <sheetName val="R300-6VN"/>
      <sheetName val="F400"/>
      <sheetName val="R400-4"/>
      <sheetName val="R400-6"/>
      <sheetName val="90-100-SPACY"/>
      <sheetName val="SAM25-50"/>
      <sheetName val="SAM75"/>
      <sheetName val="nhot1-ES"/>
      <sheetName val="nhot 0,8-ES"/>
      <sheetName val="sen AP 428"/>
      <sheetName val="sen AP420"/>
      <sheetName val="sen YBN 428"/>
      <sheetName val="ron mayC50+70"/>
      <sheetName val="ron mayC100"/>
      <sheetName val="ron mayW110"/>
      <sheetName val="ronmayYAMAHA"/>
      <sheetName val="ronmaySUZUKI"/>
      <sheetName val="ronmayBEST"/>
      <sheetName val="ronmaySwan,TQ110,TQ100"/>
      <sheetName val="ronmayC50,70FG"/>
      <sheetName val="ronmayC100FG"/>
      <sheetName val="rondauC50,70"/>
      <sheetName val="rondau C50,70FG"/>
      <sheetName val="rondau C100"/>
      <sheetName val="rondau C100FG"/>
      <sheetName val="rondau W110"/>
      <sheetName val="rondau Yamaha"/>
      <sheetName val="rondau Suxuki"/>
      <sheetName val="rondau Best"/>
      <sheetName val="rondau Swan,TQ110,TQ100"/>
      <sheetName val="cong DST2"/>
      <sheetName val="cong DS T1"/>
      <sheetName val="Tinh_CT__x0003__x0000_o_dat"/>
      <sheetName val="MTO REV.2(ARMOR)"/>
      <sheetName val="Bang doc"/>
      <sheetName val="Bang ngang"/>
      <sheetName val="TK 111"/>
      <sheetName val="PB CCDC"/>
      <sheetName val="TK 154"/>
      <sheetName val="BHXH"/>
      <sheetName val="CDPS"/>
      <sheetName val="CDTK"/>
      <sheetName val="TK 331,311"/>
      <sheetName val="TK 1413"/>
      <sheetName val="TK 152,153"/>
      <sheetName val="Thuong tet"/>
      <sheetName val="Btt luong"/>
      <sheetName val="Bang cc"/>
      <sheetName val="Du toan"/>
      <sheetName val="ManhԀ_x0000__x0000__x0000_Ȁ"/>
      <sheetName val="DãtDao"/>
      <sheetName val="TH C_x0017_O"/>
      <sheetName val="KLãCONG TO"/>
      <sheetName val="TH DZ0,t"/>
      <sheetName val="CT THAO EO"/>
      <sheetName val="ÈL_dak_Lap_dat"/>
      <sheetName val="PTDG_x0006__x0000__x0000_DGTHDC_x0002__x0000__x0000_GM_x0003__x0000__x0000_GVL_x0003__x0000__x0000_GN@_x0004_"/>
      <sheetName val="thau.xls]SAM OTO 1100-20 DN"/>
      <sheetName val="toketoanCLD MSTS"/>
      <sheetName val="Manh︀ᇕ԰_x0000_缀"/>
      <sheetName val="ManhԀ_x0000__x0000__x0000_"/>
      <sheetName val="PTDG_x0006__x0000_DGTHDC_x0002__x0000_GM_x0003__x0000_GVL_x0003__x0000_GN@_x0004__x0000_DKT"/>
      <sheetName val="[Gia_$hau.xls_x0005_CL6463"/>
      <sheetName val="Manh?_x0000__x0000__x0000_?"/>
      <sheetName val="Manh԰"/>
      <sheetName val="TH MUONG_x0007__x0000__x0000_Sheet24_x0007__x0000__x0000_heet25_x0007__x0000__x0000_"/>
      <sheetName val="Manh???_x0000_?"/>
      <sheetName val="Manh?"/>
      <sheetName val="S-SKTM"/>
      <sheetName val="S-BDMTK"/>
      <sheetName val="SQTM"/>
      <sheetName val="SNKTT"/>
      <sheetName val="BCDTKKT"/>
      <sheetName val="BCKQHDKD"/>
      <sheetName val="TGTGTDKT"/>
      <sheetName val="SOCAI"/>
      <sheetName val="????????_x0012_???????"/>
      <sheetName val="bia"/>
      <sheetName val="TH "/>
      <sheetName val="van chuyen"/>
      <sheetName val="KL"/>
      <sheetName val="Phan-Tich"/>
      <sheetName val="20000000"/>
      <sheetName val="30000000"/>
      <sheetName val="Cty"/>
      <sheetName val="Trả nợ"/>
      <sheetName val="Nhập"/>
      <sheetName val="K.Toan"/>
      <sheetName val="KTNXT"/>
      <sheetName val="PTDG_x0006_??DGTHDC_x0002_??GM_x0003_??GVL_x0003_??GN@_x0004_"/>
      <sheetName val="ManhԀ???Ȁ"/>
      <sheetName val="Manh︀ᇕ԰?缀"/>
      <sheetName val="ManhԀ???"/>
      <sheetName val="PTDG_x0006_?DGTHDC_x0002_?GM_x0003_?GVL_x0003_?GN@_x0004_?DKT"/>
      <sheetName val="Manh?????"/>
      <sheetName val="TH MUONG_x0007_??Sheet24_x0007_??heet25_x0007_??"/>
      <sheetName val="Manh??????"/>
      <sheetName val="ManhԀ???Ȁ?"/>
      <sheetName val="Manh???"/>
      <sheetName val="TH MUONG_x0007_?Sheet24_x0007_?heet25_x0007_?"/>
      <sheetName val="Soî"/>
      <sheetName val="CL200_x0019_"/>
      <sheetName val="CD2895"/>
      <sheetName val="DT41_x0017_2"/>
      <sheetName val="CL6&amp;53"/>
      <sheetName val="DT_x0018_654"/>
      <sheetName val="BIA SG _x0013_30"/>
      <sheetName val="BG MEO 5 0g"/>
      <sheetName val="BG SUNNEW !00g"/>
      <sheetName val="LKP OTO 1000-20 DN"/>
      <sheetName val="LOP OTO 1100%20 DN"/>
      <sheetName val="YEI OTO 1200-20"/>
      <sheetName val="DINH MUC"/>
      <sheetName val="A301"/>
      <sheetName val="cc"/>
      <sheetName val="thang 1"/>
      <sheetName val="THANG 3"/>
      <sheetName val="Don_giaíCTC"/>
      <sheetName val="Tinh_CT_da䁯_dat_Luu"/>
      <sheetName val="DATA"/>
      <sheetName val="Summary"/>
      <sheetName val="PTCT"/>
      <sheetName val="T1"/>
      <sheetName val="PTT1"/>
      <sheetName val="pT12"/>
      <sheetName val="Sua"/>
      <sheetName val="TT661"/>
      <sheetName val="T661-2"/>
      <sheetName val="T661"/>
      <sheetName val="Sheed27"/>
      <sheetName val="DS-nop"/>
      <sheetName val="DS-nop T12.03"/>
      <sheetName val="DS nop quý IV"/>
      <sheetName val="DS nop quý IV.04"/>
      <sheetName val="DSnop quý III.04"/>
      <sheetName val="DSnop quý II.04"/>
      <sheetName val="DSnop quý I.04"/>
      <sheetName val="DS-nop T11.03"/>
      <sheetName val="MT"/>
      <sheetName val="th"/>
      <sheetName val="HDCT"/>
      <sheetName val="HDBT"/>
      <sheetName val="2003"/>
      <sheetName val="LK"/>
      <sheetName val="CHO"/>
      <sheetName val="NDU"/>
      <sheetName val="MAU"/>
      <sheetName val="LMC"/>
      <sheetName val="LG CT"/>
      <sheetName val="UBDS"/>
      <sheetName val="TH-TL"/>
      <sheetName val="UB-TL"/>
      <sheetName val="GDTX"/>
      <sheetName val="AN"/>
      <sheetName val="HH"/>
      <sheetName val="H-TR"/>
      <sheetName val="C.CA"/>
      <sheetName val="C.XANG"/>
      <sheetName val="XS"/>
      <sheetName val="BH"/>
      <sheetName val="Tinh_CT__x0003_?o_dat"/>
      <sheetName val="CL17?7"/>
      <sheetName val="Chi_tiet_cot_x001f_pha"/>
      <sheetName val="C(iet_x001f_tinh_do._gia"/>
      <sheetName val="Don_'ia_VCTC"/>
      <sheetName val="dtxl"/>
    </sheetNames>
    <sheetDataSet>
      <sheetData sheetId="0" refreshError="1"/>
      <sheetData sheetId="1" refreshError="1">
        <row r="6">
          <cell r="C6">
            <v>1.5644349070100143</v>
          </cell>
        </row>
        <row r="19">
          <cell r="C19">
            <v>8761.9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_10KV"/>
      <sheetName val="TT_0,4KV"/>
      <sheetName val="T_TBA"/>
      <sheetName val="TBA"/>
      <sheetName val="T_10KV"/>
      <sheetName val="10KV"/>
      <sheetName val="T_0,4KV"/>
      <sheetName val="0,4KV"/>
      <sheetName val="CP_Xaylap"/>
      <sheetName val="CP_Thietbi"/>
      <sheetName val="CP_Khac"/>
      <sheetName val="Tong_DT"/>
      <sheetName val="TTVanChuyen"/>
      <sheetName val="Gia_GC_Satthep"/>
      <sheetName val="VLC_10KV"/>
      <sheetName val="VLC_TBA"/>
      <sheetName val="VLC_0,4K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 VL, NC, DDHT Thanhphuoc"/>
      <sheetName val="TH VL_ NC_ DDHT Thanhphuoc"/>
      <sheetName val="TONGKE-HT"/>
      <sheetName val="LKVL-CK-HT-GD1"/>
      <sheetName val="Du_lieu"/>
      <sheetName val="giathanh1"/>
      <sheetName val="TT_10KV"/>
      <sheetName val="XL4Poppy"/>
      <sheetName val="Gia_GC_Satthep"/>
      <sheetName val="149_2"/>
      <sheetName val="4"/>
    </sheetNames>
    <sheetDataSet>
      <sheetData sheetId="0" refreshError="1">
        <row r="19">
          <cell r="J19">
            <v>102751598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P003E"/>
      <sheetName val="TOTAL"/>
      <sheetName val="Pivot(Silicate)"/>
      <sheetName val="Pivot(RockWool)"/>
      <sheetName val="Pivot(Form Glass)"/>
      <sheetName val="Pivot(Urethan)"/>
      <sheetName val="Pivot(Glass Wool)"/>
      <sheetName val="ROCK WOOL"/>
      <sheetName val="SILICATE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XL4Poppy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XXXXXXXX"/>
      <sheetName val="10000000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Sheet3"/>
      <sheetName val="Sheet2"/>
      <sheetName val="Q1-02"/>
      <sheetName val="Q2-02"/>
      <sheetName val="Q3-02"/>
      <sheetName val="SP-KH"/>
      <sheetName val="Nhapkho"/>
      <sheetName val="Xuatkho"/>
      <sheetName val="PT"/>
      <sheetName val="TH"/>
      <sheetName val="Trinh duyet LNS"/>
      <sheetName val="SN CBCNV"/>
      <sheetName val="tong luong ban"/>
      <sheetName val="DU TRU LUONG 06 THANG"/>
      <sheetName val="DU TRU CP 06 THANG"/>
      <sheetName val="AN CA THANG 08"/>
      <sheetName val="AN CA TH 09"/>
      <sheetName val="AN CA TH 10"/>
      <sheetName val="an ca th 11"/>
      <sheetName val="TAM UNG LNS TH 08"/>
      <sheetName val="PP tinh thue thu nhap"/>
      <sheetName val="Luong TG thang 08"/>
      <sheetName val="bo xung"/>
      <sheetName val="truy thu"/>
      <sheetName val="Luong TG thang 09"/>
      <sheetName val="Luong thoi gian th 10"/>
      <sheetName val="Luong thoi gian th 11"/>
      <sheetName val="QT LUONG NS T 07"/>
      <sheetName val="QT LNS TH 08"/>
      <sheetName val="QT LNS TH 09"/>
      <sheetName val="qt lns th 10"/>
      <sheetName val="TAM UNG LUONG NS TH 10"/>
      <sheetName val="tam ung LNS th 11"/>
      <sheetName val="Outlets"/>
      <sheetName val="PGs"/>
      <sheetName val="Instr'n"/>
      <sheetName val="RFP002"/>
      <sheetName val="RFP003F"/>
      <sheetName val="RFP004"/>
      <sheetName val="RFP005"/>
      <sheetName val="RFP006"/>
      <sheetName val="RFP007"/>
      <sheetName val="RFP008"/>
      <sheetName val="RFP009"/>
      <sheetName val="RFP010"/>
      <sheetName val="RFP011"/>
      <sheetName val="RFP11(1)"/>
      <sheetName val="RFP11(2)"/>
      <sheetName val="RFP11(3)"/>
      <sheetName val="RFP012"/>
      <sheetName val="RFP013"/>
      <sheetName val="RFP014"/>
      <sheetName val="RFP015"/>
      <sheetName val="C45"/>
      <sheetName val="C47A"/>
      <sheetName val="C47B"/>
      <sheetName val="C46"/>
      <sheetName val="DsachYT"/>
      <sheetName val="00"/>
      <sheetName val="Bhxhoi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T6"/>
      <sheetName val="Mau"/>
      <sheetName val="KH LDTL"/>
      <sheetName val="VV-NTKL MUONG DOT 3"/>
      <sheetName val="CAPTHOAT"/>
      <sheetName val="kl lap nha kho "/>
      <sheetName val="KL LAP TH KHO"/>
      <sheetName val="kl chi tiet kho3"/>
      <sheetName val="kl th kho3"/>
      <sheetName val="VV-NTKL NHA KHO DOT 2"/>
      <sheetName val="kl th sxc3"/>
      <sheetName val="kl ct sxc3"/>
      <sheetName val="klthep"/>
      <sheetName val="hoc han"/>
      <sheetName val=" thoat nuoc nc"/>
      <sheetName val="cap thoat nuoc"/>
      <sheetName val="Chia T1"/>
      <sheetName val="Chia T2"/>
      <sheetName val="Chia T3"/>
      <sheetName val="TH11"/>
      <sheetName val="TH T11"/>
      <sheetName val="TH T1"/>
      <sheetName val="XL4Test5"/>
      <sheetName val="Bang chia "/>
      <sheetName val="CN HD"/>
      <sheetName val="VC thg 2"/>
      <sheetName val="BB dcTT"/>
      <sheetName val="TT"/>
      <sheetName val="VC TCao"/>
      <sheetName val="VC o Hien"/>
      <sheetName val="VC oDuong"/>
      <sheetName val=" PHoang"/>
      <sheetName val="TT-PLuc"/>
      <sheetName val="TH thanh toan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TAI"/>
      <sheetName val="BANLE"/>
      <sheetName val="t.kho"/>
      <sheetName val="CLB"/>
      <sheetName val="phong"/>
      <sheetName val="hoat"/>
      <sheetName val="tong BH"/>
      <sheetName val="SILICAT_x0003_"/>
      <sheetName val="1-12"/>
      <sheetName val="LUONG CHO HUU"/>
      <sheetName val="thu BHXH,YT"/>
      <sheetName val="Phan bo"/>
      <sheetName val="bcth.Hoang"/>
      <sheetName val="bcth.Nhung"/>
      <sheetName val="bcth.Ngoc"/>
      <sheetName val="bcth.Vu"/>
      <sheetName val="CDQDT"/>
      <sheetName val="XNT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 10 ngày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0ngay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ngày"/>
      <sheetName val="bcthang"/>
      <sheetName val="báo cáo thang11 mới"/>
      <sheetName val="Summary"/>
      <sheetName val="Design &amp; Applications"/>
      <sheetName val="Building Summary"/>
      <sheetName val="Building"/>
      <sheetName val="External Works"/>
      <sheetName val="??-BLDG"/>
      <sheetName val="TH QT"/>
      <sheetName val="KE QT"/>
      <sheetName val="MTL$-INTER"/>
      <sheetName val="ROCK WO_x0003__x0000_"/>
      <sheetName val="S¶_x001d_et2"/>
      <sheetName val="Sheev6"/>
      <sheetName val="Nhap fon gia VL dia phuong"/>
      <sheetName val="Macro1"/>
      <sheetName val="Macro2"/>
      <sheetName val="Macro3"/>
      <sheetName val="Pivot(Silica|e)"/>
      <sheetName val="gvl"/>
      <sheetName val="TH T19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Chiet tinh dz22"/>
      <sheetName val="Pi6ot(Urethan)"/>
      <sheetName val="Piwot(Silicate)"/>
      <sheetName val="Chart2"/>
      <sheetName val="Chart1"/>
      <sheetName val="th«ng tri chuÈn xe"/>
      <sheetName val="vat tu 2001 cuoi nam"/>
      <sheetName val="bang phan bo VL xuat"/>
      <sheetName val="vat tu 2001"/>
      <sheetName val="qt vt­ xe"/>
      <sheetName val="táng QT 245 (14Xe("/>
      <sheetName val="Xe mua ngoµi"/>
      <sheetName val="B¸o c¸o HQ chi tiªu n¨m 2000"/>
      <sheetName val="???????-BLDG"/>
      <sheetName val="TH VL, NC, DDHT Thanhphuoc"/>
      <sheetName val="_x0000__x0000__x0000__x0000__x0000__x0000_"/>
      <sheetName val="INSUL"/>
      <sheetName val="vi_du_n"/>
      <sheetName val="vi_du"/>
      <sheetName val="Bieu 2"/>
      <sheetName val="biªu 3"/>
      <sheetName val="bieu1 CTy"/>
      <sheetName val="b2 cty"/>
      <sheetName val="b 3 cty"/>
      <sheetName val="bieu 7"/>
      <sheetName val="bieu 9"/>
      <sheetName val="b14"/>
      <sheetName val="Sheet12"/>
      <sheetName val="Dieu chinh"/>
      <sheetName val="So -03"/>
      <sheetName val="SoLD"/>
      <sheetName val="So-02"/>
      <sheetName val="báo cáo thang11 m?i"/>
      <sheetName val=""/>
      <sheetName val="DU TRU LUONG 06 TH@NG"/>
      <sheetName val="AN CA DH 10"/>
      <sheetName val="TAM UNG LNC TH 08"/>
      <sheetName val="Leong thoi gian th 10"/>
      <sheetName val="Luong thoa gian th 11"/>
      <sheetName val="at lns th 10"/>
      <sheetName val="tam ung DNS th 11"/>
      <sheetName val="XL4Test4"/>
      <sheetName val="Pivot(_x0007_lass Wool)"/>
      <sheetName val="hoat_x0000_࣭_x0000__x0000__x0000__x0000__x0000__x0000__x0000__x0000__x0009__x0000_᭬࣫_x0000__x0004__x0000__x0000__x0000__x0000__x0000__x0000_ᑜ࣭_x0000__x0000__x0000_"/>
      <sheetName val="Sheed4"/>
      <sheetName val="TH_x0001_NG2"/>
      <sheetName val="thong tin cty"/>
      <sheetName val="TK-in"/>
      <sheetName val="TKTH"/>
      <sheetName val="BR"/>
      <sheetName val="MV"/>
      <sheetName val="mvtt"/>
      <sheetName val="HDKT"/>
      <sheetName val="Linh tinh"/>
      <sheetName val="nk"/>
      <sheetName val="N"/>
      <sheetName val="X"/>
      <sheetName val="CT Thang Mo"/>
      <sheetName val="CT  PL"/>
      <sheetName val="Chi tiet"/>
      <sheetName val="bcôhang"/>
      <sheetName val="RDP013"/>
      <sheetName val="Pivot(RckWool)"/>
      <sheetName val="Du_lieu"/>
      <sheetName val="뜃맟뭁돽띿맟?-BLDG"/>
      <sheetName val="CAT_5"/>
      <sheetName val="현장관리비"/>
      <sheetName val="실행내역"/>
      <sheetName val="#REF"/>
      <sheetName val="적용환율"/>
      <sheetName val="合成単価作成表-BLDG"/>
      <sheetName val="Luong moÿÿngay cong khao sat"/>
      <sheetName val="Q2-00"/>
      <sheetName val="ctTBA"/>
      <sheetName val="tong l²_x0000__x0000_ ban"/>
      <sheetName val="_x0000__x0000_DT"/>
      <sheetName val="공통가설"/>
      <sheetName val="PACK"/>
      <sheetName val="INV"/>
      <sheetName val="TK-XUAT"/>
      <sheetName val="TK-NHAP"/>
      <sheetName val="DT 1"/>
      <sheetName val="DT 2"/>
      <sheetName val="DT 3"/>
      <sheetName val="DM"/>
      <sheetName val="SP"/>
      <sheetName val="NPL"/>
      <sheetName val="_x0010_ivot(Glass Wool)"/>
      <sheetName val="She%t1"/>
      <sheetName val="XL4Pop`y"/>
      <sheetName val="Chitieu-dam c!c loai"/>
      <sheetName val="@Gdg"/>
      <sheetName val="CocKJ1m"/>
      <sheetName val="PNT-QUOT-#3"/>
      <sheetName val="COAT&amp;WRAP-QIOT-#3"/>
      <sheetName val="Giai trinh"/>
      <sheetName val="TT_10KV"/>
      <sheetName val="Tong hop QL4( - 3"/>
      <sheetName val="NEW-PANEL"/>
      <sheetName val="SN C£GNV"/>
      <sheetName val="100000P0"/>
      <sheetName val="RFP0_x0010_6"/>
      <sheetName val="RFP_x0010_07"/>
      <sheetName val="RFP_x0011_1(2)"/>
      <sheetName val="Q_x0012_-02"/>
      <sheetName val="Q_x0013_-02"/>
      <sheetName val="Du toan chi Tiet coc_x0000_nuoc"/>
      <sheetName val="Nhap_x0000_don gia VL dia phuong"/>
      <sheetName val="Luong mot ngay Cong xay_x0000_lap"/>
      <sheetName val="DU TRU LUONG_x0000_06 THANG"/>
      <sheetName val="PP tinh Thue thu_x0000_nhap"/>
      <sheetName val="Luong TG thang _x0010_9"/>
      <sheetName val="QT LUONG NS_x0000_T 07"/>
      <sheetName val="TAM_x0000_UNG LUONG NS TH 10"/>
      <sheetName val="_______-BLDG"/>
      <sheetName val="__-BLDG"/>
      <sheetName val="뜃맟뭁돽띿맟_-BLDG"/>
      <sheetName val="EQUIPMENT -2"/>
      <sheetName val="전차선로 물량표"/>
      <sheetName val="PBS"/>
      <sheetName val="간접비내역-1"/>
      <sheetName val="Basic"/>
      <sheetName val="DESIGN CRITERIA"/>
      <sheetName val="용기"/>
      <sheetName val="báo cáo thang11 m_i"/>
      <sheetName val="SILICCTE"/>
      <sheetName val="dongia (2)"/>
      <sheetName val="LKVL-CK-HT-GD1"/>
      <sheetName val="giathanh1"/>
      <sheetName val="lam-moi"/>
      <sheetName val="TONG HOP VL-NC"/>
      <sheetName val="thao-go"/>
      <sheetName val="THPDMoi  (2)"/>
      <sheetName val="gtrinh"/>
      <sheetName val="phuluc1"/>
      <sheetName val="chitiet"/>
      <sheetName val="TONGKE3p "/>
      <sheetName val="DONGIA"/>
      <sheetName val="DON GIA"/>
      <sheetName val="TONGKE-HT"/>
      <sheetName val="DG"/>
      <sheetName val="t-h HA THE"/>
      <sheetName val="CHITIET VL-NC-TT -1p"/>
      <sheetName val="TONG HOP VL-NC TT"/>
      <sheetName val="TNHCHINH"/>
      <sheetName val="TH XL"/>
      <sheetName val="CHITIET VL-NC"/>
      <sheetName val="KHQT-00-01"/>
      <sheetName val="VC"/>
      <sheetName val="Tiepdia"/>
      <sheetName val="CHITIET VL-NC-TT-3p"/>
      <sheetName val="TDTKP"/>
      <sheetName val="TDTKP1"/>
      <sheetName val="KPVC-BD "/>
      <sheetName val="VCV-BE-TONG"/>
      <sheetName val="MTO REV.0"/>
      <sheetName val="BCDTK"/>
      <sheetName val="soktmay"/>
      <sheetName val="_x0000_TCTiet"/>
      <sheetName val="_x0000__x0000__x0000__x0000__x0000__x0009__x0000_??_x0000__x0004__x0000__x0000__x0000__x0000__x0000__x0000_??_x0000__x0000__x0000__x0000__x0000__x0000__x0000__x0000_??_x0000__x0000_"/>
      <sheetName val="_x0010_iwot(Silicate)"/>
      <sheetName val="??????"/>
      <sheetName val="ROCK WO_x0003_?"/>
      <sheetName val="hoat?࣭????????_x0009_?᭬࣫?_x0004_??????ᑜ࣭???"/>
      <sheetName val="hoat_x0000_࣭_x0000__x0009_᭬࣫_x0000__x0004__x0000_ᑜ࣭_x0000_ڬ࣫_x0000_"/>
      <sheetName val="hoat?࣭?_x0009_᭬࣫?_x0004_?ᑜ࣭?ڬ࣫?"/>
      <sheetName val="ፌ_x0000_佄⁎䥇⁁䡃"/>
      <sheetName val="⁁䡃⁉䥔呅"/>
      <sheetName val="呅吠ь_x0000_䑄㔳_x0005_吀䅂㔳_x000c_吀⁈畱敹"/>
      <sheetName val="㔳_x000c_吀⁈畱敹瑴慯ծ_x0000_楢兡͔_x0000_䭔"/>
      <sheetName val="_x0000_楢兡͔_x0000_䭔ͥ_x0000_䅎э_x0000_啈䝎_x0003_䠀䥁_x0003_"/>
      <sheetName val="_x0000_啈䝎_x0003_䠀䥁_x0003_䰀䵁_x0008_䈀湡⁧楧"/>
      <sheetName val="ࡍ_x0000_慂杮朠慩_x000d_䠀乁⁇䥔久䈠佁_x000b_吀⁈"/>
      <sheetName val="䥔久䈠佁_x000b_吀⁈䡎偁"/>
      <sheetName val="⁈䡎偁吠乏_x0006_吀⁈"/>
      <sheetName val="_x0000_䡔䈠乁_x0005_䐀"/>
      <sheetName val="_x0000_敄㍣б_x0000_慊"/>
      <sheetName val="䨀湡в_x0000_慊㍮"/>
      <sheetName val="湡г_x0000_慊㑮_x0004_"/>
      <sheetName val="д_x0000_慊㙮_x0004_䨀"/>
      <sheetName val="_x0000_慊㝮_x0004_䨀湡"/>
      <sheetName val="慊㡮_x0004_䨀湡Թ"/>
      <sheetName val="㥮_x0005_䨀湡〱_x0005_䨀"/>
      <sheetName val="_x0005_䨀湡ㄱ_x0005_䨀"/>
      <sheetName val="_x0000_慊ㅮԳ_x0000_慊"/>
      <sheetName val="䨀湡㐱_x0005_䨀湡"/>
      <sheetName val="慊ㅮԵ_x0000_慊ㅮ"/>
      <sheetName val="ㅮԷ_x0000_慊ㅮԸ"/>
      <sheetName val="㠱_x0005_䨀湡〲_x0005_"/>
      <sheetName val="԰_x0000_慊㉮Ա_x0000_"/>
      <sheetName val="_x0005_䨀湡㈲_x0005_䨀"/>
      <sheetName val="_x0000_慊㉮Գ_x0000_慊㉮Դ"/>
      <sheetName val="湡㐲_x0005_䨀湡㔲_x0005_"/>
      <sheetName val="㔲_x0005_䨀"/>
      <sheetName val="湡㘱_x0005_䨀湡㜱"/>
      <sheetName val="Gia vat tu"/>
      <sheetName val="Pivnt(RockWool)"/>
      <sheetName val="@ivot(Form Glass)"/>
      <sheetName val="Pivot(Gl!ss Wool)"/>
      <sheetName val="ROCK WOKL"/>
      <sheetName val="He co"/>
      <sheetName val="Bhitieu-dam cac loai"/>
      <sheetName val="TH4_x0000__x0000__x0000__x0000__x0000__x0000__x0000__x0000__x0000__x0000__x0000_ℨʢ_x0000__x0004__x0000__x0000__x0000__x0000__x0000__x0000_崬ʢ_x0000__x0000__x0000__x0000__x0000_"/>
      <sheetName val=" thoat nuog nc"/>
      <sheetName val="T.Tinh"/>
      <sheetName val="적용률"/>
      <sheetName val="PTDGDT"/>
      <sheetName val="MTO REV.2(ARMOR)"/>
      <sheetName val="TH VL_ NC_ DDHT Thanhphuoc"/>
      <sheetName val="\uong mot ngay cong xay lap"/>
      <sheetName val="Luong mot ngay conw0khao sat"/>
      <sheetName val="thu BHXH&lt;YT"/>
      <sheetName val="TA²_x0000__x0000_NH"/>
      <sheetName val="TH4???????????ℨʢ?_x0004_??????崬ʢ?????"/>
      <sheetName val="Phan tich don ႀ￸a chi tiet"/>
      <sheetName val="ROCK WO_x0003_"/>
      <sheetName val="LABTOTAL"/>
      <sheetName val="THVT"/>
      <sheetName val="PTDM"/>
      <sheetName val="?????"/>
      <sheetName val="????"/>
      <sheetName val="?????_x0009_????_x0004_????????????????????"/>
      <sheetName val="hoat_x0000_?_x0000__x0009_??_x0000__x0004__x0000_??_x0000_??_x0000_"/>
      <sheetName val="hoat??????????_x0009_????_x0004_???????????"/>
      <sheetName val="hoat???_x0009_???_x0004_???????"/>
      <sheetName val="???_x0000_??_x0005_???_x000c_????"/>
      <sheetName val="?_x000c_???????_x0000_???_x0000_?"/>
      <sheetName val="_x0000_???_x0000_??_x0000_??_x0000_??_x0003_??_x0003_"/>
      <sheetName val="_x0000_??_x0003_??_x0003_??_x0008_????"/>
      <sheetName val="?_x0000_????_x000d_???????_x000b_??"/>
      <sheetName val="????_x000b_????"/>
      <sheetName val="?????_x0006_??"/>
      <sheetName val="_x0000_???_x0005_?"/>
      <sheetName val="??_x0000_??_x0004_"/>
      <sheetName val="?_x0000_??_x0004_?"/>
      <sheetName val="_x0000_??_x0004_??"/>
      <sheetName val="??_x0004_???"/>
      <sheetName val="?_x0005_???_x0005_?"/>
      <sheetName val="_x0005_???_x0005_?"/>
      <sheetName val="???_x0005_??"/>
      <sheetName val="?_x0005_???_x0005_"/>
      <sheetName val="??_x0005_???_x0005_"/>
      <sheetName val="?_x0005_?"/>
      <sheetName val="??_x0005_???"/>
      <sheetName val="???? ???"/>
      <sheetName val="?????-1"/>
      <sheetName val="??"/>
      <sheetName val="Coc$0x40cm"/>
      <sheetName val="&quot;0ngay"/>
      <sheetName val="báo cák thang11 mới"/>
      <sheetName val="THANG'"/>
      <sheetName val="CN"/>
      <sheetName val="BCN"/>
      <sheetName val="Q TOAN"/>
      <sheetName val="NO MUA"/>
      <sheetName val="VO CHAI"/>
      <sheetName val="VC THU HOI"/>
      <sheetName val="TK"/>
      <sheetName val="BRCT"/>
      <sheetName val="SDHD"/>
      <sheetName val="SDHD QUY"/>
      <sheetName val="GTGT135"/>
      <sheetName val="BRCN135"/>
      <sheetName val="MV135"/>
      <sheetName val="SDHDCN"/>
      <sheetName val="SDHDCN quy"/>
      <sheetName val="NXT.CN03"/>
      <sheetName val="bl"/>
      <sheetName val="20000000"/>
      <sheetName val="Luo_x0009__x0008__x0010__x0000__x0000__x0006__x0005__x0000__x001c_ Í_x0007_ÉÀ_x0000__x0000__x0006__x0003__x0000__x0000_á_x0000__x0002__x0000_°"/>
      <sheetName val="To*K hop"/>
      <sheetName val="ፌ?佄⁎䥇⁁䡃"/>
      <sheetName val="呅吠ь?䑄㔳_x0005_吀䅂㔳_x000c_吀⁈畱敹"/>
      <sheetName val="㔳_x000c_吀⁈畱敹瑴慯ծ?楢兡͔?䭔"/>
      <sheetName val="?楢兡͔?䭔ͥ?䅎э?啈䝎_x0003_䠀䥁_x0003_"/>
      <sheetName val="?啈䝎_x0003_䠀䥁_x0003_䰀䵁_x0008_䈀湡⁧楧"/>
      <sheetName val="ࡍ?慂杮朠慩_x000d_䠀乁⁇䥔久䈠佁_x000b_吀⁈"/>
      <sheetName val="?䡔䈠乁_x0005_䐀"/>
      <sheetName val="?敄㍣б?慊"/>
      <sheetName val="䨀湡в?慊㍮"/>
      <sheetName val="湡г?慊㑮_x0004_"/>
      <sheetName val="д?慊㙮_x0004_䨀"/>
      <sheetName val="?慊㝮_x0004_䨀湡"/>
      <sheetName val="?慊ㅮԳ?慊"/>
      <sheetName val="慊ㅮԵ?慊ㅮ"/>
      <sheetName val="ㅮԷ?慊ㅮԸ"/>
      <sheetName val="԰?慊㉮Ա?"/>
      <sheetName val="?慊㉮Գ?慊㉮Դ"/>
      <sheetName val="tong l²?? ban"/>
      <sheetName val="?TCTiet"/>
      <sheetName val="Du toan chi Tiet coc?nuoc"/>
      <sheetName val="Nhap?don gia VL dia phuong"/>
      <sheetName val="Luong mot ngay Cong xay?lap"/>
      <sheetName val="DU TRU LUONG?06 THANG"/>
      <sheetName val=" thoau nuoc nc"/>
      <sheetName val="POWER"/>
      <sheetName val="견적조건"/>
      <sheetName val="BQ_Equip_Pipe"/>
      <sheetName val="BLR-S"/>
      <sheetName val="Est-Hotpp"/>
      <sheetName val="PipWT"/>
      <sheetName val="piping"/>
      <sheetName val="BREAKDOWN(철거설치)"/>
      <sheetName val="COA-17"/>
      <sheetName val="C-18"/>
      <sheetName val="POTAL"/>
      <sheetName val="VV-NTKL NHA _x000b_HO DOT 2"/>
      <sheetName val="THA_x000e_G 8"/>
      <sheetName val="AN CA _x0014_HANG 08"/>
      <sheetName val="Xuatkh/"/>
      <sheetName val="_x0000__x0000_CAI TK 112"/>
      <sheetName val="G䁄MN.2"/>
      <sheetName val="táng QT_x0000_245 (14Xe("/>
      <sheetName val="truy_x0000_thu"/>
      <sheetName val="_x0009_??_x0000__x0004__x0000_??_x0000_??_x0000_"/>
      <sheetName val="[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 refreshError="1"/>
      <sheetData sheetId="245"/>
      <sheetData sheetId="246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 refreshError="1"/>
      <sheetData sheetId="360"/>
      <sheetData sheetId="361" refreshError="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/>
      <sheetData sheetId="447"/>
      <sheetData sheetId="448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 refreshError="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/>
      <sheetData sheetId="481" refreshError="1"/>
      <sheetData sheetId="482"/>
      <sheetData sheetId="483"/>
      <sheetData sheetId="484"/>
      <sheetData sheetId="485"/>
      <sheetData sheetId="486" refreshError="1"/>
      <sheetData sheetId="487" refreshError="1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/>
      <sheetData sheetId="499"/>
      <sheetData sheetId="500"/>
      <sheetData sheetId="50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/>
      <sheetData sheetId="598"/>
      <sheetData sheetId="599"/>
      <sheetData sheetId="600" refreshError="1"/>
      <sheetData sheetId="60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1"/>
      <sheetName val="PK1"/>
      <sheetName val="Phuluc.PTE"/>
      <sheetName val="DATA"/>
      <sheetName val="Phuluc.new"/>
      <sheetName val="List"/>
      <sheetName val="invoice"/>
      <sheetName val="00000000"/>
      <sheetName val="DM kH"/>
    </sheetNames>
    <sheetDataSet>
      <sheetData sheetId="0"/>
      <sheetData sheetId="1"/>
      <sheetData sheetId="2"/>
      <sheetData sheetId="3">
        <row r="5">
          <cell r="B5">
            <v>1</v>
          </cell>
        </row>
        <row r="6">
          <cell r="B6">
            <v>1</v>
          </cell>
        </row>
        <row r="7">
          <cell r="B7">
            <v>1</v>
          </cell>
        </row>
        <row r="8">
          <cell r="B8">
            <v>1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  <row r="12">
          <cell r="B12">
            <v>362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N vua"/>
      <sheetName val="Tong hop"/>
      <sheetName val="DG chi tiet"/>
      <sheetName val="Vua"/>
      <sheetName val="Gia"/>
      <sheetName val="Nhan cong"/>
      <sheetName val="BTN min"/>
      <sheetName val="DDD"/>
      <sheetName val="BTN tho"/>
      <sheetName val="00000000"/>
      <sheetName val="10000000"/>
      <sheetName val="20000000"/>
      <sheetName val="30000000"/>
      <sheetName val="XL4Poppy"/>
      <sheetName val="th¸mo"/>
      <sheetName val="Sheet2"/>
      <sheetName val="Sheet3"/>
      <sheetName val="Sheet1"/>
      <sheetName val="SILIC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  <sheetName val="THDZ0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>
        <row r="9">
          <cell r="N9">
            <v>118182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ương SP là"/>
      <sheetName val="SL SP"/>
      <sheetName val="Don gia"/>
      <sheetName val="Bao nang xuat"/>
      <sheetName val="Luong SP +xep loai"/>
      <sheetName val="Tăng ca.2"/>
      <sheetName val="SX.2"/>
      <sheetName val="TG"/>
      <sheetName val="bảng tổng hợp"/>
      <sheetName val="01.2019"/>
      <sheetName val="ĐI MUỘN"/>
      <sheetName val="công nhật"/>
      <sheetName val="TGTU"/>
      <sheetName val="SXTU"/>
      <sheetName val="pHẠT"/>
    </sheetNames>
    <sheetDataSet>
      <sheetData sheetId="0"/>
      <sheetData sheetId="1">
        <row r="18">
          <cell r="G18">
            <v>604184422.02466261</v>
          </cell>
        </row>
      </sheetData>
      <sheetData sheetId="2"/>
      <sheetData sheetId="3">
        <row r="6">
          <cell r="B6">
            <v>58</v>
          </cell>
        </row>
      </sheetData>
      <sheetData sheetId="4">
        <row r="8">
          <cell r="D8">
            <v>254</v>
          </cell>
        </row>
        <row r="9">
          <cell r="D9">
            <v>256</v>
          </cell>
        </row>
        <row r="10">
          <cell r="D10">
            <v>258</v>
          </cell>
        </row>
        <row r="11">
          <cell r="D11">
            <v>262</v>
          </cell>
        </row>
        <row r="12">
          <cell r="D12">
            <v>266</v>
          </cell>
        </row>
        <row r="13">
          <cell r="D13">
            <v>1543</v>
          </cell>
        </row>
        <row r="14">
          <cell r="D14">
            <v>275</v>
          </cell>
        </row>
        <row r="15">
          <cell r="D15">
            <v>277</v>
          </cell>
        </row>
        <row r="16">
          <cell r="D16">
            <v>283</v>
          </cell>
        </row>
        <row r="17">
          <cell r="D17">
            <v>507</v>
          </cell>
        </row>
        <row r="18">
          <cell r="D18">
            <v>727</v>
          </cell>
        </row>
        <row r="19">
          <cell r="D19">
            <v>769</v>
          </cell>
        </row>
        <row r="20">
          <cell r="D20">
            <v>866</v>
          </cell>
        </row>
        <row r="21">
          <cell r="D21">
            <v>904</v>
          </cell>
        </row>
        <row r="22">
          <cell r="D22">
            <v>1153</v>
          </cell>
        </row>
        <row r="23">
          <cell r="D23">
            <v>905</v>
          </cell>
        </row>
        <row r="24">
          <cell r="D24">
            <v>895</v>
          </cell>
        </row>
        <row r="25">
          <cell r="D25">
            <v>259</v>
          </cell>
        </row>
        <row r="26">
          <cell r="D26">
            <v>1471</v>
          </cell>
        </row>
        <row r="27">
          <cell r="D27">
            <v>573</v>
          </cell>
        </row>
        <row r="28">
          <cell r="D28">
            <v>1568</v>
          </cell>
        </row>
        <row r="29">
          <cell r="D29">
            <v>1574</v>
          </cell>
        </row>
        <row r="30">
          <cell r="D30">
            <v>1577</v>
          </cell>
        </row>
        <row r="31">
          <cell r="D31">
            <v>983</v>
          </cell>
        </row>
        <row r="32">
          <cell r="D32">
            <v>1608</v>
          </cell>
        </row>
        <row r="33">
          <cell r="D33">
            <v>1607</v>
          </cell>
        </row>
        <row r="34">
          <cell r="D34">
            <v>520</v>
          </cell>
        </row>
        <row r="35">
          <cell r="D35">
            <v>245</v>
          </cell>
        </row>
        <row r="36">
          <cell r="D36">
            <v>1583</v>
          </cell>
        </row>
        <row r="37">
          <cell r="D37">
            <v>1581</v>
          </cell>
        </row>
        <row r="38">
          <cell r="D38">
            <v>91</v>
          </cell>
        </row>
        <row r="39">
          <cell r="D39">
            <v>129</v>
          </cell>
        </row>
        <row r="40">
          <cell r="D40">
            <v>210</v>
          </cell>
        </row>
        <row r="41">
          <cell r="D41">
            <v>230</v>
          </cell>
        </row>
        <row r="42">
          <cell r="D42">
            <v>232</v>
          </cell>
        </row>
        <row r="43">
          <cell r="D43">
            <v>265</v>
          </cell>
        </row>
        <row r="44">
          <cell r="D44">
            <v>295</v>
          </cell>
        </row>
        <row r="45">
          <cell r="D45">
            <v>505</v>
          </cell>
        </row>
        <row r="46">
          <cell r="D46">
            <v>676</v>
          </cell>
        </row>
        <row r="47">
          <cell r="D47">
            <v>1506</v>
          </cell>
        </row>
        <row r="48">
          <cell r="D48">
            <v>548</v>
          </cell>
        </row>
        <row r="49">
          <cell r="D49">
            <v>1544</v>
          </cell>
        </row>
        <row r="50">
          <cell r="D50">
            <v>703</v>
          </cell>
        </row>
        <row r="51">
          <cell r="D51">
            <v>752</v>
          </cell>
        </row>
        <row r="52">
          <cell r="D52">
            <v>985</v>
          </cell>
        </row>
        <row r="53">
          <cell r="D53">
            <v>1521</v>
          </cell>
        </row>
        <row r="54">
          <cell r="D54">
            <v>1523</v>
          </cell>
        </row>
        <row r="55">
          <cell r="D55">
            <v>1524</v>
          </cell>
        </row>
        <row r="56">
          <cell r="D56">
            <v>1535</v>
          </cell>
        </row>
        <row r="57">
          <cell r="D57">
            <v>410</v>
          </cell>
        </row>
        <row r="58">
          <cell r="D58">
            <v>1564</v>
          </cell>
        </row>
        <row r="59">
          <cell r="D59">
            <v>1565</v>
          </cell>
        </row>
        <row r="60">
          <cell r="D60">
            <v>123</v>
          </cell>
        </row>
        <row r="61">
          <cell r="D61">
            <v>1615</v>
          </cell>
        </row>
        <row r="62">
          <cell r="D62">
            <v>1582</v>
          </cell>
        </row>
        <row r="63">
          <cell r="D63">
            <v>143</v>
          </cell>
        </row>
        <row r="64">
          <cell r="D64">
            <v>710</v>
          </cell>
        </row>
        <row r="65">
          <cell r="D65">
            <v>884</v>
          </cell>
        </row>
        <row r="66">
          <cell r="D66">
            <v>899</v>
          </cell>
        </row>
        <row r="67">
          <cell r="D67">
            <v>931</v>
          </cell>
        </row>
        <row r="68">
          <cell r="D68">
            <v>936</v>
          </cell>
        </row>
        <row r="69">
          <cell r="D69">
            <v>970</v>
          </cell>
        </row>
        <row r="70">
          <cell r="D70">
            <v>1359</v>
          </cell>
        </row>
        <row r="71">
          <cell r="D71">
            <v>1365</v>
          </cell>
        </row>
        <row r="72">
          <cell r="D72">
            <v>234</v>
          </cell>
        </row>
        <row r="73">
          <cell r="D73">
            <v>782</v>
          </cell>
        </row>
        <row r="74">
          <cell r="D74">
            <v>1376</v>
          </cell>
        </row>
        <row r="75">
          <cell r="D75">
            <v>1375</v>
          </cell>
        </row>
        <row r="76">
          <cell r="D76">
            <v>1384</v>
          </cell>
        </row>
        <row r="77">
          <cell r="D77">
            <v>1450</v>
          </cell>
        </row>
        <row r="78">
          <cell r="D78">
            <v>1502</v>
          </cell>
        </row>
        <row r="79">
          <cell r="D79">
            <v>1481</v>
          </cell>
        </row>
        <row r="80">
          <cell r="D80">
            <v>1175</v>
          </cell>
        </row>
        <row r="81">
          <cell r="D81">
            <v>1531</v>
          </cell>
        </row>
        <row r="82">
          <cell r="D82">
            <v>215</v>
          </cell>
        </row>
        <row r="83">
          <cell r="D83">
            <v>1550</v>
          </cell>
        </row>
        <row r="84">
          <cell r="D84">
            <v>1569</v>
          </cell>
        </row>
        <row r="85">
          <cell r="D85">
            <v>1493</v>
          </cell>
        </row>
        <row r="86">
          <cell r="D86">
            <v>1125</v>
          </cell>
        </row>
        <row r="87">
          <cell r="D87">
            <v>1551</v>
          </cell>
        </row>
        <row r="88">
          <cell r="D88">
            <v>1589</v>
          </cell>
        </row>
        <row r="89">
          <cell r="D89">
            <v>42</v>
          </cell>
        </row>
        <row r="90">
          <cell r="D90">
            <v>58</v>
          </cell>
        </row>
        <row r="91">
          <cell r="D91">
            <v>117</v>
          </cell>
        </row>
        <row r="92">
          <cell r="D92">
            <v>132</v>
          </cell>
        </row>
        <row r="93">
          <cell r="D93">
            <v>247</v>
          </cell>
        </row>
        <row r="94">
          <cell r="D94">
            <v>300</v>
          </cell>
        </row>
        <row r="95">
          <cell r="D95">
            <v>625</v>
          </cell>
        </row>
        <row r="96">
          <cell r="D96">
            <v>711</v>
          </cell>
        </row>
        <row r="97">
          <cell r="D97">
            <v>823</v>
          </cell>
        </row>
        <row r="98">
          <cell r="D98">
            <v>878</v>
          </cell>
        </row>
        <row r="99">
          <cell r="D99">
            <v>1156</v>
          </cell>
        </row>
        <row r="100">
          <cell r="D100">
            <v>1345</v>
          </cell>
        </row>
        <row r="101">
          <cell r="D101">
            <v>1188</v>
          </cell>
        </row>
        <row r="102">
          <cell r="D102">
            <v>217</v>
          </cell>
        </row>
        <row r="103">
          <cell r="D103">
            <v>11212</v>
          </cell>
        </row>
        <row r="104">
          <cell r="D104">
            <v>171</v>
          </cell>
        </row>
        <row r="105">
          <cell r="D105">
            <v>1452</v>
          </cell>
        </row>
        <row r="106">
          <cell r="D106">
            <v>180</v>
          </cell>
        </row>
        <row r="107">
          <cell r="D107">
            <v>1538</v>
          </cell>
        </row>
        <row r="108">
          <cell r="D108">
            <v>1474</v>
          </cell>
        </row>
        <row r="109">
          <cell r="D109">
            <v>1373</v>
          </cell>
        </row>
        <row r="110">
          <cell r="D110">
            <v>11230</v>
          </cell>
        </row>
        <row r="111">
          <cell r="D111">
            <v>486</v>
          </cell>
        </row>
        <row r="112">
          <cell r="D112">
            <v>1572</v>
          </cell>
        </row>
        <row r="113">
          <cell r="D113">
            <v>1387</v>
          </cell>
        </row>
        <row r="114">
          <cell r="D114">
            <v>1341</v>
          </cell>
        </row>
        <row r="115">
          <cell r="D115">
            <v>611</v>
          </cell>
        </row>
        <row r="116">
          <cell r="D116">
            <v>165</v>
          </cell>
        </row>
        <row r="117">
          <cell r="D117">
            <v>156</v>
          </cell>
        </row>
        <row r="118">
          <cell r="D118">
            <v>1013</v>
          </cell>
        </row>
        <row r="119">
          <cell r="D119">
            <v>1353</v>
          </cell>
        </row>
        <row r="120">
          <cell r="D120">
            <v>183</v>
          </cell>
        </row>
        <row r="121">
          <cell r="D121">
            <v>184</v>
          </cell>
        </row>
        <row r="122">
          <cell r="D122">
            <v>190</v>
          </cell>
        </row>
        <row r="123">
          <cell r="D123">
            <v>624</v>
          </cell>
        </row>
        <row r="124">
          <cell r="D124">
            <v>698</v>
          </cell>
        </row>
        <row r="125">
          <cell r="D125">
            <v>1234</v>
          </cell>
        </row>
        <row r="126">
          <cell r="D126">
            <v>145</v>
          </cell>
        </row>
        <row r="127">
          <cell r="D127">
            <v>95</v>
          </cell>
        </row>
        <row r="128">
          <cell r="D128">
            <v>1487</v>
          </cell>
        </row>
        <row r="129">
          <cell r="D129">
            <v>1377</v>
          </cell>
        </row>
        <row r="130">
          <cell r="D130">
            <v>1440</v>
          </cell>
        </row>
        <row r="131">
          <cell r="D131">
            <v>299</v>
          </cell>
        </row>
        <row r="132">
          <cell r="D132">
            <v>14502</v>
          </cell>
        </row>
        <row r="133">
          <cell r="D133">
            <v>1516</v>
          </cell>
        </row>
        <row r="134">
          <cell r="D134">
            <v>885</v>
          </cell>
        </row>
        <row r="135">
          <cell r="D135">
            <v>403</v>
          </cell>
        </row>
        <row r="136">
          <cell r="D136">
            <v>1532</v>
          </cell>
        </row>
        <row r="137">
          <cell r="D137">
            <v>1561</v>
          </cell>
        </row>
        <row r="138">
          <cell r="D138">
            <v>1571</v>
          </cell>
        </row>
        <row r="139">
          <cell r="D139">
            <v>191</v>
          </cell>
        </row>
        <row r="140">
          <cell r="D140">
            <v>1554</v>
          </cell>
        </row>
        <row r="141">
          <cell r="D141">
            <v>163</v>
          </cell>
        </row>
        <row r="142">
          <cell r="D142">
            <v>1441</v>
          </cell>
        </row>
        <row r="143">
          <cell r="D143">
            <v>59</v>
          </cell>
        </row>
        <row r="144">
          <cell r="D144">
            <v>134</v>
          </cell>
        </row>
        <row r="145">
          <cell r="D145">
            <v>169</v>
          </cell>
        </row>
        <row r="146">
          <cell r="D146">
            <v>464</v>
          </cell>
        </row>
        <row r="147">
          <cell r="D147">
            <v>485</v>
          </cell>
        </row>
        <row r="148">
          <cell r="D148">
            <v>566</v>
          </cell>
        </row>
        <row r="149">
          <cell r="D149">
            <v>599</v>
          </cell>
        </row>
        <row r="150">
          <cell r="D150">
            <v>705</v>
          </cell>
        </row>
        <row r="151">
          <cell r="D151">
            <v>1002</v>
          </cell>
        </row>
        <row r="152">
          <cell r="D152">
            <v>1395</v>
          </cell>
        </row>
        <row r="153">
          <cell r="D153">
            <v>1396</v>
          </cell>
        </row>
        <row r="154">
          <cell r="D154">
            <v>1492</v>
          </cell>
        </row>
        <row r="155">
          <cell r="D155">
            <v>1494</v>
          </cell>
        </row>
        <row r="156">
          <cell r="D156">
            <v>747</v>
          </cell>
        </row>
        <row r="157">
          <cell r="D157">
            <v>1490</v>
          </cell>
        </row>
        <row r="158">
          <cell r="D158">
            <v>1472</v>
          </cell>
        </row>
        <row r="159">
          <cell r="D159">
            <v>908</v>
          </cell>
        </row>
        <row r="160">
          <cell r="D160">
            <v>1541</v>
          </cell>
        </row>
        <row r="161">
          <cell r="D161">
            <v>622</v>
          </cell>
        </row>
        <row r="162">
          <cell r="D162">
            <v>1519</v>
          </cell>
        </row>
        <row r="163">
          <cell r="D163">
            <v>751</v>
          </cell>
        </row>
        <row r="164">
          <cell r="D164">
            <v>1514</v>
          </cell>
        </row>
        <row r="165">
          <cell r="D165">
            <v>1549</v>
          </cell>
        </row>
        <row r="166">
          <cell r="D166">
            <v>1579</v>
          </cell>
        </row>
        <row r="167">
          <cell r="D167">
            <v>1562</v>
          </cell>
        </row>
        <row r="168">
          <cell r="D168">
            <v>1563</v>
          </cell>
        </row>
        <row r="169">
          <cell r="D169">
            <v>1560</v>
          </cell>
        </row>
        <row r="170">
          <cell r="D170">
            <v>1171</v>
          </cell>
        </row>
        <row r="171">
          <cell r="D171">
            <v>202</v>
          </cell>
        </row>
        <row r="172">
          <cell r="D172">
            <v>770</v>
          </cell>
        </row>
        <row r="173">
          <cell r="D173">
            <v>1503</v>
          </cell>
        </row>
        <row r="174">
          <cell r="D174">
            <v>1482</v>
          </cell>
        </row>
        <row r="175">
          <cell r="D175">
            <v>131</v>
          </cell>
        </row>
        <row r="176">
          <cell r="D176">
            <v>1162</v>
          </cell>
        </row>
        <row r="177">
          <cell r="D177">
            <v>1357</v>
          </cell>
        </row>
        <row r="181">
          <cell r="D181">
            <v>1507</v>
          </cell>
        </row>
        <row r="182">
          <cell r="D182">
            <v>1255</v>
          </cell>
        </row>
        <row r="183">
          <cell r="D183">
            <v>127</v>
          </cell>
        </row>
        <row r="184">
          <cell r="D184">
            <v>543</v>
          </cell>
        </row>
        <row r="185">
          <cell r="D185">
            <v>1354</v>
          </cell>
        </row>
        <row r="186">
          <cell r="D186">
            <v>167</v>
          </cell>
        </row>
        <row r="187">
          <cell r="D187">
            <v>1605</v>
          </cell>
        </row>
        <row r="188">
          <cell r="D188">
            <v>1381</v>
          </cell>
        </row>
      </sheetData>
      <sheetData sheetId="5"/>
      <sheetData sheetId="6">
        <row r="191">
          <cell r="AO191" t="e">
            <v>#DIV/0!</v>
          </cell>
        </row>
      </sheetData>
      <sheetData sheetId="7"/>
      <sheetData sheetId="8">
        <row r="26">
          <cell r="AE26">
            <v>289999038.54576313</v>
          </cell>
        </row>
      </sheetData>
      <sheetData sheetId="9">
        <row r="10">
          <cell r="C10">
            <v>6</v>
          </cell>
        </row>
      </sheetData>
      <sheetData sheetId="10">
        <row r="43">
          <cell r="AN43" t="str">
            <v>có lý do</v>
          </cell>
        </row>
      </sheetData>
      <sheetData sheetId="11"/>
      <sheetData sheetId="12">
        <row r="6">
          <cell r="D6">
            <v>18</v>
          </cell>
        </row>
      </sheetData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 tu van DZ 110 kV"/>
      <sheetName val="DM tu van DZ 35 kV"/>
      <sheetName val="DM tu van"/>
      <sheetName val="Don gia"/>
      <sheetName val="táng hîp"/>
      <sheetName val="THDT DZ 110 kV"/>
      <sheetName val="VL-NC-M 110 KV"/>
      <sheetName val="Phu kien 110 kV"/>
      <sheetName val="NC Day su Phu kien"/>
      <sheetName val="THDT DZ 35 kV"/>
      <sheetName val="VL-NC-M 35 KV"/>
      <sheetName val="Sheet1"/>
      <sheetName val="Phu kien 35 kV"/>
      <sheetName val="Tiep dia"/>
      <sheetName val="M4T-1"/>
      <sheetName val="Tien luong M4T-1"/>
      <sheetName val="M4T-2"/>
      <sheetName val="Tien luong M4T-2"/>
      <sheetName val="M4T-3"/>
      <sheetName val="Tien luong M4T-3"/>
      <sheetName val="MB-1"/>
      <sheetName val="Tien luong MB-1"/>
      <sheetName val="MB-2"/>
      <sheetName val="Tien luong MB-2"/>
      <sheetName val="MB-3"/>
      <sheetName val="Tien luong MB-3"/>
      <sheetName val="MB-4"/>
      <sheetName val="Tien luong MB-4"/>
      <sheetName val="MB-5"/>
      <sheetName val="Tien luong MB-5"/>
      <sheetName val="MB-6"/>
      <sheetName val="MBK"/>
      <sheetName val="Tien luong MBK"/>
      <sheetName val="Gia thanh chuoi su"/>
      <sheetName val="Tien luong MB-6"/>
      <sheetName val="MP-12"/>
      <sheetName val="Tien luong MP-12"/>
      <sheetName val="MN18-6"/>
      <sheetName val="Truoc thue)"/>
      <sheetName val="Khaosat"/>
      <sheetName val="Tong hop 1"/>
      <sheetName val="Xay lap"/>
      <sheetName val="Sheet2"/>
      <sheetName val="Chi tiet1"/>
      <sheetName val="Chi tiet"/>
      <sheetName val="Bu VL"/>
      <sheetName val="Dan"/>
      <sheetName val="Sheet3"/>
      <sheetName val="00000000"/>
      <sheetName val="XL4Test5"/>
      <sheetName val="Du bao LL xe"/>
      <sheetName val="K.Tra do vong dan hoi"/>
      <sheetName val="Tinh truot"/>
      <sheetName val="Tinh Keo uon"/>
      <sheetName val="Cac bang tra"/>
      <sheetName val="About"/>
      <sheetName val="Du_lieu"/>
      <sheetName val="gvl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HC"/>
      <sheetName val="QLN"/>
      <sheetName val="KTHUAT"/>
      <sheetName val="KT"/>
      <sheetName val="CN"/>
      <sheetName val="DLo"/>
      <sheetName val="BDa"/>
      <sheetName val="CDong"/>
      <sheetName val="KTang"/>
      <sheetName val="PBat"/>
      <sheetName val="TThuy"/>
      <sheetName val="CXa"/>
      <sheetName val="THop"/>
      <sheetName val="ctdz35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M tt van DZ 35 kV"/>
      <sheetName val="DGKV1"/>
      <sheetName val="GVTKV1"/>
      <sheetName val="SILICATE"/>
      <sheetName val="MTO REV.0"/>
      <sheetName val="dieuchinh"/>
      <sheetName val="13.BANG CT"/>
      <sheetName val="14.MMUS GIUA NHIP"/>
      <sheetName val="4.HSPBngang"/>
      <sheetName val="6.Tinh tai"/>
      <sheetName val="2 NSl"/>
      <sheetName val="17.US CHU tho a_b"/>
      <sheetName val="15.MMUS GOI"/>
      <sheetName val="5.BANG I"/>
      <sheetName val="DG_QUANG NINH"/>
      <sheetName val="Hướng dẫn"/>
      <sheetName val="Ví dụ hàm Vlookup"/>
      <sheetName val="Gvl_QN"/>
      <sheetName val="Gvlks_QN"/>
      <sheetName val="gtrin⁨"/>
      <sheetName val="chitimc"/>
      <sheetName val="dtxl"/>
      <sheetName val="KH-Q1,Q2,01"/>
      <sheetName val="     ien 110 kV"/>
      <sheetName val="NC Day su      ien"/>
      <sheetName val="     ien 35 kV"/>
      <sheetName val="Hoá Đơn NV"/>
      <sheetName val="Long"/>
      <sheetName val="Son Tay"/>
      <sheetName val="Hoa Binh"/>
      <sheetName val="Thuong Tin"/>
      <sheetName val="Vang Lai"/>
      <sheetName val="NV6"/>
      <sheetName val="NV7"/>
      <sheetName val="NV8"/>
      <sheetName val="NV9"/>
      <sheetName val="NV10"/>
      <sheetName val="Tong Xuat"/>
      <sheetName val="Tong Nhap"/>
      <sheetName val="Nhap Xuat Ton"/>
      <sheetName val="Ton Kho Ban Giao Chi Oanh"/>
      <sheetName val="QC"/>
      <sheetName val="NV"/>
      <sheetName val="So xuat hang Nuoc"/>
      <sheetName val="The kho Nuoc"/>
      <sheetName val="So Xuat hang Dac"/>
      <sheetName val="The kho Dac"/>
      <sheetName val="Hu?ng d?n"/>
      <sheetName val="Ví d? hàm Vlookup"/>
      <sheetName val="Income Statement"/>
      <sheetName val="Shareholders' Equity"/>
      <sheetName val="PTDG (2)"/>
      <sheetName val="NHATKY"/>
      <sheetName val="Tien lumng MB-2"/>
      <sheetName val="Tien lumng MB-5"/>
      <sheetName val="Tien luonc LB-2"/>
      <sheetName val="Tien luong MB%4"/>
      <sheetName val="Tien luong LBK"/>
      <sheetName val="Tien duong MP-12"/>
      <sheetName val="ML18-6"/>
      <sheetName val="Sheut2"/>
      <sheetName val="gaathanh1"/>
      <sheetName val="Thep dia"/>
      <sheetName val="THDT DZ 010 kV"/>
      <sheetName val="XL4Poppy"/>
      <sheetName val="LKVL_CK_HT_GD1"/>
      <sheetName val="CHITIET VL_NC"/>
      <sheetName val="VCV_BE_TONG"/>
      <sheetName val="cot_xa"/>
      <sheetName val="Mong"/>
      <sheetName val="M@-2"/>
      <sheetName val="VL-NCf 35 KV"/>
      <sheetName val="CT -THVLNC"/>
      <sheetName val="TTVanChuyen"/>
      <sheetName val="gtrin?"/>
      <sheetName val="Hoá Ðon NV"/>
      <sheetName val="MTL$-INTER"/>
      <sheetName val="TTDZ22"/>
      <sheetName val="Chiettinh dz0,4"/>
      <sheetName val="DE tu van"/>
      <sheetName val="gvl_x0000__x0000__x0000__x0000__x0000__x0000__x0000__x0000__x0000__x0000__x0000__x0000_쉘ž_x0000__x0004__x0000__x0000__x0000__x0000__x0000__x0000_॔ǥ_x0000__x0000__x0000__x0000_"/>
      <sheetName val="gvl????????????쉘ž?_x0004_??????॔ǥ????"/>
      <sheetName val="ctdg"/>
      <sheetName val="tonghop"/>
      <sheetName val="gtrin_"/>
      <sheetName val="Hu_ng d_n"/>
      <sheetName val="Ví d_ hàm Vlookup"/>
      <sheetName val="gvl____________쉘ž__x0004_______॔ǥ____"/>
      <sheetName val="DG_LANG SON"/>
      <sheetName val="Gvl_LS"/>
      <sheetName val="Gvlks_LS"/>
      <sheetName val="gvl_x0000_쉘ž_x0000__x0004__x0000_॔ǥ_x0000_쌄ž_x0000_O_x0000_J[DZ110K~1.XLS"/>
      <sheetName val="_x0000__x0000__x0000__x0000__x0000__x0000__x0000__x0000__x0000__x0000__x0000__x0000_J[DZ110K~1.XLS]THPD"/>
      <sheetName val="????????????J[DZ110K~1.XLS]THPD"/>
      <sheetName val="gvl____________?__x0004_______?g____"/>
      <sheetName val="Phu kien 1࠱0 kV"/>
      <sheetName val="Tie~ luong M4T-1"/>
      <sheetName val="Hý?ng d?n"/>
      <sheetName val="THCT"/>
      <sheetName val="THDZ0,4"/>
      <sheetName val="TH DZ35"/>
      <sheetName val="THTram"/>
      <sheetName val="ÿhaoÿgo"/>
      <sheetName val="Hoá Ðõn NV"/>
      <sheetName val="g-vl"/>
      <sheetName val="Don_gia"/>
      <sheetName val="DM_tu_van_DZ_110_kV"/>
      <sheetName val="DM_tu_van_DZ_35_kV"/>
      <sheetName val="DM_tu_van"/>
      <sheetName val="táng_hîp"/>
      <sheetName val="THDT_DZ_110_kV"/>
      <sheetName val="VL-NC-M_110_KV"/>
      <sheetName val="Phu_kien_110_kV"/>
      <sheetName val="NC_Day_su_Phu_kien"/>
      <sheetName val="THDT_DZ_35_kV"/>
      <sheetName val="VL-NC-M_35_KV"/>
      <sheetName val="Phu_kien_35_kV"/>
      <sheetName val="Tiep_dia"/>
      <sheetName val="Tien_luong_M4T-1"/>
      <sheetName val="Tien_luong_M4T-2"/>
      <sheetName val="Tien_luong_M4T-3"/>
      <sheetName val="Tien_luong_MB-1"/>
      <sheetName val="Tien_luong_MB-2"/>
      <sheetName val="Tien_luong_MB-3"/>
      <sheetName val="Tien_luong_MB-4"/>
      <sheetName val="Tien_luong_MB-5"/>
      <sheetName val="Tien_luong_MBK"/>
      <sheetName val="Gia_thanh_chuoi_su"/>
      <sheetName val="Tien_luong_MB-6"/>
      <sheetName val="Tien_luong_MP-12"/>
      <sheetName val="Truoc_thue)"/>
      <sheetName val="Tong_hop_1"/>
      <sheetName val="Xay_lap"/>
      <sheetName val="Chi_tiet1"/>
      <sheetName val="Chi_tiet"/>
      <sheetName val="Bu_VL"/>
      <sheetName val="DZ 35"/>
      <sheetName val="Cto"/>
      <sheetName val="Phu kiej 35 kV"/>
      <sheetName val="Ti%n luong L4T-2"/>
      <sheetName val="Tidn luong MB-2"/>
      <sheetName val="Tien huong MB-3"/>
      <sheetName val="MP_x000d_12"/>
      <sheetName val="Tien luong MP-02"/>
      <sheetName val="Cheet2"/>
      <sheetName val="PL4Test1"/>
      <sheetName val="THPP.3"/>
      <sheetName val="DH,CD_x000c_THCN.1"/>
      <sheetName val="K.Tra do vkng dan hoi"/>
      <sheetName val="Abgut"/>
      <sheetName val="Tien luong L4T-2"/>
      <sheetName val="Tien huong MB-5"/>
      <sheetName val="DH,CD,DHCN.3"/>
      <sheetName val="PTVT"/>
      <sheetName val="DGKS"/>
      <sheetName val="KSTK"/>
      <sheetName val="THKP"/>
      <sheetName val="XL"/>
      <sheetName val="DTCT"/>
      <sheetName val="PTDG"/>
      <sheetName val="GiaTB"/>
      <sheetName val="THMayTC"/>
      <sheetName val="THVT"/>
      <sheetName val="T_x000f_NG HOP VL-NC TT"/>
      <sheetName val="tm"/>
      <sheetName val="ck"/>
      <sheetName val="th"/>
      <sheetName val="dt"/>
      <sheetName val="cl"/>
      <sheetName val="sl"/>
      <sheetName val="dth"/>
      <sheetName val="vt"/>
      <sheetName val="vc1"/>
      <sheetName val="vc2"/>
      <sheetName val="db"/>
      <sheetName val="nl"/>
      <sheetName val="tra2"/>
      <sheetName val="gvl?쉘ž?_x0004_?॔ǥ?쌄ž?O?J[DZ110K~1.XLS"/>
      <sheetName val="Revenue"/>
      <sheetName val="Hý_ng d_n"/>
      <sheetName val=""/>
      <sheetName val="____________J_DZ110K~1.XLS_THPD"/>
      <sheetName val="gvl_______________x0004________g____"/>
      <sheetName val="BK-C T"/>
      <sheetName val="TONG_x000b_E3p "/>
      <sheetName val="'iathanh1"/>
      <sheetName val="CHITIE_x0004_ VL-NC-_x0004_T -1p"/>
      <sheetName val="CHITIET _x0016_L-NC"/>
      <sheetName val="_x0006_C"/>
      <sheetName val="KP_x0016_C-BD "/>
      <sheetName val="KB"/>
      <sheetName val="DZ 0.4"/>
      <sheetName val="Dinh nghia"/>
      <sheetName val="BK04"/>
      <sheetName val="kinh phí XD"/>
      <sheetName val="NC Dai su Phu kien"/>
      <sheetName val="gvl_x0000__x0000__x0000__x0000__x0000__x0000__x0000__x0000__x0000__x0000__x0000__x0000_?_x0000__x0004__x0000__x0000__x0000__x0000__x0000__x0000_?g_x0000__x0000__x0000__x0000_"/>
      <sheetName val="ru4Test5"/>
      <sheetName val="gvl??????????????_x0004_???????g????"/>
      <sheetName val="VL,NC,MTC"/>
      <sheetName val="MP_x000a_12"/>
      <sheetName val="Gia_GC_Satthep"/>
      <sheetName val="LJVL-CK-HT-GD1"/>
      <sheetName val="DGVT"/>
      <sheetName val="gvl_x0000__x0000__x0000__x0000__x0000__x0000__x0000__x0000__x0000__x0000__x0000__x0000_??_x0000__x0004__x0000__x0000__x0000__x0000__x0000__x0000_??_x0000__x0000__x0000__x0000_"/>
    </sheetNames>
    <sheetDataSet>
      <sheetData sheetId="0"/>
      <sheetData sheetId="1"/>
      <sheetData sheetId="2"/>
      <sheetData sheetId="3" refreshError="1">
        <row r="3">
          <cell r="A3" t="str">
            <v>03.1112</v>
          </cell>
          <cell r="B3" t="str">
            <v>Ñaøo ñaát hoá theá saâu &gt;1m S ñaùy hoá £ 5 m 2  ñaát C2</v>
          </cell>
          <cell r="C3" t="str">
            <v>m 3</v>
          </cell>
          <cell r="D3">
            <v>0</v>
          </cell>
          <cell r="E3">
            <v>16776</v>
          </cell>
          <cell r="F3">
            <v>0</v>
          </cell>
          <cell r="G3" t="str">
            <v>03.1112</v>
          </cell>
        </row>
        <row r="4">
          <cell r="A4" t="str">
            <v>03.1113</v>
          </cell>
          <cell r="B4" t="str">
            <v>Ñaøo ñaát hoá theá saâu &gt;1m S ñaùy hoá £ 5 m 2  ñaát C3</v>
          </cell>
          <cell r="C4" t="str">
            <v>m 3</v>
          </cell>
          <cell r="D4" t="str">
            <v>Xi m¨ng TW   KV NghÜa Lé</v>
          </cell>
          <cell r="E4">
            <v>24428</v>
          </cell>
          <cell r="F4" t="str">
            <v xml:space="preserve">§¸ d¨m  1x2            </v>
          </cell>
          <cell r="G4" t="str">
            <v>03.1113</v>
          </cell>
        </row>
        <row r="5">
          <cell r="A5" t="str">
            <v>03.2203</v>
          </cell>
          <cell r="B5" t="str">
            <v>Laáp ñaát hoá theá</v>
          </cell>
          <cell r="C5" t="str">
            <v>m 3</v>
          </cell>
          <cell r="D5">
            <v>0</v>
          </cell>
          <cell r="E5">
            <v>10890</v>
          </cell>
          <cell r="F5">
            <v>0</v>
          </cell>
          <cell r="G5" t="str">
            <v>03.2203</v>
          </cell>
        </row>
        <row r="6">
          <cell r="A6" t="str">
            <v>03.1122</v>
          </cell>
          <cell r="B6" t="str">
            <v>Ñaøo moùng baèng TC ñaát C2  saâu £ 2 m dieän tích ñaùy moùng £ 15 m2</v>
          </cell>
          <cell r="C6" t="str">
            <v>m 3</v>
          </cell>
          <cell r="D6">
            <v>89429.123809523822</v>
          </cell>
          <cell r="E6">
            <v>11037</v>
          </cell>
          <cell r="F6">
            <v>0</v>
          </cell>
          <cell r="G6" t="str">
            <v>03.1122</v>
          </cell>
        </row>
        <row r="7">
          <cell r="A7" t="str">
            <v>03.1123</v>
          </cell>
          <cell r="B7" t="str">
            <v>Ñaøo moùng baèng TC ñaát C3  saâu £ 2 m dieän tích ñaùy moùng £ 15 m2</v>
          </cell>
          <cell r="C7" t="str">
            <v>m 3</v>
          </cell>
          <cell r="D7">
            <v>38</v>
          </cell>
          <cell r="E7">
            <v>16482</v>
          </cell>
          <cell r="F7">
            <v>0</v>
          </cell>
          <cell r="G7" t="str">
            <v>03.1123</v>
          </cell>
        </row>
        <row r="8">
          <cell r="A8" t="str">
            <v>03.1132</v>
          </cell>
          <cell r="B8" t="str">
            <v>Ñaøo moùng baèng TC ñaát C2  saâu £ 3 m dieän tích ñaùy moùng £ 15 m2</v>
          </cell>
          <cell r="C8" t="str">
            <v>m 3</v>
          </cell>
          <cell r="D8">
            <v>1670.4761904761904</v>
          </cell>
          <cell r="E8">
            <v>11773</v>
          </cell>
          <cell r="F8">
            <v>0</v>
          </cell>
          <cell r="G8" t="str">
            <v>03.1132</v>
          </cell>
        </row>
        <row r="9">
          <cell r="A9" t="str">
            <v>03.1133</v>
          </cell>
          <cell r="B9" t="str">
            <v>Ñaøo moùng baèng TC ñaát C3  saâu £ 3 m dieän tích ñaùy moùng £ 15 m2</v>
          </cell>
          <cell r="C9" t="str">
            <v>m 3</v>
          </cell>
          <cell r="D9">
            <v>1.3</v>
          </cell>
          <cell r="E9">
            <v>17659</v>
          </cell>
          <cell r="F9">
            <v>0</v>
          </cell>
          <cell r="G9" t="str">
            <v>03.1133</v>
          </cell>
        </row>
        <row r="10">
          <cell r="A10" t="str">
            <v>03.1152</v>
          </cell>
          <cell r="B10" t="str">
            <v>Ñaøo moùng baèng TC ñaát C2  saâu £ 2 m dieän tích ñaùy moùng £ 25 m2</v>
          </cell>
          <cell r="C10" t="str">
            <v>m 3</v>
          </cell>
          <cell r="D10">
            <v>1</v>
          </cell>
          <cell r="E10">
            <v>11478</v>
          </cell>
          <cell r="F10">
            <v>0</v>
          </cell>
          <cell r="G10" t="str">
            <v>03.1152</v>
          </cell>
        </row>
        <row r="11">
          <cell r="A11" t="str">
            <v>03.1153</v>
          </cell>
          <cell r="B11" t="str">
            <v>Ñaøo moùng baèng TC ñaát C3  saâu £ 2 m dieän tích ñaùy moùng £ 25 m2</v>
          </cell>
          <cell r="C11" t="str">
            <v>m 3</v>
          </cell>
          <cell r="D11">
            <v>0.2</v>
          </cell>
          <cell r="E11">
            <v>17365</v>
          </cell>
          <cell r="F11">
            <v>0</v>
          </cell>
          <cell r="G11" t="str">
            <v>03.1153</v>
          </cell>
        </row>
        <row r="12">
          <cell r="A12" t="str">
            <v>03.1162</v>
          </cell>
          <cell r="B12" t="str">
            <v>Ñaøo moùng baèng TC ñaát C2  saâu £ 3 m dieän tích ñaùy moùng £ 25 m2</v>
          </cell>
          <cell r="C12" t="str">
            <v>m 3</v>
          </cell>
          <cell r="D12">
            <v>34538</v>
          </cell>
          <cell r="E12">
            <v>12508</v>
          </cell>
          <cell r="F12">
            <v>0</v>
          </cell>
          <cell r="G12" t="str">
            <v>03.1162</v>
          </cell>
        </row>
        <row r="13">
          <cell r="A13" t="str">
            <v>03.1163</v>
          </cell>
          <cell r="B13" t="str">
            <v>Ñaøo moùng baèng TC ñaát C3  saâu £ 3 m dieän tích ñaùy moùng £ 25 m2</v>
          </cell>
          <cell r="C13" t="str">
            <v>m 3</v>
          </cell>
          <cell r="D13">
            <v>865522.27999999991</v>
          </cell>
          <cell r="E13">
            <v>18395</v>
          </cell>
          <cell r="F13">
            <v>0</v>
          </cell>
          <cell r="G13" t="str">
            <v>03.1163</v>
          </cell>
        </row>
        <row r="14">
          <cell r="A14" t="str">
            <v>03.1182</v>
          </cell>
          <cell r="B14" t="str">
            <v>Ñaøo moùng baèng TC ñaát C2  saâu £ 2 m dieän tích ñaùy moùng £ 35 m2</v>
          </cell>
          <cell r="C14" t="str">
            <v>m 3</v>
          </cell>
          <cell r="D14">
            <v>0.2</v>
          </cell>
          <cell r="E14">
            <v>12214</v>
          </cell>
          <cell r="F14">
            <v>0</v>
          </cell>
          <cell r="G14" t="str">
            <v>03.1182</v>
          </cell>
        </row>
        <row r="15">
          <cell r="A15" t="str">
            <v>03.1183</v>
          </cell>
          <cell r="B15" t="str">
            <v>Ñaøo moùng baèng TC ñaát C3  saâu £ 2 m dieän tích ñaùy moùng £ 35 m2</v>
          </cell>
          <cell r="C15" t="str">
            <v>m 3</v>
          </cell>
          <cell r="D15">
            <v>5.5600000000000005</v>
          </cell>
          <cell r="E15">
            <v>18100</v>
          </cell>
          <cell r="F15">
            <v>0</v>
          </cell>
          <cell r="G15" t="str">
            <v>03.1183</v>
          </cell>
        </row>
        <row r="16">
          <cell r="A16" t="str">
            <v>03.1192</v>
          </cell>
          <cell r="B16" t="str">
            <v>Ñaøo moùng baèng TC ñaát C2  saâu £ 3 m dieän tích ñaùy moùng £ 35 m2</v>
          </cell>
          <cell r="C16" t="str">
            <v>m 3</v>
          </cell>
          <cell r="D16">
            <v>0</v>
          </cell>
          <cell r="E16">
            <v>13097</v>
          </cell>
          <cell r="F16">
            <v>0</v>
          </cell>
          <cell r="G16" t="str">
            <v>03.1192</v>
          </cell>
        </row>
        <row r="17">
          <cell r="A17" t="str">
            <v>03.1193</v>
          </cell>
          <cell r="B17" t="str">
            <v>Ñaøo moùng baèng TC ñaát C3  saâu £ 3 m dieän tích ñaùy moùng £ 35 m2</v>
          </cell>
          <cell r="C17" t="str">
            <v>m 3</v>
          </cell>
          <cell r="D17">
            <v>0</v>
          </cell>
          <cell r="E17">
            <v>19425</v>
          </cell>
          <cell r="F17">
            <v>0</v>
          </cell>
          <cell r="G17" t="str">
            <v>03.1193</v>
          </cell>
        </row>
        <row r="18">
          <cell r="A18" t="str">
            <v>03.1212</v>
          </cell>
          <cell r="B18" t="str">
            <v>Ñaøo moùng baèng TC ñaát C2  saâu £ 2 m dieän tích ñaùy moùng £ 50 m2</v>
          </cell>
          <cell r="C18" t="str">
            <v>m 3</v>
          </cell>
          <cell r="D18">
            <v>5.5</v>
          </cell>
          <cell r="E18">
            <v>12803</v>
          </cell>
          <cell r="F18">
            <v>0</v>
          </cell>
          <cell r="G18" t="str">
            <v>03.1212</v>
          </cell>
        </row>
        <row r="19">
          <cell r="A19" t="str">
            <v>03.1213</v>
          </cell>
          <cell r="B19" t="str">
            <v>Ñaøo moùng baèng TC ñaát C3  saâu £ 2 m dieän tích ñaùy moùng £ 50 m2</v>
          </cell>
          <cell r="C19" t="str">
            <v>m 3</v>
          </cell>
          <cell r="D19">
            <v>4.5199999999999996</v>
          </cell>
          <cell r="E19">
            <v>19130</v>
          </cell>
          <cell r="F19">
            <v>0</v>
          </cell>
          <cell r="G19" t="str">
            <v>03.1213</v>
          </cell>
        </row>
        <row r="20">
          <cell r="A20" t="str">
            <v>03.1222</v>
          </cell>
          <cell r="B20" t="str">
            <v>Ñaøo moùng baèng TC ñaát C2  saâu £ 3 m dieän tích ñaùy moùng £ 50 m2</v>
          </cell>
          <cell r="C20" t="str">
            <v>m 3</v>
          </cell>
          <cell r="D20">
            <v>25.06</v>
          </cell>
          <cell r="E20">
            <v>13833</v>
          </cell>
          <cell r="F20">
            <v>0</v>
          </cell>
          <cell r="G20" t="str">
            <v>03.1222</v>
          </cell>
        </row>
        <row r="21">
          <cell r="A21" t="str">
            <v>03.1223</v>
          </cell>
          <cell r="B21" t="str">
            <v>Ñaøo moùng baèng TC ñaát C3  saâu £ 3 m dieän tích ñaùy moùng £ 50 m2</v>
          </cell>
          <cell r="C21" t="str">
            <v>m 3</v>
          </cell>
          <cell r="D21">
            <v>34538</v>
          </cell>
          <cell r="E21">
            <v>20455</v>
          </cell>
          <cell r="F21">
            <v>34538</v>
          </cell>
          <cell r="G21" t="str">
            <v>03.1223</v>
          </cell>
        </row>
        <row r="22">
          <cell r="A22" t="str">
            <v>03.1252</v>
          </cell>
          <cell r="B22" t="str">
            <v>Ñaøo moùng baèng TC ñaát C2  saâu £ 2 m dieän tích ñaùy moùng £ 75 m2</v>
          </cell>
          <cell r="C22" t="str">
            <v>m 3</v>
          </cell>
          <cell r="D22">
            <v>954951.40380952368</v>
          </cell>
          <cell r="E22">
            <v>13097</v>
          </cell>
          <cell r="F22">
            <v>0</v>
          </cell>
          <cell r="G22" t="str">
            <v>03.1252</v>
          </cell>
        </row>
        <row r="23">
          <cell r="A23" t="str">
            <v>03.1253</v>
          </cell>
          <cell r="B23" t="str">
            <v>Ñaøo moùng baèng TC ñaát C3  saâu £ 2 m dieän tích ñaùy moùng £ 75 m2</v>
          </cell>
          <cell r="C23" t="str">
            <v>m 3</v>
          </cell>
          <cell r="D23">
            <v>796000</v>
          </cell>
          <cell r="E23">
            <v>19572</v>
          </cell>
          <cell r="F23">
            <v>110000</v>
          </cell>
          <cell r="G23" t="str">
            <v>03.1253</v>
          </cell>
        </row>
        <row r="24">
          <cell r="A24" t="str">
            <v>03.1262</v>
          </cell>
          <cell r="B24" t="str">
            <v>Ñaøo moùng baèng TC ñaát C2  saâu £ 3 m dieän tích ñaùy moùng £ 75 m2</v>
          </cell>
          <cell r="C24" t="str">
            <v>m 3</v>
          </cell>
          <cell r="D24">
            <v>1750951.4038095237</v>
          </cell>
          <cell r="E24">
            <v>14127</v>
          </cell>
          <cell r="F24">
            <v>110000</v>
          </cell>
          <cell r="G24" t="str">
            <v>03.1262</v>
          </cell>
        </row>
        <row r="25">
          <cell r="A25" t="str">
            <v>03.1263</v>
          </cell>
          <cell r="B25" t="str">
            <v>Ñaøo moùng baèng TC ñaát C3  saâu £ 3 m dieän tích ñaùy moùng £ 75 m2</v>
          </cell>
          <cell r="C25" t="str">
            <v>m 3</v>
          </cell>
          <cell r="D25">
            <v>639000</v>
          </cell>
          <cell r="E25">
            <v>21043</v>
          </cell>
          <cell r="F25">
            <v>73000</v>
          </cell>
          <cell r="G25" t="str">
            <v>03.1263</v>
          </cell>
        </row>
        <row r="26">
          <cell r="A26" t="str">
            <v>03.1292</v>
          </cell>
          <cell r="B26" t="str">
            <v>Ñaøo moùng baèng TC ñaát C2  saâu £ 2 m dieän tích ñaùy moùng £ 100 m2</v>
          </cell>
          <cell r="C26" t="str">
            <v>m 3</v>
          </cell>
          <cell r="D26">
            <v>1111951.4038095237</v>
          </cell>
          <cell r="E26">
            <v>13391</v>
          </cell>
          <cell r="F26">
            <v>37000</v>
          </cell>
          <cell r="G26" t="str">
            <v>03.1292</v>
          </cell>
        </row>
        <row r="27">
          <cell r="A27" t="str">
            <v>03.1293</v>
          </cell>
          <cell r="B27" t="str">
            <v>Ñaøo moùng baèng TC ñaát C3  saâu £ 2 m dieän tích ñaùy moùng £ 100 m2</v>
          </cell>
          <cell r="C27" t="str">
            <v>m 3</v>
          </cell>
          <cell r="D27">
            <v>0</v>
          </cell>
          <cell r="E27">
            <v>20308</v>
          </cell>
          <cell r="F27">
            <v>0</v>
          </cell>
          <cell r="G27" t="str">
            <v>03.1293</v>
          </cell>
        </row>
        <row r="28">
          <cell r="A28" t="str">
            <v>03.1302</v>
          </cell>
          <cell r="B28" t="str">
            <v>Ñaøo moùng baèng TC ñaát C2  saâu £ 3 m dieän tích ñaùy moùng £ 100 m2</v>
          </cell>
          <cell r="C28" t="str">
            <v>m 3</v>
          </cell>
          <cell r="D28">
            <v>0</v>
          </cell>
          <cell r="E28">
            <v>14569</v>
          </cell>
          <cell r="F28">
            <v>0</v>
          </cell>
          <cell r="G28" t="str">
            <v>03.1302</v>
          </cell>
        </row>
        <row r="29">
          <cell r="A29" t="str">
            <v>03.1303</v>
          </cell>
          <cell r="B29" t="str">
            <v>Ñaøo moùng baèng TC ñaát C3  saâu £ 3 m dieän tích ñaùy moùng £ 100 m2</v>
          </cell>
          <cell r="C29" t="str">
            <v>m 3</v>
          </cell>
          <cell r="D29" t="str">
            <v>Xi m¨ng TW   KV NghÜa Lé</v>
          </cell>
          <cell r="E29">
            <v>21632</v>
          </cell>
          <cell r="F29" t="str">
            <v xml:space="preserve">§¸ d¨m  1x2            </v>
          </cell>
          <cell r="G29" t="str">
            <v>03.1303</v>
          </cell>
        </row>
        <row r="30">
          <cell r="A30" t="str">
            <v>03.1332</v>
          </cell>
          <cell r="B30" t="str">
            <v>Ñaøo moùng baèng TC ñaát C2  saâu £ 2 m dieän tích ñaùy moùng £ 150 m2</v>
          </cell>
          <cell r="C30" t="str">
            <v>m 3</v>
          </cell>
          <cell r="D30">
            <v>0</v>
          </cell>
          <cell r="E30">
            <v>14127</v>
          </cell>
          <cell r="F30">
            <v>0</v>
          </cell>
          <cell r="G30" t="str">
            <v>03.1332</v>
          </cell>
        </row>
        <row r="31">
          <cell r="A31" t="str">
            <v>03.1333</v>
          </cell>
          <cell r="B31" t="str">
            <v>Ñaøo moùng baèng TC ñaát C3  saâu £ 2 m dieän tích ñaùy moùng £ 150 m2</v>
          </cell>
          <cell r="C31" t="str">
            <v>m 3</v>
          </cell>
          <cell r="D31">
            <v>89429.123809523822</v>
          </cell>
          <cell r="E31">
            <v>21191</v>
          </cell>
          <cell r="F31">
            <v>0</v>
          </cell>
          <cell r="G31" t="str">
            <v>03.1333</v>
          </cell>
        </row>
        <row r="32">
          <cell r="A32" t="str">
            <v>03.1342</v>
          </cell>
          <cell r="B32" t="str">
            <v>Ñaøo moùng baèng TC ñaát C2  saâu £ 3 m dieän tích ñaùy moùng £ 150 m2</v>
          </cell>
          <cell r="C32" t="str">
            <v>m 3</v>
          </cell>
          <cell r="D32">
            <v>38</v>
          </cell>
          <cell r="E32">
            <v>15451</v>
          </cell>
          <cell r="F32">
            <v>0</v>
          </cell>
          <cell r="G32" t="str">
            <v>03.1342</v>
          </cell>
        </row>
        <row r="33">
          <cell r="A33" t="str">
            <v>03.1343</v>
          </cell>
          <cell r="B33" t="str">
            <v>Ñaøo moùng baèng TC ñaát C3  saâu £ 3 m dieän tích ñaùy moùng £ 150 m2</v>
          </cell>
          <cell r="C33" t="str">
            <v>m 3</v>
          </cell>
          <cell r="D33">
            <v>1670.4761904761904</v>
          </cell>
          <cell r="E33">
            <v>22809</v>
          </cell>
          <cell r="F33">
            <v>0</v>
          </cell>
          <cell r="G33" t="str">
            <v>03.1343</v>
          </cell>
        </row>
        <row r="34">
          <cell r="A34" t="str">
            <v>03.1352</v>
          </cell>
          <cell r="B34" t="str">
            <v>Ñaøo moùng baèng TC ñaát C2  saâu £ 4 m dieän tích ñaùy moùng £ 150 m2</v>
          </cell>
          <cell r="C34" t="str">
            <v>m 3</v>
          </cell>
          <cell r="D34">
            <v>1.3</v>
          </cell>
          <cell r="E34">
            <v>16629</v>
          </cell>
          <cell r="F34">
            <v>0</v>
          </cell>
          <cell r="G34" t="str">
            <v>03.1352</v>
          </cell>
        </row>
        <row r="35">
          <cell r="A35" t="str">
            <v>03.1353</v>
          </cell>
          <cell r="B35" t="str">
            <v>Ñaøo moùng baèng TC ñaát C3  saâu £ 4 m dieän tích ñaùy moùng £ 150 m2</v>
          </cell>
          <cell r="C35" t="str">
            <v>m 3</v>
          </cell>
          <cell r="D35">
            <v>1</v>
          </cell>
          <cell r="E35">
            <v>24134</v>
          </cell>
          <cell r="F35">
            <v>0</v>
          </cell>
          <cell r="G35" t="str">
            <v>03.1353</v>
          </cell>
        </row>
        <row r="36">
          <cell r="A36" t="str">
            <v>03.1372</v>
          </cell>
          <cell r="B36" t="str">
            <v>Ñaøo moùng baèng TC ñaát C2  saâu £ 2 m dieän tích ñaùy moùng £ 200 m2</v>
          </cell>
          <cell r="C36" t="str">
            <v>m 3</v>
          </cell>
          <cell r="D36">
            <v>0.2</v>
          </cell>
          <cell r="E36">
            <v>14716</v>
          </cell>
          <cell r="F36">
            <v>0</v>
          </cell>
          <cell r="G36" t="str">
            <v>03.1372</v>
          </cell>
        </row>
        <row r="37">
          <cell r="A37" t="str">
            <v>03.1373</v>
          </cell>
          <cell r="B37" t="str">
            <v>Ñaøo moùng baèng TC ñaát C3  saâu £ 2 m dieän tích ñaùy moùng £ 200 m2</v>
          </cell>
          <cell r="C37" t="str">
            <v>m 3</v>
          </cell>
          <cell r="D37">
            <v>34538</v>
          </cell>
          <cell r="E37">
            <v>22074</v>
          </cell>
          <cell r="F37">
            <v>0</v>
          </cell>
          <cell r="G37" t="str">
            <v>03.1373</v>
          </cell>
        </row>
        <row r="38">
          <cell r="A38" t="str">
            <v>03.1382</v>
          </cell>
          <cell r="B38" t="str">
            <v>Ñaøo moùng baèng TC ñaát C2  saâu £ 3 m dieän tích ñaùy moùng £ 200 m2</v>
          </cell>
          <cell r="C38" t="str">
            <v>m 3</v>
          </cell>
          <cell r="D38">
            <v>740632.87199999997</v>
          </cell>
          <cell r="E38">
            <v>16334</v>
          </cell>
          <cell r="F38">
            <v>0</v>
          </cell>
          <cell r="G38" t="str">
            <v>03.1382</v>
          </cell>
        </row>
        <row r="39">
          <cell r="A39" t="str">
            <v>03.1383</v>
          </cell>
          <cell r="B39" t="str">
            <v>Ñaøo moùng baèng TC ñaát C3  saâu £ 3 m dieän tích ñaùy moùng £ 200 m2</v>
          </cell>
          <cell r="C39" t="str">
            <v>m 3</v>
          </cell>
          <cell r="D39">
            <v>0.2</v>
          </cell>
          <cell r="E39">
            <v>23987</v>
          </cell>
          <cell r="F39">
            <v>0</v>
          </cell>
          <cell r="G39" t="str">
            <v>03.1383</v>
          </cell>
        </row>
        <row r="40">
          <cell r="A40" t="str">
            <v>03.1392</v>
          </cell>
          <cell r="B40" t="str">
            <v>Ñaøo moùng baèng TC ñaát C2  saâu £ 3 m dieän tích ñaùy moùng £ 200 m2</v>
          </cell>
          <cell r="C40" t="str">
            <v>m 3</v>
          </cell>
          <cell r="D40">
            <v>4.7</v>
          </cell>
          <cell r="E40">
            <v>17512</v>
          </cell>
          <cell r="F40">
            <v>0</v>
          </cell>
          <cell r="G40" t="str">
            <v>03.1392</v>
          </cell>
        </row>
        <row r="41">
          <cell r="A41" t="str">
            <v>03.1393</v>
          </cell>
          <cell r="B41" t="str">
            <v>Ñaøo moùng baèng TC ñaát C3  saâu £ 3 m dieän tích ñaùy moùng £ 200 m2</v>
          </cell>
          <cell r="C41" t="str">
            <v>m 3</v>
          </cell>
          <cell r="D41">
            <v>0</v>
          </cell>
          <cell r="E41">
            <v>25311</v>
          </cell>
          <cell r="F41">
            <v>0</v>
          </cell>
          <cell r="G41" t="str">
            <v>03.1393</v>
          </cell>
        </row>
        <row r="42">
          <cell r="A42" t="str">
            <v>03.1422</v>
          </cell>
          <cell r="B42" t="str">
            <v>Ñaøo moùng baèng TC ñaát C2  saâu £ 2 m dieän tích ñaùy moùng &gt; 200 m2</v>
          </cell>
          <cell r="C42" t="str">
            <v>m 3</v>
          </cell>
          <cell r="D42">
            <v>0</v>
          </cell>
          <cell r="E42">
            <v>16187</v>
          </cell>
          <cell r="F42">
            <v>0</v>
          </cell>
          <cell r="G42" t="str">
            <v>03.1422</v>
          </cell>
        </row>
        <row r="43">
          <cell r="A43" t="str">
            <v>03.1423</v>
          </cell>
          <cell r="B43" t="str">
            <v>Ñaøo moùng baèng TC ñaát C3  saâu £ 2 m dieän tích ñaùy moùng &gt; 200 m2</v>
          </cell>
          <cell r="C43" t="str">
            <v>m 3</v>
          </cell>
          <cell r="D43">
            <v>4.7</v>
          </cell>
          <cell r="E43">
            <v>24281</v>
          </cell>
          <cell r="F43">
            <v>0</v>
          </cell>
          <cell r="G43" t="str">
            <v>03.1423</v>
          </cell>
        </row>
        <row r="44">
          <cell r="A44" t="str">
            <v>03.1432</v>
          </cell>
          <cell r="B44" t="str">
            <v>Ñaøo moùng baèng TC ñaát C2  saâu £ 3 m dieän tích ñaùy moùng &gt; 200 m2</v>
          </cell>
          <cell r="C44" t="str">
            <v>m 3</v>
          </cell>
          <cell r="D44">
            <v>4.5199999999999996</v>
          </cell>
          <cell r="E44">
            <v>17217</v>
          </cell>
          <cell r="F44">
            <v>0</v>
          </cell>
          <cell r="G44" t="str">
            <v>03.1432</v>
          </cell>
        </row>
        <row r="45">
          <cell r="A45" t="str">
            <v>03.1433</v>
          </cell>
          <cell r="B45" t="str">
            <v>Ñaøo moùng baèng TC ñaát C3  saâu £ 3 m dieän tích ñaùy moùng &gt; 200 m2</v>
          </cell>
          <cell r="C45" t="str">
            <v>m 3</v>
          </cell>
          <cell r="D45">
            <v>21.443999999999999</v>
          </cell>
          <cell r="E45">
            <v>25458</v>
          </cell>
          <cell r="F45">
            <v>0</v>
          </cell>
          <cell r="G45" t="str">
            <v>03.1433</v>
          </cell>
        </row>
        <row r="46">
          <cell r="A46" t="str">
            <v>03.1442</v>
          </cell>
          <cell r="B46" t="str">
            <v>Ñaøo moùng baèng TC ñaát C2  saâu £ 3 m dieän tích ñaùy moùng &gt; 200 m2</v>
          </cell>
          <cell r="C46" t="str">
            <v>m 3</v>
          </cell>
          <cell r="D46">
            <v>34538</v>
          </cell>
          <cell r="E46">
            <v>18836</v>
          </cell>
          <cell r="F46">
            <v>0</v>
          </cell>
          <cell r="G46" t="str">
            <v>03.1442</v>
          </cell>
        </row>
        <row r="47">
          <cell r="A47" t="str">
            <v>03.1443</v>
          </cell>
          <cell r="B47" t="str">
            <v>Ñaøo moùng baèng TC ñaát C3  saâu £ 3 m dieän tích ñaùy moùng &gt; 200 m2</v>
          </cell>
          <cell r="C47" t="str">
            <v>m 3</v>
          </cell>
          <cell r="D47">
            <v>830061.99580952385</v>
          </cell>
          <cell r="E47">
            <v>27960</v>
          </cell>
          <cell r="F47">
            <v>0</v>
          </cell>
          <cell r="G47" t="str">
            <v>03.1443</v>
          </cell>
        </row>
        <row r="48">
          <cell r="A48" t="str">
            <v>03.2202</v>
          </cell>
          <cell r="B48" t="str">
            <v>Laáp hoá moùng + chaân truï C2</v>
          </cell>
          <cell r="C48" t="str">
            <v>m 3</v>
          </cell>
          <cell r="D48">
            <v>796000</v>
          </cell>
          <cell r="E48">
            <v>9712</v>
          </cell>
          <cell r="F48">
            <v>110000</v>
          </cell>
          <cell r="G48" t="str">
            <v>03.2202</v>
          </cell>
        </row>
        <row r="49">
          <cell r="A49" t="str">
            <v>03.2203</v>
          </cell>
          <cell r="B49" t="str">
            <v>Laáp hoá moùng + chaân truï C3</v>
          </cell>
          <cell r="C49" t="str">
            <v>m 3</v>
          </cell>
          <cell r="D49">
            <v>1626061.9958095239</v>
          </cell>
          <cell r="E49">
            <v>10890</v>
          </cell>
          <cell r="F49">
            <v>110000</v>
          </cell>
          <cell r="G49" t="str">
            <v>03.2203</v>
          </cell>
        </row>
        <row r="50">
          <cell r="A50" t="str">
            <v>03.3102</v>
          </cell>
          <cell r="B50" t="str">
            <v>Ñaøo ñaát raõnh tieáp ñòa ñaát C2</v>
          </cell>
          <cell r="C50" t="str">
            <v>m 3</v>
          </cell>
          <cell r="D50">
            <v>639000</v>
          </cell>
          <cell r="E50">
            <v>14716</v>
          </cell>
          <cell r="F50">
            <v>73000</v>
          </cell>
          <cell r="G50" t="str">
            <v>03.3102</v>
          </cell>
        </row>
        <row r="51">
          <cell r="A51" t="str">
            <v>03.3103</v>
          </cell>
          <cell r="B51" t="str">
            <v>Ñaøo ñaát raõnh tieáp ñòa ñaát C3</v>
          </cell>
          <cell r="C51" t="str">
            <v>m 3</v>
          </cell>
          <cell r="D51">
            <v>987061.99580952385</v>
          </cell>
          <cell r="E51">
            <v>21926</v>
          </cell>
          <cell r="F51">
            <v>37000</v>
          </cell>
          <cell r="G51" t="str">
            <v>03.3103</v>
          </cell>
        </row>
        <row r="52">
          <cell r="A52" t="str">
            <v>03.3202</v>
          </cell>
          <cell r="B52" t="str">
            <v>Laáp ñaát raõnh tieáp ñòa ñaát C2</v>
          </cell>
          <cell r="C52" t="str">
            <v>m 3</v>
          </cell>
          <cell r="D52">
            <v>0</v>
          </cell>
          <cell r="E52">
            <v>8682</v>
          </cell>
          <cell r="F52">
            <v>0</v>
          </cell>
          <cell r="G52" t="str">
            <v>03.3202</v>
          </cell>
        </row>
        <row r="53">
          <cell r="A53" t="str">
            <v>03.3203</v>
          </cell>
          <cell r="B53" t="str">
            <v>Laáp ñaát raõnh tieáp ñòa ñaát C3</v>
          </cell>
          <cell r="C53" t="str">
            <v>m 3</v>
          </cell>
          <cell r="D53">
            <v>0</v>
          </cell>
          <cell r="E53">
            <v>10007</v>
          </cell>
          <cell r="F53">
            <v>0</v>
          </cell>
          <cell r="G53" t="str">
            <v>03.3203</v>
          </cell>
        </row>
        <row r="54">
          <cell r="A54" t="str">
            <v>03.4001</v>
          </cell>
          <cell r="B54" t="str">
            <v>Ñaép bôø bao ñoä saâu buøn nöôùc £ 30cm</v>
          </cell>
          <cell r="C54" t="str">
            <v>m</v>
          </cell>
          <cell r="D54">
            <v>0</v>
          </cell>
          <cell r="E54">
            <v>5592</v>
          </cell>
          <cell r="F54">
            <v>0</v>
          </cell>
          <cell r="G54" t="str">
            <v>03.4001</v>
          </cell>
        </row>
        <row r="55">
          <cell r="A55" t="str">
            <v>03.4002</v>
          </cell>
          <cell r="B55" t="str">
            <v>Ñaép bôø bao ñoä saâu buøn nöôùc £ 50cm</v>
          </cell>
          <cell r="C55" t="str">
            <v>m</v>
          </cell>
          <cell r="D55">
            <v>22400</v>
          </cell>
          <cell r="E55">
            <v>8241</v>
          </cell>
          <cell r="F55">
            <v>0</v>
          </cell>
          <cell r="G55" t="str">
            <v>03.4002</v>
          </cell>
        </row>
        <row r="56">
          <cell r="A56" t="str">
            <v>03.4003</v>
          </cell>
          <cell r="B56" t="str">
            <v>Ñaép bôø bao ñoä saâu buøn nöôùc £ 80cm</v>
          </cell>
          <cell r="C56" t="str">
            <v>m</v>
          </cell>
          <cell r="D56">
            <v>35000</v>
          </cell>
          <cell r="E56">
            <v>12655</v>
          </cell>
          <cell r="F56">
            <v>0</v>
          </cell>
          <cell r="G56" t="str">
            <v>03.4003</v>
          </cell>
        </row>
        <row r="57">
          <cell r="A57" t="str">
            <v>03.4004</v>
          </cell>
          <cell r="B57" t="str">
            <v>Ñaép bôø bao ñoä saâu buøn nöôùc £ 100cm</v>
          </cell>
          <cell r="C57" t="str">
            <v>m</v>
          </cell>
          <cell r="D57">
            <v>42000</v>
          </cell>
          <cell r="E57">
            <v>16187</v>
          </cell>
          <cell r="F57">
            <v>0</v>
          </cell>
          <cell r="G57" t="str">
            <v>03.4004</v>
          </cell>
        </row>
        <row r="58">
          <cell r="A58" t="str">
            <v>03.5100</v>
          </cell>
          <cell r="B58" t="str">
            <v xml:space="preserve">Bôm taùt nöôùc baèng thuû coâng </v>
          </cell>
          <cell r="C58" t="str">
            <v>m 3</v>
          </cell>
          <cell r="D58">
            <v>0</v>
          </cell>
          <cell r="E58">
            <v>0</v>
          </cell>
          <cell r="F58">
            <v>0</v>
          </cell>
          <cell r="G58" t="str">
            <v>03.5100</v>
          </cell>
        </row>
        <row r="59">
          <cell r="A59" t="str">
            <v>03.5200</v>
          </cell>
          <cell r="B59" t="str">
            <v>Bôm taùt nöôùc baèng maùy</v>
          </cell>
          <cell r="C59" t="str">
            <v>m 3</v>
          </cell>
          <cell r="D59">
            <v>0</v>
          </cell>
          <cell r="E59">
            <v>0</v>
          </cell>
          <cell r="F59">
            <v>0</v>
          </cell>
          <cell r="G59" t="str">
            <v>03.5200</v>
          </cell>
        </row>
        <row r="60">
          <cell r="A60" t="str">
            <v>03.7001</v>
          </cell>
          <cell r="B60" t="str">
            <v>Ñaép caùt coâng trình</v>
          </cell>
          <cell r="C60" t="str">
            <v>m 3</v>
          </cell>
          <cell r="D60">
            <v>27750</v>
          </cell>
          <cell r="E60">
            <v>9124</v>
          </cell>
          <cell r="F60">
            <v>0</v>
          </cell>
          <cell r="G60" t="str">
            <v>03.7001</v>
          </cell>
        </row>
        <row r="61">
          <cell r="A61" t="str">
            <v>04.1101</v>
          </cell>
          <cell r="B61" t="str">
            <v>SX laép döïng coát theùp £ F10</v>
          </cell>
          <cell r="C61" t="str">
            <v>kg</v>
          </cell>
          <cell r="D61">
            <v>4267.6769999999997</v>
          </cell>
          <cell r="E61">
            <v>201.59299999999999</v>
          </cell>
          <cell r="F61">
            <v>16.917999999999999</v>
          </cell>
          <cell r="G61" t="str">
            <v>04.1101</v>
          </cell>
        </row>
        <row r="62">
          <cell r="A62" t="str">
            <v>04.1102</v>
          </cell>
          <cell r="B62" t="str">
            <v>SX laép döïng coát theùp £ F18</v>
          </cell>
          <cell r="C62" t="str">
            <v>kg</v>
          </cell>
          <cell r="D62">
            <v>4316.2070000000003</v>
          </cell>
          <cell r="E62">
            <v>148.48500000000001</v>
          </cell>
          <cell r="F62">
            <v>187.36099999999999</v>
          </cell>
          <cell r="G62" t="str">
            <v>04.1102</v>
          </cell>
        </row>
        <row r="63">
          <cell r="A63" t="str">
            <v>04.1103</v>
          </cell>
          <cell r="B63" t="str">
            <v>SX laép döïng coát theùp &gt; F18</v>
          </cell>
          <cell r="C63" t="str">
            <v>kg</v>
          </cell>
          <cell r="D63">
            <v>4322.2129999999997</v>
          </cell>
          <cell r="E63">
            <v>113.02800000000001</v>
          </cell>
          <cell r="F63">
            <v>203.874</v>
          </cell>
          <cell r="G63" t="str">
            <v>04.1103</v>
          </cell>
        </row>
        <row r="64">
          <cell r="A64" t="str">
            <v>04.2002</v>
          </cell>
          <cell r="B64" t="str">
            <v>Vaùn khuoân</v>
          </cell>
          <cell r="C64" t="str">
            <v>m2</v>
          </cell>
          <cell r="D64">
            <v>19977.759999999998</v>
          </cell>
          <cell r="E64">
            <v>5702.46</v>
          </cell>
          <cell r="F64">
            <v>0</v>
          </cell>
          <cell r="G64" t="str">
            <v>04.2002</v>
          </cell>
        </row>
        <row r="65">
          <cell r="A65" t="str">
            <v>04.3210</v>
          </cell>
          <cell r="B65" t="str">
            <v>Beâ toâng loùt M#100 ñaù 4x6</v>
          </cell>
          <cell r="C65" t="str">
            <v>m 3</v>
          </cell>
          <cell r="D65">
            <v>263424</v>
          </cell>
          <cell r="E65">
            <v>39732</v>
          </cell>
          <cell r="F65">
            <v>0</v>
          </cell>
          <cell r="G65" t="str">
            <v>04.3210</v>
          </cell>
        </row>
        <row r="66">
          <cell r="A66" t="str">
            <v>04.3210</v>
          </cell>
          <cell r="B66" t="str">
            <v>Beâ toâng loùt M#150 ñaù 4x6</v>
          </cell>
          <cell r="C66" t="str">
            <v>m 3</v>
          </cell>
          <cell r="D66">
            <v>306285</v>
          </cell>
          <cell r="E66">
            <v>39732</v>
          </cell>
          <cell r="F66">
            <v>0</v>
          </cell>
          <cell r="G66" t="str">
            <v>04.3210</v>
          </cell>
        </row>
        <row r="67">
          <cell r="A67" t="str">
            <v>04.3333</v>
          </cell>
          <cell r="B67" t="str">
            <v>BT moùng truï coù caàu coâng taùc M#200 ñaù 2x4 (TC keát hôïp ñaàm duøi)</v>
          </cell>
          <cell r="C67" t="str">
            <v>m 3</v>
          </cell>
          <cell r="D67">
            <v>389539</v>
          </cell>
          <cell r="E67">
            <v>44589</v>
          </cell>
          <cell r="F67">
            <v>4003</v>
          </cell>
          <cell r="G67" t="str">
            <v>04.3333</v>
          </cell>
        </row>
        <row r="68">
          <cell r="A68" t="str">
            <v>04.3334</v>
          </cell>
          <cell r="B68" t="str">
            <v>BT moùng truï coù caàu coâng taùc M#250 ñaù 2x4 (TC keát hôïp ñaàm duøi)</v>
          </cell>
          <cell r="C68" t="str">
            <v>m 3</v>
          </cell>
          <cell r="D68">
            <v>436341</v>
          </cell>
          <cell r="E68">
            <v>44589</v>
          </cell>
          <cell r="F68">
            <v>4003</v>
          </cell>
          <cell r="G68" t="str">
            <v>04.3334</v>
          </cell>
        </row>
        <row r="69">
          <cell r="A69" t="str">
            <v>04.3343</v>
          </cell>
          <cell r="B69" t="str">
            <v>BT moùng truï khoâng coù caàu coâng taùc M#200 ñaù 2x4 (TC keát hôïp ñaàm duøi)</v>
          </cell>
          <cell r="C69" t="str">
            <v>m 3</v>
          </cell>
          <cell r="D69">
            <v>368838</v>
          </cell>
          <cell r="E69">
            <v>38261</v>
          </cell>
          <cell r="F69">
            <v>4003</v>
          </cell>
          <cell r="G69" t="str">
            <v>04.3343</v>
          </cell>
        </row>
        <row r="70">
          <cell r="A70" t="str">
            <v>04.3344</v>
          </cell>
          <cell r="B70" t="str">
            <v>BT moùng truï khoâng coù caàu coâng taùc M#250 ñaù 2x4 (TC keát hôïp ñaàm duøi)</v>
          </cell>
          <cell r="C70" t="str">
            <v>m 3</v>
          </cell>
          <cell r="D70">
            <v>415640</v>
          </cell>
          <cell r="E70">
            <v>38261</v>
          </cell>
          <cell r="F70">
            <v>4003</v>
          </cell>
          <cell r="G70" t="str">
            <v>04.3344</v>
          </cell>
        </row>
        <row r="71">
          <cell r="A71" t="str">
            <v>04.3353</v>
          </cell>
          <cell r="B71" t="str">
            <v>BT moùng baûnï coù caàu coâng taùc M#200 ñaù 2x4 (TC keát hôïp ñaàm duøi)</v>
          </cell>
          <cell r="C71" t="str">
            <v>m 3</v>
          </cell>
          <cell r="D71">
            <v>389539</v>
          </cell>
          <cell r="E71">
            <v>41498</v>
          </cell>
          <cell r="F71">
            <v>4003</v>
          </cell>
          <cell r="G71" t="str">
            <v>04.3353</v>
          </cell>
        </row>
        <row r="72">
          <cell r="A72" t="str">
            <v>04.3354</v>
          </cell>
          <cell r="B72" t="str">
            <v>BT moùng baûnï coù caàu coâng taùc M#250 ñaù 2x4 (TC keát hôïp ñaàm duøi)</v>
          </cell>
          <cell r="C72" t="str">
            <v>m 3</v>
          </cell>
          <cell r="D72">
            <v>436341</v>
          </cell>
          <cell r="E72">
            <v>41498</v>
          </cell>
          <cell r="F72">
            <v>4003</v>
          </cell>
          <cell r="G72" t="str">
            <v>04.3354</v>
          </cell>
        </row>
        <row r="73">
          <cell r="A73" t="str">
            <v>04.3801</v>
          </cell>
          <cell r="B73" t="str">
            <v>Laép ñaët moùng neùo troïng löôïng £ 0,25T</v>
          </cell>
          <cell r="C73" t="str">
            <v>caùi</v>
          </cell>
          <cell r="D73">
            <v>4.4000000000000004</v>
          </cell>
          <cell r="E73">
            <v>11051</v>
          </cell>
          <cell r="F73">
            <v>0.15</v>
          </cell>
          <cell r="G73" t="str">
            <v>04.3801</v>
          </cell>
        </row>
        <row r="74">
          <cell r="A74" t="str">
            <v>04.3802</v>
          </cell>
          <cell r="B74" t="str">
            <v>Laép ñaët moùng neùo troïng löôïng £ 0,5T</v>
          </cell>
          <cell r="C74" t="str">
            <v>caùi</v>
          </cell>
          <cell r="D74">
            <v>0</v>
          </cell>
          <cell r="E74">
            <v>24214</v>
          </cell>
          <cell r="F74">
            <v>0</v>
          </cell>
          <cell r="G74" t="str">
            <v>04.3802</v>
          </cell>
        </row>
        <row r="75">
          <cell r="A75" t="str">
            <v>04.3803</v>
          </cell>
          <cell r="B75" t="str">
            <v>Laép ñaët moùng neùo troïng löôïng &gt; 0,5T</v>
          </cell>
          <cell r="C75" t="str">
            <v>caùi</v>
          </cell>
          <cell r="D75">
            <v>0</v>
          </cell>
          <cell r="E75">
            <v>42252</v>
          </cell>
          <cell r="F75">
            <v>0</v>
          </cell>
          <cell r="G75" t="str">
            <v>04.3803</v>
          </cell>
        </row>
        <row r="76">
          <cell r="A76" t="str">
            <v>05.4101</v>
          </cell>
          <cell r="B76" t="str">
            <v>Laép ñaët coät theùp baèng thuû coâng (chieáu cao £15m)</v>
          </cell>
          <cell r="C76" t="str">
            <v>taán</v>
          </cell>
          <cell r="D76">
            <v>4516</v>
          </cell>
          <cell r="E76">
            <v>183473</v>
          </cell>
          <cell r="F76">
            <v>0.15</v>
          </cell>
          <cell r="G76" t="str">
            <v>05.4101</v>
          </cell>
        </row>
        <row r="77">
          <cell r="A77" t="str">
            <v>05.4201</v>
          </cell>
          <cell r="B77" t="str">
            <v>Laép ñaët coät theùp baèng thuû coâng (chieáu cao £25m)</v>
          </cell>
          <cell r="C77" t="str">
            <v>taán</v>
          </cell>
          <cell r="D77">
            <v>9686</v>
          </cell>
          <cell r="E77">
            <v>201837</v>
          </cell>
          <cell r="F77">
            <v>4.5999999999999996</v>
          </cell>
          <cell r="G77" t="str">
            <v>05.4201</v>
          </cell>
        </row>
        <row r="78">
          <cell r="A78" t="str">
            <v>05.4301</v>
          </cell>
          <cell r="B78" t="str">
            <v>Laép ñaët coät theùp baèng thuû coâng (chieáu cao £40m)</v>
          </cell>
          <cell r="C78" t="str">
            <v>taán</v>
          </cell>
          <cell r="D78">
            <v>10330</v>
          </cell>
          <cell r="E78">
            <v>232064</v>
          </cell>
          <cell r="F78">
            <v>0.89999999999999991</v>
          </cell>
          <cell r="G78" t="str">
            <v>05.4301</v>
          </cell>
        </row>
        <row r="79">
          <cell r="A79" t="str">
            <v>05.4401</v>
          </cell>
          <cell r="B79" t="str">
            <v>Laép ñaët coät theùp baèng thuû coâng (chieáu cao £55m)</v>
          </cell>
          <cell r="C79" t="str">
            <v>taán</v>
          </cell>
          <cell r="D79">
            <v>12271</v>
          </cell>
          <cell r="E79">
            <v>266841</v>
          </cell>
          <cell r="F79">
            <v>34538</v>
          </cell>
          <cell r="G79" t="str">
            <v>05.4401</v>
          </cell>
        </row>
        <row r="80">
          <cell r="A80" t="str">
            <v>05.4501</v>
          </cell>
          <cell r="B80" t="str">
            <v>Laép ñaët coät theùp baèng thuû coâng (chieáu cao £70m)</v>
          </cell>
          <cell r="C80" t="str">
            <v>taán</v>
          </cell>
          <cell r="D80">
            <v>12915</v>
          </cell>
          <cell r="E80">
            <v>307143</v>
          </cell>
          <cell r="F80">
            <v>31084.199999999997</v>
          </cell>
          <cell r="G80" t="str">
            <v>05.4501</v>
          </cell>
        </row>
        <row r="81">
          <cell r="A81" t="str">
            <v>05.4601</v>
          </cell>
          <cell r="B81" t="str">
            <v>Laép ñaët coät theùp baèng thuû coâng (chieáu cao £85m)</v>
          </cell>
          <cell r="C81" t="str">
            <v>taán</v>
          </cell>
          <cell r="D81">
            <v>13558</v>
          </cell>
          <cell r="E81">
            <v>352808</v>
          </cell>
          <cell r="F81">
            <v>110000</v>
          </cell>
          <cell r="G81" t="str">
            <v>05.4601</v>
          </cell>
        </row>
        <row r="82">
          <cell r="A82" t="str">
            <v>05.4701</v>
          </cell>
          <cell r="B82" t="str">
            <v>Laép ñaët coät theùp baèng thuû coâng (chieáu cao £100m)</v>
          </cell>
          <cell r="C82" t="str">
            <v>taán</v>
          </cell>
          <cell r="D82">
            <v>13558</v>
          </cell>
          <cell r="E82">
            <v>405786</v>
          </cell>
          <cell r="F82">
            <v>141084.20000000001</v>
          </cell>
          <cell r="G82" t="str">
            <v>05.4701</v>
          </cell>
        </row>
        <row r="83">
          <cell r="A83" t="str">
            <v>05.5101</v>
          </cell>
          <cell r="B83" t="str">
            <v>Noái coät beâ toâng baèng maët bích (ÑH bình thöôøng)</v>
          </cell>
          <cell r="C83" t="str">
            <v>moái</v>
          </cell>
          <cell r="D83">
            <v>5407</v>
          </cell>
          <cell r="E83">
            <v>48753</v>
          </cell>
          <cell r="F83">
            <v>73000</v>
          </cell>
          <cell r="G83" t="str">
            <v>05.5101</v>
          </cell>
        </row>
        <row r="84">
          <cell r="A84" t="str">
            <v>05.5102</v>
          </cell>
          <cell r="B84" t="str">
            <v>Noái coät beâ toâng baèng maët bích (ÑH söôøn ñoài)</v>
          </cell>
          <cell r="C84" t="str">
            <v>moái</v>
          </cell>
          <cell r="D84">
            <v>5407</v>
          </cell>
          <cell r="E84">
            <v>51190</v>
          </cell>
          <cell r="F84">
            <v>68084.200000000012</v>
          </cell>
          <cell r="G84" t="str">
            <v>05.5102</v>
          </cell>
        </row>
        <row r="85">
          <cell r="A85" t="str">
            <v>05.5103</v>
          </cell>
          <cell r="B85" t="str">
            <v>Noái coät beâ toâng baèng maët bích (ÑH sình laày)</v>
          </cell>
          <cell r="C85" t="str">
            <v>moái</v>
          </cell>
          <cell r="D85">
            <v>13755</v>
          </cell>
          <cell r="E85">
            <v>58503</v>
          </cell>
          <cell r="F85">
            <v>0</v>
          </cell>
          <cell r="G85" t="str">
            <v>05.5103</v>
          </cell>
        </row>
        <row r="86">
          <cell r="A86" t="str">
            <v>05.5211</v>
          </cell>
          <cell r="B86" t="str">
            <v>Döïng coät beâ toâng baèng thuû coâng (chieáu cao £ 8m)</v>
          </cell>
          <cell r="C86" t="str">
            <v>coät</v>
          </cell>
          <cell r="D86">
            <v>8490</v>
          </cell>
          <cell r="E86">
            <v>74917</v>
          </cell>
          <cell r="F86">
            <v>0</v>
          </cell>
          <cell r="G86" t="str">
            <v>05.5211</v>
          </cell>
        </row>
        <row r="87">
          <cell r="A87" t="str">
            <v>05.5212</v>
          </cell>
          <cell r="B87" t="str">
            <v>Döïng coät beâ toâng baèng thuû coâng (chieáu cao £ 10m)</v>
          </cell>
          <cell r="C87" t="str">
            <v>coät</v>
          </cell>
          <cell r="D87">
            <v>8490</v>
          </cell>
          <cell r="E87">
            <v>80605</v>
          </cell>
          <cell r="F87">
            <v>0</v>
          </cell>
          <cell r="G87" t="str">
            <v>05.5212</v>
          </cell>
        </row>
        <row r="88">
          <cell r="A88" t="str">
            <v>05.5213</v>
          </cell>
          <cell r="B88" t="str">
            <v>Döïng coät beâ toâng baèng thuû coâng (chieáu cao £ 12m)</v>
          </cell>
          <cell r="C88" t="str">
            <v>coät</v>
          </cell>
          <cell r="D88">
            <v>8490</v>
          </cell>
          <cell r="E88">
            <v>86293</v>
          </cell>
          <cell r="F88" t="str">
            <v>§¸ d¨m  1x2            ®Ëp thñ c«ng    t¹i chç</v>
          </cell>
          <cell r="G88" t="str">
            <v>05.5213</v>
          </cell>
        </row>
        <row r="89">
          <cell r="A89" t="str">
            <v>05.5214</v>
          </cell>
          <cell r="B89" t="str">
            <v>Döïng coät beâ toâng baèng thuû coâng (chieáu cao £ 14m)</v>
          </cell>
          <cell r="C89" t="str">
            <v>coät</v>
          </cell>
          <cell r="D89">
            <v>8490</v>
          </cell>
          <cell r="E89">
            <v>107419</v>
          </cell>
          <cell r="F89">
            <v>0</v>
          </cell>
          <cell r="G89" t="str">
            <v>05.5214</v>
          </cell>
        </row>
        <row r="90">
          <cell r="A90" t="str">
            <v>05.5215</v>
          </cell>
          <cell r="B90" t="str">
            <v>Döïng coät beâ toâng baèng thuû coâng (chieáu cao £ 16m)</v>
          </cell>
          <cell r="C90" t="str">
            <v>coät</v>
          </cell>
          <cell r="D90">
            <v>9854</v>
          </cell>
          <cell r="E90">
            <v>116844</v>
          </cell>
          <cell r="F90">
            <v>0</v>
          </cell>
          <cell r="G90" t="str">
            <v>05.5215</v>
          </cell>
        </row>
        <row r="91">
          <cell r="A91" t="str">
            <v>05.5216</v>
          </cell>
          <cell r="B91" t="str">
            <v>Döïng coät beâ toâng baèng thuû coâng (chieáu cao £ 18m)</v>
          </cell>
          <cell r="C91" t="str">
            <v>coät</v>
          </cell>
          <cell r="D91">
            <v>9854</v>
          </cell>
          <cell r="E91">
            <v>152271</v>
          </cell>
          <cell r="F91">
            <v>0</v>
          </cell>
          <cell r="G91" t="str">
            <v>05.5216</v>
          </cell>
        </row>
        <row r="92">
          <cell r="A92" t="str">
            <v>05.5217</v>
          </cell>
          <cell r="B92" t="str">
            <v>Döïng coät beâ toâng baèng thuû coâng (chieáu cao £ 20m)</v>
          </cell>
          <cell r="C92" t="str">
            <v>coät</v>
          </cell>
          <cell r="D92">
            <v>9854</v>
          </cell>
          <cell r="E92">
            <v>177460</v>
          </cell>
          <cell r="F92">
            <v>0</v>
          </cell>
          <cell r="G92" t="str">
            <v>05.5217</v>
          </cell>
        </row>
        <row r="93">
          <cell r="A93" t="str">
            <v>05.5218</v>
          </cell>
          <cell r="B93" t="str">
            <v>Döïng coät beâ toâng baèng thuû coâng (chieáu cao &gt; 20m)</v>
          </cell>
          <cell r="C93" t="str">
            <v>coät</v>
          </cell>
          <cell r="D93">
            <v>9854</v>
          </cell>
          <cell r="E93">
            <v>193711</v>
          </cell>
          <cell r="F93">
            <v>0</v>
          </cell>
          <cell r="G93" t="str">
            <v>05.5218</v>
          </cell>
        </row>
        <row r="94">
          <cell r="A94" t="str">
            <v>05.6011</v>
          </cell>
          <cell r="B94" t="str">
            <v>Laép ñaët xaø theùp cho coät ñôõ (troïng löôïng 25 kg)</v>
          </cell>
          <cell r="C94" t="str">
            <v>boä</v>
          </cell>
          <cell r="D94">
            <v>1</v>
          </cell>
          <cell r="E94">
            <v>13161</v>
          </cell>
          <cell r="F94">
            <v>0</v>
          </cell>
          <cell r="G94" t="str">
            <v>05.6011</v>
          </cell>
        </row>
        <row r="95">
          <cell r="A95" t="str">
            <v>05.6021</v>
          </cell>
          <cell r="B95" t="str">
            <v>Laép ñaët xaø theùp cho coät ñôõ (troïng löôïng 50 kg)</v>
          </cell>
          <cell r="C95" t="str">
            <v>boä</v>
          </cell>
          <cell r="D95">
            <v>0.2</v>
          </cell>
          <cell r="E95">
            <v>17806</v>
          </cell>
          <cell r="F95">
            <v>0</v>
          </cell>
          <cell r="G95" t="str">
            <v>05.6021</v>
          </cell>
        </row>
        <row r="96">
          <cell r="A96" t="str">
            <v>05.6031</v>
          </cell>
          <cell r="B96" t="str">
            <v>Laép ñaët xaø theùp cho coät ñôõ (troïng löôïng 100 kg)</v>
          </cell>
          <cell r="C96" t="str">
            <v>boä</v>
          </cell>
          <cell r="D96">
            <v>34538</v>
          </cell>
          <cell r="E96">
            <v>23999</v>
          </cell>
          <cell r="F96">
            <v>0</v>
          </cell>
          <cell r="G96" t="str">
            <v>05.6031</v>
          </cell>
        </row>
        <row r="97">
          <cell r="A97" t="str">
            <v>05.6041</v>
          </cell>
          <cell r="B97" t="str">
            <v>Laép ñaët xaø theùp cho coät ñôõ (troïng löôïng 140 kg)</v>
          </cell>
          <cell r="C97" t="str">
            <v>boä</v>
          </cell>
          <cell r="D97">
            <v>678188.16799999983</v>
          </cell>
          <cell r="E97">
            <v>28799</v>
          </cell>
          <cell r="F97">
            <v>0</v>
          </cell>
          <cell r="G97" t="str">
            <v>05.6041</v>
          </cell>
        </row>
        <row r="98">
          <cell r="A98" t="str">
            <v>05.6051</v>
          </cell>
          <cell r="B98" t="str">
            <v>Laép ñaët xaø theùp cho coät ñôõ (troïng löôïng 230 kg)</v>
          </cell>
          <cell r="C98" t="str">
            <v>boä</v>
          </cell>
          <cell r="D98">
            <v>0.2</v>
          </cell>
          <cell r="E98">
            <v>39792</v>
          </cell>
          <cell r="F98">
            <v>0</v>
          </cell>
          <cell r="G98" t="str">
            <v>05.6051</v>
          </cell>
        </row>
        <row r="99">
          <cell r="A99" t="str">
            <v>05.6061</v>
          </cell>
          <cell r="B99" t="str">
            <v>Laép ñaët xaø theùp cho coät ñôõ (troïng löôïng 320 kg)</v>
          </cell>
          <cell r="C99" t="str">
            <v>boä</v>
          </cell>
          <cell r="D99">
            <v>4.96</v>
          </cell>
          <cell r="E99">
            <v>50785</v>
          </cell>
          <cell r="F99">
            <v>0</v>
          </cell>
          <cell r="G99" t="str">
            <v>05.6061</v>
          </cell>
        </row>
        <row r="100">
          <cell r="A100" t="str">
            <v>05.6071</v>
          </cell>
          <cell r="B100" t="str">
            <v>Laép ñaët xaø theùp cho coät ñôõ (troïng löôïng 410 kg)</v>
          </cell>
          <cell r="C100" t="str">
            <v>boä</v>
          </cell>
          <cell r="D100">
            <v>0</v>
          </cell>
          <cell r="E100">
            <v>59920</v>
          </cell>
          <cell r="F100">
            <v>0</v>
          </cell>
          <cell r="G100" t="str">
            <v>05.6071</v>
          </cell>
        </row>
        <row r="101">
          <cell r="A101" t="str">
            <v>05.6081</v>
          </cell>
          <cell r="B101" t="str">
            <v>Laép ñaët xaø theùp cho coät ñôõ (troïng löôïng 500 kg)</v>
          </cell>
          <cell r="C101" t="str">
            <v>boä</v>
          </cell>
          <cell r="D101">
            <v>0</v>
          </cell>
          <cell r="E101">
            <v>70759</v>
          </cell>
          <cell r="F101">
            <v>0</v>
          </cell>
          <cell r="G101" t="str">
            <v>05.6081</v>
          </cell>
        </row>
        <row r="102">
          <cell r="A102" t="str">
            <v>05.6012</v>
          </cell>
          <cell r="B102" t="str">
            <v>Laép ñaët xaø theùp cho coät neùo (troïng löôïng 25 kg)</v>
          </cell>
          <cell r="C102" t="str">
            <v>boä</v>
          </cell>
          <cell r="D102">
            <v>4.3</v>
          </cell>
          <cell r="E102">
            <v>17496</v>
          </cell>
          <cell r="F102">
            <v>0</v>
          </cell>
          <cell r="G102" t="str">
            <v>05.6012</v>
          </cell>
        </row>
        <row r="103">
          <cell r="A103" t="str">
            <v>05.6022</v>
          </cell>
          <cell r="B103" t="str">
            <v>Laép ñaët xaø theùp cho coät neùoõ (troïng löôïng 50 kg)</v>
          </cell>
          <cell r="C103" t="str">
            <v>boä</v>
          </cell>
          <cell r="D103">
            <v>4.5199999999999996</v>
          </cell>
          <cell r="E103">
            <v>23689</v>
          </cell>
          <cell r="F103">
            <v>0</v>
          </cell>
          <cell r="G103" t="str">
            <v>05.6022</v>
          </cell>
        </row>
        <row r="104">
          <cell r="A104" t="str">
            <v>05.6032</v>
          </cell>
          <cell r="B104" t="str">
            <v>Laép ñaët xaø theùp cho coät neùo (troïng löôïng 100 kg)</v>
          </cell>
          <cell r="C104" t="str">
            <v>boä</v>
          </cell>
          <cell r="D104">
            <v>19.635999999999996</v>
          </cell>
          <cell r="E104">
            <v>31896</v>
          </cell>
          <cell r="F104">
            <v>0</v>
          </cell>
          <cell r="G104" t="str">
            <v>05.6032</v>
          </cell>
        </row>
        <row r="105">
          <cell r="A105" t="str">
            <v>05.6042</v>
          </cell>
          <cell r="B105" t="str">
            <v>Laép ñaët xaø theùp cho coät neùo (troïng löôïng 140 kg)</v>
          </cell>
          <cell r="C105" t="str">
            <v>boä</v>
          </cell>
          <cell r="D105">
            <v>34538</v>
          </cell>
          <cell r="E105">
            <v>38244</v>
          </cell>
          <cell r="F105">
            <v>34538</v>
          </cell>
          <cell r="G105" t="str">
            <v>05.6042</v>
          </cell>
        </row>
        <row r="106">
          <cell r="A106" t="str">
            <v>05.6052</v>
          </cell>
          <cell r="B106" t="str">
            <v>Laép ñaët xaø theùp cho coät neùo (troïng löôïng 230 kg)</v>
          </cell>
          <cell r="C106" t="str">
            <v>boä</v>
          </cell>
          <cell r="D106">
            <v>767617.29180952371</v>
          </cell>
          <cell r="E106">
            <v>52798</v>
          </cell>
          <cell r="F106">
            <v>0</v>
          </cell>
          <cell r="G106" t="str">
            <v>05.6052</v>
          </cell>
        </row>
        <row r="107">
          <cell r="A107" t="str">
            <v>05.6062</v>
          </cell>
          <cell r="B107" t="str">
            <v>Laép ñaët xaø theùp cho coät neùo (troïng löôïng 320 kg)</v>
          </cell>
          <cell r="C107" t="str">
            <v>boä</v>
          </cell>
          <cell r="D107">
            <v>735000</v>
          </cell>
          <cell r="E107">
            <v>67507</v>
          </cell>
          <cell r="F107">
            <v>110000</v>
          </cell>
          <cell r="G107" t="str">
            <v>05.6062</v>
          </cell>
        </row>
        <row r="108">
          <cell r="A108" t="str">
            <v>05.6072</v>
          </cell>
          <cell r="B108" t="str">
            <v>Laép ñaët xaø theùp cho coät neùo (troïng löôïng 410 kg)</v>
          </cell>
          <cell r="C108" t="str">
            <v>boä</v>
          </cell>
          <cell r="D108">
            <v>1502617.2918095237</v>
          </cell>
          <cell r="E108">
            <v>79584</v>
          </cell>
          <cell r="F108">
            <v>110000</v>
          </cell>
          <cell r="G108" t="str">
            <v>05.6072</v>
          </cell>
        </row>
        <row r="109">
          <cell r="A109" t="str">
            <v>05.6082</v>
          </cell>
          <cell r="B109" t="str">
            <v>Laép ñaët xaø theùp cho coät neùo (troïng löôïng 500 kg)</v>
          </cell>
          <cell r="C109" t="str">
            <v>boä</v>
          </cell>
          <cell r="D109">
            <v>639000</v>
          </cell>
          <cell r="E109">
            <v>93984</v>
          </cell>
          <cell r="F109">
            <v>73000</v>
          </cell>
          <cell r="G109" t="str">
            <v>05.6082</v>
          </cell>
        </row>
        <row r="110">
          <cell r="A110" t="str">
            <v>05.6043</v>
          </cell>
          <cell r="B110" t="str">
            <v>Laép ñaët xaø theùp cho coät ñuùp (troïng löôïng 140 kg)</v>
          </cell>
          <cell r="C110" t="str">
            <v>boä</v>
          </cell>
          <cell r="D110">
            <v>863617.29180952371</v>
          </cell>
          <cell r="E110">
            <v>32515</v>
          </cell>
          <cell r="F110">
            <v>37000</v>
          </cell>
          <cell r="G110" t="str">
            <v>05.6043</v>
          </cell>
        </row>
        <row r="111">
          <cell r="A111" t="str">
            <v>05.6053</v>
          </cell>
          <cell r="B111" t="str">
            <v>Laép ñaët xaø theùp cho coät ñuùp (troïng löôïng 230 kg)</v>
          </cell>
          <cell r="C111" t="str">
            <v>boä</v>
          </cell>
          <cell r="D111">
            <v>0</v>
          </cell>
          <cell r="E111">
            <v>46295</v>
          </cell>
          <cell r="F111">
            <v>0</v>
          </cell>
          <cell r="G111" t="str">
            <v>05.6053</v>
          </cell>
        </row>
        <row r="112">
          <cell r="A112" t="str">
            <v>05.6063</v>
          </cell>
          <cell r="B112" t="str">
            <v>Laép ñaët xaø theùp cho coät ñuùp (troïng löôïng 320 kg)</v>
          </cell>
          <cell r="C112" t="str">
            <v>boä</v>
          </cell>
          <cell r="D112">
            <v>0</v>
          </cell>
          <cell r="E112">
            <v>58062</v>
          </cell>
          <cell r="F112" t="str">
            <v xml:space="preserve">         </v>
          </cell>
          <cell r="G112" t="str">
            <v>05.6063</v>
          </cell>
        </row>
        <row r="113">
          <cell r="A113" t="str">
            <v>05.6073</v>
          </cell>
          <cell r="B113" t="str">
            <v>Laép ñaët xaø theùp cho coät ñuùp (troïng löôïng 410 kg)</v>
          </cell>
          <cell r="C113" t="str">
            <v>boä</v>
          </cell>
          <cell r="D113">
            <v>0</v>
          </cell>
          <cell r="E113">
            <v>64101</v>
          </cell>
          <cell r="F113">
            <v>0</v>
          </cell>
          <cell r="G113" t="str">
            <v>05.6073</v>
          </cell>
        </row>
        <row r="114">
          <cell r="A114" t="str">
            <v>05.6083</v>
          </cell>
          <cell r="B114" t="str">
            <v>Laép ñaët xaø theùp cho coät ñuùp (troïng löôïng 500 kg)</v>
          </cell>
          <cell r="C114" t="str">
            <v>boä</v>
          </cell>
          <cell r="D114">
            <v>0</v>
          </cell>
          <cell r="E114">
            <v>69985</v>
          </cell>
          <cell r="F114">
            <v>0</v>
          </cell>
          <cell r="G114" t="str">
            <v>05.6083</v>
          </cell>
        </row>
        <row r="115">
          <cell r="A115" t="str">
            <v>05.6093</v>
          </cell>
          <cell r="B115" t="str">
            <v>Laép ñaët xaø theùp cho coät ñuùp (troïng löôïng 750 kg)</v>
          </cell>
          <cell r="C115" t="str">
            <v>boä</v>
          </cell>
          <cell r="D115">
            <v>0</v>
          </cell>
          <cell r="E115">
            <v>89648</v>
          </cell>
          <cell r="F115">
            <v>0</v>
          </cell>
          <cell r="G115" t="str">
            <v>05.6093</v>
          </cell>
        </row>
        <row r="116">
          <cell r="A116" t="str">
            <v>05.6103</v>
          </cell>
          <cell r="B116" t="str">
            <v>Laép ñaët xaø theùp cho coät ñuùp (troïng löôïng 1000 kg)</v>
          </cell>
          <cell r="C116" t="str">
            <v>boä</v>
          </cell>
          <cell r="D116">
            <v>0</v>
          </cell>
          <cell r="E116">
            <v>105751</v>
          </cell>
          <cell r="F116">
            <v>0</v>
          </cell>
          <cell r="G116" t="str">
            <v>05.6103</v>
          </cell>
        </row>
        <row r="117">
          <cell r="A117" t="str">
            <v>05.6044</v>
          </cell>
          <cell r="B117" t="str">
            <v>Laép ñaët xaø theùp cho coät ñuùp (troïng löôïng 140 kg)</v>
          </cell>
          <cell r="C117" t="str">
            <v>boä</v>
          </cell>
          <cell r="D117">
            <v>0</v>
          </cell>
          <cell r="E117">
            <v>36076</v>
          </cell>
          <cell r="F117">
            <v>0</v>
          </cell>
          <cell r="G117" t="str">
            <v>05.6044</v>
          </cell>
        </row>
        <row r="118">
          <cell r="A118" t="str">
            <v>05.6054</v>
          </cell>
          <cell r="B118" t="str">
            <v>Laép ñaët xaø theùp cho coät ñuùp (troïng löôïng 230 kg)</v>
          </cell>
          <cell r="C118" t="str">
            <v>boä</v>
          </cell>
          <cell r="D118">
            <v>0</v>
          </cell>
          <cell r="E118">
            <v>51559</v>
          </cell>
          <cell r="F118">
            <v>0</v>
          </cell>
          <cell r="G118" t="str">
            <v>05.6054</v>
          </cell>
        </row>
        <row r="119">
          <cell r="A119" t="str">
            <v>05.6064</v>
          </cell>
          <cell r="B119" t="str">
            <v>Laép ñaët xaø theùp cho coät ñuùp (troïng löôïng 320 kg)</v>
          </cell>
          <cell r="C119" t="str">
            <v>boä</v>
          </cell>
          <cell r="D119">
            <v>0</v>
          </cell>
          <cell r="E119">
            <v>64565</v>
          </cell>
          <cell r="F119">
            <v>0</v>
          </cell>
          <cell r="G119" t="str">
            <v>05.6064</v>
          </cell>
        </row>
        <row r="120">
          <cell r="A120" t="str">
            <v>05.6074</v>
          </cell>
          <cell r="B120" t="str">
            <v>Laép ñaët xaø theùp cho coät ñuùp (troïng löôïng 410 kg)</v>
          </cell>
          <cell r="C120" t="str">
            <v>boä</v>
          </cell>
          <cell r="D120" t="str">
            <v>§¬n vÞ</v>
          </cell>
          <cell r="E120">
            <v>71223</v>
          </cell>
          <cell r="F120" t="str">
            <v>HÖ sè bËc hµng</v>
          </cell>
          <cell r="G120" t="str">
            <v>05.6074</v>
          </cell>
        </row>
        <row r="121">
          <cell r="A121" t="str">
            <v>05.6084</v>
          </cell>
          <cell r="B121" t="str">
            <v>Laép ñaët xaø theùp cho coät ñuùp (troïng löôïng 500 kg)</v>
          </cell>
          <cell r="C121" t="str">
            <v>boä</v>
          </cell>
          <cell r="D121">
            <v>0</v>
          </cell>
          <cell r="E121">
            <v>77726</v>
          </cell>
          <cell r="F121">
            <v>0</v>
          </cell>
          <cell r="G121" t="str">
            <v>05.6084</v>
          </cell>
        </row>
        <row r="122">
          <cell r="A122" t="str">
            <v>05.6094</v>
          </cell>
          <cell r="B122" t="str">
            <v>Laép ñaët xaø theùp cho coät ñuùp (troïng löôïng 750 kg)</v>
          </cell>
          <cell r="C122" t="str">
            <v>boä</v>
          </cell>
          <cell r="D122">
            <v>0</v>
          </cell>
          <cell r="E122">
            <v>99558</v>
          </cell>
          <cell r="F122">
            <v>1.3</v>
          </cell>
          <cell r="G122" t="str">
            <v>05.6094</v>
          </cell>
        </row>
        <row r="123">
          <cell r="A123" t="str">
            <v>05.6104</v>
          </cell>
          <cell r="B123" t="str">
            <v>Laép ñaët xaø theùp cho coät ñuùp (troïng löôïng 1000 kg)</v>
          </cell>
          <cell r="C123" t="str">
            <v>boä</v>
          </cell>
          <cell r="D123">
            <v>0</v>
          </cell>
          <cell r="E123">
            <v>117518</v>
          </cell>
          <cell r="F123">
            <v>1.3</v>
          </cell>
          <cell r="G123" t="str">
            <v>05.6104</v>
          </cell>
        </row>
        <row r="124">
          <cell r="A124" t="str">
            <v>06.1105</v>
          </cell>
          <cell r="B124" t="str">
            <v>Laép ñaët söù ñöùng 22 kV</v>
          </cell>
          <cell r="C124" t="str">
            <v>söù</v>
          </cell>
          <cell r="D124">
            <v>155</v>
          </cell>
          <cell r="E124">
            <v>3499.2</v>
          </cell>
          <cell r="F124">
            <v>0</v>
          </cell>
          <cell r="G124" t="str">
            <v>06.1105</v>
          </cell>
        </row>
        <row r="125">
          <cell r="A125" t="str">
            <v>06.1106</v>
          </cell>
          <cell r="B125" t="str">
            <v>Laép ñaët söù ñöùng 35 kV</v>
          </cell>
          <cell r="C125" t="str">
            <v>söù</v>
          </cell>
          <cell r="D125">
            <v>155</v>
          </cell>
          <cell r="E125">
            <v>4459.2</v>
          </cell>
          <cell r="F125">
            <v>0</v>
          </cell>
          <cell r="G125" t="str">
            <v>06.1106</v>
          </cell>
        </row>
        <row r="126">
          <cell r="A126" t="str">
            <v>06.1213</v>
          </cell>
          <cell r="B126" t="str">
            <v>Laép ñaët söù ñöùng haï theá loaïi 2 söù</v>
          </cell>
          <cell r="C126" t="str">
            <v>söù</v>
          </cell>
          <cell r="D126">
            <v>4735.5</v>
          </cell>
          <cell r="E126">
            <v>2884.3</v>
          </cell>
          <cell r="F126">
            <v>0</v>
          </cell>
          <cell r="G126" t="str">
            <v>06.1213</v>
          </cell>
        </row>
        <row r="127">
          <cell r="A127" t="str">
            <v>06.1214</v>
          </cell>
          <cell r="B127" t="str">
            <v>Laép ñaët söù ñöùng haï theá loaïi 3 söù</v>
          </cell>
          <cell r="C127" t="str">
            <v>söù</v>
          </cell>
          <cell r="D127">
            <v>14490</v>
          </cell>
          <cell r="E127">
            <v>4017.4</v>
          </cell>
          <cell r="F127">
            <v>0</v>
          </cell>
          <cell r="G127" t="str">
            <v>06.1214</v>
          </cell>
        </row>
        <row r="128">
          <cell r="A128" t="str">
            <v>06.1215</v>
          </cell>
          <cell r="B128" t="str">
            <v>Laép ñaët söù ñöùng haï theá loaïi 4 söù</v>
          </cell>
          <cell r="C128" t="str">
            <v>söù</v>
          </cell>
          <cell r="D128">
            <v>21000</v>
          </cell>
          <cell r="E128">
            <v>5665.5</v>
          </cell>
          <cell r="F128">
            <v>0</v>
          </cell>
          <cell r="G128" t="str">
            <v>06.1215</v>
          </cell>
        </row>
        <row r="129">
          <cell r="A129" t="str">
            <v>06.1411</v>
          </cell>
          <cell r="B129" t="str">
            <v>Laép ñaët chuoãi söù ñôõ £ 2 baùt chieàu cao £ 20m</v>
          </cell>
          <cell r="C129" t="str">
            <v>chuoãi</v>
          </cell>
          <cell r="D129">
            <v>405</v>
          </cell>
          <cell r="E129">
            <v>2925</v>
          </cell>
          <cell r="F129">
            <v>0</v>
          </cell>
          <cell r="G129" t="str">
            <v>06.1411</v>
          </cell>
        </row>
        <row r="130">
          <cell r="A130" t="str">
            <v>06.1412</v>
          </cell>
          <cell r="B130" t="str">
            <v>Laép ñaët chuoãi söù ñôõ £ 2 baùt chieàu cao £ 30m</v>
          </cell>
          <cell r="C130" t="str">
            <v>chuoãi</v>
          </cell>
          <cell r="D130">
            <v>405</v>
          </cell>
          <cell r="E130">
            <v>3738</v>
          </cell>
          <cell r="F130">
            <v>0</v>
          </cell>
          <cell r="G130" t="str">
            <v>06.1412</v>
          </cell>
        </row>
        <row r="131">
          <cell r="A131" t="str">
            <v>06.1421</v>
          </cell>
          <cell r="B131" t="str">
            <v>Laép ñaët chuoãi söù ñôõ £ 5 baùt chieàu cao £ 20m</v>
          </cell>
          <cell r="C131" t="str">
            <v>chuoãi</v>
          </cell>
          <cell r="D131">
            <v>610</v>
          </cell>
          <cell r="E131">
            <v>6500</v>
          </cell>
          <cell r="F131">
            <v>0</v>
          </cell>
          <cell r="G131" t="str">
            <v>06.1421</v>
          </cell>
        </row>
        <row r="132">
          <cell r="A132" t="str">
            <v>06.1422</v>
          </cell>
          <cell r="B132" t="str">
            <v>Laép ñaët chuoãi söù ñôõ £ 5 baùt chieàu cao £ 30m</v>
          </cell>
          <cell r="C132" t="str">
            <v>chuoãi</v>
          </cell>
          <cell r="D132">
            <v>610</v>
          </cell>
          <cell r="E132">
            <v>6825</v>
          </cell>
          <cell r="F132">
            <v>0</v>
          </cell>
          <cell r="G132" t="str">
            <v>06.1422</v>
          </cell>
        </row>
        <row r="133">
          <cell r="A133" t="str">
            <v>06.1431</v>
          </cell>
          <cell r="B133" t="str">
            <v>Laép ñaët chuoãi söù ñôõ £ 8 baùt chieàu cao £ 20m</v>
          </cell>
          <cell r="C133" t="str">
            <v>chuoãi</v>
          </cell>
          <cell r="D133">
            <v>975</v>
          </cell>
          <cell r="E133">
            <v>10401</v>
          </cell>
          <cell r="F133">
            <v>0</v>
          </cell>
          <cell r="G133" t="str">
            <v>06.1431</v>
          </cell>
        </row>
        <row r="134">
          <cell r="A134" t="str">
            <v>06.1432</v>
          </cell>
          <cell r="B134" t="str">
            <v>Laép ñaët chuoãi söù ñôõ £ 8 baùt chieàu cao £ 30m</v>
          </cell>
          <cell r="C134" t="str">
            <v>chuoãi</v>
          </cell>
          <cell r="D134">
            <v>975</v>
          </cell>
          <cell r="E134">
            <v>10888</v>
          </cell>
          <cell r="F134">
            <v>0</v>
          </cell>
          <cell r="G134" t="str">
            <v>06.1432</v>
          </cell>
        </row>
        <row r="135">
          <cell r="A135" t="str">
            <v>06.1441</v>
          </cell>
          <cell r="B135" t="str">
            <v>Laép ñaët chuoãi söù ñôõ £ 11 baùt chieàu cao £ 20m</v>
          </cell>
          <cell r="C135" t="str">
            <v>chuoãi</v>
          </cell>
          <cell r="D135">
            <v>1335</v>
          </cell>
          <cell r="E135">
            <v>14626</v>
          </cell>
          <cell r="F135">
            <v>0</v>
          </cell>
          <cell r="G135" t="str">
            <v>06.1441</v>
          </cell>
        </row>
        <row r="136">
          <cell r="A136" t="str">
            <v>06.1442</v>
          </cell>
          <cell r="B136" t="str">
            <v>Laép ñaët chuoãi söù ñôõ £ 11 baùt chieàu cao £ 30m</v>
          </cell>
          <cell r="C136" t="str">
            <v>chuoãi</v>
          </cell>
          <cell r="D136">
            <v>1335</v>
          </cell>
          <cell r="E136">
            <v>15438</v>
          </cell>
          <cell r="F136">
            <v>0</v>
          </cell>
          <cell r="G136" t="str">
            <v>06.1442</v>
          </cell>
        </row>
        <row r="137">
          <cell r="A137" t="str">
            <v>06.1511</v>
          </cell>
          <cell r="B137" t="str">
            <v>Laép ñaët chuoãi söù neùo £ 2 baùt chieàu cao £ 20m</v>
          </cell>
          <cell r="C137" t="str">
            <v>chuoãi</v>
          </cell>
          <cell r="D137">
            <v>405</v>
          </cell>
          <cell r="E137">
            <v>3088</v>
          </cell>
          <cell r="F137">
            <v>0</v>
          </cell>
          <cell r="G137" t="str">
            <v>06.1511</v>
          </cell>
        </row>
        <row r="138">
          <cell r="A138" t="str">
            <v>06.1512</v>
          </cell>
          <cell r="B138" t="str">
            <v>Laép ñaët chuoãi söù neùo £ 2 baùt chieàu cao £ 30m</v>
          </cell>
          <cell r="C138" t="str">
            <v>chuoãi</v>
          </cell>
          <cell r="D138">
            <v>405</v>
          </cell>
          <cell r="E138">
            <v>3900</v>
          </cell>
          <cell r="F138">
            <v>0</v>
          </cell>
          <cell r="G138" t="str">
            <v>06.1512</v>
          </cell>
        </row>
        <row r="139">
          <cell r="A139" t="str">
            <v>06.1521</v>
          </cell>
          <cell r="B139" t="str">
            <v>Laép ñaët chuoãi söù neùo £ 5 baùt chieàu cao £ 20m</v>
          </cell>
          <cell r="C139" t="str">
            <v>chuoãi</v>
          </cell>
          <cell r="D139">
            <v>610</v>
          </cell>
          <cell r="E139">
            <v>7313</v>
          </cell>
          <cell r="F139">
            <v>0</v>
          </cell>
          <cell r="G139" t="str">
            <v>06.1521</v>
          </cell>
        </row>
        <row r="140">
          <cell r="A140" t="str">
            <v>06.1522</v>
          </cell>
          <cell r="B140" t="str">
            <v>Laép ñaët chuoãi söù neùo £ 5 baùt chieàu cao £ 30m</v>
          </cell>
          <cell r="C140" t="str">
            <v>chuoãi</v>
          </cell>
          <cell r="D140">
            <v>610</v>
          </cell>
          <cell r="E140">
            <v>7638</v>
          </cell>
          <cell r="F140">
            <v>0</v>
          </cell>
          <cell r="G140" t="str">
            <v>06.1522</v>
          </cell>
        </row>
        <row r="141">
          <cell r="A141" t="str">
            <v>06.1531</v>
          </cell>
          <cell r="B141" t="str">
            <v>Laép ñaët chuoãi söù neùo £ 8 baùt chieàu cao £ 20m</v>
          </cell>
          <cell r="C141" t="str">
            <v>chuoãi</v>
          </cell>
          <cell r="D141">
            <v>975</v>
          </cell>
          <cell r="E141">
            <v>11538</v>
          </cell>
          <cell r="F141">
            <v>0</v>
          </cell>
          <cell r="G141" t="str">
            <v>06.1531</v>
          </cell>
        </row>
        <row r="142">
          <cell r="A142" t="str">
            <v>06.1532</v>
          </cell>
          <cell r="B142" t="str">
            <v>Laép ñaët chuoãi söù neùo £ 8 baùt chieàu cao £ 30m</v>
          </cell>
          <cell r="C142" t="str">
            <v>chuoãi</v>
          </cell>
          <cell r="D142">
            <v>975</v>
          </cell>
          <cell r="E142">
            <v>12188</v>
          </cell>
          <cell r="F142">
            <v>0</v>
          </cell>
          <cell r="G142" t="str">
            <v>06.1532</v>
          </cell>
        </row>
        <row r="143">
          <cell r="A143" t="str">
            <v>06.1541</v>
          </cell>
          <cell r="B143" t="str">
            <v>Laép ñaët chuoãi söù neùo £ 11 baùt chieàu cao £ 20m</v>
          </cell>
          <cell r="C143" t="str">
            <v>chuoãi</v>
          </cell>
          <cell r="D143">
            <v>1335</v>
          </cell>
          <cell r="E143">
            <v>16413</v>
          </cell>
          <cell r="F143">
            <v>0</v>
          </cell>
          <cell r="G143" t="str">
            <v>06.1541</v>
          </cell>
        </row>
        <row r="144">
          <cell r="A144" t="str">
            <v>06.1542</v>
          </cell>
          <cell r="B144" t="str">
            <v>Laép ñaët chuoãi söù neùo £ 11 baùt chieàu cao £ 30m</v>
          </cell>
          <cell r="C144" t="str">
            <v>chuoãi</v>
          </cell>
          <cell r="D144">
            <v>1335</v>
          </cell>
          <cell r="E144">
            <v>17389</v>
          </cell>
          <cell r="F144">
            <v>0</v>
          </cell>
          <cell r="G144" t="str">
            <v>06.1542</v>
          </cell>
        </row>
        <row r="145">
          <cell r="A145" t="str">
            <v>06.2011</v>
          </cell>
          <cell r="B145" t="str">
            <v>Laép taï choáng rung (Coät coù chieàu cao £ 20m)</v>
          </cell>
          <cell r="C145" t="str">
            <v>boä</v>
          </cell>
          <cell r="D145">
            <v>0</v>
          </cell>
          <cell r="E145">
            <v>5850</v>
          </cell>
          <cell r="F145">
            <v>0</v>
          </cell>
          <cell r="G145" t="str">
            <v>06.2011</v>
          </cell>
        </row>
        <row r="146">
          <cell r="A146" t="str">
            <v>06.2012</v>
          </cell>
          <cell r="B146" t="str">
            <v>Laép taï choáng rung (Coät coù chieàu cao £ 30m)</v>
          </cell>
          <cell r="C146" t="str">
            <v>boä</v>
          </cell>
          <cell r="D146">
            <v>0</v>
          </cell>
          <cell r="E146">
            <v>6175</v>
          </cell>
          <cell r="F146">
            <v>0</v>
          </cell>
          <cell r="G146" t="str">
            <v>06.2012</v>
          </cell>
        </row>
        <row r="147">
          <cell r="A147" t="str">
            <v>06.2013</v>
          </cell>
          <cell r="B147" t="str">
            <v>Laép taï choáng rung (Coät coù chieàu cao £ 40m)</v>
          </cell>
          <cell r="C147" t="str">
            <v>boä</v>
          </cell>
          <cell r="D147">
            <v>0</v>
          </cell>
          <cell r="E147">
            <v>6988</v>
          </cell>
          <cell r="F147">
            <v>0</v>
          </cell>
          <cell r="G147" t="str">
            <v>06.2013</v>
          </cell>
        </row>
        <row r="148">
          <cell r="A148" t="str">
            <v>06.2014</v>
          </cell>
          <cell r="B148" t="str">
            <v>Laép taï choáng rung (Coät coù chieàu cao £ 50m)</v>
          </cell>
          <cell r="C148" t="str">
            <v>boä</v>
          </cell>
          <cell r="D148">
            <v>0</v>
          </cell>
          <cell r="E148">
            <v>7963</v>
          </cell>
          <cell r="F148">
            <v>0</v>
          </cell>
          <cell r="G148" t="str">
            <v>06.2014</v>
          </cell>
        </row>
        <row r="149">
          <cell r="A149" t="str">
            <v>06.2015</v>
          </cell>
          <cell r="B149" t="str">
            <v>Laép taï choáng rung (Coät coù chieàu cao &gt; 50m)</v>
          </cell>
          <cell r="C149" t="str">
            <v>boä</v>
          </cell>
          <cell r="D149">
            <v>0</v>
          </cell>
          <cell r="E149">
            <v>8776</v>
          </cell>
          <cell r="F149">
            <v>0</v>
          </cell>
          <cell r="G149" t="str">
            <v>06.2015</v>
          </cell>
        </row>
        <row r="150">
          <cell r="A150" t="str">
            <v>06.2110</v>
          </cell>
          <cell r="B150" t="str">
            <v>Laép ñaët coå deà</v>
          </cell>
          <cell r="C150" t="str">
            <v>boä</v>
          </cell>
          <cell r="D150">
            <v>0</v>
          </cell>
          <cell r="E150">
            <v>5688</v>
          </cell>
          <cell r="F150">
            <v>0</v>
          </cell>
          <cell r="G150" t="str">
            <v>06.2110</v>
          </cell>
        </row>
        <row r="151">
          <cell r="A151" t="str">
            <v>06.2120</v>
          </cell>
          <cell r="B151" t="str">
            <v xml:space="preserve">Laép ñaët daây neùo </v>
          </cell>
          <cell r="C151" t="str">
            <v>boä</v>
          </cell>
          <cell r="D151">
            <v>0</v>
          </cell>
          <cell r="E151">
            <v>7313</v>
          </cell>
          <cell r="F151">
            <v>0</v>
          </cell>
          <cell r="G151" t="str">
            <v>06.2120</v>
          </cell>
        </row>
        <row r="152">
          <cell r="A152" t="str">
            <v>06.2141</v>
          </cell>
          <cell r="B152" t="str">
            <v>Laép ñaët khoùa ñôõ daây choáng seùt tieát dieän £ 70 (Coät coù chieàu cao £ 20m)</v>
          </cell>
          <cell r="C152" t="str">
            <v>boä</v>
          </cell>
          <cell r="D152">
            <v>0</v>
          </cell>
          <cell r="E152">
            <v>1788</v>
          </cell>
          <cell r="F152">
            <v>0</v>
          </cell>
          <cell r="G152" t="str">
            <v>06.2141</v>
          </cell>
        </row>
        <row r="153">
          <cell r="A153" t="str">
            <v>06.2142</v>
          </cell>
          <cell r="B153" t="str">
            <v>Laép ñaët khoùa ñôõ daây choáng seùt tieát dieän £ 70 (Coät coù chieàu cao £ 30m)</v>
          </cell>
          <cell r="C153" t="str">
            <v>boä</v>
          </cell>
          <cell r="D153">
            <v>0</v>
          </cell>
          <cell r="E153">
            <v>1950</v>
          </cell>
          <cell r="F153">
            <v>0</v>
          </cell>
          <cell r="G153" t="str">
            <v>06.2142</v>
          </cell>
        </row>
        <row r="154">
          <cell r="A154" t="str">
            <v>06.2151</v>
          </cell>
          <cell r="B154" t="str">
            <v>Laép ñaët khoùa ñôõ daây choáng seùt tieát dieän £ 240 (Coät coù chieàu cao £ 20m)</v>
          </cell>
          <cell r="C154" t="str">
            <v>boä</v>
          </cell>
          <cell r="D154">
            <v>75046</v>
          </cell>
          <cell r="E154">
            <v>2763</v>
          </cell>
          <cell r="F154">
            <v>0</v>
          </cell>
          <cell r="G154" t="str">
            <v>06.2151</v>
          </cell>
        </row>
        <row r="155">
          <cell r="A155" t="str">
            <v>06.2152</v>
          </cell>
          <cell r="B155" t="str">
            <v>Laép ñaët khoùa ñôõ daây choáng seùt tieát dieän £ 240 (Coät coù chieàu cao £ 30m)</v>
          </cell>
          <cell r="C155" t="str">
            <v>boä</v>
          </cell>
          <cell r="D155">
            <v>0</v>
          </cell>
          <cell r="E155">
            <v>2925</v>
          </cell>
          <cell r="F155">
            <v>0</v>
          </cell>
          <cell r="G155" t="str">
            <v>06.2152</v>
          </cell>
        </row>
        <row r="156">
          <cell r="A156" t="str">
            <v>06.2161</v>
          </cell>
          <cell r="B156" t="str">
            <v>Laép ñaët khoùa ñôõ daây choáng seùt tieát dieän &gt; 240 (Coät coù chieàu cao £ 20m)</v>
          </cell>
          <cell r="C156" t="str">
            <v>boä</v>
          </cell>
          <cell r="D156">
            <v>0</v>
          </cell>
          <cell r="E156">
            <v>5688</v>
          </cell>
          <cell r="F156">
            <v>0</v>
          </cell>
          <cell r="G156" t="str">
            <v>06.2161</v>
          </cell>
        </row>
        <row r="157">
          <cell r="A157" t="str">
            <v>06.2162</v>
          </cell>
          <cell r="B157" t="str">
            <v>Laép ñaët khoùa ñôõ daây choáng seùt tieát dieän &gt; 240 (Coät coù chieàu cao £ 30m)</v>
          </cell>
          <cell r="C157" t="str">
            <v>boä</v>
          </cell>
          <cell r="D157">
            <v>0</v>
          </cell>
          <cell r="E157">
            <v>5850</v>
          </cell>
          <cell r="F157">
            <v>0</v>
          </cell>
          <cell r="G157" t="str">
            <v>06.2162</v>
          </cell>
        </row>
        <row r="158">
          <cell r="A158" t="str">
            <v>06.5011</v>
          </cell>
          <cell r="B158" t="str">
            <v>Vöôït ñöôøng daây thoâng tin tieát dieän daây £ 50</v>
          </cell>
          <cell r="C158" t="str">
            <v>V.trí</v>
          </cell>
          <cell r="D158">
            <v>75046</v>
          </cell>
          <cell r="E158">
            <v>78346</v>
          </cell>
          <cell r="F158">
            <v>0</v>
          </cell>
          <cell r="G158" t="str">
            <v>06.5011</v>
          </cell>
        </row>
        <row r="159">
          <cell r="A159" t="str">
            <v>06.5012</v>
          </cell>
          <cell r="B159" t="str">
            <v>Vöôït ñöôøng daây thoâng tin tieát dieän daây £ 95</v>
          </cell>
          <cell r="C159" t="str">
            <v>V.trí</v>
          </cell>
          <cell r="D159">
            <v>104623</v>
          </cell>
          <cell r="E159">
            <v>90887</v>
          </cell>
          <cell r="F159">
            <v>0</v>
          </cell>
          <cell r="G159" t="str">
            <v>06.5012</v>
          </cell>
        </row>
        <row r="160">
          <cell r="A160" t="str">
            <v>06.5013</v>
          </cell>
          <cell r="B160" t="str">
            <v>Vöôït ñöôøng daây thoâng tin tieát dieän daây £ 150</v>
          </cell>
          <cell r="C160" t="str">
            <v>V.trí</v>
          </cell>
          <cell r="D160">
            <v>134516</v>
          </cell>
          <cell r="E160">
            <v>127737</v>
          </cell>
          <cell r="F160">
            <v>0</v>
          </cell>
          <cell r="G160" t="str">
            <v>06.5013</v>
          </cell>
        </row>
        <row r="161">
          <cell r="A161" t="str">
            <v>06.5014</v>
          </cell>
          <cell r="B161" t="str">
            <v>Vöôït ñöôøng daây thoâng tin tieát dieän daây £ 240</v>
          </cell>
          <cell r="C161" t="str">
            <v>V.trí</v>
          </cell>
          <cell r="D161">
            <v>163462</v>
          </cell>
          <cell r="E161">
            <v>143530</v>
          </cell>
          <cell r="F161">
            <v>0</v>
          </cell>
          <cell r="G161" t="str">
            <v>06.5014</v>
          </cell>
        </row>
        <row r="162">
          <cell r="A162" t="str">
            <v>06.5015</v>
          </cell>
          <cell r="B162" t="str">
            <v>Vöôït ñöôøng daây thoâng tin tieát dieän daây &gt; 240</v>
          </cell>
          <cell r="C162" t="str">
            <v>V.trí</v>
          </cell>
          <cell r="D162">
            <v>223247</v>
          </cell>
          <cell r="E162">
            <v>226521</v>
          </cell>
          <cell r="F162">
            <v>0</v>
          </cell>
          <cell r="G162" t="str">
            <v>06.5015</v>
          </cell>
        </row>
        <row r="163">
          <cell r="A163" t="str">
            <v>06.5011</v>
          </cell>
          <cell r="B163" t="str">
            <v>Vöôït ñöôøng daây haï theá tieát dieän daây £ 50</v>
          </cell>
          <cell r="C163" t="str">
            <v>V.trí</v>
          </cell>
          <cell r="D163">
            <v>75046</v>
          </cell>
          <cell r="E163">
            <v>78346</v>
          </cell>
          <cell r="F163">
            <v>0</v>
          </cell>
          <cell r="G163" t="str">
            <v>06.5011</v>
          </cell>
        </row>
        <row r="164">
          <cell r="A164" t="str">
            <v>06.5012</v>
          </cell>
          <cell r="B164" t="str">
            <v>Vöôït ñöôøng daây haï theá tieát dieän daây £ 95</v>
          </cell>
          <cell r="C164" t="str">
            <v>V.trí</v>
          </cell>
          <cell r="D164">
            <v>104623</v>
          </cell>
          <cell r="E164">
            <v>90887</v>
          </cell>
          <cell r="F164">
            <v>0</v>
          </cell>
          <cell r="G164" t="str">
            <v>06.5012</v>
          </cell>
        </row>
        <row r="165">
          <cell r="A165" t="str">
            <v>06.5013</v>
          </cell>
          <cell r="B165" t="str">
            <v>Vöôït ñöôøng daây haï theá tieát dieän daây £ 150</v>
          </cell>
          <cell r="C165" t="str">
            <v>V.trí</v>
          </cell>
          <cell r="D165">
            <v>134516</v>
          </cell>
          <cell r="E165">
            <v>127737</v>
          </cell>
          <cell r="F165">
            <v>0</v>
          </cell>
          <cell r="G165" t="str">
            <v>06.5013</v>
          </cell>
        </row>
        <row r="166">
          <cell r="A166" t="str">
            <v>06.5014</v>
          </cell>
          <cell r="B166" t="str">
            <v>Vöôït ñöôøng daây haï theá tieát dieän daây £ 240</v>
          </cell>
          <cell r="C166" t="str">
            <v>V.trí</v>
          </cell>
          <cell r="D166">
            <v>163462</v>
          </cell>
          <cell r="E166">
            <v>143530</v>
          </cell>
          <cell r="F166">
            <v>0</v>
          </cell>
          <cell r="G166" t="str">
            <v>06.5014</v>
          </cell>
        </row>
        <row r="167">
          <cell r="A167" t="str">
            <v>06.5015</v>
          </cell>
          <cell r="B167" t="str">
            <v>Vöôït ñöôøng daây haï theá tieát dieän daây &gt; 240</v>
          </cell>
          <cell r="C167" t="str">
            <v>V.trí</v>
          </cell>
          <cell r="D167">
            <v>223247</v>
          </cell>
          <cell r="E167">
            <v>226521</v>
          </cell>
          <cell r="F167">
            <v>0</v>
          </cell>
          <cell r="G167" t="str">
            <v>06.5015</v>
          </cell>
        </row>
        <row r="168">
          <cell r="A168" t="str">
            <v>06.5021</v>
          </cell>
          <cell r="B168" t="str">
            <v>Vöôït ñöôøng daây 35 kV tieát dieän daây £ 50</v>
          </cell>
          <cell r="C168" t="str">
            <v>V.trí</v>
          </cell>
          <cell r="D168">
            <v>119570</v>
          </cell>
          <cell r="E168">
            <v>105596</v>
          </cell>
          <cell r="F168">
            <v>0</v>
          </cell>
          <cell r="G168" t="str">
            <v>06.5021</v>
          </cell>
        </row>
        <row r="169">
          <cell r="A169" t="str">
            <v>06.5022</v>
          </cell>
          <cell r="B169" t="str">
            <v>Vöôït ñöôøng daây 35 kV tieát dieän daây £ 95</v>
          </cell>
          <cell r="C169" t="str">
            <v>V.trí</v>
          </cell>
          <cell r="D169">
            <v>149462</v>
          </cell>
          <cell r="E169">
            <v>121544</v>
          </cell>
          <cell r="F169">
            <v>0</v>
          </cell>
          <cell r="G169" t="str">
            <v>06.5022</v>
          </cell>
        </row>
        <row r="170">
          <cell r="A170" t="str">
            <v>06.5023</v>
          </cell>
          <cell r="B170" t="str">
            <v>Vöôït ñöôøng daây 35 kV tieát dieän daây £ 150</v>
          </cell>
          <cell r="C170" t="str">
            <v>V.trí</v>
          </cell>
          <cell r="D170">
            <v>178093</v>
          </cell>
          <cell r="E170">
            <v>148495</v>
          </cell>
          <cell r="F170">
            <v>0</v>
          </cell>
          <cell r="G170" t="str">
            <v>06.5023</v>
          </cell>
        </row>
        <row r="171">
          <cell r="A171" t="str">
            <v>06.5024</v>
          </cell>
          <cell r="B171" t="str">
            <v>Vöôït ñöôøng daây 35 kV tieát dieän daây £ 240</v>
          </cell>
          <cell r="C171" t="str">
            <v>V.trí</v>
          </cell>
          <cell r="D171">
            <v>224193</v>
          </cell>
          <cell r="E171">
            <v>166446</v>
          </cell>
          <cell r="F171">
            <v>0</v>
          </cell>
          <cell r="G171" t="str">
            <v>06.5024</v>
          </cell>
        </row>
        <row r="172">
          <cell r="A172" t="str">
            <v>06.5025</v>
          </cell>
          <cell r="B172" t="str">
            <v>Vöôït ñöôøng daây 35 kV tieát dieän daây &gt; 240</v>
          </cell>
          <cell r="C172" t="str">
            <v>V.trí</v>
          </cell>
          <cell r="D172">
            <v>313870</v>
          </cell>
          <cell r="E172">
            <v>290467</v>
          </cell>
          <cell r="F172">
            <v>0</v>
          </cell>
          <cell r="G172" t="str">
            <v>06.5025</v>
          </cell>
        </row>
        <row r="173">
          <cell r="A173" t="str">
            <v>06.5061</v>
          </cell>
          <cell r="B173" t="str">
            <v>Vöôït ñöôøng giao thoâng &gt;10m tieát dieän daây £ 50</v>
          </cell>
          <cell r="C173" t="str">
            <v>V.trí</v>
          </cell>
          <cell r="D173">
            <v>177462</v>
          </cell>
          <cell r="E173">
            <v>143995</v>
          </cell>
          <cell r="F173">
            <v>0</v>
          </cell>
          <cell r="G173" t="str">
            <v>06.5061</v>
          </cell>
        </row>
        <row r="174">
          <cell r="A174" t="str">
            <v>06.5062</v>
          </cell>
          <cell r="B174" t="str">
            <v>Vöôït ñöôøng giao thoâng &gt;10m tieát dieän daây £ 95</v>
          </cell>
          <cell r="C174" t="str">
            <v>V.trí</v>
          </cell>
          <cell r="D174">
            <v>252130</v>
          </cell>
          <cell r="E174">
            <v>190445</v>
          </cell>
          <cell r="F174">
            <v>0</v>
          </cell>
          <cell r="G174" t="str">
            <v>06.5062</v>
          </cell>
        </row>
        <row r="175">
          <cell r="A175" t="str">
            <v>06.5063</v>
          </cell>
          <cell r="B175" t="str">
            <v>Vöôït ñöôøng giao thoâng &gt;10m tieát dieän daây £ 150</v>
          </cell>
          <cell r="C175" t="str">
            <v>V.trí</v>
          </cell>
          <cell r="D175">
            <v>328186</v>
          </cell>
          <cell r="E175">
            <v>233024</v>
          </cell>
          <cell r="F175">
            <v>0</v>
          </cell>
          <cell r="G175" t="str">
            <v>06.5063</v>
          </cell>
        </row>
        <row r="176">
          <cell r="A176" t="str">
            <v>06.5064</v>
          </cell>
          <cell r="B176" t="str">
            <v>Vöôït ñöôøng giao thoâng &gt;10m tieát dieän daây £ 240</v>
          </cell>
          <cell r="C176" t="str">
            <v>V.trí</v>
          </cell>
          <cell r="D176">
            <v>285447</v>
          </cell>
          <cell r="E176">
            <v>261823</v>
          </cell>
          <cell r="F176">
            <v>0</v>
          </cell>
          <cell r="G176" t="str">
            <v>06.5064</v>
          </cell>
        </row>
        <row r="177">
          <cell r="A177" t="str">
            <v>06.5065</v>
          </cell>
          <cell r="B177" t="str">
            <v>Vöôït ñöôøng giao thoâng &gt;10m tieát dieän daây &gt; 240</v>
          </cell>
          <cell r="C177" t="str">
            <v>V.trí</v>
          </cell>
          <cell r="D177">
            <v>532260</v>
          </cell>
          <cell r="E177">
            <v>410618</v>
          </cell>
          <cell r="F177">
            <v>0</v>
          </cell>
          <cell r="G177" t="str">
            <v>06.5065</v>
          </cell>
        </row>
        <row r="178">
          <cell r="A178" t="str">
            <v>06.5071</v>
          </cell>
          <cell r="B178" t="str">
            <v>Vò trí beû goùc tieát dieän daây £ 50</v>
          </cell>
          <cell r="C178" t="str">
            <v>V.trí</v>
          </cell>
          <cell r="D178">
            <v>0</v>
          </cell>
          <cell r="E178">
            <v>30697</v>
          </cell>
          <cell r="F178">
            <v>0</v>
          </cell>
          <cell r="G178" t="str">
            <v>06.5071</v>
          </cell>
        </row>
        <row r="179">
          <cell r="A179" t="str">
            <v>06.5072</v>
          </cell>
          <cell r="B179" t="str">
            <v>Vò trí beû goùc tieát dieän daây £ 95</v>
          </cell>
          <cell r="C179" t="str">
            <v>V.trí</v>
          </cell>
          <cell r="D179">
            <v>0</v>
          </cell>
          <cell r="E179">
            <v>61933</v>
          </cell>
          <cell r="F179">
            <v>0</v>
          </cell>
          <cell r="G179" t="str">
            <v>06.5072</v>
          </cell>
        </row>
        <row r="180">
          <cell r="A180" t="str">
            <v>06.5073</v>
          </cell>
          <cell r="B180" t="str">
            <v>Vò trí beû goùc tieát dieän daây £ 150</v>
          </cell>
          <cell r="C180" t="str">
            <v>V.trí</v>
          </cell>
          <cell r="D180">
            <v>0</v>
          </cell>
          <cell r="E180">
            <v>78346</v>
          </cell>
          <cell r="F180">
            <v>0</v>
          </cell>
          <cell r="G180" t="str">
            <v>06.5073</v>
          </cell>
        </row>
        <row r="181">
          <cell r="A181" t="str">
            <v>06.5074</v>
          </cell>
          <cell r="B181" t="str">
            <v>Vò trí beû goùc tieát dieän daây £ 240</v>
          </cell>
          <cell r="C181" t="str">
            <v>V.trí</v>
          </cell>
          <cell r="D181">
            <v>0</v>
          </cell>
          <cell r="E181">
            <v>80978</v>
          </cell>
          <cell r="F181">
            <v>0</v>
          </cell>
          <cell r="G181" t="str">
            <v>06.5074</v>
          </cell>
        </row>
        <row r="182">
          <cell r="A182" t="str">
            <v>06.5075</v>
          </cell>
          <cell r="B182" t="str">
            <v>Vò trí beû goùc tieát dieän daây &gt; 240</v>
          </cell>
          <cell r="C182" t="str">
            <v>V.trí</v>
          </cell>
          <cell r="D182">
            <v>0</v>
          </cell>
          <cell r="E182">
            <v>150188</v>
          </cell>
          <cell r="F182">
            <v>0</v>
          </cell>
          <cell r="G182" t="str">
            <v>06.5075</v>
          </cell>
        </row>
        <row r="183">
          <cell r="A183" t="str">
            <v>06.6104</v>
          </cell>
          <cell r="B183" t="str">
            <v>Raûi caêng daây laáy ñoä voõng daây AC-50mm 2</v>
          </cell>
          <cell r="C183" t="str">
            <v>km</v>
          </cell>
          <cell r="D183">
            <v>212189</v>
          </cell>
          <cell r="E183">
            <v>261153</v>
          </cell>
          <cell r="F183">
            <v>0</v>
          </cell>
          <cell r="G183" t="str">
            <v>06.6104</v>
          </cell>
        </row>
        <row r="184">
          <cell r="A184" t="str">
            <v>06.6105</v>
          </cell>
          <cell r="B184" t="str">
            <v>Raûi caêng daây laáy ñoä voõng daây AC-70mm 2</v>
          </cell>
          <cell r="C184" t="str">
            <v>km</v>
          </cell>
          <cell r="D184">
            <v>212789</v>
          </cell>
          <cell r="E184">
            <v>348908</v>
          </cell>
          <cell r="F184">
            <v>0</v>
          </cell>
          <cell r="G184" t="str">
            <v>06.6105</v>
          </cell>
        </row>
        <row r="185">
          <cell r="A185" t="str">
            <v>06.6106</v>
          </cell>
          <cell r="B185" t="str">
            <v>Raûi caêng daây laáy ñoä voõng daây AC-95mm 2</v>
          </cell>
          <cell r="C185" t="str">
            <v>km</v>
          </cell>
          <cell r="D185">
            <v>212789</v>
          </cell>
          <cell r="E185">
            <v>475178</v>
          </cell>
          <cell r="F185">
            <v>0</v>
          </cell>
          <cell r="G185" t="str">
            <v>06.6106</v>
          </cell>
        </row>
        <row r="186">
          <cell r="A186" t="str">
            <v>06.6107</v>
          </cell>
          <cell r="B186" t="str">
            <v>Raûi caêng daây laáy ñoä voõng daây AC-120mm 2</v>
          </cell>
          <cell r="C186" t="str">
            <v>km</v>
          </cell>
          <cell r="D186">
            <v>298671</v>
          </cell>
          <cell r="E186">
            <v>588862</v>
          </cell>
          <cell r="F186">
            <v>0</v>
          </cell>
          <cell r="G186" t="str">
            <v>06.6107</v>
          </cell>
        </row>
        <row r="187">
          <cell r="A187" t="str">
            <v>06.6108</v>
          </cell>
          <cell r="B187" t="str">
            <v>Raûi caêng daây laáy ñoä voõng daây AC-150mm 2</v>
          </cell>
          <cell r="C187" t="str">
            <v>km</v>
          </cell>
          <cell r="D187">
            <v>298671</v>
          </cell>
          <cell r="E187">
            <v>712550</v>
          </cell>
          <cell r="F187">
            <v>0</v>
          </cell>
          <cell r="G187" t="str">
            <v>06.6108</v>
          </cell>
        </row>
        <row r="188">
          <cell r="A188" t="str">
            <v>06.6109</v>
          </cell>
          <cell r="B188" t="str">
            <v>Raûi caêng daây laáy ñoä voõng daây AC-185mm 2</v>
          </cell>
          <cell r="C188" t="str">
            <v>km</v>
          </cell>
          <cell r="D188">
            <v>298671</v>
          </cell>
          <cell r="E188">
            <v>840899</v>
          </cell>
          <cell r="F188">
            <v>0</v>
          </cell>
          <cell r="G188" t="str">
            <v>06.6109</v>
          </cell>
        </row>
        <row r="189">
          <cell r="A189" t="str">
            <v>06.6110</v>
          </cell>
          <cell r="B189" t="str">
            <v>Raûi caêng daây laáy ñoä voõng daây AC-240mm 2</v>
          </cell>
          <cell r="C189" t="str">
            <v>km</v>
          </cell>
          <cell r="D189">
            <v>298671</v>
          </cell>
          <cell r="E189">
            <v>924792</v>
          </cell>
          <cell r="F189">
            <v>0</v>
          </cell>
          <cell r="G189" t="str">
            <v>06.6110</v>
          </cell>
        </row>
        <row r="190">
          <cell r="A190" t="str">
            <v>06.6124</v>
          </cell>
          <cell r="B190" t="str">
            <v>Raûi caêng daây laáy ñoä voõng daây A-50mm 2</v>
          </cell>
          <cell r="C190" t="str">
            <v>km</v>
          </cell>
          <cell r="D190">
            <v>212189</v>
          </cell>
          <cell r="E190">
            <v>208012</v>
          </cell>
          <cell r="F190">
            <v>0</v>
          </cell>
          <cell r="G190" t="str">
            <v>06.6124</v>
          </cell>
        </row>
        <row r="191">
          <cell r="A191" t="str">
            <v>06.6125</v>
          </cell>
          <cell r="B191" t="str">
            <v>Raûi caêng daây laáy ñoä voõng daây A-70mm 2</v>
          </cell>
          <cell r="C191" t="str">
            <v>km</v>
          </cell>
          <cell r="D191">
            <v>212189</v>
          </cell>
          <cell r="E191">
            <v>279516</v>
          </cell>
          <cell r="F191">
            <v>0</v>
          </cell>
          <cell r="G191" t="str">
            <v>06.6125</v>
          </cell>
        </row>
        <row r="192">
          <cell r="A192" t="str">
            <v>06.6126</v>
          </cell>
          <cell r="B192" t="str">
            <v>Raûi caêng daây laáy ñoä voõng daây A-95mm 2</v>
          </cell>
          <cell r="C192" t="str">
            <v>km</v>
          </cell>
          <cell r="D192">
            <v>212189</v>
          </cell>
          <cell r="E192">
            <v>381897</v>
          </cell>
          <cell r="F192">
            <v>0</v>
          </cell>
          <cell r="G192" t="str">
            <v>06.6126</v>
          </cell>
        </row>
        <row r="193">
          <cell r="A193" t="str">
            <v>06.6133</v>
          </cell>
          <cell r="B193" t="str">
            <v>Raûi caêng daây choáng seùt tieát dieän 35mm 2</v>
          </cell>
          <cell r="C193" t="str">
            <v>km</v>
          </cell>
          <cell r="D193">
            <v>211789</v>
          </cell>
          <cell r="E193">
            <v>365484</v>
          </cell>
          <cell r="F193">
            <v>0</v>
          </cell>
          <cell r="G193" t="str">
            <v>06.6133</v>
          </cell>
        </row>
        <row r="194">
          <cell r="A194" t="str">
            <v>06.6134</v>
          </cell>
          <cell r="B194" t="str">
            <v>Raûi caêng daây choáng seùt tieát dieän 50mm 2</v>
          </cell>
          <cell r="C194" t="str">
            <v>km</v>
          </cell>
          <cell r="D194">
            <v>211789</v>
          </cell>
          <cell r="E194">
            <v>409524</v>
          </cell>
          <cell r="F194">
            <v>0</v>
          </cell>
          <cell r="G194" t="str">
            <v>06.6134</v>
          </cell>
        </row>
        <row r="195">
          <cell r="A195" t="str">
            <v>06.6135</v>
          </cell>
          <cell r="B195" t="str">
            <v>Raûi caêng daây choáng seùt tieát dieän 70mm 2</v>
          </cell>
          <cell r="C195" t="str">
            <v>km</v>
          </cell>
          <cell r="D195">
            <v>211789</v>
          </cell>
          <cell r="E195">
            <v>491429</v>
          </cell>
          <cell r="F195">
            <v>0</v>
          </cell>
          <cell r="G195" t="str">
            <v>06.6135</v>
          </cell>
        </row>
        <row r="197">
          <cell r="A197" t="str">
            <v>02.1211</v>
          </cell>
          <cell r="B197" t="str">
            <v>Vaän chuyeån xi maêng cöï ly 100m</v>
          </cell>
          <cell r="C197" t="str">
            <v>taán</v>
          </cell>
          <cell r="D197">
            <v>0</v>
          </cell>
          <cell r="E197">
            <v>71813</v>
          </cell>
        </row>
        <row r="198">
          <cell r="A198" t="str">
            <v>02.1212</v>
          </cell>
          <cell r="B198" t="str">
            <v>Vaän chuyeån xi maêng cöï ly 300m</v>
          </cell>
          <cell r="C198" t="str">
            <v>taán</v>
          </cell>
          <cell r="D198">
            <v>0</v>
          </cell>
          <cell r="E198">
            <v>67545</v>
          </cell>
        </row>
        <row r="199">
          <cell r="A199" t="str">
            <v>02.1213</v>
          </cell>
          <cell r="B199" t="str">
            <v>Vaän chuyeån xi maêng cöï ly 500m</v>
          </cell>
          <cell r="C199" t="str">
            <v>taán</v>
          </cell>
          <cell r="D199">
            <v>0</v>
          </cell>
          <cell r="E199">
            <v>66956</v>
          </cell>
        </row>
        <row r="200">
          <cell r="A200" t="str">
            <v>02.1214</v>
          </cell>
          <cell r="B200" t="str">
            <v>Vaän chuyeån xi maêng cöï ly &gt;500m</v>
          </cell>
          <cell r="C200" t="str">
            <v>taán</v>
          </cell>
          <cell r="D200">
            <v>0</v>
          </cell>
          <cell r="E200">
            <v>66515</v>
          </cell>
        </row>
        <row r="202">
          <cell r="A202" t="str">
            <v>02.1241</v>
          </cell>
          <cell r="B202" t="str">
            <v xml:space="preserve">Vaän chuyeån ñaù </v>
          </cell>
          <cell r="C202" t="str">
            <v>m3</v>
          </cell>
          <cell r="D202">
            <v>0</v>
          </cell>
          <cell r="E202">
            <v>70635</v>
          </cell>
        </row>
        <row r="203">
          <cell r="A203" t="str">
            <v>02.1242</v>
          </cell>
          <cell r="B203" t="str">
            <v xml:space="preserve">Vaän chuyeån ñaù </v>
          </cell>
          <cell r="C203" t="str">
            <v>m3</v>
          </cell>
          <cell r="D203">
            <v>0</v>
          </cell>
          <cell r="E203">
            <v>67692</v>
          </cell>
        </row>
        <row r="204">
          <cell r="A204" t="str">
            <v>02.1243</v>
          </cell>
          <cell r="B204" t="str">
            <v xml:space="preserve">Vaän chuyeån ñaù </v>
          </cell>
          <cell r="C204" t="str">
            <v>m3</v>
          </cell>
          <cell r="D204">
            <v>0</v>
          </cell>
          <cell r="E204">
            <v>67104</v>
          </cell>
        </row>
        <row r="205">
          <cell r="A205" t="str">
            <v>02.1244</v>
          </cell>
          <cell r="B205" t="str">
            <v xml:space="preserve">Vaän chuyeån ñaù </v>
          </cell>
          <cell r="C205" t="str">
            <v>m3</v>
          </cell>
          <cell r="D205">
            <v>0</v>
          </cell>
          <cell r="E205">
            <v>66662</v>
          </cell>
        </row>
        <row r="206">
          <cell r="A206" t="str">
            <v>02.1232</v>
          </cell>
          <cell r="B206" t="str">
            <v>Vaän chuyeån caÙt</v>
          </cell>
          <cell r="C206" t="str">
            <v>m3</v>
          </cell>
        </row>
        <row r="207">
          <cell r="A207" t="str">
            <v>02.1231</v>
          </cell>
          <cell r="B207" t="str">
            <v>Vaän chuyeån caùt</v>
          </cell>
          <cell r="C207" t="str">
            <v>m3</v>
          </cell>
          <cell r="D207">
            <v>0</v>
          </cell>
          <cell r="E207">
            <v>67251</v>
          </cell>
        </row>
        <row r="208">
          <cell r="A208" t="str">
            <v>02.1232</v>
          </cell>
          <cell r="B208" t="str">
            <v>Vaän chuyeån caùt</v>
          </cell>
          <cell r="C208" t="str">
            <v>m3</v>
          </cell>
          <cell r="D208">
            <v>0</v>
          </cell>
          <cell r="E208">
            <v>64308</v>
          </cell>
        </row>
        <row r="209">
          <cell r="A209" t="str">
            <v>02.1233</v>
          </cell>
          <cell r="B209" t="str">
            <v>Vaän chuyeån caùt</v>
          </cell>
          <cell r="C209" t="str">
            <v>m3</v>
          </cell>
          <cell r="D209">
            <v>0</v>
          </cell>
          <cell r="E209">
            <v>63719</v>
          </cell>
        </row>
        <row r="210">
          <cell r="A210" t="str">
            <v>02.1234</v>
          </cell>
          <cell r="B210" t="str">
            <v>Vaän chuyeån caùt</v>
          </cell>
          <cell r="C210" t="str">
            <v>m3</v>
          </cell>
          <cell r="D210">
            <v>0</v>
          </cell>
          <cell r="E210">
            <v>62983</v>
          </cell>
        </row>
        <row r="212">
          <cell r="A212" t="str">
            <v>02.1351</v>
          </cell>
          <cell r="B212" t="str">
            <v>Vaän chuyeån coát theùp + bulon</v>
          </cell>
          <cell r="C212" t="str">
            <v>Taán</v>
          </cell>
          <cell r="D212">
            <v>0</v>
          </cell>
          <cell r="E212">
            <v>110221</v>
          </cell>
        </row>
        <row r="213">
          <cell r="A213" t="str">
            <v>02.1352</v>
          </cell>
          <cell r="B213" t="str">
            <v>Vaän chuyeån coát theùp + bulon</v>
          </cell>
          <cell r="C213" t="str">
            <v>Taán</v>
          </cell>
          <cell r="D213">
            <v>0</v>
          </cell>
          <cell r="E213">
            <v>103451</v>
          </cell>
        </row>
        <row r="214">
          <cell r="A214" t="str">
            <v>02.1353</v>
          </cell>
          <cell r="B214" t="str">
            <v>Vaän chuyeån coát theùp + bulon</v>
          </cell>
          <cell r="C214" t="str">
            <v>Taán</v>
          </cell>
          <cell r="D214">
            <v>0</v>
          </cell>
          <cell r="E214">
            <v>102127</v>
          </cell>
        </row>
        <row r="215">
          <cell r="A215" t="str">
            <v>02.1354</v>
          </cell>
          <cell r="B215" t="str">
            <v>Vaän chuyeån coát theùp + bulon</v>
          </cell>
          <cell r="C215" t="str">
            <v>Taán</v>
          </cell>
          <cell r="D215">
            <v>0</v>
          </cell>
          <cell r="E215">
            <v>93739</v>
          </cell>
        </row>
        <row r="217">
          <cell r="A217" t="str">
            <v>02.1331</v>
          </cell>
          <cell r="B217" t="str">
            <v>Vaän chuyeån vaùn khuoân</v>
          </cell>
          <cell r="C217" t="str">
            <v>m3</v>
          </cell>
          <cell r="D217">
            <v>0</v>
          </cell>
          <cell r="E217">
            <v>57391</v>
          </cell>
        </row>
        <row r="218">
          <cell r="A218" t="str">
            <v>02.1332</v>
          </cell>
          <cell r="B218" t="str">
            <v>Vaän chuyeån vaùn khuoân</v>
          </cell>
          <cell r="C218" t="str">
            <v>m3</v>
          </cell>
          <cell r="D218">
            <v>0</v>
          </cell>
          <cell r="E218">
            <v>55037</v>
          </cell>
        </row>
        <row r="219">
          <cell r="A219" t="str">
            <v>02.1333</v>
          </cell>
          <cell r="B219" t="str">
            <v>Vaän chuyeån vaùn khuoân</v>
          </cell>
          <cell r="C219" t="str">
            <v>m3</v>
          </cell>
          <cell r="D219">
            <v>0</v>
          </cell>
          <cell r="E219">
            <v>54301</v>
          </cell>
        </row>
        <row r="220">
          <cell r="A220" t="str">
            <v>02.1334</v>
          </cell>
          <cell r="B220" t="str">
            <v>Vaän chuyeån vaùn khuoân</v>
          </cell>
          <cell r="C220" t="str">
            <v>m3</v>
          </cell>
          <cell r="D220">
            <v>0</v>
          </cell>
          <cell r="E220">
            <v>53859</v>
          </cell>
        </row>
        <row r="222">
          <cell r="A222" t="str">
            <v>02.1321</v>
          </cell>
          <cell r="B222" t="str">
            <v>Vaän chuyeån nöôùc</v>
          </cell>
          <cell r="C222" t="str">
            <v>m3</v>
          </cell>
          <cell r="D222">
            <v>134516</v>
          </cell>
          <cell r="E222">
            <v>57833</v>
          </cell>
        </row>
        <row r="223">
          <cell r="A223" t="str">
            <v>02.1322</v>
          </cell>
          <cell r="B223" t="str">
            <v>Vaän chuyeån nöôùc</v>
          </cell>
          <cell r="C223" t="str">
            <v>m3</v>
          </cell>
          <cell r="D223">
            <v>0</v>
          </cell>
          <cell r="E223">
            <v>56950</v>
          </cell>
        </row>
        <row r="224">
          <cell r="A224" t="str">
            <v>02.1323</v>
          </cell>
          <cell r="B224" t="str">
            <v>Vaän chuyeån nöôùc</v>
          </cell>
          <cell r="C224" t="str">
            <v>m3</v>
          </cell>
          <cell r="D224">
            <v>0</v>
          </cell>
          <cell r="E224">
            <v>49592</v>
          </cell>
        </row>
        <row r="225">
          <cell r="A225" t="str">
            <v>02.1324</v>
          </cell>
          <cell r="B225" t="str">
            <v>Vaän chuyeån nöôùc</v>
          </cell>
          <cell r="C225" t="str">
            <v>m3</v>
          </cell>
          <cell r="D225">
            <v>0</v>
          </cell>
          <cell r="E225">
            <v>48415</v>
          </cell>
        </row>
        <row r="227">
          <cell r="A227" t="str">
            <v>02.1391</v>
          </cell>
          <cell r="B227" t="str">
            <v>Vaän chuyeån coïc tre</v>
          </cell>
          <cell r="C227" t="str">
            <v>coïc</v>
          </cell>
          <cell r="D227">
            <v>0</v>
          </cell>
          <cell r="E227">
            <v>17953</v>
          </cell>
        </row>
        <row r="228">
          <cell r="A228" t="str">
            <v>02.1392</v>
          </cell>
          <cell r="B228" t="str">
            <v>Vaän chuyeån coïc tre</v>
          </cell>
          <cell r="C228" t="str">
            <v>coïc</v>
          </cell>
          <cell r="D228">
            <v>0</v>
          </cell>
          <cell r="E228">
            <v>16923</v>
          </cell>
        </row>
        <row r="229">
          <cell r="A229" t="str">
            <v>02.1393</v>
          </cell>
          <cell r="B229" t="str">
            <v>Vaän chuyeån coïc tre</v>
          </cell>
          <cell r="C229" t="str">
            <v>coïc</v>
          </cell>
          <cell r="D229">
            <v>0</v>
          </cell>
          <cell r="E229">
            <v>16776</v>
          </cell>
        </row>
        <row r="230">
          <cell r="A230" t="str">
            <v>02.1394</v>
          </cell>
          <cell r="B230" t="str">
            <v>Vaän chuyeån coïc tre</v>
          </cell>
          <cell r="C230" t="str">
            <v>coïc</v>
          </cell>
          <cell r="D230">
            <v>0</v>
          </cell>
          <cell r="E230">
            <v>16629</v>
          </cell>
        </row>
        <row r="232">
          <cell r="A232" t="str">
            <v>02.1391</v>
          </cell>
          <cell r="B232" t="str">
            <v>Vaän chuyeån coùt eùp</v>
          </cell>
          <cell r="C232" t="str">
            <v>taám</v>
          </cell>
          <cell r="D232">
            <v>0</v>
          </cell>
          <cell r="E232">
            <v>17953</v>
          </cell>
        </row>
        <row r="233">
          <cell r="A233" t="str">
            <v>02.1392</v>
          </cell>
          <cell r="B233" t="str">
            <v>Vaän chuyeån coùt eùp</v>
          </cell>
          <cell r="C233" t="str">
            <v>taám</v>
          </cell>
          <cell r="D233">
            <v>0</v>
          </cell>
          <cell r="E233">
            <v>16923</v>
          </cell>
        </row>
        <row r="234">
          <cell r="A234" t="str">
            <v>02.1393</v>
          </cell>
          <cell r="B234" t="str">
            <v>Vaän chuyeån coùt eùp</v>
          </cell>
          <cell r="C234" t="str">
            <v>taám</v>
          </cell>
          <cell r="D234">
            <v>0</v>
          </cell>
          <cell r="E234">
            <v>16776</v>
          </cell>
        </row>
        <row r="235">
          <cell r="A235" t="str">
            <v>02.1394</v>
          </cell>
          <cell r="B235" t="str">
            <v>Vaän chuyeån coùt eùp</v>
          </cell>
          <cell r="C235" t="str">
            <v>taám</v>
          </cell>
          <cell r="D235">
            <v>0</v>
          </cell>
          <cell r="E235">
            <v>16629</v>
          </cell>
        </row>
        <row r="237">
          <cell r="A237" t="str">
            <v>02.1481</v>
          </cell>
          <cell r="B237" t="str">
            <v>Vaän chuyeån DCTC</v>
          </cell>
          <cell r="C237" t="str">
            <v>Taán</v>
          </cell>
          <cell r="D237">
            <v>0</v>
          </cell>
          <cell r="E237">
            <v>91090</v>
          </cell>
        </row>
        <row r="238">
          <cell r="A238" t="str">
            <v>02.1482</v>
          </cell>
          <cell r="B238" t="str">
            <v>Vaän chuyeån DCTC</v>
          </cell>
          <cell r="C238" t="str">
            <v>Taán</v>
          </cell>
          <cell r="D238">
            <v>0</v>
          </cell>
          <cell r="E238">
            <v>84615</v>
          </cell>
        </row>
        <row r="239">
          <cell r="A239" t="str">
            <v>02.1483</v>
          </cell>
          <cell r="B239" t="str">
            <v>Vaän chuyeån DCTC</v>
          </cell>
          <cell r="C239" t="str">
            <v>Taán</v>
          </cell>
          <cell r="D239">
            <v>0</v>
          </cell>
          <cell r="E239">
            <v>83585</v>
          </cell>
        </row>
        <row r="240">
          <cell r="A240" t="str">
            <v>02.1484</v>
          </cell>
          <cell r="B240" t="str">
            <v>Vaän chuyeån DCTC</v>
          </cell>
          <cell r="C240" t="str">
            <v>Taán</v>
          </cell>
          <cell r="D240">
            <v>0</v>
          </cell>
          <cell r="E240">
            <v>82849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 2014"/>
      <sheetName val="CVR"/>
      <sheetName val="R Hle.P-90"/>
      <sheetName val="9"/>
      <sheetName val="Loan"/>
      <sheetName val="11.2015"/>
      <sheetName val="Nghỉ phep"/>
      <sheetName val="Nghi viec rieng"/>
      <sheetName val="volydo"/>
      <sheetName val="vi pham"/>
      <sheetName val="Đi muon"/>
      <sheetName val="Chuyen can"/>
      <sheetName val="THNS"/>
      <sheetName val="Danh ba.2"/>
      <sheetName val="Sheet1"/>
      <sheetName val="Chu Nhat"/>
    </sheetNames>
    <sheetDataSet>
      <sheetData sheetId="0">
        <row r="7">
          <cell r="C7">
            <v>1</v>
          </cell>
          <cell r="D7" t="str">
            <v>Giám đốc</v>
          </cell>
          <cell r="E7" t="str">
            <v>BT</v>
          </cell>
          <cell r="F7" t="str">
            <v>Ban GĐ</v>
          </cell>
          <cell r="G7">
            <v>1</v>
          </cell>
          <cell r="H7">
            <v>6</v>
          </cell>
          <cell r="I7">
            <v>2014</v>
          </cell>
          <cell r="J7">
            <v>41791</v>
          </cell>
          <cell r="L7">
            <v>0</v>
          </cell>
          <cell r="M7">
            <v>1</v>
          </cell>
          <cell r="N7">
            <v>1900</v>
          </cell>
          <cell r="O7">
            <v>1376</v>
          </cell>
          <cell r="R7">
            <v>8</v>
          </cell>
          <cell r="S7">
            <v>32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AD7">
            <v>40</v>
          </cell>
          <cell r="AF7">
            <v>0</v>
          </cell>
          <cell r="AG7">
            <v>6</v>
          </cell>
          <cell r="AH7">
            <v>6</v>
          </cell>
          <cell r="AI7">
            <v>48</v>
          </cell>
          <cell r="AJ7">
            <v>8</v>
          </cell>
          <cell r="AX7">
            <v>0</v>
          </cell>
        </row>
        <row r="8">
          <cell r="C8">
            <v>4</v>
          </cell>
          <cell r="D8" t="str">
            <v>Phó GĐ</v>
          </cell>
          <cell r="E8" t="str">
            <v>BT</v>
          </cell>
          <cell r="F8" t="str">
            <v>Ban GĐ</v>
          </cell>
          <cell r="G8">
            <v>1</v>
          </cell>
          <cell r="H8">
            <v>6</v>
          </cell>
          <cell r="I8">
            <v>2014</v>
          </cell>
          <cell r="J8">
            <v>41791</v>
          </cell>
          <cell r="K8">
            <v>41821</v>
          </cell>
          <cell r="L8">
            <v>1</v>
          </cell>
          <cell r="M8">
            <v>7</v>
          </cell>
          <cell r="N8">
            <v>2014</v>
          </cell>
          <cell r="O8">
            <v>2</v>
          </cell>
          <cell r="P8">
            <v>0</v>
          </cell>
          <cell r="Q8">
            <v>0</v>
          </cell>
          <cell r="R8">
            <v>8</v>
          </cell>
          <cell r="S8">
            <v>32</v>
          </cell>
          <cell r="T8">
            <v>0</v>
          </cell>
          <cell r="U8">
            <v>0</v>
          </cell>
          <cell r="V8">
            <v>0</v>
          </cell>
          <cell r="W8">
            <v>8</v>
          </cell>
          <cell r="AD8">
            <v>48</v>
          </cell>
          <cell r="AF8">
            <v>0</v>
          </cell>
          <cell r="AG8">
            <v>6</v>
          </cell>
          <cell r="AH8">
            <v>6</v>
          </cell>
          <cell r="AI8">
            <v>48</v>
          </cell>
          <cell r="AJ8">
            <v>-16</v>
          </cell>
          <cell r="AR8">
            <v>16</v>
          </cell>
          <cell r="AX8">
            <v>16</v>
          </cell>
        </row>
        <row r="9">
          <cell r="C9">
            <v>6</v>
          </cell>
          <cell r="D9" t="str">
            <v>Phó GĐ</v>
          </cell>
          <cell r="E9" t="str">
            <v>BT</v>
          </cell>
          <cell r="F9" t="str">
            <v>Ban GĐ</v>
          </cell>
          <cell r="G9">
            <v>1</v>
          </cell>
          <cell r="H9">
            <v>6</v>
          </cell>
          <cell r="I9">
            <v>2014</v>
          </cell>
          <cell r="J9">
            <v>41791</v>
          </cell>
          <cell r="K9">
            <v>41821</v>
          </cell>
          <cell r="L9">
            <v>1</v>
          </cell>
          <cell r="M9">
            <v>7</v>
          </cell>
          <cell r="N9">
            <v>2014</v>
          </cell>
          <cell r="O9">
            <v>2</v>
          </cell>
          <cell r="R9">
            <v>8</v>
          </cell>
          <cell r="S9">
            <v>32</v>
          </cell>
          <cell r="T9">
            <v>0</v>
          </cell>
          <cell r="U9">
            <v>0</v>
          </cell>
          <cell r="V9">
            <v>0</v>
          </cell>
          <cell r="AD9">
            <v>40</v>
          </cell>
          <cell r="AF9">
            <v>0</v>
          </cell>
          <cell r="AG9">
            <v>6</v>
          </cell>
          <cell r="AH9">
            <v>6</v>
          </cell>
          <cell r="AI9">
            <v>48</v>
          </cell>
          <cell r="AJ9">
            <v>8</v>
          </cell>
          <cell r="AX9">
            <v>0</v>
          </cell>
        </row>
        <row r="10">
          <cell r="C10">
            <v>7</v>
          </cell>
          <cell r="D10" t="str">
            <v>NV HC</v>
          </cell>
          <cell r="E10" t="str">
            <v>BT</v>
          </cell>
          <cell r="F10" t="str">
            <v>Ban GĐ</v>
          </cell>
          <cell r="G10">
            <v>25</v>
          </cell>
          <cell r="H10">
            <v>7</v>
          </cell>
          <cell r="I10">
            <v>2014</v>
          </cell>
          <cell r="J10">
            <v>41845</v>
          </cell>
          <cell r="L10">
            <v>0</v>
          </cell>
          <cell r="M10">
            <v>1</v>
          </cell>
          <cell r="N10">
            <v>1900</v>
          </cell>
          <cell r="O10">
            <v>1376</v>
          </cell>
          <cell r="R10">
            <v>8</v>
          </cell>
          <cell r="S10">
            <v>32</v>
          </cell>
          <cell r="T10">
            <v>0</v>
          </cell>
          <cell r="U10">
            <v>0</v>
          </cell>
          <cell r="V10">
            <v>0</v>
          </cell>
          <cell r="AD10">
            <v>40</v>
          </cell>
          <cell r="AF10">
            <v>0</v>
          </cell>
          <cell r="AG10">
            <v>6</v>
          </cell>
          <cell r="AH10">
            <v>6</v>
          </cell>
          <cell r="AI10">
            <v>48</v>
          </cell>
          <cell r="AJ10">
            <v>8</v>
          </cell>
          <cell r="AX10">
            <v>0</v>
          </cell>
        </row>
        <row r="11">
          <cell r="C11">
            <v>721</v>
          </cell>
          <cell r="D11" t="str">
            <v>Quản đốc</v>
          </cell>
          <cell r="E11" t="str">
            <v>BT</v>
          </cell>
          <cell r="F11" t="str">
            <v>Ban GĐ</v>
          </cell>
          <cell r="G11">
            <v>1</v>
          </cell>
          <cell r="H11">
            <v>6</v>
          </cell>
          <cell r="I11">
            <v>2014</v>
          </cell>
          <cell r="J11">
            <v>41791</v>
          </cell>
          <cell r="K11">
            <v>41791</v>
          </cell>
          <cell r="L11">
            <v>1</v>
          </cell>
          <cell r="M11">
            <v>6</v>
          </cell>
          <cell r="N11">
            <v>2014</v>
          </cell>
          <cell r="O11">
            <v>3</v>
          </cell>
          <cell r="P11">
            <v>0</v>
          </cell>
          <cell r="Q11">
            <v>0</v>
          </cell>
          <cell r="R11">
            <v>7</v>
          </cell>
          <cell r="S11">
            <v>32</v>
          </cell>
          <cell r="T11">
            <v>0</v>
          </cell>
          <cell r="U11">
            <v>0</v>
          </cell>
          <cell r="V11">
            <v>0</v>
          </cell>
          <cell r="AD11">
            <v>39</v>
          </cell>
          <cell r="AF11" t="e">
            <v>#N/A</v>
          </cell>
          <cell r="AG11">
            <v>6</v>
          </cell>
          <cell r="AH11" t="e">
            <v>#N/A</v>
          </cell>
          <cell r="AI11" t="e">
            <v>#N/A</v>
          </cell>
          <cell r="AJ11" t="e">
            <v>#N/A</v>
          </cell>
          <cell r="AX11">
            <v>0</v>
          </cell>
        </row>
        <row r="12">
          <cell r="C12">
            <v>396</v>
          </cell>
          <cell r="D12" t="str">
            <v>Kế toán trưởng</v>
          </cell>
          <cell r="E12" t="str">
            <v>BT</v>
          </cell>
          <cell r="F12" t="str">
            <v>P Kế toán</v>
          </cell>
          <cell r="G12">
            <v>1</v>
          </cell>
          <cell r="H12">
            <v>6</v>
          </cell>
          <cell r="I12">
            <v>2014</v>
          </cell>
          <cell r="J12">
            <v>41791</v>
          </cell>
          <cell r="K12">
            <v>41791</v>
          </cell>
          <cell r="L12">
            <v>1</v>
          </cell>
          <cell r="M12">
            <v>6</v>
          </cell>
          <cell r="N12">
            <v>2014</v>
          </cell>
          <cell r="O12">
            <v>3</v>
          </cell>
          <cell r="P12">
            <v>0</v>
          </cell>
          <cell r="Q12">
            <v>0</v>
          </cell>
          <cell r="R12">
            <v>8</v>
          </cell>
          <cell r="S12">
            <v>32</v>
          </cell>
          <cell r="T12">
            <v>0</v>
          </cell>
          <cell r="U12">
            <v>0</v>
          </cell>
          <cell r="V12">
            <v>0</v>
          </cell>
          <cell r="W12">
            <v>8</v>
          </cell>
          <cell r="AD12">
            <v>48</v>
          </cell>
          <cell r="AF12" t="e">
            <v>#N/A</v>
          </cell>
          <cell r="AG12">
            <v>6</v>
          </cell>
          <cell r="AH12" t="e">
            <v>#N/A</v>
          </cell>
          <cell r="AI12" t="e">
            <v>#N/A</v>
          </cell>
          <cell r="AJ12" t="e">
            <v>#N/A</v>
          </cell>
          <cell r="AR12">
            <v>16</v>
          </cell>
          <cell r="AX12">
            <v>16</v>
          </cell>
        </row>
        <row r="13">
          <cell r="C13">
            <v>916</v>
          </cell>
          <cell r="D13" t="str">
            <v>Nhân viên kế toán</v>
          </cell>
          <cell r="E13" t="str">
            <v>BT</v>
          </cell>
          <cell r="F13" t="str">
            <v>P Kế toán</v>
          </cell>
          <cell r="G13">
            <v>1</v>
          </cell>
          <cell r="H13">
            <v>6</v>
          </cell>
          <cell r="I13">
            <v>2014</v>
          </cell>
          <cell r="J13">
            <v>41791</v>
          </cell>
          <cell r="K13">
            <v>41791</v>
          </cell>
          <cell r="L13">
            <v>1</v>
          </cell>
          <cell r="M13">
            <v>6</v>
          </cell>
          <cell r="N13">
            <v>2014</v>
          </cell>
          <cell r="O13">
            <v>3</v>
          </cell>
          <cell r="R13" t="str">
            <v>NTS</v>
          </cell>
          <cell r="S13" t="str">
            <v>NTS</v>
          </cell>
          <cell r="T13" t="str">
            <v xml:space="preserve">NTS </v>
          </cell>
          <cell r="U13" t="str">
            <v>NTS</v>
          </cell>
          <cell r="V13">
            <v>8</v>
          </cell>
          <cell r="W13">
            <v>0</v>
          </cell>
          <cell r="AD13">
            <v>8</v>
          </cell>
          <cell r="AF13" t="e">
            <v>#N/A</v>
          </cell>
          <cell r="AG13">
            <v>6</v>
          </cell>
          <cell r="AH13" t="e">
            <v>#N/A</v>
          </cell>
          <cell r="AI13" t="e">
            <v>#N/A</v>
          </cell>
          <cell r="AJ13" t="e">
            <v>#N/A</v>
          </cell>
          <cell r="AX13">
            <v>0</v>
          </cell>
        </row>
        <row r="14">
          <cell r="C14">
            <v>5</v>
          </cell>
          <cell r="D14" t="str">
            <v>Nhân viên kế toán</v>
          </cell>
          <cell r="E14" t="str">
            <v>BT</v>
          </cell>
          <cell r="F14" t="str">
            <v>P Kế toán</v>
          </cell>
          <cell r="G14">
            <v>11</v>
          </cell>
          <cell r="H14">
            <v>6</v>
          </cell>
          <cell r="I14">
            <v>2014</v>
          </cell>
          <cell r="J14">
            <v>41801</v>
          </cell>
          <cell r="K14">
            <v>41801</v>
          </cell>
          <cell r="L14">
            <v>11</v>
          </cell>
          <cell r="M14">
            <v>6</v>
          </cell>
          <cell r="N14">
            <v>2014</v>
          </cell>
          <cell r="O14">
            <v>2</v>
          </cell>
          <cell r="R14">
            <v>8</v>
          </cell>
          <cell r="S14">
            <v>32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AD14">
            <v>40</v>
          </cell>
          <cell r="AF14">
            <v>0</v>
          </cell>
          <cell r="AG14">
            <v>6</v>
          </cell>
          <cell r="AH14">
            <v>6</v>
          </cell>
          <cell r="AI14">
            <v>48</v>
          </cell>
          <cell r="AJ14">
            <v>8</v>
          </cell>
          <cell r="AX14">
            <v>0</v>
          </cell>
        </row>
        <row r="15">
          <cell r="C15">
            <v>2</v>
          </cell>
          <cell r="D15" t="str">
            <v>Nhân viên hành chính</v>
          </cell>
          <cell r="E15" t="str">
            <v>BT</v>
          </cell>
          <cell r="F15" t="str">
            <v>P TCHC</v>
          </cell>
          <cell r="G15">
            <v>1</v>
          </cell>
          <cell r="H15">
            <v>6</v>
          </cell>
          <cell r="I15">
            <v>2014</v>
          </cell>
          <cell r="J15">
            <v>41791</v>
          </cell>
          <cell r="K15">
            <v>41791</v>
          </cell>
          <cell r="L15">
            <v>1</v>
          </cell>
          <cell r="M15">
            <v>6</v>
          </cell>
          <cell r="N15">
            <v>2014</v>
          </cell>
          <cell r="O15">
            <v>3</v>
          </cell>
          <cell r="P15">
            <v>0</v>
          </cell>
          <cell r="Q15">
            <v>0</v>
          </cell>
          <cell r="R15">
            <v>8</v>
          </cell>
          <cell r="S15">
            <v>32</v>
          </cell>
          <cell r="T15">
            <v>0</v>
          </cell>
          <cell r="U15">
            <v>0</v>
          </cell>
          <cell r="V15">
            <v>0</v>
          </cell>
          <cell r="W15">
            <v>2</v>
          </cell>
          <cell r="AD15">
            <v>42</v>
          </cell>
          <cell r="AF15">
            <v>0</v>
          </cell>
          <cell r="AG15">
            <v>6</v>
          </cell>
          <cell r="AH15">
            <v>6</v>
          </cell>
          <cell r="AI15">
            <v>48</v>
          </cell>
          <cell r="AJ15">
            <v>6</v>
          </cell>
          <cell r="AX15">
            <v>0</v>
          </cell>
        </row>
        <row r="16">
          <cell r="C16">
            <v>3</v>
          </cell>
          <cell r="D16" t="str">
            <v>Nhân viên hành chính</v>
          </cell>
          <cell r="E16" t="str">
            <v>BT</v>
          </cell>
          <cell r="F16" t="str">
            <v>P TCHC</v>
          </cell>
          <cell r="G16">
            <v>1</v>
          </cell>
          <cell r="H16">
            <v>6</v>
          </cell>
          <cell r="I16">
            <v>2014</v>
          </cell>
          <cell r="J16">
            <v>41791</v>
          </cell>
          <cell r="K16">
            <v>41791</v>
          </cell>
          <cell r="L16">
            <v>1</v>
          </cell>
          <cell r="M16">
            <v>6</v>
          </cell>
          <cell r="N16">
            <v>2014</v>
          </cell>
          <cell r="O16">
            <v>3</v>
          </cell>
          <cell r="P16">
            <v>0</v>
          </cell>
          <cell r="Q16">
            <v>0</v>
          </cell>
          <cell r="R16">
            <v>8</v>
          </cell>
          <cell r="S16">
            <v>24</v>
          </cell>
          <cell r="T16">
            <v>0</v>
          </cell>
          <cell r="U16">
            <v>0</v>
          </cell>
          <cell r="V16">
            <v>0.5</v>
          </cell>
          <cell r="W16">
            <v>2.5</v>
          </cell>
          <cell r="AD16">
            <v>35</v>
          </cell>
          <cell r="AF16">
            <v>0</v>
          </cell>
          <cell r="AG16">
            <v>6</v>
          </cell>
          <cell r="AH16">
            <v>6</v>
          </cell>
          <cell r="AI16">
            <v>48</v>
          </cell>
          <cell r="AJ16">
            <v>1</v>
          </cell>
          <cell r="AR16">
            <v>12</v>
          </cell>
          <cell r="AX16">
            <v>12</v>
          </cell>
        </row>
        <row r="17">
          <cell r="C17">
            <v>445</v>
          </cell>
          <cell r="D17" t="str">
            <v>Nhân viên hành chính</v>
          </cell>
          <cell r="E17" t="str">
            <v>BT</v>
          </cell>
          <cell r="F17" t="str">
            <v>P TCHC</v>
          </cell>
          <cell r="G17">
            <v>1</v>
          </cell>
          <cell r="H17">
            <v>6</v>
          </cell>
          <cell r="I17">
            <v>2014</v>
          </cell>
          <cell r="J17">
            <v>41791</v>
          </cell>
          <cell r="K17">
            <v>41791</v>
          </cell>
          <cell r="L17">
            <v>1</v>
          </cell>
          <cell r="M17">
            <v>6</v>
          </cell>
          <cell r="N17">
            <v>2014</v>
          </cell>
          <cell r="O17">
            <v>3</v>
          </cell>
          <cell r="P17">
            <v>0</v>
          </cell>
          <cell r="Q17">
            <v>0</v>
          </cell>
          <cell r="R17">
            <v>8</v>
          </cell>
          <cell r="S17">
            <v>32</v>
          </cell>
          <cell r="T17">
            <v>0</v>
          </cell>
          <cell r="U17">
            <v>0</v>
          </cell>
          <cell r="V17">
            <v>0</v>
          </cell>
          <cell r="W17">
            <v>8</v>
          </cell>
          <cell r="AD17">
            <v>48</v>
          </cell>
          <cell r="AF17" t="e">
            <v>#N/A</v>
          </cell>
          <cell r="AG17">
            <v>6</v>
          </cell>
          <cell r="AH17" t="e">
            <v>#N/A</v>
          </cell>
          <cell r="AI17" t="e">
            <v>#N/A</v>
          </cell>
          <cell r="AJ17" t="e">
            <v>#N/A</v>
          </cell>
          <cell r="AX17">
            <v>0</v>
          </cell>
        </row>
        <row r="18">
          <cell r="C18">
            <v>13</v>
          </cell>
          <cell r="D18" t="str">
            <v>Nhân viên hành chính</v>
          </cell>
          <cell r="E18" t="str">
            <v>BT</v>
          </cell>
          <cell r="F18" t="str">
            <v>P TCHC</v>
          </cell>
          <cell r="G18">
            <v>1</v>
          </cell>
          <cell r="H18">
            <v>6</v>
          </cell>
          <cell r="I18">
            <v>2014</v>
          </cell>
          <cell r="J18">
            <v>41791</v>
          </cell>
          <cell r="K18">
            <v>41791</v>
          </cell>
          <cell r="L18">
            <v>1</v>
          </cell>
          <cell r="M18">
            <v>6</v>
          </cell>
          <cell r="N18">
            <v>2014</v>
          </cell>
          <cell r="O18">
            <v>3</v>
          </cell>
          <cell r="R18" t="str">
            <v>NTS</v>
          </cell>
          <cell r="S18" t="str">
            <v>NTS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AD18">
            <v>0</v>
          </cell>
          <cell r="AF18" t="e">
            <v>#N/A</v>
          </cell>
          <cell r="AG18">
            <v>6</v>
          </cell>
          <cell r="AH18" t="e">
            <v>#N/A</v>
          </cell>
          <cell r="AI18" t="e">
            <v>#N/A</v>
          </cell>
          <cell r="AJ18" t="e">
            <v>#N/A</v>
          </cell>
          <cell r="AX18">
            <v>0</v>
          </cell>
        </row>
        <row r="19">
          <cell r="C19">
            <v>146</v>
          </cell>
          <cell r="D19" t="str">
            <v>Nhân viên sửa chữa máy may</v>
          </cell>
          <cell r="E19" t="str">
            <v>NN</v>
          </cell>
          <cell r="F19" t="str">
            <v>Tổ cơ điện</v>
          </cell>
          <cell r="G19">
            <v>1</v>
          </cell>
          <cell r="H19">
            <v>6</v>
          </cell>
          <cell r="I19">
            <v>2014</v>
          </cell>
          <cell r="J19">
            <v>41791</v>
          </cell>
          <cell r="K19">
            <v>41791</v>
          </cell>
          <cell r="L19">
            <v>1</v>
          </cell>
          <cell r="M19">
            <v>6</v>
          </cell>
          <cell r="N19">
            <v>2014</v>
          </cell>
          <cell r="O19">
            <v>3</v>
          </cell>
          <cell r="R19">
            <v>8</v>
          </cell>
          <cell r="S19">
            <v>32</v>
          </cell>
          <cell r="T19">
            <v>0</v>
          </cell>
          <cell r="U19">
            <v>0</v>
          </cell>
          <cell r="V19">
            <v>0</v>
          </cell>
          <cell r="W19">
            <v>8</v>
          </cell>
          <cell r="AD19">
            <v>48</v>
          </cell>
          <cell r="AF19" t="e">
            <v>#N/A</v>
          </cell>
          <cell r="AG19">
            <v>6</v>
          </cell>
          <cell r="AH19" t="e">
            <v>#N/A</v>
          </cell>
          <cell r="AI19" t="e">
            <v>#N/A</v>
          </cell>
          <cell r="AJ19" t="e">
            <v>#N/A</v>
          </cell>
          <cell r="AX19">
            <v>0</v>
          </cell>
        </row>
        <row r="20">
          <cell r="C20">
            <v>776</v>
          </cell>
          <cell r="D20" t="str">
            <v>Nhân viên sửa chữa máy may</v>
          </cell>
          <cell r="E20" t="str">
            <v>NN</v>
          </cell>
          <cell r="F20" t="str">
            <v>Tổ cơ điện</v>
          </cell>
          <cell r="G20">
            <v>1</v>
          </cell>
          <cell r="H20">
            <v>6</v>
          </cell>
          <cell r="I20">
            <v>2014</v>
          </cell>
          <cell r="J20">
            <v>41791</v>
          </cell>
          <cell r="K20">
            <v>41821</v>
          </cell>
          <cell r="L20">
            <v>1</v>
          </cell>
          <cell r="M20">
            <v>7</v>
          </cell>
          <cell r="N20">
            <v>2014</v>
          </cell>
          <cell r="O20">
            <v>2</v>
          </cell>
          <cell r="R20">
            <v>8</v>
          </cell>
          <cell r="S20">
            <v>32</v>
          </cell>
          <cell r="T20">
            <v>0</v>
          </cell>
          <cell r="U20">
            <v>0</v>
          </cell>
          <cell r="V20">
            <v>0</v>
          </cell>
          <cell r="W20">
            <v>3</v>
          </cell>
          <cell r="AD20">
            <v>43</v>
          </cell>
          <cell r="AF20">
            <v>0</v>
          </cell>
          <cell r="AG20">
            <v>6</v>
          </cell>
          <cell r="AH20">
            <v>6</v>
          </cell>
          <cell r="AI20">
            <v>48</v>
          </cell>
          <cell r="AJ20">
            <v>1</v>
          </cell>
          <cell r="AR20">
            <v>4</v>
          </cell>
          <cell r="AX20">
            <v>4</v>
          </cell>
        </row>
        <row r="21">
          <cell r="C21">
            <v>727</v>
          </cell>
          <cell r="D21" t="str">
            <v>Nhân viên sửa chữa máy may</v>
          </cell>
          <cell r="E21" t="str">
            <v>NN</v>
          </cell>
          <cell r="F21" t="str">
            <v>Tổ cơ điện</v>
          </cell>
          <cell r="G21">
            <v>1</v>
          </cell>
          <cell r="H21">
            <v>6</v>
          </cell>
          <cell r="I21">
            <v>2014</v>
          </cell>
          <cell r="J21">
            <v>41791</v>
          </cell>
          <cell r="K21">
            <v>41791</v>
          </cell>
          <cell r="L21">
            <v>1</v>
          </cell>
          <cell r="M21">
            <v>6</v>
          </cell>
          <cell r="N21">
            <v>2014</v>
          </cell>
          <cell r="O21">
            <v>3</v>
          </cell>
          <cell r="R21">
            <v>8</v>
          </cell>
          <cell r="S21">
            <v>24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AD21">
            <v>32</v>
          </cell>
          <cell r="AF21">
            <v>0</v>
          </cell>
          <cell r="AG21">
            <v>6</v>
          </cell>
          <cell r="AH21">
            <v>6</v>
          </cell>
          <cell r="AI21">
            <v>48</v>
          </cell>
          <cell r="AJ21">
            <v>16</v>
          </cell>
          <cell r="AX21">
            <v>0</v>
          </cell>
        </row>
        <row r="22">
          <cell r="C22">
            <v>955</v>
          </cell>
          <cell r="D22" t="str">
            <v>Nhân viên sửa chữa máy may</v>
          </cell>
          <cell r="E22" t="str">
            <v>NN</v>
          </cell>
          <cell r="F22" t="str">
            <v>Tổ cơ điện</v>
          </cell>
          <cell r="G22">
            <v>30</v>
          </cell>
          <cell r="H22">
            <v>6</v>
          </cell>
          <cell r="I22">
            <v>2014</v>
          </cell>
          <cell r="J22">
            <v>41820</v>
          </cell>
          <cell r="L22">
            <v>0</v>
          </cell>
          <cell r="M22">
            <v>1</v>
          </cell>
          <cell r="N22">
            <v>1900</v>
          </cell>
          <cell r="O22">
            <v>1376</v>
          </cell>
          <cell r="R22">
            <v>8</v>
          </cell>
          <cell r="S22">
            <v>16</v>
          </cell>
          <cell r="T22">
            <v>0</v>
          </cell>
          <cell r="U22">
            <v>0</v>
          </cell>
          <cell r="V22">
            <v>0</v>
          </cell>
          <cell r="W22">
            <v>10.5</v>
          </cell>
          <cell r="AD22">
            <v>34.5</v>
          </cell>
          <cell r="AF22" t="e">
            <v>#N/A</v>
          </cell>
          <cell r="AG22">
            <v>6</v>
          </cell>
          <cell r="AH22" t="e">
            <v>#N/A</v>
          </cell>
          <cell r="AI22" t="e">
            <v>#N/A</v>
          </cell>
          <cell r="AJ22" t="e">
            <v>#N/A</v>
          </cell>
          <cell r="AX22">
            <v>0</v>
          </cell>
        </row>
        <row r="23">
          <cell r="C23">
            <v>986</v>
          </cell>
          <cell r="D23" t="str">
            <v>Nhân viên sửa chữa máy may</v>
          </cell>
          <cell r="E23" t="str">
            <v>NN</v>
          </cell>
          <cell r="F23" t="str">
            <v>Tổ cơ điện</v>
          </cell>
          <cell r="G23">
            <v>15</v>
          </cell>
          <cell r="H23">
            <v>7</v>
          </cell>
          <cell r="I23">
            <v>2014</v>
          </cell>
          <cell r="J23">
            <v>41835</v>
          </cell>
          <cell r="L23">
            <v>0</v>
          </cell>
          <cell r="M23">
            <v>1</v>
          </cell>
          <cell r="N23">
            <v>1900</v>
          </cell>
          <cell r="O23">
            <v>1376</v>
          </cell>
          <cell r="R23">
            <v>8</v>
          </cell>
          <cell r="S23">
            <v>32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AD23">
            <v>40</v>
          </cell>
          <cell r="AF23" t="e">
            <v>#N/A</v>
          </cell>
          <cell r="AG23">
            <v>6</v>
          </cell>
          <cell r="AH23" t="e">
            <v>#N/A</v>
          </cell>
          <cell r="AI23" t="e">
            <v>#N/A</v>
          </cell>
          <cell r="AJ23" t="e">
            <v>#N/A</v>
          </cell>
          <cell r="AX23">
            <v>0</v>
          </cell>
        </row>
        <row r="24">
          <cell r="C24">
            <v>19</v>
          </cell>
          <cell r="D24" t="str">
            <v>Nhân viên cơ khí</v>
          </cell>
          <cell r="E24" t="str">
            <v>NN</v>
          </cell>
          <cell r="F24" t="str">
            <v>Tổ cơ điện</v>
          </cell>
          <cell r="G24">
            <v>1</v>
          </cell>
          <cell r="H24">
            <v>6</v>
          </cell>
          <cell r="I24">
            <v>2014</v>
          </cell>
          <cell r="J24">
            <v>41791</v>
          </cell>
          <cell r="K24">
            <v>41791</v>
          </cell>
          <cell r="L24">
            <v>1</v>
          </cell>
          <cell r="M24">
            <v>6</v>
          </cell>
          <cell r="N24">
            <v>2014</v>
          </cell>
          <cell r="O24">
            <v>3</v>
          </cell>
          <cell r="R24">
            <v>8</v>
          </cell>
          <cell r="S24">
            <v>24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AD24">
            <v>32</v>
          </cell>
          <cell r="AF24" t="e">
            <v>#N/A</v>
          </cell>
          <cell r="AG24">
            <v>6</v>
          </cell>
          <cell r="AH24" t="e">
            <v>#N/A</v>
          </cell>
          <cell r="AI24" t="e">
            <v>#N/A</v>
          </cell>
          <cell r="AJ24" t="e">
            <v>#N/A</v>
          </cell>
          <cell r="AX24">
            <v>0</v>
          </cell>
        </row>
        <row r="25">
          <cell r="C25">
            <v>281</v>
          </cell>
          <cell r="D25" t="str">
            <v>Nhân viên cơ điện</v>
          </cell>
          <cell r="E25" t="str">
            <v>NN</v>
          </cell>
          <cell r="F25" t="str">
            <v>Tổ cơ điện</v>
          </cell>
          <cell r="G25">
            <v>1</v>
          </cell>
          <cell r="H25">
            <v>6</v>
          </cell>
          <cell r="I25">
            <v>2014</v>
          </cell>
          <cell r="J25">
            <v>41791</v>
          </cell>
          <cell r="K25">
            <v>41791</v>
          </cell>
          <cell r="L25">
            <v>1</v>
          </cell>
          <cell r="M25">
            <v>6</v>
          </cell>
          <cell r="N25">
            <v>2014</v>
          </cell>
          <cell r="O25">
            <v>3</v>
          </cell>
          <cell r="R25" t="str">
            <v>NTS</v>
          </cell>
          <cell r="S25" t="str">
            <v>NTS</v>
          </cell>
          <cell r="T25" t="str">
            <v xml:space="preserve">NTS </v>
          </cell>
          <cell r="U25">
            <v>8</v>
          </cell>
          <cell r="V25">
            <v>8</v>
          </cell>
          <cell r="W25">
            <v>0</v>
          </cell>
          <cell r="AD25">
            <v>16</v>
          </cell>
          <cell r="AF25" t="e">
            <v>#N/A</v>
          </cell>
          <cell r="AG25">
            <v>6</v>
          </cell>
          <cell r="AH25" t="e">
            <v>#N/A</v>
          </cell>
          <cell r="AI25" t="e">
            <v>#N/A</v>
          </cell>
          <cell r="AJ25" t="e">
            <v>#N/A</v>
          </cell>
          <cell r="AR25">
            <v>16</v>
          </cell>
          <cell r="AX25">
            <v>16</v>
          </cell>
        </row>
        <row r="26">
          <cell r="C26">
            <v>370</v>
          </cell>
          <cell r="D26" t="str">
            <v>Thợ điện</v>
          </cell>
          <cell r="E26" t="str">
            <v>NN</v>
          </cell>
          <cell r="F26" t="str">
            <v>Tổ cơ điện</v>
          </cell>
          <cell r="G26">
            <v>1</v>
          </cell>
          <cell r="H26">
            <v>6</v>
          </cell>
          <cell r="I26">
            <v>2014</v>
          </cell>
          <cell r="J26">
            <v>41791</v>
          </cell>
          <cell r="K26">
            <v>41791</v>
          </cell>
          <cell r="L26">
            <v>1</v>
          </cell>
          <cell r="M26">
            <v>6</v>
          </cell>
          <cell r="N26">
            <v>2014</v>
          </cell>
          <cell r="O26">
            <v>3</v>
          </cell>
          <cell r="R26">
            <v>8</v>
          </cell>
          <cell r="S26">
            <v>32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  <cell r="AD26">
            <v>42</v>
          </cell>
          <cell r="AF26" t="e">
            <v>#N/A</v>
          </cell>
          <cell r="AG26">
            <v>6</v>
          </cell>
          <cell r="AH26" t="e">
            <v>#N/A</v>
          </cell>
          <cell r="AI26" t="e">
            <v>#N/A</v>
          </cell>
          <cell r="AJ26" t="e">
            <v>#N/A</v>
          </cell>
          <cell r="AX26">
            <v>0</v>
          </cell>
        </row>
        <row r="27">
          <cell r="C27">
            <v>710</v>
          </cell>
          <cell r="D27" t="str">
            <v>Thợ điện</v>
          </cell>
          <cell r="E27" t="str">
            <v>NN</v>
          </cell>
          <cell r="F27" t="str">
            <v>Tổ cơ điện</v>
          </cell>
          <cell r="G27">
            <v>1</v>
          </cell>
          <cell r="H27">
            <v>6</v>
          </cell>
          <cell r="I27">
            <v>2014</v>
          </cell>
          <cell r="J27">
            <v>41791</v>
          </cell>
          <cell r="K27">
            <v>41791</v>
          </cell>
          <cell r="L27">
            <v>1</v>
          </cell>
          <cell r="M27">
            <v>6</v>
          </cell>
          <cell r="N27">
            <v>2014</v>
          </cell>
          <cell r="O27">
            <v>3</v>
          </cell>
          <cell r="R27">
            <v>8</v>
          </cell>
          <cell r="S27">
            <v>32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D27">
            <v>40</v>
          </cell>
          <cell r="AF27">
            <v>0</v>
          </cell>
          <cell r="AG27">
            <v>6</v>
          </cell>
          <cell r="AH27">
            <v>6</v>
          </cell>
          <cell r="AI27">
            <v>48</v>
          </cell>
          <cell r="AJ27">
            <v>-8</v>
          </cell>
          <cell r="AR27">
            <v>16</v>
          </cell>
          <cell r="AX27">
            <v>16</v>
          </cell>
        </row>
        <row r="28">
          <cell r="C28">
            <v>718</v>
          </cell>
          <cell r="D28" t="str">
            <v>Thợ điện</v>
          </cell>
          <cell r="E28" t="str">
            <v>NN</v>
          </cell>
          <cell r="F28" t="str">
            <v>Tổ cơ điện</v>
          </cell>
          <cell r="G28">
            <v>1</v>
          </cell>
          <cell r="H28">
            <v>6</v>
          </cell>
          <cell r="I28">
            <v>2014</v>
          </cell>
          <cell r="J28">
            <v>41791</v>
          </cell>
          <cell r="K28">
            <v>41791</v>
          </cell>
          <cell r="L28">
            <v>1</v>
          </cell>
          <cell r="M28">
            <v>6</v>
          </cell>
          <cell r="N28">
            <v>2014</v>
          </cell>
          <cell r="O28">
            <v>3</v>
          </cell>
          <cell r="R28">
            <v>7</v>
          </cell>
          <cell r="S28">
            <v>32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AD28">
            <v>39</v>
          </cell>
          <cell r="AF28" t="e">
            <v>#N/A</v>
          </cell>
          <cell r="AG28">
            <v>6</v>
          </cell>
          <cell r="AH28" t="e">
            <v>#N/A</v>
          </cell>
          <cell r="AI28" t="e">
            <v>#N/A</v>
          </cell>
          <cell r="AJ28" t="e">
            <v>#N/A</v>
          </cell>
          <cell r="AX28">
            <v>0</v>
          </cell>
        </row>
        <row r="29">
          <cell r="C29">
            <v>954</v>
          </cell>
          <cell r="D29" t="str">
            <v>Nhân viên cơ khí</v>
          </cell>
          <cell r="E29" t="str">
            <v>NN</v>
          </cell>
          <cell r="F29" t="str">
            <v>Tổ cơ điện</v>
          </cell>
          <cell r="G29">
            <v>27</v>
          </cell>
          <cell r="H29">
            <v>6</v>
          </cell>
          <cell r="I29">
            <v>2014</v>
          </cell>
          <cell r="J29">
            <v>41817</v>
          </cell>
          <cell r="L29">
            <v>0</v>
          </cell>
          <cell r="M29">
            <v>1</v>
          </cell>
          <cell r="N29">
            <v>1900</v>
          </cell>
          <cell r="O29">
            <v>1376</v>
          </cell>
          <cell r="R29">
            <v>8</v>
          </cell>
          <cell r="S29">
            <v>24</v>
          </cell>
          <cell r="T29">
            <v>0</v>
          </cell>
          <cell r="U29">
            <v>0</v>
          </cell>
          <cell r="V29">
            <v>0</v>
          </cell>
          <cell r="W29">
            <v>2.5</v>
          </cell>
          <cell r="AD29">
            <v>34.5</v>
          </cell>
          <cell r="AF29" t="e">
            <v>#N/A</v>
          </cell>
          <cell r="AG29">
            <v>6</v>
          </cell>
          <cell r="AH29" t="e">
            <v>#N/A</v>
          </cell>
          <cell r="AI29" t="e">
            <v>#N/A</v>
          </cell>
          <cell r="AJ29" t="e">
            <v>#N/A</v>
          </cell>
          <cell r="AX29">
            <v>0</v>
          </cell>
        </row>
        <row r="30">
          <cell r="C30">
            <v>372</v>
          </cell>
          <cell r="D30" t="str">
            <v>Nhân viên đốt lò</v>
          </cell>
          <cell r="E30" t="str">
            <v>NN</v>
          </cell>
          <cell r="F30" t="str">
            <v>Tổ cơ điện</v>
          </cell>
          <cell r="G30">
            <v>1</v>
          </cell>
          <cell r="H30">
            <v>6</v>
          </cell>
          <cell r="I30">
            <v>2014</v>
          </cell>
          <cell r="J30">
            <v>41791</v>
          </cell>
          <cell r="K30">
            <v>41791</v>
          </cell>
          <cell r="L30">
            <v>1</v>
          </cell>
          <cell r="M30">
            <v>6</v>
          </cell>
          <cell r="N30">
            <v>2014</v>
          </cell>
          <cell r="O30">
            <v>3</v>
          </cell>
          <cell r="R30">
            <v>0</v>
          </cell>
          <cell r="S30">
            <v>0</v>
          </cell>
          <cell r="AD30">
            <v>0</v>
          </cell>
          <cell r="AF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str">
            <v>N</v>
          </cell>
          <cell r="AX30">
            <v>0</v>
          </cell>
          <cell r="AY30" t="str">
            <v>Tháng 1</v>
          </cell>
        </row>
        <row r="31">
          <cell r="C31">
            <v>275</v>
          </cell>
          <cell r="D31" t="str">
            <v>Nhân viên kho</v>
          </cell>
          <cell r="E31" t="str">
            <v>NN</v>
          </cell>
          <cell r="F31" t="str">
            <v>Kho PL</v>
          </cell>
          <cell r="G31">
            <v>1</v>
          </cell>
          <cell r="H31">
            <v>6</v>
          </cell>
          <cell r="I31">
            <v>2014</v>
          </cell>
          <cell r="J31">
            <v>41791</v>
          </cell>
          <cell r="K31">
            <v>41791</v>
          </cell>
          <cell r="L31">
            <v>1</v>
          </cell>
          <cell r="M31">
            <v>6</v>
          </cell>
          <cell r="N31">
            <v>2014</v>
          </cell>
          <cell r="O31">
            <v>3</v>
          </cell>
          <cell r="R31">
            <v>8</v>
          </cell>
          <cell r="S31">
            <v>32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AD31">
            <v>40</v>
          </cell>
          <cell r="AF31">
            <v>0</v>
          </cell>
          <cell r="AG31">
            <v>6</v>
          </cell>
          <cell r="AH31">
            <v>6</v>
          </cell>
          <cell r="AI31">
            <v>48</v>
          </cell>
          <cell r="AJ31">
            <v>8</v>
          </cell>
          <cell r="AX31">
            <v>0</v>
          </cell>
        </row>
        <row r="32">
          <cell r="C32">
            <v>263</v>
          </cell>
          <cell r="D32" t="str">
            <v>Nhân viên kho</v>
          </cell>
          <cell r="E32" t="str">
            <v>NN</v>
          </cell>
          <cell r="F32" t="str">
            <v>Kho PL</v>
          </cell>
          <cell r="G32">
            <v>1</v>
          </cell>
          <cell r="H32">
            <v>6</v>
          </cell>
          <cell r="I32">
            <v>2014</v>
          </cell>
          <cell r="J32">
            <v>41791</v>
          </cell>
          <cell r="K32">
            <v>41821</v>
          </cell>
          <cell r="L32">
            <v>1</v>
          </cell>
          <cell r="M32">
            <v>7</v>
          </cell>
          <cell r="N32">
            <v>2014</v>
          </cell>
          <cell r="O32">
            <v>2</v>
          </cell>
          <cell r="R32">
            <v>8</v>
          </cell>
          <cell r="S32">
            <v>32</v>
          </cell>
          <cell r="T32">
            <v>0</v>
          </cell>
          <cell r="U32">
            <v>0</v>
          </cell>
          <cell r="V32">
            <v>0</v>
          </cell>
          <cell r="W32">
            <v>4</v>
          </cell>
          <cell r="AD32">
            <v>44</v>
          </cell>
          <cell r="AF32">
            <v>0</v>
          </cell>
          <cell r="AG32">
            <v>6</v>
          </cell>
          <cell r="AH32">
            <v>6</v>
          </cell>
          <cell r="AI32">
            <v>48</v>
          </cell>
          <cell r="AJ32">
            <v>4</v>
          </cell>
          <cell r="AX32">
            <v>0</v>
          </cell>
        </row>
        <row r="33">
          <cell r="C33">
            <v>421</v>
          </cell>
          <cell r="D33" t="str">
            <v>Nhân viên kho</v>
          </cell>
          <cell r="E33" t="str">
            <v>NN</v>
          </cell>
          <cell r="F33" t="str">
            <v>Kho PL</v>
          </cell>
          <cell r="G33">
            <v>1</v>
          </cell>
          <cell r="H33">
            <v>6</v>
          </cell>
          <cell r="I33">
            <v>2014</v>
          </cell>
          <cell r="J33">
            <v>41791</v>
          </cell>
          <cell r="K33">
            <v>41791</v>
          </cell>
          <cell r="L33">
            <v>1</v>
          </cell>
          <cell r="M33">
            <v>6</v>
          </cell>
          <cell r="N33">
            <v>2014</v>
          </cell>
          <cell r="O33">
            <v>3</v>
          </cell>
          <cell r="R33">
            <v>8</v>
          </cell>
          <cell r="S33">
            <v>32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AD33">
            <v>40</v>
          </cell>
          <cell r="AF33" t="e">
            <v>#N/A</v>
          </cell>
          <cell r="AG33">
            <v>6</v>
          </cell>
          <cell r="AH33" t="e">
            <v>#N/A</v>
          </cell>
          <cell r="AI33" t="e">
            <v>#N/A</v>
          </cell>
          <cell r="AJ33" t="e">
            <v>#N/A</v>
          </cell>
          <cell r="AR33">
            <v>16</v>
          </cell>
          <cell r="AX33">
            <v>16</v>
          </cell>
        </row>
        <row r="34">
          <cell r="C34">
            <v>705</v>
          </cell>
          <cell r="D34" t="str">
            <v>Nhân viên kho</v>
          </cell>
          <cell r="E34" t="str">
            <v>NN</v>
          </cell>
          <cell r="F34" t="str">
            <v>Kho PL</v>
          </cell>
          <cell r="G34">
            <v>1</v>
          </cell>
          <cell r="H34">
            <v>6</v>
          </cell>
          <cell r="I34">
            <v>2014</v>
          </cell>
          <cell r="J34">
            <v>41791</v>
          </cell>
          <cell r="K34">
            <v>41821</v>
          </cell>
          <cell r="L34">
            <v>1</v>
          </cell>
          <cell r="M34">
            <v>7</v>
          </cell>
          <cell r="N34">
            <v>2014</v>
          </cell>
          <cell r="O34">
            <v>2</v>
          </cell>
          <cell r="R34" t="str">
            <v>NTS</v>
          </cell>
          <cell r="S34" t="str">
            <v>NTS</v>
          </cell>
          <cell r="T34" t="str">
            <v xml:space="preserve">NTS </v>
          </cell>
          <cell r="U34">
            <v>0</v>
          </cell>
          <cell r="V34">
            <v>0</v>
          </cell>
          <cell r="W34">
            <v>0</v>
          </cell>
          <cell r="AD34">
            <v>0</v>
          </cell>
          <cell r="AF34">
            <v>0</v>
          </cell>
          <cell r="AG34">
            <v>6</v>
          </cell>
          <cell r="AH34">
            <v>6</v>
          </cell>
          <cell r="AI34">
            <v>48</v>
          </cell>
          <cell r="AJ34">
            <v>40</v>
          </cell>
          <cell r="AR34">
            <v>8</v>
          </cell>
          <cell r="AX34">
            <v>8</v>
          </cell>
        </row>
        <row r="35">
          <cell r="C35">
            <v>982</v>
          </cell>
          <cell r="D35" t="str">
            <v>Nhân viên kho</v>
          </cell>
          <cell r="E35" t="str">
            <v>NN</v>
          </cell>
          <cell r="F35" t="str">
            <v>Kho PL</v>
          </cell>
          <cell r="G35">
            <v>11</v>
          </cell>
          <cell r="H35">
            <v>7</v>
          </cell>
          <cell r="I35">
            <v>2014</v>
          </cell>
          <cell r="J35">
            <v>41831</v>
          </cell>
          <cell r="L35">
            <v>0</v>
          </cell>
          <cell r="M35">
            <v>1</v>
          </cell>
          <cell r="N35">
            <v>1900</v>
          </cell>
          <cell r="O35">
            <v>1376</v>
          </cell>
          <cell r="R35">
            <v>8</v>
          </cell>
          <cell r="S35">
            <v>32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AD35">
            <v>40</v>
          </cell>
          <cell r="AF35" t="e">
            <v>#N/A</v>
          </cell>
          <cell r="AG35">
            <v>6</v>
          </cell>
          <cell r="AH35" t="e">
            <v>#N/A</v>
          </cell>
          <cell r="AI35" t="e">
            <v>#N/A</v>
          </cell>
          <cell r="AJ35" t="e">
            <v>#N/A</v>
          </cell>
          <cell r="AX35">
            <v>0</v>
          </cell>
        </row>
        <row r="36">
          <cell r="C36">
            <v>238</v>
          </cell>
          <cell r="D36" t="str">
            <v>Nhân viên kỹ thuật</v>
          </cell>
          <cell r="E36" t="str">
            <v>BT</v>
          </cell>
          <cell r="F36" t="str">
            <v>P Kỹ thuật</v>
          </cell>
          <cell r="G36">
            <v>1</v>
          </cell>
          <cell r="H36">
            <v>6</v>
          </cell>
          <cell r="I36">
            <v>2014</v>
          </cell>
          <cell r="J36">
            <v>41791</v>
          </cell>
          <cell r="K36">
            <v>41791</v>
          </cell>
          <cell r="L36">
            <v>1</v>
          </cell>
          <cell r="M36">
            <v>6</v>
          </cell>
          <cell r="N36">
            <v>2014</v>
          </cell>
          <cell r="O36">
            <v>3</v>
          </cell>
          <cell r="R36">
            <v>8</v>
          </cell>
          <cell r="S36">
            <v>32</v>
          </cell>
          <cell r="T36">
            <v>0</v>
          </cell>
          <cell r="U36">
            <v>0</v>
          </cell>
          <cell r="V36">
            <v>0</v>
          </cell>
          <cell r="W36">
            <v>8</v>
          </cell>
          <cell r="AD36">
            <v>48</v>
          </cell>
          <cell r="AF36" t="e">
            <v>#N/A</v>
          </cell>
          <cell r="AG36">
            <v>6</v>
          </cell>
          <cell r="AH36" t="e">
            <v>#N/A</v>
          </cell>
          <cell r="AI36" t="e">
            <v>#N/A</v>
          </cell>
          <cell r="AJ36" t="e">
            <v>#N/A</v>
          </cell>
          <cell r="AX36">
            <v>0</v>
          </cell>
        </row>
        <row r="37">
          <cell r="C37">
            <v>176</v>
          </cell>
          <cell r="D37" t="str">
            <v>Nhân viên kỹ thuật</v>
          </cell>
          <cell r="E37" t="str">
            <v>BT</v>
          </cell>
          <cell r="F37" t="str">
            <v>P Kỹ thuật</v>
          </cell>
          <cell r="G37">
            <v>1</v>
          </cell>
          <cell r="H37">
            <v>6</v>
          </cell>
          <cell r="I37">
            <v>2014</v>
          </cell>
          <cell r="J37">
            <v>41791</v>
          </cell>
          <cell r="K37">
            <v>41791</v>
          </cell>
          <cell r="L37">
            <v>1</v>
          </cell>
          <cell r="M37">
            <v>6</v>
          </cell>
          <cell r="N37">
            <v>2014</v>
          </cell>
          <cell r="O37">
            <v>3</v>
          </cell>
          <cell r="R37">
            <v>8</v>
          </cell>
          <cell r="S37">
            <v>32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AD37">
            <v>40</v>
          </cell>
          <cell r="AF37">
            <v>0</v>
          </cell>
          <cell r="AG37">
            <v>6</v>
          </cell>
          <cell r="AH37">
            <v>6</v>
          </cell>
          <cell r="AI37">
            <v>48</v>
          </cell>
          <cell r="AJ37">
            <v>-8</v>
          </cell>
          <cell r="AR37">
            <v>16</v>
          </cell>
          <cell r="AX37">
            <v>16</v>
          </cell>
        </row>
        <row r="38">
          <cell r="C38">
            <v>926</v>
          </cell>
          <cell r="D38" t="str">
            <v>Nhân viên kỹ thuật</v>
          </cell>
          <cell r="E38" t="str">
            <v>BT</v>
          </cell>
          <cell r="F38" t="str">
            <v>P Kỹ thuật</v>
          </cell>
          <cell r="G38">
            <v>1</v>
          </cell>
          <cell r="H38">
            <v>6</v>
          </cell>
          <cell r="I38">
            <v>2014</v>
          </cell>
          <cell r="J38">
            <v>41791</v>
          </cell>
          <cell r="L38">
            <v>0</v>
          </cell>
          <cell r="M38">
            <v>1</v>
          </cell>
          <cell r="N38">
            <v>1900</v>
          </cell>
          <cell r="O38">
            <v>1376</v>
          </cell>
          <cell r="R38">
            <v>8</v>
          </cell>
          <cell r="S38">
            <v>32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AD38">
            <v>40</v>
          </cell>
          <cell r="AF38" t="e">
            <v>#N/A</v>
          </cell>
          <cell r="AG38">
            <v>6</v>
          </cell>
          <cell r="AH38" t="e">
            <v>#N/A</v>
          </cell>
          <cell r="AI38" t="e">
            <v>#N/A</v>
          </cell>
          <cell r="AJ38" t="e">
            <v>#N/A</v>
          </cell>
          <cell r="AX38">
            <v>0</v>
          </cell>
        </row>
        <row r="39">
          <cell r="C39">
            <v>977</v>
          </cell>
          <cell r="D39" t="str">
            <v>Nhân viên kỹ thuật</v>
          </cell>
          <cell r="E39" t="str">
            <v>BT</v>
          </cell>
          <cell r="F39" t="str">
            <v>P Kỹ thuật</v>
          </cell>
          <cell r="G39">
            <v>3</v>
          </cell>
          <cell r="H39">
            <v>7</v>
          </cell>
          <cell r="I39">
            <v>2014</v>
          </cell>
          <cell r="J39">
            <v>41823</v>
          </cell>
          <cell r="L39">
            <v>0</v>
          </cell>
          <cell r="M39">
            <v>1</v>
          </cell>
          <cell r="N39">
            <v>1900</v>
          </cell>
          <cell r="O39">
            <v>1376</v>
          </cell>
          <cell r="R39">
            <v>7</v>
          </cell>
          <cell r="S39">
            <v>32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AD39">
            <v>39</v>
          </cell>
          <cell r="AF39" t="e">
            <v>#N/A</v>
          </cell>
          <cell r="AG39">
            <v>5</v>
          </cell>
          <cell r="AH39" t="e">
            <v>#N/A</v>
          </cell>
          <cell r="AI39" t="e">
            <v>#N/A</v>
          </cell>
          <cell r="AJ39" t="e">
            <v>#N/A</v>
          </cell>
          <cell r="AX39">
            <v>0</v>
          </cell>
          <cell r="AY39" t="str">
            <v>Tháng 6</v>
          </cell>
        </row>
        <row r="40">
          <cell r="C40">
            <v>588</v>
          </cell>
          <cell r="D40" t="str">
            <v>Nhân viên kế hoạch</v>
          </cell>
          <cell r="E40" t="str">
            <v>BT</v>
          </cell>
          <cell r="F40" t="str">
            <v>P Kế hoạch</v>
          </cell>
          <cell r="G40">
            <v>1</v>
          </cell>
          <cell r="H40">
            <v>6</v>
          </cell>
          <cell r="I40">
            <v>2014</v>
          </cell>
          <cell r="J40">
            <v>41791</v>
          </cell>
          <cell r="K40">
            <v>41791</v>
          </cell>
          <cell r="L40">
            <v>1</v>
          </cell>
          <cell r="M40">
            <v>6</v>
          </cell>
          <cell r="N40">
            <v>2014</v>
          </cell>
          <cell r="O40">
            <v>3</v>
          </cell>
          <cell r="R40">
            <v>8</v>
          </cell>
          <cell r="S40">
            <v>0</v>
          </cell>
          <cell r="T40" t="str">
            <v xml:space="preserve">NTS </v>
          </cell>
          <cell r="U40" t="str">
            <v>NTS</v>
          </cell>
          <cell r="V40" t="str">
            <v>NTS</v>
          </cell>
          <cell r="W40">
            <v>0</v>
          </cell>
          <cell r="AD40">
            <v>8</v>
          </cell>
          <cell r="AF40" t="e">
            <v>#N/A</v>
          </cell>
          <cell r="AG40">
            <v>6</v>
          </cell>
          <cell r="AH40" t="e">
            <v>#N/A</v>
          </cell>
          <cell r="AI40" t="e">
            <v>#N/A</v>
          </cell>
          <cell r="AJ40" t="e">
            <v>#N/A</v>
          </cell>
          <cell r="AX40">
            <v>0</v>
          </cell>
        </row>
        <row r="41">
          <cell r="C41">
            <v>573</v>
          </cell>
          <cell r="D41" t="str">
            <v>Nhân viên kế hoạch</v>
          </cell>
          <cell r="E41" t="str">
            <v>BT</v>
          </cell>
          <cell r="F41" t="str">
            <v>P Kế hoạch</v>
          </cell>
          <cell r="G41">
            <v>1</v>
          </cell>
          <cell r="H41">
            <v>6</v>
          </cell>
          <cell r="I41">
            <v>2014</v>
          </cell>
          <cell r="J41">
            <v>41791</v>
          </cell>
          <cell r="K41">
            <v>41791</v>
          </cell>
          <cell r="L41">
            <v>1</v>
          </cell>
          <cell r="M41">
            <v>6</v>
          </cell>
          <cell r="N41">
            <v>2014</v>
          </cell>
          <cell r="O41">
            <v>3</v>
          </cell>
          <cell r="R41">
            <v>8</v>
          </cell>
          <cell r="S41">
            <v>32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AD41">
            <v>40</v>
          </cell>
          <cell r="AF41">
            <v>0</v>
          </cell>
          <cell r="AG41">
            <v>6</v>
          </cell>
          <cell r="AH41">
            <v>6</v>
          </cell>
          <cell r="AI41">
            <v>48</v>
          </cell>
          <cell r="AJ41">
            <v>8</v>
          </cell>
          <cell r="AX41">
            <v>0</v>
          </cell>
        </row>
        <row r="42">
          <cell r="C42">
            <v>950</v>
          </cell>
          <cell r="D42" t="str">
            <v>Nhân viên kế hoạch</v>
          </cell>
          <cell r="E42" t="str">
            <v>BT</v>
          </cell>
          <cell r="F42" t="str">
            <v>P Kế hoạch</v>
          </cell>
          <cell r="G42">
            <v>24</v>
          </cell>
          <cell r="H42">
            <v>6</v>
          </cell>
          <cell r="I42">
            <v>2014</v>
          </cell>
          <cell r="J42">
            <v>41814</v>
          </cell>
          <cell r="L42">
            <v>0</v>
          </cell>
          <cell r="M42">
            <v>1</v>
          </cell>
          <cell r="N42">
            <v>1900</v>
          </cell>
          <cell r="O42">
            <v>1376</v>
          </cell>
          <cell r="R42">
            <v>8</v>
          </cell>
          <cell r="S42">
            <v>24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AD42">
            <v>32</v>
          </cell>
          <cell r="AF42" t="e">
            <v>#N/A</v>
          </cell>
          <cell r="AG42">
            <v>6</v>
          </cell>
          <cell r="AH42" t="e">
            <v>#N/A</v>
          </cell>
          <cell r="AI42" t="e">
            <v>#N/A</v>
          </cell>
          <cell r="AJ42" t="e">
            <v>#N/A</v>
          </cell>
          <cell r="AX42">
            <v>0</v>
          </cell>
        </row>
        <row r="43">
          <cell r="C43">
            <v>177</v>
          </cell>
          <cell r="D43" t="str">
            <v>Nhân viên cấp dưỡng</v>
          </cell>
          <cell r="E43" t="str">
            <v>BT</v>
          </cell>
          <cell r="F43" t="str">
            <v>Nhà bếp</v>
          </cell>
          <cell r="G43">
            <v>1</v>
          </cell>
          <cell r="H43">
            <v>6</v>
          </cell>
          <cell r="I43">
            <v>2014</v>
          </cell>
          <cell r="J43">
            <v>41791</v>
          </cell>
          <cell r="K43">
            <v>41791</v>
          </cell>
          <cell r="L43">
            <v>1</v>
          </cell>
          <cell r="M43">
            <v>6</v>
          </cell>
          <cell r="N43">
            <v>2014</v>
          </cell>
          <cell r="O43">
            <v>3</v>
          </cell>
          <cell r="R43">
            <v>8</v>
          </cell>
          <cell r="S43">
            <v>32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AD43">
            <v>40</v>
          </cell>
          <cell r="AF43">
            <v>0</v>
          </cell>
          <cell r="AG43">
            <v>6</v>
          </cell>
          <cell r="AH43">
            <v>6</v>
          </cell>
          <cell r="AI43">
            <v>48</v>
          </cell>
          <cell r="AJ43">
            <v>8</v>
          </cell>
          <cell r="AX43">
            <v>0</v>
          </cell>
        </row>
        <row r="44">
          <cell r="C44">
            <v>31</v>
          </cell>
          <cell r="D44" t="str">
            <v>Nhân viên cấp dưỡng</v>
          </cell>
          <cell r="E44" t="str">
            <v>BT</v>
          </cell>
          <cell r="F44" t="str">
            <v>Nhà bếp</v>
          </cell>
          <cell r="G44">
            <v>1</v>
          </cell>
          <cell r="H44">
            <v>6</v>
          </cell>
          <cell r="I44">
            <v>2014</v>
          </cell>
          <cell r="J44">
            <v>41791</v>
          </cell>
          <cell r="K44">
            <v>41791</v>
          </cell>
          <cell r="L44">
            <v>1</v>
          </cell>
          <cell r="M44">
            <v>6</v>
          </cell>
          <cell r="N44">
            <v>2014</v>
          </cell>
          <cell r="O44">
            <v>3</v>
          </cell>
          <cell r="R44">
            <v>8</v>
          </cell>
          <cell r="S44">
            <v>32</v>
          </cell>
          <cell r="T44">
            <v>0</v>
          </cell>
          <cell r="U44">
            <v>0</v>
          </cell>
          <cell r="V44" t="str">
            <v>NTS</v>
          </cell>
          <cell r="W44" t="str">
            <v>NTS</v>
          </cell>
          <cell r="AD44">
            <v>40</v>
          </cell>
          <cell r="AF44" t="e">
            <v>#N/A</v>
          </cell>
          <cell r="AG44">
            <v>6</v>
          </cell>
          <cell r="AH44" t="e">
            <v>#N/A</v>
          </cell>
          <cell r="AI44" t="e">
            <v>#N/A</v>
          </cell>
          <cell r="AJ44" t="e">
            <v>#N/A</v>
          </cell>
          <cell r="AR44">
            <v>8</v>
          </cell>
          <cell r="AX44">
            <v>8</v>
          </cell>
        </row>
        <row r="45">
          <cell r="C45">
            <v>541</v>
          </cell>
          <cell r="D45" t="str">
            <v>Nhân viên cấp dưỡng</v>
          </cell>
          <cell r="E45" t="str">
            <v>BT</v>
          </cell>
          <cell r="F45" t="str">
            <v>Nhà bếp</v>
          </cell>
          <cell r="G45">
            <v>1</v>
          </cell>
          <cell r="H45">
            <v>6</v>
          </cell>
          <cell r="I45">
            <v>2014</v>
          </cell>
          <cell r="J45">
            <v>41791</v>
          </cell>
          <cell r="K45">
            <v>41791</v>
          </cell>
          <cell r="L45">
            <v>1</v>
          </cell>
          <cell r="M45">
            <v>6</v>
          </cell>
          <cell r="N45">
            <v>2014</v>
          </cell>
          <cell r="O45">
            <v>3</v>
          </cell>
          <cell r="R45">
            <v>8</v>
          </cell>
          <cell r="S45">
            <v>32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AD45">
            <v>40</v>
          </cell>
          <cell r="AF45" t="e">
            <v>#N/A</v>
          </cell>
          <cell r="AG45">
            <v>6</v>
          </cell>
          <cell r="AH45" t="e">
            <v>#N/A</v>
          </cell>
          <cell r="AI45" t="e">
            <v>#N/A</v>
          </cell>
          <cell r="AJ45" t="e">
            <v>#N/A</v>
          </cell>
          <cell r="AX45">
            <v>0</v>
          </cell>
        </row>
        <row r="46">
          <cell r="C46">
            <v>868</v>
          </cell>
          <cell r="D46" t="str">
            <v>Nhân viên tạp vụ</v>
          </cell>
          <cell r="E46" t="str">
            <v>BT</v>
          </cell>
          <cell r="F46" t="str">
            <v>Tổ tạp vụ</v>
          </cell>
          <cell r="G46">
            <v>1</v>
          </cell>
          <cell r="H46">
            <v>6</v>
          </cell>
          <cell r="I46">
            <v>2014</v>
          </cell>
          <cell r="J46">
            <v>41791</v>
          </cell>
          <cell r="K46">
            <v>41821</v>
          </cell>
          <cell r="L46">
            <v>1</v>
          </cell>
          <cell r="M46">
            <v>7</v>
          </cell>
          <cell r="N46">
            <v>2014</v>
          </cell>
          <cell r="O46">
            <v>2</v>
          </cell>
          <cell r="R46">
            <v>8</v>
          </cell>
          <cell r="S46">
            <v>24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AD46">
            <v>32</v>
          </cell>
          <cell r="AF46" t="e">
            <v>#N/A</v>
          </cell>
          <cell r="AG46">
            <v>6</v>
          </cell>
          <cell r="AH46" t="e">
            <v>#N/A</v>
          </cell>
          <cell r="AI46" t="e">
            <v>#N/A</v>
          </cell>
          <cell r="AJ46" t="e">
            <v>#N/A</v>
          </cell>
          <cell r="AR46">
            <v>8</v>
          </cell>
          <cell r="AX46">
            <v>8</v>
          </cell>
        </row>
        <row r="47">
          <cell r="C47">
            <v>145</v>
          </cell>
          <cell r="D47" t="str">
            <v>Nhân viên tạp vụ</v>
          </cell>
          <cell r="E47" t="str">
            <v>BT</v>
          </cell>
          <cell r="F47" t="str">
            <v>Tổ tạp vụ</v>
          </cell>
          <cell r="G47">
            <v>1</v>
          </cell>
          <cell r="H47">
            <v>6</v>
          </cell>
          <cell r="I47">
            <v>2014</v>
          </cell>
          <cell r="J47">
            <v>41791</v>
          </cell>
          <cell r="K47">
            <v>41791</v>
          </cell>
          <cell r="L47">
            <v>1</v>
          </cell>
          <cell r="M47">
            <v>6</v>
          </cell>
          <cell r="N47">
            <v>2014</v>
          </cell>
          <cell r="O47">
            <v>3</v>
          </cell>
          <cell r="R47">
            <v>8</v>
          </cell>
          <cell r="S47">
            <v>32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AD47">
            <v>40</v>
          </cell>
          <cell r="AF47">
            <v>0</v>
          </cell>
          <cell r="AG47">
            <v>6</v>
          </cell>
          <cell r="AH47">
            <v>6</v>
          </cell>
          <cell r="AI47">
            <v>48</v>
          </cell>
          <cell r="AJ47">
            <v>-8</v>
          </cell>
          <cell r="AR47">
            <v>16</v>
          </cell>
          <cell r="AX47">
            <v>16</v>
          </cell>
        </row>
        <row r="48">
          <cell r="C48">
            <v>278</v>
          </cell>
          <cell r="D48" t="str">
            <v>Nhân viên tạp vụ</v>
          </cell>
          <cell r="E48" t="str">
            <v>BT</v>
          </cell>
          <cell r="F48" t="str">
            <v>Tổ tạp vụ</v>
          </cell>
          <cell r="G48">
            <v>1</v>
          </cell>
          <cell r="H48">
            <v>6</v>
          </cell>
          <cell r="I48">
            <v>2014</v>
          </cell>
          <cell r="J48">
            <v>41791</v>
          </cell>
          <cell r="K48">
            <v>41791</v>
          </cell>
          <cell r="L48">
            <v>1</v>
          </cell>
          <cell r="M48">
            <v>6</v>
          </cell>
          <cell r="N48">
            <v>2014</v>
          </cell>
          <cell r="O48">
            <v>3</v>
          </cell>
          <cell r="R48">
            <v>8</v>
          </cell>
          <cell r="S48">
            <v>32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AD48">
            <v>40</v>
          </cell>
          <cell r="AF48" t="e">
            <v>#N/A</v>
          </cell>
          <cell r="AG48">
            <v>6</v>
          </cell>
          <cell r="AH48" t="e">
            <v>#N/A</v>
          </cell>
          <cell r="AI48" t="e">
            <v>#N/A</v>
          </cell>
          <cell r="AJ48" t="e">
            <v>#N/A</v>
          </cell>
          <cell r="AX48">
            <v>0</v>
          </cell>
        </row>
        <row r="49">
          <cell r="C49">
            <v>945</v>
          </cell>
          <cell r="D49" t="str">
            <v>TT Tổ cắt</v>
          </cell>
          <cell r="E49" t="str">
            <v>NN</v>
          </cell>
          <cell r="F49" t="str">
            <v>Tổ cắt</v>
          </cell>
          <cell r="G49">
            <v>16</v>
          </cell>
          <cell r="H49">
            <v>6</v>
          </cell>
          <cell r="I49">
            <v>2014</v>
          </cell>
          <cell r="J49">
            <v>41806</v>
          </cell>
          <cell r="L49">
            <v>0</v>
          </cell>
          <cell r="M49">
            <v>1</v>
          </cell>
          <cell r="N49">
            <v>1900</v>
          </cell>
          <cell r="O49">
            <v>1376</v>
          </cell>
          <cell r="R49">
            <v>8</v>
          </cell>
          <cell r="S49">
            <v>32</v>
          </cell>
          <cell r="T49">
            <v>0</v>
          </cell>
          <cell r="U49">
            <v>0</v>
          </cell>
          <cell r="V49">
            <v>0</v>
          </cell>
          <cell r="W49">
            <v>8</v>
          </cell>
          <cell r="AD49">
            <v>48</v>
          </cell>
          <cell r="AF49">
            <v>0</v>
          </cell>
          <cell r="AG49">
            <v>6</v>
          </cell>
          <cell r="AH49">
            <v>6</v>
          </cell>
          <cell r="AI49">
            <v>48</v>
          </cell>
          <cell r="AJ49">
            <v>0</v>
          </cell>
          <cell r="AX49">
            <v>0</v>
          </cell>
        </row>
        <row r="50">
          <cell r="C50">
            <v>810</v>
          </cell>
          <cell r="D50" t="str">
            <v>Thống kê cắt</v>
          </cell>
          <cell r="E50" t="str">
            <v>NN</v>
          </cell>
          <cell r="F50" t="str">
            <v>Tổ cắt</v>
          </cell>
          <cell r="G50">
            <v>1</v>
          </cell>
          <cell r="H50">
            <v>6</v>
          </cell>
          <cell r="I50">
            <v>2014</v>
          </cell>
          <cell r="J50">
            <v>41791</v>
          </cell>
          <cell r="K50">
            <v>41821</v>
          </cell>
          <cell r="L50">
            <v>1</v>
          </cell>
          <cell r="M50">
            <v>7</v>
          </cell>
          <cell r="N50">
            <v>2014</v>
          </cell>
          <cell r="O50">
            <v>2</v>
          </cell>
          <cell r="R50">
            <v>8</v>
          </cell>
          <cell r="S50">
            <v>32</v>
          </cell>
          <cell r="T50">
            <v>0</v>
          </cell>
          <cell r="U50">
            <v>0</v>
          </cell>
          <cell r="V50">
            <v>0</v>
          </cell>
          <cell r="W50">
            <v>8</v>
          </cell>
          <cell r="AD50">
            <v>48</v>
          </cell>
          <cell r="AF50" t="e">
            <v>#N/A</v>
          </cell>
          <cell r="AG50">
            <v>6</v>
          </cell>
          <cell r="AH50" t="e">
            <v>#N/A</v>
          </cell>
          <cell r="AI50" t="e">
            <v>#N/A</v>
          </cell>
          <cell r="AJ50" t="e">
            <v>#N/A</v>
          </cell>
          <cell r="AR50">
            <v>16</v>
          </cell>
          <cell r="AX50">
            <v>16</v>
          </cell>
        </row>
        <row r="51">
          <cell r="C51">
            <v>20</v>
          </cell>
          <cell r="D51" t="str">
            <v>Công nhân cắt</v>
          </cell>
          <cell r="E51" t="str">
            <v>NN</v>
          </cell>
          <cell r="F51" t="str">
            <v>Tổ cắt</v>
          </cell>
          <cell r="G51">
            <v>1</v>
          </cell>
          <cell r="H51">
            <v>6</v>
          </cell>
          <cell r="I51">
            <v>2014</v>
          </cell>
          <cell r="J51">
            <v>41791</v>
          </cell>
          <cell r="K51">
            <v>41791</v>
          </cell>
          <cell r="L51">
            <v>1</v>
          </cell>
          <cell r="M51">
            <v>6</v>
          </cell>
          <cell r="N51">
            <v>2014</v>
          </cell>
          <cell r="O51">
            <v>3</v>
          </cell>
          <cell r="R51">
            <v>8</v>
          </cell>
          <cell r="S51">
            <v>32</v>
          </cell>
          <cell r="T51">
            <v>0</v>
          </cell>
          <cell r="U51">
            <v>0</v>
          </cell>
          <cell r="V51" t="str">
            <v>NTS</v>
          </cell>
          <cell r="W51" t="str">
            <v>NTS</v>
          </cell>
          <cell r="AD51">
            <v>40</v>
          </cell>
          <cell r="AF51">
            <v>0</v>
          </cell>
          <cell r="AG51">
            <v>6</v>
          </cell>
          <cell r="AH51">
            <v>6</v>
          </cell>
          <cell r="AI51">
            <v>48</v>
          </cell>
          <cell r="AJ51">
            <v>8</v>
          </cell>
          <cell r="AX51">
            <v>0</v>
          </cell>
        </row>
        <row r="52">
          <cell r="C52">
            <v>15</v>
          </cell>
          <cell r="D52" t="str">
            <v>Công nhân trải vải</v>
          </cell>
          <cell r="E52" t="str">
            <v>NN</v>
          </cell>
          <cell r="F52" t="str">
            <v>Tổ cắt</v>
          </cell>
          <cell r="G52">
            <v>1</v>
          </cell>
          <cell r="H52">
            <v>6</v>
          </cell>
          <cell r="I52">
            <v>2014</v>
          </cell>
          <cell r="J52">
            <v>41791</v>
          </cell>
          <cell r="K52">
            <v>41821</v>
          </cell>
          <cell r="L52">
            <v>1</v>
          </cell>
          <cell r="M52">
            <v>7</v>
          </cell>
          <cell r="N52">
            <v>2014</v>
          </cell>
          <cell r="O52">
            <v>2</v>
          </cell>
          <cell r="R52">
            <v>8</v>
          </cell>
          <cell r="S52">
            <v>32</v>
          </cell>
          <cell r="T52">
            <v>0</v>
          </cell>
          <cell r="U52">
            <v>0</v>
          </cell>
          <cell r="V52">
            <v>0</v>
          </cell>
          <cell r="W52">
            <v>8</v>
          </cell>
          <cell r="AD52">
            <v>48</v>
          </cell>
          <cell r="AF52" t="e">
            <v>#N/A</v>
          </cell>
          <cell r="AG52">
            <v>6</v>
          </cell>
          <cell r="AH52" t="e">
            <v>#N/A</v>
          </cell>
          <cell r="AI52" t="e">
            <v>#N/A</v>
          </cell>
          <cell r="AJ52" t="e">
            <v>#N/A</v>
          </cell>
          <cell r="AX52">
            <v>0</v>
          </cell>
        </row>
        <row r="53">
          <cell r="C53">
            <v>434</v>
          </cell>
          <cell r="D53" t="str">
            <v>Công nhân đánh số</v>
          </cell>
          <cell r="E53" t="str">
            <v>NN</v>
          </cell>
          <cell r="F53" t="str">
            <v>Tổ cắt</v>
          </cell>
          <cell r="G53">
            <v>1</v>
          </cell>
          <cell r="H53">
            <v>6</v>
          </cell>
          <cell r="I53">
            <v>2014</v>
          </cell>
          <cell r="J53">
            <v>41791</v>
          </cell>
          <cell r="K53">
            <v>41791</v>
          </cell>
          <cell r="L53">
            <v>1</v>
          </cell>
          <cell r="M53">
            <v>6</v>
          </cell>
          <cell r="N53">
            <v>2014</v>
          </cell>
          <cell r="O53">
            <v>3</v>
          </cell>
          <cell r="R53">
            <v>5.5</v>
          </cell>
          <cell r="S53">
            <v>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AD53">
            <v>37.5</v>
          </cell>
          <cell r="AF53" t="e">
            <v>#N/A</v>
          </cell>
          <cell r="AG53">
            <v>6</v>
          </cell>
          <cell r="AH53" t="e">
            <v>#N/A</v>
          </cell>
          <cell r="AI53" t="e">
            <v>#N/A</v>
          </cell>
          <cell r="AJ53" t="e">
            <v>#N/A</v>
          </cell>
          <cell r="AR53">
            <v>8</v>
          </cell>
          <cell r="AX53">
            <v>8</v>
          </cell>
        </row>
        <row r="54">
          <cell r="C54">
            <v>454</v>
          </cell>
          <cell r="D54" t="str">
            <v>Công nhân trải vải</v>
          </cell>
          <cell r="E54" t="str">
            <v>NN</v>
          </cell>
          <cell r="F54" t="str">
            <v>Tổ cắt</v>
          </cell>
          <cell r="G54">
            <v>1</v>
          </cell>
          <cell r="H54">
            <v>6</v>
          </cell>
          <cell r="I54">
            <v>2014</v>
          </cell>
          <cell r="J54">
            <v>41791</v>
          </cell>
          <cell r="K54">
            <v>41791</v>
          </cell>
          <cell r="L54">
            <v>1</v>
          </cell>
          <cell r="M54">
            <v>6</v>
          </cell>
          <cell r="N54">
            <v>2014</v>
          </cell>
          <cell r="O54">
            <v>3</v>
          </cell>
          <cell r="R54" t="str">
            <v>NTS</v>
          </cell>
          <cell r="S54" t="str">
            <v>NTS</v>
          </cell>
          <cell r="T54" t="str">
            <v xml:space="preserve">NTS </v>
          </cell>
          <cell r="U54">
            <v>1</v>
          </cell>
          <cell r="V54">
            <v>0</v>
          </cell>
          <cell r="W54">
            <v>0</v>
          </cell>
          <cell r="AD54">
            <v>1</v>
          </cell>
          <cell r="AF54" t="e">
            <v>#N/A</v>
          </cell>
          <cell r="AG54">
            <v>6</v>
          </cell>
          <cell r="AH54" t="e">
            <v>#N/A</v>
          </cell>
          <cell r="AI54" t="e">
            <v>#N/A</v>
          </cell>
          <cell r="AJ54" t="e">
            <v>#N/A</v>
          </cell>
          <cell r="AR54">
            <v>8</v>
          </cell>
          <cell r="AX54">
            <v>8</v>
          </cell>
        </row>
        <row r="55">
          <cell r="C55">
            <v>14</v>
          </cell>
          <cell r="D55" t="str">
            <v>Công nhân trải vải</v>
          </cell>
          <cell r="E55" t="str">
            <v>NN</v>
          </cell>
          <cell r="F55" t="str">
            <v>Tổ cắt</v>
          </cell>
          <cell r="G55">
            <v>1</v>
          </cell>
          <cell r="H55">
            <v>6</v>
          </cell>
          <cell r="I55">
            <v>2014</v>
          </cell>
          <cell r="J55">
            <v>41791</v>
          </cell>
          <cell r="K55">
            <v>41791</v>
          </cell>
          <cell r="L55">
            <v>1</v>
          </cell>
          <cell r="M55">
            <v>6</v>
          </cell>
          <cell r="N55">
            <v>2014</v>
          </cell>
          <cell r="O55">
            <v>3</v>
          </cell>
          <cell r="R55">
            <v>8</v>
          </cell>
          <cell r="S55">
            <v>32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AD55">
            <v>40</v>
          </cell>
          <cell r="AF55">
            <v>0</v>
          </cell>
          <cell r="AG55">
            <v>6</v>
          </cell>
          <cell r="AH55">
            <v>6</v>
          </cell>
          <cell r="AI55">
            <v>48</v>
          </cell>
          <cell r="AJ55">
            <v>8</v>
          </cell>
          <cell r="AX55">
            <v>0</v>
          </cell>
        </row>
        <row r="56">
          <cell r="C56">
            <v>18</v>
          </cell>
          <cell r="D56" t="str">
            <v>Công nhân đồng bộ bán thành phẩm</v>
          </cell>
          <cell r="E56" t="str">
            <v>NN</v>
          </cell>
          <cell r="F56" t="str">
            <v>Tổ cắt</v>
          </cell>
          <cell r="G56">
            <v>1</v>
          </cell>
          <cell r="H56">
            <v>6</v>
          </cell>
          <cell r="I56">
            <v>2014</v>
          </cell>
          <cell r="J56">
            <v>41791</v>
          </cell>
          <cell r="K56">
            <v>41821</v>
          </cell>
          <cell r="L56">
            <v>1</v>
          </cell>
          <cell r="M56">
            <v>7</v>
          </cell>
          <cell r="N56">
            <v>2014</v>
          </cell>
          <cell r="O56">
            <v>2</v>
          </cell>
          <cell r="R56">
            <v>8</v>
          </cell>
          <cell r="S56">
            <v>32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AD56">
            <v>40</v>
          </cell>
          <cell r="AF56">
            <v>0</v>
          </cell>
          <cell r="AG56">
            <v>6</v>
          </cell>
          <cell r="AH56">
            <v>6</v>
          </cell>
          <cell r="AI56">
            <v>48</v>
          </cell>
          <cell r="AJ56">
            <v>0</v>
          </cell>
          <cell r="AR56">
            <v>8</v>
          </cell>
          <cell r="AX56">
            <v>8</v>
          </cell>
        </row>
        <row r="57">
          <cell r="C57">
            <v>10</v>
          </cell>
          <cell r="D57" t="str">
            <v>Công nhân ép mex</v>
          </cell>
          <cell r="E57" t="str">
            <v>NN</v>
          </cell>
          <cell r="F57" t="str">
            <v>Tổ cắt</v>
          </cell>
          <cell r="G57">
            <v>1</v>
          </cell>
          <cell r="H57">
            <v>6</v>
          </cell>
          <cell r="I57">
            <v>2014</v>
          </cell>
          <cell r="J57">
            <v>41791</v>
          </cell>
          <cell r="K57">
            <v>41821</v>
          </cell>
          <cell r="L57">
            <v>1</v>
          </cell>
          <cell r="M57">
            <v>7</v>
          </cell>
          <cell r="N57">
            <v>2014</v>
          </cell>
          <cell r="O57">
            <v>2</v>
          </cell>
          <cell r="R57">
            <v>8</v>
          </cell>
          <cell r="S57">
            <v>32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AD57">
            <v>40</v>
          </cell>
          <cell r="AF57">
            <v>0</v>
          </cell>
          <cell r="AG57">
            <v>6</v>
          </cell>
          <cell r="AH57">
            <v>6</v>
          </cell>
          <cell r="AI57">
            <v>48</v>
          </cell>
          <cell r="AJ57">
            <v>8</v>
          </cell>
          <cell r="AX57">
            <v>0</v>
          </cell>
        </row>
        <row r="58">
          <cell r="C58">
            <v>466</v>
          </cell>
          <cell r="D58" t="str">
            <v>Công nhân trải vải</v>
          </cell>
          <cell r="E58" t="str">
            <v>NN</v>
          </cell>
          <cell r="F58" t="str">
            <v>Tổ cắt</v>
          </cell>
          <cell r="G58">
            <v>1</v>
          </cell>
          <cell r="H58">
            <v>6</v>
          </cell>
          <cell r="I58">
            <v>2014</v>
          </cell>
          <cell r="J58">
            <v>41791</v>
          </cell>
          <cell r="K58">
            <v>41791</v>
          </cell>
          <cell r="L58">
            <v>1</v>
          </cell>
          <cell r="M58">
            <v>6</v>
          </cell>
          <cell r="N58">
            <v>2014</v>
          </cell>
          <cell r="O58">
            <v>3</v>
          </cell>
          <cell r="R58">
            <v>8</v>
          </cell>
          <cell r="S58">
            <v>32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AD58">
            <v>40</v>
          </cell>
          <cell r="AF58" t="e">
            <v>#N/A</v>
          </cell>
          <cell r="AG58">
            <v>6</v>
          </cell>
          <cell r="AH58" t="e">
            <v>#N/A</v>
          </cell>
          <cell r="AI58" t="e">
            <v>#N/A</v>
          </cell>
          <cell r="AJ58" t="e">
            <v>#N/A</v>
          </cell>
          <cell r="AX58">
            <v>0</v>
          </cell>
        </row>
        <row r="59">
          <cell r="C59">
            <v>437</v>
          </cell>
          <cell r="D59" t="str">
            <v>Công nhân cấp BTP</v>
          </cell>
          <cell r="E59" t="str">
            <v>NN</v>
          </cell>
          <cell r="F59" t="str">
            <v>Tổ cắt</v>
          </cell>
          <cell r="G59">
            <v>1</v>
          </cell>
          <cell r="H59">
            <v>6</v>
          </cell>
          <cell r="I59">
            <v>2014</v>
          </cell>
          <cell r="J59">
            <v>41791</v>
          </cell>
          <cell r="K59">
            <v>41791</v>
          </cell>
          <cell r="L59">
            <v>1</v>
          </cell>
          <cell r="M59">
            <v>6</v>
          </cell>
          <cell r="N59">
            <v>2014</v>
          </cell>
          <cell r="O59">
            <v>3</v>
          </cell>
          <cell r="R59">
            <v>8</v>
          </cell>
          <cell r="S59">
            <v>32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AD59">
            <v>40</v>
          </cell>
          <cell r="AF59">
            <v>0</v>
          </cell>
          <cell r="AG59">
            <v>6</v>
          </cell>
          <cell r="AH59">
            <v>6</v>
          </cell>
          <cell r="AI59">
            <v>48</v>
          </cell>
          <cell r="AJ59">
            <v>4</v>
          </cell>
          <cell r="AR59">
            <v>4</v>
          </cell>
          <cell r="AX59">
            <v>4</v>
          </cell>
        </row>
        <row r="60">
          <cell r="C60">
            <v>344</v>
          </cell>
          <cell r="D60" t="str">
            <v>Công nhân trải vải</v>
          </cell>
          <cell r="E60" t="str">
            <v>NN</v>
          </cell>
          <cell r="F60" t="str">
            <v>Tổ cắt</v>
          </cell>
          <cell r="G60">
            <v>6</v>
          </cell>
          <cell r="H60">
            <v>6</v>
          </cell>
          <cell r="I60">
            <v>2014</v>
          </cell>
          <cell r="J60">
            <v>41796</v>
          </cell>
          <cell r="K60">
            <v>41821</v>
          </cell>
          <cell r="L60">
            <v>1</v>
          </cell>
          <cell r="M60">
            <v>7</v>
          </cell>
          <cell r="N60">
            <v>2014</v>
          </cell>
          <cell r="O60">
            <v>2</v>
          </cell>
          <cell r="R60">
            <v>8</v>
          </cell>
          <cell r="S60">
            <v>32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AD60">
            <v>40</v>
          </cell>
          <cell r="AF60" t="e">
            <v>#N/A</v>
          </cell>
          <cell r="AG60">
            <v>6</v>
          </cell>
          <cell r="AH60" t="e">
            <v>#N/A</v>
          </cell>
          <cell r="AI60" t="e">
            <v>#N/A</v>
          </cell>
          <cell r="AJ60" t="e">
            <v>#N/A</v>
          </cell>
          <cell r="AR60">
            <v>4</v>
          </cell>
          <cell r="AX60">
            <v>4</v>
          </cell>
        </row>
        <row r="61">
          <cell r="C61">
            <v>933</v>
          </cell>
          <cell r="D61" t="str">
            <v>Công nhân trải vải</v>
          </cell>
          <cell r="E61" t="str">
            <v>NN</v>
          </cell>
          <cell r="F61" t="str">
            <v>Tổ cắt</v>
          </cell>
          <cell r="G61">
            <v>16</v>
          </cell>
          <cell r="H61">
            <v>6</v>
          </cell>
          <cell r="I61">
            <v>2014</v>
          </cell>
          <cell r="J61">
            <v>41806</v>
          </cell>
          <cell r="L61">
            <v>0</v>
          </cell>
          <cell r="M61">
            <v>1</v>
          </cell>
          <cell r="N61">
            <v>1900</v>
          </cell>
          <cell r="O61">
            <v>1376</v>
          </cell>
          <cell r="R61">
            <v>8</v>
          </cell>
          <cell r="S61">
            <v>32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AD61">
            <v>40</v>
          </cell>
          <cell r="AF61" t="e">
            <v>#N/A</v>
          </cell>
          <cell r="AG61">
            <v>6</v>
          </cell>
          <cell r="AH61" t="e">
            <v>#N/A</v>
          </cell>
          <cell r="AI61" t="e">
            <v>#N/A</v>
          </cell>
          <cell r="AJ61" t="e">
            <v>#N/A</v>
          </cell>
          <cell r="AX61">
            <v>0</v>
          </cell>
        </row>
        <row r="62">
          <cell r="C62">
            <v>937</v>
          </cell>
          <cell r="D62" t="str">
            <v>Công nhân trải vải</v>
          </cell>
          <cell r="E62" t="str">
            <v>NN</v>
          </cell>
          <cell r="F62" t="str">
            <v>Tổ cắt</v>
          </cell>
          <cell r="G62">
            <v>16</v>
          </cell>
          <cell r="H62">
            <v>6</v>
          </cell>
          <cell r="I62">
            <v>2014</v>
          </cell>
          <cell r="J62">
            <v>41806</v>
          </cell>
          <cell r="L62">
            <v>0</v>
          </cell>
          <cell r="M62">
            <v>1</v>
          </cell>
          <cell r="N62">
            <v>1900</v>
          </cell>
          <cell r="O62">
            <v>1376</v>
          </cell>
          <cell r="R62">
            <v>8</v>
          </cell>
          <cell r="S62">
            <v>32</v>
          </cell>
          <cell r="T62">
            <v>0</v>
          </cell>
          <cell r="U62">
            <v>0</v>
          </cell>
          <cell r="V62">
            <v>0</v>
          </cell>
          <cell r="W62">
            <v>8</v>
          </cell>
          <cell r="AD62">
            <v>48</v>
          </cell>
          <cell r="AF62">
            <v>0</v>
          </cell>
          <cell r="AG62">
            <v>6</v>
          </cell>
          <cell r="AH62">
            <v>6</v>
          </cell>
          <cell r="AI62">
            <v>48</v>
          </cell>
          <cell r="AJ62">
            <v>0</v>
          </cell>
          <cell r="AX62">
            <v>0</v>
          </cell>
        </row>
        <row r="63">
          <cell r="C63">
            <v>21</v>
          </cell>
          <cell r="D63" t="str">
            <v>TT</v>
          </cell>
          <cell r="E63" t="str">
            <v>NN</v>
          </cell>
          <cell r="F63" t="str">
            <v>Tổ hoàn thiện</v>
          </cell>
          <cell r="G63">
            <v>1</v>
          </cell>
          <cell r="H63">
            <v>6</v>
          </cell>
          <cell r="I63">
            <v>2014</v>
          </cell>
          <cell r="J63">
            <v>41791</v>
          </cell>
          <cell r="K63">
            <v>41791</v>
          </cell>
          <cell r="L63">
            <v>1</v>
          </cell>
          <cell r="M63">
            <v>6</v>
          </cell>
          <cell r="N63">
            <v>2014</v>
          </cell>
          <cell r="O63">
            <v>3</v>
          </cell>
          <cell r="R63">
            <v>8</v>
          </cell>
          <cell r="S63">
            <v>32</v>
          </cell>
          <cell r="T63">
            <v>0</v>
          </cell>
          <cell r="U63">
            <v>0</v>
          </cell>
          <cell r="V63">
            <v>0</v>
          </cell>
          <cell r="W63">
            <v>8</v>
          </cell>
          <cell r="AD63">
            <v>48</v>
          </cell>
          <cell r="AF63" t="e">
            <v>#N/A</v>
          </cell>
          <cell r="AG63">
            <v>6</v>
          </cell>
          <cell r="AH63" t="e">
            <v>#N/A</v>
          </cell>
          <cell r="AI63" t="e">
            <v>#N/A</v>
          </cell>
          <cell r="AJ63" t="e">
            <v>#N/A</v>
          </cell>
          <cell r="AR63">
            <v>12</v>
          </cell>
          <cell r="AX63">
            <v>12</v>
          </cell>
        </row>
        <row r="64">
          <cell r="C64">
            <v>257</v>
          </cell>
          <cell r="D64" t="str">
            <v>CN đóng thùng</v>
          </cell>
          <cell r="E64" t="str">
            <v>NN</v>
          </cell>
          <cell r="F64" t="str">
            <v>Tổ hoàn thiện</v>
          </cell>
          <cell r="G64">
            <v>1</v>
          </cell>
          <cell r="H64">
            <v>6</v>
          </cell>
          <cell r="I64">
            <v>2014</v>
          </cell>
          <cell r="J64">
            <v>41791</v>
          </cell>
          <cell r="K64">
            <v>41821</v>
          </cell>
          <cell r="L64">
            <v>1</v>
          </cell>
          <cell r="M64">
            <v>7</v>
          </cell>
          <cell r="N64">
            <v>2014</v>
          </cell>
          <cell r="O64">
            <v>2</v>
          </cell>
          <cell r="R64">
            <v>8</v>
          </cell>
          <cell r="S64">
            <v>32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D64">
            <v>40</v>
          </cell>
          <cell r="AF64" t="e">
            <v>#N/A</v>
          </cell>
          <cell r="AG64">
            <v>6</v>
          </cell>
          <cell r="AH64" t="e">
            <v>#N/A</v>
          </cell>
          <cell r="AI64" t="e">
            <v>#N/A</v>
          </cell>
          <cell r="AJ64" t="e">
            <v>#N/A</v>
          </cell>
          <cell r="AX64">
            <v>0</v>
          </cell>
        </row>
        <row r="65">
          <cell r="C65">
            <v>33</v>
          </cell>
          <cell r="D65" t="str">
            <v>CN đóng gói</v>
          </cell>
          <cell r="E65" t="str">
            <v>NN</v>
          </cell>
          <cell r="F65" t="str">
            <v>Tổ hoàn thiện</v>
          </cell>
          <cell r="G65">
            <v>1</v>
          </cell>
          <cell r="H65">
            <v>6</v>
          </cell>
          <cell r="I65">
            <v>2014</v>
          </cell>
          <cell r="J65">
            <v>41791</v>
          </cell>
          <cell r="K65">
            <v>41821</v>
          </cell>
          <cell r="L65">
            <v>1</v>
          </cell>
          <cell r="M65">
            <v>7</v>
          </cell>
          <cell r="N65">
            <v>2014</v>
          </cell>
          <cell r="O65">
            <v>2</v>
          </cell>
          <cell r="R65">
            <v>8</v>
          </cell>
          <cell r="S65">
            <v>32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D65">
            <v>40</v>
          </cell>
          <cell r="AF65">
            <v>0</v>
          </cell>
          <cell r="AG65">
            <v>6</v>
          </cell>
          <cell r="AH65">
            <v>6</v>
          </cell>
          <cell r="AI65">
            <v>48</v>
          </cell>
          <cell r="AJ65">
            <v>8</v>
          </cell>
          <cell r="AX65">
            <v>0</v>
          </cell>
        </row>
        <row r="66">
          <cell r="C66">
            <v>35</v>
          </cell>
          <cell r="D66" t="str">
            <v>CN đóng gói</v>
          </cell>
          <cell r="E66" t="str">
            <v>NN</v>
          </cell>
          <cell r="F66" t="str">
            <v>Tổ hoàn thiện</v>
          </cell>
          <cell r="G66">
            <v>1</v>
          </cell>
          <cell r="H66">
            <v>6</v>
          </cell>
          <cell r="I66">
            <v>2014</v>
          </cell>
          <cell r="J66">
            <v>41791</v>
          </cell>
          <cell r="K66">
            <v>41821</v>
          </cell>
          <cell r="L66">
            <v>1</v>
          </cell>
          <cell r="M66">
            <v>7</v>
          </cell>
          <cell r="N66">
            <v>2014</v>
          </cell>
          <cell r="O66">
            <v>2</v>
          </cell>
          <cell r="R66">
            <v>8</v>
          </cell>
          <cell r="S66">
            <v>32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AD66">
            <v>40</v>
          </cell>
          <cell r="AF66">
            <v>0</v>
          </cell>
          <cell r="AG66">
            <v>6</v>
          </cell>
          <cell r="AH66">
            <v>6</v>
          </cell>
          <cell r="AI66">
            <v>48</v>
          </cell>
          <cell r="AJ66">
            <v>8</v>
          </cell>
          <cell r="AX66">
            <v>0</v>
          </cell>
        </row>
        <row r="67">
          <cell r="C67">
            <v>398</v>
          </cell>
          <cell r="D67" t="str">
            <v>CN đóng gói</v>
          </cell>
          <cell r="E67" t="str">
            <v>NN</v>
          </cell>
          <cell r="F67" t="str">
            <v>Tổ hoàn thiện</v>
          </cell>
          <cell r="G67">
            <v>1</v>
          </cell>
          <cell r="H67">
            <v>6</v>
          </cell>
          <cell r="I67">
            <v>2014</v>
          </cell>
          <cell r="J67">
            <v>41791</v>
          </cell>
          <cell r="K67">
            <v>41821</v>
          </cell>
          <cell r="L67">
            <v>1</v>
          </cell>
          <cell r="M67">
            <v>7</v>
          </cell>
          <cell r="N67">
            <v>2014</v>
          </cell>
          <cell r="O67">
            <v>2</v>
          </cell>
          <cell r="R67">
            <v>8</v>
          </cell>
          <cell r="S67">
            <v>32</v>
          </cell>
          <cell r="T67">
            <v>0</v>
          </cell>
          <cell r="U67">
            <v>0</v>
          </cell>
          <cell r="V67">
            <v>0</v>
          </cell>
          <cell r="W67">
            <v>4</v>
          </cell>
          <cell r="AD67">
            <v>44</v>
          </cell>
          <cell r="AF67" t="e">
            <v>#N/A</v>
          </cell>
          <cell r="AG67">
            <v>6</v>
          </cell>
          <cell r="AH67" t="e">
            <v>#N/A</v>
          </cell>
          <cell r="AI67" t="e">
            <v>#N/A</v>
          </cell>
          <cell r="AJ67" t="e">
            <v>#N/A</v>
          </cell>
          <cell r="AX67">
            <v>0</v>
          </cell>
        </row>
        <row r="68">
          <cell r="C68">
            <v>591</v>
          </cell>
          <cell r="D68" t="str">
            <v>NV T.kê</v>
          </cell>
          <cell r="E68" t="str">
            <v>NN</v>
          </cell>
          <cell r="F68" t="str">
            <v>Tổ hoàn thiện</v>
          </cell>
          <cell r="G68">
            <v>1</v>
          </cell>
          <cell r="H68">
            <v>6</v>
          </cell>
          <cell r="I68">
            <v>2014</v>
          </cell>
          <cell r="J68">
            <v>41791</v>
          </cell>
          <cell r="K68">
            <v>41821</v>
          </cell>
          <cell r="L68">
            <v>1</v>
          </cell>
          <cell r="M68">
            <v>7</v>
          </cell>
          <cell r="N68">
            <v>2014</v>
          </cell>
          <cell r="O68">
            <v>2</v>
          </cell>
          <cell r="R68">
            <v>8</v>
          </cell>
          <cell r="S68">
            <v>24</v>
          </cell>
          <cell r="T68">
            <v>0</v>
          </cell>
          <cell r="U68">
            <v>0</v>
          </cell>
          <cell r="V68">
            <v>8</v>
          </cell>
          <cell r="W68">
            <v>0</v>
          </cell>
          <cell r="AD68">
            <v>40</v>
          </cell>
          <cell r="AF68" t="e">
            <v>#N/A</v>
          </cell>
          <cell r="AG68">
            <v>6</v>
          </cell>
          <cell r="AH68" t="e">
            <v>#N/A</v>
          </cell>
          <cell r="AI68" t="e">
            <v>#N/A</v>
          </cell>
          <cell r="AJ68" t="e">
            <v>#N/A</v>
          </cell>
          <cell r="AR68">
            <v>8</v>
          </cell>
          <cell r="AX68">
            <v>8</v>
          </cell>
        </row>
        <row r="69">
          <cell r="C69">
            <v>533</v>
          </cell>
          <cell r="D69" t="str">
            <v>CN đóng gói</v>
          </cell>
          <cell r="E69" t="str">
            <v>NN</v>
          </cell>
          <cell r="F69" t="str">
            <v>Tổ hoàn thiện</v>
          </cell>
          <cell r="G69">
            <v>1</v>
          </cell>
          <cell r="H69">
            <v>6</v>
          </cell>
          <cell r="I69">
            <v>2014</v>
          </cell>
          <cell r="J69">
            <v>41791</v>
          </cell>
          <cell r="K69">
            <v>41821</v>
          </cell>
          <cell r="L69">
            <v>1</v>
          </cell>
          <cell r="M69">
            <v>7</v>
          </cell>
          <cell r="N69">
            <v>2014</v>
          </cell>
          <cell r="O69">
            <v>2</v>
          </cell>
          <cell r="R69">
            <v>8</v>
          </cell>
          <cell r="S69">
            <v>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AD69">
            <v>40</v>
          </cell>
          <cell r="AF69" t="e">
            <v>#N/A</v>
          </cell>
          <cell r="AG69">
            <v>6</v>
          </cell>
          <cell r="AH69" t="e">
            <v>#N/A</v>
          </cell>
          <cell r="AI69" t="e">
            <v>#N/A</v>
          </cell>
          <cell r="AJ69" t="e">
            <v>#N/A</v>
          </cell>
          <cell r="AR69">
            <v>8</v>
          </cell>
          <cell r="AX69">
            <v>8</v>
          </cell>
        </row>
        <row r="70">
          <cell r="C70">
            <v>949</v>
          </cell>
          <cell r="D70" t="str">
            <v>CN đóng gói</v>
          </cell>
          <cell r="E70" t="str">
            <v>NN</v>
          </cell>
          <cell r="F70" t="str">
            <v>Tổ hoàn thiện</v>
          </cell>
          <cell r="G70">
            <v>24</v>
          </cell>
          <cell r="H70">
            <v>6</v>
          </cell>
          <cell r="I70">
            <v>2014</v>
          </cell>
          <cell r="J70">
            <v>41814</v>
          </cell>
          <cell r="L70">
            <v>0</v>
          </cell>
          <cell r="M70">
            <v>1</v>
          </cell>
          <cell r="N70">
            <v>1900</v>
          </cell>
          <cell r="O70">
            <v>1376</v>
          </cell>
          <cell r="R70">
            <v>8</v>
          </cell>
          <cell r="S70">
            <v>32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AD70">
            <v>40</v>
          </cell>
          <cell r="AF70">
            <v>0</v>
          </cell>
          <cell r="AG70">
            <v>6</v>
          </cell>
          <cell r="AH70">
            <v>6</v>
          </cell>
          <cell r="AI70">
            <v>48</v>
          </cell>
          <cell r="AJ70">
            <v>8</v>
          </cell>
          <cell r="AX70">
            <v>0</v>
          </cell>
        </row>
        <row r="71">
          <cell r="C71">
            <v>758</v>
          </cell>
          <cell r="D71" t="str">
            <v>CN là</v>
          </cell>
          <cell r="E71" t="str">
            <v>NN</v>
          </cell>
          <cell r="F71" t="str">
            <v>Tổ Là TP</v>
          </cell>
          <cell r="G71">
            <v>1</v>
          </cell>
          <cell r="H71">
            <v>6</v>
          </cell>
          <cell r="I71">
            <v>2014</v>
          </cell>
          <cell r="J71">
            <v>41791</v>
          </cell>
          <cell r="L71">
            <v>0</v>
          </cell>
          <cell r="M71">
            <v>1</v>
          </cell>
          <cell r="N71">
            <v>1900</v>
          </cell>
          <cell r="O71">
            <v>1376</v>
          </cell>
          <cell r="R71">
            <v>8</v>
          </cell>
          <cell r="S71">
            <v>32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AD71">
            <v>40</v>
          </cell>
          <cell r="AF71" t="e">
            <v>#N/A</v>
          </cell>
          <cell r="AG71">
            <v>6</v>
          </cell>
          <cell r="AH71" t="e">
            <v>#N/A</v>
          </cell>
          <cell r="AI71" t="e">
            <v>#N/A</v>
          </cell>
          <cell r="AJ71" t="e">
            <v>#N/A</v>
          </cell>
          <cell r="AX71">
            <v>0</v>
          </cell>
        </row>
        <row r="72">
          <cell r="C72">
            <v>74</v>
          </cell>
          <cell r="D72" t="str">
            <v>CN là</v>
          </cell>
          <cell r="E72" t="str">
            <v>NN</v>
          </cell>
          <cell r="F72" t="str">
            <v>Tổ Là TP</v>
          </cell>
          <cell r="G72">
            <v>1</v>
          </cell>
          <cell r="H72">
            <v>6</v>
          </cell>
          <cell r="I72">
            <v>2014</v>
          </cell>
          <cell r="J72">
            <v>41791</v>
          </cell>
          <cell r="K72">
            <v>41821</v>
          </cell>
          <cell r="L72">
            <v>1</v>
          </cell>
          <cell r="M72">
            <v>7</v>
          </cell>
          <cell r="N72">
            <v>2014</v>
          </cell>
          <cell r="O72">
            <v>2</v>
          </cell>
          <cell r="R72">
            <v>8</v>
          </cell>
          <cell r="S72">
            <v>32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AD72">
            <v>40</v>
          </cell>
          <cell r="AF72" t="e">
            <v>#N/A</v>
          </cell>
          <cell r="AG72">
            <v>6</v>
          </cell>
          <cell r="AH72" t="e">
            <v>#N/A</v>
          </cell>
          <cell r="AI72" t="e">
            <v>#N/A</v>
          </cell>
          <cell r="AJ72" t="e">
            <v>#N/A</v>
          </cell>
          <cell r="AR72">
            <v>8</v>
          </cell>
          <cell r="AX72">
            <v>8</v>
          </cell>
        </row>
        <row r="73">
          <cell r="C73">
            <v>73</v>
          </cell>
          <cell r="D73" t="str">
            <v>CN là</v>
          </cell>
          <cell r="E73" t="str">
            <v>NN</v>
          </cell>
          <cell r="F73" t="str">
            <v>Tổ Là TP</v>
          </cell>
          <cell r="G73">
            <v>1</v>
          </cell>
          <cell r="H73">
            <v>6</v>
          </cell>
          <cell r="I73">
            <v>2014</v>
          </cell>
          <cell r="J73">
            <v>41791</v>
          </cell>
          <cell r="K73">
            <v>41821</v>
          </cell>
          <cell r="L73">
            <v>1</v>
          </cell>
          <cell r="M73">
            <v>7</v>
          </cell>
          <cell r="N73">
            <v>2014</v>
          </cell>
          <cell r="O73">
            <v>2</v>
          </cell>
          <cell r="R73">
            <v>8</v>
          </cell>
          <cell r="S73">
            <v>32</v>
          </cell>
          <cell r="T73">
            <v>0</v>
          </cell>
          <cell r="U73">
            <v>0</v>
          </cell>
          <cell r="V73" t="str">
            <v>NTS</v>
          </cell>
          <cell r="W73" t="str">
            <v>NTS</v>
          </cell>
          <cell r="AD73">
            <v>40</v>
          </cell>
          <cell r="AF73" t="e">
            <v>#N/A</v>
          </cell>
          <cell r="AG73">
            <v>6</v>
          </cell>
          <cell r="AH73" t="e">
            <v>#N/A</v>
          </cell>
          <cell r="AI73" t="e">
            <v>#N/A</v>
          </cell>
          <cell r="AJ73" t="e">
            <v>#N/A</v>
          </cell>
          <cell r="AX73">
            <v>0</v>
          </cell>
        </row>
        <row r="74">
          <cell r="C74">
            <v>72</v>
          </cell>
          <cell r="D74" t="str">
            <v>CN là</v>
          </cell>
          <cell r="E74" t="str">
            <v>NN</v>
          </cell>
          <cell r="F74" t="str">
            <v>Tổ Là TP</v>
          </cell>
          <cell r="G74">
            <v>1</v>
          </cell>
          <cell r="H74">
            <v>6</v>
          </cell>
          <cell r="I74">
            <v>2014</v>
          </cell>
          <cell r="J74">
            <v>41791</v>
          </cell>
          <cell r="K74">
            <v>41821</v>
          </cell>
          <cell r="L74">
            <v>1</v>
          </cell>
          <cell r="M74">
            <v>7</v>
          </cell>
          <cell r="N74">
            <v>2014</v>
          </cell>
          <cell r="O74">
            <v>2</v>
          </cell>
          <cell r="R74" t="str">
            <v>NTS</v>
          </cell>
          <cell r="S74" t="str">
            <v>NTS</v>
          </cell>
          <cell r="T74" t="str">
            <v xml:space="preserve">NTS </v>
          </cell>
          <cell r="U74">
            <v>8</v>
          </cell>
          <cell r="V74">
            <v>4</v>
          </cell>
          <cell r="W74">
            <v>8</v>
          </cell>
          <cell r="AD74">
            <v>20</v>
          </cell>
          <cell r="AF74" t="e">
            <v>#N/A</v>
          </cell>
          <cell r="AG74">
            <v>6</v>
          </cell>
          <cell r="AH74" t="e">
            <v>#N/A</v>
          </cell>
          <cell r="AI74" t="e">
            <v>#N/A</v>
          </cell>
          <cell r="AJ74" t="e">
            <v>#N/A</v>
          </cell>
          <cell r="AR74">
            <v>8</v>
          </cell>
          <cell r="AX74">
            <v>8</v>
          </cell>
        </row>
        <row r="75">
          <cell r="C75">
            <v>76</v>
          </cell>
          <cell r="D75" t="str">
            <v>CN là</v>
          </cell>
          <cell r="E75" t="str">
            <v>NN</v>
          </cell>
          <cell r="F75" t="str">
            <v>Tổ Là TP</v>
          </cell>
          <cell r="G75">
            <v>1</v>
          </cell>
          <cell r="H75">
            <v>6</v>
          </cell>
          <cell r="I75">
            <v>2014</v>
          </cell>
          <cell r="J75">
            <v>41791</v>
          </cell>
          <cell r="K75">
            <v>41821</v>
          </cell>
          <cell r="L75">
            <v>1</v>
          </cell>
          <cell r="M75">
            <v>7</v>
          </cell>
          <cell r="N75">
            <v>2014</v>
          </cell>
          <cell r="O75">
            <v>2</v>
          </cell>
          <cell r="R75">
            <v>8</v>
          </cell>
          <cell r="S75">
            <v>32</v>
          </cell>
          <cell r="T75">
            <v>0</v>
          </cell>
          <cell r="U75">
            <v>0</v>
          </cell>
          <cell r="V75">
            <v>0</v>
          </cell>
          <cell r="W75">
            <v>8</v>
          </cell>
          <cell r="AD75">
            <v>48</v>
          </cell>
          <cell r="AF75" t="e">
            <v>#N/A</v>
          </cell>
          <cell r="AG75">
            <v>6</v>
          </cell>
          <cell r="AH75" t="e">
            <v>#N/A</v>
          </cell>
          <cell r="AI75" t="e">
            <v>#N/A</v>
          </cell>
          <cell r="AJ75" t="e">
            <v>#N/A</v>
          </cell>
          <cell r="AX75">
            <v>0</v>
          </cell>
        </row>
        <row r="76">
          <cell r="C76">
            <v>847</v>
          </cell>
          <cell r="D76" t="str">
            <v>CN là</v>
          </cell>
          <cell r="E76" t="str">
            <v>NN</v>
          </cell>
          <cell r="F76" t="str">
            <v>Tổ Là TP</v>
          </cell>
          <cell r="G76">
            <v>1</v>
          </cell>
          <cell r="H76">
            <v>6</v>
          </cell>
          <cell r="I76">
            <v>2014</v>
          </cell>
          <cell r="J76">
            <v>41791</v>
          </cell>
          <cell r="K76">
            <v>41821</v>
          </cell>
          <cell r="L76">
            <v>1</v>
          </cell>
          <cell r="M76">
            <v>7</v>
          </cell>
          <cell r="N76">
            <v>2014</v>
          </cell>
          <cell r="O76">
            <v>2</v>
          </cell>
          <cell r="R76">
            <v>0</v>
          </cell>
          <cell r="S76" t="str">
            <v>NTS</v>
          </cell>
          <cell r="T76" t="str">
            <v xml:space="preserve">NTS </v>
          </cell>
          <cell r="U76" t="str">
            <v>NTS</v>
          </cell>
          <cell r="V76" t="str">
            <v>NTS</v>
          </cell>
          <cell r="W76" t="str">
            <v>NTS</v>
          </cell>
          <cell r="AD76">
            <v>0</v>
          </cell>
          <cell r="AF76" t="e">
            <v>#N/A</v>
          </cell>
          <cell r="AG76">
            <v>6</v>
          </cell>
          <cell r="AH76" t="e">
            <v>#N/A</v>
          </cell>
          <cell r="AI76" t="e">
            <v>#N/A</v>
          </cell>
          <cell r="AJ76" t="e">
            <v>#N/A</v>
          </cell>
          <cell r="AX76">
            <v>0</v>
          </cell>
        </row>
        <row r="77">
          <cell r="C77">
            <v>971</v>
          </cell>
          <cell r="D77" t="str">
            <v>CN là</v>
          </cell>
          <cell r="E77" t="str">
            <v>NN</v>
          </cell>
          <cell r="F77" t="str">
            <v>Tổ Là TP</v>
          </cell>
          <cell r="G77">
            <v>28</v>
          </cell>
          <cell r="H77">
            <v>6</v>
          </cell>
          <cell r="I77">
            <v>2014</v>
          </cell>
          <cell r="J77">
            <v>41818</v>
          </cell>
          <cell r="L77">
            <v>0</v>
          </cell>
          <cell r="M77">
            <v>1</v>
          </cell>
          <cell r="N77">
            <v>1900</v>
          </cell>
          <cell r="O77">
            <v>1376</v>
          </cell>
          <cell r="R77">
            <v>8</v>
          </cell>
          <cell r="S77">
            <v>32</v>
          </cell>
          <cell r="T77">
            <v>0</v>
          </cell>
          <cell r="U77">
            <v>0</v>
          </cell>
          <cell r="V77">
            <v>0</v>
          </cell>
          <cell r="W77">
            <v>8</v>
          </cell>
          <cell r="AD77">
            <v>48</v>
          </cell>
          <cell r="AF77" t="e">
            <v>#N/A</v>
          </cell>
          <cell r="AG77">
            <v>6</v>
          </cell>
          <cell r="AH77" t="e">
            <v>#N/A</v>
          </cell>
          <cell r="AI77" t="e">
            <v>#N/A</v>
          </cell>
          <cell r="AJ77" t="e">
            <v>#N/A</v>
          </cell>
          <cell r="AX77">
            <v>0</v>
          </cell>
        </row>
        <row r="78">
          <cell r="C78">
            <v>851</v>
          </cell>
          <cell r="D78" t="str">
            <v>CN CD</v>
          </cell>
          <cell r="E78" t="str">
            <v>NN</v>
          </cell>
          <cell r="F78" t="str">
            <v>Tổ chuyên dùng</v>
          </cell>
          <cell r="G78">
            <v>1</v>
          </cell>
          <cell r="H78">
            <v>6</v>
          </cell>
          <cell r="I78">
            <v>2014</v>
          </cell>
          <cell r="J78">
            <v>41791</v>
          </cell>
          <cell r="K78">
            <v>41791</v>
          </cell>
          <cell r="L78">
            <v>1</v>
          </cell>
          <cell r="M78">
            <v>6</v>
          </cell>
          <cell r="N78">
            <v>2014</v>
          </cell>
          <cell r="O78">
            <v>3</v>
          </cell>
        </row>
        <row r="79">
          <cell r="C79">
            <v>980</v>
          </cell>
          <cell r="D79" t="str">
            <v>CN CD</v>
          </cell>
          <cell r="E79" t="str">
            <v>NN</v>
          </cell>
          <cell r="F79" t="str">
            <v>Tổ chuyên dùng</v>
          </cell>
          <cell r="G79">
            <v>7</v>
          </cell>
          <cell r="H79">
            <v>7</v>
          </cell>
          <cell r="I79">
            <v>2014</v>
          </cell>
          <cell r="J79">
            <v>41827</v>
          </cell>
          <cell r="L79">
            <v>0</v>
          </cell>
          <cell r="M79">
            <v>1</v>
          </cell>
          <cell r="N79">
            <v>1900</v>
          </cell>
          <cell r="O79">
            <v>1376</v>
          </cell>
        </row>
        <row r="80">
          <cell r="C80">
            <v>989</v>
          </cell>
          <cell r="D80" t="str">
            <v>CN CD</v>
          </cell>
          <cell r="E80" t="str">
            <v>NN</v>
          </cell>
          <cell r="F80" t="str">
            <v>Tổ chuyên dùng</v>
          </cell>
          <cell r="G80">
            <v>19</v>
          </cell>
          <cell r="H80">
            <v>7</v>
          </cell>
          <cell r="I80">
            <v>2014</v>
          </cell>
          <cell r="J80">
            <v>41839</v>
          </cell>
          <cell r="L80">
            <v>0</v>
          </cell>
          <cell r="M80">
            <v>1</v>
          </cell>
          <cell r="N80">
            <v>1900</v>
          </cell>
          <cell r="O80">
            <v>1376</v>
          </cell>
        </row>
        <row r="81">
          <cell r="C81" t="str">
            <v>990</v>
          </cell>
          <cell r="D81" t="str">
            <v>CN CD</v>
          </cell>
          <cell r="E81" t="str">
            <v>NN</v>
          </cell>
          <cell r="F81" t="str">
            <v>Tổ chuyên dùng</v>
          </cell>
          <cell r="G81">
            <v>19</v>
          </cell>
          <cell r="H81">
            <v>7</v>
          </cell>
          <cell r="I81">
            <v>2014</v>
          </cell>
          <cell r="J81">
            <v>41839</v>
          </cell>
          <cell r="L81">
            <v>0</v>
          </cell>
          <cell r="M81">
            <v>1</v>
          </cell>
          <cell r="N81">
            <v>1900</v>
          </cell>
          <cell r="O81">
            <v>1376</v>
          </cell>
        </row>
        <row r="82">
          <cell r="C82">
            <v>993</v>
          </cell>
          <cell r="D82" t="str">
            <v>CN CD</v>
          </cell>
          <cell r="E82" t="str">
            <v>NN</v>
          </cell>
          <cell r="F82" t="str">
            <v>Tổ chuyên dùng</v>
          </cell>
          <cell r="G82">
            <v>23</v>
          </cell>
          <cell r="H82">
            <v>7</v>
          </cell>
          <cell r="I82">
            <v>2014</v>
          </cell>
          <cell r="J82">
            <v>41843</v>
          </cell>
          <cell r="L82">
            <v>0</v>
          </cell>
          <cell r="M82">
            <v>1</v>
          </cell>
          <cell r="N82">
            <v>1900</v>
          </cell>
          <cell r="O82">
            <v>1376</v>
          </cell>
        </row>
        <row r="83">
          <cell r="C83">
            <v>999</v>
          </cell>
          <cell r="D83" t="str">
            <v>CN CD</v>
          </cell>
          <cell r="E83" t="str">
            <v>NN</v>
          </cell>
          <cell r="F83" t="str">
            <v>Tổ chuyên dùng</v>
          </cell>
          <cell r="G83">
            <v>23</v>
          </cell>
          <cell r="H83">
            <v>7</v>
          </cell>
          <cell r="I83">
            <v>2014</v>
          </cell>
          <cell r="J83">
            <v>41843</v>
          </cell>
          <cell r="L83">
            <v>0</v>
          </cell>
          <cell r="M83">
            <v>1</v>
          </cell>
          <cell r="N83">
            <v>1900</v>
          </cell>
          <cell r="O83">
            <v>1376</v>
          </cell>
        </row>
        <row r="84">
          <cell r="C84">
            <v>981</v>
          </cell>
          <cell r="D84" t="str">
            <v>CN CD</v>
          </cell>
          <cell r="E84" t="str">
            <v>NN</v>
          </cell>
          <cell r="F84" t="str">
            <v>Tổ chuyên dùng</v>
          </cell>
          <cell r="G84">
            <v>7</v>
          </cell>
          <cell r="H84">
            <v>7</v>
          </cell>
          <cell r="I84">
            <v>2014</v>
          </cell>
          <cell r="J84">
            <v>41827</v>
          </cell>
          <cell r="L84">
            <v>0</v>
          </cell>
          <cell r="M84">
            <v>1</v>
          </cell>
          <cell r="N84">
            <v>1900</v>
          </cell>
          <cell r="O84">
            <v>1376</v>
          </cell>
        </row>
        <row r="85">
          <cell r="C85">
            <v>988</v>
          </cell>
          <cell r="D85" t="str">
            <v>CN CD</v>
          </cell>
          <cell r="E85" t="str">
            <v>NN</v>
          </cell>
          <cell r="F85" t="str">
            <v>Tổ chuyên dùng</v>
          </cell>
          <cell r="G85">
            <v>19</v>
          </cell>
          <cell r="H85">
            <v>7</v>
          </cell>
          <cell r="I85">
            <v>2014</v>
          </cell>
          <cell r="J85">
            <v>41839</v>
          </cell>
          <cell r="L85">
            <v>0</v>
          </cell>
          <cell r="M85">
            <v>1</v>
          </cell>
          <cell r="N85">
            <v>1900</v>
          </cell>
          <cell r="O85">
            <v>1376</v>
          </cell>
        </row>
        <row r="86">
          <cell r="C86">
            <v>805</v>
          </cell>
          <cell r="D86" t="str">
            <v>CN CD</v>
          </cell>
          <cell r="E86" t="str">
            <v>NN</v>
          </cell>
          <cell r="F86" t="str">
            <v>Tổ chuyên dùng</v>
          </cell>
          <cell r="G86">
            <v>1</v>
          </cell>
          <cell r="H86">
            <v>6</v>
          </cell>
          <cell r="I86">
            <v>2014</v>
          </cell>
          <cell r="J86">
            <v>41791</v>
          </cell>
          <cell r="L86">
            <v>0</v>
          </cell>
          <cell r="M86">
            <v>1</v>
          </cell>
          <cell r="N86">
            <v>1900</v>
          </cell>
          <cell r="O86">
            <v>1376</v>
          </cell>
        </row>
        <row r="87">
          <cell r="C87">
            <v>964</v>
          </cell>
          <cell r="D87" t="str">
            <v>CN CD</v>
          </cell>
          <cell r="E87" t="str">
            <v>NN</v>
          </cell>
          <cell r="F87" t="str">
            <v>Tổ chuyên dùng</v>
          </cell>
          <cell r="G87">
            <v>5</v>
          </cell>
          <cell r="H87">
            <v>7</v>
          </cell>
          <cell r="I87">
            <v>2014</v>
          </cell>
          <cell r="J87" t="str">
            <v>05/07/2014</v>
          </cell>
          <cell r="L87">
            <v>0</v>
          </cell>
          <cell r="M87">
            <v>1</v>
          </cell>
          <cell r="N87">
            <v>1900</v>
          </cell>
          <cell r="O87">
            <v>1376</v>
          </cell>
        </row>
        <row r="88">
          <cell r="C88">
            <v>957</v>
          </cell>
          <cell r="D88" t="str">
            <v>CN CD</v>
          </cell>
          <cell r="E88" t="str">
            <v>NN</v>
          </cell>
          <cell r="F88" t="str">
            <v>Tổ chuyên dùng</v>
          </cell>
          <cell r="G88">
            <v>5</v>
          </cell>
          <cell r="H88">
            <v>7</v>
          </cell>
          <cell r="I88">
            <v>2014</v>
          </cell>
          <cell r="J88" t="str">
            <v>05/07/2014</v>
          </cell>
          <cell r="L88">
            <v>0</v>
          </cell>
          <cell r="M88">
            <v>1</v>
          </cell>
          <cell r="N88">
            <v>1900</v>
          </cell>
          <cell r="O88">
            <v>1376</v>
          </cell>
        </row>
        <row r="89">
          <cell r="C89">
            <v>979</v>
          </cell>
          <cell r="D89" t="str">
            <v>CN CD</v>
          </cell>
          <cell r="E89" t="str">
            <v>NN</v>
          </cell>
          <cell r="F89" t="str">
            <v>Tổ chuyên dùng</v>
          </cell>
          <cell r="G89">
            <v>7</v>
          </cell>
          <cell r="H89">
            <v>7</v>
          </cell>
          <cell r="I89">
            <v>2014</v>
          </cell>
          <cell r="J89">
            <v>41827</v>
          </cell>
          <cell r="L89">
            <v>0</v>
          </cell>
          <cell r="M89">
            <v>1</v>
          </cell>
          <cell r="N89">
            <v>1900</v>
          </cell>
          <cell r="O89">
            <v>1376</v>
          </cell>
        </row>
        <row r="90">
          <cell r="C90">
            <v>447</v>
          </cell>
          <cell r="D90" t="str">
            <v>CN kiểm tra chất lượng sản phẩm</v>
          </cell>
          <cell r="E90" t="str">
            <v>NN</v>
          </cell>
          <cell r="F90" t="str">
            <v>Tổ KCS</v>
          </cell>
          <cell r="G90">
            <v>1</v>
          </cell>
          <cell r="H90">
            <v>6</v>
          </cell>
          <cell r="I90">
            <v>2014</v>
          </cell>
          <cell r="J90">
            <v>41791</v>
          </cell>
          <cell r="K90">
            <v>41821</v>
          </cell>
          <cell r="L90">
            <v>1</v>
          </cell>
          <cell r="M90">
            <v>7</v>
          </cell>
          <cell r="N90">
            <v>2014</v>
          </cell>
          <cell r="O90">
            <v>2</v>
          </cell>
          <cell r="AR90">
            <v>8</v>
          </cell>
        </row>
        <row r="91">
          <cell r="C91">
            <v>619</v>
          </cell>
          <cell r="D91" t="str">
            <v>CN kiểm tra chất lượng sản phẩm</v>
          </cell>
          <cell r="E91" t="str">
            <v>NN</v>
          </cell>
          <cell r="F91" t="str">
            <v>Tổ KCS</v>
          </cell>
          <cell r="G91">
            <v>1</v>
          </cell>
          <cell r="H91">
            <v>6</v>
          </cell>
          <cell r="I91">
            <v>2014</v>
          </cell>
          <cell r="J91">
            <v>41791</v>
          </cell>
          <cell r="K91">
            <v>41791</v>
          </cell>
          <cell r="L91">
            <v>1</v>
          </cell>
          <cell r="M91">
            <v>6</v>
          </cell>
          <cell r="N91">
            <v>2014</v>
          </cell>
          <cell r="O91">
            <v>3</v>
          </cell>
        </row>
        <row r="92">
          <cell r="C92">
            <v>770</v>
          </cell>
          <cell r="D92" t="str">
            <v>CN kiểm tra chất lượng sản phẩm</v>
          </cell>
          <cell r="E92" t="str">
            <v>NN</v>
          </cell>
          <cell r="F92" t="str">
            <v>Tổ KCS</v>
          </cell>
          <cell r="G92">
            <v>1</v>
          </cell>
          <cell r="H92">
            <v>6</v>
          </cell>
          <cell r="I92">
            <v>2014</v>
          </cell>
          <cell r="J92">
            <v>41791</v>
          </cell>
          <cell r="K92">
            <v>41821</v>
          </cell>
          <cell r="L92">
            <v>1</v>
          </cell>
          <cell r="M92">
            <v>7</v>
          </cell>
          <cell r="N92">
            <v>2014</v>
          </cell>
          <cell r="O92">
            <v>2</v>
          </cell>
        </row>
        <row r="93">
          <cell r="C93">
            <v>667</v>
          </cell>
          <cell r="D93" t="str">
            <v>CN kiểm tra chất lượng sản phẩm</v>
          </cell>
          <cell r="E93" t="str">
            <v>NN</v>
          </cell>
          <cell r="F93" t="str">
            <v>Tổ KCS</v>
          </cell>
          <cell r="G93">
            <v>1</v>
          </cell>
          <cell r="H93">
            <v>6</v>
          </cell>
          <cell r="I93">
            <v>2014</v>
          </cell>
          <cell r="J93">
            <v>41791</v>
          </cell>
          <cell r="K93">
            <v>41791</v>
          </cell>
          <cell r="L93">
            <v>1</v>
          </cell>
          <cell r="M93">
            <v>6</v>
          </cell>
          <cell r="N93">
            <v>2014</v>
          </cell>
          <cell r="O93">
            <v>3</v>
          </cell>
        </row>
        <row r="94">
          <cell r="C94">
            <v>328</v>
          </cell>
          <cell r="D94" t="str">
            <v>CN kiểm tra chất lượng sản phẩm</v>
          </cell>
          <cell r="E94" t="str">
            <v>NN</v>
          </cell>
          <cell r="F94" t="str">
            <v>Tổ KCS</v>
          </cell>
          <cell r="G94">
            <v>1</v>
          </cell>
          <cell r="H94">
            <v>6</v>
          </cell>
          <cell r="I94">
            <v>2014</v>
          </cell>
          <cell r="J94">
            <v>41791</v>
          </cell>
          <cell r="K94">
            <v>41821</v>
          </cell>
          <cell r="L94">
            <v>1</v>
          </cell>
          <cell r="M94">
            <v>7</v>
          </cell>
          <cell r="N94">
            <v>2014</v>
          </cell>
          <cell r="O94">
            <v>2</v>
          </cell>
          <cell r="AR94">
            <v>16</v>
          </cell>
        </row>
        <row r="95">
          <cell r="C95">
            <v>806</v>
          </cell>
          <cell r="D95" t="str">
            <v>CN kiểm tra chất lượng sản phẩm</v>
          </cell>
          <cell r="E95" t="str">
            <v>NN</v>
          </cell>
          <cell r="F95" t="str">
            <v>Tổ KCS</v>
          </cell>
          <cell r="G95">
            <v>1</v>
          </cell>
          <cell r="H95">
            <v>6</v>
          </cell>
          <cell r="I95">
            <v>2014</v>
          </cell>
          <cell r="J95">
            <v>41791</v>
          </cell>
          <cell r="K95">
            <v>41821</v>
          </cell>
          <cell r="L95">
            <v>1</v>
          </cell>
          <cell r="M95">
            <v>7</v>
          </cell>
          <cell r="N95">
            <v>2014</v>
          </cell>
          <cell r="O95">
            <v>2</v>
          </cell>
          <cell r="AR95">
            <v>8</v>
          </cell>
        </row>
        <row r="96">
          <cell r="C96">
            <v>909</v>
          </cell>
          <cell r="D96" t="str">
            <v>CN kiểm tra chất lượng sản phẩm</v>
          </cell>
          <cell r="E96" t="str">
            <v>NN</v>
          </cell>
          <cell r="F96" t="str">
            <v>Tổ KCS</v>
          </cell>
          <cell r="G96">
            <v>1</v>
          </cell>
          <cell r="H96">
            <v>6</v>
          </cell>
          <cell r="I96">
            <v>2014</v>
          </cell>
          <cell r="J96">
            <v>41791</v>
          </cell>
          <cell r="K96">
            <v>41821</v>
          </cell>
          <cell r="L96">
            <v>1</v>
          </cell>
          <cell r="M96">
            <v>7</v>
          </cell>
          <cell r="N96">
            <v>2014</v>
          </cell>
          <cell r="O96">
            <v>2</v>
          </cell>
        </row>
        <row r="97">
          <cell r="C97">
            <v>925</v>
          </cell>
          <cell r="D97" t="str">
            <v>CN kiểm tra chất lượng sản phẩm</v>
          </cell>
          <cell r="E97" t="str">
            <v>NN</v>
          </cell>
          <cell r="F97" t="str">
            <v>Tổ KCS</v>
          </cell>
          <cell r="G97">
            <v>1</v>
          </cell>
          <cell r="H97">
            <v>6</v>
          </cell>
          <cell r="I97">
            <v>2014</v>
          </cell>
          <cell r="J97">
            <v>41791</v>
          </cell>
          <cell r="K97">
            <v>41821</v>
          </cell>
          <cell r="L97">
            <v>1</v>
          </cell>
          <cell r="M97">
            <v>7</v>
          </cell>
          <cell r="N97">
            <v>2014</v>
          </cell>
          <cell r="O97">
            <v>2</v>
          </cell>
        </row>
        <row r="98">
          <cell r="C98">
            <v>938</v>
          </cell>
          <cell r="D98" t="str">
            <v>CN kiểm tra chất lượng sản phẩm</v>
          </cell>
          <cell r="E98" t="str">
            <v>NN</v>
          </cell>
          <cell r="F98" t="str">
            <v>Tổ KCS</v>
          </cell>
          <cell r="G98">
            <v>16</v>
          </cell>
          <cell r="H98">
            <v>6</v>
          </cell>
          <cell r="I98">
            <v>2014</v>
          </cell>
          <cell r="J98">
            <v>41806</v>
          </cell>
          <cell r="K98">
            <v>41821</v>
          </cell>
          <cell r="L98">
            <v>1</v>
          </cell>
          <cell r="M98">
            <v>7</v>
          </cell>
          <cell r="N98">
            <v>2014</v>
          </cell>
          <cell r="O98">
            <v>2</v>
          </cell>
        </row>
        <row r="99">
          <cell r="C99">
            <v>973</v>
          </cell>
          <cell r="D99" t="str">
            <v>CN kiểm tra chất lượng sản phẩm</v>
          </cell>
          <cell r="E99" t="str">
            <v>NN</v>
          </cell>
          <cell r="F99" t="str">
            <v>Tổ KCS</v>
          </cell>
          <cell r="G99">
            <v>2</v>
          </cell>
          <cell r="H99">
            <v>7</v>
          </cell>
          <cell r="I99">
            <v>2014</v>
          </cell>
          <cell r="J99">
            <v>41822</v>
          </cell>
          <cell r="L99">
            <v>0</v>
          </cell>
          <cell r="M99">
            <v>1</v>
          </cell>
          <cell r="N99">
            <v>1900</v>
          </cell>
          <cell r="O99">
            <v>1376</v>
          </cell>
        </row>
        <row r="100">
          <cell r="C100">
            <v>966</v>
          </cell>
          <cell r="D100" t="str">
            <v>CN kiểm tra chất lượng sản phẩm</v>
          </cell>
          <cell r="E100" t="str">
            <v>NN</v>
          </cell>
          <cell r="F100" t="str">
            <v>Tổ KCS</v>
          </cell>
          <cell r="G100">
            <v>14</v>
          </cell>
          <cell r="H100">
            <v>7</v>
          </cell>
          <cell r="I100">
            <v>2014</v>
          </cell>
          <cell r="J100">
            <v>41834</v>
          </cell>
          <cell r="L100">
            <v>0</v>
          </cell>
          <cell r="M100">
            <v>1</v>
          </cell>
          <cell r="N100">
            <v>1900</v>
          </cell>
          <cell r="O100">
            <v>1376</v>
          </cell>
        </row>
        <row r="101">
          <cell r="C101">
            <v>660</v>
          </cell>
          <cell r="D101" t="str">
            <v>CN kiểm tra chất lượng sản phẩm</v>
          </cell>
          <cell r="E101" t="str">
            <v>NN</v>
          </cell>
          <cell r="F101" t="str">
            <v>Tổ KCS</v>
          </cell>
          <cell r="G101">
            <v>28</v>
          </cell>
          <cell r="H101">
            <v>7</v>
          </cell>
          <cell r="I101">
            <v>2014</v>
          </cell>
          <cell r="J101">
            <v>41848</v>
          </cell>
          <cell r="L101">
            <v>0</v>
          </cell>
          <cell r="M101">
            <v>1</v>
          </cell>
          <cell r="N101">
            <v>1900</v>
          </cell>
          <cell r="O101">
            <v>1376</v>
          </cell>
        </row>
        <row r="102">
          <cell r="C102" t="str">
            <v>1013</v>
          </cell>
          <cell r="D102" t="str">
            <v>CN kiểm tra chất lượng sản phẩm</v>
          </cell>
          <cell r="E102" t="str">
            <v>NN</v>
          </cell>
          <cell r="F102" t="str">
            <v>Tổ KCS</v>
          </cell>
          <cell r="G102">
            <v>28</v>
          </cell>
          <cell r="H102">
            <v>7</v>
          </cell>
          <cell r="I102">
            <v>2014</v>
          </cell>
          <cell r="J102">
            <v>41848</v>
          </cell>
          <cell r="L102">
            <v>0</v>
          </cell>
          <cell r="M102">
            <v>1</v>
          </cell>
          <cell r="N102">
            <v>1900</v>
          </cell>
          <cell r="O102">
            <v>1376</v>
          </cell>
        </row>
        <row r="103">
          <cell r="C103" t="str">
            <v>1012</v>
          </cell>
          <cell r="D103" t="str">
            <v>CN kiểm tra chất lượng sản phẩm</v>
          </cell>
          <cell r="E103" t="str">
            <v>NN</v>
          </cell>
          <cell r="F103" t="str">
            <v>Tổ KCS</v>
          </cell>
          <cell r="G103">
            <v>28</v>
          </cell>
          <cell r="H103">
            <v>7</v>
          </cell>
          <cell r="I103">
            <v>2014</v>
          </cell>
          <cell r="J103">
            <v>41848</v>
          </cell>
          <cell r="L103">
            <v>0</v>
          </cell>
          <cell r="M103">
            <v>1</v>
          </cell>
          <cell r="N103">
            <v>1900</v>
          </cell>
          <cell r="O103">
            <v>1376</v>
          </cell>
        </row>
        <row r="104">
          <cell r="C104">
            <v>237</v>
          </cell>
          <cell r="D104" t="str">
            <v>TT</v>
          </cell>
          <cell r="E104" t="str">
            <v>NN</v>
          </cell>
          <cell r="F104" t="str">
            <v>Tổ may 1</v>
          </cell>
          <cell r="G104">
            <v>1</v>
          </cell>
          <cell r="H104">
            <v>6</v>
          </cell>
          <cell r="I104">
            <v>2014</v>
          </cell>
          <cell r="J104">
            <v>41791</v>
          </cell>
          <cell r="K104">
            <v>41791</v>
          </cell>
          <cell r="L104">
            <v>1</v>
          </cell>
          <cell r="M104">
            <v>6</v>
          </cell>
          <cell r="N104">
            <v>2014</v>
          </cell>
          <cell r="O104">
            <v>3</v>
          </cell>
          <cell r="AR104">
            <v>8</v>
          </cell>
        </row>
        <row r="105">
          <cell r="C105">
            <v>97</v>
          </cell>
          <cell r="D105" t="str">
            <v>TP</v>
          </cell>
          <cell r="E105" t="str">
            <v>NN</v>
          </cell>
          <cell r="F105" t="str">
            <v>Tổ may 1</v>
          </cell>
          <cell r="G105">
            <v>1</v>
          </cell>
          <cell r="H105">
            <v>6</v>
          </cell>
          <cell r="I105">
            <v>2014</v>
          </cell>
          <cell r="J105">
            <v>41791</v>
          </cell>
          <cell r="K105">
            <v>41791</v>
          </cell>
          <cell r="L105">
            <v>1</v>
          </cell>
          <cell r="M105">
            <v>6</v>
          </cell>
          <cell r="N105">
            <v>2014</v>
          </cell>
          <cell r="O105">
            <v>3</v>
          </cell>
          <cell r="AR105">
            <v>8</v>
          </cell>
        </row>
        <row r="106">
          <cell r="C106">
            <v>643</v>
          </cell>
          <cell r="D106" t="str">
            <v>CN vận hành máy may công nghiệp</v>
          </cell>
          <cell r="E106" t="str">
            <v>NN</v>
          </cell>
          <cell r="F106" t="str">
            <v>Tổ may 1</v>
          </cell>
          <cell r="G106">
            <v>1</v>
          </cell>
          <cell r="H106">
            <v>6</v>
          </cell>
          <cell r="I106">
            <v>2014</v>
          </cell>
          <cell r="J106">
            <v>41791</v>
          </cell>
          <cell r="K106">
            <v>41791</v>
          </cell>
          <cell r="L106">
            <v>1</v>
          </cell>
          <cell r="M106">
            <v>6</v>
          </cell>
          <cell r="N106">
            <v>2014</v>
          </cell>
          <cell r="O106">
            <v>3</v>
          </cell>
        </row>
        <row r="107">
          <cell r="C107">
            <v>221</v>
          </cell>
          <cell r="D107" t="str">
            <v>CN vận hành máy may công nghiệp</v>
          </cell>
          <cell r="E107" t="str">
            <v>NN</v>
          </cell>
          <cell r="F107" t="str">
            <v>Tổ may 1</v>
          </cell>
          <cell r="G107">
            <v>1</v>
          </cell>
          <cell r="H107">
            <v>6</v>
          </cell>
          <cell r="I107">
            <v>2014</v>
          </cell>
          <cell r="J107">
            <v>41791</v>
          </cell>
          <cell r="K107">
            <v>41791</v>
          </cell>
          <cell r="L107">
            <v>1</v>
          </cell>
          <cell r="M107">
            <v>6</v>
          </cell>
          <cell r="N107">
            <v>2014</v>
          </cell>
          <cell r="O107">
            <v>3</v>
          </cell>
        </row>
        <row r="108">
          <cell r="C108">
            <v>627</v>
          </cell>
          <cell r="D108" t="str">
            <v>CN vận hành máy may công nghiệp</v>
          </cell>
          <cell r="E108" t="str">
            <v>NN</v>
          </cell>
          <cell r="F108" t="str">
            <v>Tổ may 1</v>
          </cell>
          <cell r="G108">
            <v>1</v>
          </cell>
          <cell r="H108">
            <v>6</v>
          </cell>
          <cell r="I108">
            <v>2014</v>
          </cell>
          <cell r="J108">
            <v>41791</v>
          </cell>
          <cell r="K108">
            <v>41821</v>
          </cell>
          <cell r="L108">
            <v>1</v>
          </cell>
          <cell r="M108">
            <v>7</v>
          </cell>
          <cell r="N108">
            <v>2014</v>
          </cell>
          <cell r="O108">
            <v>2</v>
          </cell>
        </row>
        <row r="109">
          <cell r="C109">
            <v>317</v>
          </cell>
          <cell r="D109" t="str">
            <v>CN phụ chuyền</v>
          </cell>
          <cell r="E109" t="str">
            <v>BT</v>
          </cell>
          <cell r="F109" t="str">
            <v>Tổ may 1</v>
          </cell>
          <cell r="G109">
            <v>1</v>
          </cell>
          <cell r="H109">
            <v>6</v>
          </cell>
          <cell r="I109">
            <v>2014</v>
          </cell>
          <cell r="J109">
            <v>41791</v>
          </cell>
          <cell r="K109">
            <v>41821</v>
          </cell>
          <cell r="L109">
            <v>1</v>
          </cell>
          <cell r="M109">
            <v>7</v>
          </cell>
          <cell r="N109">
            <v>2014</v>
          </cell>
          <cell r="O109">
            <v>2</v>
          </cell>
          <cell r="AR109">
            <v>8</v>
          </cell>
        </row>
        <row r="110">
          <cell r="C110">
            <v>802</v>
          </cell>
          <cell r="D110" t="str">
            <v>CN phụ chuyền</v>
          </cell>
          <cell r="E110" t="str">
            <v>BT</v>
          </cell>
          <cell r="F110" t="str">
            <v>Tổ may 1</v>
          </cell>
          <cell r="G110">
            <v>1</v>
          </cell>
          <cell r="H110">
            <v>6</v>
          </cell>
          <cell r="I110">
            <v>2014</v>
          </cell>
          <cell r="J110">
            <v>41791</v>
          </cell>
          <cell r="K110">
            <v>41821</v>
          </cell>
          <cell r="L110">
            <v>1</v>
          </cell>
          <cell r="M110">
            <v>7</v>
          </cell>
          <cell r="N110">
            <v>2014</v>
          </cell>
          <cell r="O110">
            <v>2</v>
          </cell>
          <cell r="AR110">
            <v>8</v>
          </cell>
        </row>
        <row r="111">
          <cell r="C111">
            <v>62</v>
          </cell>
          <cell r="D111" t="str">
            <v>CN phụ chuyền</v>
          </cell>
          <cell r="E111" t="str">
            <v>BT</v>
          </cell>
          <cell r="F111" t="str">
            <v>Tổ may 1</v>
          </cell>
          <cell r="G111">
            <v>1</v>
          </cell>
          <cell r="H111">
            <v>6</v>
          </cell>
          <cell r="I111">
            <v>2014</v>
          </cell>
          <cell r="J111">
            <v>41791</v>
          </cell>
          <cell r="K111">
            <v>41821</v>
          </cell>
          <cell r="L111">
            <v>1</v>
          </cell>
          <cell r="M111">
            <v>7</v>
          </cell>
          <cell r="N111">
            <v>2014</v>
          </cell>
          <cell r="O111">
            <v>2</v>
          </cell>
          <cell r="AR111">
            <v>8</v>
          </cell>
        </row>
        <row r="112">
          <cell r="C112">
            <v>796</v>
          </cell>
          <cell r="D112" t="str">
            <v>CN vận hành máy may công nghiệp</v>
          </cell>
          <cell r="E112" t="str">
            <v>NN</v>
          </cell>
          <cell r="F112" t="str">
            <v>Tổ may 1</v>
          </cell>
          <cell r="G112">
            <v>1</v>
          </cell>
          <cell r="H112">
            <v>6</v>
          </cell>
          <cell r="I112">
            <v>2014</v>
          </cell>
          <cell r="J112">
            <v>41791</v>
          </cell>
          <cell r="K112">
            <v>41791</v>
          </cell>
          <cell r="L112">
            <v>1</v>
          </cell>
          <cell r="M112">
            <v>6</v>
          </cell>
          <cell r="N112">
            <v>2014</v>
          </cell>
          <cell r="O112">
            <v>3</v>
          </cell>
          <cell r="AR112">
            <v>16</v>
          </cell>
        </row>
        <row r="113">
          <cell r="C113">
            <v>320</v>
          </cell>
          <cell r="D113" t="str">
            <v>CN vận hành máy may công nghiệp</v>
          </cell>
          <cell r="E113" t="str">
            <v>NN</v>
          </cell>
          <cell r="F113" t="str">
            <v>Tổ may 1</v>
          </cell>
          <cell r="G113">
            <v>1</v>
          </cell>
          <cell r="H113">
            <v>6</v>
          </cell>
          <cell r="I113">
            <v>2014</v>
          </cell>
          <cell r="J113">
            <v>41791</v>
          </cell>
          <cell r="K113">
            <v>41821</v>
          </cell>
          <cell r="L113">
            <v>1</v>
          </cell>
          <cell r="M113">
            <v>7</v>
          </cell>
          <cell r="N113">
            <v>2014</v>
          </cell>
          <cell r="O113">
            <v>2</v>
          </cell>
          <cell r="AR113">
            <v>8</v>
          </cell>
        </row>
        <row r="114">
          <cell r="C114">
            <v>215</v>
          </cell>
          <cell r="D114" t="str">
            <v>CN vận hành máy may công nghiệp</v>
          </cell>
          <cell r="E114" t="str">
            <v>NN</v>
          </cell>
          <cell r="F114" t="str">
            <v>Tổ may 1</v>
          </cell>
          <cell r="G114">
            <v>1</v>
          </cell>
          <cell r="H114">
            <v>6</v>
          </cell>
          <cell r="I114">
            <v>2014</v>
          </cell>
          <cell r="J114">
            <v>41791</v>
          </cell>
          <cell r="K114">
            <v>41791</v>
          </cell>
          <cell r="L114">
            <v>1</v>
          </cell>
          <cell r="M114">
            <v>6</v>
          </cell>
          <cell r="N114">
            <v>2014</v>
          </cell>
          <cell r="O114">
            <v>3</v>
          </cell>
          <cell r="AR114">
            <v>8</v>
          </cell>
        </row>
        <row r="115">
          <cell r="C115">
            <v>173</v>
          </cell>
          <cell r="D115" t="str">
            <v>CN vận hành máy may công nghiệp</v>
          </cell>
          <cell r="E115" t="str">
            <v>NN</v>
          </cell>
          <cell r="F115" t="str">
            <v>Tổ may 1</v>
          </cell>
          <cell r="G115">
            <v>1</v>
          </cell>
          <cell r="H115">
            <v>6</v>
          </cell>
          <cell r="I115">
            <v>2014</v>
          </cell>
          <cell r="J115">
            <v>41791</v>
          </cell>
          <cell r="K115">
            <v>41791</v>
          </cell>
          <cell r="L115">
            <v>1</v>
          </cell>
          <cell r="M115">
            <v>6</v>
          </cell>
          <cell r="N115">
            <v>2014</v>
          </cell>
          <cell r="O115">
            <v>3</v>
          </cell>
          <cell r="AR115">
            <v>16</v>
          </cell>
        </row>
        <row r="116">
          <cell r="C116">
            <v>90</v>
          </cell>
          <cell r="D116" t="str">
            <v>CN vận hành máy may công nghiệp</v>
          </cell>
          <cell r="E116" t="str">
            <v>NN</v>
          </cell>
          <cell r="F116" t="str">
            <v>Tổ may 1</v>
          </cell>
          <cell r="G116">
            <v>1</v>
          </cell>
          <cell r="H116">
            <v>6</v>
          </cell>
          <cell r="I116">
            <v>2014</v>
          </cell>
          <cell r="J116">
            <v>41791</v>
          </cell>
          <cell r="K116">
            <v>41821</v>
          </cell>
          <cell r="L116">
            <v>1</v>
          </cell>
          <cell r="M116">
            <v>7</v>
          </cell>
          <cell r="N116">
            <v>2014</v>
          </cell>
          <cell r="O116">
            <v>2</v>
          </cell>
        </row>
        <row r="117">
          <cell r="C117">
            <v>199</v>
          </cell>
          <cell r="D117" t="str">
            <v>CN vận hành máy may công nghiệp</v>
          </cell>
          <cell r="E117" t="str">
            <v>NN</v>
          </cell>
          <cell r="F117" t="str">
            <v>Tổ may 1</v>
          </cell>
          <cell r="G117">
            <v>1</v>
          </cell>
          <cell r="H117">
            <v>6</v>
          </cell>
          <cell r="I117">
            <v>2014</v>
          </cell>
          <cell r="J117">
            <v>41791</v>
          </cell>
          <cell r="K117">
            <v>41821</v>
          </cell>
          <cell r="L117">
            <v>1</v>
          </cell>
          <cell r="M117">
            <v>7</v>
          </cell>
          <cell r="N117">
            <v>2014</v>
          </cell>
          <cell r="O117">
            <v>2</v>
          </cell>
        </row>
        <row r="118">
          <cell r="C118">
            <v>198</v>
          </cell>
          <cell r="D118" t="str">
            <v>CN vận hành máy may công nghiệp</v>
          </cell>
          <cell r="E118" t="str">
            <v>NN</v>
          </cell>
          <cell r="F118" t="str">
            <v>Tổ may 1</v>
          </cell>
          <cell r="G118">
            <v>1</v>
          </cell>
          <cell r="H118">
            <v>6</v>
          </cell>
          <cell r="I118">
            <v>2014</v>
          </cell>
          <cell r="J118">
            <v>41791</v>
          </cell>
          <cell r="K118">
            <v>41791</v>
          </cell>
          <cell r="L118">
            <v>1</v>
          </cell>
          <cell r="M118">
            <v>6</v>
          </cell>
          <cell r="N118">
            <v>2014</v>
          </cell>
          <cell r="O118">
            <v>3</v>
          </cell>
          <cell r="AR118">
            <v>16</v>
          </cell>
        </row>
        <row r="119">
          <cell r="C119">
            <v>152</v>
          </cell>
          <cell r="D119" t="str">
            <v>CN vận hành máy may công nghiệp</v>
          </cell>
          <cell r="E119" t="str">
            <v>NN</v>
          </cell>
          <cell r="F119" t="str">
            <v>Tổ may 1</v>
          </cell>
          <cell r="G119">
            <v>1</v>
          </cell>
          <cell r="H119">
            <v>6</v>
          </cell>
          <cell r="I119">
            <v>2014</v>
          </cell>
          <cell r="J119">
            <v>41791</v>
          </cell>
          <cell r="K119">
            <v>41791</v>
          </cell>
          <cell r="L119">
            <v>1</v>
          </cell>
          <cell r="M119">
            <v>6</v>
          </cell>
          <cell r="N119">
            <v>2014</v>
          </cell>
          <cell r="O119">
            <v>3</v>
          </cell>
          <cell r="AR119">
            <v>8</v>
          </cell>
        </row>
        <row r="120">
          <cell r="C120">
            <v>832</v>
          </cell>
          <cell r="D120" t="str">
            <v>CN vận hành máy may công nghiệp</v>
          </cell>
          <cell r="E120" t="str">
            <v>NN</v>
          </cell>
          <cell r="F120" t="str">
            <v>Tổ may 1</v>
          </cell>
          <cell r="G120">
            <v>1</v>
          </cell>
          <cell r="H120">
            <v>6</v>
          </cell>
          <cell r="I120">
            <v>2014</v>
          </cell>
          <cell r="J120">
            <v>41791</v>
          </cell>
          <cell r="K120">
            <v>41791</v>
          </cell>
          <cell r="L120">
            <v>1</v>
          </cell>
          <cell r="M120">
            <v>6</v>
          </cell>
          <cell r="N120">
            <v>2014</v>
          </cell>
          <cell r="O120">
            <v>3</v>
          </cell>
          <cell r="AR120">
            <v>8</v>
          </cell>
        </row>
        <row r="121">
          <cell r="C121">
            <v>124</v>
          </cell>
          <cell r="D121" t="str">
            <v>CN vận hành máy may công nghiệp</v>
          </cell>
          <cell r="E121" t="str">
            <v>NN</v>
          </cell>
          <cell r="F121" t="str">
            <v>Tổ may 1</v>
          </cell>
          <cell r="G121">
            <v>1</v>
          </cell>
          <cell r="H121">
            <v>6</v>
          </cell>
          <cell r="I121">
            <v>2014</v>
          </cell>
          <cell r="J121">
            <v>41791</v>
          </cell>
          <cell r="K121">
            <v>41821</v>
          </cell>
          <cell r="L121">
            <v>1</v>
          </cell>
          <cell r="M121">
            <v>7</v>
          </cell>
          <cell r="N121">
            <v>2014</v>
          </cell>
          <cell r="O121">
            <v>2</v>
          </cell>
        </row>
        <row r="122">
          <cell r="C122">
            <v>161</v>
          </cell>
          <cell r="D122" t="str">
            <v>CN vận hành máy may công nghiệp</v>
          </cell>
          <cell r="E122" t="str">
            <v>NN</v>
          </cell>
          <cell r="F122" t="str">
            <v>Tổ may 1</v>
          </cell>
          <cell r="G122">
            <v>1</v>
          </cell>
          <cell r="H122">
            <v>6</v>
          </cell>
          <cell r="I122">
            <v>2014</v>
          </cell>
          <cell r="J122">
            <v>41791</v>
          </cell>
          <cell r="K122">
            <v>41821</v>
          </cell>
          <cell r="L122">
            <v>1</v>
          </cell>
          <cell r="M122">
            <v>7</v>
          </cell>
          <cell r="N122">
            <v>2014</v>
          </cell>
          <cell r="O122">
            <v>2</v>
          </cell>
        </row>
        <row r="123">
          <cell r="C123">
            <v>825</v>
          </cell>
          <cell r="D123" t="str">
            <v>CN vận hành máy may công nghiệp</v>
          </cell>
          <cell r="E123" t="str">
            <v>NN</v>
          </cell>
          <cell r="F123" t="str">
            <v>Tổ may 1</v>
          </cell>
          <cell r="G123">
            <v>1</v>
          </cell>
          <cell r="H123">
            <v>6</v>
          </cell>
          <cell r="I123">
            <v>2014</v>
          </cell>
          <cell r="J123">
            <v>41791</v>
          </cell>
          <cell r="K123">
            <v>41821</v>
          </cell>
          <cell r="L123">
            <v>1</v>
          </cell>
          <cell r="M123">
            <v>7</v>
          </cell>
          <cell r="N123">
            <v>2014</v>
          </cell>
          <cell r="O123">
            <v>2</v>
          </cell>
        </row>
        <row r="124">
          <cell r="C124">
            <v>249</v>
          </cell>
          <cell r="D124" t="str">
            <v>CN vận hành máy may công nghiệp</v>
          </cell>
          <cell r="E124" t="str">
            <v>NN</v>
          </cell>
          <cell r="F124" t="str">
            <v>Tổ may 1</v>
          </cell>
          <cell r="G124">
            <v>1</v>
          </cell>
          <cell r="H124">
            <v>6</v>
          </cell>
          <cell r="I124">
            <v>2014</v>
          </cell>
          <cell r="J124">
            <v>41791</v>
          </cell>
          <cell r="K124">
            <v>41791</v>
          </cell>
          <cell r="L124">
            <v>1</v>
          </cell>
          <cell r="M124">
            <v>6</v>
          </cell>
          <cell r="N124">
            <v>2014</v>
          </cell>
          <cell r="O124">
            <v>3</v>
          </cell>
          <cell r="AR124">
            <v>8</v>
          </cell>
        </row>
        <row r="125">
          <cell r="C125">
            <v>922</v>
          </cell>
          <cell r="D125" t="str">
            <v>CN vận hành máy may công nghiệp</v>
          </cell>
          <cell r="E125" t="str">
            <v>NN</v>
          </cell>
          <cell r="F125" t="str">
            <v>Tổ may 1</v>
          </cell>
          <cell r="G125">
            <v>1</v>
          </cell>
          <cell r="H125">
            <v>7</v>
          </cell>
          <cell r="I125">
            <v>2014</v>
          </cell>
          <cell r="J125">
            <v>41821</v>
          </cell>
          <cell r="L125">
            <v>0</v>
          </cell>
          <cell r="M125">
            <v>1</v>
          </cell>
          <cell r="N125">
            <v>1900</v>
          </cell>
          <cell r="O125">
            <v>1376</v>
          </cell>
        </row>
        <row r="126">
          <cell r="C126">
            <v>994</v>
          </cell>
          <cell r="D126" t="str">
            <v>CN vận hành máy may công nghiệp</v>
          </cell>
          <cell r="E126" t="str">
            <v>NN</v>
          </cell>
          <cell r="F126" t="str">
            <v>Tổ may 1</v>
          </cell>
          <cell r="G126">
            <v>25</v>
          </cell>
          <cell r="H126">
            <v>7</v>
          </cell>
          <cell r="I126">
            <v>2014</v>
          </cell>
          <cell r="J126">
            <v>41845</v>
          </cell>
          <cell r="L126">
            <v>0</v>
          </cell>
          <cell r="M126">
            <v>1</v>
          </cell>
          <cell r="N126">
            <v>1900</v>
          </cell>
          <cell r="O126">
            <v>1376</v>
          </cell>
        </row>
        <row r="127">
          <cell r="C127">
            <v>985</v>
          </cell>
          <cell r="D127" t="str">
            <v>CN vận hành máy may công nghiệp</v>
          </cell>
          <cell r="E127" t="str">
            <v>NN</v>
          </cell>
          <cell r="F127" t="str">
            <v>Tổ may 1</v>
          </cell>
          <cell r="G127">
            <v>15</v>
          </cell>
          <cell r="H127">
            <v>7</v>
          </cell>
          <cell r="I127">
            <v>2014</v>
          </cell>
          <cell r="J127">
            <v>41835</v>
          </cell>
          <cell r="L127">
            <v>0</v>
          </cell>
          <cell r="M127">
            <v>1</v>
          </cell>
          <cell r="N127">
            <v>1900</v>
          </cell>
          <cell r="O127">
            <v>1376</v>
          </cell>
        </row>
        <row r="128">
          <cell r="C128">
            <v>210</v>
          </cell>
          <cell r="D128" t="str">
            <v>CN vận hành máy may công nghiệp</v>
          </cell>
          <cell r="E128" t="str">
            <v>NN</v>
          </cell>
          <cell r="F128" t="str">
            <v>Tổ may 1</v>
          </cell>
          <cell r="G128">
            <v>1</v>
          </cell>
          <cell r="H128">
            <v>6</v>
          </cell>
          <cell r="I128">
            <v>2014</v>
          </cell>
          <cell r="J128">
            <v>41791</v>
          </cell>
          <cell r="L128">
            <v>0</v>
          </cell>
          <cell r="M128">
            <v>1</v>
          </cell>
          <cell r="N128">
            <v>1900</v>
          </cell>
          <cell r="O128">
            <v>1376</v>
          </cell>
        </row>
        <row r="129">
          <cell r="C129">
            <v>914</v>
          </cell>
          <cell r="D129" t="str">
            <v>CN vận hành máy may công nghiệp</v>
          </cell>
          <cell r="E129" t="str">
            <v>NN</v>
          </cell>
          <cell r="F129" t="str">
            <v>Tổ may 1</v>
          </cell>
          <cell r="G129">
            <v>1</v>
          </cell>
          <cell r="H129">
            <v>6</v>
          </cell>
          <cell r="I129">
            <v>2014</v>
          </cell>
          <cell r="J129">
            <v>41791</v>
          </cell>
          <cell r="L129">
            <v>0</v>
          </cell>
          <cell r="M129">
            <v>1</v>
          </cell>
          <cell r="N129">
            <v>1900</v>
          </cell>
          <cell r="O129">
            <v>1376</v>
          </cell>
        </row>
        <row r="130">
          <cell r="C130">
            <v>59</v>
          </cell>
          <cell r="D130" t="str">
            <v>TT</v>
          </cell>
          <cell r="E130" t="str">
            <v>NN</v>
          </cell>
          <cell r="F130" t="str">
            <v>Tổ may 2</v>
          </cell>
          <cell r="G130">
            <v>1</v>
          </cell>
          <cell r="H130">
            <v>6</v>
          </cell>
          <cell r="I130">
            <v>2014</v>
          </cell>
          <cell r="J130">
            <v>41791</v>
          </cell>
          <cell r="K130">
            <v>41791</v>
          </cell>
          <cell r="L130">
            <v>1</v>
          </cell>
          <cell r="M130">
            <v>6</v>
          </cell>
          <cell r="N130">
            <v>2014</v>
          </cell>
          <cell r="O130">
            <v>3</v>
          </cell>
        </row>
        <row r="131">
          <cell r="C131">
            <v>203</v>
          </cell>
          <cell r="D131" t="str">
            <v>TP</v>
          </cell>
          <cell r="E131" t="str">
            <v>NN</v>
          </cell>
          <cell r="F131" t="str">
            <v>Tổ may 2</v>
          </cell>
          <cell r="G131">
            <v>1</v>
          </cell>
          <cell r="H131">
            <v>6</v>
          </cell>
          <cell r="I131">
            <v>2014</v>
          </cell>
          <cell r="J131">
            <v>41791</v>
          </cell>
          <cell r="K131">
            <v>41791</v>
          </cell>
          <cell r="L131">
            <v>1</v>
          </cell>
          <cell r="M131">
            <v>6</v>
          </cell>
          <cell r="N131">
            <v>2014</v>
          </cell>
          <cell r="O131">
            <v>3</v>
          </cell>
          <cell r="AR131">
            <v>16</v>
          </cell>
        </row>
        <row r="132">
          <cell r="C132">
            <v>122</v>
          </cell>
          <cell r="D132" t="str">
            <v>CN vận hành máy may công nghiệp</v>
          </cell>
          <cell r="E132" t="str">
            <v>NN</v>
          </cell>
          <cell r="F132" t="str">
            <v>Tổ may 2</v>
          </cell>
          <cell r="G132">
            <v>1</v>
          </cell>
          <cell r="H132">
            <v>6</v>
          </cell>
          <cell r="I132">
            <v>2014</v>
          </cell>
          <cell r="J132">
            <v>41791</v>
          </cell>
          <cell r="K132">
            <v>41791</v>
          </cell>
          <cell r="L132">
            <v>1</v>
          </cell>
          <cell r="M132">
            <v>6</v>
          </cell>
          <cell r="N132">
            <v>2014</v>
          </cell>
          <cell r="O132">
            <v>3</v>
          </cell>
          <cell r="AR132">
            <v>8</v>
          </cell>
        </row>
        <row r="133">
          <cell r="C133">
            <v>570</v>
          </cell>
          <cell r="D133" t="str">
            <v>CN vận hành máy may công nghiệp</v>
          </cell>
          <cell r="E133" t="str">
            <v>NN</v>
          </cell>
          <cell r="F133" t="str">
            <v>Tổ may 2</v>
          </cell>
          <cell r="G133">
            <v>1</v>
          </cell>
          <cell r="H133">
            <v>6</v>
          </cell>
          <cell r="I133">
            <v>2014</v>
          </cell>
          <cell r="J133">
            <v>41791</v>
          </cell>
          <cell r="K133">
            <v>41821</v>
          </cell>
          <cell r="L133">
            <v>1</v>
          </cell>
          <cell r="M133">
            <v>7</v>
          </cell>
          <cell r="N133">
            <v>2014</v>
          </cell>
          <cell r="O133">
            <v>2</v>
          </cell>
        </row>
        <row r="134">
          <cell r="C134">
            <v>866</v>
          </cell>
          <cell r="D134" t="str">
            <v>CN vận hành máy may công nghiệp</v>
          </cell>
          <cell r="E134" t="str">
            <v>NN</v>
          </cell>
          <cell r="F134" t="str">
            <v>Tổ may 2</v>
          </cell>
          <cell r="G134">
            <v>1</v>
          </cell>
          <cell r="H134">
            <v>6</v>
          </cell>
          <cell r="I134">
            <v>2014</v>
          </cell>
          <cell r="J134">
            <v>41791</v>
          </cell>
          <cell r="K134">
            <v>41791</v>
          </cell>
          <cell r="L134">
            <v>1</v>
          </cell>
          <cell r="M134">
            <v>6</v>
          </cell>
          <cell r="N134">
            <v>2014</v>
          </cell>
          <cell r="O134">
            <v>3</v>
          </cell>
          <cell r="AR134">
            <v>16</v>
          </cell>
        </row>
        <row r="135">
          <cell r="C135">
            <v>170</v>
          </cell>
          <cell r="D135" t="str">
            <v>CN phụ chuyền</v>
          </cell>
          <cell r="E135" t="str">
            <v>BT</v>
          </cell>
          <cell r="F135" t="str">
            <v>Tổ may 2</v>
          </cell>
          <cell r="G135">
            <v>1</v>
          </cell>
          <cell r="H135">
            <v>6</v>
          </cell>
          <cell r="I135">
            <v>2014</v>
          </cell>
          <cell r="J135">
            <v>41791</v>
          </cell>
          <cell r="K135">
            <v>41791</v>
          </cell>
          <cell r="L135">
            <v>1</v>
          </cell>
          <cell r="M135">
            <v>6</v>
          </cell>
          <cell r="N135">
            <v>2014</v>
          </cell>
          <cell r="O135">
            <v>3</v>
          </cell>
        </row>
        <row r="136">
          <cell r="C136">
            <v>47</v>
          </cell>
          <cell r="D136" t="str">
            <v>CN vận hành máy may công nghiệp</v>
          </cell>
          <cell r="E136" t="str">
            <v>NN</v>
          </cell>
          <cell r="F136" t="str">
            <v>Tổ may 2</v>
          </cell>
          <cell r="G136">
            <v>1</v>
          </cell>
          <cell r="H136">
            <v>6</v>
          </cell>
          <cell r="I136">
            <v>2014</v>
          </cell>
          <cell r="J136">
            <v>41791</v>
          </cell>
          <cell r="K136">
            <v>41791</v>
          </cell>
          <cell r="L136">
            <v>1</v>
          </cell>
          <cell r="M136">
            <v>6</v>
          </cell>
          <cell r="N136">
            <v>2014</v>
          </cell>
          <cell r="O136">
            <v>3</v>
          </cell>
        </row>
        <row r="137">
          <cell r="C137">
            <v>800</v>
          </cell>
          <cell r="D137" t="str">
            <v>CN vận hành máy may công nghiệp</v>
          </cell>
          <cell r="E137" t="str">
            <v>NN</v>
          </cell>
          <cell r="F137" t="str">
            <v>Tổ may 2</v>
          </cell>
          <cell r="G137">
            <v>1</v>
          </cell>
          <cell r="H137">
            <v>6</v>
          </cell>
          <cell r="I137">
            <v>2014</v>
          </cell>
          <cell r="J137">
            <v>41791</v>
          </cell>
          <cell r="K137">
            <v>41791</v>
          </cell>
          <cell r="L137">
            <v>1</v>
          </cell>
          <cell r="M137">
            <v>6</v>
          </cell>
          <cell r="N137">
            <v>2014</v>
          </cell>
          <cell r="O137">
            <v>3</v>
          </cell>
        </row>
        <row r="138">
          <cell r="C138">
            <v>412</v>
          </cell>
          <cell r="D138" t="str">
            <v>CN vận hành máy may công nghiệp</v>
          </cell>
          <cell r="E138" t="str">
            <v>NN</v>
          </cell>
          <cell r="F138" t="str">
            <v>Tổ may 2</v>
          </cell>
          <cell r="G138">
            <v>1</v>
          </cell>
          <cell r="H138">
            <v>6</v>
          </cell>
          <cell r="I138">
            <v>2014</v>
          </cell>
          <cell r="J138">
            <v>41791</v>
          </cell>
          <cell r="K138">
            <v>41791</v>
          </cell>
          <cell r="L138">
            <v>1</v>
          </cell>
          <cell r="M138">
            <v>6</v>
          </cell>
          <cell r="N138">
            <v>2014</v>
          </cell>
          <cell r="O138">
            <v>3</v>
          </cell>
        </row>
        <row r="139">
          <cell r="C139">
            <v>156</v>
          </cell>
          <cell r="D139" t="str">
            <v>CN vận hành máy may công nghiệp</v>
          </cell>
          <cell r="E139" t="str">
            <v>NN</v>
          </cell>
          <cell r="F139" t="str">
            <v>Tổ may 2</v>
          </cell>
          <cell r="G139">
            <v>1</v>
          </cell>
          <cell r="H139">
            <v>6</v>
          </cell>
          <cell r="I139">
            <v>2014</v>
          </cell>
          <cell r="J139">
            <v>41791</v>
          </cell>
          <cell r="K139">
            <v>41791</v>
          </cell>
          <cell r="L139">
            <v>1</v>
          </cell>
          <cell r="M139">
            <v>6</v>
          </cell>
          <cell r="N139">
            <v>2014</v>
          </cell>
          <cell r="O139">
            <v>3</v>
          </cell>
          <cell r="AR139">
            <v>16</v>
          </cell>
        </row>
        <row r="140">
          <cell r="C140">
            <v>576</v>
          </cell>
          <cell r="D140" t="str">
            <v>CN vận hành máy may công nghiệp</v>
          </cell>
          <cell r="E140" t="str">
            <v>NN</v>
          </cell>
          <cell r="F140" t="str">
            <v>Tổ may 2</v>
          </cell>
          <cell r="G140">
            <v>1</v>
          </cell>
          <cell r="H140">
            <v>6</v>
          </cell>
          <cell r="I140">
            <v>2014</v>
          </cell>
          <cell r="J140">
            <v>41791</v>
          </cell>
          <cell r="K140">
            <v>41821</v>
          </cell>
          <cell r="L140">
            <v>1</v>
          </cell>
          <cell r="M140">
            <v>7</v>
          </cell>
          <cell r="N140">
            <v>2014</v>
          </cell>
          <cell r="O140">
            <v>2</v>
          </cell>
        </row>
        <row r="141">
          <cell r="C141">
            <v>704</v>
          </cell>
          <cell r="D141" t="str">
            <v>CN vận hành máy may công nghiệp</v>
          </cell>
          <cell r="E141" t="str">
            <v>NN</v>
          </cell>
          <cell r="F141" t="str">
            <v>Tổ may 2</v>
          </cell>
          <cell r="G141">
            <v>1</v>
          </cell>
          <cell r="H141">
            <v>6</v>
          </cell>
          <cell r="I141">
            <v>2014</v>
          </cell>
          <cell r="J141">
            <v>41791</v>
          </cell>
          <cell r="K141">
            <v>41821</v>
          </cell>
          <cell r="L141">
            <v>1</v>
          </cell>
          <cell r="M141">
            <v>7</v>
          </cell>
          <cell r="N141">
            <v>2014</v>
          </cell>
          <cell r="O141">
            <v>2</v>
          </cell>
        </row>
        <row r="142">
          <cell r="C142">
            <v>41</v>
          </cell>
          <cell r="D142" t="str">
            <v>CN vận hành máy may công nghiệp</v>
          </cell>
          <cell r="E142" t="str">
            <v>NN</v>
          </cell>
          <cell r="F142" t="str">
            <v>Tổ may 2</v>
          </cell>
          <cell r="G142">
            <v>1</v>
          </cell>
          <cell r="H142">
            <v>6</v>
          </cell>
          <cell r="I142">
            <v>2014</v>
          </cell>
          <cell r="J142">
            <v>41791</v>
          </cell>
          <cell r="K142">
            <v>41791</v>
          </cell>
          <cell r="L142">
            <v>1</v>
          </cell>
          <cell r="M142">
            <v>6</v>
          </cell>
          <cell r="N142">
            <v>2014</v>
          </cell>
          <cell r="O142">
            <v>3</v>
          </cell>
        </row>
        <row r="143">
          <cell r="C143">
            <v>818</v>
          </cell>
          <cell r="D143" t="str">
            <v>CN vận hành máy may công nghiệp</v>
          </cell>
          <cell r="E143" t="str">
            <v>NN</v>
          </cell>
          <cell r="F143" t="str">
            <v>Tổ may 2</v>
          </cell>
          <cell r="G143">
            <v>1</v>
          </cell>
          <cell r="H143">
            <v>6</v>
          </cell>
          <cell r="I143">
            <v>2014</v>
          </cell>
          <cell r="J143">
            <v>41791</v>
          </cell>
          <cell r="K143">
            <v>41821</v>
          </cell>
          <cell r="L143">
            <v>1</v>
          </cell>
          <cell r="M143">
            <v>7</v>
          </cell>
          <cell r="N143">
            <v>2014</v>
          </cell>
          <cell r="O143">
            <v>2</v>
          </cell>
        </row>
        <row r="144">
          <cell r="C144">
            <v>39</v>
          </cell>
          <cell r="D144" t="str">
            <v>CN vận hành máy may công nghiệp</v>
          </cell>
          <cell r="E144" t="str">
            <v>NN</v>
          </cell>
          <cell r="F144" t="str">
            <v>Tổ may 2</v>
          </cell>
          <cell r="G144">
            <v>1</v>
          </cell>
          <cell r="H144">
            <v>6</v>
          </cell>
          <cell r="I144">
            <v>2014</v>
          </cell>
          <cell r="J144">
            <v>41791</v>
          </cell>
          <cell r="K144">
            <v>41791</v>
          </cell>
          <cell r="L144">
            <v>1</v>
          </cell>
          <cell r="M144">
            <v>6</v>
          </cell>
          <cell r="N144">
            <v>2014</v>
          </cell>
          <cell r="O144">
            <v>3</v>
          </cell>
        </row>
        <row r="145">
          <cell r="C145">
            <v>557</v>
          </cell>
          <cell r="D145" t="str">
            <v>CN vận hành máy may công nghiệp</v>
          </cell>
          <cell r="E145" t="str">
            <v>NN</v>
          </cell>
          <cell r="F145" t="str">
            <v>Tổ may 2</v>
          </cell>
          <cell r="G145">
            <v>1</v>
          </cell>
          <cell r="H145">
            <v>6</v>
          </cell>
          <cell r="I145">
            <v>2014</v>
          </cell>
          <cell r="J145">
            <v>41791</v>
          </cell>
          <cell r="K145">
            <v>41791</v>
          </cell>
          <cell r="L145">
            <v>1</v>
          </cell>
          <cell r="M145">
            <v>6</v>
          </cell>
          <cell r="N145">
            <v>2014</v>
          </cell>
          <cell r="O145">
            <v>3</v>
          </cell>
          <cell r="AR145">
            <v>8</v>
          </cell>
        </row>
        <row r="146">
          <cell r="C146">
            <v>730</v>
          </cell>
          <cell r="D146" t="str">
            <v>CN vận hành máy may công nghiệp</v>
          </cell>
          <cell r="E146" t="str">
            <v>NN</v>
          </cell>
          <cell r="F146" t="str">
            <v>Tổ may 2</v>
          </cell>
          <cell r="G146">
            <v>1</v>
          </cell>
          <cell r="H146">
            <v>6</v>
          </cell>
          <cell r="I146">
            <v>2014</v>
          </cell>
          <cell r="J146">
            <v>41791</v>
          </cell>
          <cell r="K146">
            <v>41821</v>
          </cell>
          <cell r="L146">
            <v>1</v>
          </cell>
          <cell r="M146">
            <v>7</v>
          </cell>
          <cell r="N146">
            <v>2014</v>
          </cell>
          <cell r="O146">
            <v>2</v>
          </cell>
        </row>
        <row r="147">
          <cell r="C147">
            <v>387</v>
          </cell>
          <cell r="D147" t="str">
            <v>CN vận hành máy may công nghiệp</v>
          </cell>
          <cell r="E147" t="str">
            <v>NN</v>
          </cell>
          <cell r="F147" t="str">
            <v>Tổ may 2</v>
          </cell>
          <cell r="G147">
            <v>1</v>
          </cell>
          <cell r="H147">
            <v>6</v>
          </cell>
          <cell r="I147">
            <v>2014</v>
          </cell>
          <cell r="J147">
            <v>41791</v>
          </cell>
          <cell r="K147">
            <v>41791</v>
          </cell>
          <cell r="L147">
            <v>1</v>
          </cell>
          <cell r="M147">
            <v>6</v>
          </cell>
          <cell r="N147">
            <v>2014</v>
          </cell>
          <cell r="O147">
            <v>3</v>
          </cell>
          <cell r="AR147">
            <v>16</v>
          </cell>
        </row>
        <row r="148">
          <cell r="C148">
            <v>100</v>
          </cell>
          <cell r="D148" t="str">
            <v>CN vận hành máy may công nghiệp</v>
          </cell>
          <cell r="E148" t="str">
            <v>NN</v>
          </cell>
          <cell r="F148" t="str">
            <v>Tổ may 2</v>
          </cell>
          <cell r="G148">
            <v>1</v>
          </cell>
          <cell r="H148">
            <v>6</v>
          </cell>
          <cell r="I148">
            <v>2014</v>
          </cell>
          <cell r="J148">
            <v>41791</v>
          </cell>
          <cell r="K148">
            <v>41821</v>
          </cell>
          <cell r="L148">
            <v>1</v>
          </cell>
          <cell r="M148">
            <v>7</v>
          </cell>
          <cell r="N148">
            <v>2014</v>
          </cell>
          <cell r="O148">
            <v>2</v>
          </cell>
        </row>
        <row r="149">
          <cell r="C149">
            <v>45</v>
          </cell>
          <cell r="D149" t="str">
            <v>CN vận hành máy may công nghiệp</v>
          </cell>
          <cell r="E149" t="str">
            <v>NN</v>
          </cell>
          <cell r="F149" t="str">
            <v>Tổ may 2</v>
          </cell>
          <cell r="G149">
            <v>1</v>
          </cell>
          <cell r="H149">
            <v>6</v>
          </cell>
          <cell r="I149">
            <v>2014</v>
          </cell>
          <cell r="J149">
            <v>41791</v>
          </cell>
          <cell r="K149">
            <v>41791</v>
          </cell>
          <cell r="L149">
            <v>1</v>
          </cell>
          <cell r="M149">
            <v>6</v>
          </cell>
          <cell r="N149">
            <v>2014</v>
          </cell>
          <cell r="O149">
            <v>3</v>
          </cell>
        </row>
        <row r="150">
          <cell r="C150">
            <v>913</v>
          </cell>
          <cell r="D150" t="str">
            <v>CN vận hành máy may công nghiệp</v>
          </cell>
          <cell r="E150" t="str">
            <v>NN</v>
          </cell>
          <cell r="F150" t="str">
            <v>Tổ may 2</v>
          </cell>
          <cell r="G150">
            <v>1</v>
          </cell>
          <cell r="H150">
            <v>6</v>
          </cell>
          <cell r="I150">
            <v>2014</v>
          </cell>
          <cell r="J150">
            <v>41791</v>
          </cell>
          <cell r="K150">
            <v>41791</v>
          </cell>
          <cell r="L150">
            <v>1</v>
          </cell>
          <cell r="M150">
            <v>6</v>
          </cell>
          <cell r="N150">
            <v>2014</v>
          </cell>
          <cell r="O150">
            <v>3</v>
          </cell>
          <cell r="AR150">
            <v>16</v>
          </cell>
        </row>
        <row r="151">
          <cell r="C151">
            <v>976</v>
          </cell>
          <cell r="D151" t="str">
            <v>CN vận hành máy may công nghiệp</v>
          </cell>
          <cell r="E151" t="str">
            <v>NN</v>
          </cell>
          <cell r="F151" t="str">
            <v>Tổ may 2</v>
          </cell>
          <cell r="G151">
            <v>1</v>
          </cell>
          <cell r="H151">
            <v>7</v>
          </cell>
          <cell r="I151">
            <v>2014</v>
          </cell>
          <cell r="J151">
            <v>41821</v>
          </cell>
          <cell r="L151">
            <v>0</v>
          </cell>
          <cell r="M151">
            <v>1</v>
          </cell>
          <cell r="N151">
            <v>1900</v>
          </cell>
          <cell r="O151">
            <v>1376</v>
          </cell>
        </row>
        <row r="152">
          <cell r="C152">
            <v>972</v>
          </cell>
          <cell r="D152" t="str">
            <v>CN vận hành máy may công nghiệp</v>
          </cell>
          <cell r="E152" t="str">
            <v>NN</v>
          </cell>
          <cell r="F152" t="str">
            <v>Tổ may 2</v>
          </cell>
          <cell r="G152">
            <v>1</v>
          </cell>
          <cell r="H152">
            <v>7</v>
          </cell>
          <cell r="I152">
            <v>2014</v>
          </cell>
          <cell r="J152">
            <v>41821</v>
          </cell>
          <cell r="L152">
            <v>0</v>
          </cell>
          <cell r="M152">
            <v>1</v>
          </cell>
          <cell r="N152">
            <v>1900</v>
          </cell>
          <cell r="O152">
            <v>1376</v>
          </cell>
        </row>
        <row r="153">
          <cell r="C153">
            <v>965</v>
          </cell>
          <cell r="D153" t="str">
            <v>CN vận hành máy may công nghiệp</v>
          </cell>
          <cell r="E153" t="str">
            <v>NN</v>
          </cell>
          <cell r="F153" t="str">
            <v>Tổ may 2</v>
          </cell>
          <cell r="G153">
            <v>14</v>
          </cell>
          <cell r="H153">
            <v>7</v>
          </cell>
          <cell r="I153">
            <v>2014</v>
          </cell>
          <cell r="J153">
            <v>41834</v>
          </cell>
          <cell r="L153">
            <v>0</v>
          </cell>
          <cell r="M153">
            <v>1</v>
          </cell>
          <cell r="N153">
            <v>1900</v>
          </cell>
          <cell r="O153">
            <v>1376</v>
          </cell>
        </row>
        <row r="154">
          <cell r="C154">
            <v>983</v>
          </cell>
          <cell r="D154" t="str">
            <v>CN vận hành máy may công nghiệp</v>
          </cell>
          <cell r="E154" t="str">
            <v>NN</v>
          </cell>
          <cell r="F154" t="str">
            <v>Tổ may 2</v>
          </cell>
          <cell r="G154">
            <v>15</v>
          </cell>
          <cell r="H154">
            <v>7</v>
          </cell>
          <cell r="I154">
            <v>2014</v>
          </cell>
          <cell r="J154">
            <v>41835</v>
          </cell>
          <cell r="L154">
            <v>0</v>
          </cell>
          <cell r="M154">
            <v>1</v>
          </cell>
          <cell r="N154">
            <v>1900</v>
          </cell>
          <cell r="O154">
            <v>1376</v>
          </cell>
        </row>
        <row r="155">
          <cell r="C155">
            <v>987</v>
          </cell>
          <cell r="D155" t="str">
            <v>CN vận hành máy may công nghiệp</v>
          </cell>
          <cell r="E155" t="str">
            <v>NN</v>
          </cell>
          <cell r="F155" t="str">
            <v>Tổ may 2</v>
          </cell>
          <cell r="G155">
            <v>16</v>
          </cell>
          <cell r="H155">
            <v>7</v>
          </cell>
          <cell r="I155">
            <v>2014</v>
          </cell>
          <cell r="J155">
            <v>41836</v>
          </cell>
          <cell r="L155">
            <v>0</v>
          </cell>
          <cell r="M155">
            <v>1</v>
          </cell>
          <cell r="N155">
            <v>1900</v>
          </cell>
          <cell r="O155">
            <v>1376</v>
          </cell>
        </row>
        <row r="156">
          <cell r="C156" t="str">
            <v>50</v>
          </cell>
          <cell r="D156" t="str">
            <v>CN vận hành máy may công nghiệp</v>
          </cell>
          <cell r="E156" t="str">
            <v>NN</v>
          </cell>
          <cell r="F156" t="str">
            <v>Tổ may 2</v>
          </cell>
          <cell r="G156">
            <v>24</v>
          </cell>
          <cell r="H156">
            <v>7</v>
          </cell>
          <cell r="I156">
            <v>2014</v>
          </cell>
          <cell r="J156">
            <v>41844</v>
          </cell>
          <cell r="L156">
            <v>0</v>
          </cell>
          <cell r="M156">
            <v>1</v>
          </cell>
          <cell r="N156">
            <v>1900</v>
          </cell>
          <cell r="O156">
            <v>1376</v>
          </cell>
        </row>
        <row r="157">
          <cell r="C157">
            <v>1017</v>
          </cell>
          <cell r="D157" t="str">
            <v>CN vận hành máy may công nghiệp</v>
          </cell>
          <cell r="E157" t="str">
            <v>NN</v>
          </cell>
          <cell r="F157" t="str">
            <v>Tổ may 2</v>
          </cell>
          <cell r="G157">
            <v>29</v>
          </cell>
          <cell r="H157">
            <v>7</v>
          </cell>
          <cell r="I157">
            <v>2014</v>
          </cell>
          <cell r="J157">
            <v>41849</v>
          </cell>
          <cell r="L157">
            <v>0</v>
          </cell>
          <cell r="M157">
            <v>1</v>
          </cell>
          <cell r="N157">
            <v>1900</v>
          </cell>
          <cell r="O157">
            <v>1376</v>
          </cell>
        </row>
        <row r="158">
          <cell r="C158">
            <v>288</v>
          </cell>
          <cell r="D158" t="str">
            <v>TT</v>
          </cell>
          <cell r="E158" t="str">
            <v>NN</v>
          </cell>
          <cell r="F158" t="str">
            <v>Tổ may 2</v>
          </cell>
          <cell r="G158">
            <v>1</v>
          </cell>
          <cell r="H158">
            <v>6</v>
          </cell>
          <cell r="I158">
            <v>2014</v>
          </cell>
          <cell r="J158">
            <v>41791</v>
          </cell>
          <cell r="L158">
            <v>0</v>
          </cell>
          <cell r="M158">
            <v>1</v>
          </cell>
          <cell r="N158">
            <v>1900</v>
          </cell>
          <cell r="O158">
            <v>1376</v>
          </cell>
        </row>
        <row r="159">
          <cell r="C159">
            <v>69</v>
          </cell>
          <cell r="D159" t="str">
            <v>TT</v>
          </cell>
          <cell r="E159" t="str">
            <v>NN</v>
          </cell>
          <cell r="F159" t="str">
            <v>Tổ may 3</v>
          </cell>
          <cell r="G159">
            <v>1</v>
          </cell>
          <cell r="H159">
            <v>6</v>
          </cell>
          <cell r="I159">
            <v>2014</v>
          </cell>
          <cell r="J159">
            <v>41791</v>
          </cell>
          <cell r="K159">
            <v>41791</v>
          </cell>
          <cell r="L159">
            <v>1</v>
          </cell>
          <cell r="M159">
            <v>6</v>
          </cell>
          <cell r="N159">
            <v>2014</v>
          </cell>
          <cell r="O159">
            <v>3</v>
          </cell>
        </row>
        <row r="160">
          <cell r="C160">
            <v>255</v>
          </cell>
          <cell r="D160" t="str">
            <v>TP</v>
          </cell>
          <cell r="E160" t="str">
            <v>NN</v>
          </cell>
          <cell r="F160" t="str">
            <v>Tổ may 3</v>
          </cell>
          <cell r="G160">
            <v>1</v>
          </cell>
          <cell r="H160">
            <v>6</v>
          </cell>
          <cell r="I160">
            <v>2014</v>
          </cell>
          <cell r="J160">
            <v>41791</v>
          </cell>
          <cell r="K160">
            <v>41791</v>
          </cell>
          <cell r="L160">
            <v>1</v>
          </cell>
          <cell r="M160">
            <v>6</v>
          </cell>
          <cell r="N160">
            <v>2014</v>
          </cell>
          <cell r="O160">
            <v>3</v>
          </cell>
        </row>
        <row r="161">
          <cell r="C161">
            <v>227</v>
          </cell>
          <cell r="D161" t="str">
            <v>CN vận hành máy may công nghiệp</v>
          </cell>
          <cell r="E161" t="str">
            <v>NN</v>
          </cell>
          <cell r="F161" t="str">
            <v>Tổ may 3</v>
          </cell>
          <cell r="G161">
            <v>1</v>
          </cell>
          <cell r="H161">
            <v>6</v>
          </cell>
          <cell r="I161">
            <v>2014</v>
          </cell>
          <cell r="J161">
            <v>41791</v>
          </cell>
          <cell r="K161">
            <v>41821</v>
          </cell>
          <cell r="L161">
            <v>1</v>
          </cell>
          <cell r="M161">
            <v>7</v>
          </cell>
          <cell r="N161">
            <v>2014</v>
          </cell>
          <cell r="O161">
            <v>2</v>
          </cell>
        </row>
        <row r="162">
          <cell r="C162">
            <v>414</v>
          </cell>
          <cell r="D162" t="str">
            <v>CN vận hành máy may công nghiệp</v>
          </cell>
          <cell r="E162" t="str">
            <v>NN</v>
          </cell>
          <cell r="F162" t="str">
            <v>Tổ may 3</v>
          </cell>
          <cell r="G162">
            <v>1</v>
          </cell>
          <cell r="H162">
            <v>6</v>
          </cell>
          <cell r="I162">
            <v>2014</v>
          </cell>
          <cell r="J162">
            <v>41791</v>
          </cell>
          <cell r="K162">
            <v>41791</v>
          </cell>
          <cell r="L162">
            <v>1</v>
          </cell>
          <cell r="M162">
            <v>6</v>
          </cell>
          <cell r="N162">
            <v>2014</v>
          </cell>
          <cell r="O162">
            <v>3</v>
          </cell>
          <cell r="R162">
            <v>8</v>
          </cell>
          <cell r="S162">
            <v>32</v>
          </cell>
          <cell r="T162">
            <v>0</v>
          </cell>
          <cell r="U162">
            <v>0</v>
          </cell>
          <cell r="V162">
            <v>0</v>
          </cell>
          <cell r="W162">
            <v>8</v>
          </cell>
          <cell r="AD162">
            <v>48</v>
          </cell>
          <cell r="AF162" t="e">
            <v>#N/A</v>
          </cell>
          <cell r="AG162">
            <v>6</v>
          </cell>
          <cell r="AH162" t="e">
            <v>#N/A</v>
          </cell>
          <cell r="AI162" t="e">
            <v>#N/A</v>
          </cell>
          <cell r="AJ162" t="e">
            <v>#N/A</v>
          </cell>
          <cell r="AX162">
            <v>0</v>
          </cell>
        </row>
        <row r="163">
          <cell r="C163">
            <v>214</v>
          </cell>
          <cell r="D163" t="str">
            <v>CN vận hành máy may công nghiệp</v>
          </cell>
          <cell r="E163" t="str">
            <v>NN</v>
          </cell>
          <cell r="F163" t="str">
            <v>Tổ may 3</v>
          </cell>
          <cell r="G163">
            <v>1</v>
          </cell>
          <cell r="H163">
            <v>6</v>
          </cell>
          <cell r="I163">
            <v>2014</v>
          </cell>
          <cell r="J163">
            <v>41791</v>
          </cell>
          <cell r="K163">
            <v>41821</v>
          </cell>
          <cell r="L163">
            <v>1</v>
          </cell>
          <cell r="M163">
            <v>7</v>
          </cell>
          <cell r="N163">
            <v>2014</v>
          </cell>
          <cell r="O163">
            <v>2</v>
          </cell>
          <cell r="R163">
            <v>8</v>
          </cell>
          <cell r="S163">
            <v>32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AD163">
            <v>40</v>
          </cell>
          <cell r="AF163" t="e">
            <v>#N/A</v>
          </cell>
          <cell r="AG163">
            <v>6</v>
          </cell>
          <cell r="AH163" t="e">
            <v>#N/A</v>
          </cell>
          <cell r="AI163" t="e">
            <v>#N/A</v>
          </cell>
          <cell r="AJ163" t="e">
            <v>#N/A</v>
          </cell>
          <cell r="AX163">
            <v>0</v>
          </cell>
        </row>
        <row r="164">
          <cell r="C164">
            <v>651</v>
          </cell>
          <cell r="D164" t="str">
            <v>CN vận hành máy may công nghiệp</v>
          </cell>
          <cell r="E164" t="str">
            <v>NN</v>
          </cell>
          <cell r="F164" t="str">
            <v>Tổ may 3</v>
          </cell>
          <cell r="G164">
            <v>1</v>
          </cell>
          <cell r="H164">
            <v>6</v>
          </cell>
          <cell r="I164">
            <v>2014</v>
          </cell>
          <cell r="J164">
            <v>41791</v>
          </cell>
          <cell r="K164">
            <v>41821</v>
          </cell>
          <cell r="L164">
            <v>1</v>
          </cell>
          <cell r="M164">
            <v>7</v>
          </cell>
          <cell r="N164">
            <v>2014</v>
          </cell>
          <cell r="O164">
            <v>2</v>
          </cell>
          <cell r="R164">
            <v>8</v>
          </cell>
          <cell r="S164">
            <v>24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AD164">
            <v>32</v>
          </cell>
          <cell r="AF164" t="e">
            <v>#N/A</v>
          </cell>
          <cell r="AG164">
            <v>6</v>
          </cell>
          <cell r="AH164" t="e">
            <v>#N/A</v>
          </cell>
          <cell r="AI164" t="e">
            <v>#N/A</v>
          </cell>
          <cell r="AJ164" t="e">
            <v>#N/A</v>
          </cell>
          <cell r="AX164">
            <v>0</v>
          </cell>
        </row>
        <row r="165">
          <cell r="C165">
            <v>131</v>
          </cell>
          <cell r="D165" t="str">
            <v>CN vận hành máy may công nghiệp</v>
          </cell>
          <cell r="E165" t="str">
            <v>NN</v>
          </cell>
          <cell r="F165" t="str">
            <v>Tổ may 3</v>
          </cell>
          <cell r="G165">
            <v>1</v>
          </cell>
          <cell r="H165">
            <v>6</v>
          </cell>
          <cell r="I165">
            <v>2014</v>
          </cell>
          <cell r="J165">
            <v>41791</v>
          </cell>
          <cell r="K165">
            <v>41791</v>
          </cell>
          <cell r="L165">
            <v>1</v>
          </cell>
          <cell r="M165">
            <v>6</v>
          </cell>
          <cell r="N165">
            <v>2014</v>
          </cell>
          <cell r="O165">
            <v>3</v>
          </cell>
          <cell r="R165">
            <v>8</v>
          </cell>
          <cell r="S165">
            <v>32</v>
          </cell>
          <cell r="T165">
            <v>0</v>
          </cell>
          <cell r="AD165">
            <v>40</v>
          </cell>
          <cell r="AF165">
            <v>0</v>
          </cell>
          <cell r="AG165">
            <v>3</v>
          </cell>
          <cell r="AH165">
            <v>3</v>
          </cell>
          <cell r="AI165">
            <v>24</v>
          </cell>
          <cell r="AJ165">
            <v>-16</v>
          </cell>
          <cell r="AK165" t="str">
            <v>N</v>
          </cell>
          <cell r="AX165">
            <v>0</v>
          </cell>
        </row>
        <row r="166">
          <cell r="C166">
            <v>123</v>
          </cell>
          <cell r="D166" t="str">
            <v>CN vận hành máy may công nghiệp</v>
          </cell>
          <cell r="E166" t="str">
            <v>NN</v>
          </cell>
          <cell r="F166" t="str">
            <v>Tổ may 3</v>
          </cell>
          <cell r="G166">
            <v>1</v>
          </cell>
          <cell r="H166">
            <v>6</v>
          </cell>
          <cell r="I166">
            <v>2014</v>
          </cell>
          <cell r="J166">
            <v>41791</v>
          </cell>
          <cell r="K166">
            <v>41791</v>
          </cell>
          <cell r="L166">
            <v>1</v>
          </cell>
          <cell r="M166">
            <v>6</v>
          </cell>
          <cell r="N166">
            <v>2014</v>
          </cell>
          <cell r="O166">
            <v>3</v>
          </cell>
          <cell r="R166">
            <v>8</v>
          </cell>
          <cell r="S166">
            <v>32</v>
          </cell>
          <cell r="T166">
            <v>0</v>
          </cell>
          <cell r="U166">
            <v>0</v>
          </cell>
          <cell r="AD166">
            <v>40</v>
          </cell>
          <cell r="AF166">
            <v>0</v>
          </cell>
          <cell r="AG166">
            <v>3</v>
          </cell>
          <cell r="AH166">
            <v>3</v>
          </cell>
          <cell r="AI166">
            <v>24</v>
          </cell>
          <cell r="AJ166">
            <v>-16</v>
          </cell>
          <cell r="AK166" t="str">
            <v>N</v>
          </cell>
          <cell r="AX166">
            <v>0</v>
          </cell>
        </row>
        <row r="167">
          <cell r="C167">
            <v>200</v>
          </cell>
          <cell r="D167" t="str">
            <v>CN vận hành máy may công nghiệp</v>
          </cell>
          <cell r="E167" t="str">
            <v>NN</v>
          </cell>
          <cell r="F167" t="str">
            <v>Tổ may 3</v>
          </cell>
          <cell r="G167">
            <v>1</v>
          </cell>
          <cell r="H167">
            <v>6</v>
          </cell>
          <cell r="I167">
            <v>2014</v>
          </cell>
          <cell r="J167">
            <v>41791</v>
          </cell>
          <cell r="K167">
            <v>41791</v>
          </cell>
          <cell r="L167">
            <v>1</v>
          </cell>
          <cell r="M167">
            <v>6</v>
          </cell>
          <cell r="N167">
            <v>2014</v>
          </cell>
          <cell r="O167">
            <v>3</v>
          </cell>
          <cell r="R167">
            <v>8</v>
          </cell>
          <cell r="S167">
            <v>16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AD167">
            <v>24</v>
          </cell>
          <cell r="AF167" t="e">
            <v>#N/A</v>
          </cell>
          <cell r="AG167">
            <v>6</v>
          </cell>
          <cell r="AH167" t="e">
            <v>#N/A</v>
          </cell>
          <cell r="AI167" t="e">
            <v>#N/A</v>
          </cell>
          <cell r="AJ167" t="e">
            <v>#N/A</v>
          </cell>
          <cell r="AX167">
            <v>0</v>
          </cell>
        </row>
        <row r="168">
          <cell r="C168">
            <v>66</v>
          </cell>
          <cell r="D168" t="str">
            <v>CN vận hành máy may công nghiệp</v>
          </cell>
          <cell r="E168" t="str">
            <v>NN</v>
          </cell>
          <cell r="F168" t="str">
            <v>Tổ may 3</v>
          </cell>
          <cell r="G168">
            <v>1</v>
          </cell>
          <cell r="H168">
            <v>6</v>
          </cell>
          <cell r="I168">
            <v>2014</v>
          </cell>
          <cell r="J168">
            <v>41791</v>
          </cell>
          <cell r="K168">
            <v>41791</v>
          </cell>
          <cell r="L168">
            <v>1</v>
          </cell>
          <cell r="M168">
            <v>6</v>
          </cell>
          <cell r="N168">
            <v>2014</v>
          </cell>
          <cell r="O168">
            <v>3</v>
          </cell>
          <cell r="R168">
            <v>8</v>
          </cell>
          <cell r="S168">
            <v>32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AD168">
            <v>40</v>
          </cell>
          <cell r="AF168" t="e">
            <v>#N/A</v>
          </cell>
          <cell r="AG168">
            <v>6</v>
          </cell>
          <cell r="AH168" t="e">
            <v>#N/A</v>
          </cell>
          <cell r="AI168" t="e">
            <v>#N/A</v>
          </cell>
          <cell r="AJ168" t="e">
            <v>#N/A</v>
          </cell>
          <cell r="AX168">
            <v>0</v>
          </cell>
        </row>
        <row r="169">
          <cell r="C169">
            <v>165</v>
          </cell>
          <cell r="D169" t="str">
            <v>CN vận hành máy may công nghiệp</v>
          </cell>
          <cell r="E169" t="str">
            <v>NN</v>
          </cell>
          <cell r="F169" t="str">
            <v>Tổ may 3</v>
          </cell>
          <cell r="G169">
            <v>1</v>
          </cell>
          <cell r="H169">
            <v>6</v>
          </cell>
          <cell r="I169">
            <v>2014</v>
          </cell>
          <cell r="J169">
            <v>41791</v>
          </cell>
          <cell r="K169">
            <v>41791</v>
          </cell>
          <cell r="L169">
            <v>1</v>
          </cell>
          <cell r="M169">
            <v>6</v>
          </cell>
          <cell r="N169">
            <v>2014</v>
          </cell>
          <cell r="O169">
            <v>3</v>
          </cell>
          <cell r="R169">
            <v>8</v>
          </cell>
          <cell r="S169">
            <v>32</v>
          </cell>
          <cell r="T169">
            <v>0</v>
          </cell>
          <cell r="U169">
            <v>0</v>
          </cell>
          <cell r="V169">
            <v>0</v>
          </cell>
          <cell r="AD169">
            <v>40</v>
          </cell>
          <cell r="AF169" t="e">
            <v>#N/A</v>
          </cell>
          <cell r="AG169">
            <v>4</v>
          </cell>
          <cell r="AH169" t="e">
            <v>#N/A</v>
          </cell>
          <cell r="AI169" t="e">
            <v>#N/A</v>
          </cell>
          <cell r="AJ169" t="e">
            <v>#N/A</v>
          </cell>
          <cell r="AK169" t="str">
            <v>N</v>
          </cell>
          <cell r="AR169">
            <v>16</v>
          </cell>
          <cell r="AX169">
            <v>16</v>
          </cell>
        </row>
        <row r="170">
          <cell r="C170">
            <v>211</v>
          </cell>
          <cell r="D170" t="str">
            <v>CN vận hành máy may công nghiệp</v>
          </cell>
          <cell r="E170" t="str">
            <v>NN</v>
          </cell>
          <cell r="F170" t="str">
            <v>Tổ may 3</v>
          </cell>
          <cell r="G170">
            <v>1</v>
          </cell>
          <cell r="H170">
            <v>6</v>
          </cell>
          <cell r="I170">
            <v>2014</v>
          </cell>
          <cell r="J170">
            <v>41791</v>
          </cell>
          <cell r="K170">
            <v>41791</v>
          </cell>
          <cell r="L170">
            <v>1</v>
          </cell>
          <cell r="M170">
            <v>6</v>
          </cell>
          <cell r="N170">
            <v>2014</v>
          </cell>
          <cell r="O170">
            <v>3</v>
          </cell>
          <cell r="R170">
            <v>8</v>
          </cell>
          <cell r="S170">
            <v>32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AD170">
            <v>40</v>
          </cell>
          <cell r="AF170" t="e">
            <v>#N/A</v>
          </cell>
          <cell r="AG170">
            <v>6</v>
          </cell>
          <cell r="AH170" t="e">
            <v>#N/A</v>
          </cell>
          <cell r="AI170" t="e">
            <v>#N/A</v>
          </cell>
          <cell r="AJ170" t="e">
            <v>#N/A</v>
          </cell>
          <cell r="AR170">
            <v>16</v>
          </cell>
          <cell r="AX170">
            <v>16</v>
          </cell>
        </row>
        <row r="171">
          <cell r="C171">
            <v>190</v>
          </cell>
          <cell r="D171" t="str">
            <v>CN vận hành máy may công nghiệp</v>
          </cell>
          <cell r="E171" t="str">
            <v>NN</v>
          </cell>
          <cell r="F171" t="str">
            <v>Tổ may 3</v>
          </cell>
          <cell r="G171">
            <v>1</v>
          </cell>
          <cell r="H171">
            <v>6</v>
          </cell>
          <cell r="I171">
            <v>2014</v>
          </cell>
          <cell r="J171">
            <v>41791</v>
          </cell>
          <cell r="K171">
            <v>41791</v>
          </cell>
          <cell r="L171">
            <v>1</v>
          </cell>
          <cell r="M171">
            <v>6</v>
          </cell>
          <cell r="N171">
            <v>2014</v>
          </cell>
          <cell r="O171">
            <v>3</v>
          </cell>
          <cell r="R171">
            <v>8</v>
          </cell>
          <cell r="S171">
            <v>32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AD171">
            <v>40</v>
          </cell>
          <cell r="AF171">
            <v>0</v>
          </cell>
          <cell r="AG171">
            <v>6</v>
          </cell>
          <cell r="AH171">
            <v>6</v>
          </cell>
          <cell r="AI171">
            <v>48</v>
          </cell>
          <cell r="AJ171">
            <v>8</v>
          </cell>
          <cell r="AX171">
            <v>0</v>
          </cell>
        </row>
        <row r="172">
          <cell r="C172">
            <v>329</v>
          </cell>
          <cell r="D172" t="str">
            <v>CN vận hành máy may công nghiệp</v>
          </cell>
          <cell r="E172" t="str">
            <v>NN</v>
          </cell>
          <cell r="F172" t="str">
            <v>Tổ may 3</v>
          </cell>
          <cell r="G172">
            <v>1</v>
          </cell>
          <cell r="H172">
            <v>6</v>
          </cell>
          <cell r="I172">
            <v>2014</v>
          </cell>
          <cell r="J172">
            <v>41791</v>
          </cell>
          <cell r="L172">
            <v>0</v>
          </cell>
          <cell r="M172">
            <v>1</v>
          </cell>
          <cell r="N172">
            <v>1900</v>
          </cell>
          <cell r="O172">
            <v>1376</v>
          </cell>
          <cell r="R172">
            <v>8</v>
          </cell>
          <cell r="S172">
            <v>32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AD172">
            <v>40</v>
          </cell>
          <cell r="AF172" t="e">
            <v>#N/A</v>
          </cell>
          <cell r="AG172">
            <v>6</v>
          </cell>
          <cell r="AH172" t="e">
            <v>#N/A</v>
          </cell>
          <cell r="AI172" t="e">
            <v>#N/A</v>
          </cell>
          <cell r="AJ172" t="e">
            <v>#N/A</v>
          </cell>
          <cell r="AX172">
            <v>0</v>
          </cell>
        </row>
        <row r="173">
          <cell r="C173">
            <v>337</v>
          </cell>
          <cell r="D173" t="str">
            <v>CN vận hành máy may công nghiệp</v>
          </cell>
          <cell r="E173" t="str">
            <v>NN</v>
          </cell>
          <cell r="F173" t="str">
            <v>Tổ may 3</v>
          </cell>
          <cell r="G173">
            <v>1</v>
          </cell>
          <cell r="H173">
            <v>6</v>
          </cell>
          <cell r="I173">
            <v>2014</v>
          </cell>
          <cell r="J173">
            <v>41791</v>
          </cell>
          <cell r="L173">
            <v>0</v>
          </cell>
          <cell r="M173">
            <v>1</v>
          </cell>
          <cell r="N173">
            <v>1900</v>
          </cell>
          <cell r="O173">
            <v>1376</v>
          </cell>
          <cell r="R173">
            <v>8</v>
          </cell>
          <cell r="S173">
            <v>32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AD173">
            <v>40</v>
          </cell>
          <cell r="AF173" t="e">
            <v>#N/A</v>
          </cell>
          <cell r="AG173">
            <v>6</v>
          </cell>
          <cell r="AH173" t="e">
            <v>#N/A</v>
          </cell>
          <cell r="AI173" t="e">
            <v>#N/A</v>
          </cell>
          <cell r="AJ173" t="e">
            <v>#N/A</v>
          </cell>
          <cell r="AX173">
            <v>0</v>
          </cell>
        </row>
        <row r="174">
          <cell r="C174">
            <v>92</v>
          </cell>
          <cell r="D174" t="str">
            <v>CN vận hành máy may công nghiệp</v>
          </cell>
          <cell r="E174" t="str">
            <v>NN</v>
          </cell>
          <cell r="F174" t="str">
            <v>Tổ may 3</v>
          </cell>
          <cell r="G174">
            <v>1</v>
          </cell>
          <cell r="H174">
            <v>6</v>
          </cell>
          <cell r="I174">
            <v>2014</v>
          </cell>
          <cell r="J174">
            <v>41791</v>
          </cell>
          <cell r="K174">
            <v>41821</v>
          </cell>
          <cell r="L174">
            <v>1</v>
          </cell>
          <cell r="M174">
            <v>7</v>
          </cell>
          <cell r="N174">
            <v>2014</v>
          </cell>
          <cell r="O174">
            <v>2</v>
          </cell>
          <cell r="R174">
            <v>8</v>
          </cell>
          <cell r="S174">
            <v>32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AD174">
            <v>40</v>
          </cell>
          <cell r="AF174" t="e">
            <v>#N/A</v>
          </cell>
          <cell r="AG174">
            <v>6</v>
          </cell>
          <cell r="AH174" t="e">
            <v>#N/A</v>
          </cell>
          <cell r="AI174" t="e">
            <v>#N/A</v>
          </cell>
          <cell r="AJ174" t="e">
            <v>#N/A</v>
          </cell>
          <cell r="AX174">
            <v>0</v>
          </cell>
        </row>
        <row r="175">
          <cell r="C175">
            <v>883</v>
          </cell>
          <cell r="D175" t="str">
            <v>CN vận hành máy may công nghiệp</v>
          </cell>
          <cell r="E175" t="str">
            <v>NN</v>
          </cell>
          <cell r="F175" t="str">
            <v>Tổ may 3</v>
          </cell>
          <cell r="G175">
            <v>1</v>
          </cell>
          <cell r="H175">
            <v>6</v>
          </cell>
          <cell r="I175">
            <v>2014</v>
          </cell>
          <cell r="J175">
            <v>41791</v>
          </cell>
          <cell r="K175">
            <v>41821</v>
          </cell>
          <cell r="L175">
            <v>1</v>
          </cell>
          <cell r="M175">
            <v>7</v>
          </cell>
          <cell r="N175">
            <v>2014</v>
          </cell>
          <cell r="O175">
            <v>2</v>
          </cell>
          <cell r="R175">
            <v>8</v>
          </cell>
          <cell r="S175">
            <v>32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AD175">
            <v>40</v>
          </cell>
          <cell r="AF175" t="e">
            <v>#N/A</v>
          </cell>
          <cell r="AG175">
            <v>6</v>
          </cell>
          <cell r="AH175" t="e">
            <v>#N/A</v>
          </cell>
          <cell r="AI175" t="e">
            <v>#N/A</v>
          </cell>
          <cell r="AJ175" t="e">
            <v>#N/A</v>
          </cell>
          <cell r="AX175">
            <v>0</v>
          </cell>
        </row>
        <row r="176">
          <cell r="C176">
            <v>46</v>
          </cell>
          <cell r="D176" t="str">
            <v>CN vận hành máy may công nghiệp</v>
          </cell>
          <cell r="E176" t="str">
            <v>NN</v>
          </cell>
          <cell r="F176" t="str">
            <v>Tổ may 3</v>
          </cell>
          <cell r="G176">
            <v>1</v>
          </cell>
          <cell r="H176">
            <v>6</v>
          </cell>
          <cell r="I176">
            <v>2014</v>
          </cell>
          <cell r="J176">
            <v>41791</v>
          </cell>
          <cell r="K176">
            <v>41791</v>
          </cell>
          <cell r="L176">
            <v>1</v>
          </cell>
          <cell r="M176">
            <v>6</v>
          </cell>
          <cell r="N176">
            <v>2014</v>
          </cell>
          <cell r="O176">
            <v>3</v>
          </cell>
          <cell r="R176">
            <v>8</v>
          </cell>
          <cell r="S176">
            <v>32</v>
          </cell>
          <cell r="T176">
            <v>0</v>
          </cell>
          <cell r="U176">
            <v>0</v>
          </cell>
          <cell r="V176">
            <v>0</v>
          </cell>
          <cell r="W176">
            <v>8</v>
          </cell>
          <cell r="AD176">
            <v>48</v>
          </cell>
          <cell r="AF176" t="e">
            <v>#N/A</v>
          </cell>
          <cell r="AG176">
            <v>6</v>
          </cell>
          <cell r="AH176" t="e">
            <v>#N/A</v>
          </cell>
          <cell r="AI176" t="e">
            <v>#N/A</v>
          </cell>
          <cell r="AJ176" t="e">
            <v>#N/A</v>
          </cell>
          <cell r="AX176">
            <v>0</v>
          </cell>
        </row>
        <row r="177">
          <cell r="C177">
            <v>335</v>
          </cell>
          <cell r="D177" t="str">
            <v>CN vận hành máy may công nghiệp</v>
          </cell>
          <cell r="E177" t="str">
            <v>NN</v>
          </cell>
          <cell r="F177" t="str">
            <v>Tổ may 3</v>
          </cell>
          <cell r="G177">
            <v>1</v>
          </cell>
          <cell r="H177">
            <v>6</v>
          </cell>
          <cell r="I177">
            <v>2014</v>
          </cell>
          <cell r="J177">
            <v>41791</v>
          </cell>
          <cell r="K177">
            <v>41791</v>
          </cell>
          <cell r="L177">
            <v>1</v>
          </cell>
          <cell r="M177">
            <v>6</v>
          </cell>
          <cell r="N177">
            <v>2014</v>
          </cell>
          <cell r="O177">
            <v>3</v>
          </cell>
          <cell r="R177">
            <v>8</v>
          </cell>
          <cell r="S177">
            <v>32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AD177">
            <v>40</v>
          </cell>
          <cell r="AF177" t="e">
            <v>#N/A</v>
          </cell>
          <cell r="AG177">
            <v>6</v>
          </cell>
          <cell r="AH177" t="e">
            <v>#N/A</v>
          </cell>
          <cell r="AI177" t="e">
            <v>#N/A</v>
          </cell>
          <cell r="AJ177" t="e">
            <v>#N/A</v>
          </cell>
          <cell r="AR177">
            <v>4</v>
          </cell>
          <cell r="AX177">
            <v>4</v>
          </cell>
        </row>
        <row r="178">
          <cell r="C178">
            <v>153</v>
          </cell>
          <cell r="D178" t="str">
            <v>CN vận hành máy may công nghiệp</v>
          </cell>
          <cell r="E178" t="str">
            <v>NN</v>
          </cell>
          <cell r="F178" t="str">
            <v>Tổ may 3</v>
          </cell>
          <cell r="G178">
            <v>1</v>
          </cell>
          <cell r="H178">
            <v>6</v>
          </cell>
          <cell r="I178">
            <v>2014</v>
          </cell>
          <cell r="J178">
            <v>41791</v>
          </cell>
          <cell r="K178">
            <v>41791</v>
          </cell>
          <cell r="L178">
            <v>1</v>
          </cell>
          <cell r="M178">
            <v>6</v>
          </cell>
          <cell r="N178">
            <v>2014</v>
          </cell>
          <cell r="O178">
            <v>3</v>
          </cell>
          <cell r="R178">
            <v>8</v>
          </cell>
          <cell r="S178">
            <v>32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AD178">
            <v>40</v>
          </cell>
          <cell r="AF178">
            <v>0</v>
          </cell>
          <cell r="AG178">
            <v>6</v>
          </cell>
          <cell r="AH178">
            <v>6</v>
          </cell>
          <cell r="AI178">
            <v>48</v>
          </cell>
          <cell r="AJ178">
            <v>8</v>
          </cell>
          <cell r="AX178">
            <v>0</v>
          </cell>
        </row>
        <row r="179">
          <cell r="C179">
            <v>43</v>
          </cell>
          <cell r="D179" t="str">
            <v>CN vận hành máy may công nghiệp</v>
          </cell>
          <cell r="E179" t="str">
            <v>NN</v>
          </cell>
          <cell r="F179" t="str">
            <v>Tổ may 3</v>
          </cell>
          <cell r="G179">
            <v>1</v>
          </cell>
          <cell r="H179">
            <v>6</v>
          </cell>
          <cell r="I179">
            <v>2014</v>
          </cell>
          <cell r="J179">
            <v>41791</v>
          </cell>
          <cell r="K179">
            <v>41791</v>
          </cell>
          <cell r="L179">
            <v>1</v>
          </cell>
          <cell r="M179">
            <v>6</v>
          </cell>
          <cell r="N179">
            <v>2014</v>
          </cell>
          <cell r="O179">
            <v>3</v>
          </cell>
          <cell r="R179">
            <v>8</v>
          </cell>
          <cell r="S179">
            <v>32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AD179">
            <v>40</v>
          </cell>
          <cell r="AF179" t="e">
            <v>#N/A</v>
          </cell>
          <cell r="AG179">
            <v>6</v>
          </cell>
          <cell r="AH179" t="e">
            <v>#N/A</v>
          </cell>
          <cell r="AI179" t="e">
            <v>#N/A</v>
          </cell>
          <cell r="AJ179" t="e">
            <v>#N/A</v>
          </cell>
          <cell r="AX179">
            <v>0</v>
          </cell>
        </row>
        <row r="180">
          <cell r="C180">
            <v>781</v>
          </cell>
          <cell r="D180" t="str">
            <v>CN vận hành máy may công nghiệp</v>
          </cell>
          <cell r="E180" t="str">
            <v>NN</v>
          </cell>
          <cell r="F180" t="str">
            <v>Tổ may 3</v>
          </cell>
          <cell r="G180">
            <v>1</v>
          </cell>
          <cell r="H180">
            <v>6</v>
          </cell>
          <cell r="I180">
            <v>2014</v>
          </cell>
          <cell r="J180">
            <v>41791</v>
          </cell>
          <cell r="K180">
            <v>41821</v>
          </cell>
          <cell r="L180">
            <v>1</v>
          </cell>
          <cell r="M180">
            <v>7</v>
          </cell>
          <cell r="N180">
            <v>2014</v>
          </cell>
          <cell r="O180">
            <v>2</v>
          </cell>
          <cell r="R180">
            <v>5.5</v>
          </cell>
          <cell r="S180">
            <v>32</v>
          </cell>
          <cell r="T180">
            <v>0</v>
          </cell>
          <cell r="U180">
            <v>0</v>
          </cell>
          <cell r="V180">
            <v>0</v>
          </cell>
          <cell r="W180">
            <v>8</v>
          </cell>
          <cell r="AD180">
            <v>45.5</v>
          </cell>
          <cell r="AF180" t="e">
            <v>#N/A</v>
          </cell>
          <cell r="AG180">
            <v>6</v>
          </cell>
          <cell r="AH180" t="e">
            <v>#N/A</v>
          </cell>
          <cell r="AI180" t="e">
            <v>#N/A</v>
          </cell>
          <cell r="AJ180" t="e">
            <v>#N/A</v>
          </cell>
          <cell r="AX180">
            <v>0</v>
          </cell>
        </row>
        <row r="181">
          <cell r="C181">
            <v>946</v>
          </cell>
          <cell r="D181" t="str">
            <v>CN vận hành máy may công nghiệp</v>
          </cell>
          <cell r="E181" t="str">
            <v>NN</v>
          </cell>
          <cell r="F181" t="str">
            <v>Tổ may 3</v>
          </cell>
          <cell r="G181">
            <v>23</v>
          </cell>
          <cell r="H181">
            <v>6</v>
          </cell>
          <cell r="I181">
            <v>2014</v>
          </cell>
          <cell r="J181">
            <v>41813</v>
          </cell>
          <cell r="L181">
            <v>0</v>
          </cell>
          <cell r="M181">
            <v>1</v>
          </cell>
          <cell r="N181">
            <v>1900</v>
          </cell>
          <cell r="O181">
            <v>1376</v>
          </cell>
          <cell r="R181">
            <v>8</v>
          </cell>
          <cell r="S181">
            <v>32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AD181">
            <v>40</v>
          </cell>
          <cell r="AF181" t="e">
            <v>#N/A</v>
          </cell>
          <cell r="AG181">
            <v>6</v>
          </cell>
          <cell r="AH181" t="e">
            <v>#N/A</v>
          </cell>
          <cell r="AI181" t="e">
            <v>#N/A</v>
          </cell>
          <cell r="AJ181" t="e">
            <v>#N/A</v>
          </cell>
          <cell r="AX181">
            <v>0</v>
          </cell>
        </row>
        <row r="182">
          <cell r="C182">
            <v>953</v>
          </cell>
          <cell r="D182" t="str">
            <v>CN vận hành máy may công nghiệp</v>
          </cell>
          <cell r="E182" t="str">
            <v>NN</v>
          </cell>
          <cell r="F182" t="str">
            <v>Tổ may 3</v>
          </cell>
          <cell r="G182">
            <v>24</v>
          </cell>
          <cell r="H182">
            <v>6</v>
          </cell>
          <cell r="I182">
            <v>2014</v>
          </cell>
          <cell r="J182">
            <v>41814</v>
          </cell>
          <cell r="L182">
            <v>0</v>
          </cell>
          <cell r="M182">
            <v>1</v>
          </cell>
          <cell r="N182">
            <v>1900</v>
          </cell>
          <cell r="O182">
            <v>1376</v>
          </cell>
          <cell r="R182">
            <v>8</v>
          </cell>
          <cell r="S182">
            <v>32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AD182">
            <v>40</v>
          </cell>
          <cell r="AF182" t="e">
            <v>#N/A</v>
          </cell>
          <cell r="AG182">
            <v>6</v>
          </cell>
          <cell r="AH182" t="e">
            <v>#N/A</v>
          </cell>
          <cell r="AI182" t="e">
            <v>#N/A</v>
          </cell>
          <cell r="AJ182" t="e">
            <v>#N/A</v>
          </cell>
          <cell r="AX182">
            <v>0</v>
          </cell>
        </row>
        <row r="183">
          <cell r="C183">
            <v>1009</v>
          </cell>
          <cell r="D183" t="str">
            <v>CN vận hành máy may công nghiệp</v>
          </cell>
          <cell r="E183" t="str">
            <v>NN</v>
          </cell>
          <cell r="F183" t="str">
            <v>Tổ may 3</v>
          </cell>
          <cell r="G183">
            <v>26</v>
          </cell>
          <cell r="H183">
            <v>7</v>
          </cell>
          <cell r="I183">
            <v>2014</v>
          </cell>
          <cell r="J183">
            <v>41846</v>
          </cell>
          <cell r="L183">
            <v>0</v>
          </cell>
          <cell r="M183">
            <v>1</v>
          </cell>
          <cell r="N183">
            <v>1900</v>
          </cell>
          <cell r="O183">
            <v>1376</v>
          </cell>
          <cell r="R183">
            <v>8</v>
          </cell>
          <cell r="S183">
            <v>32</v>
          </cell>
          <cell r="T183">
            <v>0</v>
          </cell>
          <cell r="U183">
            <v>0</v>
          </cell>
          <cell r="V183">
            <v>0</v>
          </cell>
          <cell r="W183">
            <v>4</v>
          </cell>
          <cell r="AD183">
            <v>44</v>
          </cell>
          <cell r="AF183" t="e">
            <v>#N/A</v>
          </cell>
          <cell r="AG183">
            <v>6</v>
          </cell>
          <cell r="AH183" t="e">
            <v>#N/A</v>
          </cell>
          <cell r="AI183" t="e">
            <v>#N/A</v>
          </cell>
          <cell r="AJ183" t="e">
            <v>#N/A</v>
          </cell>
          <cell r="AX183">
            <v>0</v>
          </cell>
        </row>
        <row r="184">
          <cell r="C184">
            <v>995</v>
          </cell>
          <cell r="D184" t="str">
            <v>CN vận hành máy may công nghiệp</v>
          </cell>
          <cell r="E184" t="str">
            <v>NN</v>
          </cell>
          <cell r="F184" t="str">
            <v>Tổ may 3</v>
          </cell>
          <cell r="G184">
            <v>23</v>
          </cell>
          <cell r="H184">
            <v>7</v>
          </cell>
          <cell r="I184">
            <v>2014</v>
          </cell>
          <cell r="J184">
            <v>41843</v>
          </cell>
          <cell r="L184">
            <v>0</v>
          </cell>
          <cell r="M184">
            <v>1</v>
          </cell>
          <cell r="N184">
            <v>1900</v>
          </cell>
          <cell r="O184">
            <v>1376</v>
          </cell>
          <cell r="R184">
            <v>8</v>
          </cell>
          <cell r="S184">
            <v>32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AD184">
            <v>40</v>
          </cell>
          <cell r="AF184" t="e">
            <v>#N/A</v>
          </cell>
          <cell r="AG184">
            <v>6</v>
          </cell>
          <cell r="AH184" t="e">
            <v>#N/A</v>
          </cell>
          <cell r="AI184" t="e">
            <v>#N/A</v>
          </cell>
          <cell r="AJ184" t="e">
            <v>#N/A</v>
          </cell>
          <cell r="AX184">
            <v>0</v>
          </cell>
        </row>
        <row r="185">
          <cell r="C185">
            <v>1011</v>
          </cell>
          <cell r="D185" t="str">
            <v>CN vận hành máy may công nghiệp</v>
          </cell>
          <cell r="E185" t="str">
            <v>NN</v>
          </cell>
          <cell r="F185" t="str">
            <v>Tổ may 3</v>
          </cell>
          <cell r="G185">
            <v>28</v>
          </cell>
          <cell r="H185">
            <v>7</v>
          </cell>
          <cell r="I185">
            <v>2014</v>
          </cell>
          <cell r="J185">
            <v>41848</v>
          </cell>
          <cell r="L185">
            <v>0</v>
          </cell>
          <cell r="M185">
            <v>1</v>
          </cell>
          <cell r="N185">
            <v>1900</v>
          </cell>
          <cell r="O185">
            <v>1376</v>
          </cell>
          <cell r="R185">
            <v>8</v>
          </cell>
          <cell r="S185">
            <v>32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AD185">
            <v>40</v>
          </cell>
          <cell r="AF185" t="e">
            <v>#N/A</v>
          </cell>
          <cell r="AG185">
            <v>6</v>
          </cell>
          <cell r="AH185" t="e">
            <v>#N/A</v>
          </cell>
          <cell r="AI185" t="e">
            <v>#N/A</v>
          </cell>
          <cell r="AJ185" t="e">
            <v>#N/A</v>
          </cell>
          <cell r="AX185">
            <v>0</v>
          </cell>
        </row>
        <row r="186">
          <cell r="C186">
            <v>1016</v>
          </cell>
          <cell r="D186" t="str">
            <v>CN vận hành máy may công nghiệp</v>
          </cell>
          <cell r="E186" t="str">
            <v>NN</v>
          </cell>
          <cell r="F186" t="str">
            <v>Tổ may 3</v>
          </cell>
          <cell r="G186">
            <v>29</v>
          </cell>
          <cell r="H186">
            <v>7</v>
          </cell>
          <cell r="I186">
            <v>2014</v>
          </cell>
          <cell r="J186">
            <v>41849</v>
          </cell>
          <cell r="L186">
            <v>0</v>
          </cell>
          <cell r="M186">
            <v>1</v>
          </cell>
          <cell r="N186">
            <v>1900</v>
          </cell>
          <cell r="O186">
            <v>1376</v>
          </cell>
          <cell r="R186">
            <v>8</v>
          </cell>
          <cell r="S186">
            <v>24</v>
          </cell>
          <cell r="T186">
            <v>0</v>
          </cell>
          <cell r="U186">
            <v>0</v>
          </cell>
          <cell r="V186">
            <v>0</v>
          </cell>
          <cell r="W186">
            <v>4</v>
          </cell>
          <cell r="AD186">
            <v>36</v>
          </cell>
          <cell r="AF186">
            <v>0</v>
          </cell>
          <cell r="AG186">
            <v>6</v>
          </cell>
          <cell r="AH186">
            <v>6</v>
          </cell>
          <cell r="AI186">
            <v>48</v>
          </cell>
          <cell r="AJ186">
            <v>12</v>
          </cell>
          <cell r="AX186">
            <v>0</v>
          </cell>
        </row>
        <row r="187">
          <cell r="C187">
            <v>230</v>
          </cell>
          <cell r="D187" t="str">
            <v>TT</v>
          </cell>
          <cell r="E187" t="str">
            <v>NN</v>
          </cell>
          <cell r="F187" t="str">
            <v>Tổ may 4</v>
          </cell>
          <cell r="G187">
            <v>1</v>
          </cell>
          <cell r="H187">
            <v>6</v>
          </cell>
          <cell r="I187">
            <v>2014</v>
          </cell>
          <cell r="J187">
            <v>41791</v>
          </cell>
          <cell r="K187">
            <v>41791</v>
          </cell>
          <cell r="L187">
            <v>1</v>
          </cell>
          <cell r="M187">
            <v>6</v>
          </cell>
          <cell r="N187">
            <v>2014</v>
          </cell>
          <cell r="O187">
            <v>3</v>
          </cell>
          <cell r="R187">
            <v>8</v>
          </cell>
          <cell r="S187">
            <v>32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AD187">
            <v>40</v>
          </cell>
          <cell r="AF187">
            <v>0</v>
          </cell>
          <cell r="AG187">
            <v>6</v>
          </cell>
          <cell r="AH187">
            <v>6</v>
          </cell>
          <cell r="AI187">
            <v>48</v>
          </cell>
          <cell r="AJ187">
            <v>8</v>
          </cell>
          <cell r="AR187">
            <v>0</v>
          </cell>
          <cell r="AX187">
            <v>0</v>
          </cell>
        </row>
        <row r="188">
          <cell r="C188">
            <v>838</v>
          </cell>
          <cell r="D188" t="str">
            <v>CN phụ chuyền</v>
          </cell>
          <cell r="E188" t="str">
            <v>BT</v>
          </cell>
          <cell r="F188" t="str">
            <v>Tổ may 4</v>
          </cell>
          <cell r="G188">
            <v>1</v>
          </cell>
          <cell r="H188">
            <v>6</v>
          </cell>
          <cell r="I188">
            <v>2014</v>
          </cell>
          <cell r="J188">
            <v>41791</v>
          </cell>
          <cell r="K188">
            <v>41791</v>
          </cell>
          <cell r="L188">
            <v>1</v>
          </cell>
          <cell r="M188">
            <v>6</v>
          </cell>
          <cell r="N188">
            <v>2014</v>
          </cell>
          <cell r="O188">
            <v>3</v>
          </cell>
          <cell r="R188">
            <v>8</v>
          </cell>
          <cell r="S188">
            <v>32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AD188">
            <v>40</v>
          </cell>
          <cell r="AF188" t="e">
            <v>#N/A</v>
          </cell>
          <cell r="AG188">
            <v>6</v>
          </cell>
          <cell r="AH188" t="e">
            <v>#N/A</v>
          </cell>
          <cell r="AI188" t="e">
            <v>#N/A</v>
          </cell>
          <cell r="AJ188" t="e">
            <v>#N/A</v>
          </cell>
          <cell r="AX188">
            <v>0</v>
          </cell>
        </row>
        <row r="189">
          <cell r="C189">
            <v>207</v>
          </cell>
          <cell r="D189" t="str">
            <v>CN vận hành máy may công nghiệp</v>
          </cell>
          <cell r="E189" t="str">
            <v>NN</v>
          </cell>
          <cell r="F189" t="str">
            <v>Tổ may 4</v>
          </cell>
          <cell r="G189">
            <v>1</v>
          </cell>
          <cell r="H189">
            <v>6</v>
          </cell>
          <cell r="I189">
            <v>2014</v>
          </cell>
          <cell r="J189">
            <v>41791</v>
          </cell>
          <cell r="K189">
            <v>41791</v>
          </cell>
          <cell r="L189">
            <v>1</v>
          </cell>
          <cell r="M189">
            <v>6</v>
          </cell>
          <cell r="N189">
            <v>2014</v>
          </cell>
          <cell r="O189">
            <v>3</v>
          </cell>
          <cell r="R189">
            <v>8</v>
          </cell>
          <cell r="S189">
            <v>32</v>
          </cell>
          <cell r="T189">
            <v>0</v>
          </cell>
          <cell r="U189">
            <v>0</v>
          </cell>
          <cell r="V189">
            <v>0</v>
          </cell>
          <cell r="W189">
            <v>8</v>
          </cell>
          <cell r="AD189">
            <v>48</v>
          </cell>
          <cell r="AF189" t="e">
            <v>#N/A</v>
          </cell>
          <cell r="AG189">
            <v>6</v>
          </cell>
          <cell r="AH189" t="e">
            <v>#N/A</v>
          </cell>
          <cell r="AI189" t="e">
            <v>#N/A</v>
          </cell>
          <cell r="AJ189" t="e">
            <v>#N/A</v>
          </cell>
          <cell r="AX189">
            <v>0</v>
          </cell>
        </row>
        <row r="190">
          <cell r="C190">
            <v>218</v>
          </cell>
          <cell r="D190" t="str">
            <v>CN vận hành máy may công nghiệp</v>
          </cell>
          <cell r="E190" t="str">
            <v>NN</v>
          </cell>
          <cell r="F190" t="str">
            <v>Tổ may 4</v>
          </cell>
          <cell r="G190">
            <v>1</v>
          </cell>
          <cell r="H190">
            <v>6</v>
          </cell>
          <cell r="I190">
            <v>2014</v>
          </cell>
          <cell r="J190">
            <v>41791</v>
          </cell>
          <cell r="K190">
            <v>41791</v>
          </cell>
          <cell r="L190">
            <v>1</v>
          </cell>
          <cell r="M190">
            <v>6</v>
          </cell>
          <cell r="N190">
            <v>2014</v>
          </cell>
          <cell r="O190">
            <v>3</v>
          </cell>
          <cell r="R190">
            <v>8</v>
          </cell>
          <cell r="S190">
            <v>32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AD190">
            <v>40</v>
          </cell>
          <cell r="AF190" t="e">
            <v>#N/A</v>
          </cell>
          <cell r="AG190">
            <v>6</v>
          </cell>
          <cell r="AH190" t="e">
            <v>#N/A</v>
          </cell>
          <cell r="AI190" t="e">
            <v>#N/A</v>
          </cell>
          <cell r="AJ190" t="e">
            <v>#N/A</v>
          </cell>
          <cell r="AR190">
            <v>4</v>
          </cell>
          <cell r="AX190">
            <v>4</v>
          </cell>
        </row>
        <row r="191">
          <cell r="C191">
            <v>280</v>
          </cell>
          <cell r="D191" t="str">
            <v>CN vận hành máy may công nghiệp</v>
          </cell>
          <cell r="E191" t="str">
            <v>NN</v>
          </cell>
          <cell r="F191" t="str">
            <v>Tổ may 4</v>
          </cell>
          <cell r="G191">
            <v>1</v>
          </cell>
          <cell r="H191">
            <v>6</v>
          </cell>
          <cell r="I191">
            <v>2014</v>
          </cell>
          <cell r="J191">
            <v>41791</v>
          </cell>
          <cell r="K191">
            <v>41821</v>
          </cell>
          <cell r="L191">
            <v>1</v>
          </cell>
          <cell r="M191">
            <v>7</v>
          </cell>
          <cell r="N191">
            <v>2014</v>
          </cell>
          <cell r="O191">
            <v>2</v>
          </cell>
          <cell r="R191">
            <v>8</v>
          </cell>
          <cell r="S191" t="str">
            <v>NTS</v>
          </cell>
          <cell r="T191" t="str">
            <v xml:space="preserve">NTS </v>
          </cell>
          <cell r="U191" t="str">
            <v>NTS</v>
          </cell>
          <cell r="V191">
            <v>0</v>
          </cell>
          <cell r="W191">
            <v>0</v>
          </cell>
          <cell r="AD191">
            <v>8</v>
          </cell>
          <cell r="AF191" t="e">
            <v>#N/A</v>
          </cell>
          <cell r="AG191">
            <v>6</v>
          </cell>
          <cell r="AH191" t="e">
            <v>#N/A</v>
          </cell>
          <cell r="AI191" t="e">
            <v>#N/A</v>
          </cell>
          <cell r="AJ191" t="e">
            <v>#N/A</v>
          </cell>
          <cell r="AR191">
            <v>8</v>
          </cell>
          <cell r="AX191">
            <v>8</v>
          </cell>
        </row>
        <row r="192">
          <cell r="C192">
            <v>208</v>
          </cell>
          <cell r="D192" t="str">
            <v>CN vận hành máy may công nghiệp</v>
          </cell>
          <cell r="E192" t="str">
            <v>NN</v>
          </cell>
          <cell r="F192" t="str">
            <v>Tổ may 4</v>
          </cell>
          <cell r="G192">
            <v>1</v>
          </cell>
          <cell r="H192">
            <v>6</v>
          </cell>
          <cell r="I192">
            <v>2014</v>
          </cell>
          <cell r="J192">
            <v>41791</v>
          </cell>
          <cell r="K192">
            <v>41791</v>
          </cell>
          <cell r="L192">
            <v>1</v>
          </cell>
          <cell r="M192">
            <v>6</v>
          </cell>
          <cell r="N192">
            <v>2014</v>
          </cell>
          <cell r="O192">
            <v>3</v>
          </cell>
          <cell r="R192">
            <v>8</v>
          </cell>
          <cell r="S192">
            <v>32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AD192">
            <v>40</v>
          </cell>
          <cell r="AF192">
            <v>0</v>
          </cell>
          <cell r="AG192">
            <v>6</v>
          </cell>
          <cell r="AH192">
            <v>6</v>
          </cell>
          <cell r="AI192">
            <v>48</v>
          </cell>
          <cell r="AJ192">
            <v>8</v>
          </cell>
          <cell r="AX192">
            <v>0</v>
          </cell>
        </row>
        <row r="193">
          <cell r="C193">
            <v>228</v>
          </cell>
          <cell r="D193" t="str">
            <v>CN vận hành máy may công nghiệp</v>
          </cell>
          <cell r="E193" t="str">
            <v>NN</v>
          </cell>
          <cell r="F193" t="str">
            <v>Tổ may 4</v>
          </cell>
          <cell r="G193">
            <v>1</v>
          </cell>
          <cell r="H193">
            <v>6</v>
          </cell>
          <cell r="I193">
            <v>2014</v>
          </cell>
          <cell r="J193">
            <v>41791</v>
          </cell>
          <cell r="K193">
            <v>41791</v>
          </cell>
          <cell r="L193">
            <v>1</v>
          </cell>
          <cell r="M193">
            <v>6</v>
          </cell>
          <cell r="N193">
            <v>2014</v>
          </cell>
          <cell r="O193">
            <v>3</v>
          </cell>
          <cell r="R193">
            <v>8</v>
          </cell>
          <cell r="S193">
            <v>32</v>
          </cell>
          <cell r="T193">
            <v>0</v>
          </cell>
          <cell r="U193">
            <v>0</v>
          </cell>
          <cell r="V193">
            <v>0</v>
          </cell>
          <cell r="W193">
            <v>8</v>
          </cell>
          <cell r="AD193">
            <v>48</v>
          </cell>
          <cell r="AF193" t="e">
            <v>#N/A</v>
          </cell>
          <cell r="AG193">
            <v>6</v>
          </cell>
          <cell r="AH193" t="e">
            <v>#N/A</v>
          </cell>
          <cell r="AI193" t="e">
            <v>#N/A</v>
          </cell>
          <cell r="AJ193" t="e">
            <v>#N/A</v>
          </cell>
          <cell r="AX193">
            <v>0</v>
          </cell>
        </row>
        <row r="194">
          <cell r="C194">
            <v>94</v>
          </cell>
          <cell r="D194" t="str">
            <v>CN vận hành máy may công nghiệp</v>
          </cell>
          <cell r="E194" t="str">
            <v>NN</v>
          </cell>
          <cell r="F194" t="str">
            <v>Tổ may 4</v>
          </cell>
          <cell r="G194">
            <v>1</v>
          </cell>
          <cell r="H194">
            <v>6</v>
          </cell>
          <cell r="I194">
            <v>2014</v>
          </cell>
          <cell r="J194">
            <v>41791</v>
          </cell>
          <cell r="K194">
            <v>41821</v>
          </cell>
          <cell r="L194">
            <v>1</v>
          </cell>
          <cell r="M194">
            <v>7</v>
          </cell>
          <cell r="N194">
            <v>2014</v>
          </cell>
          <cell r="O194">
            <v>2</v>
          </cell>
          <cell r="R194">
            <v>8</v>
          </cell>
          <cell r="S194">
            <v>32</v>
          </cell>
          <cell r="T194">
            <v>0</v>
          </cell>
          <cell r="U194">
            <v>0</v>
          </cell>
          <cell r="V194">
            <v>0</v>
          </cell>
          <cell r="W194">
            <v>8</v>
          </cell>
          <cell r="AD194">
            <v>48</v>
          </cell>
          <cell r="AF194" t="e">
            <v>#N/A</v>
          </cell>
          <cell r="AG194">
            <v>6</v>
          </cell>
          <cell r="AH194" t="e">
            <v>#N/A</v>
          </cell>
          <cell r="AI194" t="e">
            <v>#N/A</v>
          </cell>
          <cell r="AJ194" t="e">
            <v>#N/A</v>
          </cell>
          <cell r="AR194">
            <v>8</v>
          </cell>
          <cell r="AX194">
            <v>8</v>
          </cell>
        </row>
        <row r="195">
          <cell r="C195">
            <v>560</v>
          </cell>
          <cell r="D195" t="str">
            <v>CN vận hành máy may công nghiệp</v>
          </cell>
          <cell r="E195" t="str">
            <v>NN</v>
          </cell>
          <cell r="F195" t="str">
            <v>Tổ may 4</v>
          </cell>
          <cell r="G195">
            <v>1</v>
          </cell>
          <cell r="H195">
            <v>6</v>
          </cell>
          <cell r="I195">
            <v>2014</v>
          </cell>
          <cell r="J195">
            <v>41791</v>
          </cell>
          <cell r="K195">
            <v>41821</v>
          </cell>
          <cell r="L195">
            <v>1</v>
          </cell>
          <cell r="M195">
            <v>7</v>
          </cell>
          <cell r="N195">
            <v>2014</v>
          </cell>
          <cell r="O195">
            <v>2</v>
          </cell>
          <cell r="R195">
            <v>8</v>
          </cell>
          <cell r="S195">
            <v>32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AD195">
            <v>40</v>
          </cell>
          <cell r="AF195">
            <v>0</v>
          </cell>
          <cell r="AG195">
            <v>6</v>
          </cell>
          <cell r="AH195">
            <v>6</v>
          </cell>
          <cell r="AI195">
            <v>48</v>
          </cell>
          <cell r="AJ195">
            <v>8</v>
          </cell>
          <cell r="AX195">
            <v>0</v>
          </cell>
        </row>
        <row r="196">
          <cell r="C196">
            <v>318</v>
          </cell>
          <cell r="D196" t="str">
            <v>CN vận hành máy may công nghiệp</v>
          </cell>
          <cell r="E196" t="str">
            <v>NN</v>
          </cell>
          <cell r="F196" t="str">
            <v>Tổ may 4</v>
          </cell>
          <cell r="G196">
            <v>1</v>
          </cell>
          <cell r="H196">
            <v>6</v>
          </cell>
          <cell r="I196">
            <v>2014</v>
          </cell>
          <cell r="J196">
            <v>41791</v>
          </cell>
          <cell r="K196">
            <v>41821</v>
          </cell>
          <cell r="L196">
            <v>1</v>
          </cell>
          <cell r="M196">
            <v>7</v>
          </cell>
          <cell r="N196">
            <v>2014</v>
          </cell>
          <cell r="O196">
            <v>2</v>
          </cell>
          <cell r="R196" t="str">
            <v>NTS</v>
          </cell>
          <cell r="S196" t="str">
            <v>NTS</v>
          </cell>
          <cell r="T196" t="str">
            <v xml:space="preserve">NTS </v>
          </cell>
          <cell r="U196">
            <v>8</v>
          </cell>
          <cell r="V196">
            <v>12</v>
          </cell>
          <cell r="W196">
            <v>0</v>
          </cell>
          <cell r="AD196">
            <v>20</v>
          </cell>
          <cell r="AF196" t="e">
            <v>#N/A</v>
          </cell>
          <cell r="AG196">
            <v>6</v>
          </cell>
          <cell r="AH196" t="e">
            <v>#N/A</v>
          </cell>
          <cell r="AI196" t="e">
            <v>#N/A</v>
          </cell>
          <cell r="AJ196" t="e">
            <v>#N/A</v>
          </cell>
          <cell r="AX196">
            <v>0</v>
          </cell>
        </row>
        <row r="197">
          <cell r="C197">
            <v>181</v>
          </cell>
          <cell r="D197" t="str">
            <v>CN phụ chuyền</v>
          </cell>
          <cell r="E197" t="str">
            <v>BT</v>
          </cell>
          <cell r="F197" t="str">
            <v>Tổ may 4</v>
          </cell>
          <cell r="G197">
            <v>1</v>
          </cell>
          <cell r="H197">
            <v>6</v>
          </cell>
          <cell r="I197">
            <v>2014</v>
          </cell>
          <cell r="J197">
            <v>41791</v>
          </cell>
          <cell r="K197">
            <v>41791</v>
          </cell>
          <cell r="L197">
            <v>1</v>
          </cell>
          <cell r="M197">
            <v>6</v>
          </cell>
          <cell r="N197">
            <v>2014</v>
          </cell>
          <cell r="O197">
            <v>3</v>
          </cell>
          <cell r="R197">
            <v>8</v>
          </cell>
          <cell r="S197">
            <v>32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AD197">
            <v>40</v>
          </cell>
          <cell r="AF197">
            <v>0</v>
          </cell>
          <cell r="AG197">
            <v>6</v>
          </cell>
          <cell r="AH197">
            <v>6</v>
          </cell>
          <cell r="AI197">
            <v>48</v>
          </cell>
          <cell r="AJ197">
            <v>8</v>
          </cell>
          <cell r="AX197">
            <v>0</v>
          </cell>
        </row>
        <row r="198">
          <cell r="C198">
            <v>773</v>
          </cell>
          <cell r="D198" t="str">
            <v>TP</v>
          </cell>
          <cell r="E198" t="str">
            <v>NN</v>
          </cell>
          <cell r="F198" t="str">
            <v>Tổ may 4</v>
          </cell>
          <cell r="G198">
            <v>1</v>
          </cell>
          <cell r="H198">
            <v>6</v>
          </cell>
          <cell r="I198">
            <v>2014</v>
          </cell>
          <cell r="J198">
            <v>41791</v>
          </cell>
          <cell r="K198">
            <v>41791</v>
          </cell>
          <cell r="L198">
            <v>1</v>
          </cell>
          <cell r="M198">
            <v>6</v>
          </cell>
          <cell r="N198">
            <v>2014</v>
          </cell>
          <cell r="O198">
            <v>3</v>
          </cell>
          <cell r="R198">
            <v>8</v>
          </cell>
          <cell r="S198">
            <v>32</v>
          </cell>
          <cell r="T198">
            <v>0</v>
          </cell>
          <cell r="U198">
            <v>0</v>
          </cell>
          <cell r="V198">
            <v>0</v>
          </cell>
          <cell r="W198">
            <v>8</v>
          </cell>
          <cell r="AD198">
            <v>48</v>
          </cell>
          <cell r="AF198">
            <v>0</v>
          </cell>
          <cell r="AG198">
            <v>6</v>
          </cell>
          <cell r="AH198">
            <v>6</v>
          </cell>
          <cell r="AI198">
            <v>48</v>
          </cell>
          <cell r="AJ198">
            <v>0</v>
          </cell>
          <cell r="AX198">
            <v>0</v>
          </cell>
        </row>
        <row r="199">
          <cell r="C199">
            <v>774</v>
          </cell>
          <cell r="D199" t="str">
            <v>CN vận hành máy may công nghiệp</v>
          </cell>
          <cell r="E199" t="str">
            <v>NN</v>
          </cell>
          <cell r="F199" t="str">
            <v>Tổ may 4</v>
          </cell>
          <cell r="G199">
            <v>1</v>
          </cell>
          <cell r="H199">
            <v>6</v>
          </cell>
          <cell r="I199">
            <v>2014</v>
          </cell>
          <cell r="J199">
            <v>41791</v>
          </cell>
          <cell r="K199">
            <v>41791</v>
          </cell>
          <cell r="L199">
            <v>1</v>
          </cell>
          <cell r="M199">
            <v>6</v>
          </cell>
          <cell r="N199">
            <v>2014</v>
          </cell>
          <cell r="O199">
            <v>3</v>
          </cell>
          <cell r="R199">
            <v>8</v>
          </cell>
          <cell r="S199">
            <v>32</v>
          </cell>
          <cell r="T199">
            <v>0</v>
          </cell>
          <cell r="U199">
            <v>0</v>
          </cell>
          <cell r="V199">
            <v>0</v>
          </cell>
          <cell r="W199">
            <v>8</v>
          </cell>
          <cell r="AD199">
            <v>48</v>
          </cell>
          <cell r="AF199">
            <v>0</v>
          </cell>
          <cell r="AG199">
            <v>6</v>
          </cell>
          <cell r="AH199">
            <v>6</v>
          </cell>
          <cell r="AI199">
            <v>48</v>
          </cell>
          <cell r="AJ199">
            <v>0</v>
          </cell>
          <cell r="AX199">
            <v>0</v>
          </cell>
        </row>
        <row r="200">
          <cell r="C200">
            <v>63</v>
          </cell>
          <cell r="D200" t="str">
            <v>CN vận hành máy may công nghiệp</v>
          </cell>
          <cell r="E200" t="str">
            <v>NN</v>
          </cell>
          <cell r="F200" t="str">
            <v>Tổ may 4</v>
          </cell>
          <cell r="G200">
            <v>1</v>
          </cell>
          <cell r="H200">
            <v>6</v>
          </cell>
          <cell r="I200">
            <v>2014</v>
          </cell>
          <cell r="J200">
            <v>41791</v>
          </cell>
          <cell r="K200">
            <v>41791</v>
          </cell>
          <cell r="L200">
            <v>1</v>
          </cell>
          <cell r="M200">
            <v>6</v>
          </cell>
          <cell r="N200">
            <v>2014</v>
          </cell>
          <cell r="O200">
            <v>3</v>
          </cell>
          <cell r="R200">
            <v>8</v>
          </cell>
          <cell r="S200">
            <v>32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AD200">
            <v>40</v>
          </cell>
          <cell r="AF200" t="e">
            <v>#N/A</v>
          </cell>
          <cell r="AG200">
            <v>6</v>
          </cell>
          <cell r="AH200" t="e">
            <v>#N/A</v>
          </cell>
          <cell r="AI200" t="e">
            <v>#N/A</v>
          </cell>
          <cell r="AJ200" t="e">
            <v>#N/A</v>
          </cell>
          <cell r="AX200">
            <v>0</v>
          </cell>
        </row>
        <row r="201">
          <cell r="C201">
            <v>139</v>
          </cell>
          <cell r="D201" t="str">
            <v>CN vận hành máy may công nghiệp</v>
          </cell>
          <cell r="E201" t="str">
            <v>NN</v>
          </cell>
          <cell r="F201" t="str">
            <v>Tổ may 4</v>
          </cell>
          <cell r="G201">
            <v>1</v>
          </cell>
          <cell r="H201">
            <v>6</v>
          </cell>
          <cell r="I201">
            <v>2014</v>
          </cell>
          <cell r="J201">
            <v>41791</v>
          </cell>
          <cell r="K201">
            <v>41791</v>
          </cell>
          <cell r="L201">
            <v>1</v>
          </cell>
          <cell r="M201">
            <v>6</v>
          </cell>
          <cell r="N201">
            <v>2014</v>
          </cell>
          <cell r="O201">
            <v>3</v>
          </cell>
          <cell r="R201">
            <v>8</v>
          </cell>
          <cell r="S201">
            <v>32</v>
          </cell>
          <cell r="T201">
            <v>0</v>
          </cell>
          <cell r="U201">
            <v>0</v>
          </cell>
          <cell r="V201">
            <v>0</v>
          </cell>
          <cell r="W201">
            <v>8</v>
          </cell>
          <cell r="AD201">
            <v>48</v>
          </cell>
          <cell r="AF201" t="e">
            <v>#N/A</v>
          </cell>
          <cell r="AG201">
            <v>6</v>
          </cell>
          <cell r="AH201" t="e">
            <v>#N/A</v>
          </cell>
          <cell r="AI201" t="e">
            <v>#N/A</v>
          </cell>
          <cell r="AJ201" t="e">
            <v>#N/A</v>
          </cell>
          <cell r="AR201">
            <v>16</v>
          </cell>
          <cell r="AX201">
            <v>16</v>
          </cell>
        </row>
        <row r="202">
          <cell r="C202">
            <v>96</v>
          </cell>
          <cell r="D202" t="str">
            <v>CN vận hành máy may công nghiệp</v>
          </cell>
          <cell r="E202" t="str">
            <v>NN</v>
          </cell>
          <cell r="F202" t="str">
            <v>Tổ may 4</v>
          </cell>
          <cell r="G202">
            <v>1</v>
          </cell>
          <cell r="H202">
            <v>6</v>
          </cell>
          <cell r="I202">
            <v>2014</v>
          </cell>
          <cell r="J202">
            <v>41791</v>
          </cell>
          <cell r="K202">
            <v>41821</v>
          </cell>
          <cell r="L202">
            <v>1</v>
          </cell>
          <cell r="M202">
            <v>7</v>
          </cell>
          <cell r="N202">
            <v>2014</v>
          </cell>
          <cell r="O202">
            <v>2</v>
          </cell>
          <cell r="R202">
            <v>8</v>
          </cell>
          <cell r="S202">
            <v>32</v>
          </cell>
          <cell r="T202">
            <v>0</v>
          </cell>
          <cell r="U202">
            <v>0</v>
          </cell>
          <cell r="V202">
            <v>0</v>
          </cell>
          <cell r="W202">
            <v>8</v>
          </cell>
          <cell r="AD202">
            <v>48</v>
          </cell>
          <cell r="AF202" t="e">
            <v>#N/A</v>
          </cell>
          <cell r="AG202">
            <v>6</v>
          </cell>
          <cell r="AH202" t="e">
            <v>#N/A</v>
          </cell>
          <cell r="AI202" t="e">
            <v>#N/A</v>
          </cell>
          <cell r="AJ202" t="e">
            <v>#N/A</v>
          </cell>
          <cell r="AX202">
            <v>0</v>
          </cell>
        </row>
        <row r="203">
          <cell r="C203">
            <v>919</v>
          </cell>
          <cell r="D203" t="str">
            <v>CN vận hành máy may công nghiệp</v>
          </cell>
          <cell r="E203" t="str">
            <v>NN</v>
          </cell>
          <cell r="F203" t="str">
            <v>Tổ may 4</v>
          </cell>
          <cell r="G203">
            <v>1</v>
          </cell>
          <cell r="H203">
            <v>6</v>
          </cell>
          <cell r="I203">
            <v>2014</v>
          </cell>
          <cell r="J203">
            <v>41791</v>
          </cell>
          <cell r="K203">
            <v>41821</v>
          </cell>
          <cell r="L203">
            <v>1</v>
          </cell>
          <cell r="M203">
            <v>7</v>
          </cell>
          <cell r="N203">
            <v>2014</v>
          </cell>
          <cell r="O203">
            <v>2</v>
          </cell>
          <cell r="R203">
            <v>8</v>
          </cell>
          <cell r="S203">
            <v>32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AD203">
            <v>40</v>
          </cell>
          <cell r="AF203" t="e">
            <v>#N/A</v>
          </cell>
          <cell r="AG203">
            <v>6</v>
          </cell>
          <cell r="AH203" t="e">
            <v>#N/A</v>
          </cell>
          <cell r="AI203" t="e">
            <v>#N/A</v>
          </cell>
          <cell r="AJ203" t="e">
            <v>#N/A</v>
          </cell>
          <cell r="AR203">
            <v>8</v>
          </cell>
          <cell r="AX203">
            <v>8</v>
          </cell>
        </row>
        <row r="204">
          <cell r="C204">
            <v>951</v>
          </cell>
          <cell r="D204" t="str">
            <v>CN vận hành máy may công nghiệp</v>
          </cell>
          <cell r="E204" t="str">
            <v>NN</v>
          </cell>
          <cell r="F204" t="str">
            <v>Tổ may 4</v>
          </cell>
          <cell r="G204">
            <v>24</v>
          </cell>
          <cell r="H204">
            <v>6</v>
          </cell>
          <cell r="I204">
            <v>2014</v>
          </cell>
          <cell r="J204">
            <v>41814</v>
          </cell>
          <cell r="K204">
            <v>41821</v>
          </cell>
          <cell r="L204">
            <v>1</v>
          </cell>
          <cell r="M204">
            <v>7</v>
          </cell>
          <cell r="N204">
            <v>2014</v>
          </cell>
          <cell r="O204">
            <v>2</v>
          </cell>
          <cell r="R204">
            <v>8</v>
          </cell>
          <cell r="S204">
            <v>32</v>
          </cell>
          <cell r="T204">
            <v>0</v>
          </cell>
          <cell r="U204">
            <v>0</v>
          </cell>
          <cell r="V204">
            <v>0</v>
          </cell>
          <cell r="W204">
            <v>8</v>
          </cell>
          <cell r="AD204">
            <v>48</v>
          </cell>
          <cell r="AF204" t="e">
            <v>#N/A</v>
          </cell>
          <cell r="AG204">
            <v>5</v>
          </cell>
          <cell r="AH204" t="e">
            <v>#N/A</v>
          </cell>
          <cell r="AI204" t="e">
            <v>#N/A</v>
          </cell>
          <cell r="AJ204" t="e">
            <v>#N/A</v>
          </cell>
          <cell r="AX204">
            <v>0</v>
          </cell>
          <cell r="AY204" t="str">
            <v>Tháng 4</v>
          </cell>
        </row>
        <row r="205">
          <cell r="C205">
            <v>948</v>
          </cell>
          <cell r="D205" t="str">
            <v>CN vận hành máy may công nghiệp</v>
          </cell>
          <cell r="E205" t="str">
            <v>NN</v>
          </cell>
          <cell r="F205" t="str">
            <v>Tổ may 4</v>
          </cell>
          <cell r="G205">
            <v>24</v>
          </cell>
          <cell r="H205">
            <v>6</v>
          </cell>
          <cell r="I205">
            <v>2014</v>
          </cell>
          <cell r="J205">
            <v>41814</v>
          </cell>
          <cell r="L205">
            <v>0</v>
          </cell>
          <cell r="M205">
            <v>1</v>
          </cell>
          <cell r="N205">
            <v>1900</v>
          </cell>
          <cell r="O205">
            <v>1376</v>
          </cell>
          <cell r="R205">
            <v>8</v>
          </cell>
          <cell r="S205">
            <v>32</v>
          </cell>
          <cell r="T205">
            <v>0</v>
          </cell>
          <cell r="U205">
            <v>0</v>
          </cell>
          <cell r="V205">
            <v>0</v>
          </cell>
          <cell r="W205">
            <v>4</v>
          </cell>
          <cell r="AD205">
            <v>44</v>
          </cell>
          <cell r="AF205" t="e">
            <v>#N/A</v>
          </cell>
          <cell r="AG205">
            <v>6</v>
          </cell>
          <cell r="AH205" t="e">
            <v>#N/A</v>
          </cell>
          <cell r="AI205" t="e">
            <v>#N/A</v>
          </cell>
          <cell r="AJ205" t="e">
            <v>#N/A</v>
          </cell>
          <cell r="AX205">
            <v>0</v>
          </cell>
        </row>
        <row r="206">
          <cell r="C206">
            <v>978</v>
          </cell>
          <cell r="D206" t="str">
            <v>CN vận hành máy may công nghiệp</v>
          </cell>
          <cell r="E206" t="str">
            <v>NN</v>
          </cell>
          <cell r="F206" t="str">
            <v>Tổ may 4</v>
          </cell>
          <cell r="G206">
            <v>5</v>
          </cell>
          <cell r="H206">
            <v>7</v>
          </cell>
          <cell r="I206">
            <v>2014</v>
          </cell>
          <cell r="J206">
            <v>41825</v>
          </cell>
          <cell r="L206">
            <v>0</v>
          </cell>
          <cell r="M206">
            <v>1</v>
          </cell>
          <cell r="N206">
            <v>1900</v>
          </cell>
          <cell r="O206">
            <v>1376</v>
          </cell>
          <cell r="R206">
            <v>8</v>
          </cell>
          <cell r="S206">
            <v>32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AD206">
            <v>40</v>
          </cell>
          <cell r="AF206" t="e">
            <v>#N/A</v>
          </cell>
          <cell r="AG206">
            <v>6</v>
          </cell>
          <cell r="AH206" t="e">
            <v>#N/A</v>
          </cell>
          <cell r="AI206" t="e">
            <v>#N/A</v>
          </cell>
          <cell r="AJ206" t="e">
            <v>#N/A</v>
          </cell>
          <cell r="AX206">
            <v>0</v>
          </cell>
        </row>
        <row r="207">
          <cell r="C207">
            <v>309</v>
          </cell>
          <cell r="D207" t="str">
            <v>CN vận hành máy may công nghiệp</v>
          </cell>
          <cell r="E207" t="str">
            <v>NN</v>
          </cell>
          <cell r="F207" t="str">
            <v>Tổ may 4</v>
          </cell>
          <cell r="G207">
            <v>7</v>
          </cell>
          <cell r="H207">
            <v>7</v>
          </cell>
          <cell r="I207">
            <v>2014</v>
          </cell>
          <cell r="J207">
            <v>41827</v>
          </cell>
          <cell r="L207">
            <v>0</v>
          </cell>
          <cell r="M207">
            <v>1</v>
          </cell>
          <cell r="N207">
            <v>1900</v>
          </cell>
          <cell r="O207">
            <v>1376</v>
          </cell>
          <cell r="R207">
            <v>8</v>
          </cell>
          <cell r="S207">
            <v>32</v>
          </cell>
          <cell r="T207">
            <v>0</v>
          </cell>
          <cell r="U207">
            <v>0</v>
          </cell>
          <cell r="V207">
            <v>0</v>
          </cell>
          <cell r="W207">
            <v>8</v>
          </cell>
          <cell r="AD207">
            <v>48</v>
          </cell>
          <cell r="AF207" t="e">
            <v>#N/A</v>
          </cell>
          <cell r="AG207">
            <v>6</v>
          </cell>
          <cell r="AH207" t="e">
            <v>#N/A</v>
          </cell>
          <cell r="AI207" t="e">
            <v>#N/A</v>
          </cell>
          <cell r="AJ207" t="e">
            <v>#N/A</v>
          </cell>
          <cell r="AX207">
            <v>0</v>
          </cell>
        </row>
        <row r="208">
          <cell r="C208">
            <v>959</v>
          </cell>
          <cell r="D208" t="str">
            <v>CN vận hành máy may công nghiệp</v>
          </cell>
          <cell r="E208" t="str">
            <v>NN</v>
          </cell>
          <cell r="F208" t="str">
            <v>Tổ may 4</v>
          </cell>
          <cell r="G208">
            <v>14</v>
          </cell>
          <cell r="H208">
            <v>7</v>
          </cell>
          <cell r="I208">
            <v>2014</v>
          </cell>
          <cell r="J208">
            <v>41834</v>
          </cell>
          <cell r="L208">
            <v>0</v>
          </cell>
          <cell r="M208">
            <v>1</v>
          </cell>
          <cell r="N208">
            <v>1900</v>
          </cell>
          <cell r="O208">
            <v>1376</v>
          </cell>
          <cell r="R208">
            <v>8</v>
          </cell>
          <cell r="S208">
            <v>32</v>
          </cell>
          <cell r="T208">
            <v>0</v>
          </cell>
          <cell r="U208">
            <v>0</v>
          </cell>
          <cell r="V208">
            <v>0</v>
          </cell>
          <cell r="W208">
            <v>8</v>
          </cell>
          <cell r="AD208">
            <v>48</v>
          </cell>
          <cell r="AF208" t="e">
            <v>#N/A</v>
          </cell>
          <cell r="AG208">
            <v>6</v>
          </cell>
          <cell r="AH208" t="e">
            <v>#N/A</v>
          </cell>
          <cell r="AI208" t="e">
            <v>#N/A</v>
          </cell>
          <cell r="AJ208" t="e">
            <v>#N/A</v>
          </cell>
          <cell r="AX208">
            <v>0</v>
          </cell>
        </row>
        <row r="209">
          <cell r="C209">
            <v>960</v>
          </cell>
          <cell r="D209" t="str">
            <v>CN vận hành máy may công nghiệp</v>
          </cell>
          <cell r="E209" t="str">
            <v>NN</v>
          </cell>
          <cell r="F209" t="str">
            <v>Tổ may 4</v>
          </cell>
          <cell r="G209">
            <v>14</v>
          </cell>
          <cell r="H209">
            <v>7</v>
          </cell>
          <cell r="I209">
            <v>2014</v>
          </cell>
          <cell r="J209">
            <v>41834</v>
          </cell>
          <cell r="L209">
            <v>0</v>
          </cell>
          <cell r="M209">
            <v>1</v>
          </cell>
          <cell r="N209">
            <v>1900</v>
          </cell>
          <cell r="O209">
            <v>1376</v>
          </cell>
          <cell r="R209">
            <v>8</v>
          </cell>
          <cell r="S209">
            <v>32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AD209">
            <v>40</v>
          </cell>
          <cell r="AF209" t="e">
            <v>#N/A</v>
          </cell>
          <cell r="AG209">
            <v>6</v>
          </cell>
          <cell r="AH209" t="e">
            <v>#N/A</v>
          </cell>
          <cell r="AI209" t="e">
            <v>#N/A</v>
          </cell>
          <cell r="AJ209" t="e">
            <v>#N/A</v>
          </cell>
          <cell r="AX209">
            <v>0</v>
          </cell>
        </row>
        <row r="210">
          <cell r="C210">
            <v>171</v>
          </cell>
          <cell r="D210" t="str">
            <v>CN vận hành máy may công nghiệp</v>
          </cell>
          <cell r="E210" t="str">
            <v>NN</v>
          </cell>
          <cell r="F210" t="str">
            <v>Tổ may 4</v>
          </cell>
          <cell r="G210">
            <v>21</v>
          </cell>
          <cell r="H210">
            <v>7</v>
          </cell>
          <cell r="I210">
            <v>2014</v>
          </cell>
          <cell r="J210">
            <v>41841</v>
          </cell>
          <cell r="L210">
            <v>0</v>
          </cell>
          <cell r="M210">
            <v>1</v>
          </cell>
          <cell r="N210">
            <v>1900</v>
          </cell>
          <cell r="O210">
            <v>1376</v>
          </cell>
          <cell r="R210">
            <v>8</v>
          </cell>
          <cell r="S210">
            <v>32</v>
          </cell>
          <cell r="T210">
            <v>0</v>
          </cell>
          <cell r="U210">
            <v>0</v>
          </cell>
          <cell r="V210">
            <v>0</v>
          </cell>
          <cell r="W210">
            <v>8</v>
          </cell>
          <cell r="AD210">
            <v>48</v>
          </cell>
          <cell r="AF210">
            <v>0</v>
          </cell>
          <cell r="AG210">
            <v>6</v>
          </cell>
          <cell r="AH210">
            <v>6</v>
          </cell>
          <cell r="AI210">
            <v>48</v>
          </cell>
          <cell r="AJ210">
            <v>0</v>
          </cell>
          <cell r="AX210">
            <v>0</v>
          </cell>
        </row>
        <row r="211">
          <cell r="C211">
            <v>996</v>
          </cell>
          <cell r="D211" t="str">
            <v>CN vận hành máy may công nghiệp</v>
          </cell>
          <cell r="E211" t="str">
            <v>NN</v>
          </cell>
          <cell r="F211" t="str">
            <v>Tổ may 4</v>
          </cell>
          <cell r="G211">
            <v>24</v>
          </cell>
          <cell r="H211">
            <v>7</v>
          </cell>
          <cell r="I211">
            <v>2014</v>
          </cell>
          <cell r="J211">
            <v>41844</v>
          </cell>
          <cell r="L211">
            <v>0</v>
          </cell>
          <cell r="M211">
            <v>1</v>
          </cell>
          <cell r="N211">
            <v>1900</v>
          </cell>
          <cell r="O211">
            <v>1376</v>
          </cell>
          <cell r="R211">
            <v>8</v>
          </cell>
          <cell r="S211">
            <v>32</v>
          </cell>
          <cell r="T211">
            <v>0</v>
          </cell>
          <cell r="U211">
            <v>0</v>
          </cell>
          <cell r="V211">
            <v>0</v>
          </cell>
          <cell r="W211">
            <v>8</v>
          </cell>
          <cell r="AD211">
            <v>48</v>
          </cell>
          <cell r="AF211">
            <v>0</v>
          </cell>
          <cell r="AG211">
            <v>6</v>
          </cell>
          <cell r="AH211">
            <v>6</v>
          </cell>
          <cell r="AI211">
            <v>48</v>
          </cell>
          <cell r="AJ211">
            <v>0</v>
          </cell>
          <cell r="AX211">
            <v>0</v>
          </cell>
        </row>
        <row r="212">
          <cell r="C212">
            <v>798</v>
          </cell>
          <cell r="D212" t="str">
            <v>CN vận hành máy may công nghiệp</v>
          </cell>
          <cell r="E212" t="str">
            <v>NN</v>
          </cell>
          <cell r="F212" t="str">
            <v>Tổ may 4</v>
          </cell>
          <cell r="G212">
            <v>1</v>
          </cell>
          <cell r="H212">
            <v>6</v>
          </cell>
          <cell r="I212">
            <v>2014</v>
          </cell>
          <cell r="J212">
            <v>41791</v>
          </cell>
          <cell r="L212">
            <v>0</v>
          </cell>
          <cell r="M212">
            <v>1</v>
          </cell>
          <cell r="N212">
            <v>1900</v>
          </cell>
          <cell r="O212">
            <v>1376</v>
          </cell>
          <cell r="R212">
            <v>8</v>
          </cell>
          <cell r="S212">
            <v>32</v>
          </cell>
          <cell r="T212">
            <v>0</v>
          </cell>
          <cell r="U212">
            <v>0</v>
          </cell>
          <cell r="V212">
            <v>0</v>
          </cell>
          <cell r="W212">
            <v>8</v>
          </cell>
          <cell r="AD212">
            <v>48</v>
          </cell>
          <cell r="AF212" t="e">
            <v>#N/A</v>
          </cell>
          <cell r="AG212">
            <v>6</v>
          </cell>
          <cell r="AH212" t="e">
            <v>#N/A</v>
          </cell>
          <cell r="AI212" t="e">
            <v>#N/A</v>
          </cell>
          <cell r="AJ212" t="e">
            <v>#N/A</v>
          </cell>
          <cell r="AX212">
            <v>0</v>
          </cell>
        </row>
        <row r="213">
          <cell r="C213">
            <v>1011</v>
          </cell>
          <cell r="D213" t="str">
            <v>CN vận hành máy may công nghiệp</v>
          </cell>
          <cell r="E213" t="str">
            <v>NN</v>
          </cell>
          <cell r="F213" t="str">
            <v>Tổ may 4</v>
          </cell>
          <cell r="G213">
            <v>28</v>
          </cell>
          <cell r="H213">
            <v>7</v>
          </cell>
          <cell r="I213">
            <v>2014</v>
          </cell>
          <cell r="J213">
            <v>41848</v>
          </cell>
          <cell r="L213">
            <v>0</v>
          </cell>
          <cell r="M213">
            <v>1</v>
          </cell>
          <cell r="N213">
            <v>1900</v>
          </cell>
          <cell r="O213">
            <v>1376</v>
          </cell>
          <cell r="R213">
            <v>8</v>
          </cell>
          <cell r="S213">
            <v>32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AD213">
            <v>40</v>
          </cell>
          <cell r="AF213" t="e">
            <v>#N/A</v>
          </cell>
          <cell r="AG213">
            <v>5</v>
          </cell>
          <cell r="AH213" t="e">
            <v>#N/A</v>
          </cell>
          <cell r="AI213" t="e">
            <v>#N/A</v>
          </cell>
          <cell r="AJ213" t="e">
            <v>#N/A</v>
          </cell>
          <cell r="AK213" t="str">
            <v>N</v>
          </cell>
          <cell r="AX213">
            <v>0</v>
          </cell>
        </row>
        <row r="214">
          <cell r="C214">
            <v>1016</v>
          </cell>
          <cell r="D214" t="str">
            <v>CN vận hành máy may công nghiệp</v>
          </cell>
          <cell r="E214" t="str">
            <v>NN</v>
          </cell>
          <cell r="F214" t="str">
            <v>Tổ may 4</v>
          </cell>
          <cell r="G214">
            <v>29</v>
          </cell>
          <cell r="H214">
            <v>7</v>
          </cell>
          <cell r="I214">
            <v>2014</v>
          </cell>
          <cell r="J214">
            <v>41849</v>
          </cell>
          <cell r="L214">
            <v>0</v>
          </cell>
          <cell r="M214">
            <v>1</v>
          </cell>
          <cell r="N214">
            <v>1900</v>
          </cell>
          <cell r="O214">
            <v>1376</v>
          </cell>
          <cell r="R214">
            <v>8</v>
          </cell>
          <cell r="S214">
            <v>32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AD214">
            <v>40</v>
          </cell>
          <cell r="AF214">
            <v>0</v>
          </cell>
          <cell r="AG214">
            <v>6</v>
          </cell>
          <cell r="AH214">
            <v>6</v>
          </cell>
          <cell r="AI214">
            <v>48</v>
          </cell>
          <cell r="AJ214">
            <v>8</v>
          </cell>
          <cell r="AX214">
            <v>0</v>
          </cell>
        </row>
        <row r="215">
          <cell r="C215">
            <v>260</v>
          </cell>
          <cell r="D215" t="str">
            <v>TT</v>
          </cell>
          <cell r="E215" t="str">
            <v>NN</v>
          </cell>
          <cell r="F215" t="str">
            <v>Tổ may 5</v>
          </cell>
          <cell r="G215">
            <v>1</v>
          </cell>
          <cell r="H215">
            <v>6</v>
          </cell>
          <cell r="I215">
            <v>2014</v>
          </cell>
          <cell r="J215">
            <v>41791</v>
          </cell>
          <cell r="K215">
            <v>41791</v>
          </cell>
          <cell r="L215">
            <v>1</v>
          </cell>
          <cell r="M215">
            <v>6</v>
          </cell>
          <cell r="N215">
            <v>2014</v>
          </cell>
          <cell r="O215">
            <v>3</v>
          </cell>
          <cell r="R215">
            <v>8</v>
          </cell>
          <cell r="S215">
            <v>32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AD215">
            <v>40</v>
          </cell>
          <cell r="AF215" t="e">
            <v>#N/A</v>
          </cell>
          <cell r="AG215">
            <v>6</v>
          </cell>
          <cell r="AH215" t="e">
            <v>#N/A</v>
          </cell>
          <cell r="AI215" t="e">
            <v>#N/A</v>
          </cell>
          <cell r="AJ215" t="e">
            <v>#N/A</v>
          </cell>
          <cell r="AX215">
            <v>0</v>
          </cell>
        </row>
        <row r="216">
          <cell r="C216">
            <v>226</v>
          </cell>
          <cell r="D216" t="str">
            <v>CN vận hành máy may công nghiệp</v>
          </cell>
          <cell r="E216" t="str">
            <v>NN</v>
          </cell>
          <cell r="F216" t="str">
            <v>Tổ may 5</v>
          </cell>
          <cell r="G216">
            <v>1</v>
          </cell>
          <cell r="H216">
            <v>7</v>
          </cell>
          <cell r="I216">
            <v>2014</v>
          </cell>
          <cell r="J216">
            <v>41821</v>
          </cell>
          <cell r="L216">
            <v>0</v>
          </cell>
          <cell r="M216">
            <v>1</v>
          </cell>
          <cell r="N216">
            <v>1900</v>
          </cell>
          <cell r="O216">
            <v>1376</v>
          </cell>
          <cell r="R216">
            <v>8</v>
          </cell>
          <cell r="S216">
            <v>32</v>
          </cell>
          <cell r="T216">
            <v>0</v>
          </cell>
          <cell r="U216">
            <v>0</v>
          </cell>
          <cell r="V216">
            <v>0</v>
          </cell>
          <cell r="W216">
            <v>8</v>
          </cell>
          <cell r="AD216">
            <v>48</v>
          </cell>
          <cell r="AF216" t="e">
            <v>#N/A</v>
          </cell>
          <cell r="AG216">
            <v>6</v>
          </cell>
          <cell r="AH216" t="e">
            <v>#N/A</v>
          </cell>
          <cell r="AI216" t="e">
            <v>#N/A</v>
          </cell>
          <cell r="AJ216" t="e">
            <v>#N/A</v>
          </cell>
          <cell r="AX216">
            <v>0</v>
          </cell>
        </row>
        <row r="217">
          <cell r="C217">
            <v>385</v>
          </cell>
          <cell r="D217" t="str">
            <v>CN vận hành máy may công nghiệp</v>
          </cell>
          <cell r="E217" t="str">
            <v>NN</v>
          </cell>
          <cell r="F217" t="str">
            <v>Tổ may 5</v>
          </cell>
          <cell r="G217">
            <v>1</v>
          </cell>
          <cell r="H217">
            <v>6</v>
          </cell>
          <cell r="I217">
            <v>2014</v>
          </cell>
          <cell r="J217">
            <v>41791</v>
          </cell>
          <cell r="K217">
            <v>41821</v>
          </cell>
          <cell r="L217">
            <v>1</v>
          </cell>
          <cell r="M217">
            <v>7</v>
          </cell>
          <cell r="N217">
            <v>2014</v>
          </cell>
          <cell r="O217">
            <v>2</v>
          </cell>
          <cell r="R217">
            <v>8</v>
          </cell>
          <cell r="S217">
            <v>24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AD217">
            <v>32</v>
          </cell>
          <cell r="AF217" t="e">
            <v>#N/A</v>
          </cell>
          <cell r="AG217">
            <v>6</v>
          </cell>
          <cell r="AH217" t="e">
            <v>#N/A</v>
          </cell>
          <cell r="AI217" t="e">
            <v>#N/A</v>
          </cell>
          <cell r="AJ217" t="e">
            <v>#N/A</v>
          </cell>
          <cell r="AX217">
            <v>0</v>
          </cell>
        </row>
        <row r="218">
          <cell r="C218">
            <v>300</v>
          </cell>
          <cell r="D218" t="str">
            <v>CN vận hành máy may công nghiệp</v>
          </cell>
          <cell r="E218" t="str">
            <v>NN</v>
          </cell>
          <cell r="F218" t="str">
            <v>Tổ may 5</v>
          </cell>
          <cell r="G218">
            <v>1</v>
          </cell>
          <cell r="H218">
            <v>6</v>
          </cell>
          <cell r="I218">
            <v>2014</v>
          </cell>
          <cell r="J218">
            <v>41791</v>
          </cell>
          <cell r="K218">
            <v>41821</v>
          </cell>
          <cell r="L218">
            <v>1</v>
          </cell>
          <cell r="M218">
            <v>7</v>
          </cell>
          <cell r="N218">
            <v>2014</v>
          </cell>
          <cell r="O218">
            <v>2</v>
          </cell>
          <cell r="R218">
            <v>8</v>
          </cell>
          <cell r="S218">
            <v>32</v>
          </cell>
          <cell r="T218">
            <v>0</v>
          </cell>
          <cell r="U218">
            <v>0</v>
          </cell>
          <cell r="V218">
            <v>0</v>
          </cell>
          <cell r="W218">
            <v>8</v>
          </cell>
          <cell r="AD218">
            <v>48</v>
          </cell>
          <cell r="AF218">
            <v>0</v>
          </cell>
          <cell r="AG218">
            <v>6</v>
          </cell>
          <cell r="AH218">
            <v>6</v>
          </cell>
          <cell r="AI218">
            <v>48</v>
          </cell>
          <cell r="AJ218">
            <v>0</v>
          </cell>
          <cell r="AX218">
            <v>0</v>
          </cell>
        </row>
        <row r="219">
          <cell r="C219">
            <v>890</v>
          </cell>
          <cell r="D219" t="str">
            <v>CN vận hành máy may công nghiệp</v>
          </cell>
          <cell r="E219" t="str">
            <v>NN</v>
          </cell>
          <cell r="F219" t="str">
            <v>Tổ may 5</v>
          </cell>
          <cell r="G219">
            <v>1</v>
          </cell>
          <cell r="H219">
            <v>6</v>
          </cell>
          <cell r="I219">
            <v>2014</v>
          </cell>
          <cell r="J219">
            <v>41791</v>
          </cell>
          <cell r="K219">
            <v>41821</v>
          </cell>
          <cell r="L219">
            <v>1</v>
          </cell>
          <cell r="M219">
            <v>7</v>
          </cell>
          <cell r="N219">
            <v>2014</v>
          </cell>
          <cell r="O219">
            <v>2</v>
          </cell>
          <cell r="R219">
            <v>8</v>
          </cell>
          <cell r="S219">
            <v>32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AD219">
            <v>40</v>
          </cell>
          <cell r="AF219" t="e">
            <v>#N/A</v>
          </cell>
          <cell r="AG219">
            <v>6</v>
          </cell>
          <cell r="AH219" t="e">
            <v>#N/A</v>
          </cell>
          <cell r="AI219" t="e">
            <v>#N/A</v>
          </cell>
          <cell r="AJ219" t="e">
            <v>#N/A</v>
          </cell>
          <cell r="AR219">
            <v>4</v>
          </cell>
          <cell r="AX219">
            <v>4</v>
          </cell>
        </row>
        <row r="220">
          <cell r="C220">
            <v>513</v>
          </cell>
          <cell r="D220" t="str">
            <v>CN vận hành máy may công nghiệp</v>
          </cell>
          <cell r="E220" t="str">
            <v>NN</v>
          </cell>
          <cell r="F220" t="str">
            <v>Tổ may 5</v>
          </cell>
          <cell r="G220">
            <v>1</v>
          </cell>
          <cell r="H220">
            <v>6</v>
          </cell>
          <cell r="I220">
            <v>2014</v>
          </cell>
          <cell r="J220">
            <v>41791</v>
          </cell>
          <cell r="K220">
            <v>41821</v>
          </cell>
          <cell r="L220">
            <v>1</v>
          </cell>
          <cell r="M220">
            <v>7</v>
          </cell>
          <cell r="N220">
            <v>2014</v>
          </cell>
          <cell r="O220">
            <v>2</v>
          </cell>
          <cell r="R220">
            <v>8</v>
          </cell>
          <cell r="S220">
            <v>32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AD220">
            <v>40</v>
          </cell>
          <cell r="AF220" t="e">
            <v>#N/A</v>
          </cell>
          <cell r="AG220">
            <v>6</v>
          </cell>
          <cell r="AH220" t="e">
            <v>#N/A</v>
          </cell>
          <cell r="AI220" t="e">
            <v>#N/A</v>
          </cell>
          <cell r="AJ220" t="e">
            <v>#N/A</v>
          </cell>
          <cell r="AX220">
            <v>0</v>
          </cell>
        </row>
        <row r="221">
          <cell r="C221">
            <v>264</v>
          </cell>
          <cell r="D221" t="str">
            <v>CN vận hành máy may công nghiệp</v>
          </cell>
          <cell r="E221" t="str">
            <v>NN</v>
          </cell>
          <cell r="F221" t="str">
            <v>Tổ may 5</v>
          </cell>
          <cell r="G221">
            <v>1</v>
          </cell>
          <cell r="H221">
            <v>6</v>
          </cell>
          <cell r="I221">
            <v>2014</v>
          </cell>
          <cell r="J221">
            <v>41791</v>
          </cell>
          <cell r="K221">
            <v>41791</v>
          </cell>
          <cell r="L221">
            <v>1</v>
          </cell>
          <cell r="M221">
            <v>6</v>
          </cell>
          <cell r="N221">
            <v>2014</v>
          </cell>
          <cell r="O221">
            <v>3</v>
          </cell>
          <cell r="R221">
            <v>8</v>
          </cell>
          <cell r="S221">
            <v>32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AD221">
            <v>40</v>
          </cell>
          <cell r="AF221" t="e">
            <v>#N/A</v>
          </cell>
          <cell r="AG221">
            <v>6</v>
          </cell>
          <cell r="AH221" t="e">
            <v>#N/A</v>
          </cell>
          <cell r="AI221" t="e">
            <v>#N/A</v>
          </cell>
          <cell r="AJ221" t="e">
            <v>#N/A</v>
          </cell>
          <cell r="AX221">
            <v>0</v>
          </cell>
        </row>
        <row r="222">
          <cell r="C222">
            <v>44</v>
          </cell>
          <cell r="D222" t="str">
            <v>CN vận hành máy may công nghiệp</v>
          </cell>
          <cell r="E222" t="str">
            <v>NN</v>
          </cell>
          <cell r="F222" t="str">
            <v>Tổ may 5</v>
          </cell>
          <cell r="G222">
            <v>1</v>
          </cell>
          <cell r="H222">
            <v>6</v>
          </cell>
          <cell r="I222">
            <v>2014</v>
          </cell>
          <cell r="J222">
            <v>41791</v>
          </cell>
          <cell r="K222">
            <v>41791</v>
          </cell>
          <cell r="L222">
            <v>1</v>
          </cell>
          <cell r="M222">
            <v>6</v>
          </cell>
          <cell r="N222">
            <v>2014</v>
          </cell>
          <cell r="O222">
            <v>3</v>
          </cell>
          <cell r="R222">
            <v>8</v>
          </cell>
          <cell r="S222">
            <v>32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AD222">
            <v>40</v>
          </cell>
          <cell r="AF222" t="e">
            <v>#N/A</v>
          </cell>
          <cell r="AG222">
            <v>6</v>
          </cell>
          <cell r="AH222" t="e">
            <v>#N/A</v>
          </cell>
          <cell r="AI222" t="e">
            <v>#N/A</v>
          </cell>
          <cell r="AJ222" t="e">
            <v>#N/A</v>
          </cell>
          <cell r="AX222">
            <v>0</v>
          </cell>
        </row>
        <row r="223">
          <cell r="C223">
            <v>195</v>
          </cell>
          <cell r="D223" t="str">
            <v>CN vận hành máy may công nghiệp</v>
          </cell>
          <cell r="E223" t="str">
            <v>NN</v>
          </cell>
          <cell r="F223" t="str">
            <v>Tổ may 5</v>
          </cell>
          <cell r="G223">
            <v>1</v>
          </cell>
          <cell r="H223">
            <v>6</v>
          </cell>
          <cell r="I223">
            <v>2014</v>
          </cell>
          <cell r="J223">
            <v>41791</v>
          </cell>
          <cell r="K223">
            <v>41791</v>
          </cell>
          <cell r="L223">
            <v>1</v>
          </cell>
          <cell r="M223">
            <v>6</v>
          </cell>
          <cell r="N223">
            <v>2014</v>
          </cell>
          <cell r="O223">
            <v>3</v>
          </cell>
          <cell r="R223">
            <v>8</v>
          </cell>
          <cell r="S223">
            <v>32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AD223">
            <v>40</v>
          </cell>
          <cell r="AF223">
            <v>0</v>
          </cell>
          <cell r="AG223">
            <v>6</v>
          </cell>
          <cell r="AH223">
            <v>6</v>
          </cell>
          <cell r="AI223">
            <v>48</v>
          </cell>
          <cell r="AJ223">
            <v>0</v>
          </cell>
          <cell r="AR223">
            <v>8</v>
          </cell>
          <cell r="AX223">
            <v>8</v>
          </cell>
        </row>
        <row r="224">
          <cell r="C224">
            <v>677</v>
          </cell>
          <cell r="D224" t="str">
            <v>CN phụ chuyền</v>
          </cell>
          <cell r="E224" t="str">
            <v>BT</v>
          </cell>
          <cell r="F224" t="str">
            <v>Tổ may 5</v>
          </cell>
          <cell r="G224">
            <v>1</v>
          </cell>
          <cell r="H224">
            <v>6</v>
          </cell>
          <cell r="I224">
            <v>2014</v>
          </cell>
          <cell r="J224">
            <v>41791</v>
          </cell>
          <cell r="K224">
            <v>41791</v>
          </cell>
          <cell r="L224">
            <v>1</v>
          </cell>
          <cell r="M224">
            <v>6</v>
          </cell>
          <cell r="N224">
            <v>2014</v>
          </cell>
          <cell r="O224">
            <v>3</v>
          </cell>
          <cell r="R224">
            <v>8</v>
          </cell>
          <cell r="S224">
            <v>32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AD224">
            <v>40</v>
          </cell>
          <cell r="AF224" t="e">
            <v>#N/A</v>
          </cell>
          <cell r="AG224">
            <v>6</v>
          </cell>
          <cell r="AH224" t="e">
            <v>#N/A</v>
          </cell>
          <cell r="AI224" t="e">
            <v>#N/A</v>
          </cell>
          <cell r="AJ224" t="e">
            <v>#N/A</v>
          </cell>
          <cell r="AX224">
            <v>0</v>
          </cell>
        </row>
        <row r="225">
          <cell r="C225">
            <v>341</v>
          </cell>
          <cell r="D225" t="str">
            <v>CN vận hành máy may công nghiệp</v>
          </cell>
          <cell r="E225" t="str">
            <v>NN</v>
          </cell>
          <cell r="F225" t="str">
            <v>Tổ may 5</v>
          </cell>
          <cell r="G225">
            <v>1</v>
          </cell>
          <cell r="H225">
            <v>6</v>
          </cell>
          <cell r="I225">
            <v>2014</v>
          </cell>
          <cell r="J225">
            <v>41791</v>
          </cell>
          <cell r="K225">
            <v>41821</v>
          </cell>
          <cell r="L225">
            <v>1</v>
          </cell>
          <cell r="M225">
            <v>7</v>
          </cell>
          <cell r="N225">
            <v>2014</v>
          </cell>
          <cell r="O225">
            <v>2</v>
          </cell>
          <cell r="R225">
            <v>8</v>
          </cell>
          <cell r="S225">
            <v>32</v>
          </cell>
          <cell r="T225">
            <v>0</v>
          </cell>
          <cell r="U225">
            <v>0</v>
          </cell>
          <cell r="V225">
            <v>0</v>
          </cell>
          <cell r="W225">
            <v>4</v>
          </cell>
          <cell r="AD225">
            <v>44</v>
          </cell>
          <cell r="AF225" t="e">
            <v>#N/A</v>
          </cell>
          <cell r="AG225">
            <v>6</v>
          </cell>
          <cell r="AH225" t="e">
            <v>#N/A</v>
          </cell>
          <cell r="AI225" t="e">
            <v>#N/A</v>
          </cell>
          <cell r="AJ225" t="e">
            <v>#N/A</v>
          </cell>
          <cell r="AX225">
            <v>0</v>
          </cell>
        </row>
        <row r="226">
          <cell r="C226">
            <v>184</v>
          </cell>
          <cell r="D226" t="str">
            <v>CN vận hành máy may công nghiệp</v>
          </cell>
          <cell r="E226" t="str">
            <v>NN</v>
          </cell>
          <cell r="F226" t="str">
            <v>Tổ may 5</v>
          </cell>
          <cell r="G226">
            <v>1</v>
          </cell>
          <cell r="H226">
            <v>6</v>
          </cell>
          <cell r="I226">
            <v>2014</v>
          </cell>
          <cell r="J226">
            <v>41791</v>
          </cell>
          <cell r="K226">
            <v>41791</v>
          </cell>
          <cell r="L226">
            <v>1</v>
          </cell>
          <cell r="M226">
            <v>6</v>
          </cell>
          <cell r="N226">
            <v>2014</v>
          </cell>
          <cell r="O226">
            <v>3</v>
          </cell>
          <cell r="R226">
            <v>8</v>
          </cell>
          <cell r="S226">
            <v>32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AD226">
            <v>40</v>
          </cell>
          <cell r="AF226">
            <v>0</v>
          </cell>
          <cell r="AG226">
            <v>6</v>
          </cell>
          <cell r="AH226">
            <v>6</v>
          </cell>
          <cell r="AI226">
            <v>48</v>
          </cell>
          <cell r="AJ226">
            <v>0</v>
          </cell>
          <cell r="AR226">
            <v>8</v>
          </cell>
          <cell r="AX226">
            <v>8</v>
          </cell>
        </row>
        <row r="227">
          <cell r="C227">
            <v>83</v>
          </cell>
          <cell r="D227" t="str">
            <v>CN vận hành máy may công nghiệp</v>
          </cell>
          <cell r="E227" t="str">
            <v>NN</v>
          </cell>
          <cell r="F227" t="str">
            <v>Tổ may 5</v>
          </cell>
          <cell r="G227">
            <v>1</v>
          </cell>
          <cell r="H227">
            <v>6</v>
          </cell>
          <cell r="I227">
            <v>2014</v>
          </cell>
          <cell r="J227">
            <v>41791</v>
          </cell>
          <cell r="K227">
            <v>41791</v>
          </cell>
          <cell r="L227">
            <v>1</v>
          </cell>
          <cell r="M227">
            <v>6</v>
          </cell>
          <cell r="N227">
            <v>2014</v>
          </cell>
          <cell r="O227">
            <v>3</v>
          </cell>
          <cell r="R227">
            <v>8</v>
          </cell>
          <cell r="S227">
            <v>32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AD227">
            <v>40</v>
          </cell>
          <cell r="AF227" t="e">
            <v>#N/A</v>
          </cell>
          <cell r="AG227">
            <v>6</v>
          </cell>
          <cell r="AH227" t="e">
            <v>#N/A</v>
          </cell>
          <cell r="AI227" t="e">
            <v>#N/A</v>
          </cell>
          <cell r="AJ227" t="e">
            <v>#N/A</v>
          </cell>
          <cell r="AX227">
            <v>0</v>
          </cell>
        </row>
        <row r="228">
          <cell r="C228">
            <v>217</v>
          </cell>
          <cell r="D228" t="str">
            <v>CN vận hành máy may công nghiệp</v>
          </cell>
          <cell r="E228" t="str">
            <v>NN</v>
          </cell>
          <cell r="F228" t="str">
            <v>Tổ may 5</v>
          </cell>
          <cell r="G228">
            <v>1</v>
          </cell>
          <cell r="H228">
            <v>6</v>
          </cell>
          <cell r="I228">
            <v>2014</v>
          </cell>
          <cell r="J228">
            <v>41791</v>
          </cell>
          <cell r="K228">
            <v>41821</v>
          </cell>
          <cell r="L228">
            <v>1</v>
          </cell>
          <cell r="M228">
            <v>7</v>
          </cell>
          <cell r="N228">
            <v>2014</v>
          </cell>
          <cell r="O228">
            <v>2</v>
          </cell>
          <cell r="R228">
            <v>8</v>
          </cell>
          <cell r="S228">
            <v>32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AD228">
            <v>40</v>
          </cell>
          <cell r="AF228">
            <v>0</v>
          </cell>
          <cell r="AG228">
            <v>6</v>
          </cell>
          <cell r="AH228">
            <v>6</v>
          </cell>
          <cell r="AI228">
            <v>48</v>
          </cell>
          <cell r="AJ228">
            <v>4</v>
          </cell>
          <cell r="AR228">
            <v>4</v>
          </cell>
          <cell r="AX228">
            <v>4</v>
          </cell>
        </row>
        <row r="229">
          <cell r="C229">
            <v>57</v>
          </cell>
          <cell r="D229" t="str">
            <v>TP</v>
          </cell>
          <cell r="E229" t="str">
            <v>NN</v>
          </cell>
          <cell r="F229" t="str">
            <v>Tổ may 5</v>
          </cell>
          <cell r="G229">
            <v>1</v>
          </cell>
          <cell r="H229">
            <v>6</v>
          </cell>
          <cell r="I229">
            <v>2014</v>
          </cell>
          <cell r="J229">
            <v>41791</v>
          </cell>
          <cell r="K229">
            <v>41821</v>
          </cell>
          <cell r="L229">
            <v>1</v>
          </cell>
          <cell r="M229">
            <v>7</v>
          </cell>
          <cell r="N229">
            <v>2014</v>
          </cell>
          <cell r="O229">
            <v>2</v>
          </cell>
          <cell r="R229">
            <v>8</v>
          </cell>
          <cell r="S229">
            <v>32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AD229">
            <v>40</v>
          </cell>
          <cell r="AF229" t="e">
            <v>#N/A</v>
          </cell>
          <cell r="AG229">
            <v>6</v>
          </cell>
          <cell r="AH229" t="e">
            <v>#N/A</v>
          </cell>
          <cell r="AI229" t="e">
            <v>#N/A</v>
          </cell>
          <cell r="AJ229" t="e">
            <v>#N/A</v>
          </cell>
          <cell r="AX229">
            <v>0</v>
          </cell>
        </row>
        <row r="230">
          <cell r="C230">
            <v>224</v>
          </cell>
          <cell r="D230" t="str">
            <v>CN vận hành máy may công nghiệp</v>
          </cell>
          <cell r="E230" t="str">
            <v>NN</v>
          </cell>
          <cell r="F230" t="str">
            <v>Tổ may 5</v>
          </cell>
          <cell r="G230">
            <v>1</v>
          </cell>
          <cell r="H230">
            <v>6</v>
          </cell>
          <cell r="I230">
            <v>2014</v>
          </cell>
          <cell r="J230">
            <v>41791</v>
          </cell>
          <cell r="K230">
            <v>41821</v>
          </cell>
          <cell r="L230">
            <v>1</v>
          </cell>
          <cell r="M230">
            <v>7</v>
          </cell>
          <cell r="N230">
            <v>2014</v>
          </cell>
          <cell r="O230">
            <v>2</v>
          </cell>
          <cell r="R230">
            <v>8</v>
          </cell>
          <cell r="S230">
            <v>32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AD230">
            <v>40</v>
          </cell>
          <cell r="AF230" t="e">
            <v>#N/A</v>
          </cell>
          <cell r="AG230">
            <v>5</v>
          </cell>
          <cell r="AH230" t="e">
            <v>#N/A</v>
          </cell>
          <cell r="AI230" t="e">
            <v>#N/A</v>
          </cell>
          <cell r="AJ230" t="e">
            <v>#N/A</v>
          </cell>
          <cell r="AX230">
            <v>0</v>
          </cell>
          <cell r="AY230" t="str">
            <v>Tháng 3</v>
          </cell>
        </row>
        <row r="231">
          <cell r="C231">
            <v>130</v>
          </cell>
          <cell r="D231" t="str">
            <v>CN vận hành máy may công nghiệp</v>
          </cell>
          <cell r="E231" t="str">
            <v>NN</v>
          </cell>
          <cell r="F231" t="str">
            <v>Tổ may 5</v>
          </cell>
          <cell r="G231">
            <v>1</v>
          </cell>
          <cell r="H231">
            <v>6</v>
          </cell>
          <cell r="I231">
            <v>2014</v>
          </cell>
          <cell r="J231">
            <v>41791</v>
          </cell>
          <cell r="K231">
            <v>41791</v>
          </cell>
          <cell r="L231">
            <v>1</v>
          </cell>
          <cell r="M231">
            <v>6</v>
          </cell>
          <cell r="N231">
            <v>2014</v>
          </cell>
          <cell r="O231">
            <v>3</v>
          </cell>
          <cell r="R231">
            <v>8</v>
          </cell>
          <cell r="S231">
            <v>32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AD231">
            <v>40</v>
          </cell>
          <cell r="AF231">
            <v>0</v>
          </cell>
          <cell r="AG231">
            <v>6</v>
          </cell>
          <cell r="AH231">
            <v>6</v>
          </cell>
          <cell r="AI231">
            <v>48</v>
          </cell>
          <cell r="AJ231">
            <v>8</v>
          </cell>
          <cell r="AX231">
            <v>0</v>
          </cell>
        </row>
        <row r="232">
          <cell r="C232">
            <v>662</v>
          </cell>
          <cell r="D232" t="str">
            <v>CN vận hành máy may công nghiệp</v>
          </cell>
          <cell r="E232" t="str">
            <v>NN</v>
          </cell>
          <cell r="F232" t="str">
            <v>Tổ may 5</v>
          </cell>
          <cell r="G232">
            <v>1</v>
          </cell>
          <cell r="H232">
            <v>6</v>
          </cell>
          <cell r="I232">
            <v>2014</v>
          </cell>
          <cell r="J232">
            <v>41791</v>
          </cell>
          <cell r="K232">
            <v>41821</v>
          </cell>
          <cell r="L232">
            <v>1</v>
          </cell>
          <cell r="M232">
            <v>7</v>
          </cell>
          <cell r="N232">
            <v>2014</v>
          </cell>
          <cell r="O232">
            <v>2</v>
          </cell>
          <cell r="R232">
            <v>8</v>
          </cell>
          <cell r="S232">
            <v>32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AD232">
            <v>40</v>
          </cell>
          <cell r="AF232" t="e">
            <v>#N/A</v>
          </cell>
          <cell r="AG232">
            <v>6</v>
          </cell>
          <cell r="AH232" t="e">
            <v>#N/A</v>
          </cell>
          <cell r="AI232" t="e">
            <v>#N/A</v>
          </cell>
          <cell r="AJ232" t="e">
            <v>#N/A</v>
          </cell>
          <cell r="AX232">
            <v>0</v>
          </cell>
        </row>
        <row r="233">
          <cell r="C233">
            <v>910</v>
          </cell>
          <cell r="D233" t="str">
            <v>CN vận hành máy may công nghiệp</v>
          </cell>
          <cell r="E233" t="str">
            <v>NN</v>
          </cell>
          <cell r="F233" t="str">
            <v>Tổ may 5</v>
          </cell>
          <cell r="G233">
            <v>1</v>
          </cell>
          <cell r="H233">
            <v>6</v>
          </cell>
          <cell r="I233">
            <v>2014</v>
          </cell>
          <cell r="J233">
            <v>41791</v>
          </cell>
          <cell r="K233">
            <v>41791</v>
          </cell>
          <cell r="L233">
            <v>1</v>
          </cell>
          <cell r="M233">
            <v>6</v>
          </cell>
          <cell r="N233">
            <v>2014</v>
          </cell>
          <cell r="O233">
            <v>3</v>
          </cell>
          <cell r="R233">
            <v>8</v>
          </cell>
          <cell r="S233">
            <v>32</v>
          </cell>
          <cell r="T233">
            <v>0</v>
          </cell>
          <cell r="U233">
            <v>0</v>
          </cell>
          <cell r="V233">
            <v>0</v>
          </cell>
          <cell r="W233">
            <v>8</v>
          </cell>
          <cell r="AD233">
            <v>48</v>
          </cell>
          <cell r="AF233" t="e">
            <v>#N/A</v>
          </cell>
          <cell r="AG233">
            <v>6</v>
          </cell>
          <cell r="AH233" t="e">
            <v>#N/A</v>
          </cell>
          <cell r="AI233" t="e">
            <v>#N/A</v>
          </cell>
          <cell r="AJ233" t="e">
            <v>#N/A</v>
          </cell>
          <cell r="AR233">
            <v>16</v>
          </cell>
          <cell r="AX233">
            <v>16</v>
          </cell>
        </row>
        <row r="234">
          <cell r="C234">
            <v>797</v>
          </cell>
          <cell r="D234" t="str">
            <v>CN vận hành máy may công nghiệp</v>
          </cell>
          <cell r="E234" t="str">
            <v>NN</v>
          </cell>
          <cell r="F234" t="str">
            <v>Tổ may 5</v>
          </cell>
          <cell r="G234">
            <v>1</v>
          </cell>
          <cell r="H234">
            <v>6</v>
          </cell>
          <cell r="I234">
            <v>2014</v>
          </cell>
          <cell r="J234">
            <v>41791</v>
          </cell>
          <cell r="K234">
            <v>41791</v>
          </cell>
          <cell r="L234">
            <v>1</v>
          </cell>
          <cell r="M234">
            <v>6</v>
          </cell>
          <cell r="N234">
            <v>2014</v>
          </cell>
          <cell r="O234">
            <v>3</v>
          </cell>
          <cell r="R234">
            <v>8</v>
          </cell>
          <cell r="S234">
            <v>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AD234">
            <v>40</v>
          </cell>
          <cell r="AF234" t="e">
            <v>#N/A</v>
          </cell>
          <cell r="AG234">
            <v>6</v>
          </cell>
          <cell r="AH234" t="e">
            <v>#N/A</v>
          </cell>
          <cell r="AI234" t="e">
            <v>#N/A</v>
          </cell>
          <cell r="AJ234" t="e">
            <v>#N/A</v>
          </cell>
          <cell r="AR234">
            <v>16</v>
          </cell>
          <cell r="AX234">
            <v>16</v>
          </cell>
        </row>
        <row r="235">
          <cell r="C235">
            <v>908</v>
          </cell>
          <cell r="D235" t="str">
            <v>CN vận hành máy may công nghiệp</v>
          </cell>
          <cell r="E235" t="str">
            <v>NN</v>
          </cell>
          <cell r="F235" t="str">
            <v>Tổ may 5</v>
          </cell>
          <cell r="G235">
            <v>1</v>
          </cell>
          <cell r="H235">
            <v>6</v>
          </cell>
          <cell r="I235">
            <v>2014</v>
          </cell>
          <cell r="J235">
            <v>41791</v>
          </cell>
          <cell r="K235">
            <v>41791</v>
          </cell>
          <cell r="L235">
            <v>1</v>
          </cell>
          <cell r="M235">
            <v>6</v>
          </cell>
          <cell r="N235">
            <v>2014</v>
          </cell>
          <cell r="O235">
            <v>3</v>
          </cell>
          <cell r="R235">
            <v>8</v>
          </cell>
          <cell r="S235">
            <v>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AD235">
            <v>40</v>
          </cell>
          <cell r="AF235" t="e">
            <v>#N/A</v>
          </cell>
          <cell r="AG235">
            <v>6</v>
          </cell>
          <cell r="AH235" t="e">
            <v>#N/A</v>
          </cell>
          <cell r="AI235" t="e">
            <v>#N/A</v>
          </cell>
          <cell r="AJ235" t="e">
            <v>#N/A</v>
          </cell>
          <cell r="AX235">
            <v>0</v>
          </cell>
        </row>
        <row r="236">
          <cell r="C236">
            <v>943</v>
          </cell>
          <cell r="D236" t="str">
            <v>CN vận hành máy may công nghiệp</v>
          </cell>
          <cell r="E236" t="str">
            <v>NN</v>
          </cell>
          <cell r="F236" t="str">
            <v>Tổ may 5</v>
          </cell>
          <cell r="G236">
            <v>18</v>
          </cell>
          <cell r="H236">
            <v>6</v>
          </cell>
          <cell r="I236">
            <v>2014</v>
          </cell>
          <cell r="J236">
            <v>41808</v>
          </cell>
          <cell r="L236">
            <v>0</v>
          </cell>
          <cell r="M236">
            <v>1</v>
          </cell>
          <cell r="N236">
            <v>1900</v>
          </cell>
          <cell r="O236">
            <v>1376</v>
          </cell>
          <cell r="R236">
            <v>8</v>
          </cell>
          <cell r="S236">
            <v>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AD236">
            <v>40</v>
          </cell>
          <cell r="AF236">
            <v>0</v>
          </cell>
          <cell r="AG236">
            <v>6</v>
          </cell>
          <cell r="AH236">
            <v>6</v>
          </cell>
          <cell r="AI236">
            <v>48</v>
          </cell>
          <cell r="AJ236">
            <v>8</v>
          </cell>
          <cell r="AX236">
            <v>0</v>
          </cell>
        </row>
        <row r="237">
          <cell r="C237">
            <v>944</v>
          </cell>
          <cell r="D237" t="str">
            <v>CN vận hành máy may công nghiệp</v>
          </cell>
          <cell r="E237" t="str">
            <v>NN</v>
          </cell>
          <cell r="F237" t="str">
            <v>Tổ may 5</v>
          </cell>
          <cell r="G237">
            <v>18</v>
          </cell>
          <cell r="H237">
            <v>6</v>
          </cell>
          <cell r="I237">
            <v>2014</v>
          </cell>
          <cell r="J237">
            <v>41808</v>
          </cell>
          <cell r="L237">
            <v>0</v>
          </cell>
          <cell r="M237">
            <v>1</v>
          </cell>
          <cell r="N237">
            <v>1900</v>
          </cell>
          <cell r="O237">
            <v>1376</v>
          </cell>
          <cell r="R237">
            <v>8</v>
          </cell>
          <cell r="S237">
            <v>32</v>
          </cell>
          <cell r="T237">
            <v>0</v>
          </cell>
          <cell r="U237">
            <v>0</v>
          </cell>
          <cell r="V237">
            <v>0</v>
          </cell>
          <cell r="W237">
            <v>4</v>
          </cell>
          <cell r="AD237">
            <v>44</v>
          </cell>
          <cell r="AF237">
            <v>0</v>
          </cell>
          <cell r="AG237">
            <v>6</v>
          </cell>
          <cell r="AH237">
            <v>6</v>
          </cell>
          <cell r="AI237">
            <v>48</v>
          </cell>
          <cell r="AJ237">
            <v>4</v>
          </cell>
          <cell r="AX237">
            <v>0</v>
          </cell>
        </row>
        <row r="238">
          <cell r="C238">
            <v>842</v>
          </cell>
          <cell r="D238" t="str">
            <v>CN vận hành máy may công nghiệp</v>
          </cell>
          <cell r="E238" t="str">
            <v>NN</v>
          </cell>
          <cell r="F238" t="str">
            <v>Tổ may 5</v>
          </cell>
          <cell r="G238">
            <v>1</v>
          </cell>
          <cell r="H238">
            <v>6</v>
          </cell>
          <cell r="I238">
            <v>2014</v>
          </cell>
          <cell r="J238">
            <v>41791</v>
          </cell>
          <cell r="K238">
            <v>41791</v>
          </cell>
          <cell r="L238">
            <v>1</v>
          </cell>
          <cell r="M238">
            <v>6</v>
          </cell>
          <cell r="N238">
            <v>2014</v>
          </cell>
          <cell r="O238">
            <v>3</v>
          </cell>
          <cell r="R238">
            <v>8</v>
          </cell>
          <cell r="S238">
            <v>32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AD238">
            <v>40</v>
          </cell>
          <cell r="AF238" t="e">
            <v>#N/A</v>
          </cell>
          <cell r="AG238">
            <v>6</v>
          </cell>
          <cell r="AH238" t="e">
            <v>#N/A</v>
          </cell>
          <cell r="AI238" t="e">
            <v>#N/A</v>
          </cell>
          <cell r="AJ238" t="e">
            <v>#N/A</v>
          </cell>
          <cell r="AR238">
            <v>16</v>
          </cell>
          <cell r="AX238">
            <v>16</v>
          </cell>
        </row>
        <row r="239">
          <cell r="C239">
            <v>956</v>
          </cell>
          <cell r="D239" t="str">
            <v>CN vận hành máy may công nghiệp</v>
          </cell>
          <cell r="E239" t="str">
            <v>NN</v>
          </cell>
          <cell r="F239" t="str">
            <v>Tổ may 5</v>
          </cell>
          <cell r="G239">
            <v>14</v>
          </cell>
          <cell r="H239">
            <v>7</v>
          </cell>
          <cell r="I239">
            <v>2014</v>
          </cell>
          <cell r="J239">
            <v>41834</v>
          </cell>
          <cell r="L239">
            <v>0</v>
          </cell>
          <cell r="M239">
            <v>1</v>
          </cell>
          <cell r="N239">
            <v>1900</v>
          </cell>
          <cell r="O239">
            <v>1376</v>
          </cell>
          <cell r="R239">
            <v>8</v>
          </cell>
          <cell r="S239">
            <v>32</v>
          </cell>
          <cell r="T239">
            <v>0</v>
          </cell>
          <cell r="U239">
            <v>0</v>
          </cell>
          <cell r="V239">
            <v>0</v>
          </cell>
          <cell r="W239">
            <v>4</v>
          </cell>
          <cell r="AD239">
            <v>44</v>
          </cell>
          <cell r="AF239" t="e">
            <v>#N/A</v>
          </cell>
          <cell r="AG239">
            <v>6</v>
          </cell>
          <cell r="AH239" t="e">
            <v>#N/A</v>
          </cell>
          <cell r="AI239" t="e">
            <v>#N/A</v>
          </cell>
          <cell r="AJ239" t="e">
            <v>#N/A</v>
          </cell>
          <cell r="AX239">
            <v>0</v>
          </cell>
        </row>
        <row r="240">
          <cell r="C240">
            <v>942</v>
          </cell>
          <cell r="D240" t="str">
            <v>CN phụ chuyền</v>
          </cell>
          <cell r="E240" t="str">
            <v>BT</v>
          </cell>
          <cell r="F240" t="str">
            <v>Tổ may 5</v>
          </cell>
          <cell r="G240">
            <v>16</v>
          </cell>
          <cell r="H240">
            <v>6</v>
          </cell>
          <cell r="I240">
            <v>2014</v>
          </cell>
          <cell r="J240">
            <v>41806</v>
          </cell>
          <cell r="L240">
            <v>0</v>
          </cell>
          <cell r="M240">
            <v>1</v>
          </cell>
          <cell r="N240">
            <v>1900</v>
          </cell>
          <cell r="O240">
            <v>1376</v>
          </cell>
          <cell r="R240">
            <v>8</v>
          </cell>
          <cell r="S240">
            <v>32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AD240">
            <v>40</v>
          </cell>
          <cell r="AF240">
            <v>0</v>
          </cell>
          <cell r="AG240">
            <v>6</v>
          </cell>
          <cell r="AH240">
            <v>6</v>
          </cell>
          <cell r="AI240">
            <v>48</v>
          </cell>
          <cell r="AJ240">
            <v>8</v>
          </cell>
          <cell r="AX240">
            <v>0</v>
          </cell>
        </row>
        <row r="241">
          <cell r="G241">
            <v>0</v>
          </cell>
          <cell r="H241">
            <v>1</v>
          </cell>
          <cell r="I241">
            <v>1900</v>
          </cell>
          <cell r="L241">
            <v>0</v>
          </cell>
          <cell r="M241">
            <v>1</v>
          </cell>
          <cell r="N241">
            <v>1900</v>
          </cell>
          <cell r="O241">
            <v>1376</v>
          </cell>
          <cell r="R241">
            <v>8</v>
          </cell>
          <cell r="S241">
            <v>32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AD241">
            <v>40</v>
          </cell>
          <cell r="AF241" t="e">
            <v>#N/A</v>
          </cell>
          <cell r="AG241">
            <v>6</v>
          </cell>
          <cell r="AH241" t="e">
            <v>#N/A</v>
          </cell>
          <cell r="AI241" t="e">
            <v>#N/A</v>
          </cell>
          <cell r="AJ241" t="e">
            <v>#N/A</v>
          </cell>
          <cell r="AX241">
            <v>0</v>
          </cell>
        </row>
        <row r="242">
          <cell r="G242">
            <v>0</v>
          </cell>
          <cell r="H242">
            <v>1</v>
          </cell>
          <cell r="I242">
            <v>1900</v>
          </cell>
          <cell r="L242">
            <v>0</v>
          </cell>
          <cell r="M242">
            <v>1</v>
          </cell>
          <cell r="N242">
            <v>1900</v>
          </cell>
          <cell r="O242">
            <v>1376</v>
          </cell>
          <cell r="R242">
            <v>8</v>
          </cell>
          <cell r="S242">
            <v>32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AD242">
            <v>40</v>
          </cell>
          <cell r="AF242" t="e">
            <v>#N/A</v>
          </cell>
          <cell r="AG242">
            <v>6</v>
          </cell>
          <cell r="AH242" t="e">
            <v>#N/A</v>
          </cell>
          <cell r="AI242" t="e">
            <v>#N/A</v>
          </cell>
          <cell r="AJ242" t="e">
            <v>#N/A</v>
          </cell>
          <cell r="AX242">
            <v>0</v>
          </cell>
        </row>
        <row r="243">
          <cell r="G243">
            <v>0</v>
          </cell>
          <cell r="H243">
            <v>1</v>
          </cell>
          <cell r="I243">
            <v>1900</v>
          </cell>
          <cell r="L243">
            <v>0</v>
          </cell>
          <cell r="M243">
            <v>1</v>
          </cell>
          <cell r="N243">
            <v>1900</v>
          </cell>
          <cell r="O243">
            <v>1376</v>
          </cell>
          <cell r="R243">
            <v>8</v>
          </cell>
          <cell r="S243">
            <v>32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AD243">
            <v>40</v>
          </cell>
          <cell r="AF243" t="e">
            <v>#N/A</v>
          </cell>
          <cell r="AG243">
            <v>6</v>
          </cell>
          <cell r="AH243" t="e">
            <v>#N/A</v>
          </cell>
          <cell r="AI243" t="e">
            <v>#N/A</v>
          </cell>
          <cell r="AJ243" t="e">
            <v>#N/A</v>
          </cell>
          <cell r="AX243">
            <v>0</v>
          </cell>
        </row>
        <row r="244">
          <cell r="G244">
            <v>0</v>
          </cell>
          <cell r="H244">
            <v>1</v>
          </cell>
          <cell r="I244">
            <v>1900</v>
          </cell>
          <cell r="L244">
            <v>0</v>
          </cell>
          <cell r="M244">
            <v>1</v>
          </cell>
          <cell r="N244">
            <v>1900</v>
          </cell>
          <cell r="O244">
            <v>1376</v>
          </cell>
          <cell r="R244">
            <v>8</v>
          </cell>
          <cell r="S244">
            <v>0</v>
          </cell>
          <cell r="T244" t="str">
            <v xml:space="preserve">NTS </v>
          </cell>
          <cell r="U244" t="str">
            <v>NTS</v>
          </cell>
          <cell r="V244" t="str">
            <v>NTS</v>
          </cell>
          <cell r="W244" t="str">
            <v>NTS</v>
          </cell>
          <cell r="AD244">
            <v>8</v>
          </cell>
          <cell r="AF244" t="e">
            <v>#N/A</v>
          </cell>
          <cell r="AG244">
            <v>6</v>
          </cell>
          <cell r="AH244" t="e">
            <v>#N/A</v>
          </cell>
          <cell r="AI244" t="e">
            <v>#N/A</v>
          </cell>
          <cell r="AJ244" t="e">
            <v>#N/A</v>
          </cell>
          <cell r="AX244">
            <v>0</v>
          </cell>
        </row>
        <row r="245">
          <cell r="G245">
            <v>0</v>
          </cell>
          <cell r="H245">
            <v>1</v>
          </cell>
          <cell r="I245">
            <v>1900</v>
          </cell>
          <cell r="L245">
            <v>0</v>
          </cell>
          <cell r="M245">
            <v>1</v>
          </cell>
          <cell r="N245">
            <v>1900</v>
          </cell>
          <cell r="O245">
            <v>1376</v>
          </cell>
          <cell r="R245">
            <v>8</v>
          </cell>
          <cell r="S245">
            <v>32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AD245">
            <v>40</v>
          </cell>
          <cell r="AF245" t="e">
            <v>#N/A</v>
          </cell>
          <cell r="AG245">
            <v>6</v>
          </cell>
          <cell r="AH245" t="e">
            <v>#N/A</v>
          </cell>
          <cell r="AI245" t="e">
            <v>#N/A</v>
          </cell>
          <cell r="AJ245" t="e">
            <v>#N/A</v>
          </cell>
          <cell r="AX245">
            <v>0</v>
          </cell>
        </row>
        <row r="246">
          <cell r="G246">
            <v>0</v>
          </cell>
          <cell r="H246">
            <v>1</v>
          </cell>
          <cell r="I246">
            <v>1900</v>
          </cell>
          <cell r="L246">
            <v>0</v>
          </cell>
          <cell r="M246">
            <v>1</v>
          </cell>
          <cell r="N246">
            <v>1900</v>
          </cell>
          <cell r="O246">
            <v>1376</v>
          </cell>
          <cell r="R246">
            <v>8</v>
          </cell>
          <cell r="S246">
            <v>32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AD246">
            <v>40</v>
          </cell>
          <cell r="AF246" t="e">
            <v>#N/A</v>
          </cell>
          <cell r="AG246">
            <v>6</v>
          </cell>
          <cell r="AH246" t="e">
            <v>#N/A</v>
          </cell>
          <cell r="AI246" t="e">
            <v>#N/A</v>
          </cell>
          <cell r="AJ246" t="e">
            <v>#N/A</v>
          </cell>
          <cell r="AX246">
            <v>0</v>
          </cell>
        </row>
        <row r="247">
          <cell r="G247">
            <v>0</v>
          </cell>
          <cell r="H247">
            <v>1</v>
          </cell>
          <cell r="I247">
            <v>1900</v>
          </cell>
          <cell r="L247">
            <v>0</v>
          </cell>
          <cell r="M247">
            <v>1</v>
          </cell>
          <cell r="N247">
            <v>1900</v>
          </cell>
          <cell r="O247">
            <v>1376</v>
          </cell>
          <cell r="R247">
            <v>8</v>
          </cell>
          <cell r="S247">
            <v>32</v>
          </cell>
          <cell r="T247">
            <v>0</v>
          </cell>
          <cell r="U247">
            <v>0</v>
          </cell>
          <cell r="V247">
            <v>0</v>
          </cell>
          <cell r="W247" t="str">
            <v>NTS</v>
          </cell>
          <cell r="AD247">
            <v>40</v>
          </cell>
          <cell r="AF247" t="e">
            <v>#N/A</v>
          </cell>
          <cell r="AG247">
            <v>6</v>
          </cell>
          <cell r="AH247" t="e">
            <v>#N/A</v>
          </cell>
          <cell r="AI247" t="e">
            <v>#N/A</v>
          </cell>
          <cell r="AJ247" t="e">
            <v>#N/A</v>
          </cell>
          <cell r="AX247">
            <v>0</v>
          </cell>
        </row>
        <row r="248">
          <cell r="G248">
            <v>0</v>
          </cell>
          <cell r="H248">
            <v>1</v>
          </cell>
          <cell r="I248">
            <v>1900</v>
          </cell>
          <cell r="L248">
            <v>0</v>
          </cell>
          <cell r="M248">
            <v>1</v>
          </cell>
          <cell r="N248">
            <v>1900</v>
          </cell>
          <cell r="O248">
            <v>1376</v>
          </cell>
          <cell r="R248">
            <v>8</v>
          </cell>
          <cell r="S248">
            <v>32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AD248">
            <v>40</v>
          </cell>
          <cell r="AF248" t="e">
            <v>#N/A</v>
          </cell>
          <cell r="AG248">
            <v>6</v>
          </cell>
          <cell r="AH248" t="e">
            <v>#N/A</v>
          </cell>
          <cell r="AI248" t="e">
            <v>#N/A</v>
          </cell>
          <cell r="AJ248" t="e">
            <v>#N/A</v>
          </cell>
          <cell r="AX248">
            <v>0</v>
          </cell>
        </row>
        <row r="249">
          <cell r="G249">
            <v>0</v>
          </cell>
          <cell r="H249">
            <v>1</v>
          </cell>
          <cell r="I249">
            <v>1900</v>
          </cell>
          <cell r="L249">
            <v>0</v>
          </cell>
          <cell r="M249">
            <v>1</v>
          </cell>
          <cell r="N249">
            <v>1900</v>
          </cell>
          <cell r="O249">
            <v>1376</v>
          </cell>
          <cell r="R249">
            <v>8</v>
          </cell>
          <cell r="S249">
            <v>32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AD249">
            <v>40</v>
          </cell>
          <cell r="AF249" t="e">
            <v>#N/A</v>
          </cell>
          <cell r="AG249">
            <v>6</v>
          </cell>
          <cell r="AH249" t="e">
            <v>#N/A</v>
          </cell>
          <cell r="AI249" t="e">
            <v>#N/A</v>
          </cell>
          <cell r="AJ249" t="e">
            <v>#N/A</v>
          </cell>
          <cell r="AX249">
            <v>0</v>
          </cell>
        </row>
        <row r="250">
          <cell r="G250">
            <v>0</v>
          </cell>
          <cell r="H250">
            <v>1</v>
          </cell>
          <cell r="I250">
            <v>1900</v>
          </cell>
          <cell r="L250">
            <v>0</v>
          </cell>
          <cell r="M250">
            <v>1</v>
          </cell>
          <cell r="N250">
            <v>1900</v>
          </cell>
          <cell r="O250">
            <v>1376</v>
          </cell>
          <cell r="R250">
            <v>8</v>
          </cell>
          <cell r="S250">
            <v>32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AD250">
            <v>40</v>
          </cell>
          <cell r="AF250" t="e">
            <v>#N/A</v>
          </cell>
          <cell r="AG250">
            <v>6</v>
          </cell>
          <cell r="AH250" t="e">
            <v>#N/A</v>
          </cell>
          <cell r="AI250" t="e">
            <v>#N/A</v>
          </cell>
          <cell r="AJ250" t="e">
            <v>#N/A</v>
          </cell>
          <cell r="AX250">
            <v>0</v>
          </cell>
        </row>
        <row r="251">
          <cell r="G251">
            <v>0</v>
          </cell>
          <cell r="H251">
            <v>1</v>
          </cell>
          <cell r="I251">
            <v>1900</v>
          </cell>
          <cell r="L251">
            <v>0</v>
          </cell>
          <cell r="M251">
            <v>1</v>
          </cell>
          <cell r="N251">
            <v>1900</v>
          </cell>
          <cell r="O251">
            <v>1376</v>
          </cell>
          <cell r="R251">
            <v>8</v>
          </cell>
          <cell r="S251">
            <v>32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AD251">
            <v>40</v>
          </cell>
          <cell r="AF251" t="e">
            <v>#N/A</v>
          </cell>
          <cell r="AG251">
            <v>6</v>
          </cell>
          <cell r="AH251" t="e">
            <v>#N/A</v>
          </cell>
          <cell r="AI251" t="e">
            <v>#N/A</v>
          </cell>
          <cell r="AJ251" t="e">
            <v>#N/A</v>
          </cell>
          <cell r="AX251">
            <v>0</v>
          </cell>
        </row>
        <row r="252">
          <cell r="G252">
            <v>0</v>
          </cell>
          <cell r="H252">
            <v>1</v>
          </cell>
          <cell r="I252">
            <v>1900</v>
          </cell>
          <cell r="L252">
            <v>0</v>
          </cell>
          <cell r="M252">
            <v>1</v>
          </cell>
          <cell r="N252">
            <v>1900</v>
          </cell>
          <cell r="O252">
            <v>1376</v>
          </cell>
          <cell r="R252">
            <v>8</v>
          </cell>
          <cell r="S252">
            <v>32</v>
          </cell>
          <cell r="T252">
            <v>0</v>
          </cell>
          <cell r="U252">
            <v>0</v>
          </cell>
          <cell r="V252">
            <v>0</v>
          </cell>
          <cell r="W252">
            <v>8</v>
          </cell>
          <cell r="AD252">
            <v>48</v>
          </cell>
          <cell r="AF252" t="e">
            <v>#N/A</v>
          </cell>
          <cell r="AG252">
            <v>6</v>
          </cell>
          <cell r="AH252" t="e">
            <v>#N/A</v>
          </cell>
          <cell r="AI252" t="e">
            <v>#N/A</v>
          </cell>
          <cell r="AJ252" t="e">
            <v>#N/A</v>
          </cell>
          <cell r="AX252">
            <v>0</v>
          </cell>
        </row>
        <row r="253">
          <cell r="G253">
            <v>0</v>
          </cell>
          <cell r="H253">
            <v>1</v>
          </cell>
          <cell r="I253">
            <v>1900</v>
          </cell>
          <cell r="L253">
            <v>0</v>
          </cell>
          <cell r="M253">
            <v>1</v>
          </cell>
          <cell r="N253">
            <v>1900</v>
          </cell>
          <cell r="O253">
            <v>1376</v>
          </cell>
          <cell r="R253">
            <v>8</v>
          </cell>
          <cell r="S253">
            <v>32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AD253">
            <v>40</v>
          </cell>
          <cell r="AF253" t="e">
            <v>#N/A</v>
          </cell>
          <cell r="AG253">
            <v>4</v>
          </cell>
          <cell r="AH253" t="e">
            <v>#N/A</v>
          </cell>
          <cell r="AI253" t="e">
            <v>#N/A</v>
          </cell>
          <cell r="AJ253" t="e">
            <v>#N/A</v>
          </cell>
          <cell r="AX253">
            <v>0</v>
          </cell>
          <cell r="AY253" t="str">
            <v>Tháng 4, 5</v>
          </cell>
        </row>
        <row r="254">
          <cell r="G254">
            <v>0</v>
          </cell>
          <cell r="H254">
            <v>1</v>
          </cell>
          <cell r="I254">
            <v>1900</v>
          </cell>
          <cell r="L254">
            <v>0</v>
          </cell>
          <cell r="M254">
            <v>1</v>
          </cell>
          <cell r="N254">
            <v>1900</v>
          </cell>
          <cell r="O254">
            <v>1376</v>
          </cell>
          <cell r="R254">
            <v>8</v>
          </cell>
          <cell r="S254">
            <v>32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AD254">
            <v>40</v>
          </cell>
          <cell r="AF254" t="e">
            <v>#N/A</v>
          </cell>
          <cell r="AG254">
            <v>6</v>
          </cell>
          <cell r="AH254" t="e">
            <v>#N/A</v>
          </cell>
          <cell r="AI254" t="e">
            <v>#N/A</v>
          </cell>
          <cell r="AJ254" t="e">
            <v>#N/A</v>
          </cell>
          <cell r="AX254">
            <v>0</v>
          </cell>
        </row>
        <row r="255">
          <cell r="G255">
            <v>0</v>
          </cell>
          <cell r="H255">
            <v>1</v>
          </cell>
          <cell r="I255">
            <v>1900</v>
          </cell>
          <cell r="L255">
            <v>0</v>
          </cell>
          <cell r="M255">
            <v>1</v>
          </cell>
          <cell r="N255">
            <v>1900</v>
          </cell>
          <cell r="O255">
            <v>1376</v>
          </cell>
          <cell r="R255">
            <v>8</v>
          </cell>
          <cell r="S255">
            <v>32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AD255">
            <v>40</v>
          </cell>
          <cell r="AF255" t="e">
            <v>#N/A</v>
          </cell>
          <cell r="AG255">
            <v>6</v>
          </cell>
          <cell r="AH255" t="e">
            <v>#N/A</v>
          </cell>
          <cell r="AI255" t="e">
            <v>#N/A</v>
          </cell>
          <cell r="AJ255" t="e">
            <v>#N/A</v>
          </cell>
          <cell r="AX255">
            <v>0</v>
          </cell>
        </row>
        <row r="256">
          <cell r="G256">
            <v>0</v>
          </cell>
          <cell r="H256">
            <v>1</v>
          </cell>
          <cell r="I256">
            <v>1900</v>
          </cell>
          <cell r="L256">
            <v>0</v>
          </cell>
          <cell r="M256">
            <v>1</v>
          </cell>
          <cell r="N256">
            <v>1900</v>
          </cell>
          <cell r="O256">
            <v>1376</v>
          </cell>
          <cell r="R256" t="str">
            <v>NTS</v>
          </cell>
          <cell r="S256" t="str">
            <v>NTS</v>
          </cell>
          <cell r="T256">
            <v>4</v>
          </cell>
          <cell r="U256">
            <v>8</v>
          </cell>
          <cell r="V256">
            <v>0.5</v>
          </cell>
          <cell r="W256">
            <v>0</v>
          </cell>
          <cell r="AD256">
            <v>12.5</v>
          </cell>
          <cell r="AF256" t="e">
            <v>#N/A</v>
          </cell>
          <cell r="AG256">
            <v>6</v>
          </cell>
          <cell r="AH256" t="e">
            <v>#N/A</v>
          </cell>
          <cell r="AI256" t="e">
            <v>#N/A</v>
          </cell>
          <cell r="AJ256" t="e">
            <v>#N/A</v>
          </cell>
          <cell r="AX256">
            <v>0</v>
          </cell>
        </row>
        <row r="257">
          <cell r="G257">
            <v>0</v>
          </cell>
          <cell r="H257">
            <v>1</v>
          </cell>
          <cell r="I257">
            <v>1900</v>
          </cell>
          <cell r="L257">
            <v>0</v>
          </cell>
          <cell r="M257">
            <v>1</v>
          </cell>
          <cell r="N257">
            <v>1900</v>
          </cell>
          <cell r="O257">
            <v>1376</v>
          </cell>
          <cell r="R257">
            <v>8</v>
          </cell>
          <cell r="S257">
            <v>32</v>
          </cell>
          <cell r="T257">
            <v>0</v>
          </cell>
          <cell r="U257">
            <v>0</v>
          </cell>
          <cell r="V257">
            <v>0</v>
          </cell>
          <cell r="W257">
            <v>5.5</v>
          </cell>
          <cell r="AD257">
            <v>45.5</v>
          </cell>
          <cell r="AF257" t="e">
            <v>#N/A</v>
          </cell>
          <cell r="AG257">
            <v>6</v>
          </cell>
          <cell r="AH257" t="e">
            <v>#N/A</v>
          </cell>
          <cell r="AI257" t="e">
            <v>#N/A</v>
          </cell>
          <cell r="AJ257" t="e">
            <v>#N/A</v>
          </cell>
          <cell r="AX257">
            <v>0</v>
          </cell>
        </row>
        <row r="258">
          <cell r="G258">
            <v>0</v>
          </cell>
          <cell r="H258">
            <v>1</v>
          </cell>
          <cell r="I258">
            <v>1900</v>
          </cell>
          <cell r="L258">
            <v>0</v>
          </cell>
          <cell r="M258">
            <v>1</v>
          </cell>
          <cell r="N258">
            <v>1900</v>
          </cell>
          <cell r="O258">
            <v>1376</v>
          </cell>
          <cell r="R258">
            <v>8</v>
          </cell>
          <cell r="S258">
            <v>32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AD258">
            <v>40</v>
          </cell>
          <cell r="AF258" t="e">
            <v>#N/A</v>
          </cell>
          <cell r="AG258">
            <v>6</v>
          </cell>
          <cell r="AH258" t="e">
            <v>#N/A</v>
          </cell>
          <cell r="AI258" t="e">
            <v>#N/A</v>
          </cell>
          <cell r="AJ258" t="e">
            <v>#N/A</v>
          </cell>
          <cell r="AX258">
            <v>0</v>
          </cell>
        </row>
        <row r="259">
          <cell r="G259">
            <v>0</v>
          </cell>
          <cell r="H259">
            <v>1</v>
          </cell>
          <cell r="I259">
            <v>1900</v>
          </cell>
          <cell r="L259">
            <v>0</v>
          </cell>
          <cell r="M259">
            <v>1</v>
          </cell>
          <cell r="N259">
            <v>1900</v>
          </cell>
          <cell r="O259">
            <v>1376</v>
          </cell>
          <cell r="R259">
            <v>8</v>
          </cell>
          <cell r="S259">
            <v>32</v>
          </cell>
          <cell r="T259">
            <v>0</v>
          </cell>
          <cell r="U259">
            <v>0</v>
          </cell>
          <cell r="V259">
            <v>0</v>
          </cell>
          <cell r="W259">
            <v>8</v>
          </cell>
          <cell r="AD259">
            <v>48</v>
          </cell>
          <cell r="AF259" t="e">
            <v>#N/A</v>
          </cell>
          <cell r="AG259">
            <v>6</v>
          </cell>
          <cell r="AH259" t="e">
            <v>#N/A</v>
          </cell>
          <cell r="AI259" t="e">
            <v>#N/A</v>
          </cell>
          <cell r="AJ259" t="e">
            <v>#N/A</v>
          </cell>
          <cell r="AX259">
            <v>0</v>
          </cell>
        </row>
        <row r="260">
          <cell r="G260">
            <v>0</v>
          </cell>
          <cell r="H260">
            <v>1</v>
          </cell>
          <cell r="I260">
            <v>1900</v>
          </cell>
          <cell r="L260">
            <v>0</v>
          </cell>
          <cell r="M260">
            <v>1</v>
          </cell>
          <cell r="N260">
            <v>1900</v>
          </cell>
          <cell r="O260">
            <v>1376</v>
          </cell>
          <cell r="R260">
            <v>8</v>
          </cell>
          <cell r="S260">
            <v>32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AD260">
            <v>40</v>
          </cell>
          <cell r="AF260" t="e">
            <v>#N/A</v>
          </cell>
          <cell r="AG260">
            <v>6</v>
          </cell>
          <cell r="AH260" t="e">
            <v>#N/A</v>
          </cell>
          <cell r="AI260" t="e">
            <v>#N/A</v>
          </cell>
          <cell r="AJ260" t="e">
            <v>#N/A</v>
          </cell>
          <cell r="AX260">
            <v>0</v>
          </cell>
        </row>
        <row r="261">
          <cell r="G261">
            <v>0</v>
          </cell>
          <cell r="H261">
            <v>1</v>
          </cell>
          <cell r="I261">
            <v>1900</v>
          </cell>
          <cell r="L261">
            <v>0</v>
          </cell>
          <cell r="M261">
            <v>1</v>
          </cell>
          <cell r="N261">
            <v>1900</v>
          </cell>
          <cell r="O261">
            <v>1376</v>
          </cell>
          <cell r="R261">
            <v>8</v>
          </cell>
          <cell r="S261" t="str">
            <v>NTS</v>
          </cell>
          <cell r="T261" t="str">
            <v xml:space="preserve">NTS </v>
          </cell>
          <cell r="U261" t="str">
            <v>NTS</v>
          </cell>
          <cell r="V261" t="str">
            <v>NTS</v>
          </cell>
          <cell r="W261" t="str">
            <v>NTS</v>
          </cell>
          <cell r="AD261">
            <v>8</v>
          </cell>
          <cell r="AF261" t="e">
            <v>#N/A</v>
          </cell>
          <cell r="AG261">
            <v>6</v>
          </cell>
          <cell r="AH261" t="e">
            <v>#N/A</v>
          </cell>
          <cell r="AI261" t="e">
            <v>#N/A</v>
          </cell>
          <cell r="AJ261" t="e">
            <v>#N/A</v>
          </cell>
          <cell r="AX261">
            <v>0</v>
          </cell>
        </row>
        <row r="262">
          <cell r="G262">
            <v>0</v>
          </cell>
          <cell r="H262">
            <v>1</v>
          </cell>
          <cell r="I262">
            <v>1900</v>
          </cell>
          <cell r="L262">
            <v>0</v>
          </cell>
          <cell r="M262">
            <v>1</v>
          </cell>
          <cell r="N262">
            <v>1900</v>
          </cell>
          <cell r="O262">
            <v>1376</v>
          </cell>
          <cell r="R262">
            <v>8</v>
          </cell>
          <cell r="S262">
            <v>32</v>
          </cell>
          <cell r="T262">
            <v>0</v>
          </cell>
          <cell r="U262">
            <v>0</v>
          </cell>
          <cell r="V262">
            <v>0</v>
          </cell>
          <cell r="W262" t="str">
            <v>NTS</v>
          </cell>
          <cell r="AD262">
            <v>40</v>
          </cell>
          <cell r="AF262" t="e">
            <v>#N/A</v>
          </cell>
          <cell r="AG262">
            <v>6</v>
          </cell>
          <cell r="AH262" t="e">
            <v>#N/A</v>
          </cell>
          <cell r="AI262" t="e">
            <v>#N/A</v>
          </cell>
          <cell r="AJ262" t="e">
            <v>#N/A</v>
          </cell>
          <cell r="AX262">
            <v>0</v>
          </cell>
        </row>
        <row r="1895">
          <cell r="C1895">
            <v>3686</v>
          </cell>
        </row>
        <row r="1896">
          <cell r="C1896">
            <v>3690</v>
          </cell>
        </row>
        <row r="1897">
          <cell r="C1897">
            <v>3691</v>
          </cell>
        </row>
        <row r="1898">
          <cell r="C1898">
            <v>3689</v>
          </cell>
          <cell r="R1898">
            <v>1288</v>
          </cell>
          <cell r="S1898">
            <v>47137</v>
          </cell>
          <cell r="T1898">
            <v>191.5</v>
          </cell>
          <cell r="U1898">
            <v>278</v>
          </cell>
          <cell r="V1898">
            <v>342</v>
          </cell>
          <cell r="W1898">
            <v>332</v>
          </cell>
          <cell r="X1898">
            <v>0</v>
          </cell>
          <cell r="Y1898">
            <v>0</v>
          </cell>
          <cell r="Z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6642</v>
          </cell>
          <cell r="AE1898">
            <v>0</v>
          </cell>
          <cell r="AF1898" t="e">
            <v>#N/A</v>
          </cell>
          <cell r="AG1898">
            <v>1012</v>
          </cell>
          <cell r="AH1898" t="e">
            <v>#N/A</v>
          </cell>
          <cell r="AI1898" t="e">
            <v>#N/A</v>
          </cell>
          <cell r="AJ1898" t="e">
            <v>#N/A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4216467048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396</v>
          </cell>
        </row>
        <row r="1899">
          <cell r="C1899">
            <v>3697</v>
          </cell>
        </row>
        <row r="1900">
          <cell r="C1900">
            <v>3667</v>
          </cell>
        </row>
        <row r="1901">
          <cell r="C1901">
            <v>3687</v>
          </cell>
        </row>
        <row r="1902">
          <cell r="C1902">
            <v>3698</v>
          </cell>
        </row>
        <row r="1903">
          <cell r="C1903">
            <v>3704</v>
          </cell>
        </row>
        <row r="1904">
          <cell r="C1904">
            <v>3688</v>
          </cell>
        </row>
        <row r="1905">
          <cell r="C1905">
            <v>3702</v>
          </cell>
        </row>
        <row r="1906">
          <cell r="C1906">
            <v>3695</v>
          </cell>
        </row>
        <row r="1907">
          <cell r="C1907">
            <v>3696</v>
          </cell>
        </row>
        <row r="1908">
          <cell r="C1908">
            <v>3694</v>
          </cell>
        </row>
        <row r="1909">
          <cell r="C1909">
            <v>3692</v>
          </cell>
        </row>
        <row r="1910">
          <cell r="C1910">
            <v>3703</v>
          </cell>
        </row>
        <row r="1911">
          <cell r="C1911">
            <v>3682</v>
          </cell>
        </row>
        <row r="4811">
          <cell r="AF4811" t="e">
            <v>#N/A</v>
          </cell>
        </row>
        <row r="4812">
          <cell r="AF4812" t="e">
            <v>#N/A</v>
          </cell>
        </row>
        <row r="4813">
          <cell r="AF4813" t="e">
            <v>#N/A</v>
          </cell>
        </row>
        <row r="4814">
          <cell r="AF4814" t="e">
            <v>#N/A</v>
          </cell>
        </row>
        <row r="4815">
          <cell r="AF4815" t="e">
            <v>#N/A</v>
          </cell>
        </row>
        <row r="4816">
          <cell r="AF4816" t="e">
            <v>#N/A</v>
          </cell>
        </row>
        <row r="4817">
          <cell r="AF4817" t="e">
            <v>#N/A</v>
          </cell>
        </row>
        <row r="4818">
          <cell r="AF4818" t="e">
            <v>#N/A</v>
          </cell>
        </row>
        <row r="4819">
          <cell r="AF4819" t="e">
            <v>#N/A</v>
          </cell>
        </row>
        <row r="4820">
          <cell r="AF4820" t="e">
            <v>#N/A</v>
          </cell>
        </row>
        <row r="4821">
          <cell r="AF4821" t="e">
            <v>#N/A</v>
          </cell>
        </row>
        <row r="4822">
          <cell r="AF4822" t="e">
            <v>#N/A</v>
          </cell>
        </row>
        <row r="4823">
          <cell r="AF4823" t="e">
            <v>#N/A</v>
          </cell>
        </row>
        <row r="4824">
          <cell r="AF4824" t="e">
            <v>#N/A</v>
          </cell>
        </row>
        <row r="4825">
          <cell r="AF4825" t="e">
            <v>#N/A</v>
          </cell>
        </row>
        <row r="4826">
          <cell r="AF4826" t="e">
            <v>#N/A</v>
          </cell>
        </row>
        <row r="4827">
          <cell r="AF4827" t="e">
            <v>#N/A</v>
          </cell>
        </row>
        <row r="4828">
          <cell r="AF4828" t="e">
            <v>#N/A</v>
          </cell>
        </row>
        <row r="4829">
          <cell r="AF4829" t="e">
            <v>#N/A</v>
          </cell>
        </row>
        <row r="4830">
          <cell r="AF4830" t="e">
            <v>#N/A</v>
          </cell>
        </row>
        <row r="4831">
          <cell r="AF4831" t="e">
            <v>#N/A</v>
          </cell>
        </row>
        <row r="4832">
          <cell r="AF4832" t="e">
            <v>#N/A</v>
          </cell>
        </row>
        <row r="4833">
          <cell r="AF4833" t="e">
            <v>#N/A</v>
          </cell>
        </row>
        <row r="4834">
          <cell r="AF4834" t="e">
            <v>#N/A</v>
          </cell>
        </row>
        <row r="4835">
          <cell r="AF4835" t="e">
            <v>#N/A</v>
          </cell>
        </row>
        <row r="4836">
          <cell r="AF4836" t="e">
            <v>#N/A</v>
          </cell>
        </row>
        <row r="4837">
          <cell r="AF4837" t="e">
            <v>#N/A</v>
          </cell>
        </row>
        <row r="4838">
          <cell r="AF4838" t="e">
            <v>#N/A</v>
          </cell>
        </row>
        <row r="4839">
          <cell r="AF4839" t="e">
            <v>#N/A</v>
          </cell>
        </row>
        <row r="4840">
          <cell r="AF4840" t="e">
            <v>#N/A</v>
          </cell>
        </row>
        <row r="4841">
          <cell r="AF4841" t="e">
            <v>#N/A</v>
          </cell>
        </row>
        <row r="4842">
          <cell r="AF4842" t="e">
            <v>#N/A</v>
          </cell>
        </row>
        <row r="4843">
          <cell r="AF4843" t="e">
            <v>#N/A</v>
          </cell>
        </row>
        <row r="4844">
          <cell r="AF4844" t="e">
            <v>#N/A</v>
          </cell>
        </row>
        <row r="4845">
          <cell r="AF4845" t="e">
            <v>#N/A</v>
          </cell>
        </row>
        <row r="4846">
          <cell r="AF4846" t="e">
            <v>#N/A</v>
          </cell>
        </row>
        <row r="4847">
          <cell r="AF4847" t="e">
            <v>#N/A</v>
          </cell>
        </row>
        <row r="4848">
          <cell r="AF4848" t="e">
            <v>#N/A</v>
          </cell>
        </row>
        <row r="4849">
          <cell r="AF4849" t="e">
            <v>#N/A</v>
          </cell>
        </row>
        <row r="4850">
          <cell r="AF4850" t="e">
            <v>#N/A</v>
          </cell>
        </row>
        <row r="4851">
          <cell r="AF4851" t="e">
            <v>#N/A</v>
          </cell>
        </row>
        <row r="4852">
          <cell r="AF4852" t="e">
            <v>#N/A</v>
          </cell>
        </row>
        <row r="4853">
          <cell r="AF4853" t="e">
            <v>#N/A</v>
          </cell>
        </row>
        <row r="4854">
          <cell r="AF4854" t="e">
            <v>#N/A</v>
          </cell>
        </row>
        <row r="4855">
          <cell r="AF4855" t="e">
            <v>#N/A</v>
          </cell>
        </row>
        <row r="4856">
          <cell r="AF4856" t="e">
            <v>#N/A</v>
          </cell>
        </row>
        <row r="4857">
          <cell r="AF4857" t="e">
            <v>#N/A</v>
          </cell>
        </row>
        <row r="4858">
          <cell r="AF4858" t="e">
            <v>#N/A</v>
          </cell>
        </row>
        <row r="4859">
          <cell r="AF4859" t="e">
            <v>#N/A</v>
          </cell>
        </row>
        <row r="4860">
          <cell r="AF4860" t="e">
            <v>#N/A</v>
          </cell>
        </row>
        <row r="4861">
          <cell r="AF4861" t="e">
            <v>#N/A</v>
          </cell>
        </row>
        <row r="4862">
          <cell r="AF4862" t="e">
            <v>#N/A</v>
          </cell>
        </row>
        <row r="4863">
          <cell r="AF4863" t="e">
            <v>#N/A</v>
          </cell>
        </row>
        <row r="4864">
          <cell r="AF4864" t="e">
            <v>#N/A</v>
          </cell>
        </row>
        <row r="4865">
          <cell r="AF4865" t="e">
            <v>#N/A</v>
          </cell>
        </row>
        <row r="4866">
          <cell r="AF4866" t="e">
            <v>#N/A</v>
          </cell>
        </row>
        <row r="4867">
          <cell r="AF4867" t="e">
            <v>#N/A</v>
          </cell>
        </row>
        <row r="4868">
          <cell r="AF4868" t="e">
            <v>#N/A</v>
          </cell>
        </row>
        <row r="4869">
          <cell r="AF4869" t="e">
            <v>#N/A</v>
          </cell>
        </row>
        <row r="4870">
          <cell r="AF4870" t="e">
            <v>#N/A</v>
          </cell>
        </row>
        <row r="4871">
          <cell r="AF4871" t="e">
            <v>#N/A</v>
          </cell>
        </row>
        <row r="4872">
          <cell r="AF4872" t="e">
            <v>#N/A</v>
          </cell>
        </row>
        <row r="4873">
          <cell r="AF4873" t="e">
            <v>#N/A</v>
          </cell>
        </row>
        <row r="4874">
          <cell r="AF4874" t="e">
            <v>#N/A</v>
          </cell>
        </row>
        <row r="4875">
          <cell r="AF4875" t="e">
            <v>#N/A</v>
          </cell>
        </row>
        <row r="4876">
          <cell r="AF4876" t="e">
            <v>#N/A</v>
          </cell>
        </row>
        <row r="4877">
          <cell r="AF4877" t="e">
            <v>#N/A</v>
          </cell>
        </row>
        <row r="4878">
          <cell r="AF4878" t="e">
            <v>#N/A</v>
          </cell>
        </row>
        <row r="4879">
          <cell r="AF4879" t="e">
            <v>#N/A</v>
          </cell>
        </row>
        <row r="4880">
          <cell r="AF4880" t="e">
            <v>#N/A</v>
          </cell>
        </row>
        <row r="4881">
          <cell r="AF4881" t="e">
            <v>#N/A</v>
          </cell>
        </row>
        <row r="4882">
          <cell r="AF4882" t="e">
            <v>#N/A</v>
          </cell>
        </row>
        <row r="4883">
          <cell r="AF4883" t="e">
            <v>#N/A</v>
          </cell>
        </row>
        <row r="4884">
          <cell r="AF4884" t="e">
            <v>#N/A</v>
          </cell>
        </row>
        <row r="4885">
          <cell r="AF4885" t="e">
            <v>#N/A</v>
          </cell>
        </row>
        <row r="4886">
          <cell r="AF4886" t="e">
            <v>#N/A</v>
          </cell>
        </row>
        <row r="4887">
          <cell r="AF4887" t="e">
            <v>#N/A</v>
          </cell>
        </row>
        <row r="4888">
          <cell r="AF4888" t="e">
            <v>#N/A</v>
          </cell>
        </row>
        <row r="4889">
          <cell r="AF4889" t="e">
            <v>#N/A</v>
          </cell>
        </row>
        <row r="4890">
          <cell r="AF4890" t="e">
            <v>#N/A</v>
          </cell>
        </row>
        <row r="4891">
          <cell r="AF4891" t="e">
            <v>#N/A</v>
          </cell>
        </row>
        <row r="4892">
          <cell r="AF4892" t="e">
            <v>#N/A</v>
          </cell>
        </row>
        <row r="4893">
          <cell r="AF4893" t="e">
            <v>#N/A</v>
          </cell>
        </row>
        <row r="4894">
          <cell r="AF4894" t="e">
            <v>#N/A</v>
          </cell>
        </row>
        <row r="4895">
          <cell r="AF4895" t="e">
            <v>#N/A</v>
          </cell>
        </row>
        <row r="4896">
          <cell r="AF4896" t="e">
            <v>#N/A</v>
          </cell>
        </row>
        <row r="4897">
          <cell r="AF4897" t="e">
            <v>#N/A</v>
          </cell>
        </row>
        <row r="4898">
          <cell r="AF4898" t="e">
            <v>#N/A</v>
          </cell>
        </row>
        <row r="4899">
          <cell r="AF4899" t="e">
            <v>#N/A</v>
          </cell>
        </row>
        <row r="4900">
          <cell r="AF4900" t="e">
            <v>#N/A</v>
          </cell>
        </row>
        <row r="4901">
          <cell r="AF4901" t="e">
            <v>#N/A</v>
          </cell>
        </row>
        <row r="4902">
          <cell r="AF4902" t="e">
            <v>#N/A</v>
          </cell>
        </row>
        <row r="4903">
          <cell r="AF4903" t="e">
            <v>#N/A</v>
          </cell>
        </row>
        <row r="4904">
          <cell r="AF4904" t="e">
            <v>#N/A</v>
          </cell>
        </row>
        <row r="4905">
          <cell r="AF4905" t="e">
            <v>#N/A</v>
          </cell>
        </row>
        <row r="4906">
          <cell r="AF4906" t="e">
            <v>#N/A</v>
          </cell>
        </row>
        <row r="4907">
          <cell r="AF4907" t="e">
            <v>#N/A</v>
          </cell>
        </row>
        <row r="4908">
          <cell r="AF4908" t="e">
            <v>#N/A</v>
          </cell>
        </row>
        <row r="4909">
          <cell r="AF4909" t="e">
            <v>#N/A</v>
          </cell>
        </row>
        <row r="4910">
          <cell r="AF4910" t="e">
            <v>#N/A</v>
          </cell>
        </row>
        <row r="4911">
          <cell r="AF4911" t="e">
            <v>#N/A</v>
          </cell>
        </row>
        <row r="4912">
          <cell r="AF4912" t="e">
            <v>#N/A</v>
          </cell>
        </row>
        <row r="4913">
          <cell r="AF4913" t="e">
            <v>#N/A</v>
          </cell>
        </row>
        <row r="4914">
          <cell r="AF4914" t="e">
            <v>#N/A</v>
          </cell>
        </row>
        <row r="4915">
          <cell r="AF4915" t="e">
            <v>#N/A</v>
          </cell>
        </row>
        <row r="4916">
          <cell r="AF4916" t="e">
            <v>#N/A</v>
          </cell>
        </row>
        <row r="4917">
          <cell r="AF4917" t="e">
            <v>#N/A</v>
          </cell>
        </row>
        <row r="4918">
          <cell r="AF4918" t="e">
            <v>#N/A</v>
          </cell>
        </row>
        <row r="4919">
          <cell r="AF4919" t="e">
            <v>#N/A</v>
          </cell>
        </row>
        <row r="4920">
          <cell r="AF4920" t="e">
            <v>#N/A</v>
          </cell>
        </row>
        <row r="4921">
          <cell r="AF4921" t="e">
            <v>#N/A</v>
          </cell>
        </row>
        <row r="4922">
          <cell r="AF4922" t="e">
            <v>#N/A</v>
          </cell>
        </row>
        <row r="4923">
          <cell r="AF4923" t="e">
            <v>#N/A</v>
          </cell>
        </row>
        <row r="4924">
          <cell r="AF4924" t="e">
            <v>#N/A</v>
          </cell>
        </row>
        <row r="4925">
          <cell r="AF4925" t="e">
            <v>#N/A</v>
          </cell>
        </row>
        <row r="4926">
          <cell r="AF4926" t="e">
            <v>#N/A</v>
          </cell>
        </row>
        <row r="4927">
          <cell r="AF4927" t="e">
            <v>#N/A</v>
          </cell>
        </row>
        <row r="4928">
          <cell r="AF4928" t="e">
            <v>#N/A</v>
          </cell>
        </row>
        <row r="4929">
          <cell r="AF4929" t="e">
            <v>#N/A</v>
          </cell>
        </row>
        <row r="4930">
          <cell r="AF4930" t="e">
            <v>#N/A</v>
          </cell>
        </row>
        <row r="4931">
          <cell r="AF4931" t="e">
            <v>#N/A</v>
          </cell>
        </row>
        <row r="4932">
          <cell r="AF4932" t="e">
            <v>#N/A</v>
          </cell>
        </row>
        <row r="4933">
          <cell r="AF4933" t="e">
            <v>#N/A</v>
          </cell>
        </row>
        <row r="4934">
          <cell r="AF4934" t="e">
            <v>#N/A</v>
          </cell>
        </row>
        <row r="4935">
          <cell r="AF4935" t="e">
            <v>#N/A</v>
          </cell>
        </row>
        <row r="4936">
          <cell r="AF4936" t="e">
            <v>#N/A</v>
          </cell>
        </row>
        <row r="4937">
          <cell r="AF4937" t="e">
            <v>#N/A</v>
          </cell>
        </row>
        <row r="4938">
          <cell r="AF4938" t="e">
            <v>#N/A</v>
          </cell>
        </row>
        <row r="4939">
          <cell r="AF4939" t="e">
            <v>#N/A</v>
          </cell>
        </row>
        <row r="4940">
          <cell r="AF4940" t="e">
            <v>#N/A</v>
          </cell>
        </row>
        <row r="4941">
          <cell r="AF4941" t="e">
            <v>#N/A</v>
          </cell>
        </row>
        <row r="4942">
          <cell r="AF4942" t="e">
            <v>#N/A</v>
          </cell>
        </row>
        <row r="4943">
          <cell r="AF4943" t="e">
            <v>#N/A</v>
          </cell>
        </row>
        <row r="4944">
          <cell r="AF4944" t="e">
            <v>#N/A</v>
          </cell>
        </row>
        <row r="4945">
          <cell r="AF4945" t="e">
            <v>#N/A</v>
          </cell>
        </row>
        <row r="4946">
          <cell r="AF4946" t="e">
            <v>#N/A</v>
          </cell>
        </row>
        <row r="4947">
          <cell r="AF4947" t="e">
            <v>#N/A</v>
          </cell>
        </row>
        <row r="4948">
          <cell r="AF4948" t="e">
            <v>#N/A</v>
          </cell>
        </row>
        <row r="4949">
          <cell r="AF4949" t="e">
            <v>#N/A</v>
          </cell>
        </row>
        <row r="4950">
          <cell r="AF4950" t="e">
            <v>#N/A</v>
          </cell>
        </row>
        <row r="4951">
          <cell r="AF4951" t="e">
            <v>#N/A</v>
          </cell>
        </row>
        <row r="4952">
          <cell r="AF4952" t="e">
            <v>#N/A</v>
          </cell>
        </row>
        <row r="4953">
          <cell r="AF4953" t="e">
            <v>#N/A</v>
          </cell>
        </row>
        <row r="4954">
          <cell r="AF4954" t="e">
            <v>#N/A</v>
          </cell>
        </row>
        <row r="4955">
          <cell r="AF4955" t="e">
            <v>#N/A</v>
          </cell>
        </row>
        <row r="4956">
          <cell r="AF4956" t="e">
            <v>#N/A</v>
          </cell>
        </row>
        <row r="4957">
          <cell r="AF4957" t="e">
            <v>#N/A</v>
          </cell>
        </row>
        <row r="4958">
          <cell r="AF4958" t="e">
            <v>#N/A</v>
          </cell>
        </row>
        <row r="4959">
          <cell r="AF4959" t="e">
            <v>#N/A</v>
          </cell>
        </row>
        <row r="4960">
          <cell r="AF4960" t="e">
            <v>#N/A</v>
          </cell>
        </row>
        <row r="4961">
          <cell r="AF4961" t="e">
            <v>#N/A</v>
          </cell>
        </row>
        <row r="4962">
          <cell r="AF4962" t="e">
            <v>#N/A</v>
          </cell>
        </row>
        <row r="4963">
          <cell r="AF4963" t="e">
            <v>#N/A</v>
          </cell>
        </row>
        <row r="4964">
          <cell r="AF4964" t="e">
            <v>#N/A</v>
          </cell>
        </row>
        <row r="4965">
          <cell r="AF4965" t="e">
            <v>#N/A</v>
          </cell>
        </row>
        <row r="4966">
          <cell r="AF4966" t="e">
            <v>#N/A</v>
          </cell>
        </row>
        <row r="4967">
          <cell r="AF4967" t="e">
            <v>#N/A</v>
          </cell>
        </row>
        <row r="4968">
          <cell r="AF4968" t="e">
            <v>#N/A</v>
          </cell>
        </row>
        <row r="4969">
          <cell r="AF4969" t="e">
            <v>#N/A</v>
          </cell>
        </row>
        <row r="4970">
          <cell r="AF4970" t="e">
            <v>#N/A</v>
          </cell>
        </row>
        <row r="4971">
          <cell r="AF4971" t="e">
            <v>#N/A</v>
          </cell>
        </row>
        <row r="4972">
          <cell r="AF4972" t="e">
            <v>#N/A</v>
          </cell>
        </row>
        <row r="4973">
          <cell r="AF4973" t="e">
            <v>#N/A</v>
          </cell>
        </row>
        <row r="4974">
          <cell r="AF4974" t="e">
            <v>#N/A</v>
          </cell>
        </row>
        <row r="4975">
          <cell r="AF4975" t="e">
            <v>#N/A</v>
          </cell>
        </row>
        <row r="4976">
          <cell r="AF4976" t="e">
            <v>#N/A</v>
          </cell>
        </row>
        <row r="4977">
          <cell r="AF4977" t="e">
            <v>#N/A</v>
          </cell>
        </row>
        <row r="4978">
          <cell r="AF4978" t="e">
            <v>#N/A</v>
          </cell>
        </row>
        <row r="4979">
          <cell r="AF4979" t="e">
            <v>#N/A</v>
          </cell>
        </row>
        <row r="4980">
          <cell r="AF4980" t="e">
            <v>#N/A</v>
          </cell>
        </row>
        <row r="4981">
          <cell r="AF4981" t="e">
            <v>#N/A</v>
          </cell>
        </row>
        <row r="4982">
          <cell r="AF4982" t="e">
            <v>#N/A</v>
          </cell>
        </row>
        <row r="4983">
          <cell r="AF4983" t="e">
            <v>#N/A</v>
          </cell>
        </row>
        <row r="4984">
          <cell r="AF4984" t="e">
            <v>#N/A</v>
          </cell>
        </row>
        <row r="4985">
          <cell r="AF4985" t="e">
            <v>#N/A</v>
          </cell>
        </row>
        <row r="4986">
          <cell r="AF4986" t="e">
            <v>#N/A</v>
          </cell>
        </row>
        <row r="4987">
          <cell r="AF4987" t="e">
            <v>#N/A</v>
          </cell>
        </row>
        <row r="4988">
          <cell r="AF4988" t="e">
            <v>#N/A</v>
          </cell>
        </row>
        <row r="4989">
          <cell r="AF4989" t="e">
            <v>#N/A</v>
          </cell>
        </row>
        <row r="4990">
          <cell r="AF4990" t="e">
            <v>#N/A</v>
          </cell>
        </row>
        <row r="4991">
          <cell r="AF4991" t="e">
            <v>#N/A</v>
          </cell>
        </row>
        <row r="4992">
          <cell r="AF4992" t="e">
            <v>#N/A</v>
          </cell>
        </row>
        <row r="4993">
          <cell r="AF4993" t="e">
            <v>#N/A</v>
          </cell>
        </row>
        <row r="4994">
          <cell r="AF4994" t="e">
            <v>#N/A</v>
          </cell>
        </row>
        <row r="4995">
          <cell r="AF4995" t="e">
            <v>#N/A</v>
          </cell>
        </row>
        <row r="4996">
          <cell r="AF4996" t="e">
            <v>#N/A</v>
          </cell>
        </row>
        <row r="4997">
          <cell r="AF4997" t="e">
            <v>#N/A</v>
          </cell>
        </row>
        <row r="4998">
          <cell r="AF4998" t="e">
            <v>#N/A</v>
          </cell>
        </row>
        <row r="4999">
          <cell r="AF4999" t="e">
            <v>#N/A</v>
          </cell>
        </row>
        <row r="5000">
          <cell r="AF5000" t="e">
            <v>#N/A</v>
          </cell>
        </row>
        <row r="5001">
          <cell r="AF5001" t="e">
            <v>#N/A</v>
          </cell>
        </row>
        <row r="5002">
          <cell r="AF5002" t="e">
            <v>#N/A</v>
          </cell>
        </row>
        <row r="5003">
          <cell r="AF5003" t="e">
            <v>#N/A</v>
          </cell>
        </row>
        <row r="5004">
          <cell r="AF5004" t="e">
            <v>#N/A</v>
          </cell>
        </row>
        <row r="5005">
          <cell r="AF5005" t="e">
            <v>#N/A</v>
          </cell>
        </row>
        <row r="5006">
          <cell r="AF5006" t="e">
            <v>#N/A</v>
          </cell>
        </row>
        <row r="5007">
          <cell r="AF5007" t="e">
            <v>#N/A</v>
          </cell>
        </row>
        <row r="5008">
          <cell r="AF5008" t="e">
            <v>#N/A</v>
          </cell>
        </row>
        <row r="5009">
          <cell r="AF5009" t="e">
            <v>#N/A</v>
          </cell>
        </row>
        <row r="5010">
          <cell r="AF5010" t="e">
            <v>#N/A</v>
          </cell>
        </row>
        <row r="5011">
          <cell r="AF5011" t="e">
            <v>#N/A</v>
          </cell>
        </row>
        <row r="5012">
          <cell r="AF5012" t="e">
            <v>#N/A</v>
          </cell>
        </row>
        <row r="5013">
          <cell r="AF5013" t="e">
            <v>#N/A</v>
          </cell>
        </row>
        <row r="5014">
          <cell r="AF5014" t="e">
            <v>#N/A</v>
          </cell>
        </row>
        <row r="5015">
          <cell r="AF5015" t="e">
            <v>#N/A</v>
          </cell>
        </row>
        <row r="5016">
          <cell r="AF5016" t="e">
            <v>#N/A</v>
          </cell>
        </row>
        <row r="5017">
          <cell r="AF5017" t="e">
            <v>#N/A</v>
          </cell>
        </row>
        <row r="5018">
          <cell r="AF5018" t="e">
            <v>#N/A</v>
          </cell>
        </row>
        <row r="5019">
          <cell r="AF5019" t="e">
            <v>#N/A</v>
          </cell>
        </row>
        <row r="5020">
          <cell r="AF5020" t="e">
            <v>#N/A</v>
          </cell>
        </row>
        <row r="5021">
          <cell r="AF5021" t="e">
            <v>#N/A</v>
          </cell>
        </row>
        <row r="5022">
          <cell r="AF5022" t="e">
            <v>#N/A</v>
          </cell>
        </row>
        <row r="5023">
          <cell r="AF5023" t="e">
            <v>#N/A</v>
          </cell>
        </row>
        <row r="5024">
          <cell r="AF5024" t="e">
            <v>#N/A</v>
          </cell>
        </row>
        <row r="5025">
          <cell r="AF5025" t="e">
            <v>#N/A</v>
          </cell>
        </row>
        <row r="5026">
          <cell r="AF5026" t="e">
            <v>#N/A</v>
          </cell>
        </row>
        <row r="5027">
          <cell r="AF5027" t="e">
            <v>#N/A</v>
          </cell>
        </row>
        <row r="5028">
          <cell r="AF5028" t="e">
            <v>#N/A</v>
          </cell>
        </row>
        <row r="5029">
          <cell r="AF5029" t="e">
            <v>#N/A</v>
          </cell>
        </row>
        <row r="5030">
          <cell r="AF5030" t="e">
            <v>#N/A</v>
          </cell>
        </row>
        <row r="5031">
          <cell r="AF5031" t="e">
            <v>#N/A</v>
          </cell>
        </row>
        <row r="5032">
          <cell r="AF5032" t="e">
            <v>#N/A</v>
          </cell>
        </row>
        <row r="5033">
          <cell r="AF5033" t="e">
            <v>#N/A</v>
          </cell>
        </row>
        <row r="5034">
          <cell r="AF5034" t="e">
            <v>#N/A</v>
          </cell>
        </row>
        <row r="5035">
          <cell r="AF5035" t="e">
            <v>#N/A</v>
          </cell>
        </row>
        <row r="5036">
          <cell r="AF5036" t="e">
            <v>#N/A</v>
          </cell>
        </row>
        <row r="5037">
          <cell r="AF5037" t="e">
            <v>#N/A</v>
          </cell>
        </row>
        <row r="5038">
          <cell r="AF5038" t="e">
            <v>#N/A</v>
          </cell>
        </row>
        <row r="5039">
          <cell r="AF5039" t="e">
            <v>#N/A</v>
          </cell>
        </row>
        <row r="5040">
          <cell r="AF5040" t="e">
            <v>#N/A</v>
          </cell>
        </row>
        <row r="5041">
          <cell r="AF5041" t="e">
            <v>#N/A</v>
          </cell>
        </row>
        <row r="5042">
          <cell r="AF5042" t="e">
            <v>#N/A</v>
          </cell>
        </row>
        <row r="5043">
          <cell r="AF5043" t="e">
            <v>#N/A</v>
          </cell>
        </row>
        <row r="5044">
          <cell r="AF5044" t="e">
            <v>#N/A</v>
          </cell>
        </row>
        <row r="5045">
          <cell r="AF5045" t="e">
            <v>#N/A</v>
          </cell>
        </row>
        <row r="5046">
          <cell r="AF5046" t="e">
            <v>#N/A</v>
          </cell>
        </row>
        <row r="5047">
          <cell r="AF5047" t="e">
            <v>#N/A</v>
          </cell>
        </row>
        <row r="5048">
          <cell r="AF5048" t="e">
            <v>#N/A</v>
          </cell>
        </row>
        <row r="5049">
          <cell r="AF5049" t="e">
            <v>#N/A</v>
          </cell>
        </row>
        <row r="5050">
          <cell r="AF5050" t="e">
            <v>#N/A</v>
          </cell>
        </row>
        <row r="5051">
          <cell r="AF5051" t="e">
            <v>#N/A</v>
          </cell>
        </row>
        <row r="5052">
          <cell r="AF5052" t="e">
            <v>#N/A</v>
          </cell>
        </row>
        <row r="5053">
          <cell r="AF5053" t="e">
            <v>#N/A</v>
          </cell>
        </row>
        <row r="5054">
          <cell r="AF5054" t="e">
            <v>#N/A</v>
          </cell>
        </row>
        <row r="5055">
          <cell r="AF5055" t="e">
            <v>#N/A</v>
          </cell>
        </row>
        <row r="5056">
          <cell r="AF5056" t="e">
            <v>#N/A</v>
          </cell>
        </row>
        <row r="5057">
          <cell r="AF5057" t="e">
            <v>#N/A</v>
          </cell>
        </row>
        <row r="5058">
          <cell r="AF5058" t="e">
            <v>#N/A</v>
          </cell>
        </row>
        <row r="5059">
          <cell r="AF5059" t="e">
            <v>#N/A</v>
          </cell>
        </row>
        <row r="5060">
          <cell r="AF5060" t="e">
            <v>#N/A</v>
          </cell>
        </row>
        <row r="5061">
          <cell r="AF5061" t="e">
            <v>#N/A</v>
          </cell>
        </row>
        <row r="5062">
          <cell r="AF5062" t="e">
            <v>#N/A</v>
          </cell>
        </row>
        <row r="5063">
          <cell r="AF5063" t="e">
            <v>#N/A</v>
          </cell>
        </row>
        <row r="5064">
          <cell r="AF5064" t="e">
            <v>#N/A</v>
          </cell>
        </row>
        <row r="5065">
          <cell r="AF5065" t="e">
            <v>#N/A</v>
          </cell>
        </row>
        <row r="5066">
          <cell r="AF5066" t="e">
            <v>#N/A</v>
          </cell>
        </row>
        <row r="5067">
          <cell r="AF5067" t="e">
            <v>#N/A</v>
          </cell>
        </row>
        <row r="5068">
          <cell r="AF5068" t="e">
            <v>#N/A</v>
          </cell>
        </row>
        <row r="5069">
          <cell r="AF5069" t="e">
            <v>#N/A</v>
          </cell>
        </row>
        <row r="5070">
          <cell r="AF5070" t="e">
            <v>#N/A</v>
          </cell>
        </row>
        <row r="5071">
          <cell r="AF5071" t="e">
            <v>#N/A</v>
          </cell>
        </row>
        <row r="5072">
          <cell r="AF5072" t="e">
            <v>#N/A</v>
          </cell>
        </row>
        <row r="5073">
          <cell r="AF5073" t="e">
            <v>#N/A</v>
          </cell>
        </row>
        <row r="5074">
          <cell r="AF5074" t="e">
            <v>#N/A</v>
          </cell>
        </row>
        <row r="5075">
          <cell r="AF5075" t="e">
            <v>#N/A</v>
          </cell>
        </row>
        <row r="5076">
          <cell r="AF5076" t="e">
            <v>#N/A</v>
          </cell>
        </row>
        <row r="5077">
          <cell r="AF5077" t="e">
            <v>#N/A</v>
          </cell>
        </row>
        <row r="5078">
          <cell r="AF5078" t="e">
            <v>#N/A</v>
          </cell>
        </row>
        <row r="5079">
          <cell r="AF5079" t="e">
            <v>#N/A</v>
          </cell>
        </row>
        <row r="5080">
          <cell r="AF5080" t="e">
            <v>#N/A</v>
          </cell>
        </row>
        <row r="5081">
          <cell r="AF5081" t="e">
            <v>#N/A</v>
          </cell>
        </row>
        <row r="5082">
          <cell r="AF5082" t="e">
            <v>#N/A</v>
          </cell>
        </row>
        <row r="5083">
          <cell r="AF5083" t="e">
            <v>#N/A</v>
          </cell>
        </row>
        <row r="5084">
          <cell r="AF5084" t="e">
            <v>#N/A</v>
          </cell>
        </row>
        <row r="5085">
          <cell r="AF5085" t="e">
            <v>#N/A</v>
          </cell>
        </row>
        <row r="5086">
          <cell r="AF5086" t="e">
            <v>#N/A</v>
          </cell>
        </row>
        <row r="5087">
          <cell r="AF5087" t="e">
            <v>#N/A</v>
          </cell>
        </row>
        <row r="5088">
          <cell r="AF5088" t="e">
            <v>#N/A</v>
          </cell>
        </row>
        <row r="5089">
          <cell r="AF5089" t="e">
            <v>#N/A</v>
          </cell>
        </row>
        <row r="5090">
          <cell r="AF5090" t="e">
            <v>#N/A</v>
          </cell>
        </row>
        <row r="5091">
          <cell r="AF5091" t="e">
            <v>#N/A</v>
          </cell>
        </row>
        <row r="5092">
          <cell r="AF5092" t="e">
            <v>#N/A</v>
          </cell>
        </row>
        <row r="5093">
          <cell r="AF5093" t="e">
            <v>#N/A</v>
          </cell>
        </row>
        <row r="5094">
          <cell r="AF5094" t="e">
            <v>#N/A</v>
          </cell>
        </row>
        <row r="5095">
          <cell r="AF5095" t="e">
            <v>#N/A</v>
          </cell>
        </row>
        <row r="5096">
          <cell r="AF5096" t="e">
            <v>#N/A</v>
          </cell>
        </row>
        <row r="5097">
          <cell r="AF5097" t="e">
            <v>#N/A</v>
          </cell>
        </row>
        <row r="5098">
          <cell r="AF5098" t="e">
            <v>#N/A</v>
          </cell>
        </row>
        <row r="5099">
          <cell r="AF5099" t="e">
            <v>#N/A</v>
          </cell>
        </row>
        <row r="5100">
          <cell r="AF5100" t="e">
            <v>#N/A</v>
          </cell>
        </row>
        <row r="5101">
          <cell r="AF5101" t="e">
            <v>#N/A</v>
          </cell>
        </row>
        <row r="5102">
          <cell r="AF5102" t="e">
            <v>#N/A</v>
          </cell>
        </row>
        <row r="5103">
          <cell r="AF5103" t="e">
            <v>#N/A</v>
          </cell>
        </row>
        <row r="5104">
          <cell r="AF5104" t="e">
            <v>#N/A</v>
          </cell>
        </row>
        <row r="5105">
          <cell r="AF5105" t="e">
            <v>#N/A</v>
          </cell>
        </row>
        <row r="5106">
          <cell r="AF5106" t="e">
            <v>#N/A</v>
          </cell>
        </row>
        <row r="5107">
          <cell r="AF5107" t="e">
            <v>#N/A</v>
          </cell>
        </row>
        <row r="5108">
          <cell r="AF5108" t="e">
            <v>#N/A</v>
          </cell>
        </row>
        <row r="5109">
          <cell r="AF5109" t="e">
            <v>#N/A</v>
          </cell>
        </row>
        <row r="5110">
          <cell r="AF5110" t="e">
            <v>#N/A</v>
          </cell>
        </row>
        <row r="5111">
          <cell r="AF5111" t="e">
            <v>#N/A</v>
          </cell>
        </row>
        <row r="5112">
          <cell r="AF5112" t="e">
            <v>#N/A</v>
          </cell>
        </row>
        <row r="5113">
          <cell r="AF5113" t="e">
            <v>#N/A</v>
          </cell>
        </row>
        <row r="5114">
          <cell r="AF5114" t="e">
            <v>#N/A</v>
          </cell>
        </row>
        <row r="5115">
          <cell r="AF5115" t="e">
            <v>#N/A</v>
          </cell>
        </row>
        <row r="5116">
          <cell r="AF5116" t="e">
            <v>#N/A</v>
          </cell>
        </row>
        <row r="5117">
          <cell r="AF5117" t="e">
            <v>#N/A</v>
          </cell>
        </row>
        <row r="5118">
          <cell r="AF5118" t="e">
            <v>#N/A</v>
          </cell>
        </row>
        <row r="5119">
          <cell r="AF5119" t="e">
            <v>#N/A</v>
          </cell>
        </row>
        <row r="5120">
          <cell r="AF5120" t="e">
            <v>#N/A</v>
          </cell>
        </row>
        <row r="5121">
          <cell r="AF5121" t="e">
            <v>#N/A</v>
          </cell>
        </row>
        <row r="5122">
          <cell r="AF5122" t="e">
            <v>#N/A</v>
          </cell>
        </row>
        <row r="5123">
          <cell r="AF5123" t="e">
            <v>#N/A</v>
          </cell>
        </row>
        <row r="5124">
          <cell r="AF5124" t="e">
            <v>#N/A</v>
          </cell>
        </row>
        <row r="5125">
          <cell r="AF5125" t="e">
            <v>#N/A</v>
          </cell>
        </row>
        <row r="5126">
          <cell r="AF5126" t="e">
            <v>#N/A</v>
          </cell>
        </row>
        <row r="5127">
          <cell r="AF5127" t="e">
            <v>#N/A</v>
          </cell>
        </row>
        <row r="5128">
          <cell r="AF5128" t="e">
            <v>#N/A</v>
          </cell>
        </row>
        <row r="5129">
          <cell r="AF5129" t="e">
            <v>#N/A</v>
          </cell>
        </row>
        <row r="5130">
          <cell r="AF5130" t="e">
            <v>#N/A</v>
          </cell>
        </row>
        <row r="5131">
          <cell r="AF5131" t="e">
            <v>#N/A</v>
          </cell>
        </row>
        <row r="5132">
          <cell r="AF5132" t="e">
            <v>#N/A</v>
          </cell>
        </row>
        <row r="5133">
          <cell r="AF5133" t="e">
            <v>#N/A</v>
          </cell>
        </row>
        <row r="5134">
          <cell r="AF5134" t="e">
            <v>#N/A</v>
          </cell>
        </row>
        <row r="5135">
          <cell r="AF5135" t="e">
            <v>#N/A</v>
          </cell>
        </row>
        <row r="5136">
          <cell r="AF5136" t="e">
            <v>#N/A</v>
          </cell>
        </row>
        <row r="5137">
          <cell r="AF5137" t="e">
            <v>#N/A</v>
          </cell>
        </row>
        <row r="5138">
          <cell r="AF5138" t="e">
            <v>#N/A</v>
          </cell>
        </row>
        <row r="5139">
          <cell r="AF5139" t="e">
            <v>#N/A</v>
          </cell>
        </row>
        <row r="5140">
          <cell r="AF5140" t="e">
            <v>#N/A</v>
          </cell>
        </row>
        <row r="5141">
          <cell r="AF5141" t="e">
            <v>#N/A</v>
          </cell>
        </row>
        <row r="5142">
          <cell r="AF5142" t="e">
            <v>#N/A</v>
          </cell>
        </row>
        <row r="5143">
          <cell r="AF5143" t="e">
            <v>#N/A</v>
          </cell>
        </row>
        <row r="5144">
          <cell r="AF5144" t="e">
            <v>#N/A</v>
          </cell>
        </row>
        <row r="5145">
          <cell r="AF5145" t="e">
            <v>#N/A</v>
          </cell>
        </row>
        <row r="5146">
          <cell r="AF5146" t="e">
            <v>#N/A</v>
          </cell>
        </row>
        <row r="5147">
          <cell r="AF5147" t="e">
            <v>#N/A</v>
          </cell>
        </row>
        <row r="5148">
          <cell r="AF5148" t="e">
            <v>#N/A</v>
          </cell>
        </row>
        <row r="5149">
          <cell r="AF5149" t="e">
            <v>#N/A</v>
          </cell>
        </row>
        <row r="5150">
          <cell r="AF5150" t="e">
            <v>#N/A</v>
          </cell>
        </row>
        <row r="5151">
          <cell r="AF5151" t="e">
            <v>#N/A</v>
          </cell>
        </row>
        <row r="5152">
          <cell r="AF5152" t="e">
            <v>#N/A</v>
          </cell>
        </row>
        <row r="5153">
          <cell r="AF5153" t="e">
            <v>#N/A</v>
          </cell>
        </row>
        <row r="5154">
          <cell r="AF5154" t="e">
            <v>#N/A</v>
          </cell>
        </row>
        <row r="5155">
          <cell r="AF5155" t="e">
            <v>#N/A</v>
          </cell>
        </row>
        <row r="5156">
          <cell r="AF5156" t="e">
            <v>#N/A</v>
          </cell>
        </row>
        <row r="5157">
          <cell r="AF5157" t="e">
            <v>#N/A</v>
          </cell>
        </row>
        <row r="5158">
          <cell r="AF5158" t="e">
            <v>#N/A</v>
          </cell>
        </row>
        <row r="5159">
          <cell r="AF5159" t="e">
            <v>#N/A</v>
          </cell>
        </row>
        <row r="5160">
          <cell r="AF5160" t="e">
            <v>#N/A</v>
          </cell>
        </row>
        <row r="5161">
          <cell r="AF5161" t="e">
            <v>#N/A</v>
          </cell>
        </row>
        <row r="5162">
          <cell r="AF5162" t="e">
            <v>#N/A</v>
          </cell>
        </row>
        <row r="5163">
          <cell r="AF5163" t="e">
            <v>#N/A</v>
          </cell>
        </row>
        <row r="5164">
          <cell r="AF5164" t="e">
            <v>#N/A</v>
          </cell>
        </row>
        <row r="5165">
          <cell r="AF5165" t="e">
            <v>#N/A</v>
          </cell>
        </row>
        <row r="5166">
          <cell r="AF5166" t="e">
            <v>#N/A</v>
          </cell>
        </row>
        <row r="5167">
          <cell r="AF5167" t="e">
            <v>#N/A</v>
          </cell>
        </row>
        <row r="5168">
          <cell r="AF5168" t="e">
            <v>#N/A</v>
          </cell>
        </row>
        <row r="5169">
          <cell r="AF5169" t="e">
            <v>#N/A</v>
          </cell>
        </row>
        <row r="5170">
          <cell r="AF5170" t="e">
            <v>#N/A</v>
          </cell>
        </row>
        <row r="5171">
          <cell r="AF5171" t="e">
            <v>#N/A</v>
          </cell>
        </row>
        <row r="5172">
          <cell r="AF5172" t="e">
            <v>#N/A</v>
          </cell>
        </row>
        <row r="5173">
          <cell r="AF5173" t="e">
            <v>#N/A</v>
          </cell>
        </row>
        <row r="5174">
          <cell r="AF5174" t="e">
            <v>#N/A</v>
          </cell>
        </row>
        <row r="5175">
          <cell r="AF5175" t="e">
            <v>#N/A</v>
          </cell>
        </row>
        <row r="5176">
          <cell r="AF5176" t="e">
            <v>#N/A</v>
          </cell>
        </row>
        <row r="5177">
          <cell r="AF5177" t="e">
            <v>#N/A</v>
          </cell>
        </row>
        <row r="5178">
          <cell r="AF5178" t="e">
            <v>#N/A</v>
          </cell>
        </row>
        <row r="5179">
          <cell r="AF5179" t="e">
            <v>#N/A</v>
          </cell>
        </row>
        <row r="5180">
          <cell r="AF5180" t="e">
            <v>#N/A</v>
          </cell>
        </row>
        <row r="5181">
          <cell r="AF5181" t="e">
            <v>#N/A</v>
          </cell>
        </row>
        <row r="5182">
          <cell r="AF5182" t="e">
            <v>#N/A</v>
          </cell>
        </row>
        <row r="5183">
          <cell r="AF5183" t="e">
            <v>#N/A</v>
          </cell>
        </row>
        <row r="5184">
          <cell r="AF5184" t="e">
            <v>#N/A</v>
          </cell>
        </row>
        <row r="5185">
          <cell r="AF5185" t="e">
            <v>#N/A</v>
          </cell>
        </row>
        <row r="5186">
          <cell r="AF5186" t="e">
            <v>#N/A</v>
          </cell>
        </row>
        <row r="5187">
          <cell r="AF5187" t="e">
            <v>#N/A</v>
          </cell>
        </row>
        <row r="5188">
          <cell r="AF5188" t="e">
            <v>#N/A</v>
          </cell>
        </row>
        <row r="5189">
          <cell r="AF5189" t="e">
            <v>#N/A</v>
          </cell>
        </row>
        <row r="5190">
          <cell r="AF5190" t="e">
            <v>#N/A</v>
          </cell>
        </row>
        <row r="5191">
          <cell r="AF5191" t="e">
            <v>#N/A</v>
          </cell>
        </row>
        <row r="5192">
          <cell r="AF5192" t="e">
            <v>#N/A</v>
          </cell>
        </row>
        <row r="5193">
          <cell r="AF5193" t="e">
            <v>#N/A</v>
          </cell>
        </row>
        <row r="5194">
          <cell r="AF5194" t="e">
            <v>#N/A</v>
          </cell>
        </row>
        <row r="5195">
          <cell r="AF5195" t="e">
            <v>#N/A</v>
          </cell>
        </row>
        <row r="5196">
          <cell r="AF5196" t="e">
            <v>#N/A</v>
          </cell>
        </row>
        <row r="5197">
          <cell r="AF5197" t="e">
            <v>#N/A</v>
          </cell>
        </row>
        <row r="5198">
          <cell r="AF5198" t="e">
            <v>#N/A</v>
          </cell>
        </row>
        <row r="5199">
          <cell r="AF5199" t="e">
            <v>#N/A</v>
          </cell>
        </row>
        <row r="5200">
          <cell r="AF5200" t="e">
            <v>#N/A</v>
          </cell>
        </row>
        <row r="5201">
          <cell r="AF5201" t="e">
            <v>#N/A</v>
          </cell>
        </row>
        <row r="5202">
          <cell r="AF5202" t="e">
            <v>#N/A</v>
          </cell>
        </row>
        <row r="5203">
          <cell r="AF5203" t="e">
            <v>#N/A</v>
          </cell>
        </row>
        <row r="5204">
          <cell r="AF5204" t="e">
            <v>#N/A</v>
          </cell>
        </row>
        <row r="5205">
          <cell r="AF5205" t="e">
            <v>#N/A</v>
          </cell>
        </row>
        <row r="5206">
          <cell r="AF5206" t="e">
            <v>#N/A</v>
          </cell>
        </row>
        <row r="5207">
          <cell r="AF5207" t="e">
            <v>#N/A</v>
          </cell>
        </row>
        <row r="5208">
          <cell r="AF5208" t="e">
            <v>#N/A</v>
          </cell>
        </row>
        <row r="5209">
          <cell r="AF5209" t="e">
            <v>#N/A</v>
          </cell>
        </row>
        <row r="5210">
          <cell r="AF5210" t="e">
            <v>#N/A</v>
          </cell>
        </row>
        <row r="5211">
          <cell r="AF5211" t="e">
            <v>#N/A</v>
          </cell>
        </row>
        <row r="5212">
          <cell r="AF5212" t="e">
            <v>#N/A</v>
          </cell>
        </row>
        <row r="5213">
          <cell r="AF5213" t="e">
            <v>#N/A</v>
          </cell>
        </row>
        <row r="5214">
          <cell r="AF5214" t="e">
            <v>#N/A</v>
          </cell>
        </row>
        <row r="5215">
          <cell r="AF5215" t="e">
            <v>#N/A</v>
          </cell>
        </row>
        <row r="5216">
          <cell r="AF5216" t="e">
            <v>#N/A</v>
          </cell>
        </row>
        <row r="5217">
          <cell r="AF5217" t="e">
            <v>#N/A</v>
          </cell>
        </row>
        <row r="5218">
          <cell r="AF5218" t="e">
            <v>#N/A</v>
          </cell>
        </row>
        <row r="5219">
          <cell r="AF5219" t="e">
            <v>#N/A</v>
          </cell>
        </row>
        <row r="5220">
          <cell r="AF5220" t="e">
            <v>#N/A</v>
          </cell>
        </row>
        <row r="5221">
          <cell r="AF5221" t="e">
            <v>#N/A</v>
          </cell>
        </row>
        <row r="5222">
          <cell r="AF5222" t="e">
            <v>#N/A</v>
          </cell>
        </row>
        <row r="5223">
          <cell r="AF5223" t="e">
            <v>#N/A</v>
          </cell>
        </row>
        <row r="5224">
          <cell r="AF5224" t="e">
            <v>#N/A</v>
          </cell>
        </row>
        <row r="5225">
          <cell r="AF5225" t="e">
            <v>#N/A</v>
          </cell>
        </row>
        <row r="5226">
          <cell r="AF5226" t="e">
            <v>#N/A</v>
          </cell>
        </row>
        <row r="5227">
          <cell r="AF5227" t="e">
            <v>#N/A</v>
          </cell>
        </row>
        <row r="5228">
          <cell r="AF5228" t="e">
            <v>#N/A</v>
          </cell>
        </row>
        <row r="5229">
          <cell r="AF5229" t="e">
            <v>#N/A</v>
          </cell>
        </row>
        <row r="5230">
          <cell r="AF5230" t="e">
            <v>#N/A</v>
          </cell>
        </row>
        <row r="5231">
          <cell r="AF5231" t="e">
            <v>#N/A</v>
          </cell>
        </row>
        <row r="5232">
          <cell r="AF5232" t="e">
            <v>#N/A</v>
          </cell>
        </row>
        <row r="5233">
          <cell r="AF5233" t="e">
            <v>#N/A</v>
          </cell>
        </row>
        <row r="5234">
          <cell r="AF5234" t="e">
            <v>#N/A</v>
          </cell>
        </row>
        <row r="5235">
          <cell r="AF5235" t="e">
            <v>#N/A</v>
          </cell>
        </row>
        <row r="5236">
          <cell r="AF5236" t="e">
            <v>#N/A</v>
          </cell>
        </row>
        <row r="5237">
          <cell r="AF5237" t="e">
            <v>#N/A</v>
          </cell>
        </row>
        <row r="5238">
          <cell r="AF5238" t="e">
            <v>#N/A</v>
          </cell>
        </row>
        <row r="5239">
          <cell r="AF5239" t="e">
            <v>#N/A</v>
          </cell>
        </row>
        <row r="5240">
          <cell r="AF5240" t="e">
            <v>#N/A</v>
          </cell>
        </row>
        <row r="5241">
          <cell r="AF5241" t="e">
            <v>#N/A</v>
          </cell>
        </row>
        <row r="5242">
          <cell r="AF5242" t="e">
            <v>#N/A</v>
          </cell>
        </row>
        <row r="5243">
          <cell r="AF5243" t="e">
            <v>#N/A</v>
          </cell>
        </row>
        <row r="5244">
          <cell r="AF5244" t="e">
            <v>#N/A</v>
          </cell>
        </row>
        <row r="5245">
          <cell r="AF5245" t="e">
            <v>#N/A</v>
          </cell>
        </row>
        <row r="5246">
          <cell r="AF5246" t="e">
            <v>#N/A</v>
          </cell>
        </row>
        <row r="5247">
          <cell r="AF5247" t="e">
            <v>#N/A</v>
          </cell>
        </row>
        <row r="5248">
          <cell r="AF5248" t="e">
            <v>#N/A</v>
          </cell>
        </row>
        <row r="5249">
          <cell r="AF5249" t="e">
            <v>#N/A</v>
          </cell>
        </row>
        <row r="5250">
          <cell r="AF5250" t="e">
            <v>#N/A</v>
          </cell>
        </row>
        <row r="5251">
          <cell r="AF5251" t="e">
            <v>#N/A</v>
          </cell>
        </row>
        <row r="5252">
          <cell r="AF5252" t="e">
            <v>#N/A</v>
          </cell>
        </row>
        <row r="5253">
          <cell r="AF5253" t="e">
            <v>#N/A</v>
          </cell>
        </row>
        <row r="5254">
          <cell r="AF5254" t="e">
            <v>#N/A</v>
          </cell>
        </row>
        <row r="5255">
          <cell r="AF5255" t="e">
            <v>#N/A</v>
          </cell>
        </row>
        <row r="5256">
          <cell r="AF5256" t="e">
            <v>#N/A</v>
          </cell>
        </row>
        <row r="5257">
          <cell r="AF5257" t="e">
            <v>#N/A</v>
          </cell>
        </row>
        <row r="5258">
          <cell r="AF5258" t="e">
            <v>#N/A</v>
          </cell>
        </row>
        <row r="5259">
          <cell r="AF5259" t="e">
            <v>#N/A</v>
          </cell>
        </row>
        <row r="5260">
          <cell r="AF5260" t="e">
            <v>#N/A</v>
          </cell>
        </row>
        <row r="5261">
          <cell r="AF5261" t="e">
            <v>#N/A</v>
          </cell>
        </row>
        <row r="5262">
          <cell r="AF5262" t="e">
            <v>#N/A</v>
          </cell>
        </row>
        <row r="5263">
          <cell r="AF5263" t="e">
            <v>#N/A</v>
          </cell>
        </row>
        <row r="5264">
          <cell r="AF5264" t="e">
            <v>#N/A</v>
          </cell>
        </row>
        <row r="5265">
          <cell r="AF5265" t="e">
            <v>#N/A</v>
          </cell>
        </row>
        <row r="5266">
          <cell r="AF5266" t="e">
            <v>#N/A</v>
          </cell>
        </row>
        <row r="5267">
          <cell r="AF5267" t="e">
            <v>#N/A</v>
          </cell>
        </row>
        <row r="5268">
          <cell r="AF5268" t="e">
            <v>#N/A</v>
          </cell>
        </row>
        <row r="5269">
          <cell r="AF5269" t="e">
            <v>#N/A</v>
          </cell>
        </row>
        <row r="5270">
          <cell r="AF5270" t="e">
            <v>#N/A</v>
          </cell>
        </row>
        <row r="5271">
          <cell r="AF5271" t="e">
            <v>#N/A</v>
          </cell>
        </row>
        <row r="5272">
          <cell r="AF5272" t="e">
            <v>#N/A</v>
          </cell>
        </row>
        <row r="5273">
          <cell r="AF5273" t="e">
            <v>#N/A</v>
          </cell>
        </row>
        <row r="5274">
          <cell r="AF5274" t="e">
            <v>#N/A</v>
          </cell>
        </row>
        <row r="5275">
          <cell r="AF5275" t="e">
            <v>#N/A</v>
          </cell>
        </row>
        <row r="5276">
          <cell r="AF5276" t="e">
            <v>#N/A</v>
          </cell>
        </row>
        <row r="5277">
          <cell r="AF5277" t="e">
            <v>#N/A</v>
          </cell>
        </row>
        <row r="5278">
          <cell r="AF5278" t="e">
            <v>#N/A</v>
          </cell>
        </row>
        <row r="5279">
          <cell r="AF5279" t="e">
            <v>#N/A</v>
          </cell>
        </row>
        <row r="5280">
          <cell r="AF5280" t="e">
            <v>#N/A</v>
          </cell>
        </row>
        <row r="5281">
          <cell r="AF5281" t="e">
            <v>#N/A</v>
          </cell>
        </row>
        <row r="5282">
          <cell r="AF5282" t="e">
            <v>#N/A</v>
          </cell>
        </row>
        <row r="5283">
          <cell r="AF5283" t="e">
            <v>#N/A</v>
          </cell>
        </row>
        <row r="5284">
          <cell r="AF5284" t="e">
            <v>#N/A</v>
          </cell>
        </row>
        <row r="5285">
          <cell r="AF5285" t="e">
            <v>#N/A</v>
          </cell>
        </row>
        <row r="5286">
          <cell r="AF5286" t="e">
            <v>#N/A</v>
          </cell>
        </row>
        <row r="5287">
          <cell r="AF5287" t="e">
            <v>#N/A</v>
          </cell>
        </row>
        <row r="5288">
          <cell r="AF5288" t="e">
            <v>#N/A</v>
          </cell>
        </row>
        <row r="5289">
          <cell r="AF5289" t="e">
            <v>#N/A</v>
          </cell>
        </row>
        <row r="5290">
          <cell r="AF5290" t="e">
            <v>#N/A</v>
          </cell>
        </row>
        <row r="5291">
          <cell r="AF5291" t="e">
            <v>#N/A</v>
          </cell>
        </row>
        <row r="5292">
          <cell r="AF5292" t="e">
            <v>#N/A</v>
          </cell>
        </row>
        <row r="5293">
          <cell r="AF5293" t="e">
            <v>#N/A</v>
          </cell>
        </row>
        <row r="5294">
          <cell r="AF5294" t="e">
            <v>#N/A</v>
          </cell>
        </row>
        <row r="5295">
          <cell r="AF5295" t="e">
            <v>#N/A</v>
          </cell>
        </row>
        <row r="5296">
          <cell r="AF5296" t="e">
            <v>#N/A</v>
          </cell>
        </row>
        <row r="5297">
          <cell r="AF5297" t="e">
            <v>#N/A</v>
          </cell>
        </row>
        <row r="5298">
          <cell r="AF5298" t="e">
            <v>#N/A</v>
          </cell>
        </row>
        <row r="5299">
          <cell r="AF5299" t="e">
            <v>#N/A</v>
          </cell>
        </row>
        <row r="5300">
          <cell r="AF5300" t="e">
            <v>#N/A</v>
          </cell>
        </row>
        <row r="5301">
          <cell r="AF5301" t="e">
            <v>#N/A</v>
          </cell>
        </row>
        <row r="5302">
          <cell r="AF5302" t="e">
            <v>#N/A</v>
          </cell>
        </row>
        <row r="5303">
          <cell r="AF5303" t="e">
            <v>#N/A</v>
          </cell>
        </row>
        <row r="5304">
          <cell r="AF5304" t="e">
            <v>#N/A</v>
          </cell>
        </row>
        <row r="5305">
          <cell r="AF5305" t="e">
            <v>#N/A</v>
          </cell>
        </row>
        <row r="5306">
          <cell r="AF5306" t="e">
            <v>#N/A</v>
          </cell>
        </row>
        <row r="5307">
          <cell r="AF5307" t="e">
            <v>#N/A</v>
          </cell>
        </row>
        <row r="5308">
          <cell r="AF5308" t="e">
            <v>#N/A</v>
          </cell>
        </row>
        <row r="5309">
          <cell r="AF5309" t="e">
            <v>#N/A</v>
          </cell>
        </row>
        <row r="5310">
          <cell r="AF5310" t="e">
            <v>#N/A</v>
          </cell>
        </row>
        <row r="5311">
          <cell r="AF5311" t="e">
            <v>#N/A</v>
          </cell>
        </row>
        <row r="5312">
          <cell r="AF5312" t="e">
            <v>#N/A</v>
          </cell>
        </row>
        <row r="5313">
          <cell r="AF5313" t="e">
            <v>#N/A</v>
          </cell>
        </row>
        <row r="5314">
          <cell r="AF5314" t="e">
            <v>#N/A</v>
          </cell>
        </row>
        <row r="5315">
          <cell r="AF5315" t="e">
            <v>#N/A</v>
          </cell>
        </row>
        <row r="5316">
          <cell r="AF5316" t="e">
            <v>#N/A</v>
          </cell>
        </row>
        <row r="5317">
          <cell r="AF5317" t="e">
            <v>#N/A</v>
          </cell>
        </row>
        <row r="5318">
          <cell r="AF5318" t="e">
            <v>#N/A</v>
          </cell>
        </row>
        <row r="5319">
          <cell r="AF5319" t="e">
            <v>#N/A</v>
          </cell>
        </row>
        <row r="5320">
          <cell r="AF5320" t="e">
            <v>#N/A</v>
          </cell>
        </row>
        <row r="5321">
          <cell r="AF5321" t="e">
            <v>#N/A</v>
          </cell>
        </row>
        <row r="5322">
          <cell r="AF5322" t="e">
            <v>#N/A</v>
          </cell>
        </row>
        <row r="5323">
          <cell r="AF5323" t="e">
            <v>#N/A</v>
          </cell>
        </row>
        <row r="5324">
          <cell r="AF5324" t="e">
            <v>#N/A</v>
          </cell>
        </row>
        <row r="5325">
          <cell r="AF5325" t="e">
            <v>#N/A</v>
          </cell>
        </row>
        <row r="5326">
          <cell r="AF5326" t="e">
            <v>#N/A</v>
          </cell>
        </row>
        <row r="5327">
          <cell r="AF5327" t="e">
            <v>#N/A</v>
          </cell>
        </row>
        <row r="5328">
          <cell r="AF5328" t="e">
            <v>#N/A</v>
          </cell>
        </row>
        <row r="5329">
          <cell r="AF5329" t="e">
            <v>#N/A</v>
          </cell>
        </row>
        <row r="5330">
          <cell r="AF5330" t="e">
            <v>#N/A</v>
          </cell>
        </row>
        <row r="5331">
          <cell r="AF5331" t="e">
            <v>#N/A</v>
          </cell>
        </row>
        <row r="5332">
          <cell r="AF5332" t="e">
            <v>#N/A</v>
          </cell>
        </row>
        <row r="5333">
          <cell r="AF5333" t="e">
            <v>#N/A</v>
          </cell>
        </row>
        <row r="5334">
          <cell r="AF5334" t="e">
            <v>#N/A</v>
          </cell>
        </row>
        <row r="5335">
          <cell r="AF5335" t="e">
            <v>#N/A</v>
          </cell>
        </row>
        <row r="5336">
          <cell r="AF5336" t="e">
            <v>#N/A</v>
          </cell>
        </row>
        <row r="5337">
          <cell r="AF5337" t="e">
            <v>#N/A</v>
          </cell>
        </row>
        <row r="5338">
          <cell r="AF5338" t="e">
            <v>#N/A</v>
          </cell>
        </row>
        <row r="5339">
          <cell r="AF5339" t="e">
            <v>#N/A</v>
          </cell>
        </row>
        <row r="5340">
          <cell r="AF5340" t="e">
            <v>#N/A</v>
          </cell>
        </row>
        <row r="5341">
          <cell r="AF5341" t="e">
            <v>#N/A</v>
          </cell>
        </row>
        <row r="5342">
          <cell r="AF5342" t="e">
            <v>#N/A</v>
          </cell>
        </row>
        <row r="5343">
          <cell r="AF5343" t="e">
            <v>#N/A</v>
          </cell>
        </row>
        <row r="5344">
          <cell r="AF5344" t="e">
            <v>#N/A</v>
          </cell>
        </row>
        <row r="5345">
          <cell r="AF5345" t="e">
            <v>#N/A</v>
          </cell>
        </row>
        <row r="5346">
          <cell r="AF5346" t="e">
            <v>#N/A</v>
          </cell>
        </row>
        <row r="5347">
          <cell r="AF5347" t="e">
            <v>#N/A</v>
          </cell>
        </row>
        <row r="5348">
          <cell r="AF5348" t="e">
            <v>#N/A</v>
          </cell>
        </row>
        <row r="5349">
          <cell r="AF5349" t="e">
            <v>#N/A</v>
          </cell>
        </row>
        <row r="5350">
          <cell r="AF5350" t="e">
            <v>#N/A</v>
          </cell>
        </row>
        <row r="5351">
          <cell r="AF5351" t="e">
            <v>#N/A</v>
          </cell>
        </row>
        <row r="5352">
          <cell r="AF5352" t="e">
            <v>#N/A</v>
          </cell>
        </row>
        <row r="5353">
          <cell r="AF5353" t="e">
            <v>#N/A</v>
          </cell>
        </row>
        <row r="5354">
          <cell r="AF5354" t="e">
            <v>#N/A</v>
          </cell>
        </row>
        <row r="5355">
          <cell r="AF5355" t="e">
            <v>#N/A</v>
          </cell>
        </row>
        <row r="5356">
          <cell r="AF5356" t="e">
            <v>#N/A</v>
          </cell>
        </row>
        <row r="5357">
          <cell r="AF5357" t="e">
            <v>#N/A</v>
          </cell>
        </row>
        <row r="5358">
          <cell r="AF5358" t="e">
            <v>#N/A</v>
          </cell>
        </row>
        <row r="5359">
          <cell r="AF5359" t="e">
            <v>#N/A</v>
          </cell>
        </row>
        <row r="5360">
          <cell r="AF5360" t="e">
            <v>#N/A</v>
          </cell>
        </row>
        <row r="5361">
          <cell r="AF5361" t="e">
            <v>#N/A</v>
          </cell>
        </row>
        <row r="5362">
          <cell r="AF5362" t="e">
            <v>#N/A</v>
          </cell>
        </row>
        <row r="5363">
          <cell r="AF5363" t="e">
            <v>#N/A</v>
          </cell>
        </row>
        <row r="5364">
          <cell r="AF5364" t="e">
            <v>#N/A</v>
          </cell>
        </row>
        <row r="5365">
          <cell r="AF5365" t="e">
            <v>#N/A</v>
          </cell>
        </row>
        <row r="5366">
          <cell r="AF5366" t="e">
            <v>#N/A</v>
          </cell>
        </row>
        <row r="5367">
          <cell r="AF5367" t="e">
            <v>#N/A</v>
          </cell>
        </row>
        <row r="5368">
          <cell r="AF5368" t="e">
            <v>#N/A</v>
          </cell>
        </row>
        <row r="5369">
          <cell r="AF5369" t="e">
            <v>#N/A</v>
          </cell>
        </row>
        <row r="5370">
          <cell r="AF5370" t="e">
            <v>#N/A</v>
          </cell>
        </row>
        <row r="5371">
          <cell r="AF5371" t="e">
            <v>#N/A</v>
          </cell>
        </row>
        <row r="5372">
          <cell r="AF5372" t="e">
            <v>#N/A</v>
          </cell>
        </row>
        <row r="5373">
          <cell r="AF5373" t="e">
            <v>#N/A</v>
          </cell>
        </row>
        <row r="5374">
          <cell r="AF5374" t="e">
            <v>#N/A</v>
          </cell>
        </row>
        <row r="5375">
          <cell r="AF5375" t="e">
            <v>#N/A</v>
          </cell>
        </row>
        <row r="5376">
          <cell r="AF5376" t="e">
            <v>#N/A</v>
          </cell>
        </row>
        <row r="5377">
          <cell r="AF5377" t="e">
            <v>#N/A</v>
          </cell>
        </row>
        <row r="5378">
          <cell r="AF5378" t="e">
            <v>#N/A</v>
          </cell>
        </row>
        <row r="5379">
          <cell r="AF5379" t="e">
            <v>#N/A</v>
          </cell>
        </row>
        <row r="5380">
          <cell r="AF5380" t="e">
            <v>#N/A</v>
          </cell>
        </row>
        <row r="5381">
          <cell r="AF5381" t="e">
            <v>#N/A</v>
          </cell>
        </row>
        <row r="5382">
          <cell r="AF5382" t="e">
            <v>#N/A</v>
          </cell>
        </row>
        <row r="5383">
          <cell r="AF5383" t="e">
            <v>#N/A</v>
          </cell>
        </row>
        <row r="5384">
          <cell r="AF5384" t="e">
            <v>#N/A</v>
          </cell>
        </row>
        <row r="5385">
          <cell r="AF5385" t="e">
            <v>#N/A</v>
          </cell>
        </row>
        <row r="5386">
          <cell r="AF5386" t="e">
            <v>#N/A</v>
          </cell>
        </row>
        <row r="5387">
          <cell r="AF5387" t="e">
            <v>#N/A</v>
          </cell>
        </row>
        <row r="5388">
          <cell r="AF5388" t="e">
            <v>#N/A</v>
          </cell>
        </row>
        <row r="5389">
          <cell r="AF5389" t="e">
            <v>#N/A</v>
          </cell>
        </row>
        <row r="5390">
          <cell r="AF5390" t="e">
            <v>#N/A</v>
          </cell>
        </row>
        <row r="5391">
          <cell r="AF5391" t="e">
            <v>#N/A</v>
          </cell>
        </row>
        <row r="5392">
          <cell r="AF5392" t="e">
            <v>#N/A</v>
          </cell>
        </row>
        <row r="5393">
          <cell r="AF5393" t="e">
            <v>#N/A</v>
          </cell>
        </row>
        <row r="5394">
          <cell r="AF5394" t="e">
            <v>#N/A</v>
          </cell>
        </row>
        <row r="5395">
          <cell r="AF5395" t="e">
            <v>#N/A</v>
          </cell>
        </row>
        <row r="5396">
          <cell r="AF5396" t="e">
            <v>#N/A</v>
          </cell>
        </row>
        <row r="5397">
          <cell r="AF5397" t="e">
            <v>#N/A</v>
          </cell>
        </row>
        <row r="5398">
          <cell r="AF5398" t="e">
            <v>#N/A</v>
          </cell>
        </row>
        <row r="5399">
          <cell r="AF5399" t="e">
            <v>#N/A</v>
          </cell>
        </row>
        <row r="5400">
          <cell r="AF5400" t="e">
            <v>#N/A</v>
          </cell>
        </row>
        <row r="5401">
          <cell r="AF5401" t="e">
            <v>#N/A</v>
          </cell>
        </row>
        <row r="5402">
          <cell r="AF5402" t="e">
            <v>#N/A</v>
          </cell>
        </row>
        <row r="5403">
          <cell r="AF5403" t="e">
            <v>#N/A</v>
          </cell>
        </row>
        <row r="5404">
          <cell r="AF5404" t="e">
            <v>#N/A</v>
          </cell>
        </row>
        <row r="5405">
          <cell r="AF5405" t="e">
            <v>#N/A</v>
          </cell>
        </row>
        <row r="5406">
          <cell r="AF5406" t="e">
            <v>#N/A</v>
          </cell>
        </row>
        <row r="5407">
          <cell r="AF5407" t="e">
            <v>#N/A</v>
          </cell>
        </row>
        <row r="5408">
          <cell r="AF5408" t="e">
            <v>#N/A</v>
          </cell>
        </row>
        <row r="5409">
          <cell r="AF5409" t="e">
            <v>#N/A</v>
          </cell>
        </row>
        <row r="5410">
          <cell r="AF5410" t="e">
            <v>#N/A</v>
          </cell>
        </row>
        <row r="5411">
          <cell r="AF5411" t="e">
            <v>#N/A</v>
          </cell>
        </row>
        <row r="5412">
          <cell r="AF5412" t="e">
            <v>#N/A</v>
          </cell>
        </row>
        <row r="5413">
          <cell r="AF5413" t="e">
            <v>#N/A</v>
          </cell>
        </row>
        <row r="5414">
          <cell r="AF5414" t="e">
            <v>#N/A</v>
          </cell>
        </row>
        <row r="5415">
          <cell r="AF5415" t="e">
            <v>#N/A</v>
          </cell>
        </row>
        <row r="5416">
          <cell r="AF5416" t="e">
            <v>#N/A</v>
          </cell>
        </row>
        <row r="5417">
          <cell r="AF5417" t="e">
            <v>#N/A</v>
          </cell>
        </row>
        <row r="5418">
          <cell r="AF5418" t="e">
            <v>#N/A</v>
          </cell>
        </row>
        <row r="5419">
          <cell r="AF5419" t="e">
            <v>#N/A</v>
          </cell>
        </row>
        <row r="5420">
          <cell r="AF5420" t="e">
            <v>#N/A</v>
          </cell>
        </row>
        <row r="5421">
          <cell r="AF5421" t="e">
            <v>#N/A</v>
          </cell>
        </row>
        <row r="5422">
          <cell r="AF5422" t="e">
            <v>#N/A</v>
          </cell>
        </row>
        <row r="5423">
          <cell r="AF5423" t="e">
            <v>#N/A</v>
          </cell>
        </row>
        <row r="5424">
          <cell r="AF5424" t="e">
            <v>#N/A</v>
          </cell>
        </row>
        <row r="5425">
          <cell r="AF5425" t="e">
            <v>#N/A</v>
          </cell>
        </row>
        <row r="5426">
          <cell r="AF5426" t="e">
            <v>#N/A</v>
          </cell>
        </row>
        <row r="5427">
          <cell r="AF5427" t="e">
            <v>#N/A</v>
          </cell>
        </row>
        <row r="5428">
          <cell r="AF5428" t="e">
            <v>#N/A</v>
          </cell>
        </row>
        <row r="5429">
          <cell r="AF5429" t="e">
            <v>#N/A</v>
          </cell>
        </row>
        <row r="5430">
          <cell r="AF5430" t="e">
            <v>#N/A</v>
          </cell>
        </row>
        <row r="5431">
          <cell r="AF5431" t="e">
            <v>#N/A</v>
          </cell>
        </row>
        <row r="5432">
          <cell r="AF5432" t="e">
            <v>#N/A</v>
          </cell>
        </row>
        <row r="5433">
          <cell r="AF5433" t="e">
            <v>#N/A</v>
          </cell>
        </row>
        <row r="5434">
          <cell r="AF5434" t="e">
            <v>#N/A</v>
          </cell>
        </row>
        <row r="5435">
          <cell r="AF5435" t="e">
            <v>#N/A</v>
          </cell>
        </row>
        <row r="5436">
          <cell r="AF5436" t="e">
            <v>#N/A</v>
          </cell>
        </row>
        <row r="5437">
          <cell r="AF5437" t="e">
            <v>#N/A</v>
          </cell>
        </row>
        <row r="5438">
          <cell r="AF5438" t="e">
            <v>#N/A</v>
          </cell>
        </row>
        <row r="5439">
          <cell r="AF5439" t="e">
            <v>#N/A</v>
          </cell>
        </row>
        <row r="5440">
          <cell r="AF5440" t="e">
            <v>#N/A</v>
          </cell>
        </row>
        <row r="5441">
          <cell r="AF5441" t="e">
            <v>#N/A</v>
          </cell>
        </row>
        <row r="5442">
          <cell r="AF5442" t="e">
            <v>#N/A</v>
          </cell>
        </row>
        <row r="5443">
          <cell r="AF5443" t="e">
            <v>#N/A</v>
          </cell>
        </row>
        <row r="5444">
          <cell r="AF5444" t="e">
            <v>#N/A</v>
          </cell>
        </row>
        <row r="5445">
          <cell r="AF5445" t="e">
            <v>#N/A</v>
          </cell>
        </row>
        <row r="5446">
          <cell r="AF5446" t="e">
            <v>#N/A</v>
          </cell>
        </row>
        <row r="5447">
          <cell r="AF5447" t="e">
            <v>#N/A</v>
          </cell>
        </row>
        <row r="5448">
          <cell r="AF5448" t="e">
            <v>#N/A</v>
          </cell>
        </row>
        <row r="5449">
          <cell r="AF5449" t="e">
            <v>#N/A</v>
          </cell>
        </row>
        <row r="5450">
          <cell r="AF5450" t="e">
            <v>#N/A</v>
          </cell>
        </row>
        <row r="5451">
          <cell r="AF5451" t="e">
            <v>#N/A</v>
          </cell>
        </row>
        <row r="5452">
          <cell r="AF5452" t="e">
            <v>#N/A</v>
          </cell>
        </row>
        <row r="5453">
          <cell r="AF5453" t="e">
            <v>#N/A</v>
          </cell>
        </row>
        <row r="5454">
          <cell r="AF5454" t="e">
            <v>#N/A</v>
          </cell>
        </row>
        <row r="5455">
          <cell r="AF5455" t="e">
            <v>#N/A</v>
          </cell>
        </row>
        <row r="5456">
          <cell r="AF5456" t="e">
            <v>#N/A</v>
          </cell>
        </row>
        <row r="5457">
          <cell r="AF5457" t="e">
            <v>#N/A</v>
          </cell>
        </row>
        <row r="5458">
          <cell r="AF5458" t="e">
            <v>#N/A</v>
          </cell>
        </row>
        <row r="5459">
          <cell r="AF5459" t="e">
            <v>#N/A</v>
          </cell>
        </row>
        <row r="5460">
          <cell r="AF5460" t="e">
            <v>#N/A</v>
          </cell>
        </row>
        <row r="5461">
          <cell r="AF5461" t="e">
            <v>#N/A</v>
          </cell>
        </row>
        <row r="5462">
          <cell r="AF5462" t="e">
            <v>#N/A</v>
          </cell>
        </row>
        <row r="5463">
          <cell r="AF5463" t="e">
            <v>#N/A</v>
          </cell>
        </row>
        <row r="5464">
          <cell r="AF5464" t="e">
            <v>#N/A</v>
          </cell>
        </row>
        <row r="5465">
          <cell r="AF5465" t="e">
            <v>#N/A</v>
          </cell>
        </row>
        <row r="5466">
          <cell r="AF5466" t="e">
            <v>#N/A</v>
          </cell>
        </row>
        <row r="5467">
          <cell r="AF5467" t="e">
            <v>#N/A</v>
          </cell>
        </row>
        <row r="5468">
          <cell r="AF5468" t="e">
            <v>#N/A</v>
          </cell>
        </row>
        <row r="5469">
          <cell r="AF5469" t="e">
            <v>#N/A</v>
          </cell>
        </row>
        <row r="5470">
          <cell r="AF5470" t="e">
            <v>#N/A</v>
          </cell>
        </row>
        <row r="5471">
          <cell r="AF5471" t="e">
            <v>#N/A</v>
          </cell>
        </row>
        <row r="5472">
          <cell r="AF5472" t="e">
            <v>#N/A</v>
          </cell>
        </row>
        <row r="5473">
          <cell r="AF5473" t="e">
            <v>#N/A</v>
          </cell>
        </row>
        <row r="5474">
          <cell r="AF5474" t="e">
            <v>#N/A</v>
          </cell>
        </row>
        <row r="5475">
          <cell r="AF5475" t="e">
            <v>#N/A</v>
          </cell>
        </row>
        <row r="5476">
          <cell r="AF5476" t="e">
            <v>#N/A</v>
          </cell>
        </row>
        <row r="5477">
          <cell r="AF5477" t="e">
            <v>#N/A</v>
          </cell>
        </row>
        <row r="5478">
          <cell r="AF5478" t="e">
            <v>#N/A</v>
          </cell>
        </row>
        <row r="5479">
          <cell r="AF5479" t="e">
            <v>#N/A</v>
          </cell>
        </row>
        <row r="5480">
          <cell r="AF5480" t="e">
            <v>#N/A</v>
          </cell>
        </row>
        <row r="5481">
          <cell r="AF5481" t="e">
            <v>#N/A</v>
          </cell>
        </row>
        <row r="5482">
          <cell r="AF5482" t="e">
            <v>#N/A</v>
          </cell>
        </row>
        <row r="5483">
          <cell r="AF5483" t="e">
            <v>#N/A</v>
          </cell>
        </row>
        <row r="5484">
          <cell r="AF5484" t="e">
            <v>#N/A</v>
          </cell>
        </row>
        <row r="5485">
          <cell r="AF5485" t="e">
            <v>#N/A</v>
          </cell>
        </row>
        <row r="5486">
          <cell r="AF5486" t="e">
            <v>#N/A</v>
          </cell>
        </row>
        <row r="5487">
          <cell r="AF5487" t="e">
            <v>#N/A</v>
          </cell>
        </row>
        <row r="5488">
          <cell r="AF5488" t="e">
            <v>#N/A</v>
          </cell>
        </row>
        <row r="5489">
          <cell r="AF5489" t="e">
            <v>#N/A</v>
          </cell>
        </row>
        <row r="5490">
          <cell r="AF5490" t="e">
            <v>#N/A</v>
          </cell>
        </row>
        <row r="5491">
          <cell r="AF5491" t="e">
            <v>#N/A</v>
          </cell>
        </row>
        <row r="5492">
          <cell r="AF5492" t="e">
            <v>#N/A</v>
          </cell>
        </row>
        <row r="5493">
          <cell r="AF5493" t="e">
            <v>#N/A</v>
          </cell>
        </row>
        <row r="5494">
          <cell r="AF5494" t="e">
            <v>#N/A</v>
          </cell>
        </row>
        <row r="5495">
          <cell r="AF5495" t="e">
            <v>#N/A</v>
          </cell>
        </row>
        <row r="5496">
          <cell r="AF5496" t="e">
            <v>#N/A</v>
          </cell>
        </row>
        <row r="5497">
          <cell r="AF5497" t="e">
            <v>#N/A</v>
          </cell>
        </row>
        <row r="5498">
          <cell r="AF5498" t="e">
            <v>#N/A</v>
          </cell>
        </row>
        <row r="5499">
          <cell r="AF5499" t="e">
            <v>#N/A</v>
          </cell>
        </row>
        <row r="5500">
          <cell r="AF5500" t="e">
            <v>#N/A</v>
          </cell>
        </row>
        <row r="5501">
          <cell r="AF5501" t="e">
            <v>#N/A</v>
          </cell>
        </row>
        <row r="5502">
          <cell r="AF5502" t="e">
            <v>#N/A</v>
          </cell>
        </row>
        <row r="5503">
          <cell r="AF5503" t="e">
            <v>#N/A</v>
          </cell>
        </row>
        <row r="5504">
          <cell r="AF5504" t="e">
            <v>#N/A</v>
          </cell>
        </row>
        <row r="5505">
          <cell r="AF5505" t="e">
            <v>#N/A</v>
          </cell>
        </row>
        <row r="5506">
          <cell r="AF5506" t="e">
            <v>#N/A</v>
          </cell>
        </row>
        <row r="5507">
          <cell r="AF5507" t="e">
            <v>#N/A</v>
          </cell>
        </row>
        <row r="5508">
          <cell r="AF5508" t="e">
            <v>#N/A</v>
          </cell>
        </row>
        <row r="5509">
          <cell r="AF5509" t="e">
            <v>#N/A</v>
          </cell>
        </row>
        <row r="5510">
          <cell r="AF5510" t="e">
            <v>#N/A</v>
          </cell>
        </row>
        <row r="5511">
          <cell r="AF5511" t="e">
            <v>#N/A</v>
          </cell>
        </row>
        <row r="5512">
          <cell r="AF5512" t="e">
            <v>#N/A</v>
          </cell>
        </row>
        <row r="5513">
          <cell r="AF5513" t="e">
            <v>#N/A</v>
          </cell>
        </row>
        <row r="5514">
          <cell r="AF5514" t="e">
            <v>#N/A</v>
          </cell>
        </row>
        <row r="5515">
          <cell r="AF5515" t="e">
            <v>#N/A</v>
          </cell>
        </row>
        <row r="5516">
          <cell r="AF5516" t="e">
            <v>#N/A</v>
          </cell>
        </row>
        <row r="5517">
          <cell r="AF5517" t="e">
            <v>#N/A</v>
          </cell>
        </row>
        <row r="5518">
          <cell r="AF5518" t="e">
            <v>#N/A</v>
          </cell>
        </row>
        <row r="5519">
          <cell r="AF5519" t="e">
            <v>#N/A</v>
          </cell>
        </row>
        <row r="5520">
          <cell r="AF5520" t="e">
            <v>#N/A</v>
          </cell>
        </row>
        <row r="5521">
          <cell r="AF5521" t="e">
            <v>#N/A</v>
          </cell>
        </row>
        <row r="5522">
          <cell r="AF5522" t="e">
            <v>#N/A</v>
          </cell>
        </row>
        <row r="5523">
          <cell r="AF5523" t="e">
            <v>#N/A</v>
          </cell>
        </row>
        <row r="5524">
          <cell r="AF5524" t="e">
            <v>#N/A</v>
          </cell>
        </row>
        <row r="5525">
          <cell r="AF5525" t="e">
            <v>#N/A</v>
          </cell>
        </row>
        <row r="5526">
          <cell r="AF5526" t="e">
            <v>#N/A</v>
          </cell>
        </row>
        <row r="5527">
          <cell r="AF5527" t="e">
            <v>#N/A</v>
          </cell>
        </row>
        <row r="5528">
          <cell r="AF5528" t="e">
            <v>#N/A</v>
          </cell>
        </row>
        <row r="5529">
          <cell r="AF5529" t="e">
            <v>#N/A</v>
          </cell>
        </row>
        <row r="5530">
          <cell r="AF5530" t="e">
            <v>#N/A</v>
          </cell>
        </row>
        <row r="5531">
          <cell r="AF5531" t="e">
            <v>#N/A</v>
          </cell>
        </row>
        <row r="5532">
          <cell r="AF5532" t="e">
            <v>#N/A</v>
          </cell>
        </row>
        <row r="5533">
          <cell r="AF5533" t="e">
            <v>#N/A</v>
          </cell>
        </row>
        <row r="5534">
          <cell r="AF5534" t="e">
            <v>#N/A</v>
          </cell>
        </row>
        <row r="5535">
          <cell r="AF5535" t="e">
            <v>#N/A</v>
          </cell>
        </row>
        <row r="5536">
          <cell r="AF5536" t="e">
            <v>#N/A</v>
          </cell>
        </row>
        <row r="5537">
          <cell r="AF5537" t="e">
            <v>#N/A</v>
          </cell>
        </row>
        <row r="5538">
          <cell r="AF5538" t="e">
            <v>#N/A</v>
          </cell>
        </row>
        <row r="5539">
          <cell r="AF5539" t="e">
            <v>#N/A</v>
          </cell>
        </row>
        <row r="5540">
          <cell r="AF5540" t="e">
            <v>#N/A</v>
          </cell>
        </row>
        <row r="5541">
          <cell r="AF5541" t="e">
            <v>#N/A</v>
          </cell>
        </row>
        <row r="5542">
          <cell r="AF5542" t="e">
            <v>#N/A</v>
          </cell>
        </row>
        <row r="5543">
          <cell r="AF5543" t="e">
            <v>#N/A</v>
          </cell>
        </row>
        <row r="5544">
          <cell r="AF5544" t="e">
            <v>#N/A</v>
          </cell>
        </row>
        <row r="5545">
          <cell r="AF5545" t="e">
            <v>#N/A</v>
          </cell>
        </row>
        <row r="5546">
          <cell r="AF5546" t="e">
            <v>#N/A</v>
          </cell>
        </row>
        <row r="5547">
          <cell r="AF5547" t="e">
            <v>#N/A</v>
          </cell>
        </row>
        <row r="5548">
          <cell r="AF5548" t="e">
            <v>#N/A</v>
          </cell>
        </row>
        <row r="5549">
          <cell r="AF5549" t="e">
            <v>#N/A</v>
          </cell>
        </row>
        <row r="5550">
          <cell r="AF5550" t="e">
            <v>#N/A</v>
          </cell>
        </row>
        <row r="5551">
          <cell r="AF5551" t="e">
            <v>#N/A</v>
          </cell>
        </row>
        <row r="5552">
          <cell r="AF5552" t="e">
            <v>#N/A</v>
          </cell>
        </row>
        <row r="5553">
          <cell r="AF5553" t="e">
            <v>#N/A</v>
          </cell>
        </row>
        <row r="5554">
          <cell r="AF5554" t="e">
            <v>#N/A</v>
          </cell>
        </row>
        <row r="5555">
          <cell r="AF5555" t="e">
            <v>#N/A</v>
          </cell>
        </row>
        <row r="5556">
          <cell r="AF5556" t="e">
            <v>#N/A</v>
          </cell>
        </row>
        <row r="5557">
          <cell r="AF5557" t="e">
            <v>#N/A</v>
          </cell>
        </row>
        <row r="5558">
          <cell r="AF5558" t="e">
            <v>#N/A</v>
          </cell>
        </row>
        <row r="5559">
          <cell r="AF5559" t="e">
            <v>#N/A</v>
          </cell>
        </row>
        <row r="5560">
          <cell r="AF5560" t="e">
            <v>#N/A</v>
          </cell>
        </row>
        <row r="5561">
          <cell r="AF5561" t="e">
            <v>#N/A</v>
          </cell>
        </row>
        <row r="5562">
          <cell r="AF5562" t="e">
            <v>#N/A</v>
          </cell>
        </row>
        <row r="5563">
          <cell r="AF5563" t="e">
            <v>#N/A</v>
          </cell>
        </row>
        <row r="5564">
          <cell r="AF5564" t="e">
            <v>#N/A</v>
          </cell>
        </row>
        <row r="5565">
          <cell r="AF5565" t="e">
            <v>#N/A</v>
          </cell>
        </row>
        <row r="5566">
          <cell r="AF5566" t="e">
            <v>#N/A</v>
          </cell>
        </row>
        <row r="5567">
          <cell r="AF5567" t="e">
            <v>#N/A</v>
          </cell>
        </row>
        <row r="5568">
          <cell r="AF5568" t="e">
            <v>#N/A</v>
          </cell>
        </row>
        <row r="5569">
          <cell r="AF5569" t="e">
            <v>#N/A</v>
          </cell>
        </row>
        <row r="5570">
          <cell r="AF5570" t="e">
            <v>#N/A</v>
          </cell>
        </row>
        <row r="5571">
          <cell r="AF5571" t="e">
            <v>#N/A</v>
          </cell>
        </row>
        <row r="5572">
          <cell r="AF5572" t="e">
            <v>#N/A</v>
          </cell>
        </row>
        <row r="5573">
          <cell r="AF5573" t="e">
            <v>#N/A</v>
          </cell>
        </row>
        <row r="5574">
          <cell r="AF5574" t="e">
            <v>#N/A</v>
          </cell>
        </row>
        <row r="5575">
          <cell r="AF5575" t="e">
            <v>#N/A</v>
          </cell>
        </row>
        <row r="5576">
          <cell r="AF5576" t="e">
            <v>#N/A</v>
          </cell>
        </row>
        <row r="5577">
          <cell r="AF5577" t="e">
            <v>#N/A</v>
          </cell>
        </row>
        <row r="5578">
          <cell r="AF5578" t="e">
            <v>#N/A</v>
          </cell>
        </row>
        <row r="5579">
          <cell r="AF5579" t="e">
            <v>#N/A</v>
          </cell>
        </row>
        <row r="5580">
          <cell r="AF5580" t="e">
            <v>#N/A</v>
          </cell>
        </row>
        <row r="5581">
          <cell r="AF5581" t="e">
            <v>#N/A</v>
          </cell>
        </row>
        <row r="5582">
          <cell r="AF5582" t="e">
            <v>#N/A</v>
          </cell>
        </row>
        <row r="5583">
          <cell r="AF5583" t="e">
            <v>#N/A</v>
          </cell>
        </row>
        <row r="5584">
          <cell r="AF5584" t="e">
            <v>#N/A</v>
          </cell>
        </row>
        <row r="5585">
          <cell r="AF5585" t="e">
            <v>#N/A</v>
          </cell>
        </row>
        <row r="5586">
          <cell r="AF5586" t="e">
            <v>#N/A</v>
          </cell>
        </row>
        <row r="5587">
          <cell r="AF5587" t="e">
            <v>#N/A</v>
          </cell>
        </row>
        <row r="5588">
          <cell r="AF5588" t="e">
            <v>#N/A</v>
          </cell>
        </row>
        <row r="5589">
          <cell r="AF5589" t="e">
            <v>#N/A</v>
          </cell>
        </row>
        <row r="5590">
          <cell r="AF5590" t="e">
            <v>#N/A</v>
          </cell>
        </row>
        <row r="5591">
          <cell r="AF5591" t="e">
            <v>#N/A</v>
          </cell>
        </row>
        <row r="5592">
          <cell r="AF5592" t="e">
            <v>#N/A</v>
          </cell>
        </row>
        <row r="5593">
          <cell r="AF5593" t="e">
            <v>#N/A</v>
          </cell>
        </row>
        <row r="5594">
          <cell r="AF5594" t="e">
            <v>#N/A</v>
          </cell>
        </row>
        <row r="5595">
          <cell r="AF5595" t="e">
            <v>#N/A</v>
          </cell>
        </row>
        <row r="5596">
          <cell r="AF5596" t="e">
            <v>#N/A</v>
          </cell>
        </row>
        <row r="5597">
          <cell r="AF5597" t="e">
            <v>#N/A</v>
          </cell>
        </row>
        <row r="5598">
          <cell r="AF5598" t="e">
            <v>#N/A</v>
          </cell>
        </row>
        <row r="5599">
          <cell r="AF5599" t="e">
            <v>#N/A</v>
          </cell>
        </row>
        <row r="5600">
          <cell r="AF5600" t="e">
            <v>#N/A</v>
          </cell>
        </row>
        <row r="5601">
          <cell r="AF5601" t="e">
            <v>#N/A</v>
          </cell>
        </row>
        <row r="5602">
          <cell r="AF5602" t="e">
            <v>#N/A</v>
          </cell>
        </row>
        <row r="5603">
          <cell r="AF5603" t="e">
            <v>#N/A</v>
          </cell>
        </row>
        <row r="5604">
          <cell r="AF5604" t="e">
            <v>#N/A</v>
          </cell>
        </row>
        <row r="5605">
          <cell r="AF5605" t="e">
            <v>#N/A</v>
          </cell>
        </row>
        <row r="5606">
          <cell r="AF5606" t="e">
            <v>#N/A</v>
          </cell>
        </row>
        <row r="5607">
          <cell r="AF5607" t="e">
            <v>#N/A</v>
          </cell>
        </row>
        <row r="5608">
          <cell r="AF5608" t="e">
            <v>#N/A</v>
          </cell>
        </row>
        <row r="5609">
          <cell r="AF5609" t="e">
            <v>#N/A</v>
          </cell>
        </row>
        <row r="5610">
          <cell r="AF5610" t="e">
            <v>#N/A</v>
          </cell>
        </row>
        <row r="5611">
          <cell r="AF5611" t="e">
            <v>#N/A</v>
          </cell>
        </row>
        <row r="5612">
          <cell r="AF5612" t="e">
            <v>#N/A</v>
          </cell>
        </row>
        <row r="5613">
          <cell r="AF5613" t="e">
            <v>#N/A</v>
          </cell>
        </row>
        <row r="5614">
          <cell r="AF5614" t="e">
            <v>#N/A</v>
          </cell>
        </row>
        <row r="5615">
          <cell r="AF5615" t="e">
            <v>#N/A</v>
          </cell>
        </row>
        <row r="5616">
          <cell r="AF5616" t="e">
            <v>#N/A</v>
          </cell>
        </row>
        <row r="5617">
          <cell r="AF5617" t="e">
            <v>#N/A</v>
          </cell>
        </row>
        <row r="5618">
          <cell r="AF5618" t="e">
            <v>#N/A</v>
          </cell>
        </row>
        <row r="5619">
          <cell r="AF5619" t="e">
            <v>#N/A</v>
          </cell>
        </row>
        <row r="5620">
          <cell r="AF5620" t="e">
            <v>#N/A</v>
          </cell>
        </row>
        <row r="5621">
          <cell r="AF5621" t="e">
            <v>#N/A</v>
          </cell>
        </row>
        <row r="5622">
          <cell r="AF5622" t="e">
            <v>#N/A</v>
          </cell>
        </row>
        <row r="5623">
          <cell r="AF5623" t="e">
            <v>#N/A</v>
          </cell>
        </row>
        <row r="5624">
          <cell r="AF5624" t="e">
            <v>#N/A</v>
          </cell>
        </row>
        <row r="5625">
          <cell r="AF5625" t="e">
            <v>#N/A</v>
          </cell>
        </row>
        <row r="5626">
          <cell r="AF5626" t="e">
            <v>#N/A</v>
          </cell>
        </row>
        <row r="5627">
          <cell r="AF5627" t="e">
            <v>#N/A</v>
          </cell>
        </row>
        <row r="5628">
          <cell r="AF5628" t="e">
            <v>#N/A</v>
          </cell>
        </row>
        <row r="5629">
          <cell r="AF5629" t="e">
            <v>#N/A</v>
          </cell>
        </row>
        <row r="5630">
          <cell r="AF5630" t="e">
            <v>#N/A</v>
          </cell>
        </row>
        <row r="5631">
          <cell r="AF5631" t="e">
            <v>#N/A</v>
          </cell>
        </row>
        <row r="5632">
          <cell r="AF5632" t="e">
            <v>#N/A</v>
          </cell>
        </row>
        <row r="5633">
          <cell r="AF5633" t="e">
            <v>#N/A</v>
          </cell>
        </row>
        <row r="5634">
          <cell r="AF5634" t="e">
            <v>#N/A</v>
          </cell>
        </row>
        <row r="5635">
          <cell r="AF5635" t="e">
            <v>#N/A</v>
          </cell>
        </row>
        <row r="5636">
          <cell r="AF5636" t="e">
            <v>#N/A</v>
          </cell>
        </row>
        <row r="5637">
          <cell r="AF5637" t="e">
            <v>#N/A</v>
          </cell>
        </row>
        <row r="5638">
          <cell r="AF5638" t="e">
            <v>#N/A</v>
          </cell>
        </row>
        <row r="5639">
          <cell r="AF5639" t="e">
            <v>#N/A</v>
          </cell>
        </row>
        <row r="5640">
          <cell r="AF5640" t="e">
            <v>#N/A</v>
          </cell>
        </row>
        <row r="5641">
          <cell r="AF5641" t="e">
            <v>#N/A</v>
          </cell>
        </row>
        <row r="5642">
          <cell r="AF5642" t="e">
            <v>#N/A</v>
          </cell>
        </row>
        <row r="5643">
          <cell r="AF5643" t="e">
            <v>#N/A</v>
          </cell>
        </row>
        <row r="5644">
          <cell r="AF5644" t="e">
            <v>#N/A</v>
          </cell>
        </row>
        <row r="5645">
          <cell r="AF5645" t="e">
            <v>#N/A</v>
          </cell>
        </row>
        <row r="5646">
          <cell r="AF5646" t="e">
            <v>#N/A</v>
          </cell>
        </row>
        <row r="5647">
          <cell r="AF5647" t="e">
            <v>#N/A</v>
          </cell>
        </row>
        <row r="5648">
          <cell r="AF5648" t="e">
            <v>#N/A</v>
          </cell>
        </row>
        <row r="5649">
          <cell r="AF5649" t="e">
            <v>#N/A</v>
          </cell>
        </row>
        <row r="5650">
          <cell r="AF5650" t="e">
            <v>#N/A</v>
          </cell>
        </row>
        <row r="5651">
          <cell r="AF5651" t="e">
            <v>#N/A</v>
          </cell>
        </row>
        <row r="5652">
          <cell r="AF5652" t="e">
            <v>#N/A</v>
          </cell>
        </row>
        <row r="5653">
          <cell r="AF5653" t="e">
            <v>#N/A</v>
          </cell>
        </row>
        <row r="5654">
          <cell r="AF5654" t="e">
            <v>#N/A</v>
          </cell>
        </row>
        <row r="5655">
          <cell r="AF5655" t="e">
            <v>#N/A</v>
          </cell>
        </row>
        <row r="5656">
          <cell r="AF5656" t="e">
            <v>#N/A</v>
          </cell>
        </row>
        <row r="5657">
          <cell r="AF5657" t="e">
            <v>#N/A</v>
          </cell>
        </row>
        <row r="5658">
          <cell r="AF5658" t="e">
            <v>#N/A</v>
          </cell>
        </row>
        <row r="5659">
          <cell r="AF5659" t="e">
            <v>#N/A</v>
          </cell>
        </row>
        <row r="5660">
          <cell r="AF5660" t="e">
            <v>#N/A</v>
          </cell>
        </row>
        <row r="5661">
          <cell r="AF5661" t="e">
            <v>#N/A</v>
          </cell>
        </row>
        <row r="5662">
          <cell r="AF5662" t="e">
            <v>#N/A</v>
          </cell>
        </row>
        <row r="5663">
          <cell r="AF5663" t="e">
            <v>#N/A</v>
          </cell>
        </row>
        <row r="5664">
          <cell r="AF5664" t="e">
            <v>#N/A</v>
          </cell>
        </row>
        <row r="5665">
          <cell r="AF5665" t="e">
            <v>#N/A</v>
          </cell>
        </row>
        <row r="5666">
          <cell r="AF5666" t="e">
            <v>#N/A</v>
          </cell>
        </row>
        <row r="5667">
          <cell r="AF5667" t="e">
            <v>#N/A</v>
          </cell>
        </row>
        <row r="5668">
          <cell r="AF5668" t="e">
            <v>#N/A</v>
          </cell>
        </row>
        <row r="5669">
          <cell r="AF5669" t="e">
            <v>#N/A</v>
          </cell>
        </row>
        <row r="5670">
          <cell r="AF5670" t="e">
            <v>#N/A</v>
          </cell>
        </row>
        <row r="5671">
          <cell r="AF5671" t="e">
            <v>#N/A</v>
          </cell>
        </row>
        <row r="5672">
          <cell r="AF5672" t="e">
            <v>#N/A</v>
          </cell>
        </row>
        <row r="5673">
          <cell r="AF5673" t="e">
            <v>#N/A</v>
          </cell>
        </row>
        <row r="5674">
          <cell r="AF5674" t="e">
            <v>#N/A</v>
          </cell>
        </row>
        <row r="5675">
          <cell r="AF5675" t="e">
            <v>#N/A</v>
          </cell>
        </row>
        <row r="5676">
          <cell r="AF5676" t="e">
            <v>#N/A</v>
          </cell>
        </row>
        <row r="5677">
          <cell r="AF5677" t="e">
            <v>#N/A</v>
          </cell>
        </row>
        <row r="5678">
          <cell r="AF5678" t="e">
            <v>#N/A</v>
          </cell>
        </row>
        <row r="5679">
          <cell r="AF5679" t="e">
            <v>#N/A</v>
          </cell>
        </row>
        <row r="5680">
          <cell r="AF5680" t="e">
            <v>#N/A</v>
          </cell>
        </row>
        <row r="5681">
          <cell r="AF5681" t="e">
            <v>#N/A</v>
          </cell>
        </row>
        <row r="5682">
          <cell r="AF5682" t="e">
            <v>#N/A</v>
          </cell>
        </row>
        <row r="5683">
          <cell r="AF5683" t="e">
            <v>#N/A</v>
          </cell>
        </row>
        <row r="5684">
          <cell r="AF5684" t="e">
            <v>#N/A</v>
          </cell>
        </row>
        <row r="5685">
          <cell r="AF5685" t="e">
            <v>#N/A</v>
          </cell>
        </row>
        <row r="5686">
          <cell r="AF5686" t="e">
            <v>#N/A</v>
          </cell>
        </row>
        <row r="5687">
          <cell r="AF5687" t="e">
            <v>#N/A</v>
          </cell>
        </row>
        <row r="5688">
          <cell r="AF5688" t="e">
            <v>#N/A</v>
          </cell>
        </row>
        <row r="5689">
          <cell r="AF5689" t="e">
            <v>#N/A</v>
          </cell>
        </row>
        <row r="5690">
          <cell r="AF5690" t="e">
            <v>#N/A</v>
          </cell>
        </row>
        <row r="5691">
          <cell r="AF5691" t="e">
            <v>#N/A</v>
          </cell>
        </row>
        <row r="5692">
          <cell r="AF5692" t="e">
            <v>#N/A</v>
          </cell>
        </row>
        <row r="5693">
          <cell r="AF5693" t="e">
            <v>#N/A</v>
          </cell>
        </row>
        <row r="5694">
          <cell r="AF5694" t="e">
            <v>#N/A</v>
          </cell>
        </row>
        <row r="5695">
          <cell r="AF5695" t="e">
            <v>#N/A</v>
          </cell>
        </row>
        <row r="5696">
          <cell r="AF5696" t="e">
            <v>#N/A</v>
          </cell>
        </row>
        <row r="5697">
          <cell r="AF5697" t="e">
            <v>#N/A</v>
          </cell>
        </row>
        <row r="5698">
          <cell r="AF5698" t="e">
            <v>#N/A</v>
          </cell>
        </row>
        <row r="5699">
          <cell r="AF5699" t="e">
            <v>#N/A</v>
          </cell>
        </row>
        <row r="5700">
          <cell r="AF5700" t="e">
            <v>#N/A</v>
          </cell>
        </row>
        <row r="5701">
          <cell r="AF5701" t="e">
            <v>#N/A</v>
          </cell>
        </row>
        <row r="5702">
          <cell r="AF5702" t="e">
            <v>#N/A</v>
          </cell>
        </row>
        <row r="5703">
          <cell r="AF5703" t="e">
            <v>#N/A</v>
          </cell>
        </row>
        <row r="5704">
          <cell r="AF5704" t="e">
            <v>#N/A</v>
          </cell>
        </row>
        <row r="5705">
          <cell r="AF5705" t="e">
            <v>#N/A</v>
          </cell>
        </row>
        <row r="5706">
          <cell r="AF5706" t="e">
            <v>#N/A</v>
          </cell>
        </row>
        <row r="5707">
          <cell r="AF5707" t="e">
            <v>#N/A</v>
          </cell>
        </row>
        <row r="5708">
          <cell r="AF5708" t="e">
            <v>#N/A</v>
          </cell>
        </row>
        <row r="5709">
          <cell r="AF5709" t="e">
            <v>#N/A</v>
          </cell>
        </row>
        <row r="5710">
          <cell r="AF5710" t="e">
            <v>#N/A</v>
          </cell>
        </row>
        <row r="5711">
          <cell r="AF5711" t="e">
            <v>#N/A</v>
          </cell>
        </row>
        <row r="5712">
          <cell r="AF5712" t="e">
            <v>#N/A</v>
          </cell>
        </row>
        <row r="5713">
          <cell r="AF5713" t="e">
            <v>#N/A</v>
          </cell>
        </row>
        <row r="5714">
          <cell r="AF5714" t="e">
            <v>#N/A</v>
          </cell>
        </row>
        <row r="5715">
          <cell r="AF5715" t="e">
            <v>#N/A</v>
          </cell>
        </row>
        <row r="5716">
          <cell r="AF5716" t="e">
            <v>#N/A</v>
          </cell>
        </row>
        <row r="5717">
          <cell r="AF5717" t="e">
            <v>#N/A</v>
          </cell>
        </row>
        <row r="5718">
          <cell r="AF5718" t="e">
            <v>#N/A</v>
          </cell>
        </row>
        <row r="5719">
          <cell r="AF5719" t="e">
            <v>#N/A</v>
          </cell>
        </row>
        <row r="5720">
          <cell r="AF5720" t="e">
            <v>#N/A</v>
          </cell>
        </row>
        <row r="5721">
          <cell r="AF5721" t="e">
            <v>#N/A</v>
          </cell>
        </row>
        <row r="5722">
          <cell r="AF5722" t="e">
            <v>#N/A</v>
          </cell>
        </row>
        <row r="5723">
          <cell r="AF5723" t="e">
            <v>#N/A</v>
          </cell>
        </row>
        <row r="5724">
          <cell r="AF5724" t="e">
            <v>#N/A</v>
          </cell>
        </row>
        <row r="5725">
          <cell r="AF5725" t="e">
            <v>#N/A</v>
          </cell>
        </row>
        <row r="5726">
          <cell r="AF5726" t="e">
            <v>#N/A</v>
          </cell>
        </row>
        <row r="5727">
          <cell r="AF5727" t="e">
            <v>#N/A</v>
          </cell>
        </row>
        <row r="5728">
          <cell r="AF5728" t="e">
            <v>#N/A</v>
          </cell>
        </row>
        <row r="5729">
          <cell r="AF5729" t="e">
            <v>#N/A</v>
          </cell>
        </row>
        <row r="5730">
          <cell r="AF5730" t="e">
            <v>#N/A</v>
          </cell>
        </row>
        <row r="5731">
          <cell r="AF5731" t="e">
            <v>#N/A</v>
          </cell>
        </row>
        <row r="5732">
          <cell r="AF5732" t="e">
            <v>#N/A</v>
          </cell>
        </row>
        <row r="5733">
          <cell r="AF5733" t="e">
            <v>#N/A</v>
          </cell>
        </row>
        <row r="5734">
          <cell r="AF5734" t="e">
            <v>#N/A</v>
          </cell>
        </row>
        <row r="5735">
          <cell r="AF5735" t="e">
            <v>#N/A</v>
          </cell>
        </row>
        <row r="5736">
          <cell r="AF5736" t="e">
            <v>#N/A</v>
          </cell>
        </row>
        <row r="5737">
          <cell r="AF5737" t="e">
            <v>#N/A</v>
          </cell>
        </row>
        <row r="5738">
          <cell r="AF5738" t="e">
            <v>#N/A</v>
          </cell>
        </row>
        <row r="5739">
          <cell r="AF5739" t="e">
            <v>#N/A</v>
          </cell>
        </row>
        <row r="5740">
          <cell r="AF5740" t="e">
            <v>#N/A</v>
          </cell>
        </row>
        <row r="5741">
          <cell r="AF5741" t="e">
            <v>#N/A</v>
          </cell>
        </row>
        <row r="5742">
          <cell r="AF5742" t="e">
            <v>#N/A</v>
          </cell>
        </row>
        <row r="5743">
          <cell r="AF5743" t="e">
            <v>#N/A</v>
          </cell>
        </row>
        <row r="5744">
          <cell r="AF5744" t="e">
            <v>#N/A</v>
          </cell>
        </row>
        <row r="5745">
          <cell r="AF5745" t="e">
            <v>#N/A</v>
          </cell>
        </row>
        <row r="5746">
          <cell r="AF5746" t="e">
            <v>#N/A</v>
          </cell>
        </row>
        <row r="5747">
          <cell r="AF5747" t="e">
            <v>#N/A</v>
          </cell>
        </row>
        <row r="5748">
          <cell r="AF5748" t="e">
            <v>#N/A</v>
          </cell>
        </row>
        <row r="5749">
          <cell r="AF5749" t="e">
            <v>#N/A</v>
          </cell>
        </row>
        <row r="5750">
          <cell r="AF5750" t="e">
            <v>#N/A</v>
          </cell>
        </row>
        <row r="5751">
          <cell r="AF5751" t="e">
            <v>#N/A</v>
          </cell>
        </row>
        <row r="5752">
          <cell r="AF5752" t="e">
            <v>#N/A</v>
          </cell>
        </row>
        <row r="5753">
          <cell r="AF5753" t="e">
            <v>#N/A</v>
          </cell>
        </row>
        <row r="5754">
          <cell r="AF5754" t="e">
            <v>#N/A</v>
          </cell>
        </row>
        <row r="5755">
          <cell r="AF5755" t="e">
            <v>#N/A</v>
          </cell>
        </row>
        <row r="5756">
          <cell r="AF5756" t="e">
            <v>#N/A</v>
          </cell>
        </row>
        <row r="5757">
          <cell r="AF5757" t="e">
            <v>#N/A</v>
          </cell>
        </row>
        <row r="5758">
          <cell r="AF5758" t="e">
            <v>#N/A</v>
          </cell>
        </row>
        <row r="5759">
          <cell r="AF5759" t="e">
            <v>#N/A</v>
          </cell>
        </row>
        <row r="5760">
          <cell r="AF5760" t="e">
            <v>#N/A</v>
          </cell>
        </row>
        <row r="5761">
          <cell r="AF5761" t="e">
            <v>#N/A</v>
          </cell>
        </row>
        <row r="5762">
          <cell r="AF5762" t="e">
            <v>#N/A</v>
          </cell>
        </row>
        <row r="5763">
          <cell r="AF5763" t="e">
            <v>#N/A</v>
          </cell>
        </row>
        <row r="5764">
          <cell r="AF5764" t="e">
            <v>#N/A</v>
          </cell>
        </row>
        <row r="5765">
          <cell r="AF5765" t="e">
            <v>#N/A</v>
          </cell>
        </row>
        <row r="5766">
          <cell r="AF5766" t="e">
            <v>#N/A</v>
          </cell>
        </row>
        <row r="5767">
          <cell r="AF5767" t="e">
            <v>#N/A</v>
          </cell>
        </row>
        <row r="5768">
          <cell r="AF5768" t="e">
            <v>#N/A</v>
          </cell>
        </row>
        <row r="5769">
          <cell r="AF5769" t="e">
            <v>#N/A</v>
          </cell>
        </row>
        <row r="5770">
          <cell r="AF5770" t="e">
            <v>#N/A</v>
          </cell>
        </row>
        <row r="5771">
          <cell r="AF5771" t="e">
            <v>#N/A</v>
          </cell>
        </row>
        <row r="5772">
          <cell r="AF5772" t="e">
            <v>#N/A</v>
          </cell>
        </row>
        <row r="5773">
          <cell r="AF5773" t="e">
            <v>#N/A</v>
          </cell>
        </row>
        <row r="5774">
          <cell r="AF5774" t="e">
            <v>#N/A</v>
          </cell>
        </row>
        <row r="5775">
          <cell r="AF5775" t="e">
            <v>#N/A</v>
          </cell>
        </row>
        <row r="5776">
          <cell r="AF5776" t="e">
            <v>#N/A</v>
          </cell>
        </row>
        <row r="5777">
          <cell r="AF5777" t="e">
            <v>#N/A</v>
          </cell>
        </row>
        <row r="5778">
          <cell r="AF5778" t="e">
            <v>#N/A</v>
          </cell>
        </row>
        <row r="5779">
          <cell r="AF5779" t="e">
            <v>#N/A</v>
          </cell>
        </row>
        <row r="5780">
          <cell r="AF5780" t="e">
            <v>#N/A</v>
          </cell>
        </row>
        <row r="5781">
          <cell r="AF5781" t="e">
            <v>#N/A</v>
          </cell>
        </row>
        <row r="5782">
          <cell r="AF5782" t="e">
            <v>#N/A</v>
          </cell>
        </row>
        <row r="5783">
          <cell r="AF5783" t="e">
            <v>#N/A</v>
          </cell>
        </row>
        <row r="5784">
          <cell r="AF5784" t="e">
            <v>#N/A</v>
          </cell>
        </row>
        <row r="5785">
          <cell r="AF5785" t="e">
            <v>#N/A</v>
          </cell>
        </row>
        <row r="5786">
          <cell r="AF5786" t="e">
            <v>#N/A</v>
          </cell>
        </row>
        <row r="5787">
          <cell r="AF5787" t="e">
            <v>#N/A</v>
          </cell>
        </row>
        <row r="5788">
          <cell r="AF5788" t="e">
            <v>#N/A</v>
          </cell>
        </row>
        <row r="5789">
          <cell r="AF5789" t="e">
            <v>#N/A</v>
          </cell>
        </row>
        <row r="5790">
          <cell r="AF5790" t="e">
            <v>#N/A</v>
          </cell>
        </row>
        <row r="5791">
          <cell r="AF5791" t="e">
            <v>#N/A</v>
          </cell>
        </row>
        <row r="5792">
          <cell r="AF5792" t="e">
            <v>#N/A</v>
          </cell>
        </row>
        <row r="5793">
          <cell r="AF5793" t="e">
            <v>#N/A</v>
          </cell>
        </row>
        <row r="5794">
          <cell r="AF5794" t="e">
            <v>#N/A</v>
          </cell>
        </row>
        <row r="5795">
          <cell r="AF5795" t="e">
            <v>#N/A</v>
          </cell>
        </row>
        <row r="5796">
          <cell r="AF5796" t="e">
            <v>#N/A</v>
          </cell>
        </row>
        <row r="5797">
          <cell r="AF5797" t="e">
            <v>#N/A</v>
          </cell>
        </row>
        <row r="5798">
          <cell r="AF5798" t="e">
            <v>#N/A</v>
          </cell>
        </row>
        <row r="5799">
          <cell r="AF5799" t="e">
            <v>#N/A</v>
          </cell>
        </row>
        <row r="5800">
          <cell r="AF5800" t="e">
            <v>#N/A</v>
          </cell>
        </row>
        <row r="5801">
          <cell r="AF5801" t="e">
            <v>#N/A</v>
          </cell>
        </row>
        <row r="5802">
          <cell r="AF5802" t="e">
            <v>#N/A</v>
          </cell>
        </row>
        <row r="5803">
          <cell r="AF5803" t="e">
            <v>#N/A</v>
          </cell>
        </row>
        <row r="5804">
          <cell r="AF5804" t="e">
            <v>#N/A</v>
          </cell>
        </row>
        <row r="5805">
          <cell r="AF5805" t="e">
            <v>#N/A</v>
          </cell>
        </row>
        <row r="5806">
          <cell r="AF5806" t="e">
            <v>#N/A</v>
          </cell>
        </row>
        <row r="5807">
          <cell r="AF5807" t="e">
            <v>#N/A</v>
          </cell>
        </row>
        <row r="5808">
          <cell r="AF5808" t="e">
            <v>#N/A</v>
          </cell>
        </row>
        <row r="5809">
          <cell r="AF5809" t="e">
            <v>#N/A</v>
          </cell>
        </row>
        <row r="5810">
          <cell r="AF5810" t="e">
            <v>#N/A</v>
          </cell>
        </row>
        <row r="5811">
          <cell r="AF5811" t="e">
            <v>#N/A</v>
          </cell>
        </row>
        <row r="5812">
          <cell r="AF5812" t="e">
            <v>#N/A</v>
          </cell>
        </row>
        <row r="5813">
          <cell r="AF5813" t="e">
            <v>#N/A</v>
          </cell>
        </row>
        <row r="5814">
          <cell r="AF5814" t="e">
            <v>#N/A</v>
          </cell>
        </row>
        <row r="5815">
          <cell r="AF5815" t="e">
            <v>#N/A</v>
          </cell>
        </row>
        <row r="5816">
          <cell r="AF5816" t="e">
            <v>#N/A</v>
          </cell>
        </row>
        <row r="5817">
          <cell r="AF5817" t="e">
            <v>#N/A</v>
          </cell>
        </row>
        <row r="5818">
          <cell r="AF5818" t="e">
            <v>#N/A</v>
          </cell>
        </row>
        <row r="5819">
          <cell r="AF5819" t="e">
            <v>#N/A</v>
          </cell>
        </row>
        <row r="5820">
          <cell r="AF5820" t="e">
            <v>#N/A</v>
          </cell>
        </row>
        <row r="5821">
          <cell r="AF5821" t="e">
            <v>#N/A</v>
          </cell>
        </row>
        <row r="5822">
          <cell r="AF5822" t="e">
            <v>#N/A</v>
          </cell>
        </row>
        <row r="5823">
          <cell r="AF5823" t="e">
            <v>#N/A</v>
          </cell>
        </row>
        <row r="5824">
          <cell r="AF5824" t="e">
            <v>#N/A</v>
          </cell>
        </row>
        <row r="5825">
          <cell r="AF5825" t="e">
            <v>#N/A</v>
          </cell>
        </row>
        <row r="5826">
          <cell r="AF5826" t="e">
            <v>#N/A</v>
          </cell>
        </row>
        <row r="5827">
          <cell r="AF5827" t="e">
            <v>#N/A</v>
          </cell>
        </row>
        <row r="5828">
          <cell r="AF5828" t="e">
            <v>#N/A</v>
          </cell>
        </row>
        <row r="5829">
          <cell r="AF5829" t="e">
            <v>#N/A</v>
          </cell>
        </row>
        <row r="5830">
          <cell r="AF5830" t="e">
            <v>#N/A</v>
          </cell>
        </row>
        <row r="5831">
          <cell r="AF5831" t="e">
            <v>#N/A</v>
          </cell>
        </row>
        <row r="5832">
          <cell r="AF5832" t="e">
            <v>#N/A</v>
          </cell>
        </row>
        <row r="5833">
          <cell r="AF5833" t="e">
            <v>#N/A</v>
          </cell>
        </row>
        <row r="5834">
          <cell r="AF5834" t="e">
            <v>#N/A</v>
          </cell>
        </row>
        <row r="5835">
          <cell r="AF5835" t="e">
            <v>#N/A</v>
          </cell>
        </row>
        <row r="5836">
          <cell r="AF5836" t="e">
            <v>#N/A</v>
          </cell>
        </row>
        <row r="5837">
          <cell r="AF5837" t="e">
            <v>#N/A</v>
          </cell>
        </row>
        <row r="5838">
          <cell r="AF5838" t="e">
            <v>#N/A</v>
          </cell>
        </row>
        <row r="5839">
          <cell r="AF5839" t="e">
            <v>#N/A</v>
          </cell>
        </row>
        <row r="5840">
          <cell r="AF5840" t="e">
            <v>#N/A</v>
          </cell>
        </row>
        <row r="5841">
          <cell r="AF5841" t="e">
            <v>#N/A</v>
          </cell>
        </row>
        <row r="5842">
          <cell r="AF5842" t="e">
            <v>#N/A</v>
          </cell>
        </row>
        <row r="5843">
          <cell r="AF5843" t="e">
            <v>#N/A</v>
          </cell>
        </row>
        <row r="5844">
          <cell r="AF5844" t="e">
            <v>#N/A</v>
          </cell>
        </row>
        <row r="5845">
          <cell r="AF5845" t="e">
            <v>#N/A</v>
          </cell>
        </row>
        <row r="5846">
          <cell r="AF5846" t="e">
            <v>#N/A</v>
          </cell>
        </row>
        <row r="5847">
          <cell r="AF5847" t="e">
            <v>#N/A</v>
          </cell>
        </row>
        <row r="5848">
          <cell r="AF5848" t="e">
            <v>#N/A</v>
          </cell>
        </row>
        <row r="5849">
          <cell r="AF5849" t="e">
            <v>#N/A</v>
          </cell>
        </row>
        <row r="5850">
          <cell r="AF5850" t="e">
            <v>#N/A</v>
          </cell>
        </row>
        <row r="5851">
          <cell r="AF5851" t="e">
            <v>#N/A</v>
          </cell>
        </row>
        <row r="5852">
          <cell r="AF5852" t="e">
            <v>#N/A</v>
          </cell>
        </row>
        <row r="5853">
          <cell r="AF5853" t="e">
            <v>#N/A</v>
          </cell>
        </row>
        <row r="5854">
          <cell r="AF5854" t="e">
            <v>#N/A</v>
          </cell>
        </row>
        <row r="5855">
          <cell r="AF5855" t="e">
            <v>#N/A</v>
          </cell>
        </row>
        <row r="5856">
          <cell r="AF5856" t="e">
            <v>#N/A</v>
          </cell>
        </row>
        <row r="5857">
          <cell r="AF5857" t="e">
            <v>#N/A</v>
          </cell>
        </row>
        <row r="5858">
          <cell r="AF5858" t="e">
            <v>#N/A</v>
          </cell>
        </row>
        <row r="5859">
          <cell r="AF5859" t="e">
            <v>#N/A</v>
          </cell>
        </row>
        <row r="5860">
          <cell r="AF5860" t="e">
            <v>#N/A</v>
          </cell>
        </row>
        <row r="5861">
          <cell r="AF5861" t="e">
            <v>#N/A</v>
          </cell>
        </row>
        <row r="5862">
          <cell r="AF5862" t="e">
            <v>#N/A</v>
          </cell>
        </row>
        <row r="5863">
          <cell r="AF5863" t="e">
            <v>#N/A</v>
          </cell>
        </row>
        <row r="5864">
          <cell r="AF5864" t="e">
            <v>#N/A</v>
          </cell>
        </row>
        <row r="5865">
          <cell r="AF5865" t="e">
            <v>#N/A</v>
          </cell>
        </row>
        <row r="5866">
          <cell r="AF5866" t="e">
            <v>#N/A</v>
          </cell>
        </row>
        <row r="5867">
          <cell r="AF5867" t="e">
            <v>#N/A</v>
          </cell>
        </row>
        <row r="5868">
          <cell r="AF5868" t="e">
            <v>#N/A</v>
          </cell>
        </row>
        <row r="5869">
          <cell r="AF5869" t="e">
            <v>#N/A</v>
          </cell>
        </row>
        <row r="5870">
          <cell r="AF5870" t="e">
            <v>#N/A</v>
          </cell>
        </row>
        <row r="5871">
          <cell r="AF5871" t="e">
            <v>#N/A</v>
          </cell>
        </row>
        <row r="5872">
          <cell r="AF5872" t="e">
            <v>#N/A</v>
          </cell>
        </row>
        <row r="5873">
          <cell r="AF5873" t="e">
            <v>#N/A</v>
          </cell>
        </row>
        <row r="5874">
          <cell r="AF5874" t="e">
            <v>#N/A</v>
          </cell>
        </row>
        <row r="5875">
          <cell r="AF5875" t="e">
            <v>#N/A</v>
          </cell>
        </row>
        <row r="5876">
          <cell r="AF5876" t="e">
            <v>#N/A</v>
          </cell>
        </row>
        <row r="5877">
          <cell r="AF5877" t="e">
            <v>#N/A</v>
          </cell>
        </row>
        <row r="5878">
          <cell r="AF5878" t="e">
            <v>#N/A</v>
          </cell>
        </row>
        <row r="5879">
          <cell r="AF5879" t="e">
            <v>#N/A</v>
          </cell>
        </row>
        <row r="5880">
          <cell r="AF5880" t="e">
            <v>#N/A</v>
          </cell>
        </row>
        <row r="5881">
          <cell r="AF5881" t="e">
            <v>#N/A</v>
          </cell>
        </row>
        <row r="5882">
          <cell r="AF5882" t="e">
            <v>#N/A</v>
          </cell>
        </row>
        <row r="5883">
          <cell r="AF5883" t="e">
            <v>#N/A</v>
          </cell>
        </row>
        <row r="5884">
          <cell r="AF5884" t="e">
            <v>#N/A</v>
          </cell>
        </row>
        <row r="5885">
          <cell r="AF5885" t="e">
            <v>#N/A</v>
          </cell>
        </row>
        <row r="5886">
          <cell r="AF5886" t="e">
            <v>#N/A</v>
          </cell>
        </row>
        <row r="5887">
          <cell r="AF5887" t="e">
            <v>#N/A</v>
          </cell>
        </row>
        <row r="5888">
          <cell r="AF5888" t="e">
            <v>#N/A</v>
          </cell>
        </row>
        <row r="5889">
          <cell r="AF5889" t="e">
            <v>#N/A</v>
          </cell>
        </row>
        <row r="5890">
          <cell r="AF5890" t="e">
            <v>#N/A</v>
          </cell>
        </row>
        <row r="5891">
          <cell r="AF5891" t="e">
            <v>#N/A</v>
          </cell>
        </row>
        <row r="5892">
          <cell r="AF5892" t="e">
            <v>#N/A</v>
          </cell>
        </row>
        <row r="5893">
          <cell r="AF5893" t="e">
            <v>#N/A</v>
          </cell>
        </row>
        <row r="5894">
          <cell r="AF5894" t="e">
            <v>#N/A</v>
          </cell>
        </row>
        <row r="5895">
          <cell r="AF5895" t="e">
            <v>#N/A</v>
          </cell>
        </row>
        <row r="5896">
          <cell r="AF5896" t="e">
            <v>#N/A</v>
          </cell>
        </row>
        <row r="5897">
          <cell r="AF5897" t="e">
            <v>#N/A</v>
          </cell>
        </row>
        <row r="5898">
          <cell r="AF5898" t="e">
            <v>#N/A</v>
          </cell>
        </row>
        <row r="5899">
          <cell r="AF5899" t="e">
            <v>#N/A</v>
          </cell>
        </row>
        <row r="5900">
          <cell r="AF5900" t="e">
            <v>#N/A</v>
          </cell>
        </row>
        <row r="5901">
          <cell r="AF5901" t="e">
            <v>#N/A</v>
          </cell>
        </row>
        <row r="5902">
          <cell r="AF5902" t="e">
            <v>#N/A</v>
          </cell>
        </row>
        <row r="5903">
          <cell r="AF5903" t="e">
            <v>#N/A</v>
          </cell>
        </row>
        <row r="5904">
          <cell r="AF5904" t="e">
            <v>#N/A</v>
          </cell>
        </row>
        <row r="5905">
          <cell r="AF5905" t="e">
            <v>#N/A</v>
          </cell>
        </row>
        <row r="5906">
          <cell r="AF5906" t="e">
            <v>#N/A</v>
          </cell>
        </row>
        <row r="5907">
          <cell r="AF5907" t="e">
            <v>#N/A</v>
          </cell>
        </row>
        <row r="5908">
          <cell r="AF5908" t="e">
            <v>#N/A</v>
          </cell>
        </row>
        <row r="5909">
          <cell r="AF5909" t="e">
            <v>#N/A</v>
          </cell>
        </row>
        <row r="5910">
          <cell r="AF5910" t="e">
            <v>#N/A</v>
          </cell>
        </row>
        <row r="5911">
          <cell r="AF5911" t="e">
            <v>#N/A</v>
          </cell>
        </row>
        <row r="5912">
          <cell r="AF5912" t="e">
            <v>#N/A</v>
          </cell>
        </row>
        <row r="5913">
          <cell r="AF5913" t="e">
            <v>#N/A</v>
          </cell>
        </row>
        <row r="5914">
          <cell r="AF5914" t="e">
            <v>#N/A</v>
          </cell>
        </row>
        <row r="5915">
          <cell r="AF5915" t="e">
            <v>#N/A</v>
          </cell>
        </row>
        <row r="5916">
          <cell r="AF5916" t="e">
            <v>#N/A</v>
          </cell>
        </row>
        <row r="5917">
          <cell r="AF5917" t="e">
            <v>#N/A</v>
          </cell>
        </row>
        <row r="5918">
          <cell r="AF5918" t="e">
            <v>#N/A</v>
          </cell>
        </row>
        <row r="5919">
          <cell r="AF5919" t="e">
            <v>#N/A</v>
          </cell>
        </row>
        <row r="5920">
          <cell r="AF5920" t="e">
            <v>#N/A</v>
          </cell>
        </row>
        <row r="5921">
          <cell r="AF5921" t="e">
            <v>#N/A</v>
          </cell>
        </row>
        <row r="5922">
          <cell r="AF5922" t="e">
            <v>#N/A</v>
          </cell>
        </row>
        <row r="5923">
          <cell r="AF5923" t="e">
            <v>#N/A</v>
          </cell>
        </row>
        <row r="5924">
          <cell r="AF5924" t="e">
            <v>#N/A</v>
          </cell>
        </row>
        <row r="5925">
          <cell r="AF5925" t="e">
            <v>#N/A</v>
          </cell>
        </row>
        <row r="5926">
          <cell r="AF5926" t="e">
            <v>#N/A</v>
          </cell>
        </row>
        <row r="5927">
          <cell r="AF5927" t="e">
            <v>#N/A</v>
          </cell>
        </row>
        <row r="5928">
          <cell r="AF5928" t="e">
            <v>#N/A</v>
          </cell>
        </row>
        <row r="5929">
          <cell r="AF5929" t="e">
            <v>#N/A</v>
          </cell>
        </row>
        <row r="5930">
          <cell r="AF5930" t="e">
            <v>#N/A</v>
          </cell>
        </row>
        <row r="5931">
          <cell r="AF5931" t="e">
            <v>#N/A</v>
          </cell>
        </row>
        <row r="5932">
          <cell r="AF5932" t="e">
            <v>#N/A</v>
          </cell>
        </row>
        <row r="5933">
          <cell r="AF5933" t="e">
            <v>#N/A</v>
          </cell>
        </row>
        <row r="5934">
          <cell r="AF5934" t="e">
            <v>#N/A</v>
          </cell>
        </row>
        <row r="5935">
          <cell r="AF5935" t="e">
            <v>#N/A</v>
          </cell>
        </row>
        <row r="5936">
          <cell r="AF5936" t="e">
            <v>#N/A</v>
          </cell>
        </row>
        <row r="5937">
          <cell r="AF5937" t="e">
            <v>#N/A</v>
          </cell>
        </row>
        <row r="5938">
          <cell r="AF5938" t="e">
            <v>#N/A</v>
          </cell>
        </row>
        <row r="5939">
          <cell r="AF5939" t="e">
            <v>#N/A</v>
          </cell>
        </row>
        <row r="5940">
          <cell r="AF5940" t="e">
            <v>#N/A</v>
          </cell>
        </row>
        <row r="5941">
          <cell r="AF5941" t="e">
            <v>#N/A</v>
          </cell>
        </row>
        <row r="5942">
          <cell r="AF5942" t="e">
            <v>#N/A</v>
          </cell>
        </row>
        <row r="5943">
          <cell r="AF5943" t="e">
            <v>#N/A</v>
          </cell>
        </row>
        <row r="5944">
          <cell r="AF5944" t="e">
            <v>#N/A</v>
          </cell>
        </row>
        <row r="5945">
          <cell r="AF5945" t="e">
            <v>#N/A</v>
          </cell>
        </row>
        <row r="5946">
          <cell r="AF5946" t="e">
            <v>#N/A</v>
          </cell>
        </row>
        <row r="5947">
          <cell r="AF5947" t="e">
            <v>#N/A</v>
          </cell>
        </row>
        <row r="5948">
          <cell r="AF5948" t="e">
            <v>#N/A</v>
          </cell>
        </row>
        <row r="5949">
          <cell r="AF5949" t="e">
            <v>#N/A</v>
          </cell>
        </row>
        <row r="5950">
          <cell r="AF5950" t="e">
            <v>#N/A</v>
          </cell>
        </row>
        <row r="5951">
          <cell r="AF5951" t="e">
            <v>#N/A</v>
          </cell>
        </row>
        <row r="5952">
          <cell r="AF5952" t="e">
            <v>#N/A</v>
          </cell>
        </row>
        <row r="5953">
          <cell r="AF5953" t="e">
            <v>#N/A</v>
          </cell>
        </row>
        <row r="5954">
          <cell r="AF5954" t="e">
            <v>#N/A</v>
          </cell>
        </row>
        <row r="5955">
          <cell r="AF5955" t="e">
            <v>#N/A</v>
          </cell>
        </row>
        <row r="5956">
          <cell r="AF5956" t="e">
            <v>#N/A</v>
          </cell>
        </row>
        <row r="5957">
          <cell r="AF5957" t="e">
            <v>#N/A</v>
          </cell>
        </row>
        <row r="5958">
          <cell r="AF5958" t="e">
            <v>#N/A</v>
          </cell>
        </row>
        <row r="5959">
          <cell r="AF5959" t="e">
            <v>#N/A</v>
          </cell>
        </row>
        <row r="5960">
          <cell r="AF5960" t="e">
            <v>#N/A</v>
          </cell>
        </row>
        <row r="5961">
          <cell r="AF5961" t="e">
            <v>#N/A</v>
          </cell>
        </row>
        <row r="5962">
          <cell r="AF5962" t="e">
            <v>#N/A</v>
          </cell>
        </row>
        <row r="5963">
          <cell r="AF5963" t="e">
            <v>#N/A</v>
          </cell>
        </row>
        <row r="5964">
          <cell r="AF5964" t="e">
            <v>#N/A</v>
          </cell>
        </row>
        <row r="5965">
          <cell r="AF5965" t="e">
            <v>#N/A</v>
          </cell>
        </row>
        <row r="5966">
          <cell r="AF5966" t="e">
            <v>#N/A</v>
          </cell>
        </row>
        <row r="5967">
          <cell r="AF5967" t="e">
            <v>#N/A</v>
          </cell>
        </row>
        <row r="5968">
          <cell r="AF5968" t="e">
            <v>#N/A</v>
          </cell>
        </row>
        <row r="5969">
          <cell r="AF5969" t="e">
            <v>#N/A</v>
          </cell>
        </row>
        <row r="5970">
          <cell r="AF5970" t="e">
            <v>#N/A</v>
          </cell>
        </row>
        <row r="5971">
          <cell r="AF5971" t="e">
            <v>#N/A</v>
          </cell>
        </row>
        <row r="5972">
          <cell r="AF5972" t="e">
            <v>#N/A</v>
          </cell>
        </row>
        <row r="5973">
          <cell r="AF5973" t="e">
            <v>#N/A</v>
          </cell>
        </row>
        <row r="5974">
          <cell r="AF5974" t="e">
            <v>#N/A</v>
          </cell>
        </row>
        <row r="5975">
          <cell r="AF5975" t="e">
            <v>#N/A</v>
          </cell>
        </row>
        <row r="5976">
          <cell r="AF5976" t="e">
            <v>#N/A</v>
          </cell>
        </row>
        <row r="5977">
          <cell r="AF5977" t="e">
            <v>#N/A</v>
          </cell>
        </row>
        <row r="5978">
          <cell r="AF5978" t="e">
            <v>#N/A</v>
          </cell>
        </row>
        <row r="5979">
          <cell r="AF5979" t="e">
            <v>#N/A</v>
          </cell>
        </row>
        <row r="5980">
          <cell r="AF5980" t="e">
            <v>#N/A</v>
          </cell>
        </row>
        <row r="5981">
          <cell r="AF5981" t="e">
            <v>#N/A</v>
          </cell>
        </row>
        <row r="5982">
          <cell r="AF5982" t="e">
            <v>#N/A</v>
          </cell>
        </row>
        <row r="5983">
          <cell r="AF5983" t="e">
            <v>#N/A</v>
          </cell>
        </row>
        <row r="5984">
          <cell r="AF5984" t="e">
            <v>#N/A</v>
          </cell>
        </row>
        <row r="5985">
          <cell r="AF5985" t="e">
            <v>#N/A</v>
          </cell>
        </row>
        <row r="5986">
          <cell r="AF5986" t="e">
            <v>#N/A</v>
          </cell>
        </row>
        <row r="5987">
          <cell r="AF5987" t="e">
            <v>#N/A</v>
          </cell>
        </row>
        <row r="5988">
          <cell r="AF5988" t="e">
            <v>#N/A</v>
          </cell>
        </row>
        <row r="5989">
          <cell r="AF5989" t="e">
            <v>#N/A</v>
          </cell>
        </row>
        <row r="5990">
          <cell r="AF5990" t="e">
            <v>#N/A</v>
          </cell>
        </row>
        <row r="5991">
          <cell r="AF5991" t="e">
            <v>#N/A</v>
          </cell>
        </row>
        <row r="5992">
          <cell r="AF5992" t="e">
            <v>#N/A</v>
          </cell>
        </row>
        <row r="5993">
          <cell r="AF5993" t="e">
            <v>#N/A</v>
          </cell>
        </row>
        <row r="5994">
          <cell r="AF5994" t="e">
            <v>#N/A</v>
          </cell>
        </row>
        <row r="5995">
          <cell r="AF5995" t="e">
            <v>#N/A</v>
          </cell>
        </row>
        <row r="5996">
          <cell r="AF5996" t="e">
            <v>#N/A</v>
          </cell>
        </row>
        <row r="5997">
          <cell r="AF5997" t="e">
            <v>#N/A</v>
          </cell>
        </row>
        <row r="5998">
          <cell r="AF5998" t="e">
            <v>#N/A</v>
          </cell>
        </row>
        <row r="5999">
          <cell r="AF5999" t="e">
            <v>#N/A</v>
          </cell>
        </row>
        <row r="6000">
          <cell r="AF6000" t="e">
            <v>#N/A</v>
          </cell>
        </row>
        <row r="6001">
          <cell r="AF6001" t="e">
            <v>#N/A</v>
          </cell>
        </row>
        <row r="6002">
          <cell r="AF6002" t="e">
            <v>#N/A</v>
          </cell>
        </row>
        <row r="6003">
          <cell r="AF6003" t="e">
            <v>#N/A</v>
          </cell>
        </row>
        <row r="6004">
          <cell r="AF6004" t="e">
            <v>#N/A</v>
          </cell>
        </row>
        <row r="6005">
          <cell r="AF6005" t="e">
            <v>#N/A</v>
          </cell>
        </row>
        <row r="6006">
          <cell r="AF6006" t="e">
            <v>#N/A</v>
          </cell>
        </row>
        <row r="6007">
          <cell r="AF6007" t="e">
            <v>#N/A</v>
          </cell>
        </row>
        <row r="6008">
          <cell r="AF6008" t="e">
            <v>#N/A</v>
          </cell>
        </row>
        <row r="6009">
          <cell r="AF6009" t="e">
            <v>#N/A</v>
          </cell>
        </row>
        <row r="6010">
          <cell r="AF6010" t="e">
            <v>#N/A</v>
          </cell>
        </row>
        <row r="6011">
          <cell r="AF6011" t="e">
            <v>#N/A</v>
          </cell>
        </row>
        <row r="6012">
          <cell r="AF6012" t="e">
            <v>#N/A</v>
          </cell>
        </row>
        <row r="6013">
          <cell r="AF6013" t="e">
            <v>#N/A</v>
          </cell>
        </row>
        <row r="6014">
          <cell r="AF6014" t="e">
            <v>#N/A</v>
          </cell>
        </row>
        <row r="6015">
          <cell r="AF6015" t="e">
            <v>#N/A</v>
          </cell>
        </row>
        <row r="6016">
          <cell r="AF6016" t="e">
            <v>#N/A</v>
          </cell>
        </row>
        <row r="6017">
          <cell r="AF6017" t="e">
            <v>#N/A</v>
          </cell>
        </row>
        <row r="6018">
          <cell r="AF6018" t="e">
            <v>#N/A</v>
          </cell>
        </row>
        <row r="6019">
          <cell r="AF6019" t="e">
            <v>#N/A</v>
          </cell>
        </row>
        <row r="6020">
          <cell r="AF6020" t="e">
            <v>#N/A</v>
          </cell>
        </row>
        <row r="6021">
          <cell r="AF6021" t="e">
            <v>#N/A</v>
          </cell>
        </row>
        <row r="6022">
          <cell r="AF6022" t="e">
            <v>#N/A</v>
          </cell>
        </row>
        <row r="6023">
          <cell r="AF6023" t="e">
            <v>#N/A</v>
          </cell>
        </row>
        <row r="6024">
          <cell r="AF6024" t="e">
            <v>#N/A</v>
          </cell>
        </row>
        <row r="6025">
          <cell r="AF6025" t="e">
            <v>#N/A</v>
          </cell>
        </row>
        <row r="6026">
          <cell r="AF6026" t="e">
            <v>#N/A</v>
          </cell>
        </row>
        <row r="6027">
          <cell r="AF6027" t="e">
            <v>#N/A</v>
          </cell>
        </row>
        <row r="6028">
          <cell r="AF6028" t="e">
            <v>#N/A</v>
          </cell>
        </row>
        <row r="6029">
          <cell r="AF6029" t="e">
            <v>#N/A</v>
          </cell>
        </row>
        <row r="6030">
          <cell r="AF6030" t="e">
            <v>#N/A</v>
          </cell>
        </row>
        <row r="6031">
          <cell r="AF6031" t="e">
            <v>#N/A</v>
          </cell>
        </row>
        <row r="6032">
          <cell r="AF6032" t="e">
            <v>#N/A</v>
          </cell>
        </row>
        <row r="6033">
          <cell r="AF6033" t="e">
            <v>#N/A</v>
          </cell>
        </row>
        <row r="6034">
          <cell r="AF6034" t="e">
            <v>#N/A</v>
          </cell>
        </row>
        <row r="6035">
          <cell r="AF6035" t="e">
            <v>#N/A</v>
          </cell>
        </row>
        <row r="6036">
          <cell r="AF6036" t="e">
            <v>#N/A</v>
          </cell>
        </row>
        <row r="6037">
          <cell r="AF6037" t="e">
            <v>#N/A</v>
          </cell>
        </row>
        <row r="6038">
          <cell r="AF6038" t="e">
            <v>#N/A</v>
          </cell>
        </row>
        <row r="6039">
          <cell r="AF6039" t="e">
            <v>#N/A</v>
          </cell>
        </row>
        <row r="6040">
          <cell r="AF6040" t="e">
            <v>#N/A</v>
          </cell>
        </row>
        <row r="6041">
          <cell r="AF6041" t="e">
            <v>#N/A</v>
          </cell>
        </row>
        <row r="6042">
          <cell r="AF6042" t="e">
            <v>#N/A</v>
          </cell>
        </row>
        <row r="6043">
          <cell r="AF6043" t="e">
            <v>#N/A</v>
          </cell>
        </row>
        <row r="6044">
          <cell r="AF6044" t="e">
            <v>#N/A</v>
          </cell>
        </row>
        <row r="6045">
          <cell r="AF6045" t="e">
            <v>#N/A</v>
          </cell>
        </row>
        <row r="6046">
          <cell r="AF6046" t="e">
            <v>#N/A</v>
          </cell>
        </row>
        <row r="6047">
          <cell r="AF6047" t="e">
            <v>#N/A</v>
          </cell>
        </row>
        <row r="6048">
          <cell r="AF6048" t="e">
            <v>#N/A</v>
          </cell>
        </row>
        <row r="6049">
          <cell r="AF6049" t="e">
            <v>#N/A</v>
          </cell>
        </row>
        <row r="6050">
          <cell r="AF6050" t="e">
            <v>#N/A</v>
          </cell>
        </row>
        <row r="6051">
          <cell r="AF6051" t="e">
            <v>#N/A</v>
          </cell>
        </row>
        <row r="6052">
          <cell r="AF6052" t="e">
            <v>#N/A</v>
          </cell>
        </row>
        <row r="6053">
          <cell r="AF6053" t="e">
            <v>#N/A</v>
          </cell>
        </row>
        <row r="6054">
          <cell r="AF6054" t="e">
            <v>#N/A</v>
          </cell>
        </row>
        <row r="6055">
          <cell r="AF6055" t="e">
            <v>#N/A</v>
          </cell>
        </row>
        <row r="6056">
          <cell r="AF6056" t="e">
            <v>#N/A</v>
          </cell>
        </row>
        <row r="6057">
          <cell r="AF6057" t="e">
            <v>#N/A</v>
          </cell>
        </row>
        <row r="6058">
          <cell r="AF6058" t="e">
            <v>#N/A</v>
          </cell>
        </row>
        <row r="6059">
          <cell r="AF6059" t="e">
            <v>#N/A</v>
          </cell>
        </row>
        <row r="6060">
          <cell r="AF6060" t="e">
            <v>#N/A</v>
          </cell>
        </row>
        <row r="6061">
          <cell r="AF6061" t="e">
            <v>#N/A</v>
          </cell>
        </row>
        <row r="6062">
          <cell r="AF6062" t="e">
            <v>#N/A</v>
          </cell>
        </row>
        <row r="6063">
          <cell r="AF6063" t="e">
            <v>#N/A</v>
          </cell>
        </row>
        <row r="6064">
          <cell r="AF6064" t="e">
            <v>#N/A</v>
          </cell>
        </row>
        <row r="6065">
          <cell r="AF6065" t="e">
            <v>#N/A</v>
          </cell>
        </row>
        <row r="6066">
          <cell r="AF6066" t="e">
            <v>#N/A</v>
          </cell>
        </row>
        <row r="6067">
          <cell r="AF6067" t="e">
            <v>#N/A</v>
          </cell>
        </row>
        <row r="6068">
          <cell r="AF6068" t="e">
            <v>#N/A</v>
          </cell>
        </row>
        <row r="6069">
          <cell r="AF6069" t="e">
            <v>#N/A</v>
          </cell>
        </row>
        <row r="6070">
          <cell r="AF6070" t="e">
            <v>#N/A</v>
          </cell>
        </row>
        <row r="6071">
          <cell r="AF6071" t="e">
            <v>#N/A</v>
          </cell>
        </row>
        <row r="6072">
          <cell r="AF6072" t="e">
            <v>#N/A</v>
          </cell>
        </row>
        <row r="6073">
          <cell r="AF6073" t="e">
            <v>#N/A</v>
          </cell>
        </row>
        <row r="6074">
          <cell r="AF6074" t="e">
            <v>#N/A</v>
          </cell>
        </row>
        <row r="6075">
          <cell r="AF6075" t="e">
            <v>#N/A</v>
          </cell>
        </row>
        <row r="6076">
          <cell r="AF6076" t="e">
            <v>#N/A</v>
          </cell>
        </row>
        <row r="6077">
          <cell r="AF6077" t="e">
            <v>#N/A</v>
          </cell>
        </row>
        <row r="6078">
          <cell r="AF6078" t="e">
            <v>#N/A</v>
          </cell>
        </row>
        <row r="6079">
          <cell r="AF6079" t="e">
            <v>#N/A</v>
          </cell>
        </row>
        <row r="6080">
          <cell r="AF6080" t="e">
            <v>#N/A</v>
          </cell>
        </row>
        <row r="6081">
          <cell r="AF6081" t="e">
            <v>#N/A</v>
          </cell>
        </row>
        <row r="6082">
          <cell r="AF6082" t="e">
            <v>#N/A</v>
          </cell>
        </row>
        <row r="6083">
          <cell r="AF6083" t="e">
            <v>#N/A</v>
          </cell>
        </row>
        <row r="6084">
          <cell r="AF6084" t="e">
            <v>#N/A</v>
          </cell>
        </row>
        <row r="6085">
          <cell r="AF6085" t="e">
            <v>#N/A</v>
          </cell>
        </row>
        <row r="6086">
          <cell r="AF6086" t="e">
            <v>#N/A</v>
          </cell>
        </row>
        <row r="6087">
          <cell r="AF6087" t="e">
            <v>#N/A</v>
          </cell>
        </row>
        <row r="6088">
          <cell r="AF6088" t="e">
            <v>#N/A</v>
          </cell>
        </row>
        <row r="6089">
          <cell r="AF6089" t="e">
            <v>#N/A</v>
          </cell>
        </row>
        <row r="6090">
          <cell r="AF6090" t="e">
            <v>#N/A</v>
          </cell>
        </row>
        <row r="6091">
          <cell r="AF6091" t="e">
            <v>#N/A</v>
          </cell>
        </row>
        <row r="6092">
          <cell r="AF6092" t="e">
            <v>#N/A</v>
          </cell>
        </row>
        <row r="6093">
          <cell r="AF6093" t="e">
            <v>#N/A</v>
          </cell>
        </row>
        <row r="6094">
          <cell r="AF6094" t="e">
            <v>#N/A</v>
          </cell>
        </row>
        <row r="6095">
          <cell r="AF6095" t="e">
            <v>#N/A</v>
          </cell>
        </row>
        <row r="6096">
          <cell r="AF6096" t="e">
            <v>#N/A</v>
          </cell>
        </row>
        <row r="6097">
          <cell r="AF6097" t="e">
            <v>#N/A</v>
          </cell>
        </row>
        <row r="6098">
          <cell r="AF6098" t="e">
            <v>#N/A</v>
          </cell>
        </row>
        <row r="6099">
          <cell r="AF6099" t="e">
            <v>#N/A</v>
          </cell>
        </row>
        <row r="6100">
          <cell r="AF6100" t="e">
            <v>#N/A</v>
          </cell>
        </row>
        <row r="6101">
          <cell r="AF6101" t="e">
            <v>#N/A</v>
          </cell>
        </row>
        <row r="6102">
          <cell r="AF6102" t="e">
            <v>#N/A</v>
          </cell>
        </row>
        <row r="6103">
          <cell r="AF6103" t="e">
            <v>#N/A</v>
          </cell>
        </row>
        <row r="6104">
          <cell r="AF6104" t="e">
            <v>#N/A</v>
          </cell>
        </row>
        <row r="6105">
          <cell r="AF6105" t="e">
            <v>#N/A</v>
          </cell>
        </row>
        <row r="6106">
          <cell r="AF6106" t="e">
            <v>#N/A</v>
          </cell>
        </row>
        <row r="6107">
          <cell r="AF6107" t="e">
            <v>#N/A</v>
          </cell>
        </row>
        <row r="6108">
          <cell r="AF6108" t="e">
            <v>#N/A</v>
          </cell>
        </row>
        <row r="6109">
          <cell r="AF6109" t="e">
            <v>#N/A</v>
          </cell>
        </row>
        <row r="6110">
          <cell r="AF6110" t="e">
            <v>#N/A</v>
          </cell>
        </row>
        <row r="6111">
          <cell r="AF6111" t="e">
            <v>#N/A</v>
          </cell>
        </row>
        <row r="6112">
          <cell r="AF6112" t="e">
            <v>#N/A</v>
          </cell>
        </row>
        <row r="6113">
          <cell r="AF6113" t="e">
            <v>#N/A</v>
          </cell>
        </row>
        <row r="6114">
          <cell r="AF6114" t="e">
            <v>#N/A</v>
          </cell>
        </row>
        <row r="6115">
          <cell r="AF6115" t="e">
            <v>#N/A</v>
          </cell>
        </row>
        <row r="6116">
          <cell r="AF6116" t="e">
            <v>#N/A</v>
          </cell>
        </row>
        <row r="6117">
          <cell r="AF6117" t="e">
            <v>#N/A</v>
          </cell>
        </row>
        <row r="6118">
          <cell r="AF6118" t="e">
            <v>#N/A</v>
          </cell>
        </row>
        <row r="6119">
          <cell r="AF6119" t="e">
            <v>#N/A</v>
          </cell>
        </row>
        <row r="6120">
          <cell r="AF6120" t="e">
            <v>#N/A</v>
          </cell>
        </row>
        <row r="6121">
          <cell r="AF6121" t="e">
            <v>#N/A</v>
          </cell>
        </row>
        <row r="6122">
          <cell r="AF6122" t="e">
            <v>#N/A</v>
          </cell>
        </row>
        <row r="6123">
          <cell r="AF6123" t="e">
            <v>#N/A</v>
          </cell>
        </row>
        <row r="6124">
          <cell r="AF6124" t="e">
            <v>#N/A</v>
          </cell>
        </row>
        <row r="6125">
          <cell r="AF6125" t="e">
            <v>#N/A</v>
          </cell>
        </row>
        <row r="6126">
          <cell r="AF6126" t="e">
            <v>#N/A</v>
          </cell>
        </row>
        <row r="6127">
          <cell r="AF6127" t="e">
            <v>#N/A</v>
          </cell>
        </row>
        <row r="6128">
          <cell r="AF6128" t="e">
            <v>#N/A</v>
          </cell>
        </row>
        <row r="6129">
          <cell r="AF6129" t="e">
            <v>#N/A</v>
          </cell>
        </row>
        <row r="6130">
          <cell r="AF6130" t="e">
            <v>#N/A</v>
          </cell>
        </row>
        <row r="6131">
          <cell r="AF6131" t="e">
            <v>#N/A</v>
          </cell>
        </row>
        <row r="6132">
          <cell r="AF6132" t="e">
            <v>#N/A</v>
          </cell>
        </row>
        <row r="6133">
          <cell r="AF6133" t="e">
            <v>#N/A</v>
          </cell>
        </row>
        <row r="6134">
          <cell r="AF6134" t="e">
            <v>#N/A</v>
          </cell>
        </row>
        <row r="6135">
          <cell r="AF6135" t="e">
            <v>#N/A</v>
          </cell>
        </row>
        <row r="6136">
          <cell r="AF6136" t="e">
            <v>#N/A</v>
          </cell>
        </row>
        <row r="6137">
          <cell r="AF6137" t="e">
            <v>#N/A</v>
          </cell>
        </row>
        <row r="6138">
          <cell r="AF6138" t="e">
            <v>#N/A</v>
          </cell>
        </row>
        <row r="6139">
          <cell r="AF6139" t="e">
            <v>#N/A</v>
          </cell>
        </row>
        <row r="6140">
          <cell r="AF6140" t="e">
            <v>#N/A</v>
          </cell>
        </row>
        <row r="6141">
          <cell r="AF6141" t="e">
            <v>#N/A</v>
          </cell>
        </row>
        <row r="6142">
          <cell r="AF6142" t="e">
            <v>#N/A</v>
          </cell>
        </row>
        <row r="6143">
          <cell r="AF6143" t="e">
            <v>#N/A</v>
          </cell>
        </row>
        <row r="6144">
          <cell r="AF6144" t="e">
            <v>#N/A</v>
          </cell>
        </row>
        <row r="6145">
          <cell r="AF6145" t="e">
            <v>#N/A</v>
          </cell>
        </row>
        <row r="6146">
          <cell r="AF6146" t="e">
            <v>#N/A</v>
          </cell>
        </row>
        <row r="6147">
          <cell r="AF6147" t="e">
            <v>#N/A</v>
          </cell>
        </row>
        <row r="6148">
          <cell r="AF6148" t="e">
            <v>#N/A</v>
          </cell>
        </row>
        <row r="6149">
          <cell r="AF6149" t="e">
            <v>#N/A</v>
          </cell>
        </row>
        <row r="6150">
          <cell r="AF6150" t="e">
            <v>#N/A</v>
          </cell>
        </row>
        <row r="6151">
          <cell r="AF6151" t="e">
            <v>#N/A</v>
          </cell>
        </row>
        <row r="6152">
          <cell r="AF6152" t="e">
            <v>#N/A</v>
          </cell>
        </row>
        <row r="6153">
          <cell r="AF6153" t="e">
            <v>#N/A</v>
          </cell>
        </row>
        <row r="6154">
          <cell r="AF6154" t="e">
            <v>#N/A</v>
          </cell>
        </row>
        <row r="6155">
          <cell r="AF6155" t="e">
            <v>#N/A</v>
          </cell>
        </row>
        <row r="6156">
          <cell r="AF6156" t="e">
            <v>#N/A</v>
          </cell>
        </row>
        <row r="6157">
          <cell r="AF6157" t="e">
            <v>#N/A</v>
          </cell>
        </row>
        <row r="6158">
          <cell r="AF6158" t="e">
            <v>#N/A</v>
          </cell>
        </row>
        <row r="6159">
          <cell r="AF6159" t="e">
            <v>#N/A</v>
          </cell>
        </row>
        <row r="6160">
          <cell r="AF6160" t="e">
            <v>#N/A</v>
          </cell>
        </row>
        <row r="6161">
          <cell r="AF6161" t="e">
            <v>#N/A</v>
          </cell>
        </row>
        <row r="6162">
          <cell r="AF6162" t="e">
            <v>#N/A</v>
          </cell>
        </row>
        <row r="6163">
          <cell r="AF6163" t="e">
            <v>#N/A</v>
          </cell>
        </row>
        <row r="6164">
          <cell r="AF6164" t="e">
            <v>#N/A</v>
          </cell>
        </row>
        <row r="6165">
          <cell r="AF6165" t="e">
            <v>#N/A</v>
          </cell>
        </row>
        <row r="6166">
          <cell r="AF6166" t="e">
            <v>#N/A</v>
          </cell>
        </row>
        <row r="6167">
          <cell r="AF6167" t="e">
            <v>#N/A</v>
          </cell>
        </row>
        <row r="6168">
          <cell r="AF6168" t="e">
            <v>#N/A</v>
          </cell>
        </row>
        <row r="6169">
          <cell r="AF6169" t="e">
            <v>#N/A</v>
          </cell>
        </row>
        <row r="6170">
          <cell r="AF6170" t="e">
            <v>#N/A</v>
          </cell>
        </row>
        <row r="6171">
          <cell r="AF6171" t="e">
            <v>#N/A</v>
          </cell>
        </row>
        <row r="6172">
          <cell r="AF6172" t="e">
            <v>#N/A</v>
          </cell>
        </row>
        <row r="6173">
          <cell r="AF6173" t="e">
            <v>#N/A</v>
          </cell>
        </row>
        <row r="6174">
          <cell r="AF6174" t="e">
            <v>#N/A</v>
          </cell>
        </row>
        <row r="6175">
          <cell r="AF6175" t="e">
            <v>#N/A</v>
          </cell>
        </row>
        <row r="6176">
          <cell r="AF6176" t="e">
            <v>#N/A</v>
          </cell>
        </row>
        <row r="6177">
          <cell r="AF6177" t="e">
            <v>#N/A</v>
          </cell>
        </row>
        <row r="6178">
          <cell r="AF6178" t="e">
            <v>#N/A</v>
          </cell>
        </row>
        <row r="6179">
          <cell r="AF6179" t="e">
            <v>#N/A</v>
          </cell>
        </row>
        <row r="6180">
          <cell r="AF6180" t="e">
            <v>#N/A</v>
          </cell>
        </row>
        <row r="6181">
          <cell r="AF6181" t="e">
            <v>#N/A</v>
          </cell>
        </row>
        <row r="6182">
          <cell r="AF6182" t="e">
            <v>#N/A</v>
          </cell>
        </row>
        <row r="6183">
          <cell r="AF6183" t="e">
            <v>#N/A</v>
          </cell>
        </row>
        <row r="6184">
          <cell r="AF6184" t="e">
            <v>#N/A</v>
          </cell>
        </row>
        <row r="6185">
          <cell r="AF6185" t="e">
            <v>#N/A</v>
          </cell>
        </row>
        <row r="6186">
          <cell r="AF6186" t="e">
            <v>#N/A</v>
          </cell>
        </row>
        <row r="6187">
          <cell r="AF6187" t="e">
            <v>#N/A</v>
          </cell>
        </row>
        <row r="6188">
          <cell r="AF6188" t="e">
            <v>#N/A</v>
          </cell>
        </row>
        <row r="6189">
          <cell r="AF6189" t="e">
            <v>#N/A</v>
          </cell>
        </row>
        <row r="6190">
          <cell r="AF6190" t="e">
            <v>#N/A</v>
          </cell>
        </row>
        <row r="6191">
          <cell r="AF6191" t="e">
            <v>#N/A</v>
          </cell>
        </row>
        <row r="6192">
          <cell r="AF6192" t="e">
            <v>#N/A</v>
          </cell>
        </row>
        <row r="6193">
          <cell r="AF6193" t="e">
            <v>#N/A</v>
          </cell>
        </row>
        <row r="6194">
          <cell r="AF6194" t="e">
            <v>#N/A</v>
          </cell>
        </row>
        <row r="6195">
          <cell r="AF6195" t="e">
            <v>#N/A</v>
          </cell>
        </row>
        <row r="6196">
          <cell r="AF6196" t="e">
            <v>#N/A</v>
          </cell>
        </row>
        <row r="6197">
          <cell r="AF6197" t="e">
            <v>#N/A</v>
          </cell>
        </row>
        <row r="6198">
          <cell r="AF6198" t="e">
            <v>#N/A</v>
          </cell>
        </row>
        <row r="6199">
          <cell r="AF6199" t="e">
            <v>#N/A</v>
          </cell>
        </row>
        <row r="6200">
          <cell r="AF6200" t="e">
            <v>#N/A</v>
          </cell>
        </row>
        <row r="6201">
          <cell r="AF6201" t="e">
            <v>#N/A</v>
          </cell>
        </row>
        <row r="6202">
          <cell r="AF6202" t="e">
            <v>#N/A</v>
          </cell>
        </row>
        <row r="6203">
          <cell r="AF6203" t="e">
            <v>#N/A</v>
          </cell>
        </row>
        <row r="6204">
          <cell r="AF6204" t="e">
            <v>#N/A</v>
          </cell>
        </row>
        <row r="6205">
          <cell r="AF6205" t="e">
            <v>#N/A</v>
          </cell>
        </row>
        <row r="6206">
          <cell r="AF6206" t="e">
            <v>#N/A</v>
          </cell>
        </row>
        <row r="6207">
          <cell r="AF6207" t="e">
            <v>#N/A</v>
          </cell>
        </row>
        <row r="6208">
          <cell r="AF6208" t="e">
            <v>#N/A</v>
          </cell>
        </row>
        <row r="6209">
          <cell r="AF6209" t="e">
            <v>#N/A</v>
          </cell>
        </row>
        <row r="6210">
          <cell r="AF6210" t="e">
            <v>#N/A</v>
          </cell>
        </row>
        <row r="6211">
          <cell r="AF6211" t="e">
            <v>#N/A</v>
          </cell>
        </row>
        <row r="6212">
          <cell r="AF6212" t="e">
            <v>#N/A</v>
          </cell>
        </row>
        <row r="6213">
          <cell r="AF6213" t="e">
            <v>#N/A</v>
          </cell>
        </row>
        <row r="6214">
          <cell r="AF6214" t="e">
            <v>#N/A</v>
          </cell>
        </row>
        <row r="6215">
          <cell r="AF6215" t="e">
            <v>#N/A</v>
          </cell>
        </row>
        <row r="6216">
          <cell r="AF6216" t="e">
            <v>#N/A</v>
          </cell>
        </row>
        <row r="6217">
          <cell r="AF6217" t="e">
            <v>#N/A</v>
          </cell>
        </row>
        <row r="6218">
          <cell r="AF6218" t="e">
            <v>#N/A</v>
          </cell>
        </row>
        <row r="6219">
          <cell r="AF6219" t="e">
            <v>#N/A</v>
          </cell>
        </row>
        <row r="6220">
          <cell r="AF6220" t="e">
            <v>#N/A</v>
          </cell>
        </row>
        <row r="6221">
          <cell r="AF6221" t="e">
            <v>#N/A</v>
          </cell>
        </row>
        <row r="6222">
          <cell r="AF6222" t="e">
            <v>#N/A</v>
          </cell>
        </row>
        <row r="6223">
          <cell r="AF6223" t="e">
            <v>#N/A</v>
          </cell>
        </row>
        <row r="6224">
          <cell r="AF6224" t="e">
            <v>#N/A</v>
          </cell>
        </row>
        <row r="6225">
          <cell r="AF6225" t="e">
            <v>#N/A</v>
          </cell>
        </row>
        <row r="6226">
          <cell r="AF6226" t="e">
            <v>#N/A</v>
          </cell>
        </row>
        <row r="6227">
          <cell r="AF6227" t="e">
            <v>#N/A</v>
          </cell>
        </row>
        <row r="6228">
          <cell r="AF6228" t="e">
            <v>#N/A</v>
          </cell>
        </row>
        <row r="6229">
          <cell r="AF6229" t="e">
            <v>#N/A</v>
          </cell>
        </row>
        <row r="6230">
          <cell r="AF6230" t="e">
            <v>#N/A</v>
          </cell>
        </row>
        <row r="6231">
          <cell r="AF6231" t="e">
            <v>#N/A</v>
          </cell>
        </row>
        <row r="6232">
          <cell r="AF6232" t="e">
            <v>#N/A</v>
          </cell>
        </row>
        <row r="6233">
          <cell r="AF6233" t="e">
            <v>#N/A</v>
          </cell>
        </row>
        <row r="6234">
          <cell r="AF6234" t="e">
            <v>#N/A</v>
          </cell>
        </row>
        <row r="6235">
          <cell r="AF6235" t="e">
            <v>#N/A</v>
          </cell>
        </row>
        <row r="6236">
          <cell r="AF6236" t="e">
            <v>#N/A</v>
          </cell>
        </row>
        <row r="6237">
          <cell r="AF6237" t="e">
            <v>#N/A</v>
          </cell>
        </row>
        <row r="6238">
          <cell r="AF6238" t="e">
            <v>#N/A</v>
          </cell>
        </row>
        <row r="6239">
          <cell r="AF6239" t="e">
            <v>#N/A</v>
          </cell>
        </row>
        <row r="6240">
          <cell r="AF6240" t="e">
            <v>#N/A</v>
          </cell>
        </row>
        <row r="6241">
          <cell r="AF6241" t="e">
            <v>#N/A</v>
          </cell>
        </row>
        <row r="6242">
          <cell r="AF6242" t="e">
            <v>#N/A</v>
          </cell>
        </row>
        <row r="6243">
          <cell r="AF6243" t="e">
            <v>#N/A</v>
          </cell>
        </row>
        <row r="6244">
          <cell r="AF6244" t="e">
            <v>#N/A</v>
          </cell>
        </row>
        <row r="6245">
          <cell r="AF6245" t="e">
            <v>#N/A</v>
          </cell>
        </row>
        <row r="6246">
          <cell r="AF6246" t="e">
            <v>#N/A</v>
          </cell>
        </row>
        <row r="6247">
          <cell r="AF6247" t="e">
            <v>#N/A</v>
          </cell>
        </row>
        <row r="6248">
          <cell r="AF6248" t="e">
            <v>#N/A</v>
          </cell>
        </row>
        <row r="6249">
          <cell r="AF6249" t="e">
            <v>#N/A</v>
          </cell>
        </row>
        <row r="6250">
          <cell r="AF6250" t="e">
            <v>#N/A</v>
          </cell>
        </row>
        <row r="6251">
          <cell r="AF6251" t="e">
            <v>#N/A</v>
          </cell>
        </row>
        <row r="6252">
          <cell r="AF6252" t="e">
            <v>#N/A</v>
          </cell>
        </row>
        <row r="6253">
          <cell r="AF6253" t="e">
            <v>#N/A</v>
          </cell>
        </row>
        <row r="6254">
          <cell r="AF6254" t="e">
            <v>#N/A</v>
          </cell>
        </row>
        <row r="6255">
          <cell r="AF6255" t="e">
            <v>#N/A</v>
          </cell>
        </row>
        <row r="6256">
          <cell r="AF6256" t="e">
            <v>#N/A</v>
          </cell>
        </row>
        <row r="6257">
          <cell r="AF6257" t="e">
            <v>#N/A</v>
          </cell>
        </row>
        <row r="6258">
          <cell r="AF6258" t="e">
            <v>#N/A</v>
          </cell>
        </row>
        <row r="6259">
          <cell r="AF6259" t="e">
            <v>#N/A</v>
          </cell>
        </row>
        <row r="6260">
          <cell r="AF6260" t="e">
            <v>#N/A</v>
          </cell>
        </row>
        <row r="6261">
          <cell r="AF6261" t="e">
            <v>#N/A</v>
          </cell>
        </row>
        <row r="6262">
          <cell r="AF6262" t="e">
            <v>#N/A</v>
          </cell>
        </row>
        <row r="6263">
          <cell r="AF6263" t="e">
            <v>#N/A</v>
          </cell>
        </row>
        <row r="6264">
          <cell r="AF6264" t="e">
            <v>#N/A</v>
          </cell>
        </row>
        <row r="6265">
          <cell r="AF6265" t="e">
            <v>#N/A</v>
          </cell>
        </row>
        <row r="6266">
          <cell r="AF6266" t="e">
            <v>#N/A</v>
          </cell>
        </row>
        <row r="6267">
          <cell r="AF6267" t="e">
            <v>#N/A</v>
          </cell>
        </row>
        <row r="6268">
          <cell r="AF6268" t="e">
            <v>#N/A</v>
          </cell>
        </row>
        <row r="6269">
          <cell r="AF6269" t="e">
            <v>#N/A</v>
          </cell>
        </row>
        <row r="6270">
          <cell r="AF6270" t="e">
            <v>#N/A</v>
          </cell>
        </row>
        <row r="6271">
          <cell r="AF6271" t="e">
            <v>#N/A</v>
          </cell>
        </row>
        <row r="6272">
          <cell r="AF6272" t="e">
            <v>#N/A</v>
          </cell>
        </row>
        <row r="6273">
          <cell r="AF6273" t="e">
            <v>#N/A</v>
          </cell>
        </row>
        <row r="6274">
          <cell r="AF6274" t="e">
            <v>#N/A</v>
          </cell>
        </row>
        <row r="6275">
          <cell r="AF6275" t="e">
            <v>#N/A</v>
          </cell>
        </row>
        <row r="6276">
          <cell r="AF6276" t="e">
            <v>#N/A</v>
          </cell>
        </row>
        <row r="6277">
          <cell r="AF6277" t="e">
            <v>#N/A</v>
          </cell>
        </row>
        <row r="6278">
          <cell r="AF6278" t="e">
            <v>#N/A</v>
          </cell>
        </row>
        <row r="6279">
          <cell r="AF6279" t="e">
            <v>#N/A</v>
          </cell>
        </row>
        <row r="6280">
          <cell r="AF6280" t="e">
            <v>#N/A</v>
          </cell>
        </row>
        <row r="6281">
          <cell r="AF6281" t="e">
            <v>#N/A</v>
          </cell>
        </row>
        <row r="6282">
          <cell r="AF6282" t="e">
            <v>#N/A</v>
          </cell>
        </row>
        <row r="6283">
          <cell r="AF6283" t="e">
            <v>#N/A</v>
          </cell>
        </row>
        <row r="6284">
          <cell r="AF6284" t="e">
            <v>#N/A</v>
          </cell>
        </row>
        <row r="6285">
          <cell r="AF6285" t="e">
            <v>#N/A</v>
          </cell>
        </row>
        <row r="6286">
          <cell r="AF6286" t="e">
            <v>#N/A</v>
          </cell>
        </row>
        <row r="6287">
          <cell r="AF6287" t="e">
            <v>#N/A</v>
          </cell>
        </row>
        <row r="6288">
          <cell r="AF6288" t="e">
            <v>#N/A</v>
          </cell>
        </row>
        <row r="6289">
          <cell r="AF6289" t="e">
            <v>#N/A</v>
          </cell>
        </row>
        <row r="6290">
          <cell r="AF6290" t="e">
            <v>#N/A</v>
          </cell>
        </row>
        <row r="6291">
          <cell r="AF6291" t="e">
            <v>#N/A</v>
          </cell>
        </row>
        <row r="6292">
          <cell r="AF6292" t="e">
            <v>#N/A</v>
          </cell>
        </row>
        <row r="6293">
          <cell r="AF6293" t="e">
            <v>#N/A</v>
          </cell>
        </row>
        <row r="6294">
          <cell r="AF6294" t="e">
            <v>#N/A</v>
          </cell>
        </row>
        <row r="6295">
          <cell r="AF6295" t="e">
            <v>#N/A</v>
          </cell>
        </row>
        <row r="6296">
          <cell r="AF6296" t="e">
            <v>#N/A</v>
          </cell>
        </row>
        <row r="6297">
          <cell r="AF6297" t="e">
            <v>#N/A</v>
          </cell>
        </row>
        <row r="6298">
          <cell r="AF6298" t="e">
            <v>#N/A</v>
          </cell>
        </row>
        <row r="6299">
          <cell r="AF6299" t="e">
            <v>#N/A</v>
          </cell>
        </row>
        <row r="6300">
          <cell r="AF6300" t="e">
            <v>#N/A</v>
          </cell>
        </row>
        <row r="6301">
          <cell r="AF6301" t="e">
            <v>#N/A</v>
          </cell>
        </row>
        <row r="6302">
          <cell r="AF6302" t="e">
            <v>#N/A</v>
          </cell>
        </row>
        <row r="6303">
          <cell r="AF6303" t="e">
            <v>#N/A</v>
          </cell>
        </row>
        <row r="6304">
          <cell r="AF6304" t="e">
            <v>#N/A</v>
          </cell>
        </row>
        <row r="6305">
          <cell r="AF6305" t="e">
            <v>#N/A</v>
          </cell>
        </row>
        <row r="6306">
          <cell r="AF6306" t="e">
            <v>#N/A</v>
          </cell>
        </row>
        <row r="6307">
          <cell r="AF6307" t="e">
            <v>#N/A</v>
          </cell>
        </row>
        <row r="6308">
          <cell r="AF6308" t="e">
            <v>#N/A</v>
          </cell>
        </row>
        <row r="6309">
          <cell r="AF6309" t="e">
            <v>#N/A</v>
          </cell>
        </row>
        <row r="6310">
          <cell r="AF6310" t="e">
            <v>#N/A</v>
          </cell>
        </row>
        <row r="6311">
          <cell r="AF6311" t="e">
            <v>#N/A</v>
          </cell>
        </row>
        <row r="6312">
          <cell r="AF6312" t="e">
            <v>#N/A</v>
          </cell>
        </row>
        <row r="6313">
          <cell r="AF6313" t="e">
            <v>#N/A</v>
          </cell>
        </row>
        <row r="6314">
          <cell r="AF6314" t="e">
            <v>#N/A</v>
          </cell>
        </row>
        <row r="6315">
          <cell r="AF6315" t="e">
            <v>#N/A</v>
          </cell>
        </row>
        <row r="6316">
          <cell r="AF6316" t="e">
            <v>#N/A</v>
          </cell>
        </row>
        <row r="6317">
          <cell r="AF6317" t="e">
            <v>#N/A</v>
          </cell>
        </row>
        <row r="6318">
          <cell r="AF6318" t="e">
            <v>#N/A</v>
          </cell>
        </row>
        <row r="6319">
          <cell r="AF6319" t="e">
            <v>#N/A</v>
          </cell>
        </row>
        <row r="6320">
          <cell r="AF6320" t="e">
            <v>#N/A</v>
          </cell>
        </row>
        <row r="6321">
          <cell r="AF6321" t="e">
            <v>#N/A</v>
          </cell>
        </row>
        <row r="6322">
          <cell r="AF6322" t="e">
            <v>#N/A</v>
          </cell>
        </row>
        <row r="6323">
          <cell r="AF6323" t="e">
            <v>#N/A</v>
          </cell>
        </row>
        <row r="6324">
          <cell r="AF6324" t="e">
            <v>#N/A</v>
          </cell>
        </row>
        <row r="6325">
          <cell r="AF6325" t="e">
            <v>#N/A</v>
          </cell>
        </row>
        <row r="6326">
          <cell r="AF6326" t="e">
            <v>#N/A</v>
          </cell>
        </row>
        <row r="6327">
          <cell r="AF6327" t="e">
            <v>#N/A</v>
          </cell>
        </row>
        <row r="6328">
          <cell r="AF6328" t="e">
            <v>#N/A</v>
          </cell>
        </row>
        <row r="6329">
          <cell r="AF6329" t="e">
            <v>#N/A</v>
          </cell>
        </row>
        <row r="6330">
          <cell r="AF6330" t="e">
            <v>#N/A</v>
          </cell>
        </row>
        <row r="6331">
          <cell r="AF6331" t="e">
            <v>#N/A</v>
          </cell>
        </row>
        <row r="6332">
          <cell r="AF6332" t="e">
            <v>#N/A</v>
          </cell>
        </row>
        <row r="6333">
          <cell r="AF6333" t="e">
            <v>#N/A</v>
          </cell>
        </row>
        <row r="6334">
          <cell r="AF6334" t="e">
            <v>#N/A</v>
          </cell>
        </row>
        <row r="6335">
          <cell r="AF6335" t="e">
            <v>#N/A</v>
          </cell>
        </row>
        <row r="6336">
          <cell r="AF6336" t="e">
            <v>#N/A</v>
          </cell>
        </row>
        <row r="6337">
          <cell r="AF6337" t="e">
            <v>#N/A</v>
          </cell>
        </row>
        <row r="6338">
          <cell r="AF6338" t="e">
            <v>#N/A</v>
          </cell>
        </row>
        <row r="6339">
          <cell r="AF6339" t="e">
            <v>#N/A</v>
          </cell>
        </row>
        <row r="6340">
          <cell r="AF6340" t="e">
            <v>#N/A</v>
          </cell>
        </row>
        <row r="6341">
          <cell r="AF6341" t="e">
            <v>#N/A</v>
          </cell>
        </row>
        <row r="6342">
          <cell r="AF6342" t="e">
            <v>#N/A</v>
          </cell>
        </row>
        <row r="6343">
          <cell r="AF6343" t="e">
            <v>#N/A</v>
          </cell>
        </row>
        <row r="6344">
          <cell r="AF6344" t="e">
            <v>#N/A</v>
          </cell>
        </row>
        <row r="6345">
          <cell r="AF6345" t="e">
            <v>#N/A</v>
          </cell>
        </row>
        <row r="6346">
          <cell r="AF6346" t="e">
            <v>#N/A</v>
          </cell>
        </row>
        <row r="6347">
          <cell r="AF6347" t="e">
            <v>#N/A</v>
          </cell>
        </row>
        <row r="6348">
          <cell r="AF6348" t="e">
            <v>#N/A</v>
          </cell>
        </row>
        <row r="6349">
          <cell r="AF6349" t="e">
            <v>#N/A</v>
          </cell>
        </row>
        <row r="6350">
          <cell r="AF6350" t="e">
            <v>#N/A</v>
          </cell>
        </row>
        <row r="6351">
          <cell r="AF6351" t="e">
            <v>#N/A</v>
          </cell>
        </row>
        <row r="6352">
          <cell r="AF6352" t="e">
            <v>#N/A</v>
          </cell>
        </row>
        <row r="6353">
          <cell r="AF6353" t="e">
            <v>#N/A</v>
          </cell>
        </row>
        <row r="6354">
          <cell r="AF6354" t="e">
            <v>#N/A</v>
          </cell>
        </row>
        <row r="6355">
          <cell r="AF6355" t="e">
            <v>#N/A</v>
          </cell>
        </row>
        <row r="6356">
          <cell r="AF6356" t="e">
            <v>#N/A</v>
          </cell>
        </row>
        <row r="6357">
          <cell r="AF6357" t="e">
            <v>#N/A</v>
          </cell>
        </row>
        <row r="6358">
          <cell r="AF6358" t="e">
            <v>#N/A</v>
          </cell>
        </row>
        <row r="6359">
          <cell r="AF6359" t="e">
            <v>#N/A</v>
          </cell>
        </row>
        <row r="6360">
          <cell r="AF6360" t="e">
            <v>#N/A</v>
          </cell>
        </row>
        <row r="6361">
          <cell r="AF6361" t="e">
            <v>#N/A</v>
          </cell>
        </row>
        <row r="6362">
          <cell r="AF6362" t="e">
            <v>#N/A</v>
          </cell>
        </row>
        <row r="6363">
          <cell r="AF6363" t="e">
            <v>#N/A</v>
          </cell>
        </row>
        <row r="6364">
          <cell r="AF6364" t="e">
            <v>#N/A</v>
          </cell>
        </row>
        <row r="6365">
          <cell r="AF6365" t="e">
            <v>#N/A</v>
          </cell>
        </row>
        <row r="6366">
          <cell r="AF6366" t="e">
            <v>#N/A</v>
          </cell>
        </row>
        <row r="6367">
          <cell r="AF6367" t="e">
            <v>#N/A</v>
          </cell>
        </row>
        <row r="6368">
          <cell r="AF6368" t="e">
            <v>#N/A</v>
          </cell>
        </row>
        <row r="6369">
          <cell r="AF6369" t="e">
            <v>#N/A</v>
          </cell>
        </row>
        <row r="6370">
          <cell r="AF6370" t="e">
            <v>#N/A</v>
          </cell>
        </row>
        <row r="6371">
          <cell r="AF6371" t="e">
            <v>#N/A</v>
          </cell>
        </row>
        <row r="6372">
          <cell r="AF6372" t="e">
            <v>#N/A</v>
          </cell>
        </row>
        <row r="6373">
          <cell r="AF6373" t="e">
            <v>#N/A</v>
          </cell>
        </row>
        <row r="6374">
          <cell r="AF6374" t="e">
            <v>#N/A</v>
          </cell>
        </row>
        <row r="6375">
          <cell r="AF6375" t="e">
            <v>#N/A</v>
          </cell>
        </row>
        <row r="6376">
          <cell r="AF6376" t="e">
            <v>#N/A</v>
          </cell>
        </row>
        <row r="6377">
          <cell r="AF6377" t="e">
            <v>#N/A</v>
          </cell>
        </row>
        <row r="6378">
          <cell r="AF6378" t="e">
            <v>#N/A</v>
          </cell>
        </row>
        <row r="6379">
          <cell r="AF6379" t="e">
            <v>#N/A</v>
          </cell>
        </row>
        <row r="6380">
          <cell r="AF6380" t="e">
            <v>#N/A</v>
          </cell>
        </row>
        <row r="6381">
          <cell r="AF6381" t="e">
            <v>#N/A</v>
          </cell>
        </row>
        <row r="6382">
          <cell r="AF6382" t="e">
            <v>#N/A</v>
          </cell>
        </row>
        <row r="6383">
          <cell r="AF6383" t="e">
            <v>#N/A</v>
          </cell>
        </row>
        <row r="6384">
          <cell r="AF6384" t="e">
            <v>#N/A</v>
          </cell>
        </row>
        <row r="6385">
          <cell r="AF6385" t="e">
            <v>#N/A</v>
          </cell>
        </row>
        <row r="6386">
          <cell r="AF6386" t="e">
            <v>#N/A</v>
          </cell>
        </row>
        <row r="6387">
          <cell r="AF6387" t="e">
            <v>#N/A</v>
          </cell>
        </row>
        <row r="6388">
          <cell r="AF6388" t="e">
            <v>#N/A</v>
          </cell>
        </row>
        <row r="6389">
          <cell r="AF6389" t="e">
            <v>#N/A</v>
          </cell>
        </row>
        <row r="6390">
          <cell r="AF6390" t="e">
            <v>#N/A</v>
          </cell>
        </row>
        <row r="6391">
          <cell r="AF6391" t="e">
            <v>#N/A</v>
          </cell>
        </row>
        <row r="6392">
          <cell r="AF6392" t="e">
            <v>#N/A</v>
          </cell>
        </row>
        <row r="6393">
          <cell r="AF6393" t="e">
            <v>#N/A</v>
          </cell>
        </row>
        <row r="6394">
          <cell r="AF6394" t="e">
            <v>#N/A</v>
          </cell>
        </row>
        <row r="6395">
          <cell r="AF6395" t="e">
            <v>#N/A</v>
          </cell>
        </row>
        <row r="6396">
          <cell r="AF6396" t="e">
            <v>#N/A</v>
          </cell>
        </row>
        <row r="6397">
          <cell r="AF6397" t="e">
            <v>#N/A</v>
          </cell>
        </row>
        <row r="6398">
          <cell r="AF6398" t="e">
            <v>#N/A</v>
          </cell>
        </row>
        <row r="6399">
          <cell r="AF6399" t="e">
            <v>#N/A</v>
          </cell>
        </row>
        <row r="6400">
          <cell r="AF6400" t="e">
            <v>#N/A</v>
          </cell>
        </row>
        <row r="6401">
          <cell r="AF6401" t="e">
            <v>#N/A</v>
          </cell>
        </row>
        <row r="6402">
          <cell r="AF6402" t="e">
            <v>#N/A</v>
          </cell>
        </row>
        <row r="6403">
          <cell r="AF6403" t="e">
            <v>#N/A</v>
          </cell>
        </row>
        <row r="6404">
          <cell r="AF6404" t="e">
            <v>#N/A</v>
          </cell>
        </row>
        <row r="6405">
          <cell r="AF6405" t="e">
            <v>#N/A</v>
          </cell>
        </row>
        <row r="6406">
          <cell r="AF6406" t="e">
            <v>#N/A</v>
          </cell>
        </row>
        <row r="6407">
          <cell r="AF6407" t="e">
            <v>#N/A</v>
          </cell>
        </row>
        <row r="6408">
          <cell r="AF6408" t="e">
            <v>#N/A</v>
          </cell>
        </row>
        <row r="6409">
          <cell r="AF6409" t="e">
            <v>#N/A</v>
          </cell>
        </row>
        <row r="6410">
          <cell r="AF6410" t="e">
            <v>#N/A</v>
          </cell>
        </row>
        <row r="6411">
          <cell r="AF6411" t="e">
            <v>#N/A</v>
          </cell>
        </row>
        <row r="6412">
          <cell r="AF6412" t="e">
            <v>#N/A</v>
          </cell>
        </row>
        <row r="6413">
          <cell r="AF6413" t="e">
            <v>#N/A</v>
          </cell>
        </row>
        <row r="6414">
          <cell r="AF6414" t="e">
            <v>#N/A</v>
          </cell>
        </row>
        <row r="6415">
          <cell r="AF6415" t="e">
            <v>#N/A</v>
          </cell>
        </row>
        <row r="6416">
          <cell r="AF6416" t="e">
            <v>#N/A</v>
          </cell>
        </row>
        <row r="6417">
          <cell r="AF6417" t="e">
            <v>#N/A</v>
          </cell>
        </row>
        <row r="6418">
          <cell r="AF6418" t="e">
            <v>#N/A</v>
          </cell>
        </row>
        <row r="6419">
          <cell r="AF6419" t="e">
            <v>#N/A</v>
          </cell>
        </row>
        <row r="6420">
          <cell r="AF6420" t="e">
            <v>#N/A</v>
          </cell>
        </row>
        <row r="6421">
          <cell r="AF6421" t="e">
            <v>#N/A</v>
          </cell>
        </row>
        <row r="6422">
          <cell r="AF6422" t="e">
            <v>#N/A</v>
          </cell>
        </row>
        <row r="6423">
          <cell r="AF6423" t="e">
            <v>#N/A</v>
          </cell>
        </row>
        <row r="6424">
          <cell r="AF6424" t="e">
            <v>#N/A</v>
          </cell>
        </row>
        <row r="6425">
          <cell r="AF6425" t="e">
            <v>#N/A</v>
          </cell>
        </row>
        <row r="6426">
          <cell r="AF6426" t="e">
            <v>#N/A</v>
          </cell>
        </row>
        <row r="6427">
          <cell r="AF6427" t="e">
            <v>#N/A</v>
          </cell>
        </row>
        <row r="6428">
          <cell r="AF6428" t="e">
            <v>#N/A</v>
          </cell>
        </row>
        <row r="6429">
          <cell r="AF6429" t="e">
            <v>#N/A</v>
          </cell>
        </row>
        <row r="6430">
          <cell r="AF6430" t="e">
            <v>#N/A</v>
          </cell>
        </row>
        <row r="6431">
          <cell r="AF6431" t="e">
            <v>#N/A</v>
          </cell>
        </row>
        <row r="6432">
          <cell r="AF6432" t="e">
            <v>#N/A</v>
          </cell>
        </row>
        <row r="6433">
          <cell r="AF6433" t="e">
            <v>#N/A</v>
          </cell>
        </row>
        <row r="6434">
          <cell r="AF6434" t="e">
            <v>#N/A</v>
          </cell>
        </row>
        <row r="6435">
          <cell r="AF6435" t="e">
            <v>#N/A</v>
          </cell>
        </row>
        <row r="6436">
          <cell r="AF6436" t="e">
            <v>#N/A</v>
          </cell>
        </row>
        <row r="6437">
          <cell r="AF6437" t="e">
            <v>#N/A</v>
          </cell>
        </row>
        <row r="6438">
          <cell r="AF6438" t="e">
            <v>#N/A</v>
          </cell>
        </row>
        <row r="6439">
          <cell r="AF6439" t="e">
            <v>#N/A</v>
          </cell>
        </row>
        <row r="6440">
          <cell r="AF6440" t="e">
            <v>#N/A</v>
          </cell>
        </row>
        <row r="6441">
          <cell r="AF6441" t="e">
            <v>#N/A</v>
          </cell>
        </row>
        <row r="6442">
          <cell r="AF6442" t="e">
            <v>#N/A</v>
          </cell>
        </row>
        <row r="6443">
          <cell r="AF6443" t="e">
            <v>#N/A</v>
          </cell>
        </row>
        <row r="6444">
          <cell r="AF6444" t="e">
            <v>#N/A</v>
          </cell>
        </row>
        <row r="6445">
          <cell r="AF6445" t="e">
            <v>#N/A</v>
          </cell>
        </row>
        <row r="6446">
          <cell r="AF6446" t="e">
            <v>#N/A</v>
          </cell>
        </row>
        <row r="6447">
          <cell r="AF6447" t="e">
            <v>#N/A</v>
          </cell>
        </row>
        <row r="6448">
          <cell r="AF6448" t="e">
            <v>#N/A</v>
          </cell>
        </row>
        <row r="6449">
          <cell r="AF6449" t="e">
            <v>#N/A</v>
          </cell>
        </row>
        <row r="6450">
          <cell r="AF6450" t="e">
            <v>#N/A</v>
          </cell>
        </row>
        <row r="6451">
          <cell r="AF6451" t="e">
            <v>#N/A</v>
          </cell>
        </row>
        <row r="6452">
          <cell r="AF6452" t="e">
            <v>#N/A</v>
          </cell>
        </row>
        <row r="6453">
          <cell r="AF6453" t="e">
            <v>#N/A</v>
          </cell>
        </row>
        <row r="6454">
          <cell r="AF6454" t="e">
            <v>#N/A</v>
          </cell>
        </row>
        <row r="6455">
          <cell r="AF6455" t="e">
            <v>#N/A</v>
          </cell>
        </row>
        <row r="6456">
          <cell r="AF6456" t="e">
            <v>#N/A</v>
          </cell>
        </row>
        <row r="6457">
          <cell r="AF6457" t="e">
            <v>#N/A</v>
          </cell>
        </row>
        <row r="6458">
          <cell r="AF6458" t="e">
            <v>#N/A</v>
          </cell>
        </row>
        <row r="6459">
          <cell r="AF6459" t="e">
            <v>#N/A</v>
          </cell>
        </row>
        <row r="6460">
          <cell r="AF6460" t="e">
            <v>#N/A</v>
          </cell>
        </row>
        <row r="6461">
          <cell r="AF6461" t="e">
            <v>#N/A</v>
          </cell>
        </row>
        <row r="6462">
          <cell r="AF6462" t="e">
            <v>#N/A</v>
          </cell>
        </row>
        <row r="6463">
          <cell r="AF6463" t="e">
            <v>#N/A</v>
          </cell>
        </row>
        <row r="6464">
          <cell r="AF6464" t="e">
            <v>#N/A</v>
          </cell>
        </row>
        <row r="6465">
          <cell r="AF6465" t="e">
            <v>#N/A</v>
          </cell>
        </row>
        <row r="6466">
          <cell r="AF6466" t="e">
            <v>#N/A</v>
          </cell>
        </row>
        <row r="6467">
          <cell r="AF6467" t="e">
            <v>#N/A</v>
          </cell>
        </row>
        <row r="6468">
          <cell r="AF6468" t="e">
            <v>#N/A</v>
          </cell>
        </row>
        <row r="6469">
          <cell r="AF6469" t="e">
            <v>#N/A</v>
          </cell>
        </row>
        <row r="6470">
          <cell r="AF6470" t="e">
            <v>#N/A</v>
          </cell>
        </row>
        <row r="6471">
          <cell r="AF6471" t="e">
            <v>#N/A</v>
          </cell>
        </row>
        <row r="6472">
          <cell r="AF6472" t="e">
            <v>#N/A</v>
          </cell>
        </row>
        <row r="6473">
          <cell r="AF6473" t="e">
            <v>#N/A</v>
          </cell>
        </row>
        <row r="6474">
          <cell r="AF6474" t="e">
            <v>#N/A</v>
          </cell>
        </row>
        <row r="6475">
          <cell r="AF6475" t="e">
            <v>#N/A</v>
          </cell>
        </row>
        <row r="6476">
          <cell r="AF6476" t="e">
            <v>#N/A</v>
          </cell>
        </row>
        <row r="6477">
          <cell r="AF6477" t="e">
            <v>#N/A</v>
          </cell>
        </row>
        <row r="6478">
          <cell r="AF6478" t="e">
            <v>#N/A</v>
          </cell>
        </row>
        <row r="6479">
          <cell r="AF6479" t="e">
            <v>#N/A</v>
          </cell>
        </row>
        <row r="6480">
          <cell r="AF6480" t="e">
            <v>#N/A</v>
          </cell>
        </row>
        <row r="6481">
          <cell r="AF6481" t="e">
            <v>#N/A</v>
          </cell>
        </row>
        <row r="6482">
          <cell r="AF6482" t="e">
            <v>#N/A</v>
          </cell>
        </row>
        <row r="6483">
          <cell r="AF6483" t="e">
            <v>#N/A</v>
          </cell>
        </row>
        <row r="6484">
          <cell r="AF6484" t="e">
            <v>#N/A</v>
          </cell>
        </row>
        <row r="6485">
          <cell r="AF6485" t="e">
            <v>#N/A</v>
          </cell>
        </row>
        <row r="6486">
          <cell r="AF6486" t="e">
            <v>#N/A</v>
          </cell>
        </row>
        <row r="6487">
          <cell r="AF6487" t="e">
            <v>#N/A</v>
          </cell>
        </row>
        <row r="6488">
          <cell r="AF6488" t="e">
            <v>#N/A</v>
          </cell>
        </row>
        <row r="6489">
          <cell r="AF6489" t="e">
            <v>#N/A</v>
          </cell>
        </row>
        <row r="6490">
          <cell r="AF6490" t="e">
            <v>#N/A</v>
          </cell>
        </row>
        <row r="6491">
          <cell r="AF6491" t="e">
            <v>#N/A</v>
          </cell>
        </row>
        <row r="6492">
          <cell r="AF6492" t="e">
            <v>#N/A</v>
          </cell>
        </row>
        <row r="6493">
          <cell r="AF6493" t="e">
            <v>#N/A</v>
          </cell>
        </row>
        <row r="6494">
          <cell r="AF6494" t="e">
            <v>#N/A</v>
          </cell>
        </row>
        <row r="6495">
          <cell r="AF6495" t="e">
            <v>#N/A</v>
          </cell>
        </row>
        <row r="6496">
          <cell r="AF6496" t="e">
            <v>#N/A</v>
          </cell>
        </row>
        <row r="6497">
          <cell r="AF6497" t="e">
            <v>#N/A</v>
          </cell>
        </row>
        <row r="6498">
          <cell r="AF6498" t="e">
            <v>#N/A</v>
          </cell>
        </row>
        <row r="6499">
          <cell r="AF6499" t="e">
            <v>#N/A</v>
          </cell>
        </row>
        <row r="6500">
          <cell r="AF6500" t="e">
            <v>#N/A</v>
          </cell>
        </row>
        <row r="6501">
          <cell r="AF6501" t="e">
            <v>#N/A</v>
          </cell>
        </row>
        <row r="6502">
          <cell r="AF6502" t="e">
            <v>#N/A</v>
          </cell>
        </row>
        <row r="6503">
          <cell r="AF6503" t="e">
            <v>#N/A</v>
          </cell>
        </row>
        <row r="6504">
          <cell r="AF6504" t="e">
            <v>#N/A</v>
          </cell>
        </row>
        <row r="6505">
          <cell r="AF6505" t="e">
            <v>#N/A</v>
          </cell>
        </row>
        <row r="6506">
          <cell r="AF6506" t="e">
            <v>#N/A</v>
          </cell>
        </row>
        <row r="6507">
          <cell r="AF6507" t="e">
            <v>#N/A</v>
          </cell>
        </row>
        <row r="6508">
          <cell r="AF6508" t="e">
            <v>#N/A</v>
          </cell>
        </row>
        <row r="6509">
          <cell r="AF6509" t="e">
            <v>#N/A</v>
          </cell>
        </row>
        <row r="6510">
          <cell r="AF6510" t="e">
            <v>#N/A</v>
          </cell>
        </row>
        <row r="6511">
          <cell r="AF6511" t="e">
            <v>#N/A</v>
          </cell>
        </row>
        <row r="6512">
          <cell r="AF6512" t="e">
            <v>#N/A</v>
          </cell>
        </row>
        <row r="6513">
          <cell r="AF6513" t="e">
            <v>#N/A</v>
          </cell>
        </row>
        <row r="6514">
          <cell r="AF6514" t="e">
            <v>#N/A</v>
          </cell>
        </row>
        <row r="6515">
          <cell r="AF6515" t="e">
            <v>#N/A</v>
          </cell>
        </row>
        <row r="6516">
          <cell r="AF6516" t="e">
            <v>#N/A</v>
          </cell>
        </row>
        <row r="6517">
          <cell r="AF6517" t="e">
            <v>#N/A</v>
          </cell>
        </row>
        <row r="6518">
          <cell r="AF6518" t="e">
            <v>#N/A</v>
          </cell>
        </row>
        <row r="6519">
          <cell r="AF6519" t="e">
            <v>#N/A</v>
          </cell>
        </row>
        <row r="6520">
          <cell r="AF6520" t="e">
            <v>#N/A</v>
          </cell>
        </row>
        <row r="6521">
          <cell r="AF6521" t="e">
            <v>#N/A</v>
          </cell>
        </row>
        <row r="6522">
          <cell r="AF6522" t="e">
            <v>#N/A</v>
          </cell>
        </row>
        <row r="6523">
          <cell r="AF6523" t="e">
            <v>#N/A</v>
          </cell>
        </row>
        <row r="6524">
          <cell r="AF6524" t="e">
            <v>#N/A</v>
          </cell>
        </row>
        <row r="6525">
          <cell r="AF6525" t="e">
            <v>#N/A</v>
          </cell>
        </row>
        <row r="6526">
          <cell r="AF6526" t="e">
            <v>#N/A</v>
          </cell>
        </row>
        <row r="6527">
          <cell r="AF6527" t="e">
            <v>#N/A</v>
          </cell>
        </row>
        <row r="6528">
          <cell r="AF6528" t="e">
            <v>#N/A</v>
          </cell>
        </row>
        <row r="6529">
          <cell r="AF6529" t="e">
            <v>#N/A</v>
          </cell>
        </row>
        <row r="6530">
          <cell r="AF6530" t="e">
            <v>#N/A</v>
          </cell>
        </row>
        <row r="6531">
          <cell r="AF6531" t="e">
            <v>#N/A</v>
          </cell>
        </row>
        <row r="6532">
          <cell r="AF6532" t="e">
            <v>#N/A</v>
          </cell>
        </row>
        <row r="6533">
          <cell r="AF6533" t="e">
            <v>#N/A</v>
          </cell>
        </row>
        <row r="6534">
          <cell r="AF6534" t="e">
            <v>#N/A</v>
          </cell>
        </row>
        <row r="6535">
          <cell r="AF6535" t="e">
            <v>#N/A</v>
          </cell>
        </row>
        <row r="6536">
          <cell r="AF6536" t="e">
            <v>#N/A</v>
          </cell>
        </row>
        <row r="6537">
          <cell r="AF6537" t="e">
            <v>#N/A</v>
          </cell>
        </row>
        <row r="6538">
          <cell r="AF6538" t="e">
            <v>#N/A</v>
          </cell>
        </row>
        <row r="6539">
          <cell r="AF6539" t="e">
            <v>#N/A</v>
          </cell>
        </row>
        <row r="6540">
          <cell r="AF6540" t="e">
            <v>#N/A</v>
          </cell>
        </row>
        <row r="6541">
          <cell r="AF6541" t="e">
            <v>#N/A</v>
          </cell>
        </row>
        <row r="6542">
          <cell r="AF6542" t="e">
            <v>#N/A</v>
          </cell>
        </row>
        <row r="6543">
          <cell r="AF6543" t="e">
            <v>#N/A</v>
          </cell>
        </row>
        <row r="6544">
          <cell r="AF6544" t="e">
            <v>#N/A</v>
          </cell>
        </row>
        <row r="6545">
          <cell r="AF6545" t="e">
            <v>#N/A</v>
          </cell>
        </row>
        <row r="6546">
          <cell r="AF6546" t="e">
            <v>#N/A</v>
          </cell>
        </row>
        <row r="6547">
          <cell r="AF6547" t="e">
            <v>#N/A</v>
          </cell>
        </row>
        <row r="6548">
          <cell r="AF6548" t="e">
            <v>#N/A</v>
          </cell>
        </row>
        <row r="6549">
          <cell r="AF6549" t="e">
            <v>#N/A</v>
          </cell>
        </row>
        <row r="6550">
          <cell r="AF6550" t="e">
            <v>#N/A</v>
          </cell>
        </row>
        <row r="6551">
          <cell r="AF6551" t="e">
            <v>#N/A</v>
          </cell>
        </row>
        <row r="6552">
          <cell r="AF6552" t="e">
            <v>#N/A</v>
          </cell>
        </row>
        <row r="6553">
          <cell r="AF6553" t="e">
            <v>#N/A</v>
          </cell>
        </row>
        <row r="6554">
          <cell r="AF6554" t="e">
            <v>#N/A</v>
          </cell>
        </row>
        <row r="6555">
          <cell r="AF6555" t="e">
            <v>#N/A</v>
          </cell>
        </row>
        <row r="6556">
          <cell r="AF6556" t="e">
            <v>#N/A</v>
          </cell>
        </row>
        <row r="6557">
          <cell r="AF6557" t="e">
            <v>#N/A</v>
          </cell>
        </row>
        <row r="6558">
          <cell r="AF6558" t="e">
            <v>#N/A</v>
          </cell>
        </row>
        <row r="6559">
          <cell r="AF6559" t="e">
            <v>#N/A</v>
          </cell>
        </row>
        <row r="6560">
          <cell r="AF6560" t="e">
            <v>#N/A</v>
          </cell>
        </row>
        <row r="6561">
          <cell r="AF6561" t="e">
            <v>#N/A</v>
          </cell>
        </row>
        <row r="6562">
          <cell r="AF6562" t="e">
            <v>#N/A</v>
          </cell>
        </row>
        <row r="6563">
          <cell r="AF6563" t="e">
            <v>#N/A</v>
          </cell>
        </row>
        <row r="6564">
          <cell r="AF6564" t="e">
            <v>#N/A</v>
          </cell>
        </row>
        <row r="6565">
          <cell r="AF6565" t="e">
            <v>#N/A</v>
          </cell>
        </row>
        <row r="6566">
          <cell r="AF6566" t="e">
            <v>#N/A</v>
          </cell>
        </row>
        <row r="6567">
          <cell r="AF6567" t="e">
            <v>#N/A</v>
          </cell>
        </row>
        <row r="6568">
          <cell r="AF6568" t="e">
            <v>#N/A</v>
          </cell>
        </row>
        <row r="6569">
          <cell r="AF6569" t="e">
            <v>#N/A</v>
          </cell>
        </row>
        <row r="6570">
          <cell r="AF6570" t="e">
            <v>#N/A</v>
          </cell>
        </row>
        <row r="6571">
          <cell r="AF6571" t="e">
            <v>#N/A</v>
          </cell>
        </row>
        <row r="6572">
          <cell r="AF6572" t="e">
            <v>#N/A</v>
          </cell>
        </row>
        <row r="6573">
          <cell r="AF6573" t="e">
            <v>#N/A</v>
          </cell>
        </row>
        <row r="6574">
          <cell r="AF6574" t="e">
            <v>#N/A</v>
          </cell>
        </row>
        <row r="6575">
          <cell r="AF6575" t="e">
            <v>#N/A</v>
          </cell>
        </row>
        <row r="6576">
          <cell r="AF6576" t="e">
            <v>#N/A</v>
          </cell>
        </row>
        <row r="6577">
          <cell r="AF6577" t="e">
            <v>#N/A</v>
          </cell>
        </row>
        <row r="6578">
          <cell r="AF6578" t="e">
            <v>#N/A</v>
          </cell>
        </row>
        <row r="6579">
          <cell r="AF6579" t="e">
            <v>#N/A</v>
          </cell>
        </row>
        <row r="6580">
          <cell r="AF6580" t="e">
            <v>#N/A</v>
          </cell>
        </row>
        <row r="6581">
          <cell r="AF6581" t="e">
            <v>#N/A</v>
          </cell>
        </row>
        <row r="6582">
          <cell r="AF6582" t="e">
            <v>#N/A</v>
          </cell>
        </row>
        <row r="6583">
          <cell r="AF6583" t="e">
            <v>#N/A</v>
          </cell>
        </row>
        <row r="6584">
          <cell r="AF6584" t="e">
            <v>#N/A</v>
          </cell>
        </row>
        <row r="6585">
          <cell r="AF6585" t="e">
            <v>#N/A</v>
          </cell>
        </row>
        <row r="6586">
          <cell r="AF6586" t="e">
            <v>#N/A</v>
          </cell>
        </row>
        <row r="6587">
          <cell r="AF6587" t="e">
            <v>#N/A</v>
          </cell>
        </row>
        <row r="6588">
          <cell r="AF6588" t="e">
            <v>#N/A</v>
          </cell>
        </row>
        <row r="6589">
          <cell r="AF6589" t="e">
            <v>#N/A</v>
          </cell>
        </row>
        <row r="6590">
          <cell r="AF6590" t="e">
            <v>#N/A</v>
          </cell>
        </row>
        <row r="6591">
          <cell r="AF6591" t="e">
            <v>#N/A</v>
          </cell>
        </row>
        <row r="6592">
          <cell r="AF6592" t="e">
            <v>#N/A</v>
          </cell>
        </row>
        <row r="6593">
          <cell r="AF6593" t="e">
            <v>#N/A</v>
          </cell>
        </row>
        <row r="6594">
          <cell r="AF6594" t="e">
            <v>#N/A</v>
          </cell>
        </row>
        <row r="6595">
          <cell r="AF6595" t="e">
            <v>#N/A</v>
          </cell>
        </row>
        <row r="6596">
          <cell r="AF6596" t="e">
            <v>#N/A</v>
          </cell>
        </row>
        <row r="6597">
          <cell r="AF6597" t="e">
            <v>#N/A</v>
          </cell>
        </row>
        <row r="6598">
          <cell r="AF6598" t="e">
            <v>#N/A</v>
          </cell>
        </row>
        <row r="6599">
          <cell r="AF6599" t="e">
            <v>#N/A</v>
          </cell>
        </row>
        <row r="6600">
          <cell r="AF6600" t="e">
            <v>#N/A</v>
          </cell>
        </row>
        <row r="6601">
          <cell r="AF6601" t="e">
            <v>#N/A</v>
          </cell>
        </row>
        <row r="6602">
          <cell r="AF6602" t="e">
            <v>#N/A</v>
          </cell>
        </row>
        <row r="6603">
          <cell r="AF6603" t="e">
            <v>#N/A</v>
          </cell>
        </row>
        <row r="6604">
          <cell r="AF6604" t="e">
            <v>#N/A</v>
          </cell>
        </row>
        <row r="6605">
          <cell r="AF6605" t="e">
            <v>#N/A</v>
          </cell>
        </row>
        <row r="6606">
          <cell r="AF6606" t="e">
            <v>#N/A</v>
          </cell>
        </row>
        <row r="6607">
          <cell r="AF6607" t="e">
            <v>#N/A</v>
          </cell>
        </row>
        <row r="6608">
          <cell r="AF6608" t="e">
            <v>#N/A</v>
          </cell>
        </row>
        <row r="6609">
          <cell r="AF6609" t="e">
            <v>#N/A</v>
          </cell>
        </row>
        <row r="6610">
          <cell r="AF6610" t="e">
            <v>#N/A</v>
          </cell>
        </row>
        <row r="6611">
          <cell r="AF6611" t="e">
            <v>#N/A</v>
          </cell>
        </row>
        <row r="6612">
          <cell r="AF6612" t="e">
            <v>#N/A</v>
          </cell>
        </row>
        <row r="6613">
          <cell r="AF6613" t="e">
            <v>#N/A</v>
          </cell>
        </row>
        <row r="6614">
          <cell r="AF6614" t="e">
            <v>#N/A</v>
          </cell>
        </row>
        <row r="6615">
          <cell r="AF6615" t="e">
            <v>#N/A</v>
          </cell>
        </row>
        <row r="6616">
          <cell r="AF6616" t="e">
            <v>#N/A</v>
          </cell>
        </row>
        <row r="6617">
          <cell r="AF6617" t="e">
            <v>#N/A</v>
          </cell>
        </row>
        <row r="6618">
          <cell r="AF6618" t="e">
            <v>#N/A</v>
          </cell>
        </row>
        <row r="6619">
          <cell r="AF6619" t="e">
            <v>#N/A</v>
          </cell>
        </row>
        <row r="6620">
          <cell r="AF6620" t="e">
            <v>#N/A</v>
          </cell>
        </row>
        <row r="6621">
          <cell r="AF6621" t="e">
            <v>#N/A</v>
          </cell>
        </row>
        <row r="6622">
          <cell r="AF6622" t="e">
            <v>#N/A</v>
          </cell>
        </row>
        <row r="6623">
          <cell r="AF6623" t="e">
            <v>#N/A</v>
          </cell>
        </row>
        <row r="6624">
          <cell r="AF6624" t="e">
            <v>#N/A</v>
          </cell>
        </row>
        <row r="6625">
          <cell r="AF6625" t="e">
            <v>#N/A</v>
          </cell>
        </row>
        <row r="6626">
          <cell r="AF6626" t="e">
            <v>#N/A</v>
          </cell>
        </row>
        <row r="6627">
          <cell r="AF6627" t="e">
            <v>#N/A</v>
          </cell>
        </row>
        <row r="6628">
          <cell r="AF6628" t="e">
            <v>#N/A</v>
          </cell>
        </row>
        <row r="6629">
          <cell r="AF6629" t="e">
            <v>#N/A</v>
          </cell>
        </row>
        <row r="6630">
          <cell r="AF6630" t="e">
            <v>#N/A</v>
          </cell>
        </row>
        <row r="6631">
          <cell r="AF6631" t="e">
            <v>#N/A</v>
          </cell>
        </row>
        <row r="6632">
          <cell r="AF6632" t="e">
            <v>#N/A</v>
          </cell>
        </row>
        <row r="6633">
          <cell r="AF6633" t="e">
            <v>#N/A</v>
          </cell>
        </row>
        <row r="6634">
          <cell r="AF6634" t="e">
            <v>#N/A</v>
          </cell>
        </row>
        <row r="6635">
          <cell r="AF6635" t="e">
            <v>#N/A</v>
          </cell>
        </row>
        <row r="6636">
          <cell r="AF6636" t="e">
            <v>#N/A</v>
          </cell>
        </row>
        <row r="6637">
          <cell r="AF6637" t="e">
            <v>#N/A</v>
          </cell>
        </row>
        <row r="6638">
          <cell r="AF6638" t="e">
            <v>#N/A</v>
          </cell>
        </row>
        <row r="6639">
          <cell r="AF6639" t="e">
            <v>#N/A</v>
          </cell>
        </row>
        <row r="6640">
          <cell r="AF6640" t="e">
            <v>#N/A</v>
          </cell>
        </row>
        <row r="6641">
          <cell r="AF6641" t="e">
            <v>#N/A</v>
          </cell>
        </row>
        <row r="6642">
          <cell r="AF6642" t="e">
            <v>#N/A</v>
          </cell>
        </row>
        <row r="6643">
          <cell r="AF6643" t="e">
            <v>#N/A</v>
          </cell>
        </row>
        <row r="6644">
          <cell r="AF6644" t="e">
            <v>#N/A</v>
          </cell>
        </row>
        <row r="6645">
          <cell r="AF6645" t="e">
            <v>#N/A</v>
          </cell>
        </row>
        <row r="6646">
          <cell r="AF6646" t="e">
            <v>#N/A</v>
          </cell>
        </row>
        <row r="6647">
          <cell r="AF6647" t="e">
            <v>#N/A</v>
          </cell>
        </row>
        <row r="6648">
          <cell r="AF6648" t="e">
            <v>#N/A</v>
          </cell>
        </row>
        <row r="6649">
          <cell r="AF6649" t="e">
            <v>#N/A</v>
          </cell>
        </row>
        <row r="6650">
          <cell r="AF6650" t="e">
            <v>#N/A</v>
          </cell>
        </row>
        <row r="6651">
          <cell r="AF6651" t="e">
            <v>#N/A</v>
          </cell>
        </row>
        <row r="6652">
          <cell r="AF6652" t="e">
            <v>#N/A</v>
          </cell>
        </row>
        <row r="6653">
          <cell r="AF6653" t="e">
            <v>#N/A</v>
          </cell>
        </row>
        <row r="6654">
          <cell r="AF6654" t="e">
            <v>#N/A</v>
          </cell>
        </row>
        <row r="6655">
          <cell r="AF6655" t="e">
            <v>#N/A</v>
          </cell>
        </row>
        <row r="6656">
          <cell r="AF6656" t="e">
            <v>#N/A</v>
          </cell>
        </row>
        <row r="6657">
          <cell r="AF6657" t="e">
            <v>#N/A</v>
          </cell>
        </row>
        <row r="6658">
          <cell r="AF6658" t="e">
            <v>#N/A</v>
          </cell>
        </row>
        <row r="6659">
          <cell r="AF6659" t="e">
            <v>#N/A</v>
          </cell>
        </row>
        <row r="6660">
          <cell r="AF6660" t="e">
            <v>#N/A</v>
          </cell>
        </row>
        <row r="6661">
          <cell r="AF6661" t="e">
            <v>#N/A</v>
          </cell>
        </row>
        <row r="6662">
          <cell r="AF6662" t="e">
            <v>#N/A</v>
          </cell>
        </row>
        <row r="6663">
          <cell r="AF6663" t="e">
            <v>#N/A</v>
          </cell>
        </row>
        <row r="6664">
          <cell r="AF6664" t="e">
            <v>#N/A</v>
          </cell>
        </row>
        <row r="6665">
          <cell r="AF6665" t="e">
            <v>#N/A</v>
          </cell>
        </row>
        <row r="6666">
          <cell r="AF6666" t="e">
            <v>#N/A</v>
          </cell>
        </row>
        <row r="6667">
          <cell r="AF6667" t="e">
            <v>#N/A</v>
          </cell>
        </row>
        <row r="6668">
          <cell r="AF6668" t="e">
            <v>#N/A</v>
          </cell>
        </row>
        <row r="6669">
          <cell r="AF6669" t="e">
            <v>#N/A</v>
          </cell>
        </row>
        <row r="6670">
          <cell r="AF6670" t="e">
            <v>#N/A</v>
          </cell>
        </row>
        <row r="6671">
          <cell r="AF6671" t="e">
            <v>#N/A</v>
          </cell>
        </row>
        <row r="6672">
          <cell r="AF6672" t="e">
            <v>#N/A</v>
          </cell>
        </row>
        <row r="6673">
          <cell r="AF6673" t="e">
            <v>#N/A</v>
          </cell>
        </row>
        <row r="6674">
          <cell r="AF6674" t="e">
            <v>#N/A</v>
          </cell>
        </row>
        <row r="6675">
          <cell r="AF6675" t="e">
            <v>#N/A</v>
          </cell>
        </row>
        <row r="6676">
          <cell r="AF6676" t="e">
            <v>#N/A</v>
          </cell>
        </row>
        <row r="6677">
          <cell r="AF6677" t="e">
            <v>#N/A</v>
          </cell>
        </row>
        <row r="6678">
          <cell r="AF6678" t="e">
            <v>#N/A</v>
          </cell>
        </row>
        <row r="6679">
          <cell r="AF6679" t="e">
            <v>#N/A</v>
          </cell>
        </row>
        <row r="6680">
          <cell r="AF6680" t="e">
            <v>#N/A</v>
          </cell>
        </row>
        <row r="6681">
          <cell r="AF6681" t="e">
            <v>#N/A</v>
          </cell>
        </row>
        <row r="6682">
          <cell r="AF6682" t="e">
            <v>#N/A</v>
          </cell>
        </row>
        <row r="6683">
          <cell r="AF6683" t="e">
            <v>#N/A</v>
          </cell>
        </row>
        <row r="6684">
          <cell r="AF6684" t="e">
            <v>#N/A</v>
          </cell>
        </row>
        <row r="6685">
          <cell r="AF6685" t="e">
            <v>#N/A</v>
          </cell>
        </row>
        <row r="6686">
          <cell r="AF6686" t="e">
            <v>#N/A</v>
          </cell>
        </row>
        <row r="6687">
          <cell r="AF6687" t="e">
            <v>#N/A</v>
          </cell>
        </row>
        <row r="6688">
          <cell r="AF6688" t="e">
            <v>#N/A</v>
          </cell>
        </row>
        <row r="6689">
          <cell r="AF6689" t="e">
            <v>#N/A</v>
          </cell>
        </row>
        <row r="6690">
          <cell r="AF6690" t="e">
            <v>#N/A</v>
          </cell>
        </row>
        <row r="6691">
          <cell r="AF6691" t="e">
            <v>#N/A</v>
          </cell>
        </row>
        <row r="6692">
          <cell r="AF6692" t="e">
            <v>#N/A</v>
          </cell>
        </row>
        <row r="6693">
          <cell r="AF6693" t="e">
            <v>#N/A</v>
          </cell>
        </row>
        <row r="6694">
          <cell r="AF6694" t="e">
            <v>#N/A</v>
          </cell>
        </row>
        <row r="6695">
          <cell r="AF6695" t="e">
            <v>#N/A</v>
          </cell>
        </row>
        <row r="6696">
          <cell r="AF6696" t="e">
            <v>#N/A</v>
          </cell>
        </row>
        <row r="6697">
          <cell r="AF6697" t="e">
            <v>#N/A</v>
          </cell>
        </row>
        <row r="6698">
          <cell r="AF6698" t="e">
            <v>#N/A</v>
          </cell>
        </row>
        <row r="6699">
          <cell r="AF6699" t="e">
            <v>#N/A</v>
          </cell>
        </row>
        <row r="6700">
          <cell r="AF6700" t="e">
            <v>#N/A</v>
          </cell>
        </row>
        <row r="6701">
          <cell r="AF6701" t="e">
            <v>#N/A</v>
          </cell>
        </row>
        <row r="6702">
          <cell r="AF6702" t="e">
            <v>#N/A</v>
          </cell>
        </row>
        <row r="6703">
          <cell r="AF6703" t="e">
            <v>#N/A</v>
          </cell>
        </row>
        <row r="6704">
          <cell r="AF6704" t="e">
            <v>#N/A</v>
          </cell>
        </row>
        <row r="6705">
          <cell r="AF6705" t="e">
            <v>#N/A</v>
          </cell>
        </row>
        <row r="6706">
          <cell r="AF6706" t="e">
            <v>#N/A</v>
          </cell>
        </row>
        <row r="6707">
          <cell r="AF6707" t="e">
            <v>#N/A</v>
          </cell>
        </row>
        <row r="6708">
          <cell r="AF6708" t="e">
            <v>#N/A</v>
          </cell>
        </row>
        <row r="6709">
          <cell r="AF6709" t="e">
            <v>#N/A</v>
          </cell>
        </row>
        <row r="6710">
          <cell r="AF6710" t="e">
            <v>#N/A</v>
          </cell>
        </row>
        <row r="6711">
          <cell r="AF6711" t="e">
            <v>#N/A</v>
          </cell>
        </row>
        <row r="6712">
          <cell r="AF6712" t="e">
            <v>#N/A</v>
          </cell>
        </row>
        <row r="6713">
          <cell r="AF6713" t="e">
            <v>#N/A</v>
          </cell>
        </row>
        <row r="6714">
          <cell r="AF6714" t="e">
            <v>#N/A</v>
          </cell>
        </row>
        <row r="6715">
          <cell r="AF6715" t="e">
            <v>#N/A</v>
          </cell>
        </row>
        <row r="6716">
          <cell r="AF6716" t="e">
            <v>#N/A</v>
          </cell>
        </row>
        <row r="6717">
          <cell r="AF6717" t="e">
            <v>#N/A</v>
          </cell>
        </row>
        <row r="6718">
          <cell r="AF6718" t="e">
            <v>#N/A</v>
          </cell>
        </row>
        <row r="6719">
          <cell r="AF6719" t="e">
            <v>#N/A</v>
          </cell>
        </row>
        <row r="6720">
          <cell r="AF6720" t="e">
            <v>#N/A</v>
          </cell>
        </row>
        <row r="6721">
          <cell r="AF6721" t="e">
            <v>#N/A</v>
          </cell>
        </row>
        <row r="6722">
          <cell r="AF6722" t="e">
            <v>#N/A</v>
          </cell>
        </row>
        <row r="6723">
          <cell r="AF6723" t="e">
            <v>#N/A</v>
          </cell>
        </row>
        <row r="6724">
          <cell r="AF6724" t="e">
            <v>#N/A</v>
          </cell>
        </row>
        <row r="6725">
          <cell r="AF6725" t="e">
            <v>#N/A</v>
          </cell>
        </row>
        <row r="6726">
          <cell r="AF6726" t="e">
            <v>#N/A</v>
          </cell>
        </row>
        <row r="6727">
          <cell r="AF6727" t="e">
            <v>#N/A</v>
          </cell>
        </row>
        <row r="6728">
          <cell r="AF6728" t="e">
            <v>#N/A</v>
          </cell>
        </row>
        <row r="6729">
          <cell r="AF6729" t="e">
            <v>#N/A</v>
          </cell>
        </row>
        <row r="6730">
          <cell r="AF6730" t="e">
            <v>#N/A</v>
          </cell>
        </row>
        <row r="6731">
          <cell r="AF6731" t="e">
            <v>#N/A</v>
          </cell>
        </row>
        <row r="6732">
          <cell r="AF6732" t="e">
            <v>#N/A</v>
          </cell>
        </row>
        <row r="6733">
          <cell r="AF6733" t="e">
            <v>#N/A</v>
          </cell>
        </row>
        <row r="6734">
          <cell r="AF6734" t="e">
            <v>#N/A</v>
          </cell>
        </row>
        <row r="6735">
          <cell r="AF6735" t="e">
            <v>#N/A</v>
          </cell>
        </row>
        <row r="6736">
          <cell r="AF6736" t="e">
            <v>#N/A</v>
          </cell>
        </row>
        <row r="6737">
          <cell r="AF6737" t="e">
            <v>#N/A</v>
          </cell>
        </row>
        <row r="6738">
          <cell r="AF6738" t="e">
            <v>#N/A</v>
          </cell>
        </row>
        <row r="6739">
          <cell r="AF6739" t="e">
            <v>#N/A</v>
          </cell>
        </row>
        <row r="6740">
          <cell r="AF6740" t="e">
            <v>#N/A</v>
          </cell>
        </row>
        <row r="6741">
          <cell r="AF6741" t="e">
            <v>#N/A</v>
          </cell>
        </row>
        <row r="6742">
          <cell r="AF6742" t="e">
            <v>#N/A</v>
          </cell>
        </row>
        <row r="6743">
          <cell r="AF6743" t="e">
            <v>#N/A</v>
          </cell>
        </row>
        <row r="6744">
          <cell r="AF6744" t="e">
            <v>#N/A</v>
          </cell>
        </row>
        <row r="6745">
          <cell r="AF6745" t="e">
            <v>#N/A</v>
          </cell>
        </row>
        <row r="6746">
          <cell r="AF6746" t="e">
            <v>#N/A</v>
          </cell>
        </row>
        <row r="6747">
          <cell r="AF6747" t="e">
            <v>#N/A</v>
          </cell>
        </row>
        <row r="6748">
          <cell r="AF6748" t="e">
            <v>#N/A</v>
          </cell>
        </row>
        <row r="6749">
          <cell r="AF6749" t="e">
            <v>#N/A</v>
          </cell>
        </row>
        <row r="6750">
          <cell r="AF6750" t="e">
            <v>#N/A</v>
          </cell>
        </row>
        <row r="6751">
          <cell r="AF6751" t="e">
            <v>#N/A</v>
          </cell>
        </row>
        <row r="6752">
          <cell r="AF6752" t="e">
            <v>#N/A</v>
          </cell>
        </row>
        <row r="6753">
          <cell r="AF6753" t="e">
            <v>#N/A</v>
          </cell>
        </row>
        <row r="6754">
          <cell r="AF6754" t="e">
            <v>#N/A</v>
          </cell>
        </row>
        <row r="6755">
          <cell r="AF6755" t="e">
            <v>#N/A</v>
          </cell>
        </row>
        <row r="6756">
          <cell r="AF6756" t="e">
            <v>#N/A</v>
          </cell>
        </row>
        <row r="6757">
          <cell r="AF6757" t="e">
            <v>#N/A</v>
          </cell>
        </row>
        <row r="6758">
          <cell r="AF6758" t="e">
            <v>#N/A</v>
          </cell>
        </row>
        <row r="6759">
          <cell r="AF6759" t="e">
            <v>#N/A</v>
          </cell>
        </row>
        <row r="6760">
          <cell r="AF6760" t="e">
            <v>#N/A</v>
          </cell>
        </row>
        <row r="6761">
          <cell r="AF6761" t="e">
            <v>#N/A</v>
          </cell>
        </row>
        <row r="6762">
          <cell r="AF6762" t="e">
            <v>#N/A</v>
          </cell>
        </row>
        <row r="6763">
          <cell r="AF6763" t="e">
            <v>#N/A</v>
          </cell>
        </row>
        <row r="6764">
          <cell r="AF6764" t="e">
            <v>#N/A</v>
          </cell>
        </row>
        <row r="6765">
          <cell r="AF6765" t="e">
            <v>#N/A</v>
          </cell>
        </row>
        <row r="6766">
          <cell r="AF6766" t="e">
            <v>#N/A</v>
          </cell>
        </row>
        <row r="6767">
          <cell r="AF6767" t="e">
            <v>#N/A</v>
          </cell>
        </row>
        <row r="6768">
          <cell r="AF6768" t="e">
            <v>#N/A</v>
          </cell>
        </row>
        <row r="6769">
          <cell r="AF6769" t="e">
            <v>#N/A</v>
          </cell>
        </row>
        <row r="6770">
          <cell r="AF6770" t="e">
            <v>#N/A</v>
          </cell>
        </row>
        <row r="6771">
          <cell r="AF6771" t="e">
            <v>#N/A</v>
          </cell>
        </row>
        <row r="6772">
          <cell r="AF6772" t="e">
            <v>#N/A</v>
          </cell>
        </row>
        <row r="6773">
          <cell r="AF6773" t="e">
            <v>#N/A</v>
          </cell>
        </row>
        <row r="6774">
          <cell r="AF6774" t="e">
            <v>#N/A</v>
          </cell>
        </row>
        <row r="6775">
          <cell r="AF6775" t="e">
            <v>#N/A</v>
          </cell>
        </row>
        <row r="6776">
          <cell r="AF6776" t="e">
            <v>#N/A</v>
          </cell>
        </row>
        <row r="6777">
          <cell r="AF6777" t="e">
            <v>#N/A</v>
          </cell>
        </row>
        <row r="6778">
          <cell r="AF6778" t="e">
            <v>#N/A</v>
          </cell>
        </row>
        <row r="6779">
          <cell r="AF6779" t="e">
            <v>#N/A</v>
          </cell>
        </row>
        <row r="6780">
          <cell r="AF6780" t="e">
            <v>#N/A</v>
          </cell>
        </row>
        <row r="6781">
          <cell r="AF6781" t="e">
            <v>#N/A</v>
          </cell>
        </row>
        <row r="6782">
          <cell r="AF6782" t="e">
            <v>#N/A</v>
          </cell>
        </row>
        <row r="6783">
          <cell r="AF6783" t="e">
            <v>#N/A</v>
          </cell>
        </row>
        <row r="6784">
          <cell r="AF6784" t="e">
            <v>#N/A</v>
          </cell>
        </row>
        <row r="6785">
          <cell r="AF6785" t="e">
            <v>#N/A</v>
          </cell>
        </row>
        <row r="6786">
          <cell r="AF6786" t="e">
            <v>#N/A</v>
          </cell>
        </row>
        <row r="6787">
          <cell r="AF6787" t="e">
            <v>#N/A</v>
          </cell>
        </row>
        <row r="6788">
          <cell r="AF6788" t="e">
            <v>#N/A</v>
          </cell>
        </row>
        <row r="6789">
          <cell r="AF6789" t="e">
            <v>#N/A</v>
          </cell>
        </row>
        <row r="6790">
          <cell r="AF6790" t="e">
            <v>#N/A</v>
          </cell>
        </row>
        <row r="6791">
          <cell r="AF6791" t="e">
            <v>#N/A</v>
          </cell>
        </row>
        <row r="6792">
          <cell r="AF6792" t="e">
            <v>#N/A</v>
          </cell>
        </row>
        <row r="6793">
          <cell r="AF6793" t="e">
            <v>#N/A</v>
          </cell>
        </row>
        <row r="6794">
          <cell r="AF6794" t="e">
            <v>#N/A</v>
          </cell>
        </row>
        <row r="6795">
          <cell r="AF6795" t="e">
            <v>#N/A</v>
          </cell>
        </row>
        <row r="6796">
          <cell r="AF6796" t="e">
            <v>#N/A</v>
          </cell>
        </row>
        <row r="6797">
          <cell r="AF6797" t="e">
            <v>#N/A</v>
          </cell>
        </row>
        <row r="6798">
          <cell r="AF6798" t="e">
            <v>#N/A</v>
          </cell>
        </row>
        <row r="6799">
          <cell r="AF6799" t="e">
            <v>#N/A</v>
          </cell>
        </row>
        <row r="6800">
          <cell r="AF6800" t="e">
            <v>#N/A</v>
          </cell>
        </row>
        <row r="6801">
          <cell r="AF6801" t="e">
            <v>#N/A</v>
          </cell>
        </row>
        <row r="6802">
          <cell r="AF6802" t="e">
            <v>#N/A</v>
          </cell>
        </row>
        <row r="6803">
          <cell r="AF6803" t="e">
            <v>#N/A</v>
          </cell>
        </row>
        <row r="6804">
          <cell r="AF6804" t="e">
            <v>#N/A</v>
          </cell>
        </row>
        <row r="6805">
          <cell r="AF6805" t="e">
            <v>#N/A</v>
          </cell>
        </row>
        <row r="6806">
          <cell r="AF6806" t="e">
            <v>#N/A</v>
          </cell>
        </row>
        <row r="6807">
          <cell r="AF6807" t="e">
            <v>#N/A</v>
          </cell>
        </row>
        <row r="6808">
          <cell r="AF6808" t="e">
            <v>#N/A</v>
          </cell>
        </row>
        <row r="6809">
          <cell r="AF6809" t="e">
            <v>#N/A</v>
          </cell>
        </row>
        <row r="6810">
          <cell r="AF6810" t="e">
            <v>#N/A</v>
          </cell>
        </row>
        <row r="6811">
          <cell r="AF6811" t="e">
            <v>#N/A</v>
          </cell>
        </row>
        <row r="6812">
          <cell r="AF6812" t="e">
            <v>#N/A</v>
          </cell>
        </row>
        <row r="6813">
          <cell r="AF6813" t="e">
            <v>#N/A</v>
          </cell>
        </row>
        <row r="6814">
          <cell r="AF6814" t="e">
            <v>#N/A</v>
          </cell>
        </row>
        <row r="6815">
          <cell r="AF6815" t="e">
            <v>#N/A</v>
          </cell>
        </row>
        <row r="6816">
          <cell r="AF6816" t="e">
            <v>#N/A</v>
          </cell>
        </row>
        <row r="6817">
          <cell r="AF6817" t="e">
            <v>#N/A</v>
          </cell>
        </row>
        <row r="6818">
          <cell r="AF6818" t="e">
            <v>#N/A</v>
          </cell>
        </row>
        <row r="6819">
          <cell r="AF6819" t="e">
            <v>#N/A</v>
          </cell>
        </row>
        <row r="6820">
          <cell r="AF6820" t="e">
            <v>#N/A</v>
          </cell>
        </row>
        <row r="6821">
          <cell r="AF6821" t="e">
            <v>#N/A</v>
          </cell>
        </row>
        <row r="6822">
          <cell r="AF6822" t="e">
            <v>#N/A</v>
          </cell>
        </row>
        <row r="6823">
          <cell r="AF6823" t="e">
            <v>#N/A</v>
          </cell>
        </row>
        <row r="6824">
          <cell r="AF6824" t="e">
            <v>#N/A</v>
          </cell>
        </row>
        <row r="6825">
          <cell r="AF6825" t="e">
            <v>#N/A</v>
          </cell>
        </row>
        <row r="6826">
          <cell r="AF6826" t="e">
            <v>#N/A</v>
          </cell>
        </row>
        <row r="6827">
          <cell r="AF6827" t="e">
            <v>#N/A</v>
          </cell>
        </row>
        <row r="6828">
          <cell r="AF6828" t="e">
            <v>#N/A</v>
          </cell>
        </row>
        <row r="6829">
          <cell r="AF6829" t="e">
            <v>#N/A</v>
          </cell>
        </row>
        <row r="6830">
          <cell r="AF6830" t="e">
            <v>#N/A</v>
          </cell>
        </row>
        <row r="6831">
          <cell r="AF6831" t="e">
            <v>#N/A</v>
          </cell>
        </row>
        <row r="6832">
          <cell r="AF6832" t="e">
            <v>#N/A</v>
          </cell>
        </row>
        <row r="6833">
          <cell r="AF6833" t="e">
            <v>#N/A</v>
          </cell>
        </row>
        <row r="6834">
          <cell r="AF6834" t="e">
            <v>#N/A</v>
          </cell>
        </row>
        <row r="6835">
          <cell r="AF6835" t="e">
            <v>#N/A</v>
          </cell>
        </row>
        <row r="6836">
          <cell r="AF6836" t="e">
            <v>#N/A</v>
          </cell>
        </row>
        <row r="6837">
          <cell r="AF6837" t="e">
            <v>#N/A</v>
          </cell>
        </row>
        <row r="6838">
          <cell r="AF6838" t="e">
            <v>#N/A</v>
          </cell>
        </row>
        <row r="6839">
          <cell r="AF6839" t="e">
            <v>#N/A</v>
          </cell>
        </row>
        <row r="6840">
          <cell r="AF6840" t="e">
            <v>#N/A</v>
          </cell>
        </row>
        <row r="6841">
          <cell r="AF6841" t="e">
            <v>#N/A</v>
          </cell>
        </row>
        <row r="6842">
          <cell r="AF6842" t="e">
            <v>#N/A</v>
          </cell>
        </row>
        <row r="6843">
          <cell r="AF6843" t="e">
            <v>#N/A</v>
          </cell>
        </row>
        <row r="6844">
          <cell r="AF6844" t="e">
            <v>#N/A</v>
          </cell>
        </row>
        <row r="6845">
          <cell r="AF6845" t="e">
            <v>#N/A</v>
          </cell>
        </row>
        <row r="6846">
          <cell r="AF6846" t="e">
            <v>#N/A</v>
          </cell>
        </row>
        <row r="6847">
          <cell r="AF6847" t="e">
            <v>#N/A</v>
          </cell>
        </row>
        <row r="6848">
          <cell r="AF6848" t="e">
            <v>#N/A</v>
          </cell>
        </row>
        <row r="6849">
          <cell r="AF6849" t="e">
            <v>#N/A</v>
          </cell>
        </row>
        <row r="6850">
          <cell r="AF6850" t="e">
            <v>#N/A</v>
          </cell>
        </row>
        <row r="6851">
          <cell r="AF6851" t="e">
            <v>#N/A</v>
          </cell>
        </row>
        <row r="6852">
          <cell r="AF6852" t="e">
            <v>#N/A</v>
          </cell>
        </row>
        <row r="6853">
          <cell r="AF6853" t="e">
            <v>#N/A</v>
          </cell>
        </row>
        <row r="6854">
          <cell r="AF6854" t="e">
            <v>#N/A</v>
          </cell>
        </row>
        <row r="6855">
          <cell r="AF6855" t="e">
            <v>#N/A</v>
          </cell>
        </row>
        <row r="6856">
          <cell r="AF6856" t="e">
            <v>#N/A</v>
          </cell>
        </row>
        <row r="6857">
          <cell r="AF6857" t="e">
            <v>#N/A</v>
          </cell>
        </row>
        <row r="6858">
          <cell r="AF6858" t="e">
            <v>#N/A</v>
          </cell>
        </row>
        <row r="6859">
          <cell r="AF6859" t="e">
            <v>#N/A</v>
          </cell>
        </row>
        <row r="6860">
          <cell r="AF6860" t="e">
            <v>#N/A</v>
          </cell>
        </row>
        <row r="6861">
          <cell r="AF6861" t="e">
            <v>#N/A</v>
          </cell>
        </row>
        <row r="6862">
          <cell r="AF6862" t="e">
            <v>#N/A</v>
          </cell>
        </row>
        <row r="6863">
          <cell r="AF6863" t="e">
            <v>#N/A</v>
          </cell>
        </row>
        <row r="6864">
          <cell r="AF6864" t="e">
            <v>#N/A</v>
          </cell>
        </row>
        <row r="6865">
          <cell r="AF6865" t="e">
            <v>#N/A</v>
          </cell>
        </row>
        <row r="6866">
          <cell r="AF6866" t="e">
            <v>#N/A</v>
          </cell>
        </row>
        <row r="6867">
          <cell r="AF6867" t="e">
            <v>#N/A</v>
          </cell>
        </row>
        <row r="6868">
          <cell r="AF6868" t="e">
            <v>#N/A</v>
          </cell>
        </row>
        <row r="6869">
          <cell r="AF6869" t="e">
            <v>#N/A</v>
          </cell>
        </row>
        <row r="6870">
          <cell r="AF6870" t="e">
            <v>#N/A</v>
          </cell>
        </row>
        <row r="6871">
          <cell r="AF6871" t="e">
            <v>#N/A</v>
          </cell>
        </row>
        <row r="6872">
          <cell r="AF6872" t="e">
            <v>#N/A</v>
          </cell>
        </row>
        <row r="6873">
          <cell r="AF6873" t="e">
            <v>#N/A</v>
          </cell>
        </row>
        <row r="6874">
          <cell r="AF6874" t="e">
            <v>#N/A</v>
          </cell>
        </row>
        <row r="6875">
          <cell r="AF6875" t="e">
            <v>#N/A</v>
          </cell>
        </row>
        <row r="6876">
          <cell r="AF6876" t="e">
            <v>#N/A</v>
          </cell>
        </row>
        <row r="6877">
          <cell r="AF6877" t="e">
            <v>#N/A</v>
          </cell>
        </row>
        <row r="6878">
          <cell r="AF6878" t="e">
            <v>#N/A</v>
          </cell>
        </row>
        <row r="6879">
          <cell r="AF6879" t="e">
            <v>#N/A</v>
          </cell>
        </row>
        <row r="6880">
          <cell r="AF6880" t="e">
            <v>#N/A</v>
          </cell>
        </row>
        <row r="6881">
          <cell r="AF6881" t="e">
            <v>#N/A</v>
          </cell>
        </row>
        <row r="6882">
          <cell r="AF6882" t="e">
            <v>#N/A</v>
          </cell>
        </row>
        <row r="6883">
          <cell r="AF6883" t="e">
            <v>#N/A</v>
          </cell>
        </row>
        <row r="6884">
          <cell r="AF6884" t="e">
            <v>#N/A</v>
          </cell>
        </row>
        <row r="6885">
          <cell r="AF6885" t="e">
            <v>#N/A</v>
          </cell>
        </row>
        <row r="6886">
          <cell r="AF6886" t="e">
            <v>#N/A</v>
          </cell>
        </row>
        <row r="6887">
          <cell r="AF6887" t="e">
            <v>#N/A</v>
          </cell>
        </row>
        <row r="6888">
          <cell r="AF6888" t="e">
            <v>#N/A</v>
          </cell>
        </row>
        <row r="6889">
          <cell r="AF6889" t="e">
            <v>#N/A</v>
          </cell>
        </row>
        <row r="6890">
          <cell r="AF6890" t="e">
            <v>#N/A</v>
          </cell>
        </row>
        <row r="6891">
          <cell r="AF6891" t="e">
            <v>#N/A</v>
          </cell>
        </row>
        <row r="6892">
          <cell r="AF6892" t="e">
            <v>#N/A</v>
          </cell>
        </row>
        <row r="6893">
          <cell r="AF6893" t="e">
            <v>#N/A</v>
          </cell>
        </row>
        <row r="6894">
          <cell r="AF6894" t="e">
            <v>#N/A</v>
          </cell>
        </row>
        <row r="6895">
          <cell r="AF6895" t="e">
            <v>#N/A</v>
          </cell>
        </row>
        <row r="6896">
          <cell r="AF6896" t="e">
            <v>#N/A</v>
          </cell>
        </row>
        <row r="6897">
          <cell r="AF6897" t="e">
            <v>#N/A</v>
          </cell>
        </row>
        <row r="6898">
          <cell r="AF6898" t="e">
            <v>#N/A</v>
          </cell>
        </row>
        <row r="6899">
          <cell r="AF6899" t="e">
            <v>#N/A</v>
          </cell>
        </row>
        <row r="6900">
          <cell r="AF6900" t="e">
            <v>#N/A</v>
          </cell>
        </row>
        <row r="6901">
          <cell r="AF6901" t="e">
            <v>#N/A</v>
          </cell>
        </row>
        <row r="6902">
          <cell r="AF6902" t="e">
            <v>#N/A</v>
          </cell>
        </row>
        <row r="6903">
          <cell r="AF6903" t="e">
            <v>#N/A</v>
          </cell>
        </row>
        <row r="6904">
          <cell r="AF6904" t="e">
            <v>#N/A</v>
          </cell>
        </row>
        <row r="6905">
          <cell r="AF6905" t="e">
            <v>#N/A</v>
          </cell>
        </row>
        <row r="6906">
          <cell r="AF6906" t="e">
            <v>#N/A</v>
          </cell>
        </row>
        <row r="6907">
          <cell r="AF6907" t="e">
            <v>#N/A</v>
          </cell>
        </row>
        <row r="6908">
          <cell r="AF6908" t="e">
            <v>#N/A</v>
          </cell>
        </row>
        <row r="6909">
          <cell r="AF6909" t="e">
            <v>#N/A</v>
          </cell>
        </row>
        <row r="6910">
          <cell r="AF6910" t="e">
            <v>#N/A</v>
          </cell>
        </row>
        <row r="6911">
          <cell r="AF6911" t="e">
            <v>#N/A</v>
          </cell>
        </row>
        <row r="6912">
          <cell r="AF6912" t="e">
            <v>#N/A</v>
          </cell>
        </row>
        <row r="6913">
          <cell r="AF6913" t="e">
            <v>#N/A</v>
          </cell>
        </row>
        <row r="6914">
          <cell r="AF6914" t="e">
            <v>#N/A</v>
          </cell>
        </row>
        <row r="6915">
          <cell r="AF6915" t="e">
            <v>#N/A</v>
          </cell>
        </row>
        <row r="6916">
          <cell r="AF6916" t="e">
            <v>#N/A</v>
          </cell>
        </row>
        <row r="6917">
          <cell r="AF6917" t="e">
            <v>#N/A</v>
          </cell>
        </row>
        <row r="6918">
          <cell r="AF6918" t="e">
            <v>#N/A</v>
          </cell>
        </row>
        <row r="6919">
          <cell r="AF6919" t="e">
            <v>#N/A</v>
          </cell>
        </row>
        <row r="6920">
          <cell r="AF6920" t="e">
            <v>#N/A</v>
          </cell>
        </row>
        <row r="6921">
          <cell r="AF6921" t="e">
            <v>#N/A</v>
          </cell>
        </row>
        <row r="6922">
          <cell r="AF6922" t="e">
            <v>#N/A</v>
          </cell>
        </row>
        <row r="6923">
          <cell r="AF6923" t="e">
            <v>#N/A</v>
          </cell>
        </row>
        <row r="6924">
          <cell r="AF6924" t="e">
            <v>#N/A</v>
          </cell>
        </row>
        <row r="6925">
          <cell r="AF6925" t="e">
            <v>#N/A</v>
          </cell>
        </row>
        <row r="6926">
          <cell r="AF6926" t="e">
            <v>#N/A</v>
          </cell>
        </row>
        <row r="6927">
          <cell r="AF6927" t="e">
            <v>#N/A</v>
          </cell>
        </row>
        <row r="6928">
          <cell r="AF6928" t="e">
            <v>#N/A</v>
          </cell>
        </row>
        <row r="6929">
          <cell r="AF6929" t="e">
            <v>#N/A</v>
          </cell>
        </row>
        <row r="6930">
          <cell r="AF6930" t="e">
            <v>#N/A</v>
          </cell>
        </row>
        <row r="6931">
          <cell r="AF6931" t="e">
            <v>#N/A</v>
          </cell>
        </row>
        <row r="6932">
          <cell r="AF6932" t="e">
            <v>#N/A</v>
          </cell>
        </row>
        <row r="6933">
          <cell r="AF6933" t="e">
            <v>#N/A</v>
          </cell>
        </row>
        <row r="6934">
          <cell r="AF6934" t="e">
            <v>#N/A</v>
          </cell>
        </row>
        <row r="6935">
          <cell r="AF6935" t="e">
            <v>#N/A</v>
          </cell>
        </row>
        <row r="6936">
          <cell r="AF6936" t="e">
            <v>#N/A</v>
          </cell>
        </row>
        <row r="6937">
          <cell r="AF6937" t="e">
            <v>#N/A</v>
          </cell>
        </row>
        <row r="6938">
          <cell r="AF6938" t="e">
            <v>#N/A</v>
          </cell>
        </row>
        <row r="6939">
          <cell r="AF6939" t="e">
            <v>#N/A</v>
          </cell>
        </row>
        <row r="6940">
          <cell r="AF6940" t="e">
            <v>#N/A</v>
          </cell>
        </row>
        <row r="6941">
          <cell r="AF6941" t="e">
            <v>#N/A</v>
          </cell>
        </row>
        <row r="6942">
          <cell r="AF6942" t="e">
            <v>#N/A</v>
          </cell>
        </row>
        <row r="6943">
          <cell r="AF6943" t="e">
            <v>#N/A</v>
          </cell>
        </row>
        <row r="6944">
          <cell r="AF6944" t="e">
            <v>#N/A</v>
          </cell>
        </row>
        <row r="6945">
          <cell r="AF6945" t="e">
            <v>#N/A</v>
          </cell>
        </row>
        <row r="6946">
          <cell r="AF6946" t="e">
            <v>#N/A</v>
          </cell>
        </row>
        <row r="6947">
          <cell r="AF6947" t="e">
            <v>#N/A</v>
          </cell>
        </row>
        <row r="6948">
          <cell r="AF6948" t="e">
            <v>#N/A</v>
          </cell>
        </row>
        <row r="6949">
          <cell r="AF6949" t="e">
            <v>#N/A</v>
          </cell>
        </row>
        <row r="6950">
          <cell r="AF6950" t="e">
            <v>#N/A</v>
          </cell>
        </row>
        <row r="6951">
          <cell r="AF6951" t="e">
            <v>#N/A</v>
          </cell>
        </row>
        <row r="6952">
          <cell r="AF6952" t="e">
            <v>#N/A</v>
          </cell>
        </row>
        <row r="6953">
          <cell r="AF6953" t="e">
            <v>#N/A</v>
          </cell>
        </row>
        <row r="6954">
          <cell r="AF6954" t="e">
            <v>#N/A</v>
          </cell>
        </row>
        <row r="6955">
          <cell r="AF6955" t="e">
            <v>#N/A</v>
          </cell>
        </row>
        <row r="6956">
          <cell r="AF6956" t="e">
            <v>#N/A</v>
          </cell>
        </row>
        <row r="6957">
          <cell r="AF6957" t="e">
            <v>#N/A</v>
          </cell>
        </row>
        <row r="6958">
          <cell r="AF6958" t="e">
            <v>#N/A</v>
          </cell>
        </row>
        <row r="6959">
          <cell r="AF6959" t="e">
            <v>#N/A</v>
          </cell>
        </row>
        <row r="6960">
          <cell r="AF6960" t="e">
            <v>#N/A</v>
          </cell>
        </row>
        <row r="6961">
          <cell r="AF6961" t="e">
            <v>#N/A</v>
          </cell>
        </row>
        <row r="6962">
          <cell r="AF6962" t="e">
            <v>#N/A</v>
          </cell>
        </row>
        <row r="6963">
          <cell r="AF6963" t="e">
            <v>#N/A</v>
          </cell>
        </row>
        <row r="6964">
          <cell r="AF6964" t="e">
            <v>#N/A</v>
          </cell>
        </row>
        <row r="6965">
          <cell r="AF6965" t="e">
            <v>#N/A</v>
          </cell>
        </row>
        <row r="6966">
          <cell r="AF6966" t="e">
            <v>#N/A</v>
          </cell>
        </row>
        <row r="6967">
          <cell r="AF6967" t="e">
            <v>#N/A</v>
          </cell>
        </row>
        <row r="6968">
          <cell r="AF6968" t="e">
            <v>#N/A</v>
          </cell>
        </row>
        <row r="6969">
          <cell r="AF6969" t="e">
            <v>#N/A</v>
          </cell>
        </row>
        <row r="6970">
          <cell r="AF6970" t="e">
            <v>#N/A</v>
          </cell>
        </row>
        <row r="6971">
          <cell r="AF6971" t="e">
            <v>#N/A</v>
          </cell>
        </row>
        <row r="6972">
          <cell r="AF6972" t="e">
            <v>#N/A</v>
          </cell>
        </row>
        <row r="6973">
          <cell r="AF6973" t="e">
            <v>#N/A</v>
          </cell>
        </row>
        <row r="6974">
          <cell r="AF6974" t="e">
            <v>#N/A</v>
          </cell>
        </row>
        <row r="6975">
          <cell r="AF6975" t="e">
            <v>#N/A</v>
          </cell>
        </row>
        <row r="6976">
          <cell r="AF6976" t="e">
            <v>#N/A</v>
          </cell>
        </row>
        <row r="6977">
          <cell r="AF6977" t="e">
            <v>#N/A</v>
          </cell>
        </row>
        <row r="6978">
          <cell r="AF6978" t="e">
            <v>#N/A</v>
          </cell>
        </row>
        <row r="6979">
          <cell r="AF6979" t="e">
            <v>#N/A</v>
          </cell>
        </row>
        <row r="6980">
          <cell r="AF6980" t="e">
            <v>#N/A</v>
          </cell>
        </row>
        <row r="6981">
          <cell r="AF6981" t="e">
            <v>#N/A</v>
          </cell>
        </row>
        <row r="6982">
          <cell r="AF6982" t="e">
            <v>#N/A</v>
          </cell>
        </row>
        <row r="6983">
          <cell r="AF6983" t="e">
            <v>#N/A</v>
          </cell>
        </row>
        <row r="6984">
          <cell r="AF6984" t="e">
            <v>#N/A</v>
          </cell>
        </row>
        <row r="6985">
          <cell r="AF6985" t="e">
            <v>#N/A</v>
          </cell>
        </row>
        <row r="6986">
          <cell r="AF6986" t="e">
            <v>#N/A</v>
          </cell>
        </row>
        <row r="6987">
          <cell r="AF6987" t="e">
            <v>#N/A</v>
          </cell>
        </row>
        <row r="6988">
          <cell r="AF6988" t="e">
            <v>#N/A</v>
          </cell>
        </row>
        <row r="6989">
          <cell r="AF6989" t="e">
            <v>#N/A</v>
          </cell>
        </row>
        <row r="6990">
          <cell r="AF6990" t="e">
            <v>#N/A</v>
          </cell>
        </row>
        <row r="6991">
          <cell r="AF6991" t="e">
            <v>#N/A</v>
          </cell>
        </row>
        <row r="6992">
          <cell r="AF6992" t="e">
            <v>#N/A</v>
          </cell>
        </row>
        <row r="6993">
          <cell r="AF6993" t="e">
            <v>#N/A</v>
          </cell>
        </row>
        <row r="6994">
          <cell r="AF6994" t="e">
            <v>#N/A</v>
          </cell>
        </row>
        <row r="6995">
          <cell r="AF6995" t="e">
            <v>#N/A</v>
          </cell>
        </row>
        <row r="6996">
          <cell r="AF6996" t="e">
            <v>#N/A</v>
          </cell>
        </row>
        <row r="6997">
          <cell r="AF6997" t="e">
            <v>#N/A</v>
          </cell>
        </row>
        <row r="6998">
          <cell r="AF6998" t="e">
            <v>#N/A</v>
          </cell>
        </row>
        <row r="6999">
          <cell r="AF6999" t="e">
            <v>#N/A</v>
          </cell>
        </row>
        <row r="7000">
          <cell r="AF7000" t="e">
            <v>#N/A</v>
          </cell>
        </row>
        <row r="7001">
          <cell r="AF7001" t="e">
            <v>#N/A</v>
          </cell>
        </row>
        <row r="7002">
          <cell r="AF7002" t="e">
            <v>#N/A</v>
          </cell>
        </row>
        <row r="7003">
          <cell r="AF7003" t="e">
            <v>#N/A</v>
          </cell>
        </row>
        <row r="7004">
          <cell r="AF7004" t="e">
            <v>#N/A</v>
          </cell>
        </row>
        <row r="7005">
          <cell r="AF7005" t="e">
            <v>#N/A</v>
          </cell>
        </row>
        <row r="7006">
          <cell r="AF7006" t="e">
            <v>#N/A</v>
          </cell>
        </row>
        <row r="7007">
          <cell r="AF7007" t="e">
            <v>#N/A</v>
          </cell>
        </row>
        <row r="7008">
          <cell r="AF7008" t="e">
            <v>#N/A</v>
          </cell>
        </row>
        <row r="7009">
          <cell r="AF7009" t="e">
            <v>#N/A</v>
          </cell>
        </row>
        <row r="7010">
          <cell r="AF7010" t="e">
            <v>#N/A</v>
          </cell>
        </row>
        <row r="7011">
          <cell r="AF7011" t="e">
            <v>#N/A</v>
          </cell>
        </row>
        <row r="7012">
          <cell r="AF7012" t="e">
            <v>#N/A</v>
          </cell>
        </row>
        <row r="7013">
          <cell r="AF7013" t="e">
            <v>#N/A</v>
          </cell>
        </row>
        <row r="7014">
          <cell r="AF7014" t="e">
            <v>#N/A</v>
          </cell>
        </row>
        <row r="7015">
          <cell r="AF7015" t="e">
            <v>#N/A</v>
          </cell>
        </row>
        <row r="7016">
          <cell r="AF7016" t="e">
            <v>#N/A</v>
          </cell>
        </row>
        <row r="7017">
          <cell r="AF7017" t="e">
            <v>#N/A</v>
          </cell>
        </row>
        <row r="7018">
          <cell r="AF7018" t="e">
            <v>#N/A</v>
          </cell>
        </row>
        <row r="7019">
          <cell r="AF7019" t="e">
            <v>#N/A</v>
          </cell>
        </row>
        <row r="7020">
          <cell r="AF7020" t="e">
            <v>#N/A</v>
          </cell>
        </row>
        <row r="7021">
          <cell r="AF7021" t="e">
            <v>#N/A</v>
          </cell>
        </row>
        <row r="7022">
          <cell r="AF7022" t="e">
            <v>#N/A</v>
          </cell>
        </row>
        <row r="7023">
          <cell r="AF7023" t="e">
            <v>#N/A</v>
          </cell>
        </row>
        <row r="7024">
          <cell r="AF7024" t="e">
            <v>#N/A</v>
          </cell>
        </row>
        <row r="7025">
          <cell r="AF7025" t="e">
            <v>#N/A</v>
          </cell>
        </row>
        <row r="7026">
          <cell r="AF7026" t="e">
            <v>#N/A</v>
          </cell>
        </row>
        <row r="7027">
          <cell r="AF7027" t="e">
            <v>#N/A</v>
          </cell>
        </row>
        <row r="7028">
          <cell r="AF7028" t="e">
            <v>#N/A</v>
          </cell>
        </row>
        <row r="7029">
          <cell r="AF7029" t="e">
            <v>#N/A</v>
          </cell>
        </row>
        <row r="7030">
          <cell r="AF7030" t="e">
            <v>#N/A</v>
          </cell>
        </row>
        <row r="7031">
          <cell r="AF7031" t="e">
            <v>#N/A</v>
          </cell>
        </row>
        <row r="7032">
          <cell r="AF7032" t="e">
            <v>#N/A</v>
          </cell>
        </row>
        <row r="7033">
          <cell r="AF7033" t="e">
            <v>#N/A</v>
          </cell>
        </row>
        <row r="7034">
          <cell r="AF7034" t="e">
            <v>#N/A</v>
          </cell>
        </row>
        <row r="7035">
          <cell r="AF7035" t="e">
            <v>#N/A</v>
          </cell>
        </row>
        <row r="7036">
          <cell r="AF7036" t="e">
            <v>#N/A</v>
          </cell>
        </row>
        <row r="7037">
          <cell r="AF7037" t="e">
            <v>#N/A</v>
          </cell>
        </row>
        <row r="7038">
          <cell r="AF7038" t="e">
            <v>#N/A</v>
          </cell>
        </row>
        <row r="7039">
          <cell r="AF7039" t="e">
            <v>#N/A</v>
          </cell>
        </row>
        <row r="7040">
          <cell r="AF7040" t="e">
            <v>#N/A</v>
          </cell>
        </row>
        <row r="7041">
          <cell r="AF7041" t="e">
            <v>#N/A</v>
          </cell>
        </row>
        <row r="7042">
          <cell r="AF7042" t="e">
            <v>#N/A</v>
          </cell>
        </row>
        <row r="7043">
          <cell r="AF7043" t="e">
            <v>#N/A</v>
          </cell>
        </row>
        <row r="7044">
          <cell r="AF7044" t="e">
            <v>#N/A</v>
          </cell>
        </row>
        <row r="7045">
          <cell r="AF7045" t="e">
            <v>#N/A</v>
          </cell>
        </row>
        <row r="7046">
          <cell r="AF7046" t="e">
            <v>#N/A</v>
          </cell>
        </row>
        <row r="7047">
          <cell r="AF7047" t="e">
            <v>#N/A</v>
          </cell>
        </row>
        <row r="7048">
          <cell r="AF7048" t="e">
            <v>#N/A</v>
          </cell>
        </row>
        <row r="7049">
          <cell r="AF7049" t="e">
            <v>#N/A</v>
          </cell>
        </row>
        <row r="7050">
          <cell r="AF7050" t="e">
            <v>#N/A</v>
          </cell>
        </row>
        <row r="7051">
          <cell r="AF7051" t="e">
            <v>#N/A</v>
          </cell>
        </row>
        <row r="7052">
          <cell r="AF7052" t="e">
            <v>#N/A</v>
          </cell>
        </row>
        <row r="7053">
          <cell r="AF7053" t="e">
            <v>#N/A</v>
          </cell>
        </row>
        <row r="7054">
          <cell r="AF7054" t="e">
            <v>#N/A</v>
          </cell>
        </row>
        <row r="7055">
          <cell r="AF7055" t="e">
            <v>#N/A</v>
          </cell>
        </row>
        <row r="7056">
          <cell r="AF7056" t="e">
            <v>#N/A</v>
          </cell>
        </row>
        <row r="7057">
          <cell r="AF7057" t="e">
            <v>#N/A</v>
          </cell>
        </row>
        <row r="7058">
          <cell r="AF7058" t="e">
            <v>#N/A</v>
          </cell>
        </row>
        <row r="7059">
          <cell r="AF7059" t="e">
            <v>#N/A</v>
          </cell>
        </row>
        <row r="7060">
          <cell r="AF7060" t="e">
            <v>#N/A</v>
          </cell>
        </row>
        <row r="7061">
          <cell r="AF7061" t="e">
            <v>#N/A</v>
          </cell>
        </row>
        <row r="7062">
          <cell r="AF7062" t="e">
            <v>#N/A</v>
          </cell>
        </row>
        <row r="7063">
          <cell r="AF7063" t="e">
            <v>#N/A</v>
          </cell>
        </row>
        <row r="7064">
          <cell r="AF7064" t="e">
            <v>#N/A</v>
          </cell>
        </row>
        <row r="7065">
          <cell r="AF7065" t="e">
            <v>#N/A</v>
          </cell>
        </row>
        <row r="7066">
          <cell r="AF7066" t="e">
            <v>#N/A</v>
          </cell>
        </row>
        <row r="7067">
          <cell r="AF7067" t="e">
            <v>#N/A</v>
          </cell>
        </row>
        <row r="7068">
          <cell r="AF7068" t="e">
            <v>#N/A</v>
          </cell>
        </row>
        <row r="7069">
          <cell r="AF7069" t="e">
            <v>#N/A</v>
          </cell>
        </row>
        <row r="7070">
          <cell r="AF7070" t="e">
            <v>#N/A</v>
          </cell>
        </row>
        <row r="7071">
          <cell r="AF7071" t="e">
            <v>#N/A</v>
          </cell>
        </row>
        <row r="7072">
          <cell r="AF7072" t="e">
            <v>#N/A</v>
          </cell>
        </row>
        <row r="7073">
          <cell r="AF7073" t="e">
            <v>#N/A</v>
          </cell>
        </row>
        <row r="7074">
          <cell r="AF7074" t="e">
            <v>#N/A</v>
          </cell>
        </row>
        <row r="7075">
          <cell r="AF7075" t="e">
            <v>#N/A</v>
          </cell>
        </row>
        <row r="7076">
          <cell r="AF7076" t="e">
            <v>#N/A</v>
          </cell>
        </row>
        <row r="7077">
          <cell r="AF7077" t="e">
            <v>#N/A</v>
          </cell>
        </row>
        <row r="7078">
          <cell r="AF7078" t="e">
            <v>#N/A</v>
          </cell>
        </row>
        <row r="7079">
          <cell r="AF7079" t="e">
            <v>#N/A</v>
          </cell>
        </row>
        <row r="7080">
          <cell r="AF7080" t="e">
            <v>#N/A</v>
          </cell>
        </row>
        <row r="7081">
          <cell r="AF7081" t="e">
            <v>#N/A</v>
          </cell>
        </row>
        <row r="7082">
          <cell r="AF7082" t="e">
            <v>#N/A</v>
          </cell>
        </row>
        <row r="7083">
          <cell r="AF7083" t="e">
            <v>#N/A</v>
          </cell>
        </row>
        <row r="7084">
          <cell r="AF7084" t="e">
            <v>#N/A</v>
          </cell>
        </row>
        <row r="7085">
          <cell r="AF7085" t="e">
            <v>#N/A</v>
          </cell>
        </row>
        <row r="7086">
          <cell r="AF7086" t="e">
            <v>#N/A</v>
          </cell>
        </row>
        <row r="7087">
          <cell r="AF7087" t="e">
            <v>#N/A</v>
          </cell>
        </row>
        <row r="7088">
          <cell r="AF7088" t="e">
            <v>#N/A</v>
          </cell>
        </row>
        <row r="7089">
          <cell r="AF7089" t="e">
            <v>#N/A</v>
          </cell>
        </row>
        <row r="7090">
          <cell r="AF7090" t="e">
            <v>#N/A</v>
          </cell>
        </row>
        <row r="7091">
          <cell r="AF7091" t="e">
            <v>#N/A</v>
          </cell>
        </row>
        <row r="7092">
          <cell r="AF7092" t="e">
            <v>#N/A</v>
          </cell>
        </row>
        <row r="7093">
          <cell r="AF7093" t="e">
            <v>#N/A</v>
          </cell>
        </row>
        <row r="7094">
          <cell r="AF7094" t="e">
            <v>#N/A</v>
          </cell>
        </row>
        <row r="7095">
          <cell r="AF7095" t="e">
            <v>#N/A</v>
          </cell>
        </row>
        <row r="7096">
          <cell r="AF7096" t="e">
            <v>#N/A</v>
          </cell>
        </row>
        <row r="7097">
          <cell r="AF7097" t="e">
            <v>#N/A</v>
          </cell>
        </row>
        <row r="7098">
          <cell r="AF7098" t="e">
            <v>#N/A</v>
          </cell>
        </row>
        <row r="7099">
          <cell r="AF7099" t="e">
            <v>#N/A</v>
          </cell>
        </row>
        <row r="7100">
          <cell r="AF7100" t="e">
            <v>#N/A</v>
          </cell>
        </row>
        <row r="7101">
          <cell r="AF7101" t="e">
            <v>#N/A</v>
          </cell>
        </row>
        <row r="7102">
          <cell r="AF7102" t="e">
            <v>#N/A</v>
          </cell>
        </row>
        <row r="7103">
          <cell r="AF7103" t="e">
            <v>#N/A</v>
          </cell>
        </row>
        <row r="7104">
          <cell r="AF7104" t="e">
            <v>#N/A</v>
          </cell>
        </row>
        <row r="7105">
          <cell r="AF7105" t="e">
            <v>#N/A</v>
          </cell>
        </row>
        <row r="7106">
          <cell r="AF7106" t="e">
            <v>#N/A</v>
          </cell>
        </row>
        <row r="7107">
          <cell r="AF7107" t="e">
            <v>#N/A</v>
          </cell>
        </row>
        <row r="7108">
          <cell r="AF7108" t="e">
            <v>#N/A</v>
          </cell>
        </row>
        <row r="7109">
          <cell r="AF7109" t="e">
            <v>#N/A</v>
          </cell>
        </row>
        <row r="7110">
          <cell r="AF7110" t="e">
            <v>#N/A</v>
          </cell>
        </row>
        <row r="7111">
          <cell r="AF7111" t="e">
            <v>#N/A</v>
          </cell>
        </row>
        <row r="7112">
          <cell r="AF7112" t="e">
            <v>#N/A</v>
          </cell>
        </row>
        <row r="7113">
          <cell r="AF7113" t="e">
            <v>#N/A</v>
          </cell>
        </row>
        <row r="7114">
          <cell r="AF7114" t="e">
            <v>#N/A</v>
          </cell>
        </row>
        <row r="7115">
          <cell r="AF7115" t="e">
            <v>#N/A</v>
          </cell>
        </row>
        <row r="7116">
          <cell r="AF7116" t="e">
            <v>#N/A</v>
          </cell>
        </row>
        <row r="7117">
          <cell r="AF7117" t="e">
            <v>#N/A</v>
          </cell>
        </row>
        <row r="7118">
          <cell r="AF7118" t="e">
            <v>#N/A</v>
          </cell>
        </row>
        <row r="7119">
          <cell r="AF7119" t="e">
            <v>#N/A</v>
          </cell>
        </row>
        <row r="7120">
          <cell r="AF7120" t="e">
            <v>#N/A</v>
          </cell>
        </row>
        <row r="7121">
          <cell r="AF7121" t="e">
            <v>#N/A</v>
          </cell>
        </row>
        <row r="7122">
          <cell r="AF7122" t="e">
            <v>#N/A</v>
          </cell>
        </row>
        <row r="7123">
          <cell r="AF7123" t="e">
            <v>#N/A</v>
          </cell>
        </row>
        <row r="7124">
          <cell r="AF7124" t="e">
            <v>#N/A</v>
          </cell>
        </row>
        <row r="7125">
          <cell r="AF7125" t="e">
            <v>#N/A</v>
          </cell>
        </row>
        <row r="7126">
          <cell r="AF7126" t="e">
            <v>#N/A</v>
          </cell>
        </row>
        <row r="7127">
          <cell r="AF7127" t="e">
            <v>#N/A</v>
          </cell>
        </row>
        <row r="7128">
          <cell r="AF7128" t="e">
            <v>#N/A</v>
          </cell>
        </row>
        <row r="7129">
          <cell r="AF7129" t="e">
            <v>#N/A</v>
          </cell>
        </row>
        <row r="7130">
          <cell r="AF7130" t="e">
            <v>#N/A</v>
          </cell>
        </row>
        <row r="7131">
          <cell r="AF7131" t="e">
            <v>#N/A</v>
          </cell>
        </row>
        <row r="7132">
          <cell r="AF7132" t="e">
            <v>#N/A</v>
          </cell>
        </row>
        <row r="7133">
          <cell r="AF7133" t="e">
            <v>#N/A</v>
          </cell>
        </row>
        <row r="7134">
          <cell r="AF7134" t="e">
            <v>#N/A</v>
          </cell>
        </row>
        <row r="7135">
          <cell r="AF7135" t="e">
            <v>#N/A</v>
          </cell>
        </row>
        <row r="7136">
          <cell r="AF7136" t="e">
            <v>#N/A</v>
          </cell>
        </row>
        <row r="7137">
          <cell r="AF7137" t="e">
            <v>#N/A</v>
          </cell>
        </row>
        <row r="7138">
          <cell r="AF7138" t="e">
            <v>#N/A</v>
          </cell>
        </row>
        <row r="7139">
          <cell r="AF7139" t="e">
            <v>#N/A</v>
          </cell>
        </row>
        <row r="7140">
          <cell r="AF7140" t="e">
            <v>#N/A</v>
          </cell>
        </row>
        <row r="7141">
          <cell r="AF7141" t="e">
            <v>#N/A</v>
          </cell>
        </row>
        <row r="7142">
          <cell r="AF7142" t="e">
            <v>#N/A</v>
          </cell>
        </row>
        <row r="7143">
          <cell r="AF7143" t="e">
            <v>#N/A</v>
          </cell>
        </row>
        <row r="7144">
          <cell r="AF7144" t="e">
            <v>#N/A</v>
          </cell>
        </row>
        <row r="7145">
          <cell r="AF7145" t="e">
            <v>#N/A</v>
          </cell>
        </row>
        <row r="7146">
          <cell r="AF7146" t="e">
            <v>#N/A</v>
          </cell>
        </row>
        <row r="7147">
          <cell r="AF7147" t="e">
            <v>#N/A</v>
          </cell>
        </row>
        <row r="7148">
          <cell r="AF7148" t="e">
            <v>#N/A</v>
          </cell>
        </row>
        <row r="7149">
          <cell r="AF7149" t="e">
            <v>#N/A</v>
          </cell>
        </row>
        <row r="7150">
          <cell r="AF7150" t="e">
            <v>#N/A</v>
          </cell>
        </row>
        <row r="7151">
          <cell r="AF7151" t="e">
            <v>#N/A</v>
          </cell>
        </row>
        <row r="7152">
          <cell r="AF7152" t="e">
            <v>#N/A</v>
          </cell>
        </row>
        <row r="7153">
          <cell r="AF7153" t="e">
            <v>#N/A</v>
          </cell>
        </row>
        <row r="7154">
          <cell r="AF7154" t="e">
            <v>#N/A</v>
          </cell>
        </row>
        <row r="7155">
          <cell r="AF7155" t="e">
            <v>#N/A</v>
          </cell>
        </row>
        <row r="7156">
          <cell r="AF7156" t="e">
            <v>#N/A</v>
          </cell>
        </row>
        <row r="7157">
          <cell r="AF7157" t="e">
            <v>#N/A</v>
          </cell>
        </row>
        <row r="7158">
          <cell r="AF7158" t="e">
            <v>#N/A</v>
          </cell>
        </row>
        <row r="7159">
          <cell r="AF7159" t="e">
            <v>#N/A</v>
          </cell>
        </row>
        <row r="7160">
          <cell r="AF7160" t="e">
            <v>#N/A</v>
          </cell>
        </row>
        <row r="7161">
          <cell r="AF7161" t="e">
            <v>#N/A</v>
          </cell>
        </row>
        <row r="7162">
          <cell r="AF7162" t="e">
            <v>#N/A</v>
          </cell>
        </row>
        <row r="7163">
          <cell r="AF7163" t="e">
            <v>#N/A</v>
          </cell>
        </row>
        <row r="7164">
          <cell r="AF7164" t="e">
            <v>#N/A</v>
          </cell>
        </row>
        <row r="7165">
          <cell r="AF7165" t="e">
            <v>#N/A</v>
          </cell>
        </row>
        <row r="7166">
          <cell r="AF7166" t="e">
            <v>#N/A</v>
          </cell>
        </row>
        <row r="7167">
          <cell r="AF7167" t="e">
            <v>#N/A</v>
          </cell>
        </row>
        <row r="7168">
          <cell r="AF7168" t="e">
            <v>#N/A</v>
          </cell>
        </row>
        <row r="7169">
          <cell r="AF7169" t="e">
            <v>#N/A</v>
          </cell>
        </row>
        <row r="7170">
          <cell r="AF7170" t="e">
            <v>#N/A</v>
          </cell>
        </row>
        <row r="7171">
          <cell r="AF7171" t="e">
            <v>#N/A</v>
          </cell>
        </row>
        <row r="7172">
          <cell r="AF7172" t="e">
            <v>#N/A</v>
          </cell>
        </row>
        <row r="7173">
          <cell r="AF7173" t="e">
            <v>#N/A</v>
          </cell>
        </row>
        <row r="7174">
          <cell r="AF7174" t="e">
            <v>#N/A</v>
          </cell>
        </row>
        <row r="7175">
          <cell r="AF7175" t="e">
            <v>#N/A</v>
          </cell>
        </row>
        <row r="7176">
          <cell r="AF7176" t="e">
            <v>#N/A</v>
          </cell>
        </row>
        <row r="7177">
          <cell r="AF7177" t="e">
            <v>#N/A</v>
          </cell>
        </row>
        <row r="7178">
          <cell r="AF7178" t="e">
            <v>#N/A</v>
          </cell>
        </row>
        <row r="7179">
          <cell r="AF7179" t="e">
            <v>#N/A</v>
          </cell>
        </row>
        <row r="7180">
          <cell r="AF7180" t="e">
            <v>#N/A</v>
          </cell>
        </row>
        <row r="7181">
          <cell r="AF7181" t="e">
            <v>#N/A</v>
          </cell>
        </row>
        <row r="7182">
          <cell r="AF7182" t="e">
            <v>#N/A</v>
          </cell>
        </row>
        <row r="7183">
          <cell r="AF7183" t="e">
            <v>#N/A</v>
          </cell>
        </row>
        <row r="7184">
          <cell r="AF7184" t="e">
            <v>#N/A</v>
          </cell>
        </row>
        <row r="7185">
          <cell r="AF7185" t="e">
            <v>#N/A</v>
          </cell>
        </row>
        <row r="7186">
          <cell r="AF7186" t="e">
            <v>#N/A</v>
          </cell>
        </row>
        <row r="7187">
          <cell r="AF7187" t="e">
            <v>#N/A</v>
          </cell>
        </row>
        <row r="7188">
          <cell r="AF7188" t="e">
            <v>#N/A</v>
          </cell>
        </row>
        <row r="7189">
          <cell r="AF7189" t="e">
            <v>#N/A</v>
          </cell>
        </row>
        <row r="7190">
          <cell r="AF7190" t="e">
            <v>#N/A</v>
          </cell>
        </row>
        <row r="7191">
          <cell r="AF7191" t="e">
            <v>#N/A</v>
          </cell>
        </row>
        <row r="7192">
          <cell r="AF7192" t="e">
            <v>#N/A</v>
          </cell>
        </row>
        <row r="7193">
          <cell r="AF7193" t="e">
            <v>#N/A</v>
          </cell>
        </row>
        <row r="7194">
          <cell r="AF7194" t="e">
            <v>#N/A</v>
          </cell>
        </row>
        <row r="7195">
          <cell r="AF7195" t="e">
            <v>#N/A</v>
          </cell>
        </row>
        <row r="7196">
          <cell r="AF7196" t="e">
            <v>#N/A</v>
          </cell>
        </row>
        <row r="7197">
          <cell r="AF7197" t="e">
            <v>#N/A</v>
          </cell>
        </row>
        <row r="7198">
          <cell r="AF7198" t="e">
            <v>#N/A</v>
          </cell>
        </row>
        <row r="7199">
          <cell r="AF7199" t="e">
            <v>#N/A</v>
          </cell>
        </row>
        <row r="7200">
          <cell r="AF7200" t="e">
            <v>#N/A</v>
          </cell>
        </row>
        <row r="7201">
          <cell r="AF7201" t="e">
            <v>#N/A</v>
          </cell>
        </row>
        <row r="7202">
          <cell r="AF7202" t="e">
            <v>#N/A</v>
          </cell>
        </row>
        <row r="7203">
          <cell r="AF7203" t="e">
            <v>#N/A</v>
          </cell>
        </row>
        <row r="7204">
          <cell r="AF7204" t="e">
            <v>#N/A</v>
          </cell>
        </row>
        <row r="7205">
          <cell r="AF7205" t="e">
            <v>#N/A</v>
          </cell>
        </row>
        <row r="7206">
          <cell r="AF7206" t="e">
            <v>#N/A</v>
          </cell>
        </row>
        <row r="7207">
          <cell r="AF7207" t="e">
            <v>#N/A</v>
          </cell>
        </row>
        <row r="7208">
          <cell r="AF7208" t="e">
            <v>#N/A</v>
          </cell>
        </row>
        <row r="7209">
          <cell r="AF7209" t="e">
            <v>#N/A</v>
          </cell>
        </row>
        <row r="7210">
          <cell r="AF7210" t="e">
            <v>#N/A</v>
          </cell>
        </row>
        <row r="7211">
          <cell r="AF7211" t="e">
            <v>#N/A</v>
          </cell>
        </row>
        <row r="7212">
          <cell r="AF7212" t="e">
            <v>#N/A</v>
          </cell>
        </row>
        <row r="7213">
          <cell r="AF7213" t="e">
            <v>#N/A</v>
          </cell>
        </row>
        <row r="7214">
          <cell r="AF7214" t="e">
            <v>#N/A</v>
          </cell>
        </row>
        <row r="7215">
          <cell r="AF7215" t="e">
            <v>#N/A</v>
          </cell>
        </row>
        <row r="7216">
          <cell r="AF7216" t="e">
            <v>#N/A</v>
          </cell>
        </row>
        <row r="7217">
          <cell r="AF7217" t="e">
            <v>#N/A</v>
          </cell>
        </row>
        <row r="7218">
          <cell r="AF7218" t="e">
            <v>#N/A</v>
          </cell>
        </row>
        <row r="7219">
          <cell r="AF7219" t="e">
            <v>#N/A</v>
          </cell>
        </row>
        <row r="7220">
          <cell r="AF7220" t="e">
            <v>#N/A</v>
          </cell>
        </row>
        <row r="7221">
          <cell r="AF7221" t="e">
            <v>#N/A</v>
          </cell>
        </row>
        <row r="7222">
          <cell r="AF7222" t="e">
            <v>#N/A</v>
          </cell>
        </row>
        <row r="7223">
          <cell r="AF7223" t="e">
            <v>#N/A</v>
          </cell>
        </row>
        <row r="7224">
          <cell r="AF7224" t="e">
            <v>#N/A</v>
          </cell>
        </row>
        <row r="7225">
          <cell r="AF7225" t="e">
            <v>#N/A</v>
          </cell>
        </row>
        <row r="7226">
          <cell r="AF7226" t="e">
            <v>#N/A</v>
          </cell>
        </row>
        <row r="7227">
          <cell r="AF7227" t="e">
            <v>#N/A</v>
          </cell>
        </row>
        <row r="7228">
          <cell r="AF7228" t="e">
            <v>#N/A</v>
          </cell>
        </row>
        <row r="7229">
          <cell r="AF7229" t="e">
            <v>#N/A</v>
          </cell>
        </row>
        <row r="7230">
          <cell r="AF7230" t="e">
            <v>#N/A</v>
          </cell>
        </row>
        <row r="7231">
          <cell r="AF7231" t="e">
            <v>#N/A</v>
          </cell>
        </row>
        <row r="7232">
          <cell r="AF7232" t="e">
            <v>#N/A</v>
          </cell>
        </row>
        <row r="7233">
          <cell r="AF7233" t="e">
            <v>#N/A</v>
          </cell>
        </row>
        <row r="7234">
          <cell r="AF7234" t="e">
            <v>#N/A</v>
          </cell>
        </row>
        <row r="7235">
          <cell r="AF7235" t="e">
            <v>#N/A</v>
          </cell>
        </row>
        <row r="7236">
          <cell r="AF7236" t="e">
            <v>#N/A</v>
          </cell>
        </row>
        <row r="7237">
          <cell r="AF7237" t="e">
            <v>#N/A</v>
          </cell>
        </row>
        <row r="7238">
          <cell r="AF7238" t="e">
            <v>#N/A</v>
          </cell>
        </row>
        <row r="7239">
          <cell r="AF7239" t="e">
            <v>#N/A</v>
          </cell>
        </row>
        <row r="7240">
          <cell r="AF7240" t="e">
            <v>#N/A</v>
          </cell>
        </row>
        <row r="7241">
          <cell r="AF7241" t="e">
            <v>#N/A</v>
          </cell>
        </row>
        <row r="7242">
          <cell r="AF7242" t="e">
            <v>#N/A</v>
          </cell>
        </row>
        <row r="7243">
          <cell r="AF7243" t="e">
            <v>#N/A</v>
          </cell>
        </row>
        <row r="7244">
          <cell r="AF7244" t="e">
            <v>#N/A</v>
          </cell>
        </row>
        <row r="7245">
          <cell r="AF7245" t="e">
            <v>#N/A</v>
          </cell>
        </row>
        <row r="7246">
          <cell r="AF7246" t="e">
            <v>#N/A</v>
          </cell>
        </row>
        <row r="7247">
          <cell r="AF7247" t="e">
            <v>#N/A</v>
          </cell>
        </row>
        <row r="7248">
          <cell r="AF7248" t="e">
            <v>#N/A</v>
          </cell>
        </row>
        <row r="7249">
          <cell r="AF7249" t="e">
            <v>#N/A</v>
          </cell>
        </row>
        <row r="7250">
          <cell r="AF7250" t="e">
            <v>#N/A</v>
          </cell>
        </row>
        <row r="7251">
          <cell r="AF7251" t="e">
            <v>#N/A</v>
          </cell>
        </row>
        <row r="7252">
          <cell r="AF7252" t="e">
            <v>#N/A</v>
          </cell>
        </row>
        <row r="7253">
          <cell r="AF7253" t="e">
            <v>#N/A</v>
          </cell>
        </row>
        <row r="7254">
          <cell r="AF7254" t="e">
            <v>#N/A</v>
          </cell>
        </row>
        <row r="7255">
          <cell r="AF7255" t="e">
            <v>#N/A</v>
          </cell>
        </row>
        <row r="7256">
          <cell r="AF7256" t="e">
            <v>#N/A</v>
          </cell>
        </row>
        <row r="7257">
          <cell r="AF7257" t="e">
            <v>#N/A</v>
          </cell>
        </row>
        <row r="7258">
          <cell r="AF7258" t="e">
            <v>#N/A</v>
          </cell>
        </row>
        <row r="7259">
          <cell r="AF7259" t="e">
            <v>#N/A</v>
          </cell>
        </row>
        <row r="7260">
          <cell r="AF7260" t="e">
            <v>#N/A</v>
          </cell>
        </row>
        <row r="7261">
          <cell r="AF7261" t="e">
            <v>#N/A</v>
          </cell>
        </row>
        <row r="7262">
          <cell r="AF7262" t="e">
            <v>#N/A</v>
          </cell>
        </row>
        <row r="7263">
          <cell r="AF7263" t="e">
            <v>#N/A</v>
          </cell>
        </row>
        <row r="7264">
          <cell r="AF7264" t="e">
            <v>#N/A</v>
          </cell>
        </row>
        <row r="7265">
          <cell r="AF7265" t="e">
            <v>#N/A</v>
          </cell>
        </row>
        <row r="7266">
          <cell r="AF7266" t="e">
            <v>#N/A</v>
          </cell>
        </row>
        <row r="7267">
          <cell r="AF7267" t="e">
            <v>#N/A</v>
          </cell>
        </row>
        <row r="7268">
          <cell r="AF7268" t="e">
            <v>#N/A</v>
          </cell>
        </row>
        <row r="7269">
          <cell r="AF7269" t="e">
            <v>#N/A</v>
          </cell>
        </row>
        <row r="7270">
          <cell r="AF7270" t="e">
            <v>#N/A</v>
          </cell>
        </row>
        <row r="7271">
          <cell r="AF7271" t="e">
            <v>#N/A</v>
          </cell>
        </row>
        <row r="7272">
          <cell r="AF7272" t="e">
            <v>#N/A</v>
          </cell>
        </row>
        <row r="7273">
          <cell r="AF7273" t="e">
            <v>#N/A</v>
          </cell>
        </row>
        <row r="7274">
          <cell r="AF7274" t="e">
            <v>#N/A</v>
          </cell>
        </row>
        <row r="7275">
          <cell r="AF7275" t="e">
            <v>#N/A</v>
          </cell>
        </row>
        <row r="7276">
          <cell r="AF7276" t="e">
            <v>#N/A</v>
          </cell>
        </row>
        <row r="7277">
          <cell r="AF7277" t="e">
            <v>#N/A</v>
          </cell>
        </row>
        <row r="7278">
          <cell r="AF7278" t="e">
            <v>#N/A</v>
          </cell>
        </row>
        <row r="7279">
          <cell r="AF7279" t="e">
            <v>#N/A</v>
          </cell>
        </row>
        <row r="7280">
          <cell r="AF7280" t="e">
            <v>#N/A</v>
          </cell>
        </row>
        <row r="7281">
          <cell r="AF7281" t="e">
            <v>#N/A</v>
          </cell>
        </row>
        <row r="7282">
          <cell r="AF7282" t="e">
            <v>#N/A</v>
          </cell>
        </row>
        <row r="7283">
          <cell r="AF7283" t="e">
            <v>#N/A</v>
          </cell>
        </row>
        <row r="7284">
          <cell r="AF7284" t="e">
            <v>#N/A</v>
          </cell>
        </row>
        <row r="7285">
          <cell r="AF7285" t="e">
            <v>#N/A</v>
          </cell>
        </row>
        <row r="7286">
          <cell r="AF7286" t="e">
            <v>#N/A</v>
          </cell>
        </row>
        <row r="7287">
          <cell r="AF7287" t="e">
            <v>#N/A</v>
          </cell>
        </row>
        <row r="7288">
          <cell r="AF7288" t="e">
            <v>#N/A</v>
          </cell>
        </row>
        <row r="7289">
          <cell r="AF7289" t="e">
            <v>#N/A</v>
          </cell>
        </row>
        <row r="7290">
          <cell r="AF7290" t="e">
            <v>#N/A</v>
          </cell>
        </row>
        <row r="7291">
          <cell r="AF7291" t="e">
            <v>#N/A</v>
          </cell>
        </row>
        <row r="7292">
          <cell r="AF7292" t="e">
            <v>#N/A</v>
          </cell>
        </row>
        <row r="7293">
          <cell r="AF7293" t="e">
            <v>#N/A</v>
          </cell>
        </row>
        <row r="7294">
          <cell r="AF7294" t="e">
            <v>#N/A</v>
          </cell>
        </row>
        <row r="7295">
          <cell r="AF7295" t="e">
            <v>#N/A</v>
          </cell>
        </row>
        <row r="7296">
          <cell r="AF7296" t="e">
            <v>#N/A</v>
          </cell>
        </row>
        <row r="7297">
          <cell r="AF7297" t="e">
            <v>#N/A</v>
          </cell>
        </row>
        <row r="7298">
          <cell r="AF7298" t="e">
            <v>#N/A</v>
          </cell>
        </row>
        <row r="7299">
          <cell r="AF7299" t="e">
            <v>#N/A</v>
          </cell>
        </row>
        <row r="7300">
          <cell r="AF7300" t="e">
            <v>#N/A</v>
          </cell>
        </row>
        <row r="7301">
          <cell r="AF7301" t="e">
            <v>#N/A</v>
          </cell>
        </row>
        <row r="7302">
          <cell r="AF7302" t="e">
            <v>#N/A</v>
          </cell>
        </row>
        <row r="7303">
          <cell r="AF7303" t="e">
            <v>#N/A</v>
          </cell>
        </row>
        <row r="7304">
          <cell r="AF7304" t="e">
            <v>#N/A</v>
          </cell>
        </row>
        <row r="7305">
          <cell r="AF7305" t="e">
            <v>#N/A</v>
          </cell>
        </row>
        <row r="7306">
          <cell r="AF7306" t="e">
            <v>#N/A</v>
          </cell>
        </row>
        <row r="7307">
          <cell r="AF7307" t="e">
            <v>#N/A</v>
          </cell>
        </row>
        <row r="7308">
          <cell r="AF7308" t="e">
            <v>#N/A</v>
          </cell>
        </row>
        <row r="7309">
          <cell r="AF7309" t="e">
            <v>#N/A</v>
          </cell>
        </row>
        <row r="7310">
          <cell r="AF7310" t="e">
            <v>#N/A</v>
          </cell>
        </row>
        <row r="7311">
          <cell r="AF7311" t="e">
            <v>#N/A</v>
          </cell>
        </row>
        <row r="7312">
          <cell r="AF7312" t="e">
            <v>#N/A</v>
          </cell>
        </row>
        <row r="7313">
          <cell r="AF7313" t="e">
            <v>#N/A</v>
          </cell>
        </row>
        <row r="7314">
          <cell r="AF7314" t="e">
            <v>#N/A</v>
          </cell>
        </row>
        <row r="7315">
          <cell r="AF7315" t="e">
            <v>#N/A</v>
          </cell>
        </row>
        <row r="7316">
          <cell r="AF7316" t="e">
            <v>#N/A</v>
          </cell>
        </row>
        <row r="7317">
          <cell r="AF7317" t="e">
            <v>#N/A</v>
          </cell>
        </row>
        <row r="7318">
          <cell r="AF7318" t="e">
            <v>#N/A</v>
          </cell>
        </row>
        <row r="7319">
          <cell r="AF7319" t="e">
            <v>#N/A</v>
          </cell>
        </row>
        <row r="7320">
          <cell r="AF7320" t="e">
            <v>#N/A</v>
          </cell>
        </row>
        <row r="7321">
          <cell r="AF7321" t="e">
            <v>#N/A</v>
          </cell>
        </row>
        <row r="7322">
          <cell r="AF7322" t="e">
            <v>#N/A</v>
          </cell>
        </row>
        <row r="7323">
          <cell r="AF7323" t="e">
            <v>#N/A</v>
          </cell>
        </row>
        <row r="7324">
          <cell r="AF7324" t="e">
            <v>#N/A</v>
          </cell>
        </row>
        <row r="7325">
          <cell r="AF7325" t="e">
            <v>#N/A</v>
          </cell>
        </row>
        <row r="7326">
          <cell r="AF7326" t="e">
            <v>#N/A</v>
          </cell>
        </row>
        <row r="7327">
          <cell r="AF7327" t="e">
            <v>#N/A</v>
          </cell>
        </row>
        <row r="7328">
          <cell r="AF7328" t="e">
            <v>#N/A</v>
          </cell>
        </row>
        <row r="7329">
          <cell r="AF7329" t="e">
            <v>#N/A</v>
          </cell>
        </row>
        <row r="7330">
          <cell r="AF7330" t="e">
            <v>#N/A</v>
          </cell>
        </row>
        <row r="7331">
          <cell r="AF7331" t="e">
            <v>#N/A</v>
          </cell>
        </row>
        <row r="7332">
          <cell r="AF7332" t="e">
            <v>#N/A</v>
          </cell>
        </row>
        <row r="7333">
          <cell r="AF7333" t="e">
            <v>#N/A</v>
          </cell>
        </row>
        <row r="7334">
          <cell r="AF7334" t="e">
            <v>#N/A</v>
          </cell>
        </row>
        <row r="7335">
          <cell r="AF7335" t="e">
            <v>#N/A</v>
          </cell>
        </row>
        <row r="7336">
          <cell r="AF7336" t="e">
            <v>#N/A</v>
          </cell>
        </row>
        <row r="7337">
          <cell r="AF7337" t="e">
            <v>#N/A</v>
          </cell>
        </row>
        <row r="7338">
          <cell r="AF7338" t="e">
            <v>#N/A</v>
          </cell>
        </row>
        <row r="7339">
          <cell r="AF7339" t="e">
            <v>#N/A</v>
          </cell>
        </row>
        <row r="7340">
          <cell r="AF7340" t="e">
            <v>#N/A</v>
          </cell>
        </row>
        <row r="7341">
          <cell r="AF7341" t="e">
            <v>#N/A</v>
          </cell>
        </row>
        <row r="7342">
          <cell r="AF7342" t="e">
            <v>#N/A</v>
          </cell>
        </row>
        <row r="7343">
          <cell r="AF7343" t="e">
            <v>#N/A</v>
          </cell>
        </row>
        <row r="7344">
          <cell r="AF7344" t="e">
            <v>#N/A</v>
          </cell>
        </row>
        <row r="7345">
          <cell r="AF7345" t="e">
            <v>#N/A</v>
          </cell>
        </row>
        <row r="7346">
          <cell r="AF7346" t="e">
            <v>#N/A</v>
          </cell>
        </row>
        <row r="7347">
          <cell r="AF7347" t="e">
            <v>#N/A</v>
          </cell>
        </row>
        <row r="7348">
          <cell r="AF7348" t="e">
            <v>#N/A</v>
          </cell>
        </row>
        <row r="7349">
          <cell r="AF7349" t="e">
            <v>#N/A</v>
          </cell>
        </row>
        <row r="7350">
          <cell r="AF7350" t="e">
            <v>#N/A</v>
          </cell>
        </row>
        <row r="7351">
          <cell r="AF7351" t="e">
            <v>#N/A</v>
          </cell>
        </row>
        <row r="7352">
          <cell r="AF7352" t="e">
            <v>#N/A</v>
          </cell>
        </row>
        <row r="7353">
          <cell r="AF7353" t="e">
            <v>#N/A</v>
          </cell>
        </row>
        <row r="7354">
          <cell r="AF7354" t="e">
            <v>#N/A</v>
          </cell>
        </row>
        <row r="7355">
          <cell r="AF7355" t="e">
            <v>#N/A</v>
          </cell>
        </row>
        <row r="7356">
          <cell r="AF7356" t="e">
            <v>#N/A</v>
          </cell>
        </row>
        <row r="7357">
          <cell r="AF7357" t="e">
            <v>#N/A</v>
          </cell>
        </row>
        <row r="7358">
          <cell r="AF7358" t="e">
            <v>#N/A</v>
          </cell>
        </row>
        <row r="7359">
          <cell r="AF7359" t="e">
            <v>#N/A</v>
          </cell>
        </row>
        <row r="7360">
          <cell r="AF7360" t="e">
            <v>#N/A</v>
          </cell>
        </row>
        <row r="7361">
          <cell r="AF7361" t="e">
            <v>#N/A</v>
          </cell>
        </row>
        <row r="7362">
          <cell r="AF7362" t="e">
            <v>#N/A</v>
          </cell>
        </row>
        <row r="7363">
          <cell r="AF7363" t="e">
            <v>#N/A</v>
          </cell>
        </row>
        <row r="7364">
          <cell r="AF7364" t="e">
            <v>#N/A</v>
          </cell>
        </row>
        <row r="7365">
          <cell r="AF7365" t="e">
            <v>#N/A</v>
          </cell>
        </row>
        <row r="7366">
          <cell r="AF7366" t="e">
            <v>#N/A</v>
          </cell>
        </row>
        <row r="7367">
          <cell r="AF7367" t="e">
            <v>#N/A</v>
          </cell>
        </row>
        <row r="7368">
          <cell r="AF7368" t="e">
            <v>#N/A</v>
          </cell>
        </row>
        <row r="7369">
          <cell r="AF7369" t="e">
            <v>#N/A</v>
          </cell>
        </row>
        <row r="7370">
          <cell r="AF7370" t="e">
            <v>#N/A</v>
          </cell>
        </row>
        <row r="7371">
          <cell r="AF7371" t="e">
            <v>#N/A</v>
          </cell>
        </row>
        <row r="7372">
          <cell r="AF7372" t="e">
            <v>#N/A</v>
          </cell>
        </row>
        <row r="7373">
          <cell r="AF7373" t="e">
            <v>#N/A</v>
          </cell>
        </row>
        <row r="7374">
          <cell r="AF7374" t="e">
            <v>#N/A</v>
          </cell>
        </row>
        <row r="7375">
          <cell r="AF7375" t="e">
            <v>#N/A</v>
          </cell>
        </row>
        <row r="7376">
          <cell r="AF7376" t="e">
            <v>#N/A</v>
          </cell>
        </row>
        <row r="7377">
          <cell r="AF7377" t="e">
            <v>#N/A</v>
          </cell>
        </row>
        <row r="7378">
          <cell r="AF7378" t="e">
            <v>#N/A</v>
          </cell>
        </row>
        <row r="7379">
          <cell r="AF7379" t="e">
            <v>#N/A</v>
          </cell>
        </row>
        <row r="7380">
          <cell r="AF7380" t="e">
            <v>#N/A</v>
          </cell>
        </row>
        <row r="7381">
          <cell r="AF7381" t="e">
            <v>#N/A</v>
          </cell>
        </row>
        <row r="7382">
          <cell r="AF7382" t="e">
            <v>#N/A</v>
          </cell>
        </row>
        <row r="7383">
          <cell r="AF7383" t="e">
            <v>#N/A</v>
          </cell>
        </row>
        <row r="7384">
          <cell r="AF7384" t="e">
            <v>#N/A</v>
          </cell>
        </row>
        <row r="7385">
          <cell r="AF7385" t="e">
            <v>#N/A</v>
          </cell>
        </row>
        <row r="7386">
          <cell r="AF7386" t="e">
            <v>#N/A</v>
          </cell>
        </row>
        <row r="7387">
          <cell r="AF7387" t="e">
            <v>#N/A</v>
          </cell>
        </row>
        <row r="7388">
          <cell r="AF7388" t="e">
            <v>#N/A</v>
          </cell>
        </row>
        <row r="7389">
          <cell r="AF7389" t="e">
            <v>#N/A</v>
          </cell>
        </row>
        <row r="7390">
          <cell r="AF7390" t="e">
            <v>#N/A</v>
          </cell>
        </row>
        <row r="7391">
          <cell r="AF7391" t="e">
            <v>#N/A</v>
          </cell>
        </row>
        <row r="7392">
          <cell r="AF7392" t="e">
            <v>#N/A</v>
          </cell>
        </row>
        <row r="7393">
          <cell r="AF7393" t="e">
            <v>#N/A</v>
          </cell>
        </row>
        <row r="7394">
          <cell r="AF7394" t="e">
            <v>#N/A</v>
          </cell>
        </row>
        <row r="7395">
          <cell r="AF7395" t="e">
            <v>#N/A</v>
          </cell>
        </row>
        <row r="7396">
          <cell r="AF7396" t="e">
            <v>#N/A</v>
          </cell>
        </row>
        <row r="7397">
          <cell r="AF7397" t="e">
            <v>#N/A</v>
          </cell>
        </row>
        <row r="7398">
          <cell r="AF7398" t="e">
            <v>#N/A</v>
          </cell>
        </row>
        <row r="7399">
          <cell r="AF7399" t="e">
            <v>#N/A</v>
          </cell>
        </row>
        <row r="7400">
          <cell r="AF7400" t="e">
            <v>#N/A</v>
          </cell>
        </row>
        <row r="7401">
          <cell r="AF7401" t="e">
            <v>#N/A</v>
          </cell>
        </row>
        <row r="7402">
          <cell r="AF7402" t="e">
            <v>#N/A</v>
          </cell>
        </row>
        <row r="7403">
          <cell r="AF7403" t="e">
            <v>#N/A</v>
          </cell>
        </row>
        <row r="7404">
          <cell r="AF7404" t="e">
            <v>#N/A</v>
          </cell>
        </row>
        <row r="7405">
          <cell r="AF7405" t="e">
            <v>#N/A</v>
          </cell>
        </row>
        <row r="7406">
          <cell r="AF7406" t="e">
            <v>#N/A</v>
          </cell>
        </row>
        <row r="7407">
          <cell r="AF7407" t="e">
            <v>#N/A</v>
          </cell>
        </row>
        <row r="7408">
          <cell r="AF7408" t="e">
            <v>#N/A</v>
          </cell>
        </row>
        <row r="7409">
          <cell r="AF7409" t="e">
            <v>#N/A</v>
          </cell>
        </row>
        <row r="7410">
          <cell r="AF7410" t="e">
            <v>#N/A</v>
          </cell>
        </row>
        <row r="7411">
          <cell r="AF7411" t="e">
            <v>#N/A</v>
          </cell>
        </row>
        <row r="7412">
          <cell r="AF7412" t="e">
            <v>#N/A</v>
          </cell>
        </row>
        <row r="7413">
          <cell r="AF7413" t="e">
            <v>#N/A</v>
          </cell>
        </row>
        <row r="7414">
          <cell r="AF7414" t="e">
            <v>#N/A</v>
          </cell>
        </row>
        <row r="7415">
          <cell r="AF7415" t="e">
            <v>#N/A</v>
          </cell>
        </row>
        <row r="7416">
          <cell r="AF7416" t="e">
            <v>#N/A</v>
          </cell>
        </row>
        <row r="7417">
          <cell r="AF7417" t="e">
            <v>#N/A</v>
          </cell>
        </row>
        <row r="7418">
          <cell r="AF7418" t="e">
            <v>#N/A</v>
          </cell>
        </row>
        <row r="7419">
          <cell r="AF7419" t="e">
            <v>#N/A</v>
          </cell>
        </row>
        <row r="7420">
          <cell r="AF7420" t="e">
            <v>#N/A</v>
          </cell>
        </row>
        <row r="7421">
          <cell r="AF7421" t="e">
            <v>#N/A</v>
          </cell>
        </row>
        <row r="7422">
          <cell r="AF7422" t="e">
            <v>#N/A</v>
          </cell>
        </row>
        <row r="7423">
          <cell r="AF7423" t="e">
            <v>#N/A</v>
          </cell>
        </row>
        <row r="7424">
          <cell r="AF7424" t="e">
            <v>#N/A</v>
          </cell>
        </row>
        <row r="7425">
          <cell r="AF7425" t="e">
            <v>#N/A</v>
          </cell>
        </row>
        <row r="7426">
          <cell r="AF7426" t="e">
            <v>#N/A</v>
          </cell>
        </row>
        <row r="7427">
          <cell r="AF7427" t="e">
            <v>#N/A</v>
          </cell>
        </row>
        <row r="7428">
          <cell r="AF7428" t="e">
            <v>#N/A</v>
          </cell>
        </row>
        <row r="7429">
          <cell r="AF7429" t="e">
            <v>#N/A</v>
          </cell>
        </row>
        <row r="7430">
          <cell r="AF7430" t="e">
            <v>#N/A</v>
          </cell>
        </row>
        <row r="7431">
          <cell r="AF7431" t="e">
            <v>#N/A</v>
          </cell>
        </row>
        <row r="7432">
          <cell r="AF7432" t="e">
            <v>#N/A</v>
          </cell>
        </row>
        <row r="7433">
          <cell r="AF7433" t="e">
            <v>#N/A</v>
          </cell>
        </row>
        <row r="7434">
          <cell r="AF7434" t="e">
            <v>#N/A</v>
          </cell>
        </row>
        <row r="7435">
          <cell r="AF7435" t="e">
            <v>#N/A</v>
          </cell>
        </row>
        <row r="7436">
          <cell r="AF7436" t="e">
            <v>#N/A</v>
          </cell>
        </row>
        <row r="7437">
          <cell r="AF7437" t="e">
            <v>#N/A</v>
          </cell>
        </row>
        <row r="7438">
          <cell r="AF7438" t="e">
            <v>#N/A</v>
          </cell>
        </row>
        <row r="7439">
          <cell r="AF7439" t="e">
            <v>#N/A</v>
          </cell>
        </row>
        <row r="7440">
          <cell r="AF7440" t="e">
            <v>#N/A</v>
          </cell>
        </row>
        <row r="7441">
          <cell r="AF7441" t="e">
            <v>#N/A</v>
          </cell>
        </row>
        <row r="7442">
          <cell r="AF7442" t="e">
            <v>#N/A</v>
          </cell>
        </row>
        <row r="7443">
          <cell r="AF7443" t="e">
            <v>#N/A</v>
          </cell>
        </row>
        <row r="7444">
          <cell r="AF7444" t="e">
            <v>#N/A</v>
          </cell>
        </row>
        <row r="7445">
          <cell r="AF7445" t="e">
            <v>#N/A</v>
          </cell>
        </row>
        <row r="7446">
          <cell r="AF7446" t="e">
            <v>#N/A</v>
          </cell>
        </row>
        <row r="7447">
          <cell r="AF7447" t="e">
            <v>#N/A</v>
          </cell>
        </row>
        <row r="7448">
          <cell r="AF7448" t="e">
            <v>#N/A</v>
          </cell>
        </row>
        <row r="7449">
          <cell r="AF7449" t="e">
            <v>#N/A</v>
          </cell>
        </row>
        <row r="7450">
          <cell r="AF7450" t="e">
            <v>#N/A</v>
          </cell>
        </row>
        <row r="7451">
          <cell r="AF7451" t="e">
            <v>#N/A</v>
          </cell>
        </row>
        <row r="7452">
          <cell r="AF7452" t="e">
            <v>#N/A</v>
          </cell>
        </row>
        <row r="7453">
          <cell r="AF7453" t="e">
            <v>#N/A</v>
          </cell>
        </row>
        <row r="7454">
          <cell r="AF7454" t="e">
            <v>#N/A</v>
          </cell>
        </row>
        <row r="7455">
          <cell r="AF7455" t="e">
            <v>#N/A</v>
          </cell>
        </row>
        <row r="7456">
          <cell r="AF7456" t="e">
            <v>#N/A</v>
          </cell>
        </row>
        <row r="7457">
          <cell r="AF7457" t="e">
            <v>#N/A</v>
          </cell>
        </row>
        <row r="7458">
          <cell r="AF7458" t="e">
            <v>#N/A</v>
          </cell>
        </row>
        <row r="7459">
          <cell r="AF7459" t="e">
            <v>#N/A</v>
          </cell>
        </row>
        <row r="7460">
          <cell r="AF7460" t="e">
            <v>#N/A</v>
          </cell>
        </row>
        <row r="7461">
          <cell r="AF7461" t="e">
            <v>#N/A</v>
          </cell>
        </row>
        <row r="7462">
          <cell r="AF7462" t="e">
            <v>#N/A</v>
          </cell>
        </row>
        <row r="7463">
          <cell r="AF7463" t="e">
            <v>#N/A</v>
          </cell>
        </row>
        <row r="7464">
          <cell r="AF7464" t="e">
            <v>#N/A</v>
          </cell>
        </row>
        <row r="7465">
          <cell r="AF7465" t="e">
            <v>#N/A</v>
          </cell>
        </row>
        <row r="7466">
          <cell r="AF7466" t="e">
            <v>#N/A</v>
          </cell>
        </row>
        <row r="7467">
          <cell r="AF7467" t="e">
            <v>#N/A</v>
          </cell>
        </row>
        <row r="7468">
          <cell r="AF7468" t="e">
            <v>#N/A</v>
          </cell>
        </row>
        <row r="7469">
          <cell r="AF7469" t="e">
            <v>#N/A</v>
          </cell>
        </row>
        <row r="7470">
          <cell r="AF7470" t="e">
            <v>#N/A</v>
          </cell>
        </row>
        <row r="7471">
          <cell r="AF7471" t="e">
            <v>#N/A</v>
          </cell>
        </row>
        <row r="7472">
          <cell r="AF7472" t="e">
            <v>#N/A</v>
          </cell>
        </row>
        <row r="7473">
          <cell r="AF7473" t="e">
            <v>#N/A</v>
          </cell>
        </row>
        <row r="7474">
          <cell r="AF7474" t="e">
            <v>#N/A</v>
          </cell>
        </row>
        <row r="7475">
          <cell r="AF7475" t="e">
            <v>#N/A</v>
          </cell>
        </row>
        <row r="7476">
          <cell r="AF7476" t="e">
            <v>#N/A</v>
          </cell>
        </row>
        <row r="7477">
          <cell r="AF7477" t="e">
            <v>#N/A</v>
          </cell>
        </row>
        <row r="7478">
          <cell r="AF7478" t="e">
            <v>#N/A</v>
          </cell>
        </row>
        <row r="7479">
          <cell r="AF7479" t="e">
            <v>#N/A</v>
          </cell>
        </row>
        <row r="7480">
          <cell r="AF7480" t="e">
            <v>#N/A</v>
          </cell>
        </row>
        <row r="7481">
          <cell r="AF7481" t="e">
            <v>#N/A</v>
          </cell>
        </row>
        <row r="7482">
          <cell r="AF7482" t="e">
            <v>#N/A</v>
          </cell>
        </row>
        <row r="7483">
          <cell r="AF7483" t="e">
            <v>#N/A</v>
          </cell>
        </row>
        <row r="7484">
          <cell r="AF7484" t="e">
            <v>#N/A</v>
          </cell>
        </row>
        <row r="7485">
          <cell r="AF7485" t="e">
            <v>#N/A</v>
          </cell>
        </row>
        <row r="7486">
          <cell r="AF7486" t="e">
            <v>#N/A</v>
          </cell>
        </row>
        <row r="7487">
          <cell r="AF7487" t="e">
            <v>#N/A</v>
          </cell>
        </row>
        <row r="7488">
          <cell r="AF7488" t="e">
            <v>#N/A</v>
          </cell>
        </row>
        <row r="7489">
          <cell r="AF7489" t="e">
            <v>#N/A</v>
          </cell>
        </row>
        <row r="7490">
          <cell r="AF7490" t="e">
            <v>#N/A</v>
          </cell>
        </row>
        <row r="7491">
          <cell r="AF7491" t="e">
            <v>#N/A</v>
          </cell>
        </row>
        <row r="7492">
          <cell r="AF7492" t="e">
            <v>#N/A</v>
          </cell>
        </row>
        <row r="7493">
          <cell r="AF7493" t="e">
            <v>#N/A</v>
          </cell>
        </row>
        <row r="7494">
          <cell r="AF7494" t="e">
            <v>#N/A</v>
          </cell>
        </row>
        <row r="7495">
          <cell r="AF7495" t="e">
            <v>#N/A</v>
          </cell>
        </row>
        <row r="7496">
          <cell r="AF7496" t="e">
            <v>#N/A</v>
          </cell>
        </row>
        <row r="7497">
          <cell r="AF7497" t="e">
            <v>#N/A</v>
          </cell>
        </row>
        <row r="7498">
          <cell r="AF7498" t="e">
            <v>#N/A</v>
          </cell>
        </row>
        <row r="7499">
          <cell r="AF7499" t="e">
            <v>#N/A</v>
          </cell>
        </row>
        <row r="7500">
          <cell r="AF7500" t="e">
            <v>#N/A</v>
          </cell>
        </row>
        <row r="7501">
          <cell r="AF7501" t="e">
            <v>#N/A</v>
          </cell>
        </row>
        <row r="7502">
          <cell r="AF7502" t="e">
            <v>#N/A</v>
          </cell>
        </row>
        <row r="7503">
          <cell r="AF7503" t="e">
            <v>#N/A</v>
          </cell>
        </row>
        <row r="7504">
          <cell r="AF7504" t="e">
            <v>#N/A</v>
          </cell>
        </row>
        <row r="7505">
          <cell r="AF7505" t="e">
            <v>#N/A</v>
          </cell>
        </row>
        <row r="7506">
          <cell r="AF7506" t="e">
            <v>#N/A</v>
          </cell>
        </row>
        <row r="7507">
          <cell r="AF7507" t="e">
            <v>#N/A</v>
          </cell>
        </row>
        <row r="7508">
          <cell r="AF7508" t="e">
            <v>#N/A</v>
          </cell>
        </row>
        <row r="7509">
          <cell r="AF7509" t="e">
            <v>#N/A</v>
          </cell>
        </row>
        <row r="7510">
          <cell r="AF7510" t="e">
            <v>#N/A</v>
          </cell>
        </row>
        <row r="7511">
          <cell r="AF7511" t="e">
            <v>#N/A</v>
          </cell>
        </row>
        <row r="7512">
          <cell r="AF7512" t="e">
            <v>#N/A</v>
          </cell>
        </row>
        <row r="7513">
          <cell r="AF7513" t="e">
            <v>#N/A</v>
          </cell>
        </row>
        <row r="7514">
          <cell r="AF7514" t="e">
            <v>#N/A</v>
          </cell>
        </row>
        <row r="7515">
          <cell r="AF7515" t="e">
            <v>#N/A</v>
          </cell>
        </row>
        <row r="7516">
          <cell r="AF7516" t="e">
            <v>#N/A</v>
          </cell>
        </row>
        <row r="7517">
          <cell r="AF7517" t="e">
            <v>#N/A</v>
          </cell>
        </row>
        <row r="7518">
          <cell r="AF7518" t="e">
            <v>#N/A</v>
          </cell>
        </row>
        <row r="7519">
          <cell r="AF7519" t="e">
            <v>#N/A</v>
          </cell>
        </row>
        <row r="7520">
          <cell r="AF7520" t="e">
            <v>#N/A</v>
          </cell>
        </row>
        <row r="7521">
          <cell r="AF7521" t="e">
            <v>#N/A</v>
          </cell>
        </row>
        <row r="7522">
          <cell r="AF7522" t="e">
            <v>#N/A</v>
          </cell>
        </row>
        <row r="7523">
          <cell r="AF7523" t="e">
            <v>#N/A</v>
          </cell>
        </row>
        <row r="7524">
          <cell r="AF7524" t="e">
            <v>#N/A</v>
          </cell>
        </row>
        <row r="7525">
          <cell r="AF7525" t="e">
            <v>#N/A</v>
          </cell>
        </row>
        <row r="7526">
          <cell r="AF7526" t="e">
            <v>#N/A</v>
          </cell>
        </row>
        <row r="7527">
          <cell r="AF7527" t="e">
            <v>#N/A</v>
          </cell>
        </row>
        <row r="7528">
          <cell r="AF7528" t="e">
            <v>#N/A</v>
          </cell>
        </row>
        <row r="7529">
          <cell r="AF7529" t="e">
            <v>#N/A</v>
          </cell>
        </row>
        <row r="7530">
          <cell r="AF7530" t="e">
            <v>#N/A</v>
          </cell>
        </row>
        <row r="7531">
          <cell r="AF7531" t="e">
            <v>#N/A</v>
          </cell>
        </row>
        <row r="7532">
          <cell r="AF7532" t="e">
            <v>#N/A</v>
          </cell>
        </row>
        <row r="7533">
          <cell r="AF7533" t="e">
            <v>#N/A</v>
          </cell>
        </row>
        <row r="7534">
          <cell r="AF7534" t="e">
            <v>#N/A</v>
          </cell>
        </row>
        <row r="7535">
          <cell r="AF7535" t="e">
            <v>#N/A</v>
          </cell>
        </row>
        <row r="7536">
          <cell r="AF7536" t="e">
            <v>#N/A</v>
          </cell>
        </row>
        <row r="7537">
          <cell r="AF7537" t="e">
            <v>#N/A</v>
          </cell>
        </row>
        <row r="7538">
          <cell r="AF7538" t="e">
            <v>#N/A</v>
          </cell>
        </row>
        <row r="7539">
          <cell r="AF7539" t="e">
            <v>#N/A</v>
          </cell>
        </row>
        <row r="7540">
          <cell r="AF7540" t="e">
            <v>#N/A</v>
          </cell>
        </row>
        <row r="7541">
          <cell r="AF7541" t="e">
            <v>#N/A</v>
          </cell>
        </row>
        <row r="7542">
          <cell r="AF7542" t="e">
            <v>#N/A</v>
          </cell>
        </row>
        <row r="7543">
          <cell r="AF7543" t="e">
            <v>#N/A</v>
          </cell>
        </row>
        <row r="7544">
          <cell r="AF7544" t="e">
            <v>#N/A</v>
          </cell>
        </row>
        <row r="7545">
          <cell r="AF7545" t="e">
            <v>#N/A</v>
          </cell>
        </row>
        <row r="7546">
          <cell r="AF7546" t="e">
            <v>#N/A</v>
          </cell>
        </row>
        <row r="7547">
          <cell r="AF7547" t="e">
            <v>#N/A</v>
          </cell>
        </row>
        <row r="7548">
          <cell r="AF7548" t="e">
            <v>#N/A</v>
          </cell>
        </row>
        <row r="7549">
          <cell r="AF7549" t="e">
            <v>#N/A</v>
          </cell>
        </row>
        <row r="7550">
          <cell r="AF7550" t="e">
            <v>#N/A</v>
          </cell>
        </row>
        <row r="7551">
          <cell r="AF7551" t="e">
            <v>#N/A</v>
          </cell>
        </row>
        <row r="7552">
          <cell r="AF7552" t="e">
            <v>#N/A</v>
          </cell>
        </row>
        <row r="7553">
          <cell r="AF7553" t="e">
            <v>#N/A</v>
          </cell>
        </row>
        <row r="7554">
          <cell r="AF7554" t="e">
            <v>#N/A</v>
          </cell>
        </row>
        <row r="7555">
          <cell r="AF7555" t="e">
            <v>#N/A</v>
          </cell>
        </row>
        <row r="7556">
          <cell r="AF7556" t="e">
            <v>#N/A</v>
          </cell>
        </row>
        <row r="7557">
          <cell r="AF7557" t="e">
            <v>#N/A</v>
          </cell>
        </row>
        <row r="7558">
          <cell r="AF7558" t="e">
            <v>#N/A</v>
          </cell>
        </row>
        <row r="7559">
          <cell r="AF7559" t="e">
            <v>#N/A</v>
          </cell>
        </row>
        <row r="7560">
          <cell r="AF7560" t="e">
            <v>#N/A</v>
          </cell>
        </row>
        <row r="7561">
          <cell r="AF7561" t="e">
            <v>#N/A</v>
          </cell>
        </row>
        <row r="7562">
          <cell r="AF7562" t="e">
            <v>#N/A</v>
          </cell>
        </row>
        <row r="7563">
          <cell r="AF7563" t="e">
            <v>#N/A</v>
          </cell>
        </row>
        <row r="7564">
          <cell r="AF7564" t="e">
            <v>#N/A</v>
          </cell>
        </row>
        <row r="7565">
          <cell r="AF7565" t="e">
            <v>#N/A</v>
          </cell>
        </row>
        <row r="7566">
          <cell r="AF7566" t="e">
            <v>#N/A</v>
          </cell>
        </row>
        <row r="7567">
          <cell r="AF7567" t="e">
            <v>#N/A</v>
          </cell>
        </row>
        <row r="7568">
          <cell r="AF7568" t="e">
            <v>#N/A</v>
          </cell>
        </row>
        <row r="7569">
          <cell r="AF7569" t="e">
            <v>#N/A</v>
          </cell>
        </row>
        <row r="7570">
          <cell r="AF7570" t="e">
            <v>#N/A</v>
          </cell>
        </row>
        <row r="7571">
          <cell r="AF7571" t="e">
            <v>#N/A</v>
          </cell>
        </row>
        <row r="7572">
          <cell r="AF7572" t="e">
            <v>#N/A</v>
          </cell>
        </row>
        <row r="7573">
          <cell r="AF7573" t="e">
            <v>#N/A</v>
          </cell>
        </row>
        <row r="7574">
          <cell r="AF7574" t="e">
            <v>#N/A</v>
          </cell>
        </row>
        <row r="7575">
          <cell r="AF7575" t="e">
            <v>#N/A</v>
          </cell>
        </row>
        <row r="7576">
          <cell r="AF7576" t="e">
            <v>#N/A</v>
          </cell>
        </row>
        <row r="7577">
          <cell r="AF7577" t="e">
            <v>#N/A</v>
          </cell>
        </row>
        <row r="7578">
          <cell r="AF7578" t="e">
            <v>#N/A</v>
          </cell>
        </row>
        <row r="7579">
          <cell r="AF7579" t="e">
            <v>#N/A</v>
          </cell>
        </row>
        <row r="7580">
          <cell r="AF7580" t="e">
            <v>#N/A</v>
          </cell>
        </row>
        <row r="7581">
          <cell r="AF7581" t="e">
            <v>#N/A</v>
          </cell>
        </row>
        <row r="7582">
          <cell r="AF7582" t="e">
            <v>#N/A</v>
          </cell>
        </row>
        <row r="7583">
          <cell r="AF7583" t="e">
            <v>#N/A</v>
          </cell>
        </row>
        <row r="7584">
          <cell r="AF7584" t="e">
            <v>#N/A</v>
          </cell>
        </row>
        <row r="7585">
          <cell r="AF7585" t="e">
            <v>#N/A</v>
          </cell>
        </row>
        <row r="7586">
          <cell r="AF7586" t="e">
            <v>#N/A</v>
          </cell>
        </row>
        <row r="7587">
          <cell r="AF7587" t="e">
            <v>#N/A</v>
          </cell>
        </row>
        <row r="7588">
          <cell r="AF7588" t="e">
            <v>#N/A</v>
          </cell>
        </row>
        <row r="7589">
          <cell r="AF7589" t="e">
            <v>#N/A</v>
          </cell>
        </row>
        <row r="7590">
          <cell r="AF7590" t="e">
            <v>#N/A</v>
          </cell>
        </row>
        <row r="7591">
          <cell r="AF7591" t="e">
            <v>#N/A</v>
          </cell>
        </row>
        <row r="7592">
          <cell r="AF7592" t="e">
            <v>#N/A</v>
          </cell>
        </row>
        <row r="7593">
          <cell r="AF7593" t="e">
            <v>#N/A</v>
          </cell>
        </row>
        <row r="7594">
          <cell r="AF7594" t="e">
            <v>#N/A</v>
          </cell>
        </row>
        <row r="7595">
          <cell r="AF7595" t="e">
            <v>#N/A</v>
          </cell>
        </row>
        <row r="7596">
          <cell r="AF7596" t="e">
            <v>#N/A</v>
          </cell>
        </row>
        <row r="7597">
          <cell r="AF7597" t="e">
            <v>#N/A</v>
          </cell>
        </row>
        <row r="7598">
          <cell r="AF7598" t="e">
            <v>#N/A</v>
          </cell>
        </row>
        <row r="7599">
          <cell r="AF7599" t="e">
            <v>#N/A</v>
          </cell>
        </row>
        <row r="7600">
          <cell r="AF7600" t="e">
            <v>#N/A</v>
          </cell>
        </row>
        <row r="7601">
          <cell r="AF7601" t="e">
            <v>#N/A</v>
          </cell>
        </row>
        <row r="7602">
          <cell r="AF7602" t="e">
            <v>#N/A</v>
          </cell>
        </row>
        <row r="7603">
          <cell r="AF7603" t="e">
            <v>#N/A</v>
          </cell>
        </row>
        <row r="7604">
          <cell r="AF7604" t="e">
            <v>#N/A</v>
          </cell>
        </row>
        <row r="7605">
          <cell r="AF7605" t="e">
            <v>#N/A</v>
          </cell>
        </row>
        <row r="7606">
          <cell r="AF7606" t="e">
            <v>#N/A</v>
          </cell>
        </row>
        <row r="7607">
          <cell r="AF7607" t="e">
            <v>#N/A</v>
          </cell>
        </row>
        <row r="7608">
          <cell r="AF7608" t="e">
            <v>#N/A</v>
          </cell>
        </row>
        <row r="7609">
          <cell r="AF7609" t="e">
            <v>#N/A</v>
          </cell>
        </row>
        <row r="7610">
          <cell r="AF7610" t="e">
            <v>#N/A</v>
          </cell>
        </row>
        <row r="7611">
          <cell r="AF7611" t="e">
            <v>#N/A</v>
          </cell>
        </row>
        <row r="7612">
          <cell r="AF7612" t="e">
            <v>#N/A</v>
          </cell>
        </row>
        <row r="7613">
          <cell r="AF7613" t="e">
            <v>#N/A</v>
          </cell>
        </row>
        <row r="7614">
          <cell r="AF7614" t="e">
            <v>#N/A</v>
          </cell>
        </row>
        <row r="7615">
          <cell r="AF7615" t="e">
            <v>#N/A</v>
          </cell>
        </row>
        <row r="7616">
          <cell r="AF7616" t="e">
            <v>#N/A</v>
          </cell>
        </row>
        <row r="7617">
          <cell r="AF7617" t="e">
            <v>#N/A</v>
          </cell>
        </row>
        <row r="7618">
          <cell r="AF7618" t="e">
            <v>#N/A</v>
          </cell>
        </row>
        <row r="7619">
          <cell r="AF7619" t="e">
            <v>#N/A</v>
          </cell>
        </row>
        <row r="7620">
          <cell r="AF7620" t="e">
            <v>#N/A</v>
          </cell>
        </row>
        <row r="7621">
          <cell r="AF7621" t="e">
            <v>#N/A</v>
          </cell>
        </row>
        <row r="7622">
          <cell r="AF7622" t="e">
            <v>#N/A</v>
          </cell>
        </row>
        <row r="7623">
          <cell r="AF7623" t="e">
            <v>#N/A</v>
          </cell>
        </row>
        <row r="7624">
          <cell r="AF7624" t="e">
            <v>#N/A</v>
          </cell>
        </row>
        <row r="7625">
          <cell r="AF7625" t="e">
            <v>#N/A</v>
          </cell>
        </row>
        <row r="7626">
          <cell r="AF7626" t="e">
            <v>#N/A</v>
          </cell>
        </row>
        <row r="7627">
          <cell r="AF7627" t="e">
            <v>#N/A</v>
          </cell>
        </row>
        <row r="7628">
          <cell r="AF7628" t="e">
            <v>#N/A</v>
          </cell>
        </row>
        <row r="7629">
          <cell r="AF7629" t="e">
            <v>#N/A</v>
          </cell>
        </row>
        <row r="7630">
          <cell r="AF7630" t="e">
            <v>#N/A</v>
          </cell>
        </row>
        <row r="7631">
          <cell r="AF7631" t="e">
            <v>#N/A</v>
          </cell>
        </row>
        <row r="7632">
          <cell r="AF7632" t="e">
            <v>#N/A</v>
          </cell>
        </row>
        <row r="7633">
          <cell r="AF7633" t="e">
            <v>#N/A</v>
          </cell>
        </row>
        <row r="7634">
          <cell r="AF7634" t="e">
            <v>#N/A</v>
          </cell>
        </row>
        <row r="7635">
          <cell r="AF7635" t="e">
            <v>#N/A</v>
          </cell>
        </row>
        <row r="7636">
          <cell r="AF7636" t="e">
            <v>#N/A</v>
          </cell>
        </row>
        <row r="7637">
          <cell r="AF7637" t="e">
            <v>#N/A</v>
          </cell>
        </row>
        <row r="7638">
          <cell r="AF7638" t="e">
            <v>#N/A</v>
          </cell>
        </row>
        <row r="7639">
          <cell r="AF7639" t="e">
            <v>#N/A</v>
          </cell>
        </row>
        <row r="7640">
          <cell r="AF7640" t="e">
            <v>#N/A</v>
          </cell>
        </row>
        <row r="7641">
          <cell r="AF7641" t="e">
            <v>#N/A</v>
          </cell>
        </row>
        <row r="7642">
          <cell r="AF7642" t="e">
            <v>#N/A</v>
          </cell>
        </row>
        <row r="7643">
          <cell r="AF7643" t="e">
            <v>#N/A</v>
          </cell>
        </row>
        <row r="7644">
          <cell r="AF7644" t="e">
            <v>#N/A</v>
          </cell>
        </row>
        <row r="7645">
          <cell r="AF7645" t="e">
            <v>#N/A</v>
          </cell>
        </row>
        <row r="7646">
          <cell r="AF7646" t="e">
            <v>#N/A</v>
          </cell>
        </row>
        <row r="7647">
          <cell r="AF7647" t="e">
            <v>#N/A</v>
          </cell>
        </row>
        <row r="7648">
          <cell r="AF7648" t="e">
            <v>#N/A</v>
          </cell>
        </row>
        <row r="7649">
          <cell r="AF7649" t="e">
            <v>#N/A</v>
          </cell>
        </row>
        <row r="7650">
          <cell r="AF7650" t="e">
            <v>#N/A</v>
          </cell>
        </row>
        <row r="7651">
          <cell r="AF7651" t="e">
            <v>#N/A</v>
          </cell>
        </row>
        <row r="7652">
          <cell r="AF7652" t="e">
            <v>#N/A</v>
          </cell>
        </row>
        <row r="7653">
          <cell r="AF7653" t="e">
            <v>#N/A</v>
          </cell>
        </row>
        <row r="7654">
          <cell r="AF7654" t="e">
            <v>#N/A</v>
          </cell>
        </row>
        <row r="7655">
          <cell r="AF7655" t="e">
            <v>#N/A</v>
          </cell>
        </row>
        <row r="7656">
          <cell r="AF7656" t="e">
            <v>#N/A</v>
          </cell>
        </row>
        <row r="7657">
          <cell r="AF7657" t="e">
            <v>#N/A</v>
          </cell>
        </row>
        <row r="7658">
          <cell r="AF7658" t="e">
            <v>#N/A</v>
          </cell>
        </row>
        <row r="7659">
          <cell r="AF7659" t="e">
            <v>#N/A</v>
          </cell>
        </row>
        <row r="7660">
          <cell r="AF7660" t="e">
            <v>#N/A</v>
          </cell>
        </row>
        <row r="7661">
          <cell r="AF7661" t="e">
            <v>#N/A</v>
          </cell>
        </row>
        <row r="7662">
          <cell r="AF7662" t="e">
            <v>#N/A</v>
          </cell>
        </row>
        <row r="7663">
          <cell r="AF7663" t="e">
            <v>#N/A</v>
          </cell>
        </row>
        <row r="7664">
          <cell r="AF7664" t="e">
            <v>#N/A</v>
          </cell>
        </row>
        <row r="7665">
          <cell r="AF7665" t="e">
            <v>#N/A</v>
          </cell>
        </row>
        <row r="7666">
          <cell r="AF7666" t="e">
            <v>#N/A</v>
          </cell>
        </row>
        <row r="7667">
          <cell r="AF7667" t="e">
            <v>#N/A</v>
          </cell>
        </row>
        <row r="7668">
          <cell r="AF7668" t="e">
            <v>#N/A</v>
          </cell>
        </row>
        <row r="7669">
          <cell r="AF7669" t="e">
            <v>#N/A</v>
          </cell>
        </row>
        <row r="7670">
          <cell r="AF7670" t="e">
            <v>#N/A</v>
          </cell>
        </row>
        <row r="7671">
          <cell r="AF7671" t="e">
            <v>#N/A</v>
          </cell>
        </row>
        <row r="7672">
          <cell r="AF7672" t="e">
            <v>#N/A</v>
          </cell>
        </row>
        <row r="7673">
          <cell r="AF7673" t="e">
            <v>#N/A</v>
          </cell>
        </row>
        <row r="7674">
          <cell r="AF7674" t="e">
            <v>#N/A</v>
          </cell>
        </row>
        <row r="7675">
          <cell r="AF7675" t="e">
            <v>#N/A</v>
          </cell>
        </row>
        <row r="7676">
          <cell r="AF7676" t="e">
            <v>#N/A</v>
          </cell>
        </row>
        <row r="7677">
          <cell r="AF7677" t="e">
            <v>#N/A</v>
          </cell>
        </row>
        <row r="7678">
          <cell r="AF7678" t="e">
            <v>#N/A</v>
          </cell>
        </row>
        <row r="7679">
          <cell r="AF7679" t="e">
            <v>#N/A</v>
          </cell>
        </row>
        <row r="7680">
          <cell r="AF7680" t="e">
            <v>#N/A</v>
          </cell>
        </row>
        <row r="7681">
          <cell r="AF7681" t="e">
            <v>#N/A</v>
          </cell>
        </row>
        <row r="7682">
          <cell r="AF7682" t="e">
            <v>#N/A</v>
          </cell>
        </row>
        <row r="7683">
          <cell r="AF7683" t="e">
            <v>#N/A</v>
          </cell>
        </row>
        <row r="7684">
          <cell r="AF7684" t="e">
            <v>#N/A</v>
          </cell>
        </row>
        <row r="7685">
          <cell r="AF7685" t="e">
            <v>#N/A</v>
          </cell>
        </row>
        <row r="7686">
          <cell r="AF7686" t="e">
            <v>#N/A</v>
          </cell>
        </row>
        <row r="7687">
          <cell r="AF7687" t="e">
            <v>#N/A</v>
          </cell>
        </row>
        <row r="7688">
          <cell r="AF7688" t="e">
            <v>#N/A</v>
          </cell>
        </row>
        <row r="7689">
          <cell r="AF7689" t="e">
            <v>#N/A</v>
          </cell>
        </row>
        <row r="7690">
          <cell r="AF7690" t="e">
            <v>#N/A</v>
          </cell>
        </row>
        <row r="7691">
          <cell r="AF7691" t="e">
            <v>#N/A</v>
          </cell>
        </row>
        <row r="7692">
          <cell r="AF7692" t="e">
            <v>#N/A</v>
          </cell>
        </row>
        <row r="7693">
          <cell r="AF7693" t="e">
            <v>#N/A</v>
          </cell>
        </row>
        <row r="7694">
          <cell r="AF7694" t="e">
            <v>#N/A</v>
          </cell>
        </row>
        <row r="7695">
          <cell r="AF7695" t="e">
            <v>#N/A</v>
          </cell>
        </row>
        <row r="7696">
          <cell r="AF7696" t="e">
            <v>#N/A</v>
          </cell>
        </row>
        <row r="7697">
          <cell r="AF7697" t="e">
            <v>#N/A</v>
          </cell>
        </row>
        <row r="7698">
          <cell r="AF7698" t="e">
            <v>#N/A</v>
          </cell>
        </row>
        <row r="7699">
          <cell r="AF7699" t="e">
            <v>#N/A</v>
          </cell>
        </row>
        <row r="7700">
          <cell r="AF7700" t="e">
            <v>#N/A</v>
          </cell>
        </row>
        <row r="7701">
          <cell r="AF7701" t="e">
            <v>#N/A</v>
          </cell>
        </row>
        <row r="7702">
          <cell r="AF7702" t="e">
            <v>#N/A</v>
          </cell>
        </row>
        <row r="7703">
          <cell r="AF7703" t="e">
            <v>#N/A</v>
          </cell>
        </row>
        <row r="7704">
          <cell r="AF7704" t="e">
            <v>#N/A</v>
          </cell>
        </row>
        <row r="7705">
          <cell r="AF7705" t="e">
            <v>#N/A</v>
          </cell>
        </row>
        <row r="7706">
          <cell r="AF7706" t="e">
            <v>#N/A</v>
          </cell>
        </row>
        <row r="7707">
          <cell r="AF7707" t="e">
            <v>#N/A</v>
          </cell>
        </row>
        <row r="7708">
          <cell r="AF7708" t="e">
            <v>#N/A</v>
          </cell>
        </row>
        <row r="7709">
          <cell r="AF7709" t="e">
            <v>#N/A</v>
          </cell>
        </row>
        <row r="7710">
          <cell r="AF7710" t="e">
            <v>#N/A</v>
          </cell>
        </row>
        <row r="7711">
          <cell r="AF7711" t="e">
            <v>#N/A</v>
          </cell>
        </row>
        <row r="7712">
          <cell r="AF7712" t="e">
            <v>#N/A</v>
          </cell>
        </row>
        <row r="7713">
          <cell r="AF7713" t="e">
            <v>#N/A</v>
          </cell>
        </row>
        <row r="7714">
          <cell r="AF7714" t="e">
            <v>#N/A</v>
          </cell>
        </row>
        <row r="7715">
          <cell r="AF7715" t="e">
            <v>#N/A</v>
          </cell>
        </row>
        <row r="7716">
          <cell r="AF7716" t="e">
            <v>#N/A</v>
          </cell>
        </row>
        <row r="7717">
          <cell r="AF7717" t="e">
            <v>#N/A</v>
          </cell>
        </row>
        <row r="7718">
          <cell r="AF7718" t="e">
            <v>#N/A</v>
          </cell>
        </row>
        <row r="7719">
          <cell r="AF7719" t="e">
            <v>#N/A</v>
          </cell>
        </row>
        <row r="7720">
          <cell r="AF7720" t="e">
            <v>#N/A</v>
          </cell>
        </row>
        <row r="7721">
          <cell r="AF7721" t="e">
            <v>#N/A</v>
          </cell>
        </row>
        <row r="7722">
          <cell r="AF7722" t="e">
            <v>#N/A</v>
          </cell>
        </row>
        <row r="7723">
          <cell r="AF7723" t="e">
            <v>#N/A</v>
          </cell>
        </row>
        <row r="7724">
          <cell r="AF7724" t="e">
            <v>#N/A</v>
          </cell>
        </row>
        <row r="7725">
          <cell r="AF7725" t="e">
            <v>#N/A</v>
          </cell>
        </row>
        <row r="7726">
          <cell r="AF7726" t="e">
            <v>#N/A</v>
          </cell>
        </row>
        <row r="7727">
          <cell r="AF7727" t="e">
            <v>#N/A</v>
          </cell>
        </row>
        <row r="7728">
          <cell r="AF7728" t="e">
            <v>#N/A</v>
          </cell>
        </row>
        <row r="7729">
          <cell r="AF7729" t="e">
            <v>#N/A</v>
          </cell>
        </row>
        <row r="7730">
          <cell r="AF7730" t="e">
            <v>#N/A</v>
          </cell>
        </row>
        <row r="7731">
          <cell r="AF7731" t="e">
            <v>#N/A</v>
          </cell>
        </row>
        <row r="7732">
          <cell r="AF7732" t="e">
            <v>#N/A</v>
          </cell>
        </row>
        <row r="7733">
          <cell r="AF7733" t="e">
            <v>#N/A</v>
          </cell>
        </row>
        <row r="7734">
          <cell r="AF7734" t="e">
            <v>#N/A</v>
          </cell>
        </row>
        <row r="7735">
          <cell r="AF7735" t="e">
            <v>#N/A</v>
          </cell>
        </row>
        <row r="7736">
          <cell r="AF7736" t="e">
            <v>#N/A</v>
          </cell>
        </row>
        <row r="7737">
          <cell r="AF7737" t="e">
            <v>#N/A</v>
          </cell>
        </row>
        <row r="7738">
          <cell r="AF7738" t="e">
            <v>#N/A</v>
          </cell>
        </row>
        <row r="7739">
          <cell r="AF7739" t="e">
            <v>#N/A</v>
          </cell>
        </row>
        <row r="7740">
          <cell r="AF7740" t="e">
            <v>#N/A</v>
          </cell>
        </row>
        <row r="7741">
          <cell r="AF7741" t="e">
            <v>#N/A</v>
          </cell>
        </row>
        <row r="7742">
          <cell r="AF7742" t="e">
            <v>#N/A</v>
          </cell>
        </row>
        <row r="7743">
          <cell r="AF7743" t="e">
            <v>#N/A</v>
          </cell>
        </row>
        <row r="7744">
          <cell r="AF7744" t="e">
            <v>#N/A</v>
          </cell>
        </row>
        <row r="7745">
          <cell r="AF7745" t="e">
            <v>#N/A</v>
          </cell>
        </row>
        <row r="7746">
          <cell r="AF7746" t="e">
            <v>#N/A</v>
          </cell>
        </row>
        <row r="7747">
          <cell r="AF7747" t="e">
            <v>#N/A</v>
          </cell>
        </row>
        <row r="7748">
          <cell r="AF7748" t="e">
            <v>#N/A</v>
          </cell>
        </row>
        <row r="7749">
          <cell r="AF7749" t="e">
            <v>#N/A</v>
          </cell>
        </row>
        <row r="7750">
          <cell r="AF7750" t="e">
            <v>#N/A</v>
          </cell>
        </row>
        <row r="7751">
          <cell r="AF7751" t="e">
            <v>#N/A</v>
          </cell>
        </row>
        <row r="7752">
          <cell r="AF7752" t="e">
            <v>#N/A</v>
          </cell>
        </row>
        <row r="7753">
          <cell r="AF7753" t="e">
            <v>#N/A</v>
          </cell>
        </row>
        <row r="7754">
          <cell r="AF7754" t="e">
            <v>#N/A</v>
          </cell>
        </row>
        <row r="7755">
          <cell r="AF7755" t="e">
            <v>#N/A</v>
          </cell>
        </row>
        <row r="7756">
          <cell r="AF7756" t="e">
            <v>#N/A</v>
          </cell>
        </row>
        <row r="7757">
          <cell r="AF7757" t="e">
            <v>#N/A</v>
          </cell>
        </row>
        <row r="7758">
          <cell r="AF7758" t="e">
            <v>#N/A</v>
          </cell>
        </row>
        <row r="7759">
          <cell r="AF7759" t="e">
            <v>#N/A</v>
          </cell>
        </row>
        <row r="7760">
          <cell r="AF7760" t="e">
            <v>#N/A</v>
          </cell>
        </row>
        <row r="7761">
          <cell r="AF7761" t="e">
            <v>#N/A</v>
          </cell>
        </row>
        <row r="7762">
          <cell r="AF7762" t="e">
            <v>#N/A</v>
          </cell>
        </row>
        <row r="7763">
          <cell r="AF7763" t="e">
            <v>#N/A</v>
          </cell>
        </row>
        <row r="7764">
          <cell r="AF7764" t="e">
            <v>#N/A</v>
          </cell>
        </row>
        <row r="7765">
          <cell r="AF7765" t="e">
            <v>#N/A</v>
          </cell>
        </row>
        <row r="7766">
          <cell r="AF7766" t="e">
            <v>#N/A</v>
          </cell>
        </row>
        <row r="7767">
          <cell r="AF7767" t="e">
            <v>#N/A</v>
          </cell>
        </row>
        <row r="7768">
          <cell r="AF7768" t="e">
            <v>#N/A</v>
          </cell>
        </row>
        <row r="7769">
          <cell r="AF7769" t="e">
            <v>#N/A</v>
          </cell>
        </row>
        <row r="7770">
          <cell r="AF7770" t="e">
            <v>#N/A</v>
          </cell>
        </row>
        <row r="7771">
          <cell r="AF7771" t="e">
            <v>#N/A</v>
          </cell>
        </row>
        <row r="7772">
          <cell r="AF7772" t="e">
            <v>#N/A</v>
          </cell>
        </row>
        <row r="7773">
          <cell r="AF7773" t="e">
            <v>#N/A</v>
          </cell>
        </row>
        <row r="7774">
          <cell r="AF7774" t="e">
            <v>#N/A</v>
          </cell>
        </row>
        <row r="7775">
          <cell r="AF7775" t="e">
            <v>#N/A</v>
          </cell>
        </row>
        <row r="7776">
          <cell r="AF7776" t="e">
            <v>#N/A</v>
          </cell>
        </row>
        <row r="7777">
          <cell r="AF7777" t="e">
            <v>#N/A</v>
          </cell>
        </row>
        <row r="7778">
          <cell r="AF7778" t="e">
            <v>#N/A</v>
          </cell>
        </row>
        <row r="7779">
          <cell r="AF7779" t="e">
            <v>#N/A</v>
          </cell>
        </row>
        <row r="7780">
          <cell r="AF7780" t="e">
            <v>#N/A</v>
          </cell>
        </row>
        <row r="7781">
          <cell r="AF7781" t="e">
            <v>#N/A</v>
          </cell>
        </row>
        <row r="7782">
          <cell r="AF7782" t="e">
            <v>#N/A</v>
          </cell>
        </row>
        <row r="7783">
          <cell r="AF7783" t="e">
            <v>#N/A</v>
          </cell>
        </row>
        <row r="7784">
          <cell r="AF7784" t="e">
            <v>#N/A</v>
          </cell>
        </row>
        <row r="7785">
          <cell r="AF7785" t="e">
            <v>#N/A</v>
          </cell>
        </row>
        <row r="7786">
          <cell r="AF7786" t="e">
            <v>#N/A</v>
          </cell>
        </row>
        <row r="7787">
          <cell r="AF7787" t="e">
            <v>#N/A</v>
          </cell>
        </row>
        <row r="7788">
          <cell r="AF7788" t="e">
            <v>#N/A</v>
          </cell>
        </row>
        <row r="7789">
          <cell r="AF7789" t="e">
            <v>#N/A</v>
          </cell>
        </row>
        <row r="7790">
          <cell r="AF7790" t="e">
            <v>#N/A</v>
          </cell>
        </row>
        <row r="7791">
          <cell r="AF7791" t="e">
            <v>#N/A</v>
          </cell>
        </row>
        <row r="7792">
          <cell r="AF7792" t="e">
            <v>#N/A</v>
          </cell>
        </row>
        <row r="7793">
          <cell r="AF7793" t="e">
            <v>#N/A</v>
          </cell>
        </row>
        <row r="7794">
          <cell r="AF7794" t="e">
            <v>#N/A</v>
          </cell>
        </row>
        <row r="7795">
          <cell r="AF7795" t="e">
            <v>#N/A</v>
          </cell>
        </row>
        <row r="7796">
          <cell r="AF7796" t="e">
            <v>#N/A</v>
          </cell>
        </row>
        <row r="7797">
          <cell r="AF7797" t="e">
            <v>#N/A</v>
          </cell>
        </row>
        <row r="7798">
          <cell r="AF7798" t="e">
            <v>#N/A</v>
          </cell>
        </row>
        <row r="7799">
          <cell r="AF7799" t="e">
            <v>#N/A</v>
          </cell>
        </row>
        <row r="7800">
          <cell r="AF7800" t="e">
            <v>#N/A</v>
          </cell>
        </row>
        <row r="7801">
          <cell r="AF7801" t="e">
            <v>#N/A</v>
          </cell>
        </row>
        <row r="7802">
          <cell r="AF7802" t="e">
            <v>#N/A</v>
          </cell>
        </row>
        <row r="7803">
          <cell r="AF7803" t="e">
            <v>#N/A</v>
          </cell>
        </row>
        <row r="7804">
          <cell r="AF7804" t="e">
            <v>#N/A</v>
          </cell>
        </row>
        <row r="7805">
          <cell r="AF7805" t="e">
            <v>#N/A</v>
          </cell>
        </row>
        <row r="7806">
          <cell r="AF7806" t="e">
            <v>#N/A</v>
          </cell>
        </row>
        <row r="7807">
          <cell r="AF7807" t="e">
            <v>#N/A</v>
          </cell>
        </row>
        <row r="7808">
          <cell r="AF7808" t="e">
            <v>#N/A</v>
          </cell>
        </row>
        <row r="7809">
          <cell r="AF7809" t="e">
            <v>#N/A</v>
          </cell>
        </row>
        <row r="7810">
          <cell r="AF7810" t="e">
            <v>#N/A</v>
          </cell>
        </row>
        <row r="7811">
          <cell r="AF7811" t="e">
            <v>#N/A</v>
          </cell>
        </row>
        <row r="7812">
          <cell r="AF7812" t="e">
            <v>#N/A</v>
          </cell>
        </row>
        <row r="7813">
          <cell r="AF7813" t="e">
            <v>#N/A</v>
          </cell>
        </row>
        <row r="7814">
          <cell r="AF7814" t="e">
            <v>#N/A</v>
          </cell>
        </row>
        <row r="7815">
          <cell r="AF7815" t="e">
            <v>#N/A</v>
          </cell>
        </row>
        <row r="7816">
          <cell r="AF7816" t="e">
            <v>#N/A</v>
          </cell>
        </row>
        <row r="7817">
          <cell r="AF7817" t="e">
            <v>#N/A</v>
          </cell>
        </row>
        <row r="7818">
          <cell r="AF7818" t="e">
            <v>#N/A</v>
          </cell>
        </row>
        <row r="7819">
          <cell r="AF7819" t="e">
            <v>#N/A</v>
          </cell>
        </row>
        <row r="7820">
          <cell r="AF7820" t="e">
            <v>#N/A</v>
          </cell>
        </row>
        <row r="7821">
          <cell r="AF7821" t="e">
            <v>#N/A</v>
          </cell>
        </row>
        <row r="7822">
          <cell r="AF7822" t="e">
            <v>#N/A</v>
          </cell>
        </row>
        <row r="7823">
          <cell r="AF7823" t="e">
            <v>#N/A</v>
          </cell>
        </row>
        <row r="7824">
          <cell r="AF7824" t="e">
            <v>#N/A</v>
          </cell>
        </row>
        <row r="7825">
          <cell r="AF7825" t="e">
            <v>#N/A</v>
          </cell>
        </row>
        <row r="7826">
          <cell r="AF7826" t="e">
            <v>#N/A</v>
          </cell>
        </row>
        <row r="7827">
          <cell r="AF7827" t="e">
            <v>#N/A</v>
          </cell>
        </row>
        <row r="7828">
          <cell r="AF7828" t="e">
            <v>#N/A</v>
          </cell>
        </row>
        <row r="7829">
          <cell r="AF7829" t="e">
            <v>#N/A</v>
          </cell>
        </row>
        <row r="7830">
          <cell r="AF7830" t="e">
            <v>#N/A</v>
          </cell>
        </row>
        <row r="7831">
          <cell r="AF7831" t="e">
            <v>#N/A</v>
          </cell>
        </row>
        <row r="7832">
          <cell r="AF7832" t="e">
            <v>#N/A</v>
          </cell>
        </row>
        <row r="7833">
          <cell r="AF7833" t="e">
            <v>#N/A</v>
          </cell>
        </row>
        <row r="7834">
          <cell r="AF7834" t="e">
            <v>#N/A</v>
          </cell>
        </row>
        <row r="7835">
          <cell r="AF7835" t="e">
            <v>#N/A</v>
          </cell>
        </row>
        <row r="7836">
          <cell r="AF7836" t="e">
            <v>#N/A</v>
          </cell>
        </row>
        <row r="7837">
          <cell r="AF7837" t="e">
            <v>#N/A</v>
          </cell>
        </row>
        <row r="7838">
          <cell r="AF7838" t="e">
            <v>#N/A</v>
          </cell>
        </row>
        <row r="7839">
          <cell r="AF7839" t="e">
            <v>#N/A</v>
          </cell>
        </row>
        <row r="7840">
          <cell r="AF7840" t="e">
            <v>#N/A</v>
          </cell>
        </row>
        <row r="7841">
          <cell r="AF7841" t="e">
            <v>#N/A</v>
          </cell>
        </row>
        <row r="7842">
          <cell r="AF7842" t="e">
            <v>#N/A</v>
          </cell>
        </row>
        <row r="7843">
          <cell r="AF7843" t="e">
            <v>#N/A</v>
          </cell>
        </row>
        <row r="7844">
          <cell r="AF7844" t="e">
            <v>#N/A</v>
          </cell>
        </row>
        <row r="7845">
          <cell r="AF7845" t="e">
            <v>#N/A</v>
          </cell>
        </row>
        <row r="7846">
          <cell r="AF7846" t="e">
            <v>#N/A</v>
          </cell>
        </row>
        <row r="7847">
          <cell r="AF7847" t="e">
            <v>#N/A</v>
          </cell>
        </row>
        <row r="7848">
          <cell r="AF7848" t="e">
            <v>#N/A</v>
          </cell>
        </row>
        <row r="7849">
          <cell r="AF7849" t="e">
            <v>#N/A</v>
          </cell>
        </row>
        <row r="7850">
          <cell r="AF7850" t="e">
            <v>#N/A</v>
          </cell>
        </row>
        <row r="7851">
          <cell r="AF7851" t="e">
            <v>#N/A</v>
          </cell>
        </row>
        <row r="7852">
          <cell r="AF7852" t="e">
            <v>#N/A</v>
          </cell>
        </row>
        <row r="7853">
          <cell r="AF7853" t="e">
            <v>#N/A</v>
          </cell>
        </row>
        <row r="7854">
          <cell r="AF7854" t="e">
            <v>#N/A</v>
          </cell>
        </row>
        <row r="7855">
          <cell r="AF7855" t="e">
            <v>#N/A</v>
          </cell>
        </row>
        <row r="7856">
          <cell r="AF7856" t="e">
            <v>#N/A</v>
          </cell>
        </row>
        <row r="7857">
          <cell r="AF7857" t="e">
            <v>#N/A</v>
          </cell>
        </row>
        <row r="7858">
          <cell r="AF7858" t="e">
            <v>#N/A</v>
          </cell>
        </row>
        <row r="7859">
          <cell r="AF7859" t="e">
            <v>#N/A</v>
          </cell>
        </row>
        <row r="7860">
          <cell r="AF7860" t="e">
            <v>#N/A</v>
          </cell>
        </row>
        <row r="7861">
          <cell r="AF7861" t="e">
            <v>#N/A</v>
          </cell>
        </row>
        <row r="7862">
          <cell r="AF7862" t="e">
            <v>#N/A</v>
          </cell>
        </row>
        <row r="7863">
          <cell r="AF7863" t="e">
            <v>#N/A</v>
          </cell>
        </row>
        <row r="7864">
          <cell r="AF7864" t="e">
            <v>#N/A</v>
          </cell>
        </row>
        <row r="7865">
          <cell r="AF7865" t="e">
            <v>#N/A</v>
          </cell>
        </row>
        <row r="7866">
          <cell r="AF7866" t="e">
            <v>#N/A</v>
          </cell>
        </row>
        <row r="7867">
          <cell r="AF7867" t="e">
            <v>#N/A</v>
          </cell>
        </row>
        <row r="7868">
          <cell r="AF7868" t="e">
            <v>#N/A</v>
          </cell>
        </row>
        <row r="7869">
          <cell r="AF7869" t="e">
            <v>#N/A</v>
          </cell>
        </row>
        <row r="7870">
          <cell r="AF7870" t="e">
            <v>#N/A</v>
          </cell>
        </row>
        <row r="7871">
          <cell r="AF7871" t="e">
            <v>#N/A</v>
          </cell>
        </row>
        <row r="7872">
          <cell r="AF7872" t="e">
            <v>#N/A</v>
          </cell>
        </row>
        <row r="7873">
          <cell r="AF7873" t="e">
            <v>#N/A</v>
          </cell>
        </row>
        <row r="7874">
          <cell r="AF7874" t="e">
            <v>#N/A</v>
          </cell>
        </row>
        <row r="7875">
          <cell r="AF7875" t="e">
            <v>#N/A</v>
          </cell>
        </row>
        <row r="7876">
          <cell r="AF7876" t="e">
            <v>#N/A</v>
          </cell>
        </row>
        <row r="7877">
          <cell r="AF7877" t="e">
            <v>#N/A</v>
          </cell>
        </row>
        <row r="7878">
          <cell r="AF7878" t="e">
            <v>#N/A</v>
          </cell>
        </row>
        <row r="7879">
          <cell r="AF7879" t="e">
            <v>#N/A</v>
          </cell>
        </row>
        <row r="7880">
          <cell r="AF7880" t="e">
            <v>#N/A</v>
          </cell>
        </row>
        <row r="7881">
          <cell r="AF7881" t="e">
            <v>#N/A</v>
          </cell>
        </row>
        <row r="7882">
          <cell r="AF7882" t="e">
            <v>#N/A</v>
          </cell>
        </row>
        <row r="7883">
          <cell r="AF7883" t="e">
            <v>#N/A</v>
          </cell>
        </row>
        <row r="7884">
          <cell r="AF7884" t="e">
            <v>#N/A</v>
          </cell>
        </row>
        <row r="7885">
          <cell r="AF7885" t="e">
            <v>#N/A</v>
          </cell>
        </row>
        <row r="7886">
          <cell r="AF7886" t="e">
            <v>#N/A</v>
          </cell>
        </row>
        <row r="7887">
          <cell r="AF7887" t="e">
            <v>#N/A</v>
          </cell>
        </row>
        <row r="7888">
          <cell r="AF7888" t="e">
            <v>#N/A</v>
          </cell>
        </row>
        <row r="7889">
          <cell r="AF7889" t="e">
            <v>#N/A</v>
          </cell>
        </row>
        <row r="7890">
          <cell r="AF7890" t="e">
            <v>#N/A</v>
          </cell>
        </row>
        <row r="7891">
          <cell r="AF7891" t="e">
            <v>#N/A</v>
          </cell>
        </row>
        <row r="7892">
          <cell r="AF7892" t="e">
            <v>#N/A</v>
          </cell>
        </row>
        <row r="7893">
          <cell r="AF7893" t="e">
            <v>#N/A</v>
          </cell>
        </row>
        <row r="7894">
          <cell r="AF7894" t="e">
            <v>#N/A</v>
          </cell>
        </row>
        <row r="7895">
          <cell r="AF7895" t="e">
            <v>#N/A</v>
          </cell>
        </row>
        <row r="7896">
          <cell r="AF7896" t="e">
            <v>#N/A</v>
          </cell>
        </row>
        <row r="7897">
          <cell r="AF7897" t="e">
            <v>#N/A</v>
          </cell>
        </row>
        <row r="7898">
          <cell r="AF7898" t="e">
            <v>#N/A</v>
          </cell>
        </row>
        <row r="7899">
          <cell r="AF7899" t="e">
            <v>#N/A</v>
          </cell>
        </row>
        <row r="7900">
          <cell r="AF7900" t="e">
            <v>#N/A</v>
          </cell>
        </row>
        <row r="7901">
          <cell r="AF7901" t="e">
            <v>#N/A</v>
          </cell>
        </row>
        <row r="7902">
          <cell r="AF7902" t="e">
            <v>#N/A</v>
          </cell>
        </row>
        <row r="7903">
          <cell r="AF7903" t="e">
            <v>#N/A</v>
          </cell>
        </row>
        <row r="7904">
          <cell r="AF7904" t="e">
            <v>#N/A</v>
          </cell>
        </row>
        <row r="7905">
          <cell r="AF7905" t="e">
            <v>#N/A</v>
          </cell>
        </row>
        <row r="7906">
          <cell r="AF7906" t="e">
            <v>#N/A</v>
          </cell>
        </row>
        <row r="7907">
          <cell r="AF7907" t="e">
            <v>#N/A</v>
          </cell>
        </row>
        <row r="7908">
          <cell r="AF7908" t="e">
            <v>#N/A</v>
          </cell>
        </row>
        <row r="7909">
          <cell r="AF7909" t="e">
            <v>#N/A</v>
          </cell>
        </row>
        <row r="7910">
          <cell r="AF7910" t="e">
            <v>#N/A</v>
          </cell>
        </row>
        <row r="7911">
          <cell r="AF7911" t="e">
            <v>#N/A</v>
          </cell>
        </row>
        <row r="7912">
          <cell r="AF7912" t="e">
            <v>#N/A</v>
          </cell>
        </row>
        <row r="7913">
          <cell r="AF7913" t="e">
            <v>#N/A</v>
          </cell>
        </row>
        <row r="7914">
          <cell r="AF7914" t="e">
            <v>#N/A</v>
          </cell>
        </row>
        <row r="7915">
          <cell r="AF7915" t="e">
            <v>#N/A</v>
          </cell>
        </row>
        <row r="7916">
          <cell r="AF7916" t="e">
            <v>#N/A</v>
          </cell>
        </row>
        <row r="7917">
          <cell r="AF7917" t="e">
            <v>#N/A</v>
          </cell>
        </row>
        <row r="7918">
          <cell r="AF7918" t="e">
            <v>#N/A</v>
          </cell>
        </row>
        <row r="7919">
          <cell r="AF7919" t="e">
            <v>#N/A</v>
          </cell>
        </row>
        <row r="7920">
          <cell r="AF7920" t="e">
            <v>#N/A</v>
          </cell>
        </row>
        <row r="7921">
          <cell r="AF7921" t="e">
            <v>#N/A</v>
          </cell>
        </row>
        <row r="7922">
          <cell r="AF7922" t="e">
            <v>#N/A</v>
          </cell>
        </row>
        <row r="7923">
          <cell r="AF7923" t="e">
            <v>#N/A</v>
          </cell>
        </row>
        <row r="7924">
          <cell r="AF7924" t="e">
            <v>#N/A</v>
          </cell>
        </row>
        <row r="7925">
          <cell r="AF7925" t="e">
            <v>#N/A</v>
          </cell>
        </row>
        <row r="7926">
          <cell r="AF7926" t="e">
            <v>#N/A</v>
          </cell>
        </row>
        <row r="7927">
          <cell r="AF7927" t="e">
            <v>#N/A</v>
          </cell>
        </row>
        <row r="7928">
          <cell r="AF7928" t="e">
            <v>#N/A</v>
          </cell>
        </row>
        <row r="7929">
          <cell r="AF7929" t="e">
            <v>#N/A</v>
          </cell>
        </row>
        <row r="7930">
          <cell r="AF7930" t="e">
            <v>#N/A</v>
          </cell>
        </row>
        <row r="7931">
          <cell r="AF7931" t="e">
            <v>#N/A</v>
          </cell>
        </row>
        <row r="7932">
          <cell r="AF7932" t="e">
            <v>#N/A</v>
          </cell>
        </row>
        <row r="7933">
          <cell r="AF7933" t="e">
            <v>#N/A</v>
          </cell>
        </row>
        <row r="7934">
          <cell r="AF7934" t="e">
            <v>#N/A</v>
          </cell>
        </row>
        <row r="7935">
          <cell r="AF7935" t="e">
            <v>#N/A</v>
          </cell>
        </row>
        <row r="7936">
          <cell r="AF7936" t="e">
            <v>#N/A</v>
          </cell>
        </row>
        <row r="7937">
          <cell r="AF7937" t="e">
            <v>#N/A</v>
          </cell>
        </row>
        <row r="7938">
          <cell r="AF7938" t="e">
            <v>#N/A</v>
          </cell>
        </row>
        <row r="7939">
          <cell r="AF7939" t="e">
            <v>#N/A</v>
          </cell>
        </row>
        <row r="7940">
          <cell r="AF7940" t="e">
            <v>#N/A</v>
          </cell>
        </row>
        <row r="7941">
          <cell r="AF7941" t="e">
            <v>#N/A</v>
          </cell>
        </row>
        <row r="7942">
          <cell r="AF7942" t="e">
            <v>#N/A</v>
          </cell>
        </row>
        <row r="7943">
          <cell r="AF7943" t="e">
            <v>#N/A</v>
          </cell>
        </row>
        <row r="7944">
          <cell r="AF7944" t="e">
            <v>#N/A</v>
          </cell>
        </row>
        <row r="7945">
          <cell r="AF7945" t="e">
            <v>#N/A</v>
          </cell>
        </row>
        <row r="7946">
          <cell r="AF7946" t="e">
            <v>#N/A</v>
          </cell>
        </row>
        <row r="7947">
          <cell r="AF7947" t="e">
            <v>#N/A</v>
          </cell>
        </row>
        <row r="7948">
          <cell r="AF7948" t="e">
            <v>#N/A</v>
          </cell>
        </row>
        <row r="7949">
          <cell r="AF7949" t="e">
            <v>#N/A</v>
          </cell>
        </row>
        <row r="7950">
          <cell r="AF7950" t="e">
            <v>#N/A</v>
          </cell>
        </row>
        <row r="7951">
          <cell r="AF7951" t="e">
            <v>#N/A</v>
          </cell>
        </row>
        <row r="7952">
          <cell r="AF7952" t="e">
            <v>#N/A</v>
          </cell>
        </row>
        <row r="7953">
          <cell r="AF7953" t="e">
            <v>#N/A</v>
          </cell>
        </row>
        <row r="7954">
          <cell r="AF7954" t="e">
            <v>#N/A</v>
          </cell>
        </row>
        <row r="7955">
          <cell r="AF7955" t="e">
            <v>#N/A</v>
          </cell>
        </row>
        <row r="7956">
          <cell r="AF7956" t="e">
            <v>#N/A</v>
          </cell>
        </row>
        <row r="7957">
          <cell r="AF7957" t="e">
            <v>#N/A</v>
          </cell>
        </row>
        <row r="7958">
          <cell r="AF7958" t="e">
            <v>#N/A</v>
          </cell>
        </row>
        <row r="7959">
          <cell r="AF7959" t="e">
            <v>#N/A</v>
          </cell>
        </row>
        <row r="7960">
          <cell r="AF7960" t="e">
            <v>#N/A</v>
          </cell>
        </row>
        <row r="7961">
          <cell r="AF7961" t="e">
            <v>#N/A</v>
          </cell>
        </row>
        <row r="7962">
          <cell r="AF7962" t="e">
            <v>#N/A</v>
          </cell>
        </row>
        <row r="7963">
          <cell r="AF7963" t="e">
            <v>#N/A</v>
          </cell>
        </row>
        <row r="7964">
          <cell r="AF7964" t="e">
            <v>#N/A</v>
          </cell>
        </row>
        <row r="7965">
          <cell r="AF7965" t="e">
            <v>#N/A</v>
          </cell>
        </row>
        <row r="7966">
          <cell r="AF7966" t="e">
            <v>#N/A</v>
          </cell>
        </row>
        <row r="7967">
          <cell r="AF7967" t="e">
            <v>#N/A</v>
          </cell>
        </row>
        <row r="7968">
          <cell r="AF7968" t="e">
            <v>#N/A</v>
          </cell>
        </row>
        <row r="7969">
          <cell r="AF7969" t="e">
            <v>#N/A</v>
          </cell>
        </row>
        <row r="7970">
          <cell r="AF7970" t="e">
            <v>#N/A</v>
          </cell>
        </row>
        <row r="7971">
          <cell r="AF7971" t="e">
            <v>#N/A</v>
          </cell>
        </row>
        <row r="7972">
          <cell r="AF7972" t="e">
            <v>#N/A</v>
          </cell>
        </row>
        <row r="7973">
          <cell r="AF7973" t="e">
            <v>#N/A</v>
          </cell>
        </row>
        <row r="7974">
          <cell r="AF7974" t="e">
            <v>#N/A</v>
          </cell>
        </row>
        <row r="7975">
          <cell r="AF7975" t="e">
            <v>#N/A</v>
          </cell>
        </row>
        <row r="7976">
          <cell r="AF7976" t="e">
            <v>#N/A</v>
          </cell>
        </row>
        <row r="7977">
          <cell r="AF7977" t="e">
            <v>#N/A</v>
          </cell>
        </row>
        <row r="7978">
          <cell r="AF7978" t="e">
            <v>#N/A</v>
          </cell>
        </row>
        <row r="7979">
          <cell r="AF7979" t="e">
            <v>#N/A</v>
          </cell>
        </row>
        <row r="7980">
          <cell r="AF7980" t="e">
            <v>#N/A</v>
          </cell>
        </row>
        <row r="7981">
          <cell r="AF7981" t="e">
            <v>#N/A</v>
          </cell>
        </row>
        <row r="7982">
          <cell r="AF7982" t="e">
            <v>#N/A</v>
          </cell>
        </row>
        <row r="7983">
          <cell r="AF7983" t="e">
            <v>#N/A</v>
          </cell>
        </row>
        <row r="7984">
          <cell r="AF7984" t="e">
            <v>#N/A</v>
          </cell>
        </row>
        <row r="7985">
          <cell r="AF7985" t="e">
            <v>#N/A</v>
          </cell>
        </row>
        <row r="7986">
          <cell r="AF7986" t="e">
            <v>#N/A</v>
          </cell>
        </row>
        <row r="7987">
          <cell r="AF7987" t="e">
            <v>#N/A</v>
          </cell>
        </row>
        <row r="7988">
          <cell r="AF7988" t="e">
            <v>#N/A</v>
          </cell>
        </row>
        <row r="7989">
          <cell r="AF7989" t="e">
            <v>#N/A</v>
          </cell>
        </row>
        <row r="7990">
          <cell r="AF7990" t="e">
            <v>#N/A</v>
          </cell>
        </row>
        <row r="7991">
          <cell r="AF7991" t="e">
            <v>#N/A</v>
          </cell>
        </row>
        <row r="7992">
          <cell r="AF7992" t="e">
            <v>#N/A</v>
          </cell>
        </row>
        <row r="7993">
          <cell r="AF7993" t="e">
            <v>#N/A</v>
          </cell>
        </row>
        <row r="7994">
          <cell r="AF7994" t="e">
            <v>#N/A</v>
          </cell>
        </row>
        <row r="7995">
          <cell r="AF7995" t="e">
            <v>#N/A</v>
          </cell>
        </row>
        <row r="7996">
          <cell r="AF7996" t="e">
            <v>#N/A</v>
          </cell>
        </row>
        <row r="7997">
          <cell r="AF7997" t="e">
            <v>#N/A</v>
          </cell>
        </row>
        <row r="7998">
          <cell r="AF7998" t="e">
            <v>#N/A</v>
          </cell>
        </row>
        <row r="7999">
          <cell r="AF7999" t="e">
            <v>#N/A</v>
          </cell>
        </row>
        <row r="8000">
          <cell r="AF8000" t="e">
            <v>#N/A</v>
          </cell>
        </row>
        <row r="8001">
          <cell r="AF8001" t="e">
            <v>#N/A</v>
          </cell>
        </row>
        <row r="8002">
          <cell r="AF8002" t="e">
            <v>#N/A</v>
          </cell>
        </row>
        <row r="8003">
          <cell r="AF8003" t="e">
            <v>#N/A</v>
          </cell>
        </row>
        <row r="8004">
          <cell r="AF8004" t="e">
            <v>#N/A</v>
          </cell>
        </row>
        <row r="8005">
          <cell r="AF8005" t="e">
            <v>#N/A</v>
          </cell>
        </row>
        <row r="8006">
          <cell r="AF8006" t="e">
            <v>#N/A</v>
          </cell>
        </row>
        <row r="8007">
          <cell r="AF8007" t="e">
            <v>#N/A</v>
          </cell>
        </row>
        <row r="8008">
          <cell r="AF8008" t="e">
            <v>#N/A</v>
          </cell>
        </row>
        <row r="8009">
          <cell r="AF8009" t="e">
            <v>#N/A</v>
          </cell>
        </row>
        <row r="8010">
          <cell r="AF8010" t="e">
            <v>#N/A</v>
          </cell>
        </row>
        <row r="8011">
          <cell r="AF8011" t="e">
            <v>#N/A</v>
          </cell>
        </row>
        <row r="8012">
          <cell r="AF8012" t="e">
            <v>#N/A</v>
          </cell>
        </row>
        <row r="8013">
          <cell r="AF8013" t="e">
            <v>#N/A</v>
          </cell>
        </row>
        <row r="8014">
          <cell r="AF8014" t="e">
            <v>#N/A</v>
          </cell>
        </row>
        <row r="8015">
          <cell r="AF8015" t="e">
            <v>#N/A</v>
          </cell>
        </row>
        <row r="8016">
          <cell r="AF8016" t="e">
            <v>#N/A</v>
          </cell>
        </row>
        <row r="8017">
          <cell r="AF8017" t="e">
            <v>#N/A</v>
          </cell>
        </row>
        <row r="8018">
          <cell r="AF8018" t="e">
            <v>#N/A</v>
          </cell>
        </row>
        <row r="8019">
          <cell r="AF8019" t="e">
            <v>#N/A</v>
          </cell>
        </row>
        <row r="8020">
          <cell r="AF8020" t="e">
            <v>#N/A</v>
          </cell>
        </row>
        <row r="8021">
          <cell r="AF8021" t="e">
            <v>#N/A</v>
          </cell>
        </row>
        <row r="8022">
          <cell r="AF8022" t="e">
            <v>#N/A</v>
          </cell>
        </row>
        <row r="8023">
          <cell r="AF8023" t="e">
            <v>#N/A</v>
          </cell>
        </row>
        <row r="8024">
          <cell r="AF8024" t="e">
            <v>#N/A</v>
          </cell>
        </row>
        <row r="8025">
          <cell r="AF8025" t="e">
            <v>#N/A</v>
          </cell>
        </row>
        <row r="8026">
          <cell r="AF8026" t="e">
            <v>#N/A</v>
          </cell>
        </row>
        <row r="8027">
          <cell r="AF8027" t="e">
            <v>#N/A</v>
          </cell>
        </row>
        <row r="8028">
          <cell r="AF8028" t="e">
            <v>#N/A</v>
          </cell>
        </row>
        <row r="8029">
          <cell r="AF8029" t="e">
            <v>#N/A</v>
          </cell>
        </row>
        <row r="8030">
          <cell r="AF8030" t="e">
            <v>#N/A</v>
          </cell>
        </row>
        <row r="8031">
          <cell r="AF8031" t="e">
            <v>#N/A</v>
          </cell>
        </row>
        <row r="8032">
          <cell r="AF8032" t="e">
            <v>#N/A</v>
          </cell>
        </row>
        <row r="8033">
          <cell r="AF8033" t="e">
            <v>#N/A</v>
          </cell>
        </row>
        <row r="8034">
          <cell r="AF8034" t="e">
            <v>#N/A</v>
          </cell>
        </row>
        <row r="8035">
          <cell r="AF8035" t="e">
            <v>#N/A</v>
          </cell>
        </row>
        <row r="8036">
          <cell r="AF8036" t="e">
            <v>#N/A</v>
          </cell>
        </row>
        <row r="8037">
          <cell r="AF8037" t="e">
            <v>#N/A</v>
          </cell>
        </row>
        <row r="8038">
          <cell r="AF8038" t="e">
            <v>#N/A</v>
          </cell>
        </row>
        <row r="8039">
          <cell r="AF8039" t="e">
            <v>#N/A</v>
          </cell>
        </row>
        <row r="8040">
          <cell r="AF8040" t="e">
            <v>#N/A</v>
          </cell>
        </row>
        <row r="8041">
          <cell r="AF8041" t="e">
            <v>#N/A</v>
          </cell>
        </row>
        <row r="8042">
          <cell r="AF8042" t="e">
            <v>#N/A</v>
          </cell>
        </row>
        <row r="8043">
          <cell r="AF8043" t="e">
            <v>#N/A</v>
          </cell>
        </row>
        <row r="8044">
          <cell r="AF8044" t="e">
            <v>#N/A</v>
          </cell>
        </row>
        <row r="8045">
          <cell r="AF8045" t="e">
            <v>#N/A</v>
          </cell>
        </row>
        <row r="8046">
          <cell r="AF8046" t="e">
            <v>#N/A</v>
          </cell>
        </row>
        <row r="8047">
          <cell r="AF8047" t="e">
            <v>#N/A</v>
          </cell>
        </row>
        <row r="8048">
          <cell r="AF8048" t="e">
            <v>#N/A</v>
          </cell>
        </row>
        <row r="8049">
          <cell r="AF8049" t="e">
            <v>#N/A</v>
          </cell>
        </row>
        <row r="8050">
          <cell r="AF8050" t="e">
            <v>#N/A</v>
          </cell>
        </row>
        <row r="8051">
          <cell r="AF8051" t="e">
            <v>#N/A</v>
          </cell>
        </row>
        <row r="8052">
          <cell r="AF8052" t="e">
            <v>#N/A</v>
          </cell>
        </row>
        <row r="8053">
          <cell r="AF8053" t="e">
            <v>#N/A</v>
          </cell>
        </row>
        <row r="8054">
          <cell r="AF8054" t="e">
            <v>#N/A</v>
          </cell>
        </row>
        <row r="8055">
          <cell r="AF8055" t="e">
            <v>#N/A</v>
          </cell>
        </row>
        <row r="8056">
          <cell r="AF8056" t="e">
            <v>#N/A</v>
          </cell>
        </row>
        <row r="8057">
          <cell r="AF8057" t="e">
            <v>#N/A</v>
          </cell>
        </row>
        <row r="8058">
          <cell r="AF8058" t="e">
            <v>#N/A</v>
          </cell>
        </row>
        <row r="8059">
          <cell r="AF8059" t="e">
            <v>#N/A</v>
          </cell>
        </row>
        <row r="8060">
          <cell r="AF8060" t="e">
            <v>#N/A</v>
          </cell>
        </row>
        <row r="8061">
          <cell r="AF8061" t="e">
            <v>#N/A</v>
          </cell>
        </row>
        <row r="8062">
          <cell r="AF8062" t="e">
            <v>#N/A</v>
          </cell>
        </row>
        <row r="8063">
          <cell r="AF8063" t="e">
            <v>#N/A</v>
          </cell>
        </row>
        <row r="8064">
          <cell r="AF8064" t="e">
            <v>#N/A</v>
          </cell>
        </row>
        <row r="8065">
          <cell r="AF8065" t="e">
            <v>#N/A</v>
          </cell>
        </row>
        <row r="8066">
          <cell r="AF8066" t="e">
            <v>#N/A</v>
          </cell>
        </row>
        <row r="8067">
          <cell r="AF8067" t="e">
            <v>#N/A</v>
          </cell>
        </row>
        <row r="8068">
          <cell r="AF8068" t="e">
            <v>#N/A</v>
          </cell>
        </row>
        <row r="8069">
          <cell r="AF8069" t="e">
            <v>#N/A</v>
          </cell>
        </row>
        <row r="8070">
          <cell r="AF8070" t="e">
            <v>#N/A</v>
          </cell>
        </row>
        <row r="8071">
          <cell r="AF8071" t="e">
            <v>#N/A</v>
          </cell>
        </row>
        <row r="8072">
          <cell r="AF8072" t="e">
            <v>#N/A</v>
          </cell>
        </row>
        <row r="8073">
          <cell r="AF8073" t="e">
            <v>#N/A</v>
          </cell>
        </row>
        <row r="8074">
          <cell r="AF8074" t="e">
            <v>#N/A</v>
          </cell>
        </row>
        <row r="8075">
          <cell r="AF8075" t="e">
            <v>#N/A</v>
          </cell>
        </row>
        <row r="8076">
          <cell r="AF8076" t="e">
            <v>#N/A</v>
          </cell>
        </row>
        <row r="8077">
          <cell r="AF8077" t="e">
            <v>#N/A</v>
          </cell>
        </row>
        <row r="8078">
          <cell r="AF8078" t="e">
            <v>#N/A</v>
          </cell>
        </row>
        <row r="8079">
          <cell r="AF8079" t="e">
            <v>#N/A</v>
          </cell>
        </row>
        <row r="8080">
          <cell r="AF8080" t="e">
            <v>#N/A</v>
          </cell>
        </row>
        <row r="8081">
          <cell r="AF8081" t="e">
            <v>#N/A</v>
          </cell>
        </row>
        <row r="8082">
          <cell r="AF8082" t="e">
            <v>#N/A</v>
          </cell>
        </row>
        <row r="8083">
          <cell r="AF8083" t="e">
            <v>#N/A</v>
          </cell>
        </row>
        <row r="8084">
          <cell r="AF8084" t="e">
            <v>#N/A</v>
          </cell>
        </row>
        <row r="8085">
          <cell r="AF8085" t="e">
            <v>#N/A</v>
          </cell>
        </row>
        <row r="8086">
          <cell r="AF8086" t="e">
            <v>#N/A</v>
          </cell>
        </row>
        <row r="8087">
          <cell r="AF8087" t="e">
            <v>#N/A</v>
          </cell>
        </row>
        <row r="8088">
          <cell r="AF8088" t="e">
            <v>#N/A</v>
          </cell>
        </row>
        <row r="8089">
          <cell r="AF8089" t="e">
            <v>#N/A</v>
          </cell>
        </row>
        <row r="8090">
          <cell r="AF8090" t="e">
            <v>#N/A</v>
          </cell>
        </row>
        <row r="8091">
          <cell r="AF8091" t="e">
            <v>#N/A</v>
          </cell>
        </row>
        <row r="8092">
          <cell r="AF8092" t="e">
            <v>#N/A</v>
          </cell>
        </row>
        <row r="8093">
          <cell r="AF8093" t="e">
            <v>#N/A</v>
          </cell>
        </row>
        <row r="8094">
          <cell r="AF8094" t="e">
            <v>#N/A</v>
          </cell>
        </row>
        <row r="8095">
          <cell r="AF8095" t="e">
            <v>#N/A</v>
          </cell>
        </row>
        <row r="8096">
          <cell r="AF8096" t="e">
            <v>#N/A</v>
          </cell>
        </row>
        <row r="8097">
          <cell r="AF8097" t="e">
            <v>#N/A</v>
          </cell>
        </row>
        <row r="8098">
          <cell r="AF8098" t="e">
            <v>#N/A</v>
          </cell>
        </row>
        <row r="8099">
          <cell r="AF8099" t="e">
            <v>#N/A</v>
          </cell>
        </row>
        <row r="8100">
          <cell r="AF8100" t="e">
            <v>#N/A</v>
          </cell>
        </row>
        <row r="8101">
          <cell r="AF8101" t="e">
            <v>#N/A</v>
          </cell>
        </row>
        <row r="8102">
          <cell r="AF8102" t="e">
            <v>#N/A</v>
          </cell>
        </row>
        <row r="8103">
          <cell r="AF8103" t="e">
            <v>#N/A</v>
          </cell>
        </row>
        <row r="8104">
          <cell r="AF8104" t="e">
            <v>#N/A</v>
          </cell>
        </row>
        <row r="8105">
          <cell r="AF8105" t="e">
            <v>#N/A</v>
          </cell>
        </row>
        <row r="8106">
          <cell r="AF8106" t="e">
            <v>#N/A</v>
          </cell>
        </row>
        <row r="8107">
          <cell r="AF8107" t="e">
            <v>#N/A</v>
          </cell>
        </row>
        <row r="8108">
          <cell r="AF8108" t="e">
            <v>#N/A</v>
          </cell>
        </row>
        <row r="8109">
          <cell r="AF8109" t="e">
            <v>#N/A</v>
          </cell>
        </row>
        <row r="8110">
          <cell r="AF8110" t="e">
            <v>#N/A</v>
          </cell>
        </row>
        <row r="8111">
          <cell r="AF8111" t="e">
            <v>#N/A</v>
          </cell>
        </row>
        <row r="8112">
          <cell r="AF8112" t="e">
            <v>#N/A</v>
          </cell>
        </row>
        <row r="8113">
          <cell r="AF8113" t="e">
            <v>#N/A</v>
          </cell>
        </row>
        <row r="8114">
          <cell r="AF8114" t="e">
            <v>#N/A</v>
          </cell>
        </row>
        <row r="8115">
          <cell r="AF8115" t="e">
            <v>#N/A</v>
          </cell>
        </row>
        <row r="8116">
          <cell r="AF8116" t="e">
            <v>#N/A</v>
          </cell>
        </row>
        <row r="8117">
          <cell r="AF8117" t="e">
            <v>#N/A</v>
          </cell>
        </row>
        <row r="8118">
          <cell r="AF8118" t="e">
            <v>#N/A</v>
          </cell>
        </row>
        <row r="8119">
          <cell r="AF8119" t="e">
            <v>#N/A</v>
          </cell>
        </row>
        <row r="8120">
          <cell r="AF8120" t="e">
            <v>#N/A</v>
          </cell>
        </row>
        <row r="8121">
          <cell r="AF8121" t="e">
            <v>#N/A</v>
          </cell>
        </row>
        <row r="8122">
          <cell r="AF8122" t="e">
            <v>#N/A</v>
          </cell>
        </row>
        <row r="8123">
          <cell r="AF8123" t="e">
            <v>#N/A</v>
          </cell>
        </row>
        <row r="8124">
          <cell r="AF8124" t="e">
            <v>#N/A</v>
          </cell>
        </row>
        <row r="8125">
          <cell r="AF8125" t="e">
            <v>#N/A</v>
          </cell>
        </row>
        <row r="8126">
          <cell r="AF8126" t="e">
            <v>#N/A</v>
          </cell>
        </row>
        <row r="8127">
          <cell r="AF8127" t="e">
            <v>#N/A</v>
          </cell>
        </row>
        <row r="8128">
          <cell r="AF8128" t="e">
            <v>#N/A</v>
          </cell>
        </row>
        <row r="8129">
          <cell r="AF8129" t="e">
            <v>#N/A</v>
          </cell>
        </row>
        <row r="8130">
          <cell r="AF8130" t="e">
            <v>#N/A</v>
          </cell>
        </row>
        <row r="8131">
          <cell r="AF8131" t="e">
            <v>#N/A</v>
          </cell>
        </row>
        <row r="8132">
          <cell r="AF8132" t="e">
            <v>#N/A</v>
          </cell>
        </row>
        <row r="8133">
          <cell r="AF8133" t="e">
            <v>#N/A</v>
          </cell>
        </row>
        <row r="8134">
          <cell r="AF8134" t="e">
            <v>#N/A</v>
          </cell>
        </row>
        <row r="8135">
          <cell r="AF8135" t="e">
            <v>#N/A</v>
          </cell>
        </row>
        <row r="8136">
          <cell r="AF8136" t="e">
            <v>#N/A</v>
          </cell>
        </row>
        <row r="8137">
          <cell r="AF8137" t="e">
            <v>#N/A</v>
          </cell>
        </row>
        <row r="8138">
          <cell r="AF8138" t="e">
            <v>#N/A</v>
          </cell>
        </row>
        <row r="8139">
          <cell r="AF8139" t="e">
            <v>#N/A</v>
          </cell>
        </row>
        <row r="8140">
          <cell r="AF8140" t="e">
            <v>#N/A</v>
          </cell>
        </row>
        <row r="8141">
          <cell r="AF8141" t="e">
            <v>#N/A</v>
          </cell>
        </row>
        <row r="8142">
          <cell r="AF8142" t="e">
            <v>#N/A</v>
          </cell>
        </row>
        <row r="8143">
          <cell r="AF8143" t="e">
            <v>#N/A</v>
          </cell>
        </row>
        <row r="8144">
          <cell r="AF8144" t="e">
            <v>#N/A</v>
          </cell>
        </row>
        <row r="8145">
          <cell r="AF8145" t="e">
            <v>#N/A</v>
          </cell>
        </row>
        <row r="8146">
          <cell r="AF8146" t="e">
            <v>#N/A</v>
          </cell>
        </row>
        <row r="8147">
          <cell r="AF8147" t="e">
            <v>#N/A</v>
          </cell>
        </row>
        <row r="8148">
          <cell r="AF8148" t="e">
            <v>#N/A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C11">
            <v>245</v>
          </cell>
          <cell r="D11" t="str">
            <v>chuyền 1</v>
          </cell>
          <cell r="E11">
            <v>4</v>
          </cell>
          <cell r="AK11">
            <v>0</v>
          </cell>
        </row>
        <row r="12">
          <cell r="C12">
            <v>255</v>
          </cell>
          <cell r="D12" t="str">
            <v>chuyền 1</v>
          </cell>
          <cell r="AK12">
            <v>0</v>
          </cell>
        </row>
        <row r="13">
          <cell r="C13">
            <v>256</v>
          </cell>
          <cell r="D13" t="str">
            <v>chuyền 1</v>
          </cell>
          <cell r="AK13">
            <v>0</v>
          </cell>
        </row>
        <row r="14">
          <cell r="C14">
            <v>261</v>
          </cell>
          <cell r="D14" t="str">
            <v>chuyền 1</v>
          </cell>
          <cell r="AK14">
            <v>0</v>
          </cell>
        </row>
        <row r="15">
          <cell r="C15">
            <v>263</v>
          </cell>
          <cell r="D15" t="str">
            <v>chuyền 1</v>
          </cell>
          <cell r="AK15">
            <v>0</v>
          </cell>
        </row>
        <row r="16">
          <cell r="C16">
            <v>266</v>
          </cell>
          <cell r="D16" t="str">
            <v>chuyền 1</v>
          </cell>
        </row>
        <row r="17">
          <cell r="C17">
            <v>727</v>
          </cell>
          <cell r="D17" t="str">
            <v>chuyền 1</v>
          </cell>
          <cell r="AK17">
            <v>0</v>
          </cell>
        </row>
        <row r="18">
          <cell r="C18">
            <v>769</v>
          </cell>
          <cell r="D18" t="str">
            <v>chuyền 1</v>
          </cell>
          <cell r="AK18">
            <v>0</v>
          </cell>
        </row>
        <row r="19">
          <cell r="C19">
            <v>860</v>
          </cell>
          <cell r="D19" t="str">
            <v>chuyền 1</v>
          </cell>
          <cell r="AK19">
            <v>0</v>
          </cell>
        </row>
        <row r="20">
          <cell r="C20">
            <v>895</v>
          </cell>
          <cell r="D20" t="str">
            <v>chuyền 1</v>
          </cell>
          <cell r="AK20">
            <v>0</v>
          </cell>
        </row>
        <row r="21">
          <cell r="C21">
            <v>903</v>
          </cell>
          <cell r="D21" t="str">
            <v>chuyền 1</v>
          </cell>
          <cell r="AK21">
            <v>0</v>
          </cell>
        </row>
        <row r="22">
          <cell r="C22">
            <v>905</v>
          </cell>
          <cell r="D22" t="str">
            <v>chuyền 1</v>
          </cell>
          <cell r="AK22">
            <v>0</v>
          </cell>
        </row>
        <row r="23">
          <cell r="C23">
            <v>1153</v>
          </cell>
          <cell r="D23" t="str">
            <v>chuyền 1</v>
          </cell>
          <cell r="AK23">
            <v>0</v>
          </cell>
        </row>
        <row r="24">
          <cell r="C24">
            <v>95</v>
          </cell>
          <cell r="D24" t="str">
            <v>chuyền 2</v>
          </cell>
          <cell r="AK24">
            <v>0</v>
          </cell>
        </row>
        <row r="25">
          <cell r="C25">
            <v>181</v>
          </cell>
          <cell r="D25" t="str">
            <v>chuyền 2</v>
          </cell>
          <cell r="AK25">
            <v>0</v>
          </cell>
        </row>
        <row r="26">
          <cell r="C26">
            <v>209</v>
          </cell>
          <cell r="D26" t="str">
            <v>chuyền 2</v>
          </cell>
          <cell r="AK26">
            <v>0</v>
          </cell>
        </row>
        <row r="27">
          <cell r="C27">
            <v>505</v>
          </cell>
          <cell r="D27" t="str">
            <v>chuyền 2</v>
          </cell>
          <cell r="AK27">
            <v>0</v>
          </cell>
        </row>
        <row r="28">
          <cell r="C28">
            <v>774</v>
          </cell>
          <cell r="D28" t="str">
            <v>chuyền 2</v>
          </cell>
          <cell r="AK28">
            <v>0</v>
          </cell>
        </row>
        <row r="29">
          <cell r="C29">
            <v>1076</v>
          </cell>
          <cell r="D29" t="str">
            <v>chuyền 2</v>
          </cell>
          <cell r="AK29">
            <v>0</v>
          </cell>
        </row>
        <row r="30">
          <cell r="C30">
            <v>1135</v>
          </cell>
          <cell r="D30" t="str">
            <v>chuyền 2</v>
          </cell>
          <cell r="AK30">
            <v>0</v>
          </cell>
        </row>
        <row r="31">
          <cell r="C31">
            <v>1177</v>
          </cell>
          <cell r="D31" t="str">
            <v>chuyền 2</v>
          </cell>
          <cell r="AK31">
            <v>0</v>
          </cell>
        </row>
        <row r="32">
          <cell r="C32">
            <v>168</v>
          </cell>
          <cell r="D32" t="str">
            <v>Chuyền 3</v>
          </cell>
          <cell r="AK32">
            <v>0</v>
          </cell>
        </row>
        <row r="33">
          <cell r="C33">
            <v>753</v>
          </cell>
          <cell r="D33" t="str">
            <v>Chuyền 3</v>
          </cell>
          <cell r="AK33">
            <v>0</v>
          </cell>
        </row>
        <row r="34">
          <cell r="C34">
            <v>990</v>
          </cell>
          <cell r="D34" t="str">
            <v>Chuyền 3</v>
          </cell>
          <cell r="AK34">
            <v>0</v>
          </cell>
        </row>
        <row r="35">
          <cell r="C35">
            <v>129</v>
          </cell>
          <cell r="D35" t="str">
            <v>chuyền 4</v>
          </cell>
          <cell r="AK35">
            <v>0</v>
          </cell>
        </row>
        <row r="36">
          <cell r="C36">
            <v>130</v>
          </cell>
          <cell r="D36" t="str">
            <v>chuyền 4</v>
          </cell>
          <cell r="AK36">
            <v>0</v>
          </cell>
        </row>
        <row r="37">
          <cell r="C37">
            <v>153</v>
          </cell>
          <cell r="D37" t="str">
            <v>chuyền 4</v>
          </cell>
          <cell r="AK37">
            <v>0</v>
          </cell>
        </row>
        <row r="38">
          <cell r="C38">
            <v>157</v>
          </cell>
          <cell r="D38" t="str">
            <v>chuyền 4</v>
          </cell>
          <cell r="AK38">
            <v>0</v>
          </cell>
        </row>
        <row r="39">
          <cell r="C39">
            <v>560</v>
          </cell>
          <cell r="D39" t="str">
            <v>chuyền 4</v>
          </cell>
        </row>
        <row r="40">
          <cell r="C40">
            <v>573</v>
          </cell>
          <cell r="D40" t="str">
            <v>chuyền 4</v>
          </cell>
          <cell r="AK40">
            <v>0</v>
          </cell>
        </row>
        <row r="41">
          <cell r="C41">
            <v>763</v>
          </cell>
          <cell r="D41" t="str">
            <v>chuyền 4</v>
          </cell>
          <cell r="AK41">
            <v>0</v>
          </cell>
        </row>
        <row r="42">
          <cell r="C42">
            <v>1062</v>
          </cell>
          <cell r="D42" t="str">
            <v>chuyền 4</v>
          </cell>
          <cell r="AK42">
            <v>0</v>
          </cell>
        </row>
        <row r="43">
          <cell r="C43">
            <v>42</v>
          </cell>
          <cell r="D43" t="str">
            <v xml:space="preserve"> chuyền 5</v>
          </cell>
          <cell r="AK43">
            <v>0</v>
          </cell>
        </row>
        <row r="44">
          <cell r="C44">
            <v>56</v>
          </cell>
          <cell r="D44" t="str">
            <v xml:space="preserve"> chuyền 5</v>
          </cell>
          <cell r="AK44">
            <v>0</v>
          </cell>
        </row>
        <row r="45">
          <cell r="C45">
            <v>217</v>
          </cell>
          <cell r="D45" t="str">
            <v xml:space="preserve"> chuyền 5</v>
          </cell>
          <cell r="AK45">
            <v>0</v>
          </cell>
        </row>
        <row r="46">
          <cell r="C46">
            <v>625</v>
          </cell>
          <cell r="D46" t="str">
            <v xml:space="preserve"> chuyền 5</v>
          </cell>
          <cell r="AK46">
            <v>0</v>
          </cell>
        </row>
        <row r="47">
          <cell r="C47">
            <v>864</v>
          </cell>
          <cell r="D47" t="str">
            <v xml:space="preserve"> chuyền 5</v>
          </cell>
        </row>
        <row r="48">
          <cell r="C48">
            <v>1155</v>
          </cell>
          <cell r="D48" t="str">
            <v xml:space="preserve"> chuyền 5</v>
          </cell>
          <cell r="AK48">
            <v>0</v>
          </cell>
        </row>
        <row r="49">
          <cell r="C49">
            <v>172</v>
          </cell>
          <cell r="D49" t="str">
            <v>chuyền 6</v>
          </cell>
          <cell r="AK49">
            <v>0</v>
          </cell>
        </row>
        <row r="50">
          <cell r="C50">
            <v>176</v>
          </cell>
          <cell r="D50" t="str">
            <v>chuyền 6</v>
          </cell>
          <cell r="AK50">
            <v>0</v>
          </cell>
        </row>
        <row r="51">
          <cell r="C51">
            <v>177</v>
          </cell>
          <cell r="D51" t="str">
            <v>chuyền 6</v>
          </cell>
          <cell r="AK51">
            <v>0</v>
          </cell>
        </row>
        <row r="52">
          <cell r="C52">
            <v>183</v>
          </cell>
          <cell r="D52" t="str">
            <v>chuyền 6</v>
          </cell>
        </row>
        <row r="53">
          <cell r="C53">
            <v>191</v>
          </cell>
          <cell r="D53" t="str">
            <v>chuyền 6</v>
          </cell>
        </row>
        <row r="54">
          <cell r="C54">
            <v>192</v>
          </cell>
          <cell r="D54" t="str">
            <v>chuyền 6</v>
          </cell>
        </row>
        <row r="55">
          <cell r="C55">
            <v>776</v>
          </cell>
          <cell r="D55" t="str">
            <v>chuyền 6</v>
          </cell>
          <cell r="AK55">
            <v>0</v>
          </cell>
        </row>
        <row r="56">
          <cell r="C56">
            <v>989</v>
          </cell>
          <cell r="D56" t="str">
            <v>chuyền 6</v>
          </cell>
        </row>
        <row r="57">
          <cell r="C57">
            <v>1000</v>
          </cell>
          <cell r="D57" t="str">
            <v>chuyền 6</v>
          </cell>
          <cell r="AK57">
            <v>0</v>
          </cell>
        </row>
        <row r="58">
          <cell r="C58">
            <v>1013</v>
          </cell>
          <cell r="D58" t="str">
            <v>chuyền 6</v>
          </cell>
          <cell r="AK58">
            <v>0</v>
          </cell>
        </row>
        <row r="59">
          <cell r="C59">
            <v>1031</v>
          </cell>
          <cell r="D59" t="str">
            <v>chuyền 6</v>
          </cell>
          <cell r="AK59">
            <v>0</v>
          </cell>
        </row>
        <row r="60">
          <cell r="C60">
            <v>1056</v>
          </cell>
          <cell r="D60" t="str">
            <v>chuyền 6</v>
          </cell>
          <cell r="AK60">
            <v>0</v>
          </cell>
        </row>
        <row r="61">
          <cell r="C61">
            <v>1085</v>
          </cell>
          <cell r="D61" t="str">
            <v>chuyền 6</v>
          </cell>
          <cell r="AK61">
            <v>0</v>
          </cell>
        </row>
        <row r="62">
          <cell r="C62">
            <v>1158</v>
          </cell>
          <cell r="D62" t="str">
            <v>chuyền 6</v>
          </cell>
          <cell r="AK62">
            <v>0</v>
          </cell>
        </row>
        <row r="63">
          <cell r="C63">
            <v>1162</v>
          </cell>
          <cell r="D63" t="str">
            <v>chuyền 6</v>
          </cell>
          <cell r="AK63">
            <v>0</v>
          </cell>
        </row>
        <row r="64">
          <cell r="C64">
            <v>957</v>
          </cell>
          <cell r="D64" t="str">
            <v>chuyền 7</v>
          </cell>
          <cell r="AK64">
            <v>0</v>
          </cell>
        </row>
        <row r="65">
          <cell r="C65">
            <v>1038</v>
          </cell>
          <cell r="D65" t="str">
            <v>chuyền 7</v>
          </cell>
          <cell r="AK65">
            <v>0</v>
          </cell>
        </row>
        <row r="66">
          <cell r="C66">
            <v>1127</v>
          </cell>
          <cell r="D66" t="str">
            <v>chuyền 7</v>
          </cell>
          <cell r="AK66">
            <v>0</v>
          </cell>
        </row>
        <row r="67">
          <cell r="C67">
            <v>1189</v>
          </cell>
          <cell r="D67" t="str">
            <v>chuyền 7</v>
          </cell>
          <cell r="AK67">
            <v>0</v>
          </cell>
        </row>
        <row r="68">
          <cell r="C68">
            <v>71</v>
          </cell>
          <cell r="D68" t="str">
            <v>chuyền 8</v>
          </cell>
          <cell r="AK68">
            <v>0</v>
          </cell>
        </row>
        <row r="69">
          <cell r="C69">
            <v>834</v>
          </cell>
          <cell r="D69" t="str">
            <v>chuyền 8</v>
          </cell>
          <cell r="AK69">
            <v>0</v>
          </cell>
        </row>
        <row r="70">
          <cell r="C70">
            <v>930</v>
          </cell>
          <cell r="D70" t="str">
            <v>chuyền 8</v>
          </cell>
          <cell r="AK70">
            <v>0</v>
          </cell>
        </row>
        <row r="71">
          <cell r="C71">
            <v>970</v>
          </cell>
          <cell r="D71" t="str">
            <v>chuyền 8</v>
          </cell>
          <cell r="AK71">
            <v>0</v>
          </cell>
        </row>
        <row r="72">
          <cell r="C72">
            <v>1026</v>
          </cell>
          <cell r="D72" t="str">
            <v>chuyền 8</v>
          </cell>
          <cell r="AK72">
            <v>0</v>
          </cell>
        </row>
        <row r="73">
          <cell r="C73">
            <v>1042</v>
          </cell>
          <cell r="D73" t="str">
            <v>chuyền 8</v>
          </cell>
          <cell r="AK73">
            <v>0</v>
          </cell>
        </row>
        <row r="74">
          <cell r="C74">
            <v>1104</v>
          </cell>
          <cell r="D74" t="str">
            <v>chuyền 8</v>
          </cell>
          <cell r="O74" t="str">
            <v>x1</v>
          </cell>
          <cell r="Q74" t="str">
            <v>x2</v>
          </cell>
          <cell r="AI74" t="str">
            <v>x3</v>
          </cell>
          <cell r="AK74">
            <v>3</v>
          </cell>
        </row>
        <row r="75">
          <cell r="C75">
            <v>1123</v>
          </cell>
          <cell r="D75" t="str">
            <v>chuyền 8</v>
          </cell>
          <cell r="AK75">
            <v>0</v>
          </cell>
        </row>
        <row r="76">
          <cell r="C76">
            <v>1124</v>
          </cell>
          <cell r="D76" t="str">
            <v>chuyền 8</v>
          </cell>
          <cell r="AK76">
            <v>0</v>
          </cell>
        </row>
        <row r="77">
          <cell r="C77">
            <v>1182</v>
          </cell>
          <cell r="D77" t="str">
            <v>chuyền 8</v>
          </cell>
          <cell r="AK77">
            <v>0</v>
          </cell>
        </row>
        <row r="78">
          <cell r="C78">
            <v>1175</v>
          </cell>
          <cell r="D78" t="str">
            <v>chuyền 8</v>
          </cell>
          <cell r="AK78">
            <v>0</v>
          </cell>
        </row>
        <row r="79">
          <cell r="C79">
            <v>911</v>
          </cell>
          <cell r="D79" t="str">
            <v>Tạp vụ</v>
          </cell>
          <cell r="AK79">
            <v>0</v>
          </cell>
        </row>
        <row r="80">
          <cell r="C80">
            <v>35</v>
          </cell>
          <cell r="D80" t="str">
            <v xml:space="preserve">Cắt </v>
          </cell>
          <cell r="AK80">
            <v>0</v>
          </cell>
        </row>
        <row r="81">
          <cell r="C81">
            <v>685</v>
          </cell>
          <cell r="D81" t="str">
            <v xml:space="preserve">Cắt </v>
          </cell>
          <cell r="AK81">
            <v>0</v>
          </cell>
        </row>
        <row r="82">
          <cell r="C82">
            <v>24</v>
          </cell>
          <cell r="D82" t="str">
            <v xml:space="preserve">Hoàn thành </v>
          </cell>
          <cell r="AK82">
            <v>0</v>
          </cell>
        </row>
        <row r="83">
          <cell r="C83">
            <v>25</v>
          </cell>
          <cell r="D83" t="str">
            <v xml:space="preserve">Hoàn thành </v>
          </cell>
          <cell r="AK83">
            <v>0</v>
          </cell>
        </row>
        <row r="84">
          <cell r="C84">
            <v>771</v>
          </cell>
          <cell r="D84" t="str">
            <v xml:space="preserve">Hoàn thành </v>
          </cell>
          <cell r="AK84">
            <v>0</v>
          </cell>
        </row>
        <row r="85">
          <cell r="C85">
            <v>782</v>
          </cell>
          <cell r="D85" t="str">
            <v xml:space="preserve">Hoàn thành </v>
          </cell>
          <cell r="AK85">
            <v>0</v>
          </cell>
        </row>
        <row r="86">
          <cell r="C86">
            <v>10</v>
          </cell>
          <cell r="D86" t="str">
            <v>Kế hoạch</v>
          </cell>
          <cell r="AK86">
            <v>0</v>
          </cell>
        </row>
        <row r="87">
          <cell r="C87">
            <v>1041</v>
          </cell>
          <cell r="D87" t="str">
            <v>Kế hoạch</v>
          </cell>
          <cell r="AK87">
            <v>0</v>
          </cell>
        </row>
        <row r="88">
          <cell r="C88">
            <v>1082</v>
          </cell>
          <cell r="D88" t="str">
            <v>QC</v>
          </cell>
          <cell r="AK88">
            <v>0</v>
          </cell>
        </row>
        <row r="89">
          <cell r="C89">
            <v>1133</v>
          </cell>
          <cell r="D89" t="str">
            <v>QC</v>
          </cell>
          <cell r="AI89" t="str">
            <v>x1</v>
          </cell>
          <cell r="AK89">
            <v>1</v>
          </cell>
        </row>
        <row r="90">
          <cell r="C90">
            <v>8</v>
          </cell>
          <cell r="D90" t="str">
            <v>thoi vu</v>
          </cell>
          <cell r="AK90">
            <v>0</v>
          </cell>
        </row>
        <row r="91">
          <cell r="C91">
            <v>9</v>
          </cell>
          <cell r="D91" t="str">
            <v>thoi vu</v>
          </cell>
          <cell r="AK91">
            <v>0</v>
          </cell>
        </row>
        <row r="92">
          <cell r="C92">
            <v>11</v>
          </cell>
          <cell r="D92" t="str">
            <v>thoi vu</v>
          </cell>
          <cell r="AK92">
            <v>0</v>
          </cell>
        </row>
        <row r="93">
          <cell r="C93">
            <v>12</v>
          </cell>
          <cell r="D93" t="str">
            <v>thoi vu</v>
          </cell>
          <cell r="AK93">
            <v>0</v>
          </cell>
        </row>
        <row r="94">
          <cell r="C94">
            <v>267</v>
          </cell>
          <cell r="D94" t="str">
            <v>Bảo vệ</v>
          </cell>
          <cell r="AK94">
            <v>0</v>
          </cell>
        </row>
        <row r="95">
          <cell r="C95">
            <v>1367</v>
          </cell>
          <cell r="D95" t="str">
            <v>Bảo vệ</v>
          </cell>
          <cell r="AK95">
            <v>0</v>
          </cell>
        </row>
        <row r="96">
          <cell r="C96">
            <v>920</v>
          </cell>
          <cell r="D96" t="str">
            <v>Bảo vệ</v>
          </cell>
          <cell r="AK96">
            <v>0</v>
          </cell>
        </row>
        <row r="97">
          <cell r="C97">
            <v>746</v>
          </cell>
          <cell r="D97" t="str">
            <v>Bảo vệ</v>
          </cell>
          <cell r="AK97">
            <v>0</v>
          </cell>
        </row>
        <row r="98">
          <cell r="C98">
            <v>1315</v>
          </cell>
          <cell r="D98" t="str">
            <v>Bảo vệ</v>
          </cell>
          <cell r="AK98">
            <v>0</v>
          </cell>
        </row>
        <row r="99">
          <cell r="C99">
            <v>1104</v>
          </cell>
          <cell r="D99" t="str">
            <v>Bảo vệ</v>
          </cell>
          <cell r="AK99">
            <v>0</v>
          </cell>
        </row>
        <row r="100">
          <cell r="C100">
            <v>1136</v>
          </cell>
          <cell r="D100" t="str">
            <v>Bảo vệ</v>
          </cell>
          <cell r="AK100">
            <v>0</v>
          </cell>
        </row>
        <row r="101">
          <cell r="C101">
            <v>237</v>
          </cell>
          <cell r="D101" t="str">
            <v>Tổ may 1</v>
          </cell>
          <cell r="AK101">
            <v>0</v>
          </cell>
        </row>
        <row r="102">
          <cell r="C102">
            <v>643</v>
          </cell>
          <cell r="D102" t="str">
            <v>Tổ may 1</v>
          </cell>
          <cell r="AK102">
            <v>0</v>
          </cell>
        </row>
        <row r="103">
          <cell r="C103">
            <v>221</v>
          </cell>
          <cell r="D103" t="str">
            <v>Tổ may 1</v>
          </cell>
          <cell r="AK103">
            <v>0</v>
          </cell>
        </row>
        <row r="104">
          <cell r="C104">
            <v>627</v>
          </cell>
          <cell r="D104" t="str">
            <v>Tổ may 1</v>
          </cell>
          <cell r="AK104">
            <v>0</v>
          </cell>
        </row>
        <row r="105">
          <cell r="C105">
            <v>802</v>
          </cell>
          <cell r="D105" t="str">
            <v>Tổ may 1</v>
          </cell>
          <cell r="AK105">
            <v>0</v>
          </cell>
        </row>
        <row r="106">
          <cell r="C106">
            <v>62</v>
          </cell>
          <cell r="D106" t="str">
            <v>Tổ may 1</v>
          </cell>
          <cell r="AK106">
            <v>0</v>
          </cell>
        </row>
        <row r="107">
          <cell r="C107">
            <v>796</v>
          </cell>
          <cell r="D107" t="str">
            <v>Tổ may 1</v>
          </cell>
          <cell r="AK107">
            <v>0</v>
          </cell>
        </row>
        <row r="108">
          <cell r="C108">
            <v>320</v>
          </cell>
          <cell r="D108" t="str">
            <v>Tổ may 1</v>
          </cell>
          <cell r="AK108">
            <v>0</v>
          </cell>
        </row>
        <row r="109">
          <cell r="C109">
            <v>215</v>
          </cell>
          <cell r="D109" t="str">
            <v>Tổ may 1</v>
          </cell>
          <cell r="AK109">
            <v>0</v>
          </cell>
        </row>
        <row r="110">
          <cell r="C110">
            <v>173</v>
          </cell>
          <cell r="D110" t="str">
            <v>Tổ may 1</v>
          </cell>
          <cell r="AK110">
            <v>0</v>
          </cell>
        </row>
        <row r="111">
          <cell r="C111">
            <v>90</v>
          </cell>
          <cell r="D111" t="str">
            <v>Tổ may 1</v>
          </cell>
          <cell r="AF111" t="str">
            <v>x1</v>
          </cell>
          <cell r="AK111">
            <v>1</v>
          </cell>
        </row>
        <row r="112">
          <cell r="C112">
            <v>198</v>
          </cell>
          <cell r="D112" t="str">
            <v>Tổ may 1</v>
          </cell>
          <cell r="AK112">
            <v>0</v>
          </cell>
        </row>
        <row r="113">
          <cell r="C113">
            <v>152</v>
          </cell>
          <cell r="D113" t="str">
            <v>Tổ may 1</v>
          </cell>
          <cell r="AK113">
            <v>0</v>
          </cell>
        </row>
        <row r="114">
          <cell r="C114">
            <v>832</v>
          </cell>
          <cell r="D114" t="str">
            <v>Tổ may 1</v>
          </cell>
          <cell r="AK114">
            <v>0</v>
          </cell>
        </row>
        <row r="115">
          <cell r="C115">
            <v>124</v>
          </cell>
          <cell r="D115" t="str">
            <v>Tổ may 1</v>
          </cell>
          <cell r="AK115">
            <v>0</v>
          </cell>
        </row>
        <row r="116">
          <cell r="C116">
            <v>161</v>
          </cell>
          <cell r="D116" t="str">
            <v>Tổ may 1</v>
          </cell>
          <cell r="AK116">
            <v>0</v>
          </cell>
        </row>
        <row r="117">
          <cell r="C117">
            <v>825</v>
          </cell>
          <cell r="D117" t="str">
            <v>Tổ may 1</v>
          </cell>
          <cell r="AK117">
            <v>0</v>
          </cell>
        </row>
        <row r="118">
          <cell r="C118">
            <v>249</v>
          </cell>
          <cell r="D118" t="str">
            <v>Tổ may 1</v>
          </cell>
          <cell r="AK118">
            <v>0</v>
          </cell>
        </row>
        <row r="119">
          <cell r="C119">
            <v>922</v>
          </cell>
          <cell r="D119" t="str">
            <v>Tổ may 1</v>
          </cell>
          <cell r="AK119">
            <v>0</v>
          </cell>
        </row>
        <row r="120">
          <cell r="C120">
            <v>1059</v>
          </cell>
          <cell r="D120" t="str">
            <v>Tổ may 1</v>
          </cell>
          <cell r="AK120">
            <v>0</v>
          </cell>
        </row>
        <row r="121">
          <cell r="C121">
            <v>167</v>
          </cell>
          <cell r="D121" t="str">
            <v>Tổ may 1</v>
          </cell>
          <cell r="AK121">
            <v>0</v>
          </cell>
        </row>
        <row r="122">
          <cell r="C122">
            <v>1118</v>
          </cell>
          <cell r="D122" t="str">
            <v>Tổ may 1</v>
          </cell>
          <cell r="AK122">
            <v>0</v>
          </cell>
        </row>
        <row r="123">
          <cell r="C123">
            <v>1126</v>
          </cell>
          <cell r="D123" t="str">
            <v>Tổ may 1</v>
          </cell>
          <cell r="AK123">
            <v>0</v>
          </cell>
        </row>
        <row r="124">
          <cell r="C124">
            <v>1128</v>
          </cell>
          <cell r="D124" t="str">
            <v>Tổ may 1</v>
          </cell>
          <cell r="AK124">
            <v>0</v>
          </cell>
        </row>
        <row r="125">
          <cell r="C125">
            <v>69</v>
          </cell>
          <cell r="D125" t="str">
            <v>Tổ may 1</v>
          </cell>
          <cell r="AK125">
            <v>0</v>
          </cell>
        </row>
        <row r="126">
          <cell r="C126">
            <v>1080</v>
          </cell>
          <cell r="D126" t="str">
            <v>Tổ may 1</v>
          </cell>
          <cell r="AK126">
            <v>0</v>
          </cell>
        </row>
        <row r="127">
          <cell r="C127">
            <v>1116</v>
          </cell>
          <cell r="D127" t="str">
            <v>Tổ may 1</v>
          </cell>
          <cell r="AK127">
            <v>0</v>
          </cell>
        </row>
        <row r="128">
          <cell r="C128">
            <v>1176</v>
          </cell>
          <cell r="D128" t="str">
            <v>Tổ may 1</v>
          </cell>
          <cell r="AK128">
            <v>0</v>
          </cell>
        </row>
        <row r="129">
          <cell r="C129">
            <v>1177</v>
          </cell>
          <cell r="D129" t="str">
            <v>Tổ may 1</v>
          </cell>
          <cell r="AK129">
            <v>0</v>
          </cell>
        </row>
        <row r="130">
          <cell r="C130">
            <v>1185</v>
          </cell>
          <cell r="D130" t="str">
            <v>Tổ may 1</v>
          </cell>
          <cell r="AK130">
            <v>0</v>
          </cell>
        </row>
        <row r="131">
          <cell r="C131">
            <v>1143</v>
          </cell>
          <cell r="D131" t="str">
            <v>Tổ may 1</v>
          </cell>
          <cell r="AK131">
            <v>0</v>
          </cell>
        </row>
        <row r="132">
          <cell r="C132">
            <v>1139</v>
          </cell>
          <cell r="D132" t="str">
            <v>Tổ may 1</v>
          </cell>
          <cell r="AK132">
            <v>0</v>
          </cell>
        </row>
        <row r="133">
          <cell r="C133">
            <v>1250</v>
          </cell>
          <cell r="D133" t="str">
            <v>Tổ may 1</v>
          </cell>
          <cell r="AK133">
            <v>0</v>
          </cell>
        </row>
        <row r="134">
          <cell r="C134">
            <v>1261</v>
          </cell>
          <cell r="D134" t="str">
            <v>Tổ may 1</v>
          </cell>
          <cell r="AK134">
            <v>0</v>
          </cell>
        </row>
        <row r="135">
          <cell r="C135">
            <v>1317</v>
          </cell>
          <cell r="D135" t="str">
            <v>Tổ may 1</v>
          </cell>
          <cell r="AK135">
            <v>0</v>
          </cell>
        </row>
        <row r="136">
          <cell r="C136">
            <v>1329</v>
          </cell>
          <cell r="D136" t="str">
            <v>Tổ may 1</v>
          </cell>
          <cell r="AK136">
            <v>0</v>
          </cell>
        </row>
        <row r="137">
          <cell r="C137">
            <v>1410</v>
          </cell>
          <cell r="D137" t="str">
            <v>Tổ may 1</v>
          </cell>
          <cell r="AK137">
            <v>0</v>
          </cell>
        </row>
        <row r="138">
          <cell r="C138">
            <v>1272</v>
          </cell>
          <cell r="D138" t="str">
            <v>Tổ may 1</v>
          </cell>
          <cell r="AK138">
            <v>0</v>
          </cell>
        </row>
        <row r="139">
          <cell r="C139">
            <v>1305</v>
          </cell>
          <cell r="D139" t="str">
            <v>Tổ may 1</v>
          </cell>
          <cell r="AK139">
            <v>0</v>
          </cell>
        </row>
        <row r="140">
          <cell r="C140">
            <v>1306</v>
          </cell>
          <cell r="D140" t="str">
            <v>Tổ may 1</v>
          </cell>
          <cell r="AK140">
            <v>0</v>
          </cell>
        </row>
        <row r="141">
          <cell r="C141">
            <v>1311</v>
          </cell>
          <cell r="D141" t="str">
            <v>Tổ may 1</v>
          </cell>
          <cell r="AK141">
            <v>0</v>
          </cell>
        </row>
        <row r="142">
          <cell r="C142">
            <v>1480</v>
          </cell>
          <cell r="D142" t="str">
            <v>Tổ may 1</v>
          </cell>
          <cell r="AK142">
            <v>0</v>
          </cell>
        </row>
        <row r="143">
          <cell r="C143">
            <v>1483</v>
          </cell>
          <cell r="D143" t="str">
            <v>Tổ may 1</v>
          </cell>
          <cell r="AK143">
            <v>0</v>
          </cell>
        </row>
        <row r="144">
          <cell r="C144">
            <v>1482</v>
          </cell>
          <cell r="D144" t="str">
            <v>Tổ may 1</v>
          </cell>
          <cell r="AK144">
            <v>0</v>
          </cell>
        </row>
        <row r="145">
          <cell r="C145">
            <v>1470</v>
          </cell>
          <cell r="D145" t="str">
            <v>Tổ may 1</v>
          </cell>
          <cell r="AK145">
            <v>0</v>
          </cell>
        </row>
        <row r="146">
          <cell r="C146">
            <v>59</v>
          </cell>
          <cell r="D146" t="str">
            <v>Tổ may 2</v>
          </cell>
          <cell r="AK146">
            <v>0</v>
          </cell>
        </row>
        <row r="147">
          <cell r="C147">
            <v>122</v>
          </cell>
          <cell r="D147" t="str">
            <v>Tổ may 2</v>
          </cell>
          <cell r="AK147">
            <v>0</v>
          </cell>
        </row>
        <row r="148">
          <cell r="C148">
            <v>570</v>
          </cell>
          <cell r="D148" t="str">
            <v>Tổ may 2</v>
          </cell>
          <cell r="AK148">
            <v>0</v>
          </cell>
        </row>
        <row r="149">
          <cell r="C149">
            <v>866</v>
          </cell>
          <cell r="D149" t="str">
            <v>Tổ may 2</v>
          </cell>
          <cell r="AK149">
            <v>0</v>
          </cell>
        </row>
        <row r="150">
          <cell r="C150">
            <v>170</v>
          </cell>
          <cell r="D150" t="str">
            <v>Tổ may 2</v>
          </cell>
          <cell r="AK150">
            <v>0</v>
          </cell>
        </row>
        <row r="151">
          <cell r="C151">
            <v>47</v>
          </cell>
          <cell r="D151" t="str">
            <v>Tổ may 2</v>
          </cell>
          <cell r="AK151">
            <v>0</v>
          </cell>
        </row>
        <row r="152">
          <cell r="C152">
            <v>800</v>
          </cell>
          <cell r="D152" t="str">
            <v>Tổ may 2</v>
          </cell>
          <cell r="AK152">
            <v>0</v>
          </cell>
        </row>
        <row r="153">
          <cell r="C153">
            <v>156</v>
          </cell>
          <cell r="D153" t="str">
            <v>Tổ may 2</v>
          </cell>
          <cell r="AK153">
            <v>0</v>
          </cell>
        </row>
        <row r="154">
          <cell r="C154">
            <v>576</v>
          </cell>
          <cell r="D154" t="str">
            <v>Tổ may 2</v>
          </cell>
          <cell r="AK154">
            <v>0</v>
          </cell>
        </row>
        <row r="155">
          <cell r="C155">
            <v>704</v>
          </cell>
          <cell r="D155" t="str">
            <v>Tổ may 2</v>
          </cell>
          <cell r="AK155">
            <v>0</v>
          </cell>
        </row>
        <row r="156">
          <cell r="C156">
            <v>41</v>
          </cell>
          <cell r="D156" t="str">
            <v>Tổ may 2</v>
          </cell>
          <cell r="AK156">
            <v>0</v>
          </cell>
        </row>
        <row r="157">
          <cell r="C157">
            <v>818</v>
          </cell>
          <cell r="D157" t="str">
            <v>Tổ may 2</v>
          </cell>
          <cell r="AK157">
            <v>0</v>
          </cell>
        </row>
        <row r="158">
          <cell r="C158">
            <v>39</v>
          </cell>
          <cell r="D158" t="str">
            <v>Tổ may 2</v>
          </cell>
          <cell r="AK158">
            <v>0</v>
          </cell>
        </row>
        <row r="159">
          <cell r="C159">
            <v>557</v>
          </cell>
          <cell r="D159" t="str">
            <v>Tổ may 2</v>
          </cell>
          <cell r="AK159">
            <v>0</v>
          </cell>
        </row>
        <row r="160">
          <cell r="C160">
            <v>730</v>
          </cell>
          <cell r="D160" t="str">
            <v>Tổ may 2</v>
          </cell>
          <cell r="AK160">
            <v>0</v>
          </cell>
        </row>
        <row r="161">
          <cell r="C161">
            <v>100</v>
          </cell>
          <cell r="D161" t="str">
            <v>Tổ may 2</v>
          </cell>
          <cell r="AK161">
            <v>0</v>
          </cell>
        </row>
        <row r="162">
          <cell r="C162">
            <v>45</v>
          </cell>
          <cell r="D162" t="str">
            <v>Tổ may 2</v>
          </cell>
          <cell r="AK162">
            <v>0</v>
          </cell>
        </row>
        <row r="163">
          <cell r="C163">
            <v>913</v>
          </cell>
          <cell r="D163" t="str">
            <v>Tổ may 2</v>
          </cell>
          <cell r="AK163">
            <v>0</v>
          </cell>
        </row>
        <row r="164">
          <cell r="C164">
            <v>976</v>
          </cell>
          <cell r="D164" t="str">
            <v>Tổ may 2</v>
          </cell>
          <cell r="AK164">
            <v>0</v>
          </cell>
        </row>
        <row r="165">
          <cell r="C165">
            <v>972</v>
          </cell>
          <cell r="D165" t="str">
            <v>Tổ may 2</v>
          </cell>
          <cell r="AK165">
            <v>0</v>
          </cell>
        </row>
        <row r="166">
          <cell r="C166">
            <v>50</v>
          </cell>
          <cell r="D166" t="str">
            <v>Tổ may 2</v>
          </cell>
          <cell r="AK166">
            <v>0</v>
          </cell>
        </row>
        <row r="167">
          <cell r="C167">
            <v>1054</v>
          </cell>
          <cell r="D167" t="str">
            <v>Tổ may 2</v>
          </cell>
          <cell r="AK167">
            <v>0</v>
          </cell>
        </row>
        <row r="168">
          <cell r="C168">
            <v>1096</v>
          </cell>
          <cell r="D168" t="str">
            <v>Tổ may 2</v>
          </cell>
          <cell r="AK168">
            <v>0</v>
          </cell>
        </row>
        <row r="169">
          <cell r="C169">
            <v>1120</v>
          </cell>
          <cell r="D169" t="str">
            <v>Tổ may 2</v>
          </cell>
          <cell r="AK169">
            <v>0</v>
          </cell>
        </row>
        <row r="170">
          <cell r="C170">
            <v>1081</v>
          </cell>
          <cell r="D170" t="str">
            <v>Tổ may 2</v>
          </cell>
          <cell r="AK170">
            <v>0</v>
          </cell>
        </row>
        <row r="171">
          <cell r="C171">
            <v>1092</v>
          </cell>
          <cell r="D171" t="str">
            <v>Tổ may 2</v>
          </cell>
          <cell r="AK171">
            <v>0</v>
          </cell>
        </row>
        <row r="172">
          <cell r="C172">
            <v>1147</v>
          </cell>
          <cell r="D172" t="str">
            <v>Tổ may 2</v>
          </cell>
          <cell r="AK172">
            <v>0</v>
          </cell>
        </row>
        <row r="173">
          <cell r="C173">
            <v>1173</v>
          </cell>
          <cell r="D173" t="str">
            <v>Tổ may 2</v>
          </cell>
          <cell r="AK173">
            <v>0</v>
          </cell>
        </row>
        <row r="174">
          <cell r="C174">
            <v>1301</v>
          </cell>
          <cell r="D174" t="str">
            <v>Tổ may 2</v>
          </cell>
          <cell r="AK174">
            <v>0</v>
          </cell>
        </row>
        <row r="175">
          <cell r="C175">
            <v>1216</v>
          </cell>
          <cell r="D175" t="str">
            <v>Tổ may 2</v>
          </cell>
          <cell r="AK175">
            <v>0</v>
          </cell>
        </row>
        <row r="176">
          <cell r="C176">
            <v>1245</v>
          </cell>
          <cell r="D176" t="str">
            <v>Tổ may 2</v>
          </cell>
          <cell r="AK176">
            <v>0</v>
          </cell>
        </row>
        <row r="177">
          <cell r="C177">
            <v>1252</v>
          </cell>
          <cell r="D177" t="str">
            <v>Tổ may 2</v>
          </cell>
          <cell r="AK177">
            <v>0</v>
          </cell>
        </row>
        <row r="178">
          <cell r="C178">
            <v>1260</v>
          </cell>
          <cell r="D178" t="str">
            <v>Tổ may 2</v>
          </cell>
          <cell r="AK178">
            <v>0</v>
          </cell>
        </row>
        <row r="179">
          <cell r="C179">
            <v>1333</v>
          </cell>
          <cell r="D179" t="str">
            <v>Tổ may 2</v>
          </cell>
          <cell r="AK179">
            <v>0</v>
          </cell>
        </row>
        <row r="180">
          <cell r="C180">
            <v>1335</v>
          </cell>
          <cell r="D180" t="str">
            <v>Tổ may 2</v>
          </cell>
          <cell r="AK180">
            <v>0</v>
          </cell>
        </row>
        <row r="181">
          <cell r="C181">
            <v>1338</v>
          </cell>
          <cell r="D181" t="str">
            <v>Tổ may 2</v>
          </cell>
          <cell r="AK181">
            <v>0</v>
          </cell>
        </row>
        <row r="182">
          <cell r="C182">
            <v>1342</v>
          </cell>
          <cell r="D182" t="str">
            <v>Tổ may 2</v>
          </cell>
          <cell r="AK182">
            <v>0</v>
          </cell>
        </row>
        <row r="183">
          <cell r="C183">
            <v>1395</v>
          </cell>
          <cell r="D183" t="str">
            <v>Tổ may 2</v>
          </cell>
          <cell r="AK183">
            <v>0</v>
          </cell>
        </row>
        <row r="184">
          <cell r="C184">
            <v>1388</v>
          </cell>
          <cell r="D184" t="str">
            <v>Tổ may 2</v>
          </cell>
          <cell r="AK184">
            <v>0</v>
          </cell>
        </row>
        <row r="185">
          <cell r="C185">
            <v>1401</v>
          </cell>
          <cell r="D185" t="str">
            <v>Tổ may 2</v>
          </cell>
          <cell r="AK185">
            <v>0</v>
          </cell>
        </row>
        <row r="186">
          <cell r="C186">
            <v>1400</v>
          </cell>
          <cell r="D186" t="str">
            <v>Tổ may 2</v>
          </cell>
          <cell r="AK186">
            <v>0</v>
          </cell>
        </row>
        <row r="187">
          <cell r="C187">
            <v>1402</v>
          </cell>
          <cell r="D187" t="str">
            <v>Tổ may 2</v>
          </cell>
          <cell r="AK187">
            <v>0</v>
          </cell>
        </row>
        <row r="188">
          <cell r="C188">
            <v>1405</v>
          </cell>
          <cell r="D188" t="str">
            <v>Tổ may 2</v>
          </cell>
          <cell r="AK188">
            <v>0</v>
          </cell>
        </row>
        <row r="189">
          <cell r="C189">
            <v>1411</v>
          </cell>
          <cell r="D189" t="str">
            <v>Tổ may 2</v>
          </cell>
          <cell r="AK189">
            <v>0</v>
          </cell>
        </row>
        <row r="190">
          <cell r="C190">
            <v>1456</v>
          </cell>
          <cell r="D190" t="str">
            <v>Tổ may 2</v>
          </cell>
          <cell r="AK190">
            <v>0</v>
          </cell>
        </row>
        <row r="191">
          <cell r="C191">
            <v>1458</v>
          </cell>
          <cell r="D191" t="str">
            <v>Tổ may 2</v>
          </cell>
          <cell r="AK191">
            <v>0</v>
          </cell>
        </row>
        <row r="192">
          <cell r="C192">
            <v>1507</v>
          </cell>
          <cell r="D192" t="str">
            <v>Tổ may 2</v>
          </cell>
          <cell r="AK192">
            <v>0</v>
          </cell>
        </row>
        <row r="193">
          <cell r="C193">
            <v>1499</v>
          </cell>
          <cell r="D193" t="str">
            <v>Tổ may 2</v>
          </cell>
          <cell r="AK193">
            <v>0</v>
          </cell>
        </row>
        <row r="194">
          <cell r="C194">
            <v>203</v>
          </cell>
          <cell r="D194" t="str">
            <v>Tổ may 3</v>
          </cell>
          <cell r="AK194">
            <v>0</v>
          </cell>
        </row>
        <row r="195">
          <cell r="C195">
            <v>227</v>
          </cell>
          <cell r="D195" t="str">
            <v>Tổ may 3</v>
          </cell>
          <cell r="AK195">
            <v>0</v>
          </cell>
        </row>
        <row r="196">
          <cell r="C196">
            <v>414</v>
          </cell>
          <cell r="D196" t="str">
            <v>Tổ may 3</v>
          </cell>
          <cell r="AK196">
            <v>0</v>
          </cell>
        </row>
        <row r="197">
          <cell r="C197">
            <v>214</v>
          </cell>
          <cell r="D197" t="str">
            <v>Tổ may 3</v>
          </cell>
          <cell r="AK197">
            <v>0</v>
          </cell>
        </row>
        <row r="198">
          <cell r="C198">
            <v>131</v>
          </cell>
          <cell r="D198" t="str">
            <v>Tổ may 3</v>
          </cell>
          <cell r="AK198">
            <v>0</v>
          </cell>
        </row>
        <row r="199">
          <cell r="C199">
            <v>123</v>
          </cell>
          <cell r="D199" t="str">
            <v>Tổ may 3</v>
          </cell>
          <cell r="AK199">
            <v>0</v>
          </cell>
        </row>
        <row r="200">
          <cell r="C200">
            <v>200</v>
          </cell>
          <cell r="D200" t="str">
            <v>Tổ may 3</v>
          </cell>
          <cell r="AK200">
            <v>0</v>
          </cell>
        </row>
        <row r="201">
          <cell r="C201">
            <v>66</v>
          </cell>
          <cell r="D201" t="str">
            <v>Tổ may 3</v>
          </cell>
          <cell r="AK201">
            <v>0</v>
          </cell>
        </row>
        <row r="202">
          <cell r="C202">
            <v>211</v>
          </cell>
          <cell r="D202" t="str">
            <v>Tổ may 3</v>
          </cell>
          <cell r="AK202">
            <v>0</v>
          </cell>
        </row>
        <row r="203">
          <cell r="C203">
            <v>190</v>
          </cell>
          <cell r="D203" t="str">
            <v>Tổ may 3</v>
          </cell>
          <cell r="AK203">
            <v>0</v>
          </cell>
        </row>
        <row r="204">
          <cell r="C204">
            <v>92</v>
          </cell>
          <cell r="D204" t="str">
            <v>Tổ may 3</v>
          </cell>
          <cell r="AK204">
            <v>0</v>
          </cell>
        </row>
        <row r="205">
          <cell r="C205">
            <v>883</v>
          </cell>
          <cell r="D205" t="str">
            <v>Tổ may 3</v>
          </cell>
          <cell r="AK205">
            <v>0</v>
          </cell>
        </row>
        <row r="206">
          <cell r="C206">
            <v>46</v>
          </cell>
          <cell r="D206" t="str">
            <v>Tổ may 3</v>
          </cell>
          <cell r="AK206">
            <v>0</v>
          </cell>
        </row>
        <row r="207">
          <cell r="C207">
            <v>335</v>
          </cell>
          <cell r="D207" t="str">
            <v>Tổ may 3</v>
          </cell>
          <cell r="M207" t="str">
            <v>x1</v>
          </cell>
          <cell r="AK207">
            <v>1</v>
          </cell>
        </row>
        <row r="208">
          <cell r="C208">
            <v>153</v>
          </cell>
          <cell r="D208" t="str">
            <v>Tổ may 3</v>
          </cell>
          <cell r="AK208">
            <v>0</v>
          </cell>
        </row>
        <row r="209">
          <cell r="C209">
            <v>781</v>
          </cell>
          <cell r="D209" t="str">
            <v>Tổ may 3</v>
          </cell>
          <cell r="AK209">
            <v>0</v>
          </cell>
        </row>
        <row r="210">
          <cell r="C210">
            <v>946</v>
          </cell>
          <cell r="D210" t="str">
            <v>Tổ may 3</v>
          </cell>
          <cell r="AK210">
            <v>0</v>
          </cell>
        </row>
        <row r="211">
          <cell r="C211">
            <v>953</v>
          </cell>
          <cell r="D211" t="str">
            <v>Tổ may 3</v>
          </cell>
          <cell r="AK211">
            <v>0</v>
          </cell>
        </row>
        <row r="212">
          <cell r="C212">
            <v>1009</v>
          </cell>
          <cell r="D212" t="str">
            <v>Tổ may 3</v>
          </cell>
          <cell r="AK212">
            <v>0</v>
          </cell>
        </row>
        <row r="213">
          <cell r="C213">
            <v>337</v>
          </cell>
          <cell r="D213" t="str">
            <v>Tổ may 3</v>
          </cell>
          <cell r="AK213">
            <v>0</v>
          </cell>
        </row>
        <row r="214">
          <cell r="C214">
            <v>851</v>
          </cell>
          <cell r="D214" t="str">
            <v>Tổ may 3</v>
          </cell>
          <cell r="AK214">
            <v>0</v>
          </cell>
        </row>
        <row r="215">
          <cell r="C215">
            <v>1160</v>
          </cell>
          <cell r="D215" t="str">
            <v>Tổ may 3</v>
          </cell>
          <cell r="AK215">
            <v>0</v>
          </cell>
        </row>
        <row r="216">
          <cell r="C216">
            <v>1168</v>
          </cell>
          <cell r="D216" t="str">
            <v>Tổ may 3</v>
          </cell>
          <cell r="AK216">
            <v>0</v>
          </cell>
        </row>
        <row r="217">
          <cell r="C217">
            <v>1169</v>
          </cell>
          <cell r="D217" t="str">
            <v>Tổ may 3</v>
          </cell>
          <cell r="AK217">
            <v>0</v>
          </cell>
        </row>
        <row r="218">
          <cell r="C218">
            <v>1165</v>
          </cell>
          <cell r="D218" t="str">
            <v>Tổ may 3</v>
          </cell>
          <cell r="AK218">
            <v>0</v>
          </cell>
        </row>
        <row r="219">
          <cell r="C219">
            <v>1067</v>
          </cell>
          <cell r="D219" t="str">
            <v>Tổ may 3</v>
          </cell>
          <cell r="AK219">
            <v>0</v>
          </cell>
        </row>
        <row r="220">
          <cell r="C220">
            <v>1178</v>
          </cell>
          <cell r="D220" t="str">
            <v>Tổ may 3</v>
          </cell>
          <cell r="AK220">
            <v>0</v>
          </cell>
        </row>
        <row r="221">
          <cell r="C221">
            <v>1179</v>
          </cell>
          <cell r="D221" t="str">
            <v>Tổ may 3</v>
          </cell>
          <cell r="AK221">
            <v>0</v>
          </cell>
        </row>
        <row r="222">
          <cell r="C222">
            <v>1149</v>
          </cell>
          <cell r="D222" t="str">
            <v>Tổ may 3</v>
          </cell>
          <cell r="AK222">
            <v>0</v>
          </cell>
        </row>
        <row r="223">
          <cell r="C223">
            <v>1152</v>
          </cell>
          <cell r="D223" t="str">
            <v>Tổ may 3</v>
          </cell>
          <cell r="AK223">
            <v>0</v>
          </cell>
        </row>
        <row r="224">
          <cell r="C224">
            <v>1167</v>
          </cell>
          <cell r="D224" t="str">
            <v>Tổ may 3</v>
          </cell>
          <cell r="AK224">
            <v>0</v>
          </cell>
        </row>
        <row r="225">
          <cell r="D225" t="str">
            <v>Tổ may 3</v>
          </cell>
          <cell r="AK225">
            <v>0</v>
          </cell>
        </row>
        <row r="226">
          <cell r="D226" t="str">
            <v>Tổ may 3</v>
          </cell>
          <cell r="AK226">
            <v>0</v>
          </cell>
        </row>
        <row r="227">
          <cell r="C227">
            <v>1264</v>
          </cell>
          <cell r="D227" t="str">
            <v>Tổ may 3</v>
          </cell>
          <cell r="AK227">
            <v>0</v>
          </cell>
        </row>
        <row r="228">
          <cell r="C228">
            <v>230</v>
          </cell>
          <cell r="D228" t="str">
            <v>Tổ may 4</v>
          </cell>
          <cell r="AK228">
            <v>0</v>
          </cell>
        </row>
        <row r="229">
          <cell r="C229">
            <v>838</v>
          </cell>
          <cell r="D229" t="str">
            <v>Tổ may 4</v>
          </cell>
          <cell r="AK229">
            <v>0</v>
          </cell>
        </row>
        <row r="230">
          <cell r="C230">
            <v>207</v>
          </cell>
          <cell r="D230" t="str">
            <v>Tổ may 4</v>
          </cell>
          <cell r="AK230">
            <v>0</v>
          </cell>
        </row>
        <row r="231">
          <cell r="C231">
            <v>218</v>
          </cell>
          <cell r="D231" t="str">
            <v>Tổ may 4</v>
          </cell>
          <cell r="AK231">
            <v>0</v>
          </cell>
        </row>
        <row r="232">
          <cell r="C232">
            <v>280</v>
          </cell>
          <cell r="D232" t="str">
            <v>Tổ may 4</v>
          </cell>
          <cell r="AK232">
            <v>0</v>
          </cell>
        </row>
        <row r="233">
          <cell r="C233">
            <v>208</v>
          </cell>
          <cell r="D233" t="str">
            <v>Tổ may 4</v>
          </cell>
        </row>
        <row r="234">
          <cell r="C234">
            <v>228</v>
          </cell>
          <cell r="D234" t="str">
            <v>Tổ may 4</v>
          </cell>
        </row>
        <row r="235">
          <cell r="C235">
            <v>94</v>
          </cell>
          <cell r="D235" t="str">
            <v>Tổ may 4</v>
          </cell>
          <cell r="AK235">
            <v>0</v>
          </cell>
        </row>
        <row r="236">
          <cell r="C236">
            <v>560</v>
          </cell>
          <cell r="D236" t="str">
            <v>Tổ may 4</v>
          </cell>
          <cell r="AK236">
            <v>0</v>
          </cell>
        </row>
        <row r="237">
          <cell r="C237">
            <v>318</v>
          </cell>
          <cell r="D237" t="str">
            <v>Tổ may 4</v>
          </cell>
          <cell r="AK237">
            <v>0</v>
          </cell>
        </row>
        <row r="238">
          <cell r="C238">
            <v>181</v>
          </cell>
          <cell r="D238" t="str">
            <v>Tổ may 4</v>
          </cell>
          <cell r="AK238">
            <v>0</v>
          </cell>
        </row>
        <row r="239">
          <cell r="C239">
            <v>774</v>
          </cell>
          <cell r="D239" t="str">
            <v>Tổ may 4</v>
          </cell>
          <cell r="AK239">
            <v>0</v>
          </cell>
        </row>
        <row r="240">
          <cell r="C240">
            <v>63</v>
          </cell>
          <cell r="D240" t="str">
            <v>Tổ may 4</v>
          </cell>
          <cell r="AK240">
            <v>0</v>
          </cell>
        </row>
        <row r="241">
          <cell r="C241">
            <v>139</v>
          </cell>
          <cell r="D241" t="str">
            <v>Tổ may 4</v>
          </cell>
          <cell r="AK241">
            <v>0</v>
          </cell>
        </row>
        <row r="242">
          <cell r="C242">
            <v>96</v>
          </cell>
          <cell r="D242" t="str">
            <v>Tổ may 4</v>
          </cell>
          <cell r="AK242">
            <v>0</v>
          </cell>
        </row>
        <row r="243">
          <cell r="C243">
            <v>951</v>
          </cell>
          <cell r="D243" t="str">
            <v>Tổ may 4</v>
          </cell>
          <cell r="AK243">
            <v>0</v>
          </cell>
        </row>
        <row r="244">
          <cell r="C244">
            <v>959</v>
          </cell>
          <cell r="D244" t="str">
            <v>Tổ may 4</v>
          </cell>
          <cell r="AK244">
            <v>0</v>
          </cell>
        </row>
        <row r="245">
          <cell r="C245">
            <v>960</v>
          </cell>
          <cell r="D245" t="str">
            <v>Tổ may 4</v>
          </cell>
          <cell r="AK245">
            <v>0</v>
          </cell>
        </row>
        <row r="246">
          <cell r="C246">
            <v>171</v>
          </cell>
          <cell r="D246" t="str">
            <v>Tổ may 4</v>
          </cell>
          <cell r="AK246">
            <v>0</v>
          </cell>
        </row>
        <row r="247">
          <cell r="C247">
            <v>996</v>
          </cell>
          <cell r="D247" t="str">
            <v>Tổ may 4</v>
          </cell>
          <cell r="AK247">
            <v>0</v>
          </cell>
        </row>
        <row r="248">
          <cell r="C248">
            <v>1036</v>
          </cell>
          <cell r="D248" t="str">
            <v>Tổ may 4</v>
          </cell>
          <cell r="AK248">
            <v>0</v>
          </cell>
        </row>
        <row r="249">
          <cell r="C249">
            <v>1051</v>
          </cell>
          <cell r="D249" t="str">
            <v>Tổ may 4</v>
          </cell>
          <cell r="AK249">
            <v>0</v>
          </cell>
        </row>
        <row r="250">
          <cell r="C250">
            <v>816</v>
          </cell>
          <cell r="D250" t="str">
            <v>Tổ may 4</v>
          </cell>
          <cell r="AK250">
            <v>0</v>
          </cell>
        </row>
        <row r="251">
          <cell r="C251">
            <v>1060</v>
          </cell>
          <cell r="D251" t="str">
            <v>Tổ may 4</v>
          </cell>
          <cell r="AK251">
            <v>0</v>
          </cell>
        </row>
        <row r="252">
          <cell r="C252">
            <v>166</v>
          </cell>
          <cell r="D252" t="str">
            <v>Tổ may 4</v>
          </cell>
          <cell r="Z252" t="str">
            <v>x1</v>
          </cell>
          <cell r="AK252">
            <v>1</v>
          </cell>
        </row>
        <row r="253">
          <cell r="C253">
            <v>1066</v>
          </cell>
          <cell r="D253" t="str">
            <v>Tổ may 4</v>
          </cell>
          <cell r="AK253">
            <v>0</v>
          </cell>
        </row>
        <row r="254">
          <cell r="C254">
            <v>180</v>
          </cell>
          <cell r="D254" t="str">
            <v>Tổ may 4</v>
          </cell>
          <cell r="AK254">
            <v>0</v>
          </cell>
        </row>
        <row r="255">
          <cell r="C255">
            <v>1084</v>
          </cell>
          <cell r="D255" t="str">
            <v>Tổ may 4</v>
          </cell>
          <cell r="AK255">
            <v>0</v>
          </cell>
        </row>
        <row r="256">
          <cell r="C256">
            <v>1145</v>
          </cell>
          <cell r="D256" t="str">
            <v>Tổ may 4</v>
          </cell>
          <cell r="AK256">
            <v>0</v>
          </cell>
        </row>
        <row r="257">
          <cell r="C257">
            <v>1473</v>
          </cell>
          <cell r="D257" t="str">
            <v>Tổ may 4</v>
          </cell>
          <cell r="AK257">
            <v>0</v>
          </cell>
        </row>
        <row r="258">
          <cell r="C258">
            <v>1479</v>
          </cell>
          <cell r="D258" t="str">
            <v>Tổ may 4</v>
          </cell>
          <cell r="AK258">
            <v>0</v>
          </cell>
        </row>
        <row r="259">
          <cell r="C259">
            <v>1191</v>
          </cell>
          <cell r="D259" t="str">
            <v>Tổ may 4</v>
          </cell>
          <cell r="AK259">
            <v>0</v>
          </cell>
        </row>
        <row r="260">
          <cell r="C260">
            <v>1207</v>
          </cell>
          <cell r="D260" t="str">
            <v>Tổ may 4</v>
          </cell>
          <cell r="AK260">
            <v>0</v>
          </cell>
        </row>
        <row r="261">
          <cell r="C261">
            <v>1303</v>
          </cell>
          <cell r="D261" t="str">
            <v>Tổ may 4</v>
          </cell>
          <cell r="AK261">
            <v>0</v>
          </cell>
        </row>
        <row r="262">
          <cell r="C262">
            <v>1304</v>
          </cell>
          <cell r="D262" t="str">
            <v>Tổ may 4</v>
          </cell>
          <cell r="AK262">
            <v>0</v>
          </cell>
        </row>
        <row r="263">
          <cell r="C263">
            <v>1324</v>
          </cell>
          <cell r="D263" t="str">
            <v>Tổ may 4</v>
          </cell>
          <cell r="AK263">
            <v>0</v>
          </cell>
        </row>
        <row r="264">
          <cell r="C264">
            <v>1330</v>
          </cell>
          <cell r="D264" t="str">
            <v>Tổ may 4</v>
          </cell>
          <cell r="AK264">
            <v>0</v>
          </cell>
        </row>
        <row r="265">
          <cell r="C265">
            <v>1328</v>
          </cell>
          <cell r="D265" t="str">
            <v>Tổ may 4</v>
          </cell>
          <cell r="AK265">
            <v>0</v>
          </cell>
        </row>
        <row r="266">
          <cell r="C266">
            <v>1332</v>
          </cell>
          <cell r="D266" t="str">
            <v>Tổ may 4</v>
          </cell>
          <cell r="AK266">
            <v>0</v>
          </cell>
        </row>
        <row r="267">
          <cell r="C267">
            <v>1336</v>
          </cell>
          <cell r="D267" t="str">
            <v>Tổ may 4</v>
          </cell>
          <cell r="AK267">
            <v>0</v>
          </cell>
        </row>
        <row r="268">
          <cell r="C268">
            <v>1265</v>
          </cell>
          <cell r="D268" t="str">
            <v>Tổ may 4</v>
          </cell>
          <cell r="AK268">
            <v>0</v>
          </cell>
        </row>
        <row r="269">
          <cell r="C269">
            <v>1339</v>
          </cell>
          <cell r="D269" t="str">
            <v>Tổ may 4</v>
          </cell>
          <cell r="AK269">
            <v>0</v>
          </cell>
        </row>
        <row r="270">
          <cell r="C270">
            <v>1345</v>
          </cell>
          <cell r="D270" t="str">
            <v>Tổ may 4</v>
          </cell>
          <cell r="AK270">
            <v>0</v>
          </cell>
        </row>
        <row r="271">
          <cell r="C271">
            <v>1355</v>
          </cell>
          <cell r="D271" t="str">
            <v>Tổ may 4</v>
          </cell>
          <cell r="AK271">
            <v>0</v>
          </cell>
        </row>
        <row r="272">
          <cell r="C272">
            <v>857</v>
          </cell>
          <cell r="D272" t="str">
            <v>Tổ may 4</v>
          </cell>
          <cell r="AK272">
            <v>0</v>
          </cell>
        </row>
        <row r="273">
          <cell r="C273">
            <v>1340</v>
          </cell>
          <cell r="D273" t="str">
            <v>Tổ may 4</v>
          </cell>
          <cell r="AK273">
            <v>0</v>
          </cell>
        </row>
        <row r="274">
          <cell r="C274">
            <v>1220</v>
          </cell>
          <cell r="D274" t="str">
            <v>Tổ may 4</v>
          </cell>
          <cell r="AK274">
            <v>0</v>
          </cell>
        </row>
        <row r="275">
          <cell r="C275">
            <v>1368</v>
          </cell>
          <cell r="D275" t="str">
            <v>Tổ may 4</v>
          </cell>
          <cell r="AK275">
            <v>0</v>
          </cell>
        </row>
        <row r="276">
          <cell r="C276">
            <v>1374</v>
          </cell>
          <cell r="D276" t="str">
            <v>Tổ may 4</v>
          </cell>
          <cell r="AK276">
            <v>0</v>
          </cell>
        </row>
        <row r="277">
          <cell r="C277">
            <v>1375</v>
          </cell>
          <cell r="D277" t="str">
            <v>Tổ may 4</v>
          </cell>
          <cell r="AK277">
            <v>0</v>
          </cell>
        </row>
        <row r="278">
          <cell r="C278">
            <v>1376</v>
          </cell>
          <cell r="D278" t="str">
            <v>Tổ may 4</v>
          </cell>
          <cell r="AK278">
            <v>0</v>
          </cell>
        </row>
        <row r="279">
          <cell r="C279">
            <v>1378</v>
          </cell>
          <cell r="D279" t="str">
            <v>Tổ may 4</v>
          </cell>
          <cell r="AK279">
            <v>0</v>
          </cell>
        </row>
        <row r="280">
          <cell r="C280">
            <v>1379</v>
          </cell>
          <cell r="D280" t="str">
            <v>Tổ may 4</v>
          </cell>
          <cell r="AK280">
            <v>0</v>
          </cell>
        </row>
        <row r="281">
          <cell r="C281">
            <v>1380</v>
          </cell>
          <cell r="D281" t="str">
            <v>Tổ may 4</v>
          </cell>
          <cell r="AK281">
            <v>0</v>
          </cell>
        </row>
        <row r="282">
          <cell r="C282">
            <v>1381</v>
          </cell>
          <cell r="D282" t="str">
            <v>Tổ may 4</v>
          </cell>
          <cell r="AK282">
            <v>0</v>
          </cell>
        </row>
        <row r="283">
          <cell r="C283">
            <v>1382</v>
          </cell>
          <cell r="D283" t="str">
            <v>Tổ may 4</v>
          </cell>
          <cell r="AK283">
            <v>0</v>
          </cell>
        </row>
        <row r="284">
          <cell r="C284">
            <v>1383</v>
          </cell>
          <cell r="D284" t="str">
            <v>Tổ may 4</v>
          </cell>
          <cell r="AK284">
            <v>0</v>
          </cell>
        </row>
        <row r="285">
          <cell r="C285">
            <v>1243</v>
          </cell>
          <cell r="D285" t="str">
            <v>Tổ may 4</v>
          </cell>
          <cell r="AK285">
            <v>0</v>
          </cell>
        </row>
        <row r="286">
          <cell r="C286">
            <v>1257</v>
          </cell>
          <cell r="D286" t="str">
            <v>Tổ may 4</v>
          </cell>
          <cell r="AK286">
            <v>0</v>
          </cell>
        </row>
        <row r="287">
          <cell r="C287">
            <v>1238</v>
          </cell>
          <cell r="D287" t="str">
            <v>Tổ may 4</v>
          </cell>
          <cell r="AK287">
            <v>0</v>
          </cell>
        </row>
        <row r="288">
          <cell r="C288">
            <v>1243</v>
          </cell>
          <cell r="D288" t="str">
            <v>Tổ may 4</v>
          </cell>
          <cell r="AK288">
            <v>0</v>
          </cell>
        </row>
        <row r="289">
          <cell r="C289">
            <v>1257</v>
          </cell>
          <cell r="D289" t="str">
            <v>Tổ may 4</v>
          </cell>
          <cell r="AK289">
            <v>0</v>
          </cell>
        </row>
        <row r="290">
          <cell r="C290">
            <v>1232</v>
          </cell>
          <cell r="D290" t="str">
            <v>Tổ may 4</v>
          </cell>
          <cell r="AK290">
            <v>0</v>
          </cell>
        </row>
        <row r="291">
          <cell r="C291">
            <v>1450</v>
          </cell>
          <cell r="D291" t="str">
            <v>Tổ may 4</v>
          </cell>
          <cell r="AK291">
            <v>0</v>
          </cell>
        </row>
        <row r="292">
          <cell r="C292">
            <v>1257</v>
          </cell>
          <cell r="D292" t="str">
            <v>Tổ may 4</v>
          </cell>
          <cell r="AK292">
            <v>0</v>
          </cell>
        </row>
        <row r="293">
          <cell r="C293">
            <v>1238</v>
          </cell>
          <cell r="D293" t="str">
            <v>Tổ may 4</v>
          </cell>
          <cell r="AK293">
            <v>0</v>
          </cell>
        </row>
        <row r="294">
          <cell r="C294">
            <v>1243</v>
          </cell>
          <cell r="D294" t="str">
            <v>Tổ may 4</v>
          </cell>
          <cell r="AK294">
            <v>0</v>
          </cell>
        </row>
        <row r="295">
          <cell r="C295">
            <v>1437</v>
          </cell>
          <cell r="D295" t="str">
            <v>Tổ may 4</v>
          </cell>
          <cell r="AK295">
            <v>0</v>
          </cell>
        </row>
        <row r="296">
          <cell r="C296">
            <v>1438</v>
          </cell>
          <cell r="D296" t="str">
            <v>Tổ may 4</v>
          </cell>
          <cell r="AK296">
            <v>0</v>
          </cell>
        </row>
        <row r="297">
          <cell r="C297">
            <v>1453</v>
          </cell>
          <cell r="D297" t="str">
            <v>Tổ may 4</v>
          </cell>
          <cell r="AK297">
            <v>0</v>
          </cell>
        </row>
        <row r="298">
          <cell r="C298">
            <v>1454</v>
          </cell>
          <cell r="D298" t="str">
            <v>Tổ may 4</v>
          </cell>
          <cell r="AK298">
            <v>0</v>
          </cell>
        </row>
        <row r="299">
          <cell r="C299">
            <v>1462</v>
          </cell>
          <cell r="D299" t="str">
            <v>Tổ may 4</v>
          </cell>
          <cell r="AK299">
            <v>0</v>
          </cell>
        </row>
        <row r="300">
          <cell r="C300">
            <v>1463</v>
          </cell>
          <cell r="D300" t="str">
            <v>Tổ may 4</v>
          </cell>
          <cell r="AK300">
            <v>0</v>
          </cell>
        </row>
        <row r="301">
          <cell r="C301">
            <v>1460</v>
          </cell>
          <cell r="D301" t="str">
            <v>Tổ may 4</v>
          </cell>
          <cell r="AK301">
            <v>0</v>
          </cell>
        </row>
        <row r="302">
          <cell r="C302">
            <v>1465</v>
          </cell>
          <cell r="D302" t="str">
            <v>Tổ may 4</v>
          </cell>
          <cell r="AK302">
            <v>0</v>
          </cell>
        </row>
        <row r="303">
          <cell r="C303">
            <v>1466</v>
          </cell>
          <cell r="D303" t="str">
            <v>Tổ may 4</v>
          </cell>
          <cell r="AK303">
            <v>0</v>
          </cell>
        </row>
        <row r="304">
          <cell r="C304">
            <v>1467</v>
          </cell>
          <cell r="D304" t="str">
            <v>Tổ may 4</v>
          </cell>
          <cell r="AK304">
            <v>0</v>
          </cell>
        </row>
        <row r="305">
          <cell r="C305">
            <v>1468</v>
          </cell>
          <cell r="D305" t="str">
            <v>Tổ may 4</v>
          </cell>
          <cell r="AK305">
            <v>0</v>
          </cell>
        </row>
        <row r="306">
          <cell r="C306">
            <v>1481</v>
          </cell>
          <cell r="D306" t="str">
            <v>Tổ may 4</v>
          </cell>
          <cell r="AK306">
            <v>0</v>
          </cell>
        </row>
        <row r="307">
          <cell r="C307">
            <v>1486</v>
          </cell>
          <cell r="D307" t="str">
            <v>Tổ may 4</v>
          </cell>
          <cell r="AK307">
            <v>0</v>
          </cell>
        </row>
        <row r="308">
          <cell r="C308">
            <v>1487</v>
          </cell>
          <cell r="D308" t="str">
            <v>Tổ may 4</v>
          </cell>
          <cell r="AK308">
            <v>0</v>
          </cell>
        </row>
        <row r="309">
          <cell r="C309">
            <v>1488</v>
          </cell>
          <cell r="D309" t="str">
            <v>Tổ may 4</v>
          </cell>
          <cell r="AK309">
            <v>0</v>
          </cell>
        </row>
        <row r="310">
          <cell r="C310">
            <v>385</v>
          </cell>
          <cell r="D310" t="str">
            <v>Tổ may 5</v>
          </cell>
          <cell r="AK310">
            <v>0</v>
          </cell>
        </row>
        <row r="311">
          <cell r="C311">
            <v>300</v>
          </cell>
          <cell r="D311" t="str">
            <v>Tổ may 5</v>
          </cell>
          <cell r="AK311">
            <v>0</v>
          </cell>
        </row>
        <row r="312">
          <cell r="C312">
            <v>890</v>
          </cell>
          <cell r="D312" t="str">
            <v>Tổ may 5</v>
          </cell>
          <cell r="AK312">
            <v>0</v>
          </cell>
        </row>
        <row r="313">
          <cell r="C313">
            <v>513</v>
          </cell>
          <cell r="D313" t="str">
            <v>Tổ may 5</v>
          </cell>
          <cell r="AK313">
            <v>0</v>
          </cell>
        </row>
        <row r="314">
          <cell r="C314">
            <v>264</v>
          </cell>
          <cell r="D314" t="str">
            <v>Tổ may 5</v>
          </cell>
          <cell r="AK314">
            <v>0</v>
          </cell>
        </row>
        <row r="315">
          <cell r="C315">
            <v>44</v>
          </cell>
          <cell r="D315" t="str">
            <v>Tổ may 5</v>
          </cell>
          <cell r="AK315">
            <v>0</v>
          </cell>
        </row>
        <row r="316">
          <cell r="C316">
            <v>195</v>
          </cell>
          <cell r="D316" t="str">
            <v>Tổ may 5</v>
          </cell>
          <cell r="AK316">
            <v>0</v>
          </cell>
        </row>
        <row r="317">
          <cell r="C317">
            <v>341</v>
          </cell>
          <cell r="D317" t="str">
            <v>Tổ may 5</v>
          </cell>
          <cell r="AK317">
            <v>0</v>
          </cell>
        </row>
        <row r="318">
          <cell r="C318">
            <v>184</v>
          </cell>
          <cell r="D318" t="str">
            <v>Tổ may 5</v>
          </cell>
          <cell r="AK318">
            <v>0</v>
          </cell>
        </row>
        <row r="319">
          <cell r="C319">
            <v>83</v>
          </cell>
          <cell r="D319" t="str">
            <v>Tổ may 5</v>
          </cell>
          <cell r="AK319">
            <v>0</v>
          </cell>
        </row>
        <row r="320">
          <cell r="C320">
            <v>217</v>
          </cell>
          <cell r="D320" t="str">
            <v>Tổ may 5</v>
          </cell>
          <cell r="AK320">
            <v>0</v>
          </cell>
        </row>
        <row r="321">
          <cell r="C321">
            <v>224</v>
          </cell>
          <cell r="D321" t="str">
            <v>Tổ may 5</v>
          </cell>
          <cell r="AK321">
            <v>0</v>
          </cell>
        </row>
        <row r="322">
          <cell r="C322">
            <v>130</v>
          </cell>
          <cell r="D322" t="str">
            <v>Tổ may 5</v>
          </cell>
          <cell r="AK322">
            <v>0</v>
          </cell>
        </row>
        <row r="323">
          <cell r="C323">
            <v>662</v>
          </cell>
          <cell r="D323" t="str">
            <v>Tổ may 5</v>
          </cell>
          <cell r="AK323">
            <v>0</v>
          </cell>
        </row>
        <row r="324">
          <cell r="C324">
            <v>910</v>
          </cell>
          <cell r="D324" t="str">
            <v>Tổ may 5</v>
          </cell>
          <cell r="AK324">
            <v>0</v>
          </cell>
        </row>
        <row r="325">
          <cell r="C325">
            <v>797</v>
          </cell>
          <cell r="D325" t="str">
            <v>Tổ may 5</v>
          </cell>
          <cell r="AK325">
            <v>0</v>
          </cell>
        </row>
        <row r="326">
          <cell r="C326">
            <v>943</v>
          </cell>
          <cell r="D326" t="str">
            <v>Tổ may 5</v>
          </cell>
          <cell r="AK326">
            <v>0</v>
          </cell>
        </row>
        <row r="327">
          <cell r="C327">
            <v>944</v>
          </cell>
          <cell r="D327" t="str">
            <v>Tổ may 5</v>
          </cell>
          <cell r="AK327">
            <v>0</v>
          </cell>
        </row>
        <row r="328">
          <cell r="C328">
            <v>956</v>
          </cell>
          <cell r="D328" t="str">
            <v>Tổ may 5</v>
          </cell>
          <cell r="AK328">
            <v>0</v>
          </cell>
        </row>
        <row r="329">
          <cell r="C329">
            <v>942</v>
          </cell>
          <cell r="D329" t="str">
            <v>Tổ may 5</v>
          </cell>
          <cell r="AK329">
            <v>0</v>
          </cell>
        </row>
        <row r="330">
          <cell r="C330">
            <v>1022</v>
          </cell>
          <cell r="D330" t="str">
            <v>Tổ may 5</v>
          </cell>
          <cell r="AK330">
            <v>0</v>
          </cell>
        </row>
        <row r="331">
          <cell r="C331">
            <v>1063</v>
          </cell>
          <cell r="D331" t="str">
            <v>Tổ may 5</v>
          </cell>
          <cell r="AK331">
            <v>0</v>
          </cell>
        </row>
        <row r="332">
          <cell r="C332">
            <v>989</v>
          </cell>
          <cell r="D332" t="str">
            <v>Tổ may 5</v>
          </cell>
          <cell r="AK332">
            <v>0</v>
          </cell>
        </row>
        <row r="333">
          <cell r="C333">
            <v>983</v>
          </cell>
          <cell r="D333" t="str">
            <v>Tổ may 5</v>
          </cell>
          <cell r="AK333">
            <v>0</v>
          </cell>
        </row>
        <row r="334">
          <cell r="C334">
            <v>1093</v>
          </cell>
          <cell r="D334" t="str">
            <v>Tổ may 5</v>
          </cell>
          <cell r="AK334">
            <v>0</v>
          </cell>
        </row>
        <row r="335">
          <cell r="C335">
            <v>1175</v>
          </cell>
          <cell r="D335" t="str">
            <v>Tổ may 5</v>
          </cell>
          <cell r="AK335">
            <v>0</v>
          </cell>
        </row>
        <row r="336">
          <cell r="C336">
            <v>1180</v>
          </cell>
          <cell r="D336" t="str">
            <v>Tổ may 5</v>
          </cell>
          <cell r="AK336">
            <v>0</v>
          </cell>
        </row>
        <row r="337">
          <cell r="C337">
            <v>1146</v>
          </cell>
          <cell r="D337" t="str">
            <v>Tổ may 5</v>
          </cell>
          <cell r="AK337">
            <v>0</v>
          </cell>
        </row>
        <row r="338">
          <cell r="C338">
            <v>1148</v>
          </cell>
          <cell r="D338" t="str">
            <v>Tổ may 5</v>
          </cell>
          <cell r="AK338">
            <v>0</v>
          </cell>
        </row>
        <row r="339">
          <cell r="C339">
            <v>1174</v>
          </cell>
          <cell r="D339" t="str">
            <v>Tổ may 5</v>
          </cell>
          <cell r="AK339">
            <v>0</v>
          </cell>
        </row>
        <row r="340">
          <cell r="C340">
            <v>1278</v>
          </cell>
          <cell r="D340" t="str">
            <v>Tổ may 5</v>
          </cell>
          <cell r="AK340">
            <v>0</v>
          </cell>
        </row>
        <row r="341">
          <cell r="C341">
            <v>1334</v>
          </cell>
          <cell r="D341" t="str">
            <v>Tổ may 5</v>
          </cell>
          <cell r="AK341">
            <v>0</v>
          </cell>
        </row>
        <row r="342">
          <cell r="C342">
            <v>1346</v>
          </cell>
          <cell r="D342" t="str">
            <v>Tổ may 5</v>
          </cell>
          <cell r="AK342">
            <v>0</v>
          </cell>
        </row>
        <row r="343">
          <cell r="C343">
            <v>1372</v>
          </cell>
          <cell r="D343" t="str">
            <v>Tổ may 5</v>
          </cell>
          <cell r="AK343">
            <v>0</v>
          </cell>
        </row>
        <row r="344">
          <cell r="C344">
            <v>1387</v>
          </cell>
          <cell r="D344" t="str">
            <v>Tổ may 5</v>
          </cell>
          <cell r="AK344">
            <v>0</v>
          </cell>
        </row>
        <row r="345">
          <cell r="C345">
            <v>1307</v>
          </cell>
          <cell r="D345" t="str">
            <v>Tổ may 5</v>
          </cell>
          <cell r="AK345">
            <v>0</v>
          </cell>
        </row>
        <row r="346">
          <cell r="C346">
            <v>1309</v>
          </cell>
          <cell r="D346" t="str">
            <v>Tổ may 5</v>
          </cell>
          <cell r="AK346">
            <v>0</v>
          </cell>
        </row>
        <row r="347">
          <cell r="C347">
            <v>1348</v>
          </cell>
          <cell r="D347" t="str">
            <v>Tổ may 5</v>
          </cell>
          <cell r="AK347">
            <v>0</v>
          </cell>
        </row>
        <row r="348">
          <cell r="C348">
            <v>1356</v>
          </cell>
          <cell r="D348" t="str">
            <v>Tổ may 5</v>
          </cell>
          <cell r="AK348">
            <v>0</v>
          </cell>
        </row>
        <row r="349">
          <cell r="C349">
            <v>1358</v>
          </cell>
          <cell r="D349" t="str">
            <v>Tổ may 5</v>
          </cell>
          <cell r="AK349">
            <v>0</v>
          </cell>
        </row>
        <row r="350">
          <cell r="C350">
            <v>1287</v>
          </cell>
          <cell r="D350" t="str">
            <v>Tổ may 5</v>
          </cell>
          <cell r="AK350">
            <v>0</v>
          </cell>
        </row>
        <row r="351">
          <cell r="C351">
            <v>1351</v>
          </cell>
          <cell r="D351" t="str">
            <v>Tổ may 5</v>
          </cell>
          <cell r="AK351">
            <v>0</v>
          </cell>
        </row>
        <row r="352">
          <cell r="C352">
            <v>1352</v>
          </cell>
          <cell r="D352" t="str">
            <v>Tổ may 5</v>
          </cell>
          <cell r="AK352">
            <v>0</v>
          </cell>
        </row>
        <row r="353">
          <cell r="C353">
            <v>1357</v>
          </cell>
          <cell r="D353" t="str">
            <v>Tổ may 5</v>
          </cell>
          <cell r="AK353">
            <v>0</v>
          </cell>
        </row>
        <row r="354">
          <cell r="C354">
            <v>1489</v>
          </cell>
          <cell r="D354" t="str">
            <v>Tổ may 5</v>
          </cell>
          <cell r="AK354">
            <v>0</v>
          </cell>
        </row>
        <row r="355">
          <cell r="C355">
            <v>176</v>
          </cell>
          <cell r="D355" t="str">
            <v>Tổ may 6</v>
          </cell>
          <cell r="AK355">
            <v>0</v>
          </cell>
        </row>
        <row r="356">
          <cell r="C356">
            <v>1071</v>
          </cell>
          <cell r="D356" t="str">
            <v>Tổ may 6</v>
          </cell>
          <cell r="AK356">
            <v>0</v>
          </cell>
        </row>
        <row r="357">
          <cell r="C357">
            <v>1001</v>
          </cell>
          <cell r="D357" t="str">
            <v>Tổ may 6</v>
          </cell>
          <cell r="AK357">
            <v>0</v>
          </cell>
        </row>
        <row r="358">
          <cell r="C358">
            <v>1004</v>
          </cell>
          <cell r="D358" t="str">
            <v>Tổ may 6</v>
          </cell>
          <cell r="AK358">
            <v>0</v>
          </cell>
        </row>
        <row r="359">
          <cell r="C359">
            <v>1007</v>
          </cell>
          <cell r="D359" t="str">
            <v>Tổ may 6</v>
          </cell>
          <cell r="AK359">
            <v>0</v>
          </cell>
        </row>
        <row r="360">
          <cell r="C360">
            <v>1014</v>
          </cell>
          <cell r="D360" t="str">
            <v>Tổ may 6</v>
          </cell>
        </row>
        <row r="361">
          <cell r="C361">
            <v>1024</v>
          </cell>
          <cell r="D361" t="str">
            <v>Tổ may 6</v>
          </cell>
        </row>
        <row r="362">
          <cell r="C362">
            <v>1025</v>
          </cell>
          <cell r="D362" t="str">
            <v>Tổ may 6</v>
          </cell>
          <cell r="AK362">
            <v>0</v>
          </cell>
        </row>
        <row r="363">
          <cell r="C363">
            <v>1029</v>
          </cell>
          <cell r="D363" t="str">
            <v>Tổ may 6</v>
          </cell>
          <cell r="AK363">
            <v>0</v>
          </cell>
        </row>
        <row r="364">
          <cell r="C364">
            <v>1031</v>
          </cell>
          <cell r="D364" t="str">
            <v>Tổ may 6</v>
          </cell>
          <cell r="AK364">
            <v>0</v>
          </cell>
        </row>
        <row r="365">
          <cell r="C365">
            <v>1068</v>
          </cell>
          <cell r="D365" t="str">
            <v>Tổ may 6</v>
          </cell>
          <cell r="AK365">
            <v>0</v>
          </cell>
        </row>
        <row r="366">
          <cell r="C366">
            <v>432</v>
          </cell>
          <cell r="D366" t="str">
            <v>Tổ may 6</v>
          </cell>
          <cell r="AK366">
            <v>0</v>
          </cell>
        </row>
        <row r="367">
          <cell r="C367">
            <v>292</v>
          </cell>
          <cell r="D367" t="str">
            <v>Tổ may 6</v>
          </cell>
          <cell r="AK367">
            <v>0</v>
          </cell>
        </row>
        <row r="368">
          <cell r="C368">
            <v>1074</v>
          </cell>
          <cell r="D368" t="str">
            <v>Tổ may 6</v>
          </cell>
          <cell r="AK368">
            <v>0</v>
          </cell>
        </row>
        <row r="369">
          <cell r="C369">
            <v>1108</v>
          </cell>
          <cell r="D369" t="str">
            <v>Tổ may 6</v>
          </cell>
          <cell r="AK369">
            <v>0</v>
          </cell>
        </row>
        <row r="370">
          <cell r="C370">
            <v>1133</v>
          </cell>
          <cell r="D370" t="str">
            <v>Tổ may 6</v>
          </cell>
          <cell r="AK370">
            <v>0</v>
          </cell>
        </row>
        <row r="371">
          <cell r="C371">
            <v>1135</v>
          </cell>
          <cell r="D371" t="str">
            <v>Tổ may 6</v>
          </cell>
          <cell r="AK371">
            <v>0</v>
          </cell>
        </row>
        <row r="372">
          <cell r="C372">
            <v>1137</v>
          </cell>
          <cell r="D372" t="str">
            <v>Tổ may 6</v>
          </cell>
          <cell r="AK372">
            <v>0</v>
          </cell>
        </row>
        <row r="373">
          <cell r="C373">
            <v>1005</v>
          </cell>
          <cell r="D373" t="str">
            <v>Tổ may 6</v>
          </cell>
          <cell r="AK373">
            <v>0</v>
          </cell>
        </row>
        <row r="374">
          <cell r="C374">
            <v>1117</v>
          </cell>
          <cell r="D374" t="str">
            <v>Tổ may 6</v>
          </cell>
          <cell r="AK374">
            <v>0</v>
          </cell>
        </row>
        <row r="375">
          <cell r="C375">
            <v>1085</v>
          </cell>
          <cell r="D375" t="str">
            <v>Tổ may 6</v>
          </cell>
          <cell r="AK375">
            <v>0</v>
          </cell>
        </row>
        <row r="376">
          <cell r="C376">
            <v>938</v>
          </cell>
          <cell r="D376" t="str">
            <v>Tổ may 6</v>
          </cell>
          <cell r="AK376">
            <v>0</v>
          </cell>
        </row>
        <row r="377">
          <cell r="C377">
            <v>1000</v>
          </cell>
          <cell r="D377" t="str">
            <v>Tổ may 6</v>
          </cell>
          <cell r="AK377">
            <v>0</v>
          </cell>
        </row>
        <row r="378">
          <cell r="C378">
            <v>1026</v>
          </cell>
          <cell r="D378" t="str">
            <v>Tổ may 6</v>
          </cell>
          <cell r="AK378">
            <v>0</v>
          </cell>
        </row>
        <row r="379">
          <cell r="C379">
            <v>1050</v>
          </cell>
          <cell r="D379" t="str">
            <v>Tổ may 6</v>
          </cell>
          <cell r="AK379">
            <v>0</v>
          </cell>
        </row>
        <row r="380">
          <cell r="C380">
            <v>1122</v>
          </cell>
          <cell r="D380" t="str">
            <v>Tổ may 6</v>
          </cell>
          <cell r="AK380">
            <v>0</v>
          </cell>
        </row>
        <row r="381">
          <cell r="C381">
            <v>1086</v>
          </cell>
          <cell r="D381" t="str">
            <v>Tổ may 6</v>
          </cell>
          <cell r="AK381">
            <v>0</v>
          </cell>
        </row>
        <row r="382">
          <cell r="C382">
            <v>677</v>
          </cell>
          <cell r="D382" t="str">
            <v>Tổ may 6</v>
          </cell>
          <cell r="AK382">
            <v>0</v>
          </cell>
        </row>
        <row r="383">
          <cell r="C383">
            <v>1000</v>
          </cell>
          <cell r="D383" t="str">
            <v>Tổ may 6</v>
          </cell>
          <cell r="AK383">
            <v>0</v>
          </cell>
        </row>
        <row r="384">
          <cell r="C384">
            <v>1026</v>
          </cell>
          <cell r="D384" t="str">
            <v>Tổ may 6</v>
          </cell>
          <cell r="AK384">
            <v>0</v>
          </cell>
        </row>
        <row r="385">
          <cell r="C385">
            <v>1050</v>
          </cell>
          <cell r="D385" t="str">
            <v>Tổ may 6</v>
          </cell>
          <cell r="AK385">
            <v>0</v>
          </cell>
        </row>
        <row r="386">
          <cell r="C386">
            <v>1122</v>
          </cell>
          <cell r="D386" t="str">
            <v>Tổ may 6</v>
          </cell>
          <cell r="AK386">
            <v>0</v>
          </cell>
        </row>
        <row r="387">
          <cell r="C387">
            <v>1086</v>
          </cell>
          <cell r="D387" t="str">
            <v>Tổ may 6</v>
          </cell>
          <cell r="AK387">
            <v>0</v>
          </cell>
        </row>
        <row r="388">
          <cell r="C388">
            <v>677</v>
          </cell>
          <cell r="D388" t="str">
            <v>Tổ may 6</v>
          </cell>
          <cell r="AK388">
            <v>0</v>
          </cell>
        </row>
        <row r="389">
          <cell r="C389">
            <v>1005</v>
          </cell>
          <cell r="D389" t="str">
            <v>Tổ may 6</v>
          </cell>
          <cell r="AK389">
            <v>0</v>
          </cell>
        </row>
        <row r="390">
          <cell r="C390">
            <v>1247</v>
          </cell>
          <cell r="D390" t="str">
            <v>Tổ may 6</v>
          </cell>
          <cell r="AK390">
            <v>0</v>
          </cell>
        </row>
        <row r="391">
          <cell r="C391">
            <v>1253</v>
          </cell>
          <cell r="D391" t="str">
            <v>Tổ may 6</v>
          </cell>
          <cell r="AK391">
            <v>0</v>
          </cell>
        </row>
        <row r="392">
          <cell r="C392">
            <v>1258</v>
          </cell>
          <cell r="D392" t="str">
            <v>Tổ may 6</v>
          </cell>
          <cell r="AK392">
            <v>0</v>
          </cell>
        </row>
        <row r="393">
          <cell r="C393">
            <v>1263</v>
          </cell>
          <cell r="D393" t="str">
            <v>Tổ may 6</v>
          </cell>
          <cell r="AK393">
            <v>0</v>
          </cell>
        </row>
        <row r="394">
          <cell r="C394">
            <v>1279</v>
          </cell>
          <cell r="D394" t="str">
            <v>Tổ may 6</v>
          </cell>
          <cell r="AK394">
            <v>0</v>
          </cell>
        </row>
        <row r="395">
          <cell r="C395">
            <v>1319</v>
          </cell>
          <cell r="D395" t="str">
            <v>Tổ may 6</v>
          </cell>
          <cell r="AK395">
            <v>0</v>
          </cell>
        </row>
        <row r="396">
          <cell r="C396">
            <v>1325</v>
          </cell>
          <cell r="D396" t="str">
            <v>Tổ may 6</v>
          </cell>
          <cell r="AK396">
            <v>0</v>
          </cell>
        </row>
        <row r="397">
          <cell r="C397">
            <v>1331</v>
          </cell>
          <cell r="D397" t="str">
            <v>Tổ may 6</v>
          </cell>
          <cell r="AK397">
            <v>0</v>
          </cell>
        </row>
        <row r="398">
          <cell r="C398">
            <v>1343</v>
          </cell>
          <cell r="D398" t="str">
            <v>Tổ may 6</v>
          </cell>
          <cell r="AK398">
            <v>0</v>
          </cell>
        </row>
        <row r="399">
          <cell r="C399">
            <v>1369</v>
          </cell>
          <cell r="D399" t="str">
            <v>Tổ may 6</v>
          </cell>
          <cell r="AK399">
            <v>0</v>
          </cell>
        </row>
        <row r="400">
          <cell r="C400">
            <v>1370</v>
          </cell>
          <cell r="D400" t="str">
            <v>Tổ may 6</v>
          </cell>
          <cell r="AK400">
            <v>0</v>
          </cell>
        </row>
        <row r="401">
          <cell r="C401">
            <v>1389</v>
          </cell>
          <cell r="D401" t="str">
            <v>Tổ may 6</v>
          </cell>
          <cell r="AK401">
            <v>0</v>
          </cell>
        </row>
        <row r="402">
          <cell r="C402">
            <v>1398</v>
          </cell>
          <cell r="D402" t="str">
            <v>Tổ may 6</v>
          </cell>
          <cell r="AK402">
            <v>0</v>
          </cell>
        </row>
        <row r="403">
          <cell r="C403">
            <v>1399</v>
          </cell>
          <cell r="D403" t="str">
            <v>Tổ may 6</v>
          </cell>
          <cell r="AK403">
            <v>0</v>
          </cell>
        </row>
        <row r="404">
          <cell r="C404">
            <v>1406</v>
          </cell>
          <cell r="D404" t="str">
            <v>Tổ may 6</v>
          </cell>
          <cell r="AK404">
            <v>0</v>
          </cell>
        </row>
        <row r="405">
          <cell r="C405">
            <v>1408</v>
          </cell>
          <cell r="D405" t="str">
            <v>Tổ may 6</v>
          </cell>
          <cell r="AK405">
            <v>0</v>
          </cell>
        </row>
        <row r="406">
          <cell r="C406">
            <v>1423</v>
          </cell>
          <cell r="D406" t="str">
            <v>Tổ may 6</v>
          </cell>
          <cell r="AK406">
            <v>0</v>
          </cell>
        </row>
        <row r="407">
          <cell r="C407">
            <v>1426</v>
          </cell>
          <cell r="D407" t="str">
            <v>Tổ may 6</v>
          </cell>
          <cell r="AK407">
            <v>0</v>
          </cell>
        </row>
        <row r="408">
          <cell r="C408">
            <v>1427</v>
          </cell>
          <cell r="D408" t="str">
            <v>Tổ may 6</v>
          </cell>
          <cell r="AK408">
            <v>0</v>
          </cell>
        </row>
        <row r="409">
          <cell r="C409">
            <v>1428</v>
          </cell>
          <cell r="D409" t="str">
            <v>Tổ may 6</v>
          </cell>
          <cell r="AK409">
            <v>0</v>
          </cell>
        </row>
        <row r="410">
          <cell r="C410">
            <v>677</v>
          </cell>
          <cell r="D410" t="str">
            <v>Tổ may 6</v>
          </cell>
          <cell r="AK410">
            <v>0</v>
          </cell>
        </row>
        <row r="411">
          <cell r="C411">
            <v>1436</v>
          </cell>
          <cell r="D411" t="str">
            <v>Tổ may 6</v>
          </cell>
          <cell r="AK411">
            <v>0</v>
          </cell>
        </row>
        <row r="412">
          <cell r="C412">
            <v>1441</v>
          </cell>
          <cell r="D412" t="str">
            <v>Tổ KCS</v>
          </cell>
          <cell r="AK412">
            <v>0</v>
          </cell>
        </row>
        <row r="413">
          <cell r="C413">
            <v>619</v>
          </cell>
          <cell r="D413" t="str">
            <v>Tổ KCS</v>
          </cell>
          <cell r="AK413">
            <v>0</v>
          </cell>
        </row>
        <row r="414">
          <cell r="C414">
            <v>667</v>
          </cell>
          <cell r="D414" t="str">
            <v>Tổ KCS</v>
          </cell>
          <cell r="AK414">
            <v>0</v>
          </cell>
        </row>
        <row r="415">
          <cell r="C415">
            <v>328</v>
          </cell>
          <cell r="D415" t="str">
            <v>Tổ KCS</v>
          </cell>
          <cell r="AK415">
            <v>0</v>
          </cell>
        </row>
        <row r="416">
          <cell r="C416">
            <v>973</v>
          </cell>
          <cell r="D416" t="str">
            <v>Tổ KCS</v>
          </cell>
        </row>
        <row r="417">
          <cell r="C417">
            <v>1013</v>
          </cell>
          <cell r="D417" t="str">
            <v>Tổ KCS</v>
          </cell>
        </row>
        <row r="418">
          <cell r="C418">
            <v>1058</v>
          </cell>
          <cell r="D418" t="str">
            <v>Tổ KCS</v>
          </cell>
        </row>
        <row r="419">
          <cell r="C419">
            <v>1112</v>
          </cell>
          <cell r="D419" t="str">
            <v>Tổ KCS</v>
          </cell>
          <cell r="AK419">
            <v>0</v>
          </cell>
        </row>
        <row r="420">
          <cell r="C420">
            <v>1138</v>
          </cell>
          <cell r="D420" t="str">
            <v>Tổ KCS</v>
          </cell>
          <cell r="AK420">
            <v>0</v>
          </cell>
        </row>
        <row r="421">
          <cell r="C421">
            <v>1140</v>
          </cell>
          <cell r="D421" t="str">
            <v>Tổ KCS</v>
          </cell>
          <cell r="AK421">
            <v>0</v>
          </cell>
        </row>
        <row r="422">
          <cell r="C422">
            <v>1159</v>
          </cell>
          <cell r="D422" t="str">
            <v>Tổ KCS</v>
          </cell>
          <cell r="AK422">
            <v>0</v>
          </cell>
        </row>
        <row r="423">
          <cell r="C423">
            <v>1163</v>
          </cell>
          <cell r="D423" t="str">
            <v>Tổ KCS</v>
          </cell>
          <cell r="AK423">
            <v>0</v>
          </cell>
        </row>
        <row r="424">
          <cell r="C424">
            <v>985</v>
          </cell>
          <cell r="D424" t="str">
            <v>Tổ KCS</v>
          </cell>
          <cell r="AK424">
            <v>0</v>
          </cell>
        </row>
        <row r="425">
          <cell r="C425">
            <v>1171</v>
          </cell>
          <cell r="D425" t="str">
            <v>Tổ KCS</v>
          </cell>
          <cell r="AK425">
            <v>0</v>
          </cell>
        </row>
        <row r="426">
          <cell r="C426">
            <v>1188</v>
          </cell>
          <cell r="D426" t="str">
            <v>Tổ KCS</v>
          </cell>
          <cell r="AK426">
            <v>0</v>
          </cell>
        </row>
        <row r="427">
          <cell r="C427">
            <v>1197</v>
          </cell>
          <cell r="D427" t="str">
            <v>Tổ KCS</v>
          </cell>
          <cell r="AK427">
            <v>0</v>
          </cell>
        </row>
        <row r="428">
          <cell r="C428">
            <v>1198</v>
          </cell>
          <cell r="D428" t="str">
            <v>Tổ KCS</v>
          </cell>
          <cell r="AK428">
            <v>0</v>
          </cell>
        </row>
        <row r="429">
          <cell r="C429">
            <v>1199</v>
          </cell>
          <cell r="D429" t="str">
            <v>Tổ KCS</v>
          </cell>
          <cell r="AK429">
            <v>0</v>
          </cell>
        </row>
        <row r="430">
          <cell r="C430">
            <v>1209</v>
          </cell>
          <cell r="D430" t="str">
            <v>Tổ KCS</v>
          </cell>
          <cell r="AK430">
            <v>0</v>
          </cell>
        </row>
        <row r="431">
          <cell r="C431">
            <v>1210</v>
          </cell>
          <cell r="D431" t="str">
            <v>Tổ KCS</v>
          </cell>
          <cell r="AK431">
            <v>0</v>
          </cell>
        </row>
        <row r="432">
          <cell r="C432">
            <v>1223</v>
          </cell>
          <cell r="D432" t="str">
            <v>Tổ KCS</v>
          </cell>
          <cell r="AK432">
            <v>0</v>
          </cell>
        </row>
        <row r="433">
          <cell r="C433">
            <v>1226</v>
          </cell>
          <cell r="D433" t="str">
            <v>Tổ KCS</v>
          </cell>
          <cell r="AK433">
            <v>0</v>
          </cell>
        </row>
        <row r="434">
          <cell r="C434">
            <v>1233</v>
          </cell>
          <cell r="D434" t="str">
            <v>Tổ KCS</v>
          </cell>
          <cell r="AK434">
            <v>0</v>
          </cell>
        </row>
        <row r="435">
          <cell r="C435">
            <v>1254</v>
          </cell>
          <cell r="D435" t="str">
            <v>Tổ KCS</v>
          </cell>
          <cell r="AK435">
            <v>0</v>
          </cell>
        </row>
        <row r="436">
          <cell r="C436">
            <v>1255</v>
          </cell>
          <cell r="D436" t="str">
            <v>Tổ KCS</v>
          </cell>
          <cell r="AK436">
            <v>0</v>
          </cell>
        </row>
        <row r="437">
          <cell r="C437">
            <v>1256</v>
          </cell>
          <cell r="D437" t="str">
            <v>Tổ KCS</v>
          </cell>
          <cell r="AK437">
            <v>0</v>
          </cell>
        </row>
        <row r="438">
          <cell r="C438">
            <v>1430</v>
          </cell>
          <cell r="D438" t="str">
            <v>Tổ KCS</v>
          </cell>
          <cell r="AK438">
            <v>0</v>
          </cell>
        </row>
        <row r="439">
          <cell r="C439">
            <v>1415</v>
          </cell>
          <cell r="D439" t="str">
            <v>Tổ KCS</v>
          </cell>
          <cell r="AK439">
            <v>0</v>
          </cell>
        </row>
        <row r="440">
          <cell r="C440">
            <v>1359</v>
          </cell>
          <cell r="D440" t="str">
            <v>Tổ KCS</v>
          </cell>
          <cell r="AK440">
            <v>0</v>
          </cell>
        </row>
        <row r="441">
          <cell r="C441">
            <v>1377</v>
          </cell>
          <cell r="D441" t="str">
            <v>Tổ KCS</v>
          </cell>
          <cell r="AK441">
            <v>0</v>
          </cell>
        </row>
        <row r="442">
          <cell r="C442">
            <v>1420</v>
          </cell>
          <cell r="D442" t="str">
            <v>Tổ KCS</v>
          </cell>
          <cell r="AK442">
            <v>0</v>
          </cell>
        </row>
        <row r="443">
          <cell r="C443">
            <v>1181</v>
          </cell>
          <cell r="D443" t="str">
            <v>Tổ cắt</v>
          </cell>
          <cell r="AK443">
            <v>0</v>
          </cell>
        </row>
        <row r="444">
          <cell r="C444">
            <v>810</v>
          </cell>
          <cell r="D444" t="str">
            <v>Tổ cắt</v>
          </cell>
          <cell r="AK444">
            <v>0</v>
          </cell>
        </row>
        <row r="445">
          <cell r="C445">
            <v>20</v>
          </cell>
          <cell r="D445" t="str">
            <v>Tổ cắt</v>
          </cell>
          <cell r="AK445">
            <v>0</v>
          </cell>
        </row>
        <row r="446">
          <cell r="C446">
            <v>434</v>
          </cell>
          <cell r="D446" t="str">
            <v>Tổ cắt</v>
          </cell>
          <cell r="AK446">
            <v>0</v>
          </cell>
        </row>
        <row r="447">
          <cell r="C447">
            <v>454</v>
          </cell>
          <cell r="D447" t="str">
            <v>Tổ cắt</v>
          </cell>
          <cell r="AK447">
            <v>0</v>
          </cell>
        </row>
        <row r="448">
          <cell r="C448">
            <v>14</v>
          </cell>
          <cell r="D448" t="str">
            <v>Tổ cắt</v>
          </cell>
        </row>
        <row r="449">
          <cell r="C449">
            <v>18</v>
          </cell>
          <cell r="D449" t="str">
            <v>Tổ cắt</v>
          </cell>
          <cell r="AK449">
            <v>0</v>
          </cell>
        </row>
        <row r="450">
          <cell r="C450">
            <v>10</v>
          </cell>
          <cell r="D450" t="str">
            <v>Tổ cắt</v>
          </cell>
          <cell r="AK450">
            <v>0</v>
          </cell>
        </row>
        <row r="451">
          <cell r="C451">
            <v>466</v>
          </cell>
          <cell r="D451" t="str">
            <v>Tổ cắt</v>
          </cell>
          <cell r="AK451">
            <v>0</v>
          </cell>
        </row>
        <row r="452">
          <cell r="C452">
            <v>437</v>
          </cell>
          <cell r="D452" t="str">
            <v>Tổ cắt</v>
          </cell>
          <cell r="AK452">
            <v>0</v>
          </cell>
        </row>
        <row r="453">
          <cell r="C453">
            <v>344</v>
          </cell>
          <cell r="D453" t="str">
            <v>Tổ cắt</v>
          </cell>
          <cell r="AK453">
            <v>0</v>
          </cell>
        </row>
        <row r="454">
          <cell r="C454">
            <v>1105</v>
          </cell>
          <cell r="D454" t="str">
            <v>Tổ cắt</v>
          </cell>
          <cell r="AK454">
            <v>0</v>
          </cell>
        </row>
        <row r="455">
          <cell r="C455">
            <v>1201</v>
          </cell>
          <cell r="D455" t="str">
            <v>Tổ cắt</v>
          </cell>
          <cell r="AK455">
            <v>0</v>
          </cell>
        </row>
        <row r="456">
          <cell r="C456">
            <v>1202</v>
          </cell>
          <cell r="D456" t="str">
            <v>Tổ cắt</v>
          </cell>
          <cell r="AK456">
            <v>0</v>
          </cell>
        </row>
        <row r="457">
          <cell r="C457">
            <v>1212</v>
          </cell>
          <cell r="D457" t="str">
            <v>Tổ cắt</v>
          </cell>
          <cell r="AK457">
            <v>0</v>
          </cell>
        </row>
        <row r="458">
          <cell r="C458">
            <v>1213</v>
          </cell>
          <cell r="D458" t="str">
            <v>Tổ cắt</v>
          </cell>
          <cell r="AK458">
            <v>0</v>
          </cell>
        </row>
        <row r="459">
          <cell r="C459">
            <v>1214</v>
          </cell>
          <cell r="D459" t="str">
            <v>Tổ cắt</v>
          </cell>
          <cell r="AK459">
            <v>0</v>
          </cell>
        </row>
        <row r="460">
          <cell r="C460">
            <v>1224</v>
          </cell>
          <cell r="D460" t="str">
            <v>Tổ cắt</v>
          </cell>
          <cell r="AK460">
            <v>0</v>
          </cell>
        </row>
        <row r="461">
          <cell r="C461">
            <v>1277</v>
          </cell>
          <cell r="D461" t="str">
            <v>Tổ cắt</v>
          </cell>
          <cell r="AK461">
            <v>0</v>
          </cell>
        </row>
        <row r="462">
          <cell r="C462">
            <v>1360</v>
          </cell>
          <cell r="D462" t="str">
            <v>Tổ cắt</v>
          </cell>
          <cell r="AK462">
            <v>0</v>
          </cell>
        </row>
        <row r="463">
          <cell r="C463">
            <v>1361</v>
          </cell>
          <cell r="D463" t="str">
            <v>Tổ cắt</v>
          </cell>
          <cell r="AK463">
            <v>0</v>
          </cell>
        </row>
        <row r="464">
          <cell r="C464">
            <v>1362</v>
          </cell>
          <cell r="D464" t="str">
            <v>Tổ cắt</v>
          </cell>
          <cell r="AK464">
            <v>0</v>
          </cell>
        </row>
        <row r="465">
          <cell r="C465">
            <v>1448</v>
          </cell>
          <cell r="D465" t="str">
            <v>Tổ cắt</v>
          </cell>
          <cell r="AK465">
            <v>0</v>
          </cell>
        </row>
        <row r="466">
          <cell r="C466">
            <v>1447</v>
          </cell>
          <cell r="D466" t="str">
            <v>Tổ cắt</v>
          </cell>
          <cell r="AK466">
            <v>0</v>
          </cell>
        </row>
        <row r="467">
          <cell r="C467">
            <v>1472</v>
          </cell>
          <cell r="D467" t="str">
            <v>Tổ cắt</v>
          </cell>
          <cell r="AK467">
            <v>0</v>
          </cell>
        </row>
        <row r="468">
          <cell r="C468">
            <v>1478</v>
          </cell>
          <cell r="D468" t="str">
            <v>Tổ cắt</v>
          </cell>
          <cell r="AK468">
            <v>0</v>
          </cell>
        </row>
        <row r="469">
          <cell r="C469">
            <v>21</v>
          </cell>
          <cell r="D469" t="str">
            <v>Tổ Đóng gói</v>
          </cell>
          <cell r="AK469">
            <v>0</v>
          </cell>
        </row>
        <row r="470">
          <cell r="C470">
            <v>257</v>
          </cell>
          <cell r="D470" t="str">
            <v>Tổ Đóng gói</v>
          </cell>
          <cell r="AK470">
            <v>0</v>
          </cell>
        </row>
        <row r="471">
          <cell r="C471">
            <v>33</v>
          </cell>
          <cell r="D471" t="str">
            <v>Tổ Đóng gói</v>
          </cell>
          <cell r="AK471">
            <v>0</v>
          </cell>
        </row>
        <row r="472">
          <cell r="C472">
            <v>35</v>
          </cell>
          <cell r="D472" t="str">
            <v>Tổ Đóng gói</v>
          </cell>
          <cell r="AK472">
            <v>0</v>
          </cell>
        </row>
        <row r="473">
          <cell r="C473">
            <v>398</v>
          </cell>
          <cell r="D473" t="str">
            <v>Tổ Đóng gói</v>
          </cell>
          <cell r="AK473">
            <v>0</v>
          </cell>
        </row>
        <row r="474">
          <cell r="C474">
            <v>591</v>
          </cell>
          <cell r="D474" t="str">
            <v>Tổ Đóng gói</v>
          </cell>
          <cell r="AK474">
            <v>0</v>
          </cell>
        </row>
        <row r="475">
          <cell r="C475">
            <v>533</v>
          </cell>
          <cell r="D475" t="str">
            <v>Tổ Đóng gói</v>
          </cell>
          <cell r="AK475">
            <v>0</v>
          </cell>
        </row>
        <row r="476">
          <cell r="C476">
            <v>847</v>
          </cell>
          <cell r="D476" t="str">
            <v>Tổ Đóng gói</v>
          </cell>
          <cell r="AK476">
            <v>0</v>
          </cell>
        </row>
        <row r="477">
          <cell r="C477">
            <v>894</v>
          </cell>
          <cell r="D477" t="str">
            <v>Tổ Đóng gói</v>
          </cell>
          <cell r="AK477">
            <v>0</v>
          </cell>
        </row>
        <row r="478">
          <cell r="C478">
            <v>1193</v>
          </cell>
          <cell r="D478" t="str">
            <v>Tổ Đóng gói</v>
          </cell>
          <cell r="AK478">
            <v>0</v>
          </cell>
        </row>
        <row r="479">
          <cell r="C479">
            <v>1194</v>
          </cell>
          <cell r="D479" t="str">
            <v>Tổ Đóng gói</v>
          </cell>
          <cell r="AK479">
            <v>0</v>
          </cell>
        </row>
        <row r="480">
          <cell r="C480">
            <v>1195</v>
          </cell>
          <cell r="D480" t="str">
            <v>Tổ Đóng gói</v>
          </cell>
          <cell r="AK480">
            <v>0</v>
          </cell>
        </row>
        <row r="481">
          <cell r="C481">
            <v>1196</v>
          </cell>
          <cell r="D481" t="str">
            <v>Tổ Đóng gói</v>
          </cell>
          <cell r="AK481">
            <v>0</v>
          </cell>
        </row>
        <row r="482">
          <cell r="C482">
            <v>1200</v>
          </cell>
          <cell r="D482" t="str">
            <v>Tổ Đóng gói</v>
          </cell>
          <cell r="AK482">
            <v>0</v>
          </cell>
        </row>
        <row r="483">
          <cell r="C483">
            <v>1203</v>
          </cell>
          <cell r="D483" t="str">
            <v>Tổ Đóng gói</v>
          </cell>
          <cell r="AK483">
            <v>0</v>
          </cell>
        </row>
        <row r="484">
          <cell r="C484">
            <v>1442</v>
          </cell>
          <cell r="D484" t="str">
            <v>Tổ Đóng gói</v>
          </cell>
          <cell r="AK484">
            <v>0</v>
          </cell>
        </row>
        <row r="485">
          <cell r="C485">
            <v>1451</v>
          </cell>
          <cell r="D485" t="str">
            <v>Tổ Đóng gói</v>
          </cell>
          <cell r="AK485">
            <v>0</v>
          </cell>
        </row>
        <row r="486">
          <cell r="C486">
            <v>1452</v>
          </cell>
          <cell r="D486" t="str">
            <v>Tổ Đóng gói</v>
          </cell>
          <cell r="AK486">
            <v>0</v>
          </cell>
        </row>
        <row r="487">
          <cell r="C487">
            <v>1457</v>
          </cell>
          <cell r="D487" t="str">
            <v>Tổ Đóng gói</v>
          </cell>
          <cell r="AK487">
            <v>0</v>
          </cell>
        </row>
        <row r="488">
          <cell r="C488">
            <v>1459</v>
          </cell>
          <cell r="D488" t="str">
            <v>Tổ Đóng gói</v>
          </cell>
          <cell r="AK488">
            <v>0</v>
          </cell>
        </row>
        <row r="489">
          <cell r="C489">
            <v>1497</v>
          </cell>
          <cell r="D489" t="str">
            <v>Tổ Đóng gói</v>
          </cell>
          <cell r="AK489">
            <v>0</v>
          </cell>
        </row>
        <row r="490">
          <cell r="C490">
            <v>468</v>
          </cell>
          <cell r="D490" t="str">
            <v>Tổ là</v>
          </cell>
          <cell r="AK490">
            <v>0</v>
          </cell>
        </row>
        <row r="491">
          <cell r="C491">
            <v>73</v>
          </cell>
          <cell r="D491" t="str">
            <v>Tổ là</v>
          </cell>
          <cell r="AK491">
            <v>0</v>
          </cell>
        </row>
        <row r="492">
          <cell r="C492">
            <v>72</v>
          </cell>
          <cell r="D492" t="str">
            <v>Tổ là</v>
          </cell>
          <cell r="AK492">
            <v>0</v>
          </cell>
        </row>
        <row r="493">
          <cell r="C493">
            <v>1028</v>
          </cell>
          <cell r="D493" t="str">
            <v>Lò hơi</v>
          </cell>
          <cell r="AK493">
            <v>0</v>
          </cell>
        </row>
        <row r="494">
          <cell r="C494">
            <v>1192</v>
          </cell>
          <cell r="D494" t="str">
            <v>Tổ là</v>
          </cell>
        </row>
        <row r="495">
          <cell r="C495">
            <v>1230</v>
          </cell>
          <cell r="D495" t="str">
            <v>Tổ là</v>
          </cell>
          <cell r="AK495">
            <v>0</v>
          </cell>
        </row>
        <row r="496">
          <cell r="C496">
            <v>1300</v>
          </cell>
          <cell r="D496" t="str">
            <v>Tổ là</v>
          </cell>
          <cell r="AK496">
            <v>0</v>
          </cell>
        </row>
        <row r="497">
          <cell r="C497">
            <v>1189</v>
          </cell>
          <cell r="D497" t="str">
            <v>Tổ là</v>
          </cell>
          <cell r="AK497">
            <v>0</v>
          </cell>
        </row>
        <row r="498">
          <cell r="C498">
            <v>1322</v>
          </cell>
          <cell r="D498" t="str">
            <v>Tổ là</v>
          </cell>
          <cell r="AK498">
            <v>0</v>
          </cell>
        </row>
        <row r="499">
          <cell r="C499">
            <v>1326</v>
          </cell>
          <cell r="D499" t="str">
            <v>Tổ là</v>
          </cell>
          <cell r="AK499">
            <v>0</v>
          </cell>
        </row>
        <row r="500">
          <cell r="C500">
            <v>1373</v>
          </cell>
          <cell r="D500" t="str">
            <v>Tổ là</v>
          </cell>
          <cell r="AK500">
            <v>0</v>
          </cell>
        </row>
        <row r="501">
          <cell r="C501">
            <v>1419</v>
          </cell>
          <cell r="D501" t="str">
            <v>Tổ là</v>
          </cell>
          <cell r="AK501">
            <v>0</v>
          </cell>
        </row>
        <row r="502">
          <cell r="C502">
            <v>1425</v>
          </cell>
          <cell r="D502" t="str">
            <v>Tổ là</v>
          </cell>
          <cell r="O502" t="str">
            <v>x1</v>
          </cell>
          <cell r="U502" t="str">
            <v>x2</v>
          </cell>
          <cell r="AK502">
            <v>2</v>
          </cell>
        </row>
        <row r="503">
          <cell r="C503">
            <v>1444</v>
          </cell>
          <cell r="D503" t="str">
            <v>Tổ là</v>
          </cell>
          <cell r="AK503">
            <v>0</v>
          </cell>
        </row>
        <row r="504">
          <cell r="C504">
            <v>1349</v>
          </cell>
          <cell r="D504" t="str">
            <v>Học sinh</v>
          </cell>
          <cell r="AK504">
            <v>0</v>
          </cell>
        </row>
        <row r="505">
          <cell r="C505">
            <v>1350</v>
          </cell>
          <cell r="D505" t="str">
            <v>Học sinh</v>
          </cell>
          <cell r="AK505">
            <v>0</v>
          </cell>
        </row>
        <row r="506">
          <cell r="C506" t="str">
            <v>1360-HS</v>
          </cell>
          <cell r="D506" t="str">
            <v>Học sinh</v>
          </cell>
          <cell r="AK506">
            <v>0</v>
          </cell>
        </row>
        <row r="507">
          <cell r="C507">
            <v>1219</v>
          </cell>
          <cell r="D507" t="str">
            <v>Tổ may 7</v>
          </cell>
          <cell r="AK507">
            <v>0</v>
          </cell>
        </row>
        <row r="508">
          <cell r="C508">
            <v>1229</v>
          </cell>
          <cell r="D508" t="str">
            <v>Tổ may 7</v>
          </cell>
          <cell r="AK508">
            <v>0</v>
          </cell>
        </row>
        <row r="509">
          <cell r="C509">
            <v>1231</v>
          </cell>
          <cell r="D509" t="str">
            <v>Tổ may 7</v>
          </cell>
          <cell r="AK509">
            <v>0</v>
          </cell>
        </row>
        <row r="510">
          <cell r="C510">
            <v>1211</v>
          </cell>
          <cell r="D510" t="str">
            <v>Tổ may 7</v>
          </cell>
          <cell r="AK510">
            <v>0</v>
          </cell>
        </row>
        <row r="511">
          <cell r="C511">
            <v>1206</v>
          </cell>
          <cell r="D511" t="str">
            <v>Tổ may 7</v>
          </cell>
          <cell r="AK511">
            <v>0</v>
          </cell>
        </row>
        <row r="512">
          <cell r="C512">
            <v>1215</v>
          </cell>
          <cell r="D512" t="str">
            <v>Tổ may 7</v>
          </cell>
          <cell r="AK512">
            <v>0</v>
          </cell>
        </row>
        <row r="513">
          <cell r="C513">
            <v>1218</v>
          </cell>
          <cell r="D513" t="str">
            <v>Tổ may 7</v>
          </cell>
          <cell r="AK513">
            <v>0</v>
          </cell>
        </row>
        <row r="514">
          <cell r="C514">
            <v>1219</v>
          </cell>
          <cell r="D514" t="str">
            <v>Tổ may 7</v>
          </cell>
          <cell r="AK514">
            <v>0</v>
          </cell>
        </row>
        <row r="515">
          <cell r="C515">
            <v>1229</v>
          </cell>
          <cell r="D515" t="str">
            <v>Tổ may 7</v>
          </cell>
          <cell r="AK515">
            <v>0</v>
          </cell>
        </row>
        <row r="516">
          <cell r="C516">
            <v>1231</v>
          </cell>
          <cell r="D516" t="str">
            <v>Tổ may 7</v>
          </cell>
          <cell r="AK516">
            <v>0</v>
          </cell>
        </row>
        <row r="517">
          <cell r="C517">
            <v>1341</v>
          </cell>
          <cell r="D517" t="str">
            <v>Tổ may 7</v>
          </cell>
          <cell r="AK517">
            <v>0</v>
          </cell>
        </row>
        <row r="518">
          <cell r="C518">
            <v>1385</v>
          </cell>
          <cell r="D518" t="str">
            <v>Tổ may 7</v>
          </cell>
          <cell r="AK518">
            <v>0</v>
          </cell>
        </row>
        <row r="519">
          <cell r="C519">
            <v>1386</v>
          </cell>
          <cell r="D519" t="str">
            <v>Tổ may 7</v>
          </cell>
          <cell r="AK519">
            <v>0</v>
          </cell>
        </row>
        <row r="520">
          <cell r="C520">
            <v>1384</v>
          </cell>
          <cell r="D520" t="str">
            <v>Tổ may 7</v>
          </cell>
          <cell r="AK520">
            <v>0</v>
          </cell>
        </row>
        <row r="521">
          <cell r="C521">
            <v>1414</v>
          </cell>
          <cell r="D521" t="str">
            <v>Tổ may 7</v>
          </cell>
          <cell r="AK521">
            <v>0</v>
          </cell>
        </row>
        <row r="522">
          <cell r="C522">
            <v>1432</v>
          </cell>
          <cell r="D522" t="str">
            <v>Tổ may 7</v>
          </cell>
          <cell r="AK522">
            <v>0</v>
          </cell>
        </row>
        <row r="523">
          <cell r="C523">
            <v>1433</v>
          </cell>
          <cell r="D523" t="str">
            <v>Tổ may 7</v>
          </cell>
          <cell r="AK523">
            <v>0</v>
          </cell>
        </row>
        <row r="524">
          <cell r="C524">
            <v>1434</v>
          </cell>
          <cell r="D524" t="str">
            <v>Tổ may 7</v>
          </cell>
          <cell r="AK524">
            <v>0</v>
          </cell>
        </row>
        <row r="525">
          <cell r="C525">
            <v>1435</v>
          </cell>
          <cell r="D525" t="str">
            <v>Tổ may 7</v>
          </cell>
          <cell r="AK525">
            <v>0</v>
          </cell>
        </row>
        <row r="526">
          <cell r="C526">
            <v>1269</v>
          </cell>
          <cell r="D526" t="str">
            <v>Tổ may 7</v>
          </cell>
          <cell r="AK526">
            <v>0</v>
          </cell>
        </row>
        <row r="527">
          <cell r="C527">
            <v>1270</v>
          </cell>
          <cell r="D527" t="str">
            <v>Tổ may 7</v>
          </cell>
          <cell r="AK527">
            <v>0</v>
          </cell>
        </row>
        <row r="528">
          <cell r="C528">
            <v>1271</v>
          </cell>
          <cell r="D528" t="str">
            <v>Tổ may 7</v>
          </cell>
          <cell r="AK528">
            <v>0</v>
          </cell>
        </row>
        <row r="529">
          <cell r="C529">
            <v>1273</v>
          </cell>
          <cell r="D529" t="str">
            <v>Tổ may 7</v>
          </cell>
          <cell r="AK529">
            <v>0</v>
          </cell>
        </row>
        <row r="530">
          <cell r="C530">
            <v>1274</v>
          </cell>
          <cell r="D530" t="str">
            <v>Tổ may 7</v>
          </cell>
          <cell r="AK530">
            <v>0</v>
          </cell>
        </row>
        <row r="531">
          <cell r="AK531">
            <v>0</v>
          </cell>
        </row>
        <row r="532">
          <cell r="AK532">
            <v>0</v>
          </cell>
        </row>
        <row r="533">
          <cell r="AK533">
            <v>0</v>
          </cell>
        </row>
      </sheetData>
      <sheetData sheetId="11"/>
      <sheetData sheetId="12">
        <row r="8">
          <cell r="H8">
            <v>0</v>
          </cell>
          <cell r="I8" t="str">
            <v>Đã nghỉ việc</v>
          </cell>
        </row>
        <row r="9">
          <cell r="H9" t="str">
            <v>X/2</v>
          </cell>
          <cell r="I9" t="str">
            <v>Nửa ngày nghỉ vô lý do</v>
          </cell>
        </row>
        <row r="10">
          <cell r="H10" t="str">
            <v>P/2</v>
          </cell>
          <cell r="I10" t="str">
            <v>Nửa ngày nghỉ phép,nửa ngày nghỉ vô lý do</v>
          </cell>
        </row>
        <row r="11">
          <cell r="H11" t="str">
            <v>R/2</v>
          </cell>
          <cell r="I11" t="str">
            <v>Nửa ngày nghỉ việc riêng,nửa ngày nghỉ vô lý do</v>
          </cell>
        </row>
        <row r="12">
          <cell r="H12" t="str">
            <v>C</v>
          </cell>
          <cell r="I12" t="str">
            <v>Nghỉ cưới</v>
          </cell>
        </row>
        <row r="13">
          <cell r="H13" t="str">
            <v>MC</v>
          </cell>
          <cell r="I13" t="str">
            <v>Nghỉ hiếu</v>
          </cell>
        </row>
        <row r="14">
          <cell r="H14" t="str">
            <v>CT</v>
          </cell>
          <cell r="I14" t="str">
            <v>Đi công tác</v>
          </cell>
        </row>
        <row r="15">
          <cell r="H15" t="str">
            <v>NB</v>
          </cell>
          <cell r="I15" t="str">
            <v xml:space="preserve">Nghỉ bù </v>
          </cell>
        </row>
        <row r="16">
          <cell r="H16" t="str">
            <v>Ê</v>
          </cell>
          <cell r="I16" t="str">
            <v xml:space="preserve">Nghỉ mất điện </v>
          </cell>
        </row>
        <row r="17">
          <cell r="H17" t="str">
            <v>DC</v>
          </cell>
          <cell r="I17" t="str">
            <v>Công điều chuyển</v>
          </cell>
        </row>
        <row r="18">
          <cell r="H18" t="str">
            <v>TN</v>
          </cell>
          <cell r="I18" t="str">
            <v>Tai nạn lao động</v>
          </cell>
        </row>
        <row r="19">
          <cell r="H19" t="str">
            <v>NV</v>
          </cell>
          <cell r="I19" t="str">
            <v xml:space="preserve">Nghỉ việc </v>
          </cell>
        </row>
        <row r="20">
          <cell r="H20" t="str">
            <v>Tđc</v>
          </cell>
          <cell r="I20" t="str">
            <v>Tạm đình chỉ công tác</v>
          </cell>
        </row>
        <row r="21">
          <cell r="H21" t="str">
            <v>O1</v>
          </cell>
          <cell r="I21" t="str">
            <v>Bản thân nghỉ ốm ngắn ngày</v>
          </cell>
        </row>
        <row r="22">
          <cell r="H22" t="str">
            <v>O2</v>
          </cell>
          <cell r="I22" t="str">
            <v>Bản thân nghỉ ốm dài ngày</v>
          </cell>
        </row>
        <row r="23">
          <cell r="H23" t="str">
            <v>O3</v>
          </cell>
          <cell r="I23" t="str">
            <v>Con ốm</v>
          </cell>
        </row>
        <row r="24">
          <cell r="H24" t="str">
            <v>O</v>
          </cell>
          <cell r="I24" t="str">
            <v>Nghỉ vô lý do</v>
          </cell>
        </row>
        <row r="25">
          <cell r="H25" t="str">
            <v>CV</v>
          </cell>
          <cell r="I25" t="str">
            <v xml:space="preserve">Chờ việc </v>
          </cell>
        </row>
        <row r="26">
          <cell r="H26" t="str">
            <v>VK</v>
          </cell>
          <cell r="I26" t="str">
            <v>Nghỉ theo kế hoạch</v>
          </cell>
        </row>
        <row r="27">
          <cell r="H27" t="str">
            <v>NL</v>
          </cell>
          <cell r="I27" t="str">
            <v xml:space="preserve">Nghỉ lễ (Nghỉ tết) </v>
          </cell>
        </row>
        <row r="28">
          <cell r="H28" t="str">
            <v>P/R</v>
          </cell>
          <cell r="I28" t="str">
            <v>Nửa ngày phép, nửa ngày không lương</v>
          </cell>
        </row>
        <row r="29">
          <cell r="H29" t="str">
            <v>R</v>
          </cell>
          <cell r="I29" t="str">
            <v>Nghỉ việc riêng</v>
          </cell>
        </row>
        <row r="30">
          <cell r="H30" t="str">
            <v>P</v>
          </cell>
          <cell r="I30" t="str">
            <v>Nghỉ phép</v>
          </cell>
        </row>
        <row r="31">
          <cell r="H31" t="str">
            <v>x/P</v>
          </cell>
          <cell r="I31" t="str">
            <v>Nửa ngày đi làm,nửa ngày phép</v>
          </cell>
        </row>
        <row r="32">
          <cell r="H32" t="str">
            <v>x/R</v>
          </cell>
          <cell r="I32" t="str">
            <v>Nửa ngày đi làm,nửa ngày việc riêng</v>
          </cell>
        </row>
        <row r="33">
          <cell r="H33" t="str">
            <v>TK</v>
          </cell>
          <cell r="I33" t="str">
            <v>Nghỉ khám thai</v>
          </cell>
        </row>
        <row r="34">
          <cell r="H34" t="str">
            <v>T2</v>
          </cell>
          <cell r="I34" t="str">
            <v>Sảy thai, thai chết lưu</v>
          </cell>
        </row>
        <row r="35">
          <cell r="H35" t="str">
            <v>T3</v>
          </cell>
          <cell r="I35" t="str">
            <v>Nghỉ thai sản</v>
          </cell>
        </row>
        <row r="36">
          <cell r="H36" t="str">
            <v>T4</v>
          </cell>
          <cell r="I36" t="str">
            <v xml:space="preserve">Thực hiện các biện pháp tránh thai </v>
          </cell>
        </row>
        <row r="37">
          <cell r="H37" t="str">
            <v>dc/P</v>
          </cell>
          <cell r="I37" t="str">
            <v>Nửa ngày làm điều chuyển, nửa ngày nghỉ phép</v>
          </cell>
        </row>
        <row r="38">
          <cell r="H38" t="str">
            <v>x/2.</v>
          </cell>
          <cell r="I38" t="str">
            <v>QC nửa ngày làm ở bộ phận May</v>
          </cell>
        </row>
        <row r="39">
          <cell r="H39" t="str">
            <v>dcm</v>
          </cell>
          <cell r="I39" t="str">
            <v>QC làm ở bộ phận May</v>
          </cell>
        </row>
        <row r="40">
          <cell r="H40" t="str">
            <v>.</v>
          </cell>
          <cell r="I40" t="str">
            <v>Chưa vào làm</v>
          </cell>
        </row>
        <row r="41">
          <cell r="H41" t="str">
            <v>x/TK</v>
          </cell>
          <cell r="I41" t="str">
            <v>Nửa ngày đi làm, nửa ngày khám thai</v>
          </cell>
        </row>
        <row r="42">
          <cell r="H42">
            <v>1</v>
          </cell>
          <cell r="I42" t="str">
            <v>Đi làm 1 giờ</v>
          </cell>
        </row>
        <row r="43">
          <cell r="H43">
            <v>1.5</v>
          </cell>
          <cell r="I43" t="str">
            <v>Đi làm 1.5 giờ</v>
          </cell>
        </row>
        <row r="44">
          <cell r="H44">
            <v>2</v>
          </cell>
          <cell r="I44" t="str">
            <v>Đi làm 2 giờ</v>
          </cell>
        </row>
        <row r="45">
          <cell r="H45">
            <v>2.5</v>
          </cell>
          <cell r="I45" t="str">
            <v>Đi làm 2.5 giờ</v>
          </cell>
        </row>
        <row r="46">
          <cell r="H46">
            <v>3</v>
          </cell>
          <cell r="I46" t="str">
            <v>Đi làm 3 giờ</v>
          </cell>
        </row>
        <row r="47">
          <cell r="H47">
            <v>3.5</v>
          </cell>
          <cell r="I47" t="str">
            <v>Đi làm 3.5 giờ</v>
          </cell>
        </row>
        <row r="48">
          <cell r="H48">
            <v>4</v>
          </cell>
          <cell r="I48" t="str">
            <v>Đi làm 4 giờ</v>
          </cell>
        </row>
        <row r="49">
          <cell r="H49">
            <v>4.5</v>
          </cell>
          <cell r="I49" t="str">
            <v>Đi làm 4.5 giờ</v>
          </cell>
        </row>
        <row r="50">
          <cell r="H50">
            <v>5</v>
          </cell>
          <cell r="I50" t="str">
            <v>Đi làm 5 giờ</v>
          </cell>
        </row>
        <row r="51">
          <cell r="H51">
            <v>5.5</v>
          </cell>
          <cell r="I51" t="str">
            <v>Đi làm 5.5 giờ</v>
          </cell>
        </row>
        <row r="52">
          <cell r="H52">
            <v>6</v>
          </cell>
          <cell r="I52" t="str">
            <v>Đi làm 6 giờ</v>
          </cell>
        </row>
        <row r="53">
          <cell r="H53">
            <v>6.5</v>
          </cell>
          <cell r="I53" t="str">
            <v>Đi làm 6.5 giờ</v>
          </cell>
        </row>
        <row r="54">
          <cell r="H54">
            <v>7</v>
          </cell>
          <cell r="I54" t="str">
            <v>Đi làm 7 giờ</v>
          </cell>
        </row>
        <row r="55">
          <cell r="H55">
            <v>7.5</v>
          </cell>
          <cell r="I55" t="str">
            <v>Đi làm 7.5 giờ</v>
          </cell>
        </row>
      </sheetData>
      <sheetData sheetId="13"/>
      <sheetData sheetId="14"/>
      <sheetData sheetId="1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H PRO"/>
      <sheetName val="lICH"/>
      <sheetName val="DS-NHÂN VIÊN"/>
      <sheetName val="TH-CHẤM CÔNG"/>
      <sheetName val="TH-THÊM GIỜ"/>
      <sheetName val="TH-TNCN"/>
      <sheetName val="TH-LƯƠNG"/>
      <sheetName val="IN-CHẤM CÔNG"/>
      <sheetName val="IN-LƯƠNG"/>
      <sheetName val="INFO"/>
    </sheetNames>
    <sheetDataSet>
      <sheetData sheetId="0"/>
      <sheetData sheetId="1">
        <row r="13">
          <cell r="AH13" t="str">
            <v>CÔNG TY TNHH MỘT THÀNH VIÊN NGUYỄN VĂN CHI</v>
          </cell>
        </row>
      </sheetData>
      <sheetData sheetId="2">
        <row r="3">
          <cell r="B3" t="str">
            <v>HD-NBL</v>
          </cell>
          <cell r="C3" t="str">
            <v>Ngô Bá Long</v>
          </cell>
          <cell r="D3" t="str">
            <v>GĐ</v>
          </cell>
          <cell r="E3">
            <v>0</v>
          </cell>
          <cell r="F3">
            <v>0</v>
          </cell>
          <cell r="G3">
            <v>0</v>
          </cell>
          <cell r="H3">
            <v>34000000</v>
          </cell>
          <cell r="I3">
            <v>3</v>
          </cell>
          <cell r="J3">
            <v>0</v>
          </cell>
          <cell r="K3" t="str">
            <v>HĐCT</v>
          </cell>
          <cell r="L3">
            <v>10000000</v>
          </cell>
          <cell r="M3">
            <v>680000</v>
          </cell>
          <cell r="N3">
            <v>1000000</v>
          </cell>
          <cell r="O3">
            <v>500000</v>
          </cell>
          <cell r="P3">
            <v>3000000</v>
          </cell>
          <cell r="Q3">
            <v>0</v>
          </cell>
        </row>
        <row r="4">
          <cell r="B4" t="str">
            <v>HD-NTTT</v>
          </cell>
          <cell r="C4" t="str">
            <v>Nguyễn Thị Thanh Thúy</v>
          </cell>
          <cell r="D4" t="str">
            <v>KTT</v>
          </cell>
          <cell r="E4">
            <v>0</v>
          </cell>
          <cell r="F4">
            <v>0</v>
          </cell>
          <cell r="G4">
            <v>0</v>
          </cell>
          <cell r="H4">
            <v>20000000</v>
          </cell>
          <cell r="I4">
            <v>2</v>
          </cell>
          <cell r="J4">
            <v>0</v>
          </cell>
          <cell r="K4" t="str">
            <v>HĐCT</v>
          </cell>
          <cell r="L4">
            <v>5000000</v>
          </cell>
          <cell r="M4">
            <v>680000</v>
          </cell>
          <cell r="N4">
            <v>500000</v>
          </cell>
          <cell r="O4">
            <v>300000</v>
          </cell>
          <cell r="P4">
            <v>2000000</v>
          </cell>
          <cell r="Q4">
            <v>0</v>
          </cell>
        </row>
        <row r="5">
          <cell r="B5" t="str">
            <v>HD-TVT</v>
          </cell>
          <cell r="C5" t="str">
            <v>Trương Văn Thắng</v>
          </cell>
          <cell r="D5" t="str">
            <v>TP.KD</v>
          </cell>
          <cell r="E5">
            <v>0</v>
          </cell>
          <cell r="F5">
            <v>0</v>
          </cell>
          <cell r="G5">
            <v>0</v>
          </cell>
          <cell r="H5">
            <v>5000000</v>
          </cell>
          <cell r="I5">
            <v>1</v>
          </cell>
          <cell r="J5">
            <v>0</v>
          </cell>
          <cell r="K5" t="str">
            <v>HĐCT</v>
          </cell>
          <cell r="L5">
            <v>5000000</v>
          </cell>
          <cell r="M5">
            <v>680000</v>
          </cell>
          <cell r="N5">
            <v>500000</v>
          </cell>
          <cell r="O5">
            <v>300000</v>
          </cell>
          <cell r="P5">
            <v>2000000</v>
          </cell>
          <cell r="Q5">
            <v>0</v>
          </cell>
        </row>
        <row r="6">
          <cell r="B6" t="str">
            <v>HD-NTL</v>
          </cell>
          <cell r="C6" t="str">
            <v>Nguyễn Thị Lan</v>
          </cell>
          <cell r="D6" t="str">
            <v>KT</v>
          </cell>
          <cell r="E6">
            <v>0</v>
          </cell>
          <cell r="F6">
            <v>0</v>
          </cell>
          <cell r="G6">
            <v>0</v>
          </cell>
          <cell r="H6">
            <v>5000000</v>
          </cell>
          <cell r="I6">
            <v>2</v>
          </cell>
          <cell r="J6">
            <v>0</v>
          </cell>
          <cell r="K6" t="str">
            <v>HĐCT</v>
          </cell>
          <cell r="L6">
            <v>1000000</v>
          </cell>
          <cell r="M6">
            <v>680000</v>
          </cell>
          <cell r="N6">
            <v>200000</v>
          </cell>
          <cell r="O6">
            <v>100000</v>
          </cell>
          <cell r="P6">
            <v>1000000</v>
          </cell>
          <cell r="Q6">
            <v>0</v>
          </cell>
        </row>
        <row r="7">
          <cell r="B7" t="str">
            <v>HD-NTM</v>
          </cell>
          <cell r="C7" t="str">
            <v>Nguyễn Thanh Mai</v>
          </cell>
          <cell r="D7" t="str">
            <v>KT</v>
          </cell>
          <cell r="E7">
            <v>0</v>
          </cell>
          <cell r="F7">
            <v>0</v>
          </cell>
          <cell r="G7">
            <v>0</v>
          </cell>
          <cell r="H7">
            <v>3500000</v>
          </cell>
          <cell r="I7">
            <v>0</v>
          </cell>
          <cell r="J7">
            <v>0</v>
          </cell>
          <cell r="K7" t="str">
            <v>HĐCT</v>
          </cell>
          <cell r="L7">
            <v>1000000</v>
          </cell>
          <cell r="M7">
            <v>680000</v>
          </cell>
          <cell r="N7">
            <v>200000</v>
          </cell>
          <cell r="O7">
            <v>100000</v>
          </cell>
          <cell r="P7">
            <v>1000000</v>
          </cell>
          <cell r="Q7">
            <v>0</v>
          </cell>
        </row>
        <row r="8">
          <cell r="B8" t="str">
            <v>HD-PMT</v>
          </cell>
          <cell r="C8" t="str">
            <v>Phạm Minh Tiến</v>
          </cell>
          <cell r="D8" t="str">
            <v>TK</v>
          </cell>
          <cell r="E8">
            <v>0</v>
          </cell>
          <cell r="F8">
            <v>0</v>
          </cell>
          <cell r="G8">
            <v>0</v>
          </cell>
          <cell r="H8">
            <v>3500000</v>
          </cell>
          <cell r="I8">
            <v>2</v>
          </cell>
          <cell r="J8">
            <v>0</v>
          </cell>
          <cell r="K8" t="str">
            <v>HĐCT</v>
          </cell>
          <cell r="L8">
            <v>500000</v>
          </cell>
          <cell r="M8">
            <v>680000</v>
          </cell>
          <cell r="N8">
            <v>200000</v>
          </cell>
          <cell r="O8">
            <v>100000</v>
          </cell>
          <cell r="P8">
            <v>1000000</v>
          </cell>
          <cell r="Q8">
            <v>0</v>
          </cell>
        </row>
        <row r="9">
          <cell r="B9" t="str">
            <v>HD-NVĐ</v>
          </cell>
          <cell r="C9" t="str">
            <v>Nguyễn Văn Đạt</v>
          </cell>
          <cell r="D9" t="str">
            <v>NV</v>
          </cell>
          <cell r="E9">
            <v>0</v>
          </cell>
          <cell r="F9">
            <v>0</v>
          </cell>
          <cell r="G9">
            <v>0</v>
          </cell>
          <cell r="H9">
            <v>3500000</v>
          </cell>
          <cell r="I9">
            <v>0</v>
          </cell>
          <cell r="J9">
            <v>0</v>
          </cell>
          <cell r="K9" t="str">
            <v>HĐCT</v>
          </cell>
          <cell r="L9">
            <v>500000</v>
          </cell>
          <cell r="M9">
            <v>680000</v>
          </cell>
          <cell r="N9">
            <v>200000</v>
          </cell>
          <cell r="O9">
            <v>100000</v>
          </cell>
          <cell r="P9">
            <v>1000000</v>
          </cell>
          <cell r="Q9">
            <v>0</v>
          </cell>
        </row>
        <row r="10">
          <cell r="B10" t="str">
            <v>HD-ĐTPN</v>
          </cell>
          <cell r="C10" t="str">
            <v>Đỗ Thị Phương Nga</v>
          </cell>
          <cell r="D10" t="str">
            <v>NV</v>
          </cell>
          <cell r="E10">
            <v>0</v>
          </cell>
          <cell r="F10">
            <v>0</v>
          </cell>
          <cell r="G10">
            <v>0</v>
          </cell>
          <cell r="H10">
            <v>3500000</v>
          </cell>
          <cell r="I10">
            <v>2</v>
          </cell>
          <cell r="J10">
            <v>0</v>
          </cell>
          <cell r="K10" t="str">
            <v>HĐCT</v>
          </cell>
          <cell r="L10">
            <v>500000</v>
          </cell>
          <cell r="M10">
            <v>680000</v>
          </cell>
          <cell r="N10">
            <v>200000</v>
          </cell>
          <cell r="O10">
            <v>100000</v>
          </cell>
          <cell r="P10">
            <v>1000000</v>
          </cell>
          <cell r="Q10">
            <v>0</v>
          </cell>
        </row>
        <row r="11">
          <cell r="B11" t="str">
            <v>HD-PTT</v>
          </cell>
          <cell r="C11" t="str">
            <v>PhạmThanh Thảo</v>
          </cell>
          <cell r="D11" t="str">
            <v>NV</v>
          </cell>
          <cell r="E11">
            <v>0</v>
          </cell>
          <cell r="F11">
            <v>0</v>
          </cell>
          <cell r="G11">
            <v>0</v>
          </cell>
          <cell r="H11">
            <v>3500000</v>
          </cell>
          <cell r="I11">
            <v>1</v>
          </cell>
          <cell r="J11">
            <v>0</v>
          </cell>
          <cell r="K11" t="str">
            <v>HĐCT</v>
          </cell>
          <cell r="L11">
            <v>500000</v>
          </cell>
          <cell r="M11">
            <v>680000</v>
          </cell>
          <cell r="N11">
            <v>200000</v>
          </cell>
          <cell r="O11">
            <v>100000</v>
          </cell>
          <cell r="P11">
            <v>1000000</v>
          </cell>
          <cell r="Q11">
            <v>0</v>
          </cell>
        </row>
        <row r="12">
          <cell r="B12" t="str">
            <v>HD-TPC</v>
          </cell>
          <cell r="C12" t="str">
            <v>Trần Phương Chi</v>
          </cell>
          <cell r="D12" t="str">
            <v>NV</v>
          </cell>
          <cell r="E12">
            <v>0</v>
          </cell>
          <cell r="F12">
            <v>0</v>
          </cell>
          <cell r="G12">
            <v>0</v>
          </cell>
          <cell r="H12">
            <v>3500000</v>
          </cell>
          <cell r="I12">
            <v>0</v>
          </cell>
          <cell r="J12">
            <v>0</v>
          </cell>
          <cell r="K12" t="str">
            <v>HĐCT</v>
          </cell>
          <cell r="L12">
            <v>500000</v>
          </cell>
          <cell r="M12">
            <v>680000</v>
          </cell>
          <cell r="N12">
            <v>200000</v>
          </cell>
          <cell r="O12">
            <v>100000</v>
          </cell>
          <cell r="P12">
            <v>1000000</v>
          </cell>
          <cell r="Q12">
            <v>0</v>
          </cell>
        </row>
        <row r="13">
          <cell r="B13" t="str">
            <v>HD-NCT</v>
          </cell>
          <cell r="C13" t="str">
            <v>Nguyễn Chí Thắng</v>
          </cell>
          <cell r="D13" t="str">
            <v>NV</v>
          </cell>
          <cell r="E13">
            <v>0</v>
          </cell>
          <cell r="F13">
            <v>0</v>
          </cell>
          <cell r="G13">
            <v>0</v>
          </cell>
          <cell r="H13">
            <v>3500000</v>
          </cell>
          <cell r="I13">
            <v>1</v>
          </cell>
          <cell r="J13">
            <v>0</v>
          </cell>
          <cell r="K13" t="str">
            <v>HĐCT</v>
          </cell>
          <cell r="L13">
            <v>500000</v>
          </cell>
          <cell r="M13">
            <v>680000</v>
          </cell>
          <cell r="N13">
            <v>200000</v>
          </cell>
          <cell r="O13">
            <v>100000</v>
          </cell>
          <cell r="P13">
            <v>1000000</v>
          </cell>
          <cell r="Q13">
            <v>0</v>
          </cell>
        </row>
        <row r="14">
          <cell r="B14" t="str">
            <v>HD-ĐVT</v>
          </cell>
          <cell r="C14" t="str">
            <v>Đặng Văn Thành</v>
          </cell>
          <cell r="D14" t="str">
            <v>NV</v>
          </cell>
          <cell r="E14">
            <v>0</v>
          </cell>
          <cell r="F14">
            <v>0</v>
          </cell>
          <cell r="G14">
            <v>0</v>
          </cell>
          <cell r="H14">
            <v>3500000</v>
          </cell>
          <cell r="I14">
            <v>0</v>
          </cell>
          <cell r="J14">
            <v>0</v>
          </cell>
          <cell r="K14" t="str">
            <v>HĐCT</v>
          </cell>
          <cell r="L14">
            <v>500000</v>
          </cell>
          <cell r="M14">
            <v>680000</v>
          </cell>
          <cell r="N14">
            <v>200000</v>
          </cell>
          <cell r="O14">
            <v>100000</v>
          </cell>
          <cell r="P14">
            <v>1000000</v>
          </cell>
          <cell r="Q14">
            <v>0</v>
          </cell>
        </row>
        <row r="15">
          <cell r="B15" t="str">
            <v>HD-NHĐ</v>
          </cell>
          <cell r="C15" t="str">
            <v>Phan Đức Hữu</v>
          </cell>
          <cell r="D15" t="str">
            <v>NV</v>
          </cell>
          <cell r="E15">
            <v>0</v>
          </cell>
          <cell r="F15">
            <v>0</v>
          </cell>
          <cell r="G15">
            <v>0</v>
          </cell>
          <cell r="H15">
            <v>3500000</v>
          </cell>
          <cell r="I15">
            <v>0</v>
          </cell>
          <cell r="J15">
            <v>0</v>
          </cell>
          <cell r="K15" t="str">
            <v>HĐCT</v>
          </cell>
          <cell r="L15">
            <v>500000</v>
          </cell>
          <cell r="M15">
            <v>680000</v>
          </cell>
          <cell r="N15">
            <v>200000</v>
          </cell>
          <cell r="O15">
            <v>100000</v>
          </cell>
          <cell r="P15">
            <v>1000000</v>
          </cell>
          <cell r="Q15">
            <v>0</v>
          </cell>
        </row>
        <row r="16">
          <cell r="B16" t="str">
            <v>HD-LHBM</v>
          </cell>
          <cell r="C16" t="str">
            <v>Lê Hoàng Bảo Minh</v>
          </cell>
          <cell r="D16" t="str">
            <v>NV</v>
          </cell>
          <cell r="E16">
            <v>0</v>
          </cell>
          <cell r="F16">
            <v>0</v>
          </cell>
          <cell r="G16">
            <v>0</v>
          </cell>
          <cell r="H16">
            <v>3500000</v>
          </cell>
          <cell r="I16">
            <v>0</v>
          </cell>
          <cell r="J16">
            <v>0</v>
          </cell>
          <cell r="K16" t="str">
            <v>HĐCT</v>
          </cell>
          <cell r="L16">
            <v>500000</v>
          </cell>
          <cell r="M16">
            <v>680000</v>
          </cell>
          <cell r="N16">
            <v>200000</v>
          </cell>
          <cell r="O16">
            <v>100000</v>
          </cell>
          <cell r="P16">
            <v>1000000</v>
          </cell>
          <cell r="Q16">
            <v>0</v>
          </cell>
        </row>
        <row r="17">
          <cell r="B17" t="str">
            <v>HD-NN1</v>
          </cell>
          <cell r="C17" t="str">
            <v>NO NAME 1</v>
          </cell>
          <cell r="D17" t="str">
            <v>TV</v>
          </cell>
          <cell r="E17">
            <v>0</v>
          </cell>
          <cell r="F17">
            <v>0</v>
          </cell>
          <cell r="G17">
            <v>0</v>
          </cell>
          <cell r="H17">
            <v>3500000</v>
          </cell>
          <cell r="I17">
            <v>0</v>
          </cell>
          <cell r="J17">
            <v>0</v>
          </cell>
          <cell r="K17" t="str">
            <v>LĐTV</v>
          </cell>
          <cell r="L17">
            <v>0</v>
          </cell>
          <cell r="M17">
            <v>680000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B18" t="str">
            <v>HD-NN2</v>
          </cell>
          <cell r="C18" t="str">
            <v>NO NAME 2</v>
          </cell>
          <cell r="D18" t="str">
            <v>TV</v>
          </cell>
          <cell r="E18">
            <v>0</v>
          </cell>
          <cell r="F18">
            <v>0</v>
          </cell>
          <cell r="G18">
            <v>0</v>
          </cell>
          <cell r="H18">
            <v>3500000</v>
          </cell>
          <cell r="I18">
            <v>0</v>
          </cell>
          <cell r="J18">
            <v>0</v>
          </cell>
          <cell r="K18" t="str">
            <v>LĐTV</v>
          </cell>
          <cell r="L18">
            <v>0</v>
          </cell>
          <cell r="M18">
            <v>680000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B19" t="str">
            <v>HD-NN3</v>
          </cell>
          <cell r="C19" t="str">
            <v>NO NAME 3</v>
          </cell>
          <cell r="D19" t="str">
            <v>TV</v>
          </cell>
          <cell r="E19">
            <v>0</v>
          </cell>
          <cell r="F19">
            <v>0</v>
          </cell>
          <cell r="G19">
            <v>0</v>
          </cell>
          <cell r="H19">
            <v>3500000</v>
          </cell>
          <cell r="I19">
            <v>0</v>
          </cell>
          <cell r="J19">
            <v>0</v>
          </cell>
          <cell r="K19" t="str">
            <v>LĐTV</v>
          </cell>
          <cell r="L19">
            <v>0</v>
          </cell>
          <cell r="M19">
            <v>680000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XL4Poppy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1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KH 2003 (moi max)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MD"/>
      <sheetName val="ND"/>
      <sheetName val="CONG"/>
      <sheetName val="DGCT"/>
      <sheetName val="VL"/>
      <sheetName val="CTXD"/>
      <sheetName val=".."/>
      <sheetName val="CTDN"/>
      <sheetName val="san vuon"/>
      <sheetName val="khu phu tro"/>
      <sheetName val="TH"/>
      <sheetName val="Phu luc"/>
      <sheetName val="Gia trÞ"/>
      <sheetName val="Chart2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uyet minh"/>
      <sheetName val="CQ-HQ"/>
      <sheetName val="be tong"/>
      <sheetName val="Thep"/>
      <sheetName val="Tong hop thep"/>
      <sheetName val="Congty"/>
      <sheetName val="VPPN"/>
      <sheetName val="XN74"/>
      <sheetName val="XN54"/>
      <sheetName val="XN33"/>
      <sheetName val="NK96"/>
      <sheetName val="XL4Test5"/>
      <sheetName val="KH12"/>
      <sheetName val="CN12"/>
      <sheetName val="HD12"/>
      <sheetName val="KH1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Thep "/>
      <sheetName val="Chi tiet Khoi luong"/>
      <sheetName val="TH khoi luong"/>
      <sheetName val="Chiet tinh vat lieu "/>
      <sheetName val="TH KL VL"/>
      <sheetName val="CHIT"/>
      <sheetName val="THXH"/>
      <sheetName val="BHXH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DT"/>
      <sheetName val="THND"/>
      <sheetName val="THMD"/>
      <sheetName val="Phtro1"/>
      <sheetName val="DTKS1"/>
      <sheetName val="CT1m"/>
      <sheetName val="THCT"/>
      <sheetName val="cap cho cac DT"/>
      <sheetName val="Ung - hoan"/>
      <sheetName val="CP may"/>
      <sheetName val="SS"/>
      <sheetName val="NV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phan tich DG"/>
      <sheetName val="gia vat lieu"/>
      <sheetName val="gia xe may"/>
      <sheetName val="gia nhan cong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dutoan1"/>
      <sheetName val="Anhtoan"/>
      <sheetName val="dutoan2"/>
      <sheetName val="vat tu"/>
      <sheetName val="9"/>
      <sheetName val="10"/>
      <sheetName val="cong Q2"/>
      <sheetName val="T.U luong Q1"/>
      <sheetName val="T.U luong Q2"/>
      <sheetName val="T.U luong Q3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sent to"/>
      <sheetName val="Caodo"/>
      <sheetName val="Dat"/>
      <sheetName val="KL-CTTK"/>
      <sheetName val="BTH"/>
      <sheetName val="Q1-02"/>
      <sheetName val="Q2-02"/>
      <sheetName val="Q3-02"/>
      <sheetName val="KH-2001"/>
      <sheetName val="KH-2002"/>
      <sheetName val="KH-2003"/>
      <sheetName val="DGTL"/>
      <sheetName val="®¬ngi¸"/>
      <sheetName val="dongle"/>
      <sheetName val="T1(T1)04"/>
      <sheetName val="XE DAU"/>
      <sheetName val="XE XANG"/>
      <sheetName val="Quyet toan"/>
      <sheetName val="Thu hoi"/>
      <sheetName val="Lai vay"/>
      <sheetName val="Tien vay"/>
      <sheetName val="Cong no"/>
      <sheetName val="Cop pha"/>
      <sheetName val="20000000"/>
      <sheetName val="THDT"/>
      <sheetName val="DM-Goc"/>
      <sheetName val="Gia-CT"/>
      <sheetName val="PTCP"/>
      <sheetName val="cphoi"/>
      <sheetName val="Tong Thu"/>
      <sheetName val="Tong Chi"/>
      <sheetName val="Truong hoc"/>
      <sheetName val="Cty CP"/>
      <sheetName val="G.thau 3B"/>
      <sheetName val="T.Hop Thu-chi"/>
      <sheetName val="KL Tram Cty"/>
      <sheetName val="Gam may Cty"/>
      <sheetName val="KL tram KH"/>
      <sheetName val="Gam may KH"/>
      <sheetName val="Cach dien"/>
      <sheetName val="TK331A"/>
      <sheetName val="DGXDCB"/>
      <sheetName val="DEM"/>
      <sheetName val="KHOILUONG"/>
      <sheetName val="DONGIA"/>
      <sheetName val="CPKSTK"/>
      <sheetName val="THIETBI"/>
      <sheetName val="VC1"/>
      <sheetName val="VC2"/>
      <sheetName val="VC3"/>
      <sheetName val="VC4"/>
      <sheetName val="VC5"/>
      <sheetName val="BaoCao"/>
      <sheetName val="TT"/>
      <sheetName val="CO SO DU LIEU PTVL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C45A-BH"/>
      <sheetName val="C46A-BH"/>
      <sheetName val="C47A-BH"/>
      <sheetName val="C48A-BH"/>
      <sheetName val="S-53-1"/>
      <sheetName val="XN79"/>
      <sheetName val="CTMT"/>
      <sheetName val="TH mau moi tu T10"/>
      <sheetName val="Tong hop Quy IV"/>
      <sheetName val="N1111"/>
      <sheetName val="C1111"/>
      <sheetName val="1121"/>
      <sheetName val="daura"/>
      <sheetName val="dauvao"/>
      <sheetName val="cong bien t10"/>
      <sheetName val="luong t9 "/>
      <sheetName val="bb t9"/>
      <sheetName val="XETT10-03"/>
      <sheetName val="bxet"/>
      <sheetName val="BHYT Q4-2003"/>
      <sheetName val="C47T11"/>
      <sheetName val="C45T11"/>
      <sheetName val="C45 T10"/>
      <sheetName val="C47-t10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"/>
      <sheetName val="QT Duoc (Hai)"/>
      <sheetName val="Cua"/>
      <sheetName val="NS"/>
      <sheetName val="SILICATE"/>
      <sheetName val="기계시공"/>
      <sheetName val="clvl"/>
      <sheetName val="TIEN GOI"/>
      <sheetName val="Y-WORK"/>
      <sheetName val="Dec31"/>
      <sheetName val="Jan2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BLR 1"/>
      <sheetName val="GEN"/>
      <sheetName val="GAS"/>
      <sheetName val="DEAE"/>
      <sheetName val="BLR2"/>
      <sheetName val="BLR3"/>
      <sheetName val="BLR4"/>
      <sheetName val="BLR5"/>
      <sheetName val="SAM"/>
      <sheetName val="CHEM"/>
      <sheetName val="COP"/>
      <sheetName val="KKTS.04"/>
      <sheetName val="nha kct"/>
      <sheetName val="BKVT"/>
      <sheetName val="Chenh lech"/>
      <sheetName val="Kinh phí"/>
      <sheetName val="GIAVLIEU"/>
      <sheetName val="SILICAT_x0005_"/>
      <sheetName val="THKL37"/>
      <sheetName val="Cong37"/>
      <sheetName val="VTCY37"/>
      <sheetName val="CLVL37"/>
      <sheetName val="QTC37"/>
      <sheetName val="THKL.H9"/>
      <sheetName val="CongH9"/>
      <sheetName val="VTCYH9"/>
      <sheetName val="CLVTH9"/>
      <sheetName val="QTC9"/>
      <sheetName val="BTCPLT"/>
      <sheetName val="GVL1134"/>
      <sheetName val="BGDHT"/>
      <sheetName val="CongH4"/>
      <sheetName val="THKL.H4"/>
      <sheetName val="VTCYH4"/>
      <sheetName val="CLVLH4"/>
      <sheetName val="QTCCH4"/>
      <sheetName val="Cong13"/>
      <sheetName val="THKL13"/>
      <sheetName val="VTCY13"/>
      <sheetName val="CLVL13"/>
      <sheetName val="QTC13"/>
      <sheetName val="THKLA10"/>
      <sheetName val="CongA10"/>
      <sheetName val="VTCYA10"/>
      <sheetName val="CLVLA10"/>
      <sheetName val="QTA10"/>
      <sheetName val="THKL1"/>
      <sheetName val="Cong1"/>
      <sheetName val="VTCY1"/>
      <sheetName val="CLVL1"/>
      <sheetName val="QTCC1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AM 2004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Outlets"/>
      <sheetName val="PGs"/>
      <sheetName val="TK111"/>
      <sheetName val="TK112"/>
      <sheetName val="TK131"/>
      <sheetName val="TK1331"/>
      <sheetName val="TK136"/>
      <sheetName val="TK138"/>
      <sheetName val="TK141"/>
      <sheetName val="TK152"/>
      <sheetName val="TK153"/>
      <sheetName val="TK154"/>
      <sheetName val="TK211"/>
      <sheetName val="TK214"/>
      <sheetName val="TK311"/>
      <sheetName val="TK331"/>
      <sheetName val="TK3331"/>
      <sheetName val="TK3334"/>
      <sheetName val="TK334"/>
      <sheetName val="TK335"/>
      <sheetName val="TK336"/>
      <sheetName val="bugiatheùpmong"/>
      <sheetName val="gia phan mong"/>
      <sheetName val="VAT TU NHAN TXQN"/>
      <sheetName val="bang tong ke khoi luong vat tu"/>
      <sheetName val="hcong tkhe"/>
      <sheetName val="VAT TU NHAN TKHE"/>
      <sheetName val="hcong qn"/>
      <sheetName val="VAT TU NHAN (2)"/>
      <sheetName val="huy dong von"/>
      <sheetName val="Lai vayxd"/>
      <sheetName val="Lai vayphaitra"/>
      <sheetName val="Lai vay "/>
      <sheetName val="tra von"/>
      <sheetName val="KH chi tiet"/>
      <sheetName val="nguyen lieu"/>
      <sheetName val="soi tho soi det"/>
      <sheetName val="soi thuong"/>
      <sheetName val="ni"/>
      <sheetName val="vai det"/>
      <sheetName val="chi phi 1tan"/>
      <sheetName val="von luu dong"/>
      <sheetName val="thue VAT"/>
      <sheetName val="doanh thu"/>
      <sheetName val="Cau 2(3)"/>
      <sheetName val="Hat 1"/>
      <sheetName val="H9Bson"/>
      <sheetName val=" H8 duong"/>
      <sheetName val="VP"/>
      <sheetName val="Hat 7dg"/>
      <sheetName val="TH duong 1B"/>
      <sheetName val="TH cau 1B"/>
      <sheetName val="cauH9"/>
      <sheetName val="cauH7"/>
      <sheetName val="cau H1"/>
      <sheetName val="Clech"/>
      <sheetName val="CPVL"/>
      <sheetName val="Son dg"/>
      <sheetName val="h"/>
      <sheetName val="Dutoan"/>
      <sheetName val="congtac vien-uy"/>
      <sheetName val="Nhan luc2001"/>
      <sheetName val="Vattu2"/>
      <sheetName val="Vattu"/>
      <sheetName val="T1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H 200³ (moi max)"/>
      <sheetName val="TH du toan "/>
      <sheetName val="Du toan "/>
      <sheetName val="C.Tinh"/>
      <sheetName val="TK_cap"/>
      <sheetName val="MLDV"/>
      <sheetName val="catongcu"/>
      <sheetName val="BC"/>
      <sheetName val="NNCONGNHAN"/>
      <sheetName val="bangtonghop"/>
      <sheetName val="B T HOP"/>
      <sheetName val="HT HE DUONG"/>
      <sheetName val="MLPP"/>
      <sheetName val="DH D1,2"/>
      <sheetName val="Tro giup"/>
      <sheetName val="Level"/>
      <sheetName val="00000005"/>
      <sheetName val="00000006"/>
      <sheetName val="TB-내역서"/>
      <sheetName val="NHAT KY THU TIEN T.GOI"/>
      <sheetName val="LUONG GIAN TIEP"/>
      <sheetName val="NHAT KY THU TIEN TM"/>
      <sheetName val="UOC THUC HIEN THUE TNDN"/>
      <sheetName val="QUY TM"/>
      <sheetName val="131"/>
      <sheetName val="NKCT - 01"/>
      <sheetName val="BU6-_x0005_"/>
      <sheetName val="CAT_5"/>
      <sheetName val="w't table"/>
      <sheetName val="LAI - LO"/>
      <sheetName val="TO KHAI CHI TIET"/>
      <sheetName val="THUE PII"/>
      <sheetName val="THUE PIII"/>
      <sheetName val="QUYET TOAN THUE TNDN"/>
      <sheetName val="BANG CAN DOI RUT GON"/>
      <sheetName val="BANG CAN DOI"/>
      <sheetName val="NHAT KY CHI TIEN"/>
      <sheetName val="LAI LO"/>
      <sheetName val="TO KHAI THUE DT -TNDN- CP"/>
      <sheetName val="QUYET TOAN THUE- CAC KHOAN"/>
      <sheetName val="GIA THANH"/>
      <sheetName val="BAI DUNG "/>
      <sheetName val="BIA NAM"/>
      <sheetName val="TM BAO CAO"/>
      <sheetName val="SXKD"/>
      <sheetName val="뜃맟뭁돽띿맟?-BLDG"/>
      <sheetName val="costing_CV"/>
      <sheetName val="costing_ESDV"/>
      <sheetName val="costing_FE"/>
      <sheetName val="costing_Misc"/>
      <sheetName val="costing_MOV"/>
      <sheetName val="LABTOTAL"/>
      <sheetName val="CN"/>
      <sheetName val="배부율"/>
      <sheetName val="간접비내역-1"/>
      <sheetName val="doanh thu loi nhuan"/>
      <sheetName val="dong tien"/>
      <sheetName val="thu hoi von"/>
      <sheetName val="hoan von"/>
      <sheetName val="dothi npv"/>
      <sheetName val="diem hoa von"/>
      <sheetName val="nop ngan sach"/>
      <sheetName val="chi tieu"/>
      <sheetName val="SOURCE"/>
      <sheetName val="Summary"/>
      <sheetName val="COA-17"/>
      <sheetName val="C-18"/>
      <sheetName val="WORK"/>
      <sheetName val="Form A.1.III"/>
      <sheetName val="Form A.1"/>
      <sheetName val="Form A.1.1"/>
      <sheetName val="BOM Indirect"/>
      <sheetName val="Form A.1.II.1"/>
      <sheetName val="Form A.1.II.2"/>
      <sheetName val="Rekap-Base Price"/>
      <sheetName val="AILC004"/>
      <sheetName val="Curves"/>
      <sheetName val="Tables"/>
      <sheetName val="주요물량"/>
      <sheetName val="合成単価作成表-BLDG"/>
      <sheetName val="인6월"/>
      <sheetName val="을"/>
      <sheetName val="마감물량3"/>
      <sheetName val="ITB COST"/>
      <sheetName val="BQ_Equip_Pipe"/>
      <sheetName val="PipWT"/>
      <sheetName val="견적조건"/>
      <sheetName val="기계๿〚"/>
      <sheetName val="기계헾】"/>
      <sheetName val="기계锼_x0013_"/>
      <sheetName val="기계灼_x0013_"/>
      <sheetName val="기계_x0005__x0000_"/>
      <sheetName val="piping"/>
      <sheetName val="Data_ST"/>
      <sheetName val="D &amp; B Summary"/>
      <sheetName val="Summary Sheets"/>
      <sheetName val="C45T1X"/>
      <sheetName val="steel-gr"/>
      <sheetName val="Data - Codes"/>
      <sheetName val="Rate"/>
      <sheetName val="하수처리장"/>
      <sheetName val="Architecture Work"/>
      <sheetName val="표지"/>
      <sheetName val="clvÕ"/>
      <sheetName val="clv¨"/>
      <sheetName val="clvþ"/>
      <sheetName val="clv"/>
      <sheetName val="DF"/>
      <sheetName val="PBS"/>
      <sheetName val="BU6-虘"/>
      <sheetName val="Cover"/>
      <sheetName val="부표총괄"/>
      <sheetName val="기둥(원형)"/>
      <sheetName val="계약ITEM"/>
      <sheetName val="UNIT"/>
      <sheetName val="LEGEND"/>
      <sheetName val="General Data"/>
      <sheetName val="정렬"/>
      <sheetName val="PRO_A"/>
      <sheetName val="MAIN"/>
      <sheetName val="PRO"/>
      <sheetName val="환율"/>
      <sheetName val="Building"/>
      <sheetName val="EQUIPMENT"/>
      <sheetName val="THDG_x001c_"/>
      <sheetName val="Engineering Forecast"/>
      <sheetName val="GM 000"/>
      <sheetName val="MATERIALS"/>
      <sheetName val="粉刷"/>
      <sheetName val="Thang 12"/>
      <sheetName val="Thang 1"/>
      <sheetName val="moi"/>
      <sheetName val="Thang 12 (2)"/>
      <sheetName val="Thang 01"/>
      <sheetName val="TK131B"/>
      <sheetName val="TK131A"/>
      <sheetName val="costing_Press"/>
      <sheetName val="지원사무소원가배부내역"/>
      <sheetName val="품셈1-26"/>
      <sheetName val="4.주별물량Table"/>
      <sheetName val="내역"/>
      <sheetName val="ITEM"/>
      <sheetName val="TOEC"/>
      <sheetName val="FORCE"/>
      <sheetName val="2.2 띠장의 설계"/>
      <sheetName val="TYPE-7"/>
      <sheetName val="CAL."/>
      <sheetName val="HVAC"/>
      <sheetName val="KH-200_x0005_"/>
      <sheetName val="CostDB"/>
      <sheetName val="예산M11A"/>
      <sheetName val="resp"/>
      <sheetName val="Code03"/>
      <sheetName val="Activity(new)"/>
      <sheetName val="총괄표"/>
      <sheetName val="DATA"/>
      <sheetName val="공사내역"/>
      <sheetName val=" ｹ-ﾌﾞﾙ"/>
      <sheetName val="당초"/>
      <sheetName val="내역서 "/>
      <sheetName val="PUMP"/>
      <sheetName val="Cover Sheet"/>
      <sheetName val="FORM2-123"/>
      <sheetName val="BREAK DOWN"/>
      <sheetName val="RFP-003A"/>
      <sheetName val="EQFRM2"/>
      <sheetName val="Index"/>
      <sheetName val="Instr'n"/>
      <sheetName val="RFP002"/>
      <sheetName val="RFP003"/>
      <sheetName val="RFP004"/>
      <sheetName val="RFP005"/>
      <sheetName val="RFP006"/>
      <sheetName val="RFP007"/>
      <sheetName val="RFP008"/>
      <sheetName val="RFP009"/>
      <sheetName val="RFP010"/>
      <sheetName val="RFP012"/>
      <sheetName val="RFP013"/>
      <sheetName val="RFP014"/>
      <sheetName val="RFP015"/>
      <sheetName val="RFP11(2)"/>
      <sheetName val="RFP11(3)"/>
      <sheetName val="Trans"/>
      <sheetName val="Definitionen"/>
      <sheetName val="INPUT"/>
      <sheetName val="PRICE-COMP"/>
      <sheetName val="COMP"/>
      <sheetName val="sc0314 Index"/>
      <sheetName val="기초자료"/>
      <sheetName val="견적집계표"/>
      <sheetName val="THDG_x0002_"/>
      <sheetName val="EquipPOR"/>
      <sheetName val="CBL.Termination"/>
      <sheetName val="적용환율"/>
      <sheetName val="gvl"/>
      <sheetName val="FINAL"/>
      <sheetName val="Uhde Equip List"/>
      <sheetName val="MotorsData"/>
      <sheetName val="BOQ_TOTAL"/>
      <sheetName val="Pengalaman Per"/>
      <sheetName val="VA_code"/>
      <sheetName val="공통가설"/>
      <sheetName val="K"/>
      <sheetName val="T2"/>
      <sheetName val="Tþ"/>
      <sheetName val="T12"/>
      <sheetName val="T11"/>
      <sheetName val="T10"/>
      <sheetName val="T9"/>
      <sheetName val="T8"/>
      <sheetName val="T7"/>
      <sheetName val="T6"/>
      <sheetName val="T5"/>
      <sheetName val="T4"/>
      <sheetName val="T3"/>
      <sheetName val="COT"/>
      <sheetName val="MONG"/>
      <sheetName val="Liệt kê"/>
      <sheetName val="Kho"/>
      <sheetName val="CLVC"/>
      <sheetName val="XXXXXXX_x0018_"/>
      <sheetName val="Caod&lt;"/>
      <sheetName val="기계ᰖ〚"/>
      <sheetName val="P3"/>
      <sheetName val="BQMPALOC"/>
      <sheetName val="전체"/>
      <sheetName val="보온자재단가표"/>
      <sheetName val="건축집계"/>
      <sheetName val="도"/>
      <sheetName val="PIP"/>
      <sheetName val="PRECAST lightconc-II"/>
      <sheetName val="작성기준"/>
      <sheetName val="PO List"/>
      <sheetName val="Subcon Status - Sum New Format"/>
      <sheetName val="outstanding"/>
      <sheetName val="Subcontract Status - Sum all $"/>
      <sheetName val="C45A-B"/>
      <sheetName val="P"/>
      <sheetName val="NAMES"/>
      <sheetName val="slab"/>
      <sheetName val="SD (1)"/>
      <sheetName val="C45A-B_x0000_"/>
      <sheetName val="C45A-Bþ"/>
      <sheetName val="SummaryMonthly"/>
      <sheetName val="COST SUMM"/>
      <sheetName val="Pþ"/>
      <sheetName val="P"/>
      <sheetName val="name"/>
      <sheetName val="C45A-B"/>
      <sheetName val="C45A-Bx"/>
      <sheetName val="C45A-B8"/>
      <sheetName val="C45A-B_x0005_"/>
      <sheetName val="PaintBreak"/>
      <sheetName val="INSSUBCON"/>
      <sheetName val="C45A-B_x0010_"/>
      <sheetName val="AssumptionValue"/>
      <sheetName val="Notes"/>
      <sheetName val="ALVXXL01"/>
      <sheetName val="CC Down load 0716"/>
      <sheetName val="내역(전체)"/>
      <sheetName val="DailyReportTemplate"/>
      <sheetName val="Menu"/>
      <sheetName val="Basic"/>
      <sheetName val="조명시설"/>
      <sheetName val="ENG_prog"/>
      <sheetName val="CODE"/>
      <sheetName val="갑지"/>
      <sheetName val="인6丵"/>
      <sheetName val="FAB별"/>
      <sheetName val="UEC영화관본공사내역"/>
      <sheetName val="Code 02"/>
      <sheetName val="Code 03"/>
      <sheetName val="Code 04"/>
      <sheetName val="Code 05"/>
      <sheetName val="Code 06"/>
      <sheetName val="Code 07"/>
      <sheetName val="Code 09"/>
      <sheetName val="대비내역"/>
      <sheetName val="정보매체A동"/>
      <sheetName val="현장업무"/>
      <sheetName val="PO Contabilizado 31-12-04"/>
      <sheetName val="Hoja1"/>
      <sheetName val="Y_WORK"/>
      <sheetName val="tuan"/>
      <sheetName val="Du thau"/>
      <sheetName val="Phan tich don gia (doc)"/>
      <sheetName val="HRSG PRINT"/>
      <sheetName val="11"/>
      <sheetName val="THop"/>
      <sheetName val="luong thang 10"/>
      <sheetName val="tong hop thang 10"/>
      <sheetName val="loung11"/>
      <sheetName val="TH 11"/>
      <sheetName val="T122"/>
      <sheetName val="T121"/>
      <sheetName val="px khai thac 2"/>
      <sheetName val="dao lo so 2"/>
      <sheetName val="luong vp thang 10"/>
      <sheetName val="단면가정"/>
      <sheetName val="_x0005_"/>
      <sheetName val="&lt;&lt;380V&gt;&gt; "/>
      <sheetName val="Definitions"/>
      <sheetName val="NDOCBT"/>
      <sheetName val="말뚝물량"/>
      <sheetName val="3희질산"/>
      <sheetName val=" Est "/>
      <sheetName val="estm_mech"/>
      <sheetName val="단가대비"/>
      <sheetName val="List"/>
      <sheetName val="LinerWt"/>
      <sheetName val="1CD"/>
      <sheetName val="DI-ESTI"/>
      <sheetName val="ﾄﾞﾊﾞｲFUEL GAS追見"/>
      <sheetName val="Condition"/>
      <sheetName val="산근"/>
      <sheetName val="계장공사"/>
      <sheetName val="전차선로 물량표"/>
      <sheetName val="danga"/>
      <sheetName val="ilch"/>
      <sheetName val="Calc"/>
      <sheetName val="R&amp;P"/>
      <sheetName val="GiaVL"/>
      <sheetName val="공사비 내역 (가)"/>
      <sheetName val="KP1590_E"/>
      <sheetName val="Al-suwaidi"/>
      <sheetName val="sent_to"/>
      <sheetName val="KL_XL2000"/>
      <sheetName val="Chiet_tinh"/>
      <sheetName val="Van_chuyen"/>
      <sheetName val="THKP_(2)"/>
      <sheetName val="T_Bi"/>
      <sheetName val="Thiet_ke"/>
      <sheetName val="K_luong"/>
      <sheetName val="TT_L2"/>
      <sheetName val="TT_L1"/>
      <sheetName val="Thue_Ngoai"/>
      <sheetName val="cap_so_lan_2"/>
      <sheetName val="cap_so_BHXH"/>
      <sheetName val="tru_tien"/>
      <sheetName val="yt_q2"/>
      <sheetName val="c45_t3"/>
      <sheetName val="c45_t6"/>
      <sheetName val="BHYT_Q3_2003"/>
      <sheetName val="C45_t7"/>
      <sheetName val="C47-t07_2003"/>
      <sheetName val="C45_t8"/>
      <sheetName val="C47-t08_2003"/>
      <sheetName val="C45_t09"/>
      <sheetName val="C47-t09_2003"/>
      <sheetName val="C47_T12"/>
      <sheetName val="BHYT_Q4-2003"/>
      <sheetName val="C45_T10"/>
      <sheetName val="tong_hop_thanh_toan_thue"/>
      <sheetName val="bang_ke_nop_thue"/>
      <sheetName val="Tonh_hop_chi_phi"/>
      <sheetName val="BK_chi_phi"/>
      <sheetName val="KTra_DS_va_thue_GTGT"/>
      <sheetName val="Kiãøm_tra_DS_thue_GTGT"/>
      <sheetName val="XUAT(gia_von)"/>
      <sheetName val="Xuat_(gia_ban)"/>
      <sheetName val="Dchinh_TH_N-X-T"/>
      <sheetName val="Tong_hop_N-X-T"/>
      <sheetName val="thue_TH"/>
      <sheetName val="tong_hop_2001"/>
      <sheetName val="qUYET_TOAN_THUE"/>
      <sheetName val="cap_cho_cac_DT"/>
      <sheetName val="Ung_-_hoan"/>
      <sheetName val="CP_may"/>
      <sheetName val="Sheet2_(2)"/>
      <sheetName val="Chi_tiet_-_Dv_lap"/>
      <sheetName val="TH_KHTC"/>
      <sheetName val="KH_2003_(moi_max)"/>
      <sheetName val="LUAN_CHUYEN"/>
      <sheetName val="KE_QUY"/>
      <sheetName val="LUONGGIAN_TIEP"/>
      <sheetName val="VAY_VON"/>
      <sheetName val="O_THAO"/>
      <sheetName val="Q_TRUNG"/>
      <sheetName val="Y_THANH"/>
      <sheetName val="Interim_payment"/>
      <sheetName val="Bid_Sum"/>
      <sheetName val="Item_B"/>
      <sheetName val="Dg_A"/>
      <sheetName val="Dg_B&amp;C"/>
      <sheetName val="Material_at_site"/>
      <sheetName val="BCC_(2)"/>
      <sheetName val="Bao_cao"/>
      <sheetName val="Bao_cao_2"/>
      <sheetName val="Khoi_luong"/>
      <sheetName val="Khoi_luong_mat"/>
      <sheetName val="Bang_ke"/>
      <sheetName val="T_HopKL"/>
      <sheetName val="S_Luong"/>
      <sheetName val="D_Dap"/>
      <sheetName val="Q_Toan"/>
      <sheetName val="Phan_tich_chi_phi"/>
      <sheetName val="Chi_phi_nen_theo_BVTC"/>
      <sheetName val="nhan_cong_phu"/>
      <sheetName val="nhan_cong_Hung"/>
      <sheetName val="Nhan_cong"/>
      <sheetName val="Khoi_luong_nen_theo_BVTC"/>
      <sheetName val="Gia_VL"/>
      <sheetName val="Bang_gia_ca_may"/>
      <sheetName val="Bang_luong_CB"/>
      <sheetName val="Bang_P_tich_CT"/>
      <sheetName val="D_toan_chi_tiet"/>
      <sheetName val="Bang_TH_Dtoan"/>
      <sheetName val="Dong_Dau"/>
      <sheetName val="Dong_Dau_(2)"/>
      <sheetName val="Sau_dong"/>
      <sheetName val="Ma_xa"/>
      <sheetName val="My_dinh"/>
      <sheetName val="Tong_cong"/>
      <sheetName val="26+180-400_2"/>
      <sheetName val="26+180_Sub1"/>
      <sheetName val="26+180_Sub4"/>
      <sheetName val="26+180-400_5(k95)"/>
      <sheetName val="26+400-620_3(k95)"/>
      <sheetName val="26+400-640_1(k95)"/>
      <sheetName val="26+960-27+150_9"/>
      <sheetName val="26+960-27+150_10"/>
      <sheetName val="26+960-27+150_11"/>
      <sheetName val="26+960-27+150_12"/>
      <sheetName val="26+960-27+150_5(k95)"/>
      <sheetName val="26+960-27+150_4(k95)"/>
      <sheetName val="26+960-27+150_1(k95)"/>
      <sheetName val="27+500-700_5(k95)"/>
      <sheetName val="27+500-700_4(k95)"/>
      <sheetName val="27+500-700_3(k95)"/>
      <sheetName val="27+500-700_1(k95)"/>
      <sheetName val="27+740-920_3(k95)"/>
      <sheetName val="27+740-920_21"/>
      <sheetName val="27+920-28+040_6,7"/>
      <sheetName val="27+920-28+040_10"/>
      <sheetName val="27+920-28+160_Su3"/>
      <sheetName val="28+160-28+420_5K95"/>
      <sheetName val="28+430-657_7"/>
      <sheetName val="Km28+430-657_8"/>
      <sheetName val="28+430-657_9"/>
      <sheetName val="28+430-667_10"/>
      <sheetName val="28+430-657_11"/>
      <sheetName val="28+430-657_4k95"/>
      <sheetName val="28+500-657_18"/>
      <sheetName val="28+520-657_19"/>
      <sheetName val="be_tong"/>
      <sheetName val="Tong_hop_thep"/>
      <sheetName val="AC_PC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Tong_hop"/>
      <sheetName val="CT_cong"/>
      <sheetName val="dg_cong"/>
      <sheetName val="Quang_Tri"/>
      <sheetName val="Da_Nang"/>
      <sheetName val="Quang_Nam"/>
      <sheetName val="Quang_Ngai"/>
      <sheetName val="TH_DH-QN"/>
      <sheetName val="KP_HD"/>
      <sheetName val="DB_HD"/>
      <sheetName val="cong_bien_t10"/>
      <sheetName val="luong_t9_"/>
      <sheetName val="bb_t9"/>
      <sheetName val="Phu_luc"/>
      <sheetName val="Gia_trÞ"/>
      <sheetName val="CDSL_(2)"/>
      <sheetName val="__"/>
      <sheetName val="san_vuon"/>
      <sheetName val="khu_phu_tro"/>
      <sheetName val="Thuyet_minh"/>
      <sheetName val="phan_tich_DG"/>
      <sheetName val="gia_vat_lieu"/>
      <sheetName val="gia_xe_may"/>
      <sheetName val="gia_nhan_cong"/>
      <sheetName val="DS_them_luong_qui_4-2002"/>
      <sheetName val="Phuc_loi_2-9-02"/>
      <sheetName val="Thuong_nhan_dip_21-12-02"/>
      <sheetName val="Thuong_dip_nhan_danh_hieu_AHL§"/>
      <sheetName val="Thang_luong_thu_13_nam_2002"/>
      <sheetName val="Luong_SX#_dip_Tet_Qui_Mui(dong)"/>
      <sheetName val="Quyet_toan"/>
      <sheetName val="Thu_hoi"/>
      <sheetName val="Lai_vay"/>
      <sheetName val="Tien_vay"/>
      <sheetName val="Cong_no"/>
      <sheetName val="Cop_pha"/>
      <sheetName val="CT_Duong"/>
      <sheetName val="D_gia"/>
      <sheetName val="T_hop"/>
      <sheetName val="CtP_tro"/>
      <sheetName val="Nha_moi"/>
      <sheetName val="TT-T_Tron_So_2"/>
      <sheetName val="Ct_Dam_"/>
      <sheetName val="Ct_Duoi"/>
      <sheetName val="Ct_Tren"/>
      <sheetName val="D_giaMay"/>
      <sheetName val="KL_Tram_Cty"/>
      <sheetName val="Gam_may_Cty"/>
      <sheetName val="KL_tram_KH"/>
      <sheetName val="Gam_may_KH"/>
      <sheetName val="Cach_dien"/>
      <sheetName val="Mang_tai"/>
      <sheetName val="KL_DDK"/>
      <sheetName val="Mang_tai_DDK"/>
      <sheetName val="KL_DDK0,4"/>
      <sheetName val="TT_Ky_thuat"/>
      <sheetName val="CT_moi"/>
      <sheetName val="Tu_dien"/>
      <sheetName val="May_cat"/>
      <sheetName val="Dao_Cly"/>
      <sheetName val="Dao_Ptai"/>
      <sheetName val="Tu_RMU"/>
      <sheetName val="C_set"/>
      <sheetName val="Sco_Cap"/>
      <sheetName val="Sco_TB"/>
      <sheetName val="TN_tram"/>
      <sheetName val="TN_C_set"/>
      <sheetName val="TN_TD_DDay"/>
      <sheetName val="Phan_chung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C_TIEU"/>
      <sheetName val="T_Luong"/>
      <sheetName val="T_HAO"/>
      <sheetName val="DT_TUYEN"/>
      <sheetName val="DT_GIA"/>
      <sheetName val="KHDT_(2)"/>
      <sheetName val="CL_"/>
      <sheetName val="KQ_(2)"/>
      <sheetName val="vat_tu"/>
      <sheetName val="TAI_TRONG"/>
      <sheetName val="NOI_LUC"/>
      <sheetName val="TINH_DUYET_THTT_CHINH"/>
      <sheetName val="TDUYET_THTT_PHU"/>
      <sheetName val="TINH_DAO_DONG_VA_DO_VONG"/>
      <sheetName val="TINH_NEO"/>
      <sheetName val="BU_CTPH"/>
      <sheetName val="BU_tran3+360_22"/>
      <sheetName val="Tran3+360_22"/>
      <sheetName val="BU_tran2+386_4"/>
      <sheetName val="Tran2+386_4"/>
      <sheetName val="DTcong_4-5"/>
      <sheetName val="Bu_1-2"/>
      <sheetName val="Bu_12-13"/>
      <sheetName val="DTcong_12-13"/>
      <sheetName val="DT_cong13-13+"/>
      <sheetName val="BU-_nhanh"/>
      <sheetName val="dtcong_nh1-2"/>
      <sheetName val="dtcong_nh0-1"/>
      <sheetName val="BU_11-12"/>
      <sheetName val="DTcong_11-12"/>
      <sheetName val="Pr-_CC"/>
      <sheetName val="MD_3-4"/>
      <sheetName val="ND_3-4"/>
      <sheetName val="MD_1-2"/>
      <sheetName val="ND_1-2"/>
      <sheetName val="MD_0-1"/>
      <sheetName val="ND_0-1"/>
      <sheetName val="KL_tong"/>
      <sheetName val="huy_dong_von"/>
      <sheetName val="Lai_vayxd"/>
      <sheetName val="Lai_vayphaitra"/>
      <sheetName val="Lai_vay_"/>
      <sheetName val="tra_von"/>
      <sheetName val="KH_chi_tiet"/>
      <sheetName val="nguyen_lieu"/>
      <sheetName val="soi_tho_soi_det"/>
      <sheetName val="soi_thuong"/>
      <sheetName val="vai_det"/>
      <sheetName val="chi_phi_1tan"/>
      <sheetName val="von_luu_dong"/>
      <sheetName val="thue_VAT"/>
      <sheetName val="doanh_thu"/>
      <sheetName val="doanh_thu_loi_nhuan"/>
      <sheetName val="dong_tien"/>
      <sheetName val="thu_hoi_von"/>
      <sheetName val="hoan_von"/>
      <sheetName val="dothi_npv"/>
      <sheetName val="diem_hoa_von"/>
      <sheetName val="nop_ngan_sach"/>
      <sheetName val="chi_tieu"/>
      <sheetName val="Thep_"/>
      <sheetName val="Chi_tiet_Khoi_luong"/>
      <sheetName val="TH_khoi_luong"/>
      <sheetName val="Chiet_tinh_vat_lieu_"/>
      <sheetName val="TH_KL_VL"/>
      <sheetName val="TH_(T1-6)"/>
      <sheetName val="_NL"/>
      <sheetName val="_NL_(2)"/>
      <sheetName val="CDTHCT_(3)"/>
      <sheetName val="cd_viaK0-T6"/>
      <sheetName val="cdvia_T6-Tc24"/>
      <sheetName val="cdvia_Tc24-T46"/>
      <sheetName val="cd_btnL2k0+361-T19"/>
      <sheetName val="thkl_(2)"/>
      <sheetName val="long_tec"/>
      <sheetName val="KLTong_hop"/>
      <sheetName val="Lan_can"/>
      <sheetName val="Ranh_doc_(2)"/>
      <sheetName val="Ranh_doc"/>
      <sheetName val="Coc_tieu"/>
      <sheetName val="Bien_bao"/>
      <sheetName val="Nan_tuyen"/>
      <sheetName val="Lan_1"/>
      <sheetName val="Lan__2"/>
      <sheetName val="Lan_3"/>
      <sheetName val="Gia_tri"/>
      <sheetName val="Lan_5"/>
      <sheetName val="Phu_luc_HD"/>
      <sheetName val="Gia_du_thau"/>
      <sheetName val="Ca_xe"/>
      <sheetName val="CT_xa"/>
      <sheetName val="cong_Q2"/>
      <sheetName val="T_U_luong_Q1"/>
      <sheetName val="T_U_luong_Q2"/>
      <sheetName val="T_U_luong_Q3"/>
      <sheetName val="CDTHU_CHI_T1"/>
      <sheetName val="THUCHI_2"/>
      <sheetName val="THU_CHI3"/>
      <sheetName val="THU_CHI_4"/>
      <sheetName val="THU_CHI5"/>
      <sheetName val="THU_CHI_6"/>
      <sheetName val="TU_CHI_7"/>
      <sheetName val="THU_CHI9"/>
      <sheetName val="THU_CHI_8"/>
      <sheetName val="THU_CHI_10"/>
      <sheetName val="THU_CHI_11"/>
      <sheetName val="THU_CHI_12"/>
      <sheetName val="Gia_DAN"/>
      <sheetName val="Xep_hang_201"/>
      <sheetName val="toan_Cty"/>
      <sheetName val="Cong_ty"/>
      <sheetName val="XN_2"/>
      <sheetName val="XN_ong_CHi"/>
      <sheetName val="N_XDCT&amp;_XKLD"/>
      <sheetName val="CN_HCM"/>
      <sheetName val="TT_XKLD(Nhan)"/>
      <sheetName val="Ong_Hong"/>
      <sheetName val="CN_hung_yen"/>
      <sheetName val="Dong_nai"/>
      <sheetName val="Dc_Dau"/>
      <sheetName val="_o_to_Hien_8"/>
      <sheetName val="_o_to_Hien9"/>
      <sheetName val="_o_to_Hien10"/>
      <sheetName val="_o_to_Hien11"/>
      <sheetName val="_o_to_Hien12)"/>
      <sheetName val="_o_to_Hien1"/>
      <sheetName val="_o_to_Hien2"/>
      <sheetName val="_o_to_Hien3"/>
      <sheetName val="_o_to_Hien4"/>
      <sheetName val="_o_to_Hien5"/>
      <sheetName val="_o_to_Phong_8"/>
      <sheetName val="_o_to_Phong9"/>
      <sheetName val="_o_to_Phong10"/>
      <sheetName val="_o_to_Phong11"/>
      <sheetName val="_o_to_Phong12)"/>
      <sheetName val="_o_to_Phong1"/>
      <sheetName val="_o_to_Phong2"/>
      <sheetName val="_o_to_Phong3"/>
      <sheetName val="_o_to_Phong4"/>
      <sheetName val="_o_to_Phong5"/>
      <sheetName val="_o_to_Dung_8_"/>
      <sheetName val="_D_tt_dau8"/>
      <sheetName val="_o_to_Dung_9"/>
      <sheetName val="_D9_tt_dau"/>
      <sheetName val="_D10_tt_dau"/>
      <sheetName val="_o_to_Dung_10"/>
      <sheetName val="_o_to_Dung_11"/>
      <sheetName val="Cable_Data_CP5"/>
      <sheetName val="master"/>
      <sheetName val="Cable Data CP5"/>
      <sheetName val="Resumen Prestamos"/>
      <sheetName val="Pipe_Nozzle"/>
      <sheetName val="Price Sheet"/>
      <sheetName val="2"/>
      <sheetName val="3"/>
      <sheetName val="4"/>
      <sheetName val="5"/>
      <sheetName val="6"/>
      <sheetName val="7"/>
      <sheetName val="8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Allowances"/>
      <sheetName val="기계徸〒"/>
      <sheetName val="Settings"/>
      <sheetName val="Articoli da prezziario"/>
      <sheetName val="CAL(1)."/>
      <sheetName val="Pipe"/>
      <sheetName val="ELEC_MCI"/>
      <sheetName val="INST_MCI"/>
      <sheetName val="MECH_MCI"/>
      <sheetName val="TITLES"/>
      <sheetName val="Gravel in pond"/>
      <sheetName val="PIPE-03E.XLS"/>
      <sheetName val="\MGT-DRT\MGT-IMPR\MGT-SC@\BA039"/>
      <sheetName val="\\Kaefer-delhi\general$\MGT-DRT"/>
      <sheetName val="BASE MET"/>
      <sheetName val="견적대비 견적서"/>
      <sheetName val="LOAD-46"/>
      <sheetName val="수량산출"/>
      <sheetName val="Mucluc"/>
      <sheetName val="TMDT"/>
      <sheetName val="PBVDT"/>
      <sheetName val="LPS"/>
      <sheetName val="VONTB"/>
      <sheetName val="KTCB"/>
      <sheetName val="KHTN"/>
      <sheetName val="GT"/>
      <sheetName val="Chart5"/>
      <sheetName val="LL"/>
      <sheetName val="CDTN"/>
      <sheetName val="HV"/>
      <sheetName val="lUONGTIEN"/>
      <sheetName val="Chart3"/>
      <sheetName val="Chart4"/>
      <sheetName val="Chart6"/>
      <sheetName val="DN"/>
      <sheetName val="CSDV"/>
      <sheetName val="PTKT"/>
      <sheetName val="VËt liÖu"/>
      <sheetName val="THVL"/>
      <sheetName val="K_L­¬ng "/>
      <sheetName val="GTDT "/>
      <sheetName val="Bï VL "/>
      <sheetName val="Tæng Hîp"/>
      <sheetName val="Kinh PhÝ"/>
      <sheetName val="T kÕ"/>
      <sheetName val="chiettinhkenh"/>
      <sheetName val="tÝnh VL"/>
      <sheetName val="thuyetminh"/>
      <sheetName val="KL ®Ëp"/>
      <sheetName val="Lµng Lµ"/>
      <sheetName val="우배수"/>
      <sheetName val="용기"/>
      <sheetName val="교각1"/>
      <sheetName val="대운산출"/>
      <sheetName val="1.우편집중내역서"/>
      <sheetName val="BSD (2)"/>
      <sheetName val="COPING"/>
      <sheetName val="간접인원 급료산출"/>
      <sheetName val="Proposal"/>
      <sheetName val="DAILY"/>
      <sheetName val="CARBOLINE분석"/>
      <sheetName val="IN"/>
      <sheetName val="SC"/>
      <sheetName val="단가"/>
      <sheetName val="파일의이용"/>
      <sheetName val="내역및총괄"/>
      <sheetName val="Caod_x0014_"/>
      <sheetName val="clv_x0014_"/>
      <sheetName val="THDGØ"/>
      <sheetName val="THDG_x0005_"/>
      <sheetName val="THDG¸"/>
      <sheetName val="S0"/>
      <sheetName val="CBS"/>
      <sheetName val="6월실적"/>
      <sheetName val="손익분석"/>
      <sheetName val="XZLC004_PART2"/>
      <sheetName val="기계丵〒"/>
      <sheetName val="ME"/>
      <sheetName val="NONS  60"/>
      <sheetName val="見積金内訳書"/>
      <sheetName val="Janr"/>
      <sheetName val="GASATAGG.XLS"/>
      <sheetName val="Informasi"/>
      <sheetName val="Cash2"/>
      <sheetName val="Z"/>
      <sheetName val="DESIGN CRITERIA"/>
      <sheetName val="#3E1_GCR"/>
      <sheetName val="_o_to_Dung_12)"/>
      <sheetName val="_o_to_Dung_1"/>
      <sheetName val="_o_to_Dung2"/>
      <sheetName val="_o_to_Dung3"/>
      <sheetName val="_o_to_Dung4"/>
      <sheetName val="_o_totrongT10-12"/>
      <sheetName val="_o_totrongT2"/>
      <sheetName val="_o_totrungT10-12"/>
      <sheetName val="_o_toMinhT10-12_"/>
      <sheetName val="_o_toMinhT2"/>
      <sheetName val="_o_toTrieuT10-12__"/>
      <sheetName val="Luong_8_SP"/>
      <sheetName val="Luong_9_SP_"/>
      <sheetName val="Luong_10_SP_"/>
      <sheetName val="Luong_11_SP_"/>
      <sheetName val="Luong_12_SP"/>
      <sheetName val="Luong_1_SP1"/>
      <sheetName val="Luong_2_SP2"/>
      <sheetName val="Luong_3_SP3"/>
      <sheetName val="Luong_4_SP4"/>
      <sheetName val="Luong_4_SP5"/>
      <sheetName val="KL_VL"/>
      <sheetName val="QT_9-6"/>
      <sheetName val="Thuong_luu_HB"/>
      <sheetName val="QT_Ky_T"/>
      <sheetName val="bc_vt_TON_BAI"/>
      <sheetName val="QT_Duoc_(Hai)"/>
      <sheetName val="BU롃⍿ﰀ"/>
      <sheetName val="역T형"/>
      <sheetName val="guard(mac)"/>
      <sheetName val="단가비교표"/>
      <sheetName val="VALVE LIST"/>
      <sheetName val="갑지1"/>
      <sheetName val="Option"/>
      <sheetName val="Build Up"/>
      <sheetName val="공사비증감"/>
      <sheetName val="울진견적"/>
      <sheetName val="1.설계조건"/>
      <sheetName val="맨홀수량산출"/>
      <sheetName val="암거공"/>
      <sheetName val="실행엔기"/>
      <sheetName val="현장식당(1)"/>
      <sheetName val="Status"/>
      <sheetName val="SALA-002"/>
      <sheetName val="Cost Report"/>
      <sheetName val="CT 03"/>
      <sheetName val="TH 03"/>
      <sheetName val="ND13-13+374"/>
      <sheetName val="MTO REV.0"/>
      <sheetName val="CostBook"/>
      <sheetName val="BANGMTC"/>
      <sheetName val="Bang gia NC"/>
      <sheetName val="TIEN"/>
      <sheetName val="PHUONG"/>
      <sheetName val="ANH"/>
      <sheetName val="HUYNH"/>
      <sheetName val="TONKHO"/>
      <sheetName val="BANLE"/>
      <sheetName val="NHAPKHO"/>
      <sheetName val="THDZ0,4"/>
      <sheetName val="TH DZ35"/>
      <sheetName val="THTram"/>
      <sheetName val="Muavao6"/>
      <sheetName val="Muavao7"/>
      <sheetName val="bANG THANH TOAN LUONG SC"/>
      <sheetName val="DON GIA TIEN LUONG SXCB"/>
      <sheetName val="bang ke luong sc"/>
      <sheetName val="DICH VU"/>
      <sheetName val="BD LE TET"/>
      <sheetName val="BANG THANH TOAN LUONG TO SO CHE"/>
      <sheetName val="BANG TONG HOP LUONG SP"/>
      <sheetName val="Bang ke tien luong O phong"/>
      <sheetName val="bang ke luong SP"/>
      <sheetName val="tam ung luong ky I"/>
      <sheetName val="bao cao BHXH 6 thang"/>
      <sheetName val="CQuan"/>
      <sheetName val="CAU 1"/>
      <sheetName val="CAU3"/>
      <sheetName val="CAU5 A Thu"/>
      <sheetName val="yen lenh"/>
      <sheetName val="CAU5"/>
      <sheetName val="CAU5 (1+2)"/>
      <sheetName val="co-no.2"/>
      <sheetName val="#REF"/>
      <sheetName val="Sum"/>
      <sheetName val="30개월기준대비표 아랍택)"/>
      <sheetName val="총괄표 (2)"/>
      <sheetName val="project management"/>
      <sheetName val="inter"/>
      <sheetName val="CTTSCD"/>
      <sheetName val="TSCD ko dung"/>
      <sheetName val="Tong vat tu"/>
      <sheetName val="VT luu"/>
      <sheetName val="VTu1"/>
      <sheetName val="Vtu u dong"/>
      <sheetName val="TSLD khac"/>
      <sheetName val="CC da pbo het"/>
      <sheetName val="Phaitra"/>
      <sheetName val="DRUM"/>
      <sheetName val="Thuong nhan dip 2԰"/>
      <sheetName val="Thuong nhan dip 2԰_x0000__x0000__x0000_Ā_x0000__x0000_"/>
      <sheetName val="Harga ME "/>
      <sheetName val="Currency"/>
      <sheetName val="Attachment-3 Chem"/>
      <sheetName val="SheetA"/>
      <sheetName val="손익계산서"/>
      <sheetName val="대차대조표"/>
      <sheetName val="폐토수익화 "/>
      <sheetName val="de xuat ket cau"/>
      <sheetName val="APP-9"/>
      <sheetName val="[PIPE-03E.XLS塅䕃⹌塅E hop thep"/>
      <sheetName val="RE9604"/>
      <sheetName val="현장관리비"/>
      <sheetName val="노임이"/>
      <sheetName val="설계내역서"/>
      <sheetName val="cal"/>
      <sheetName val="Total"/>
      <sheetName val="BEND LOSS"/>
      <sheetName val="공통(20-91)"/>
      <sheetName val="Mech_1030"/>
      <sheetName val="BOM(CCW)"/>
      <sheetName val="CM 1"/>
      <sheetName val="상세출력"/>
      <sheetName val="실행내역서(DCU)"/>
      <sheetName val="내역서"/>
      <sheetName val="불용코드"/>
      <sheetName val="15100"/>
      <sheetName val="6.Base"/>
      <sheetName val="tank list"/>
      <sheetName val="jobhist"/>
      <sheetName val="REF.ONLY"/>
      <sheetName val="BQ List"/>
      <sheetName val="Block#1-DVU.CDU"/>
      <sheetName val="Append. 4.1. Cash Flow Input"/>
      <sheetName val="Append 5.1. Costing Sheet"/>
      <sheetName val="Lookup"/>
      <sheetName val="Append 5.5. Labour Cost "/>
      <sheetName val="Append 5.1. Unit Rates"/>
      <sheetName val="Append 5.4. Site Staff "/>
      <sheetName val="Append. 5.3. SiteEstablishment"/>
      <sheetName val="Append 3. Investments"/>
      <sheetName val="Append 5.2. Material Summary "/>
      <sheetName val="cong_bien_t101"/>
      <sheetName val="luong_t9_1"/>
      <sheetName val="bb_t91"/>
      <sheetName val="KL_XL20001"/>
      <sheetName val="Chiet_tinh1"/>
      <sheetName val="Van_chuyen1"/>
      <sheetName val="THKP_(2)1"/>
      <sheetName val="T_Bi1"/>
      <sheetName val="Thiet_ke1"/>
      <sheetName val="K_luong1"/>
      <sheetName val="TT_L21"/>
      <sheetName val="TT_L11"/>
      <sheetName val="Thue_Ngoai1"/>
      <sheetName val="Dong_Dau1"/>
      <sheetName val="Dong_Dau_(2)1"/>
      <sheetName val="Sau_dong1"/>
      <sheetName val="Ma_xa1"/>
      <sheetName val="My_dinh1"/>
      <sheetName val="Tong_cong1"/>
      <sheetName val="Chi_tiet_-_Dv_lap1"/>
      <sheetName val="TH_KHTC1"/>
      <sheetName val="Gia_VL1"/>
      <sheetName val="Bang_gia_ca_may1"/>
      <sheetName val="Bang_luong_CB1"/>
      <sheetName val="Bang_P_tich_CT1"/>
      <sheetName val="D_toan_chi_tiet1"/>
      <sheetName val="Bang_TH_Dtoan1"/>
      <sheetName val="LUAN_CHUYEN1"/>
      <sheetName val="KE_QUY1"/>
      <sheetName val="LUONGGIAN_TIEP1"/>
      <sheetName val="VAY_VON1"/>
      <sheetName val="O_THAO1"/>
      <sheetName val="Q_TRUNG1"/>
      <sheetName val="Y_THANH1"/>
      <sheetName val="Sheet2_(2)1"/>
      <sheetName val="KH_2003_(moi_max)1"/>
      <sheetName val="Interim_payment1"/>
      <sheetName val="Bid_Sum1"/>
      <sheetName val="Item_B1"/>
      <sheetName val="Dg_A1"/>
      <sheetName val="Dg_B&amp;C1"/>
      <sheetName val="Material_at_site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Tong_hop1"/>
      <sheetName val="CT_cong1"/>
      <sheetName val="dg_cong1"/>
      <sheetName val="CDSL_(2)1"/>
      <sheetName val="__1"/>
      <sheetName val="san_vuon1"/>
      <sheetName val="khu_phu_tro1"/>
      <sheetName val="Thuyet_minh1"/>
      <sheetName val="be_tong1"/>
      <sheetName val="Tong_hop_thep1"/>
      <sheetName val="phan_tich_DG1"/>
      <sheetName val="gia_vat_lieu1"/>
      <sheetName val="gia_xe_may1"/>
      <sheetName val="gia_nhan_cong1"/>
      <sheetName val="BCC_(2)1"/>
      <sheetName val="Bao_cao1"/>
      <sheetName val="Bao_cao_21"/>
      <sheetName val="Khoi_luong1"/>
      <sheetName val="Khoi_luong_mat1"/>
      <sheetName val="Bang_ke1"/>
      <sheetName val="T_HopKL1"/>
      <sheetName val="S_Luong1"/>
      <sheetName val="D_Dap1"/>
      <sheetName val="Q_Toan1"/>
      <sheetName val="Phan_tich_chi_phi1"/>
      <sheetName val="Chi_phi_nen_theo_BVTC1"/>
      <sheetName val="nhan_cong_phu1"/>
      <sheetName val="nhan_cong_Hung1"/>
      <sheetName val="Nhan_cong1"/>
      <sheetName val="Khoi_luong_nen_theo_BVTC1"/>
      <sheetName val="cap_cho_cac_DT1"/>
      <sheetName val="Ung_-_hoan1"/>
      <sheetName val="CP_may1"/>
      <sheetName val="Phu_luc1"/>
      <sheetName val="Gia_trÞ1"/>
      <sheetName val="DS_them_luong_qui_4-20021"/>
      <sheetName val="Phuc_loi_2-9-021"/>
      <sheetName val="Thuong_nhan_dip_21-12-021"/>
      <sheetName val="Thuong_dip_nhan_danh_hieu_AHL§1"/>
      <sheetName val="Thang_luong_thu_13_nam_20021"/>
      <sheetName val="Luong_SX#_dip_Tet_Qui_Mui(dong1"/>
      <sheetName val="CT_Duong1"/>
      <sheetName val="D_gia1"/>
      <sheetName val="T_hop1"/>
      <sheetName val="CtP_tro1"/>
      <sheetName val="Nha_moi1"/>
      <sheetName val="TT-T_Tron_So_21"/>
      <sheetName val="Ct_Dam_1"/>
      <sheetName val="Ct_Duoi1"/>
      <sheetName val="Ct_Tren1"/>
      <sheetName val="D_giaMay1"/>
      <sheetName val="26+180-400_21"/>
      <sheetName val="26+180_Sub11"/>
      <sheetName val="26+180_Sub41"/>
      <sheetName val="26+180-400_5(k95)1"/>
      <sheetName val="26+400-620_3(k95)1"/>
      <sheetName val="26+400-640_1(k95)1"/>
      <sheetName val="26+960-27+150_91"/>
      <sheetName val="26+960-27+150_101"/>
      <sheetName val="26+960-27+150_111"/>
      <sheetName val="26+960-27+150_121"/>
      <sheetName val="26+960-27+150_5(k95)1"/>
      <sheetName val="26+960-27+150_4(k95)1"/>
      <sheetName val="26+960-27+150_1(k95)1"/>
      <sheetName val="27+500-700_5(k95)1"/>
      <sheetName val="27+500-700_4(k95)1"/>
      <sheetName val="27+500-700_3(k95)1"/>
      <sheetName val="27+500-700_1(k95)1"/>
      <sheetName val="27+740-920_3(k95)1"/>
      <sheetName val="27+740-920_211"/>
      <sheetName val="27+920-28+040_6,71"/>
      <sheetName val="27+920-28+040_101"/>
      <sheetName val="27+920-28+160_Su31"/>
      <sheetName val="28+160-28+420_5K951"/>
      <sheetName val="28+430-657_71"/>
      <sheetName val="Km28+430-657_81"/>
      <sheetName val="28+430-657_91"/>
      <sheetName val="28+430-667_101"/>
      <sheetName val="28+430-657_111"/>
      <sheetName val="28+430-657_4k951"/>
      <sheetName val="28+500-657_181"/>
      <sheetName val="28+520-657_191"/>
      <sheetName val="C_TIEU1"/>
      <sheetName val="T_Luong1"/>
      <sheetName val="T_HAO1"/>
      <sheetName val="DT_TUYEN1"/>
      <sheetName val="DT_GIA1"/>
      <sheetName val="KHDT_(2)1"/>
      <sheetName val="CL_1"/>
      <sheetName val="KQ_(2)1"/>
      <sheetName val="Quang_Tri1"/>
      <sheetName val="Da_Nang1"/>
      <sheetName val="Quang_Nam1"/>
      <sheetName val="Quang_Ngai1"/>
      <sheetName val="TH_DH-QN1"/>
      <sheetName val="KP_HD1"/>
      <sheetName val="DB_HD1"/>
      <sheetName val="vat_tu1"/>
      <sheetName val="Thep_1"/>
      <sheetName val="Chi_tiet_Khoi_luong1"/>
      <sheetName val="TH_khoi_luong1"/>
      <sheetName val="Chiet_tinh_vat_lieu_1"/>
      <sheetName val="TH_KL_VL1"/>
      <sheetName val="AC_PC1"/>
      <sheetName val="TAI_TRONG1"/>
      <sheetName val="NOI_LUC1"/>
      <sheetName val="TINH_DUYET_THTT_CHINH1"/>
      <sheetName val="TDUYET_THTT_PHU1"/>
      <sheetName val="TINH_DAO_DONG_VA_DO_VONG1"/>
      <sheetName val="TINH_NEO1"/>
      <sheetName val="tong_hop_thanh_toan_thue1"/>
      <sheetName val="bang_ke_nop_thue1"/>
      <sheetName val="Tonh_hop_chi_phi1"/>
      <sheetName val="BK_chi_phi1"/>
      <sheetName val="KTra_DS_va_thue_GTGT1"/>
      <sheetName val="Kiãøm_tra_DS_thue_GTGT1"/>
      <sheetName val="XUAT(gia_von)1"/>
      <sheetName val="Xuat_(gia_ban)1"/>
      <sheetName val="Dchinh_TH_N-X-T1"/>
      <sheetName val="Tong_hop_N-X-T1"/>
      <sheetName val="thue_TH1"/>
      <sheetName val="tong_hop_20011"/>
      <sheetName val="qUYET_TOAN_THUE1"/>
      <sheetName val="BU_CTPH1"/>
      <sheetName val="BU_tran3+360_221"/>
      <sheetName val="Tran3+360_221"/>
      <sheetName val="BU_tran2+386_41"/>
      <sheetName val="Tran2+386_41"/>
      <sheetName val="DTcong_4-51"/>
      <sheetName val="Bu_1-21"/>
      <sheetName val="Bu_12-131"/>
      <sheetName val="DTcong_12-131"/>
      <sheetName val="DT_cong13-13+1"/>
      <sheetName val="BU-_nhanh1"/>
      <sheetName val="dtcong_nh1-21"/>
      <sheetName val="dtcong_nh0-11"/>
      <sheetName val="BU_11-121"/>
      <sheetName val="DTcong_11-121"/>
      <sheetName val="Pr-_CC1"/>
      <sheetName val="MD_3-41"/>
      <sheetName val="ND_3-41"/>
      <sheetName val="MD_1-21"/>
      <sheetName val="ND_1-21"/>
      <sheetName val="MD_0-11"/>
      <sheetName val="ND_0-11"/>
      <sheetName val="KL_tong1"/>
      <sheetName val="TH_(T1-6)1"/>
      <sheetName val="_NL1"/>
      <sheetName val="_NL_(2)1"/>
      <sheetName val="CDTHCT_(3)1"/>
      <sheetName val="thkl_(2)1"/>
      <sheetName val="long_tec1"/>
      <sheetName val="cd_viaK0-T61"/>
      <sheetName val="cdvia_T6-Tc241"/>
      <sheetName val="cdvia_Tc24-T461"/>
      <sheetName val="cd_btnL2k0+361-T191"/>
      <sheetName val="CT_xa1"/>
      <sheetName val="CDTHU_CHI_T11"/>
      <sheetName val="THUCHI_21"/>
      <sheetName val="THU_CHI31"/>
      <sheetName val="THU_CHI_41"/>
      <sheetName val="THU_CHI51"/>
      <sheetName val="THU_CHI_61"/>
      <sheetName val="TU_CHI_71"/>
      <sheetName val="THU_CHI91"/>
      <sheetName val="THU_CHI_81"/>
      <sheetName val="THU_CHI_101"/>
      <sheetName val="THU_CHI_111"/>
      <sheetName val="THU_CHI_121"/>
      <sheetName val="Xep_hang_2011"/>
      <sheetName val="toan_Cty1"/>
      <sheetName val="Cong_ty1"/>
      <sheetName val="XN_21"/>
      <sheetName val="XN_ong_CHi1"/>
      <sheetName val="N_XDCT&amp;_XKLD1"/>
      <sheetName val="CN_HCM1"/>
      <sheetName val="TT_XKLD(Nhan)1"/>
      <sheetName val="Ong_Hong1"/>
      <sheetName val="CN_hung_yen1"/>
      <sheetName val="Dong_n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KL_Tram_Cty1"/>
      <sheetName val="Gam_may_Cty1"/>
      <sheetName val="KL_tram_KH1"/>
      <sheetName val="Gam_may_KH1"/>
      <sheetName val="Cach_dien1"/>
      <sheetName val="Mang_tai1"/>
      <sheetName val="KL_DDK1"/>
      <sheetName val="Mang_tai_DDK1"/>
      <sheetName val="KL_DDK0,41"/>
      <sheetName val="TT_Ky_thuat1"/>
      <sheetName val="CT_moi1"/>
      <sheetName val="Tu_dien1"/>
      <sheetName val="May_cat1"/>
      <sheetName val="Dao_Cly1"/>
      <sheetName val="Dao_Ptai1"/>
      <sheetName val="Tu_RMU1"/>
      <sheetName val="C_set1"/>
      <sheetName val="Sco_Cap1"/>
      <sheetName val="Sco_TB1"/>
      <sheetName val="TN_tram1"/>
      <sheetName val="TN_C_set1"/>
      <sheetName val="TN_TD_DDay1"/>
      <sheetName val="Phan_chung1"/>
      <sheetName val="cong_Q21"/>
      <sheetName val="T_U_luong_Q11"/>
      <sheetName val="T_U_luong_Q21"/>
      <sheetName val="T_U_luong_Q31"/>
      <sheetName val="Quyet_toan1"/>
      <sheetName val="Thu_hoi1"/>
      <sheetName val="Lai_vay1"/>
      <sheetName val="Tien_vay1"/>
      <sheetName val="Cong_no1"/>
      <sheetName val="Cop_pha1"/>
      <sheetName val="Gia_DAN1"/>
      <sheetName val="Phu_luc_HD1"/>
      <sheetName val="Gia_du_thau1"/>
      <sheetName val="Ca_xe1"/>
      <sheetName val="Dc_Dau1"/>
      <sheetName val="_o_to_Hien_81"/>
      <sheetName val="_o_to_Hien91"/>
      <sheetName val="_o_to_Hien101"/>
      <sheetName val="_o_to_Hien111"/>
      <sheetName val="_o_to_Hien12)1"/>
      <sheetName val="_o_to_Hien12"/>
      <sheetName val="_o_to_Hien21"/>
      <sheetName val="_o_to_Hien31"/>
      <sheetName val="_o_to_Hien41"/>
      <sheetName val="_o_to_Hien51"/>
      <sheetName val="_o_to_Phong_81"/>
      <sheetName val="_o_to_Phong91"/>
      <sheetName val="_o_to_Phong101"/>
      <sheetName val="_o_to_Phong111"/>
      <sheetName val="_o_to_Phong12)1"/>
      <sheetName val="_o_to_Phong12"/>
      <sheetName val="_o_to_Phong21"/>
      <sheetName val="_o_to_Phong31"/>
      <sheetName val="_o_to_Phong41"/>
      <sheetName val="_o_to_Phong51"/>
      <sheetName val="_o_to_Dung_8_1"/>
      <sheetName val="_D_tt_dau81"/>
      <sheetName val="_o_to_Dung_91"/>
      <sheetName val="_D9_tt_dau1"/>
      <sheetName val="_D10_tt_dau1"/>
      <sheetName val="_o_to_Dung_101"/>
      <sheetName val="_o_to_Dung_111"/>
      <sheetName val="sent_to1"/>
      <sheetName val="KLTong_hop1"/>
      <sheetName val="Lan_can1"/>
      <sheetName val="Ranh_doc_(2)1"/>
      <sheetName val="Ranh_doc1"/>
      <sheetName val="Coc_tieu1"/>
      <sheetName val="Bien_bao1"/>
      <sheetName val="Nan_tuyen1"/>
      <sheetName val="Lan_11"/>
      <sheetName val="Lan__21"/>
      <sheetName val="Lan_31"/>
      <sheetName val="Gia_tri1"/>
      <sheetName val="Lan_51"/>
      <sheetName val="TIEN_GOI"/>
      <sheetName val="cap_so_lan_21"/>
      <sheetName val="cap_so_BHXH1"/>
      <sheetName val="tru_tien1"/>
      <sheetName val="yt_q21"/>
      <sheetName val="c45_t31"/>
      <sheetName val="c45_t61"/>
      <sheetName val="BHYT_Q3_20031"/>
      <sheetName val="C45_t71"/>
      <sheetName val="C47-t07_20031"/>
      <sheetName val="C45_t81"/>
      <sheetName val="C47-t08_20031"/>
      <sheetName val="C45_t091"/>
      <sheetName val="C47-t09_20031"/>
      <sheetName val="C47_T121"/>
      <sheetName val="BHYT_Q4-20031"/>
      <sheetName val="C45_T101"/>
      <sheetName val="binh_do"/>
      <sheetName val="cot_lieu"/>
      <sheetName val="van_khuon"/>
      <sheetName val="CT_BT"/>
      <sheetName val="lay_mau"/>
      <sheetName val="mat_ngoai_goi"/>
      <sheetName val="coc_tram-bt"/>
      <sheetName val="Cong_hop"/>
      <sheetName val="kldukien_(107)"/>
      <sheetName val="qui1_(2)"/>
      <sheetName val="Chenh_lech"/>
      <sheetName val="Kinh_phí"/>
      <sheetName val="NHAT_KY_THU_TIEN_T_GOI"/>
      <sheetName val="LUONG_GIAN_TIEP"/>
      <sheetName val="NHAT_KY_THU_TIEN_TM"/>
      <sheetName val="UOC_THUC_HIEN_THUE_TNDN"/>
      <sheetName val="QUY_TM"/>
      <sheetName val="NKCT_-_01"/>
      <sheetName val="huy_dong_von1"/>
      <sheetName val="Lai_vayxd1"/>
      <sheetName val="Lai_vayphaitra1"/>
      <sheetName val="Lai_vay_1"/>
      <sheetName val="tra_von1"/>
      <sheetName val="KH_chi_tiet1"/>
      <sheetName val="nguyen_lieu1"/>
      <sheetName val="soi_tho_soi_det1"/>
      <sheetName val="soi_thuong1"/>
      <sheetName val="vai_det1"/>
      <sheetName val="chi_phi_1tan1"/>
      <sheetName val="von_luu_dong1"/>
      <sheetName val="thue_VAT1"/>
      <sheetName val="doanh_thu1"/>
      <sheetName val="doanh_thu_loi_nhuan1"/>
      <sheetName val="dong_tien1"/>
      <sheetName val="thu_hoi_von1"/>
      <sheetName val="hoan_von1"/>
      <sheetName val="dothi_npv1"/>
      <sheetName val="diem_hoa_von1"/>
      <sheetName val="nop_ngan_sach1"/>
      <sheetName val="chi_tieu1"/>
      <sheetName val="CO_SO_DU_LIEU_PTVL"/>
      <sheetName val="Tien_ung"/>
      <sheetName val="phi_luong3"/>
      <sheetName val="XE_DAU"/>
      <sheetName val="XE_XANG"/>
      <sheetName val="BU6-"/>
      <sheetName val="Form_A_1_III"/>
      <sheetName val="Form_A_1"/>
      <sheetName val="Form_A_1_1"/>
      <sheetName val="BOM_Indirect"/>
      <sheetName val="Form_A_1_II_1"/>
      <sheetName val="Form_A_1_II_2"/>
      <sheetName val="Rekap-Base_Price"/>
      <sheetName val="TH_du_toan_"/>
      <sheetName val="Du_toan_"/>
      <sheetName val="C_Tinh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ITB_COST"/>
      <sheetName val="General_Data"/>
      <sheetName val="_ｹ-ﾌﾞﾙ"/>
      <sheetName val="THVT_T5"/>
      <sheetName val="XL1_t5"/>
      <sheetName val="XL2_T5"/>
      <sheetName val="XL3_T5"/>
      <sheetName val="XL5_T5"/>
      <sheetName val="CC_XL1"/>
      <sheetName val="BLR_1"/>
      <sheetName val="Tong_Thu"/>
      <sheetName val="Tong_Chi"/>
      <sheetName val="Truong_hoc"/>
      <sheetName val="Cty_CP"/>
      <sheetName val="G_thau_3B"/>
      <sheetName val="T_Hop_Thu-chi"/>
      <sheetName val="TH_mau_moi_tu_T10"/>
      <sheetName val="Tong_hop_Quy_IV"/>
      <sheetName val="KKTS_04"/>
      <sheetName val="nha_kct"/>
      <sheetName val="SILICAT"/>
      <sheetName val="THKL_H9"/>
      <sheetName val="THKL_H4"/>
      <sheetName val="NAM_2004"/>
      <sheetName val="DG_SOC"/>
      <sheetName val="DG_HQ"/>
      <sheetName val="Bot_Giat_C"/>
      <sheetName val="Bot_Giat_P_"/>
      <sheetName val="THAY_THUNG_H"/>
      <sheetName val="thi_nghiem"/>
      <sheetName val="gia_phan_mong"/>
      <sheetName val="VAT_TU_NHAN_TXQN"/>
      <sheetName val="bang_tong_ke_khoi_luong_vat_tu"/>
      <sheetName val="hcong_tkhe"/>
      <sheetName val="VAT_TU_NHAN_TKHE"/>
      <sheetName val="hcong_qn"/>
      <sheetName val="VAT_TU_NHAN_(2)"/>
      <sheetName val="Cau_2(3)"/>
      <sheetName val="Hat_1"/>
      <sheetName val="_H8_duong"/>
      <sheetName val="Hat_7dg"/>
      <sheetName val="TH_duong_1B"/>
      <sheetName val="TH_cau_1B"/>
      <sheetName val="cau_H1"/>
      <sheetName val="Son_dg"/>
      <sheetName val="congtac_vien-uy"/>
      <sheetName val="Nhan_luc2001"/>
      <sheetName val="phuong_an_chon"/>
      <sheetName val="bang_so_sanh_tong_hop_(_PA_chon"/>
      <sheetName val="dang_ap_dung"/>
      <sheetName val="bang_tong_hop_(dang_huong)"/>
      <sheetName val="KH_200³_(moi_max)"/>
      <sheetName val="B_T_HOP"/>
      <sheetName val="HT_HE_DUONG"/>
      <sheetName val="DH_D1,2"/>
      <sheetName val="Tro_giup"/>
      <sheetName val="기계"/>
      <sheetName val="내역서_"/>
      <sheetName val="KH-200"/>
      <sheetName val="LAI_-_LO"/>
      <sheetName val="TO_KHAI_CHI_TIET"/>
      <sheetName val="THUE_PII"/>
      <sheetName val="THUE_PIII"/>
      <sheetName val="Architecture_Work"/>
      <sheetName val="Du_thau"/>
      <sheetName val="Phan_tich_don_gia_(doc)"/>
      <sheetName val="HRSG_PRINT"/>
      <sheetName val="PO_Contabilizado_31-12-04"/>
      <sheetName val="4_주별물량Table"/>
      <sheetName val="luong_thang_10"/>
      <sheetName val="tong_hop_thang_10"/>
      <sheetName val="TH_11"/>
      <sheetName val="px_khai_thac_2"/>
      <sheetName val="dao_lo_so_2"/>
      <sheetName val="luong_vp_thang_10"/>
      <sheetName val="w't_table"/>
      <sheetName val="QUYET_TOAN_THUE_TNDN"/>
      <sheetName val="BANG_CAN_DOI_RUT_GON"/>
      <sheetName val="BANG_CAN_DOI"/>
      <sheetName val="NHAT_KY_CHI_TIEN"/>
      <sheetName val="LAI_LO"/>
      <sheetName val="TO_KHAI_THUE_DT_-TNDN-_CP"/>
      <sheetName val="QUYET_TOAN_THUE-_CAC_KHOAN"/>
      <sheetName val="GIA_THANH"/>
      <sheetName val="BAI_DUNG_"/>
      <sheetName val="BIA_NAM"/>
      <sheetName val="TM_BAO_CAO"/>
      <sheetName val="기계锼"/>
      <sheetName val="기계灼"/>
      <sheetName val="D_&amp;_B_Summary"/>
      <sheetName val="Summary_Sheets"/>
      <sheetName val="Data_-_Codes"/>
      <sheetName val="CAL_"/>
      <sheetName val="Resumen_Prestamos"/>
      <sheetName val="Cable_Data_CP51"/>
      <sheetName val="공사비_내역_(가)"/>
      <sheetName val="_Est_"/>
      <sheetName val="&lt;&lt;380V&gt;&gt;_"/>
      <sheetName val="2_2_띠장의_설계"/>
      <sheetName val="Price_Sheet"/>
      <sheetName val="ACTDATA"/>
      <sheetName val="Macro"/>
      <sheetName val="Taux"/>
      <sheetName val="Repo Date"/>
      <sheetName val="Insulation_Utl_Off"/>
      <sheetName val="Note_Piping"/>
      <sheetName val="eq_data"/>
      <sheetName val="입찰내역 발주처 양식"/>
      <sheetName val="cashflow"/>
      <sheetName val="输煤冲洗水泵房"/>
      <sheetName val="sum(D)"/>
      <sheetName val="MTO"/>
      <sheetName val="Q5434 EQ LIST"/>
      <sheetName val="motor power"/>
      <sheetName val="EX-RATE"/>
      <sheetName val="THDGÄ"/>
      <sheetName val="THDG5"/>
      <sheetName val="THDG$"/>
      <sheetName val="THDG´"/>
      <sheetName val="THDG¤"/>
      <sheetName val="THDGt"/>
      <sheetName val="THDG_x0004_"/>
      <sheetName val="THDG_x0014_"/>
      <sheetName val="THDGd"/>
      <sheetName val="THDGÔ"/>
      <sheetName val="THDG"/>
      <sheetName val="THDG"/>
      <sheetName val="LME-Cu"/>
      <sheetName val="인원"/>
      <sheetName val="Macro(ST)"/>
      <sheetName val="Macro(AT)"/>
      <sheetName val="A1 Thru A11- LUMP SUM CONSTR"/>
      <sheetName val="Process Piping"/>
      <sheetName val="Insulation"/>
      <sheetName val="DESIGN"/>
      <sheetName val="OCT.FDN"/>
      <sheetName val="33628-Rev. A"/>
      <sheetName val="기계㔀቎"/>
      <sheetName val="spec"/>
      <sheetName val="program"/>
      <sheetName val="studbolt no."/>
      <sheetName val="studbolt size"/>
      <sheetName val="item sort no"/>
      <sheetName val="CONSTRUCTION"/>
      <sheetName val="뜃맟뭁돽띿ᘀ᨜԰_x0000_缀_x0000__x0000_"/>
      <sheetName val="일위대가표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Tong hop kinh phi"/>
      <sheetName val="Tu van Thiet ke"/>
      <sheetName val="Tien do thi cong"/>
      <sheetName val="Bia du toan"/>
      <sheetName val="Config"/>
      <sheetName val="28+!60-28+420.5K95"/>
      <sheetName val="cd_x0001_viaK0-T6"/>
      <sheetName val="analiz(exc. VAT )"/>
      <sheetName val="cong_bien_t102"/>
      <sheetName val="luong_t9_2"/>
      <sheetName val="bb_t92"/>
      <sheetName val="KL_XL20002"/>
      <sheetName val="Chiet_tinh2"/>
      <sheetName val="Van_chuyen2"/>
      <sheetName val="THKP_(2)2"/>
      <sheetName val="T_Bi2"/>
      <sheetName val="Thiet_ke2"/>
      <sheetName val="K_luong2"/>
      <sheetName val="TT_L22"/>
      <sheetName val="TT_L12"/>
      <sheetName val="Thue_Ngoai2"/>
      <sheetName val="Dong_Dau2"/>
      <sheetName val="Dong_Dau_(2)2"/>
      <sheetName val="Sau_dong2"/>
      <sheetName val="Ma_xa2"/>
      <sheetName val="My_dinh2"/>
      <sheetName val="Tong_cong2"/>
      <sheetName val="Chi_tiet_-_Dv_lap2"/>
      <sheetName val="TH_KHTC2"/>
      <sheetName val="Gia_VL2"/>
      <sheetName val="Bang_gia_ca_may2"/>
      <sheetName val="Bang_luong_CB2"/>
      <sheetName val="Bang_P_tich_CT2"/>
      <sheetName val="D_toan_chi_tiet2"/>
      <sheetName val="Bang_TH_Dtoan2"/>
      <sheetName val="LUAN_CHUYEN2"/>
      <sheetName val="KE_QUY2"/>
      <sheetName val="LUONGGIAN_TIEP2"/>
      <sheetName val="VAY_VON2"/>
      <sheetName val="O_THAO2"/>
      <sheetName val="Q_TRUNG2"/>
      <sheetName val="Y_THANH2"/>
      <sheetName val="Sheet2_(2)2"/>
      <sheetName val="KH_2003_(moi_max)2"/>
      <sheetName val="Interim_payment2"/>
      <sheetName val="Bid_Sum2"/>
      <sheetName val="Item_B2"/>
      <sheetName val="Dg_A2"/>
      <sheetName val="Dg_B&amp;C2"/>
      <sheetName val="Material_at_site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Tong_hop2"/>
      <sheetName val="CT_cong2"/>
      <sheetName val="dg_cong2"/>
      <sheetName val="CDSL_(2)2"/>
      <sheetName val="__2"/>
      <sheetName val="san_vuon2"/>
      <sheetName val="khu_phu_tro2"/>
      <sheetName val="Thuyet_minh2"/>
      <sheetName val="be_tong2"/>
      <sheetName val="Tong_hop_thep2"/>
      <sheetName val="phan_tich_DG2"/>
      <sheetName val="gia_vat_lieu2"/>
      <sheetName val="gia_xe_may2"/>
      <sheetName val="gia_nhan_cong2"/>
      <sheetName val="BCC_(2)2"/>
      <sheetName val="Bao_cao2"/>
      <sheetName val="Bao_cao_22"/>
      <sheetName val="Khoi_luong2"/>
      <sheetName val="Khoi_luong_mat2"/>
      <sheetName val="Bang_ke2"/>
      <sheetName val="T_HopKL2"/>
      <sheetName val="S_Luong2"/>
      <sheetName val="D_Dap2"/>
      <sheetName val="Q_Toan2"/>
      <sheetName val="Phan_tich_chi_phi2"/>
      <sheetName val="Chi_phi_nen_theo_BVTC2"/>
      <sheetName val="nhan_cong_phu2"/>
      <sheetName val="nhan_cong_Hung2"/>
      <sheetName val="Nhan_cong2"/>
      <sheetName val="Khoi_luong_nen_theo_BVTC2"/>
      <sheetName val="cap_cho_cac_DT2"/>
      <sheetName val="Ung_-_hoan2"/>
      <sheetName val="CP_may2"/>
      <sheetName val="Phu_luc2"/>
      <sheetName val="Gia_trÞ2"/>
      <sheetName val="DS_them_luong_qui_4-20022"/>
      <sheetName val="Phuc_loi_2-9-022"/>
      <sheetName val="Thuong_nhan_dip_21-12-022"/>
      <sheetName val="Thuong_dip_nhan_danh_hieu_AHL§2"/>
      <sheetName val="Thang_luong_thu_13_nam_20022"/>
      <sheetName val="Luong_SX#_dip_Tet_Qui_Mui(dong2"/>
      <sheetName val="CT_Duong2"/>
      <sheetName val="D_gia2"/>
      <sheetName val="T_hop2"/>
      <sheetName val="CtP_tro2"/>
      <sheetName val="Nha_moi2"/>
      <sheetName val="TT-T_Tron_So_22"/>
      <sheetName val="Ct_Dam_2"/>
      <sheetName val="Ct_Duoi2"/>
      <sheetName val="Ct_Tren2"/>
      <sheetName val="D_giaMay2"/>
      <sheetName val="26+180-400_22"/>
      <sheetName val="26+180_Sub12"/>
      <sheetName val="26+180_Sub42"/>
      <sheetName val="26+180-400_5(k95)2"/>
      <sheetName val="26+400-620_3(k95)2"/>
      <sheetName val="26+400-640_1(k95)2"/>
      <sheetName val="26+960-27+150_92"/>
      <sheetName val="26+960-27+150_102"/>
      <sheetName val="26+960-27+150_112"/>
      <sheetName val="26+960-27+150_122"/>
      <sheetName val="26+960-27+150_5(k95)2"/>
      <sheetName val="26+960-27+150_4(k95)2"/>
      <sheetName val="26+960-27+150_1(k95)2"/>
      <sheetName val="27+500-700_5(k95)2"/>
      <sheetName val="27+500-700_4(k95)2"/>
      <sheetName val="27+500-700_3(k95)2"/>
      <sheetName val="27+500-700_1(k95)2"/>
      <sheetName val="27+740-920_3(k95)2"/>
      <sheetName val="27+740-920_212"/>
      <sheetName val="27+920-28+040_6,72"/>
      <sheetName val="27+920-28+040_102"/>
      <sheetName val="27+920-28+160_Su32"/>
      <sheetName val="28+160-28+420_5K952"/>
      <sheetName val="28+430-657_72"/>
      <sheetName val="Km28+430-657_82"/>
      <sheetName val="28+430-657_92"/>
      <sheetName val="28+430-667_102"/>
      <sheetName val="28+430-657_112"/>
      <sheetName val="28+430-657_4k952"/>
      <sheetName val="28+500-657_182"/>
      <sheetName val="28+520-657_192"/>
      <sheetName val="C_TIEU2"/>
      <sheetName val="T_Luong2"/>
      <sheetName val="T_HAO2"/>
      <sheetName val="DT_TUYEN2"/>
      <sheetName val="DT_GIA2"/>
      <sheetName val="KHDT_(2)2"/>
      <sheetName val="CL_2"/>
      <sheetName val="KQ_(2)2"/>
      <sheetName val="Quang_Tri2"/>
      <sheetName val="Da_Nang2"/>
      <sheetName val="Quang_Nam2"/>
      <sheetName val="Quang_Ngai2"/>
      <sheetName val="TH_DH-QN2"/>
      <sheetName val="KP_HD2"/>
      <sheetName val="DB_HD2"/>
      <sheetName val="vat_tu2"/>
      <sheetName val="Thep_2"/>
      <sheetName val="Chi_tiet_Khoi_luong2"/>
      <sheetName val="TH_khoi_luong2"/>
      <sheetName val="Chiet_tinh_vat_lieu_2"/>
      <sheetName val="TH_KL_VL2"/>
      <sheetName val="AC_PC2"/>
      <sheetName val="TAI_TRONG2"/>
      <sheetName val="NOI_LUC2"/>
      <sheetName val="TINH_DUYET_THTT_CHINH2"/>
      <sheetName val="TDUYET_THTT_PHU2"/>
      <sheetName val="TINH_DAO_DONG_VA_DO_VONG2"/>
      <sheetName val="TINH_NEO2"/>
      <sheetName val="tong_hop_thanh_toan_thue2"/>
      <sheetName val="bang_ke_nop_thue2"/>
      <sheetName val="Tonh_hop_chi_phi2"/>
      <sheetName val="BK_chi_phi2"/>
      <sheetName val="KTra_DS_va_thue_GTGT2"/>
      <sheetName val="Kiãøm_tra_DS_thue_GTGT2"/>
      <sheetName val="XUAT(gia_von)2"/>
      <sheetName val="Xuat_(gia_ban)2"/>
      <sheetName val="Dchinh_TH_N-X-T2"/>
      <sheetName val="Tong_hop_N-X-T2"/>
      <sheetName val="thue_TH2"/>
      <sheetName val="tong_hop_20012"/>
      <sheetName val="qUYET_TOAN_THUE2"/>
      <sheetName val="BU_CTPH2"/>
      <sheetName val="BU_tran3+360_222"/>
      <sheetName val="Tran3+360_222"/>
      <sheetName val="BU_tran2+386_42"/>
      <sheetName val="Tran2+386_42"/>
      <sheetName val="DTcong_4-52"/>
      <sheetName val="Bu_1-22"/>
      <sheetName val="Bu_12-132"/>
      <sheetName val="DTcong_12-132"/>
      <sheetName val="DT_cong13-13+2"/>
      <sheetName val="BU-_nhanh2"/>
      <sheetName val="dtcong_nh1-22"/>
      <sheetName val="dtcong_nh0-12"/>
      <sheetName val="BU_11-122"/>
      <sheetName val="DTcong_11-122"/>
      <sheetName val="Pr-_CC2"/>
      <sheetName val="MD_3-42"/>
      <sheetName val="ND_3-42"/>
      <sheetName val="MD_1-22"/>
      <sheetName val="ND_1-22"/>
      <sheetName val="MD_0-12"/>
      <sheetName val="ND_0-12"/>
      <sheetName val="KL_tong2"/>
      <sheetName val="TH_(T1-6)2"/>
      <sheetName val="_NL2"/>
      <sheetName val="_NL_(2)2"/>
      <sheetName val="CDTHCT_(3)2"/>
      <sheetName val="thkl_(2)2"/>
      <sheetName val="long_tec2"/>
      <sheetName val="cd_viaK0-T62"/>
      <sheetName val="cdvia_T6-Tc242"/>
      <sheetName val="cdvia_Tc24-T462"/>
      <sheetName val="cd_btnL2k0+361-T192"/>
      <sheetName val="CT_xa2"/>
      <sheetName val="CDTHU_CHI_T12"/>
      <sheetName val="THUCHI_22"/>
      <sheetName val="THU_CHI32"/>
      <sheetName val="THU_CHI_42"/>
      <sheetName val="THU_CHI52"/>
      <sheetName val="THU_CHI_62"/>
      <sheetName val="TU_CHI_72"/>
      <sheetName val="THU_CHI92"/>
      <sheetName val="THU_CHI_82"/>
      <sheetName val="THU_CHI_102"/>
      <sheetName val="THU_CHI_112"/>
      <sheetName val="THU_CHI_122"/>
      <sheetName val="Xep_hang_2012"/>
      <sheetName val="toan_Cty2"/>
      <sheetName val="Cong_ty2"/>
      <sheetName val="XN_22"/>
      <sheetName val="XN_ong_CHi2"/>
      <sheetName val="N_XDCT&amp;_XKLD2"/>
      <sheetName val="CN_HCM2"/>
      <sheetName val="TT_XKLD(Nhan)2"/>
      <sheetName val="Ong_Hong2"/>
      <sheetName val="CN_hung_yen2"/>
      <sheetName val="Dong_nai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L_Tram_Cty2"/>
      <sheetName val="Gam_may_Cty2"/>
      <sheetName val="KL_tram_KH2"/>
      <sheetName val="Gam_may_KH2"/>
      <sheetName val="Cach_dien2"/>
      <sheetName val="Mang_tai2"/>
      <sheetName val="KL_DDK2"/>
      <sheetName val="Mang_tai_DDK2"/>
      <sheetName val="KL_DDK0,42"/>
      <sheetName val="TT_Ky_thuat2"/>
      <sheetName val="CT_moi2"/>
      <sheetName val="Tu_dien2"/>
      <sheetName val="May_cat2"/>
      <sheetName val="Dao_Cly2"/>
      <sheetName val="Dao_Ptai2"/>
      <sheetName val="Tu_RMU2"/>
      <sheetName val="C_set2"/>
      <sheetName val="Sco_Cap2"/>
      <sheetName val="Sco_TB2"/>
      <sheetName val="TN_tram2"/>
      <sheetName val="TN_C_set2"/>
      <sheetName val="TN_TD_DDay2"/>
      <sheetName val="Phan_chung2"/>
      <sheetName val="cong_Q22"/>
      <sheetName val="T_U_luong_Q12"/>
      <sheetName val="T_U_luong_Q22"/>
      <sheetName val="T_U_luong_Q32"/>
      <sheetName val="Quyet_toan2"/>
      <sheetName val="Thu_hoi2"/>
      <sheetName val="Lai_vay2"/>
      <sheetName val="Tien_vay2"/>
      <sheetName val="Cong_no2"/>
      <sheetName val="Cop_pha2"/>
      <sheetName val="Gia_DAN2"/>
      <sheetName val="Phu_luc_HD2"/>
      <sheetName val="Gia_du_thau2"/>
      <sheetName val="Ca_xe2"/>
      <sheetName val="Dc_Dau2"/>
      <sheetName val="_o_to_Hien_82"/>
      <sheetName val="_o_to_Hien92"/>
      <sheetName val="_o_to_Hien102"/>
      <sheetName val="_o_to_Hien112"/>
      <sheetName val="_o_to_Hien12)2"/>
      <sheetName val="_o_to_Hien13"/>
      <sheetName val="_o_to_Hien22"/>
      <sheetName val="_o_to_Hien32"/>
      <sheetName val="_o_to_Hien42"/>
      <sheetName val="_o_to_Hien52"/>
      <sheetName val="_o_to_Phong_82"/>
      <sheetName val="_o_to_Phong92"/>
      <sheetName val="_o_to_Phong102"/>
      <sheetName val="_o_to_Phong112"/>
      <sheetName val="_o_to_Phong12)2"/>
      <sheetName val="_o_to_Phong13"/>
      <sheetName val="_o_to_Phong22"/>
      <sheetName val="_o_to_Phong32"/>
      <sheetName val="_o_to_Phong42"/>
      <sheetName val="_o_to_Phong52"/>
      <sheetName val="_o_to_Dung_8_2"/>
      <sheetName val="_D_tt_dau82"/>
      <sheetName val="_o_to_Dung_92"/>
      <sheetName val="_D9_tt_dau2"/>
      <sheetName val="_D10_tt_dau2"/>
      <sheetName val="_o_to_Dung_102"/>
      <sheetName val="_o_to_Dung_112"/>
      <sheetName val="_o_to_Dung_12)2"/>
      <sheetName val="_o_to_Dung_13"/>
      <sheetName val="_o_to_Dung22"/>
      <sheetName val="_o_to_Dung32"/>
      <sheetName val="_o_to_Dung42"/>
      <sheetName val="_o_totrongT10-122"/>
      <sheetName val="_o_totrongT22"/>
      <sheetName val="_o_totrungT10-122"/>
      <sheetName val="_o_toMinhT10-12_2"/>
      <sheetName val="_o_toMinhT22"/>
      <sheetName val="_o_toTrieuT10-12__2"/>
      <sheetName val="Luong_8_SP2"/>
      <sheetName val="Luong_9_SP_2"/>
      <sheetName val="Luong_10_SP_2"/>
      <sheetName val="Luong_11_SP_2"/>
      <sheetName val="Luong_12_SP2"/>
      <sheetName val="Luong_1_SP12"/>
      <sheetName val="Luong_2_SP22"/>
      <sheetName val="Luong_3_SP32"/>
      <sheetName val="Luong_4_SP42"/>
      <sheetName val="Luong_4_SP52"/>
      <sheetName val="KL_VL2"/>
      <sheetName val="QT_9-62"/>
      <sheetName val="Thuong_luu_HB2"/>
      <sheetName val="QT_Ky_T2"/>
      <sheetName val="bc_vt_TON_BAI2"/>
      <sheetName val="QT_Duoc_(Hai)2"/>
      <sheetName val="sent_to2"/>
      <sheetName val="KLTong_hop2"/>
      <sheetName val="Lan_can2"/>
      <sheetName val="Ranh_doc_(2)2"/>
      <sheetName val="Ranh_doc2"/>
      <sheetName val="Coc_tieu2"/>
      <sheetName val="Bien_bao2"/>
      <sheetName val="Nan_tuyen2"/>
      <sheetName val="Lan_12"/>
      <sheetName val="Lan__22"/>
      <sheetName val="Lan_32"/>
      <sheetName val="Gia_tri2"/>
      <sheetName val="Lan_52"/>
      <sheetName val="Cong_hop2"/>
      <sheetName val="kldukien_(107)2"/>
      <sheetName val="qui1_(2)2"/>
      <sheetName val="cap_so_lan_22"/>
      <sheetName val="cap_so_BHXH2"/>
      <sheetName val="tru_tien2"/>
      <sheetName val="yt_q22"/>
      <sheetName val="c45_t32"/>
      <sheetName val="c45_t62"/>
      <sheetName val="BHYT_Q3_20032"/>
      <sheetName val="C45_t72"/>
      <sheetName val="C47-t07_20032"/>
      <sheetName val="C45_t82"/>
      <sheetName val="C47-t08_20032"/>
      <sheetName val="C45_t092"/>
      <sheetName val="C47-t09_20032"/>
      <sheetName val="C47_T122"/>
      <sheetName val="BHYT_Q4-20032"/>
      <sheetName val="C45_T102"/>
      <sheetName val="binh_do2"/>
      <sheetName val="cot_lieu2"/>
      <sheetName val="van_khuon2"/>
      <sheetName val="CT_BT2"/>
      <sheetName val="lay_mau2"/>
      <sheetName val="mat_ngoai_goi2"/>
      <sheetName val="coc_tram-bt2"/>
      <sheetName val="_o_to_Dung_12)1"/>
      <sheetName val="_o_to_Dung_12"/>
      <sheetName val="_o_to_Dung21"/>
      <sheetName val="_o_to_Dung31"/>
      <sheetName val="_o_to_Dung41"/>
      <sheetName val="_o_totrongT10-121"/>
      <sheetName val="_o_totrongT21"/>
      <sheetName val="_o_totrungT10-121"/>
      <sheetName val="_o_toMinhT10-12_1"/>
      <sheetName val="_o_toMinhT21"/>
      <sheetName val="_o_toTrieuT10-12__1"/>
      <sheetName val="Luong_8_SP1"/>
      <sheetName val="Luong_9_SP_1"/>
      <sheetName val="Luong_10_SP_1"/>
      <sheetName val="Luong_11_SP_1"/>
      <sheetName val="Luong_12_SP1"/>
      <sheetName val="Luong_1_SP11"/>
      <sheetName val="Luong_2_SP21"/>
      <sheetName val="Luong_3_SP31"/>
      <sheetName val="Luong_4_SP41"/>
      <sheetName val="Luong_4_SP51"/>
      <sheetName val="KL_VL1"/>
      <sheetName val="QT_9-61"/>
      <sheetName val="Thuong_luu_HB1"/>
      <sheetName val="QT_Ky_T1"/>
      <sheetName val="bc_vt_TON_BAI1"/>
      <sheetName val="QT_Duoc_(Hai)1"/>
      <sheetName val="Cong_hop1"/>
      <sheetName val="kldukien_(107)1"/>
      <sheetName val="qui1_(2)1"/>
      <sheetName val="binh_do1"/>
      <sheetName val="cot_lieu1"/>
      <sheetName val="van_khuon1"/>
      <sheetName val="CT_BT1"/>
      <sheetName val="lay_mau1"/>
      <sheetName val="mat_ngoai_goi1"/>
      <sheetName val="coc_tram-bt1"/>
      <sheetName val="cong_bien_t103"/>
      <sheetName val="luong_t9_3"/>
      <sheetName val="bb_t93"/>
      <sheetName val="KL_XL20003"/>
      <sheetName val="Chiet_tinh3"/>
      <sheetName val="Van_chuyen3"/>
      <sheetName val="THKP_(2)3"/>
      <sheetName val="T_Bi3"/>
      <sheetName val="Thiet_ke3"/>
      <sheetName val="K_luong3"/>
      <sheetName val="TT_L23"/>
      <sheetName val="TT_L13"/>
      <sheetName val="Thue_Ngoai3"/>
      <sheetName val="Dong_Dau3"/>
      <sheetName val="Dong_Dau_(2)3"/>
      <sheetName val="Sau_dong3"/>
      <sheetName val="Ma_xa3"/>
      <sheetName val="My_dinh3"/>
      <sheetName val="Tong_cong3"/>
      <sheetName val="Chi_tiet_-_Dv_lap3"/>
      <sheetName val="TH_KHTC3"/>
      <sheetName val="Gia_VL3"/>
      <sheetName val="Bang_gia_ca_may3"/>
      <sheetName val="Bang_luong_CB3"/>
      <sheetName val="Bang_P_tich_CT3"/>
      <sheetName val="D_toan_chi_tiet3"/>
      <sheetName val="Bang_TH_Dtoan3"/>
      <sheetName val="LUAN_CHUYEN3"/>
      <sheetName val="KE_QUY3"/>
      <sheetName val="LUONGGIAN_TIEP3"/>
      <sheetName val="VAY_VON3"/>
      <sheetName val="O_THAO3"/>
      <sheetName val="Q_TRUNG3"/>
      <sheetName val="Y_THANH3"/>
      <sheetName val="Sheet2_(2)3"/>
      <sheetName val="KH_2003_(moi_max)3"/>
      <sheetName val="Interim_payment3"/>
      <sheetName val="Bid_Sum3"/>
      <sheetName val="Item_B3"/>
      <sheetName val="Dg_A3"/>
      <sheetName val="Dg_B&amp;C3"/>
      <sheetName val="Material_at_site3"/>
      <sheetName val="Bang_VL3"/>
      <sheetName val="VL(No_V-c)3"/>
      <sheetName val="He_so3"/>
      <sheetName val="PL_Vua3"/>
      <sheetName val="Chitieu-dam_cac_loai3"/>
      <sheetName val="DG_Dam3"/>
      <sheetName val="DG_chung3"/>
      <sheetName val="VL-dac_chung3"/>
      <sheetName val="CT_1md_&amp;_dau_cong3"/>
      <sheetName val="Tong_hop3"/>
      <sheetName val="CT_cong3"/>
      <sheetName val="dg_cong3"/>
      <sheetName val="CDSL_(2)3"/>
      <sheetName val="__3"/>
      <sheetName val="san_vuon3"/>
      <sheetName val="khu_phu_tro3"/>
      <sheetName val="Thuyet_minh3"/>
      <sheetName val="be_tong3"/>
      <sheetName val="Tong_hop_thep3"/>
      <sheetName val="phan_tich_DG3"/>
      <sheetName val="gia_vat_lieu3"/>
      <sheetName val="gia_xe_may3"/>
      <sheetName val="gia_nhan_cong3"/>
      <sheetName val="BCC_(2)3"/>
      <sheetName val="Bao_cao3"/>
      <sheetName val="Bao_cao_23"/>
      <sheetName val="Khoi_luong3"/>
      <sheetName val="Khoi_luong_mat3"/>
      <sheetName val="Bang_ke3"/>
      <sheetName val="T_HopKL3"/>
      <sheetName val="S_Luong3"/>
      <sheetName val="D_Dap3"/>
      <sheetName val="Q_Toan3"/>
      <sheetName val="Phan_tich_chi_phi3"/>
      <sheetName val="Chi_phi_nen_theo_BVTC3"/>
      <sheetName val="nhan_cong_phu3"/>
      <sheetName val="nhan_cong_Hung3"/>
      <sheetName val="Nhan_cong3"/>
      <sheetName val="Khoi_luong_nen_theo_BVTC3"/>
      <sheetName val="cap_cho_cac_DT3"/>
      <sheetName val="Ung_-_hoan3"/>
      <sheetName val="CP_may3"/>
      <sheetName val="Phu_luc3"/>
      <sheetName val="Gia_trÞ3"/>
      <sheetName val="DS_them_luong_qui_4-20023"/>
      <sheetName val="Phuc_loi_2-9-023"/>
      <sheetName val="Thuong_nhan_dip_21-12-023"/>
      <sheetName val="Thuong_dip_nhan_danh_hieu_AHL§3"/>
      <sheetName val="Thang_luong_thu_13_nam_20023"/>
      <sheetName val="Luong_SX#_dip_Tet_Qui_Mui(dong3"/>
      <sheetName val="CT_Duong3"/>
      <sheetName val="D_gia3"/>
      <sheetName val="T_hop3"/>
      <sheetName val="CtP_tro3"/>
      <sheetName val="Nha_moi3"/>
      <sheetName val="TT-T_Tron_So_23"/>
      <sheetName val="Ct_Dam_3"/>
      <sheetName val="Ct_Duoi3"/>
      <sheetName val="Ct_Tren3"/>
      <sheetName val="D_giaMay3"/>
      <sheetName val="26+180-400_23"/>
      <sheetName val="26+180_Sub13"/>
      <sheetName val="26+180_Sub43"/>
      <sheetName val="26+180-400_5(k95)3"/>
      <sheetName val="26+400-620_3(k95)3"/>
      <sheetName val="26+400-640_1(k95)3"/>
      <sheetName val="26+960-27+150_93"/>
      <sheetName val="26+960-27+150_103"/>
      <sheetName val="26+960-27+150_113"/>
      <sheetName val="26+960-27+150_123"/>
      <sheetName val="26+960-27+150_5(k95)3"/>
      <sheetName val="26+960-27+150_4(k95)3"/>
      <sheetName val="26+960-27+150_1(k95)3"/>
      <sheetName val="27+500-700_5(k95)3"/>
      <sheetName val="27+500-700_4(k95)3"/>
      <sheetName val="27+500-700_3(k95)3"/>
      <sheetName val="27+500-700_1(k95)3"/>
      <sheetName val="27+740-920_3(k95)3"/>
      <sheetName val="27+740-920_213"/>
      <sheetName val="27+920-28+040_6,73"/>
      <sheetName val="27+920-28+040_103"/>
      <sheetName val="27+920-28+160_Su33"/>
      <sheetName val="28+160-28+420_5K953"/>
      <sheetName val="28+430-657_73"/>
      <sheetName val="Km28+430-657_83"/>
      <sheetName val="28+430-657_93"/>
      <sheetName val="28+430-667_103"/>
      <sheetName val="28+430-657_113"/>
      <sheetName val="28+430-657_4k953"/>
      <sheetName val="28+500-657_183"/>
      <sheetName val="28+520-657_193"/>
      <sheetName val="C_TIEU3"/>
      <sheetName val="T_Luong3"/>
      <sheetName val="T_HAO3"/>
      <sheetName val="DT_TUYEN3"/>
      <sheetName val="DT_GIA3"/>
      <sheetName val="KHDT_(2)3"/>
      <sheetName val="CL_3"/>
      <sheetName val="KQ_(2)3"/>
      <sheetName val="Quang_Tri3"/>
      <sheetName val="Da_Nang3"/>
      <sheetName val="Quang_Nam3"/>
      <sheetName val="Quang_Ngai3"/>
      <sheetName val="TH_DH-QN3"/>
      <sheetName val="KP_HD3"/>
      <sheetName val="DB_HD3"/>
      <sheetName val="vat_tu3"/>
      <sheetName val="Thep_3"/>
      <sheetName val="Chi_tiet_Khoi_luong3"/>
      <sheetName val="TH_khoi_luong3"/>
      <sheetName val="Chiet_tinh_vat_lieu_3"/>
      <sheetName val="TH_KL_VL3"/>
      <sheetName val="AC_PC3"/>
      <sheetName val="TAI_TRONG3"/>
      <sheetName val="NOI_LUC3"/>
      <sheetName val="TINH_DUYET_THTT_CHINH3"/>
      <sheetName val="TDUYET_THTT_PHU3"/>
      <sheetName val="TINH_DAO_DONG_VA_DO_VONG3"/>
      <sheetName val="TINH_NEO3"/>
      <sheetName val="tong_hop_thanh_toan_thue3"/>
      <sheetName val="bang_ke_nop_thue3"/>
      <sheetName val="Tonh_hop_chi_phi3"/>
      <sheetName val="BK_chi_phi3"/>
      <sheetName val="KTra_DS_va_thue_GTGT3"/>
      <sheetName val="Kiãøm_tra_DS_thue_GTGT3"/>
      <sheetName val="XUAT(gia_von)3"/>
      <sheetName val="Xuat_(gia_ban)3"/>
      <sheetName val="Dchinh_TH_N-X-T3"/>
      <sheetName val="Tong_hop_N-X-T3"/>
      <sheetName val="thue_TH3"/>
      <sheetName val="tong_hop_20013"/>
      <sheetName val="qUYET_TOAN_THUE3"/>
      <sheetName val="BU_CTPH3"/>
      <sheetName val="BU_tran3+360_223"/>
      <sheetName val="Tran3+360_223"/>
      <sheetName val="BU_tran2+386_43"/>
      <sheetName val="Tran2+386_43"/>
      <sheetName val="DTcong_4-53"/>
      <sheetName val="Bu_1-23"/>
      <sheetName val="Bu_12-133"/>
      <sheetName val="DTcong_12-133"/>
      <sheetName val="DT_cong13-13+3"/>
      <sheetName val="BU-_nhanh3"/>
      <sheetName val="dtcong_nh1-23"/>
      <sheetName val="dtcong_nh0-13"/>
      <sheetName val="BU_11-123"/>
      <sheetName val="DTcong_11-123"/>
      <sheetName val="Pr-_CC3"/>
      <sheetName val="MD_3-43"/>
      <sheetName val="ND_3-43"/>
      <sheetName val="MD_1-23"/>
      <sheetName val="ND_1-23"/>
      <sheetName val="MD_0-13"/>
      <sheetName val="ND_0-13"/>
      <sheetName val="KL_tong3"/>
      <sheetName val="TH_(T1-6)3"/>
      <sheetName val="_NL3"/>
      <sheetName val="_NL_(2)3"/>
      <sheetName val="CDTHCT_(3)3"/>
      <sheetName val="thkl_(2)3"/>
      <sheetName val="long_tec3"/>
      <sheetName val="cd_viaK0-T63"/>
      <sheetName val="cdvia_T6-Tc243"/>
      <sheetName val="cdvia_Tc24-T463"/>
      <sheetName val="cd_btnL2k0+361-T193"/>
      <sheetName val="CT_xa3"/>
      <sheetName val="CDTHU_CHI_T13"/>
      <sheetName val="THUCHI_23"/>
      <sheetName val="THU_CHI33"/>
      <sheetName val="THU_CHI_43"/>
      <sheetName val="THU_CHI53"/>
      <sheetName val="THU_CHI_63"/>
      <sheetName val="TU_CHI_73"/>
      <sheetName val="THU_CHI93"/>
      <sheetName val="THU_CHI_83"/>
      <sheetName val="THU_CHI_103"/>
      <sheetName val="THU_CHI_113"/>
      <sheetName val="THU_CHI_123"/>
      <sheetName val="Xep_hang_2013"/>
      <sheetName val="toan_Cty3"/>
      <sheetName val="Cong_ty3"/>
      <sheetName val="XN_23"/>
      <sheetName val="XN_ong_CHi3"/>
      <sheetName val="N_XDCT&amp;_XKLD3"/>
      <sheetName val="CN_HCM3"/>
      <sheetName val="TT_XKLD(Nhan)3"/>
      <sheetName val="Ong_Hong3"/>
      <sheetName val="CN_hung_yen3"/>
      <sheetName val="Dong_n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KL_Tram_Cty3"/>
      <sheetName val="Gam_may_Cty3"/>
      <sheetName val="KL_tram_KH3"/>
      <sheetName val="Gam_may_KH3"/>
      <sheetName val="Cach_dien3"/>
      <sheetName val="Mang_tai3"/>
      <sheetName val="KL_DDK3"/>
      <sheetName val="Mang_tai_DDK3"/>
      <sheetName val="KL_DDK0,43"/>
      <sheetName val="TT_Ky_thuat3"/>
      <sheetName val="CT_moi3"/>
      <sheetName val="Tu_dien3"/>
      <sheetName val="May_cat3"/>
      <sheetName val="Dao_Cly3"/>
      <sheetName val="Dao_Ptai3"/>
      <sheetName val="Tu_RMU3"/>
      <sheetName val="C_set3"/>
      <sheetName val="Sco_Cap3"/>
      <sheetName val="Sco_TB3"/>
      <sheetName val="TN_tram3"/>
      <sheetName val="TN_C_set3"/>
      <sheetName val="TN_TD_DDay3"/>
      <sheetName val="Phan_chung3"/>
      <sheetName val="cong_Q23"/>
      <sheetName val="T_U_luong_Q13"/>
      <sheetName val="T_U_luong_Q23"/>
      <sheetName val="T_U_luong_Q33"/>
      <sheetName val="Quyet_toan3"/>
      <sheetName val="Thu_hoi3"/>
      <sheetName val="Lai_vay3"/>
      <sheetName val="Tien_vay3"/>
      <sheetName val="Cong_no3"/>
      <sheetName val="Cop_pha3"/>
      <sheetName val="Gia_DAN3"/>
      <sheetName val="Phu_luc_HD3"/>
      <sheetName val="Gia_du_thau3"/>
      <sheetName val="Ca_xe3"/>
      <sheetName val="Dc_Dau3"/>
      <sheetName val="_o_to_Hien_83"/>
      <sheetName val="_o_to_Hien93"/>
      <sheetName val="_o_to_Hien103"/>
      <sheetName val="_o_to_Hien113"/>
      <sheetName val="_o_to_Hien12)3"/>
      <sheetName val="_o_to_Hien14"/>
      <sheetName val="_o_to_Hien23"/>
      <sheetName val="_o_to_Hien33"/>
      <sheetName val="_o_to_Hien43"/>
      <sheetName val="_o_to_Hien53"/>
      <sheetName val="_o_to_Phong_83"/>
      <sheetName val="_o_to_Phong93"/>
      <sheetName val="_o_to_Phong103"/>
      <sheetName val="_o_to_Phong113"/>
      <sheetName val="_o_to_Phong12)3"/>
      <sheetName val="_o_to_Phong14"/>
      <sheetName val="_o_to_Phong23"/>
      <sheetName val="_o_to_Phong33"/>
      <sheetName val="_o_to_Phong43"/>
      <sheetName val="_o_to_Phong53"/>
      <sheetName val="_o_to_Dung_8_3"/>
      <sheetName val="_D_tt_dau83"/>
      <sheetName val="_o_to_Dung_93"/>
      <sheetName val="_D9_tt_dau3"/>
      <sheetName val="_D10_tt_dau3"/>
      <sheetName val="_o_to_Dung_103"/>
      <sheetName val="_o_to_Dung_113"/>
      <sheetName val="_o_to_Dung_12)3"/>
      <sheetName val="_o_to_Dung_14"/>
      <sheetName val="_o_to_Dung23"/>
      <sheetName val="_o_to_Dung33"/>
      <sheetName val="_o_to_Dung43"/>
      <sheetName val="_o_totrongT10-123"/>
      <sheetName val="_o_totrongT23"/>
      <sheetName val="_o_totrungT10-123"/>
      <sheetName val="_o_toMinhT10-12_3"/>
      <sheetName val="_o_toMinhT23"/>
      <sheetName val="_o_toTrieuT10-12__3"/>
      <sheetName val="Luong_8_SP3"/>
      <sheetName val="Luong_9_SP_3"/>
      <sheetName val="Luong_10_SP_3"/>
      <sheetName val="Luong_11_SP_3"/>
      <sheetName val="Luong_12_SP3"/>
      <sheetName val="Luong_1_SP13"/>
      <sheetName val="Luong_2_SP23"/>
      <sheetName val="Luong_3_SP33"/>
      <sheetName val="Luong_4_SP43"/>
      <sheetName val="Luong_4_SP53"/>
      <sheetName val="KL_VL3"/>
      <sheetName val="QT_9-63"/>
      <sheetName val="Thuong_luu_HB3"/>
      <sheetName val="QT_Ky_T3"/>
      <sheetName val="bc_vt_TON_BAI3"/>
      <sheetName val="QT_Duoc_(Hai)3"/>
      <sheetName val="sent_to3"/>
      <sheetName val="KLTong_hop3"/>
      <sheetName val="Lan_can3"/>
      <sheetName val="Ranh_doc_(2)3"/>
      <sheetName val="Ranh_doc3"/>
      <sheetName val="Coc_tieu3"/>
      <sheetName val="Bien_bao3"/>
      <sheetName val="Nan_tuyen3"/>
      <sheetName val="Lan_13"/>
      <sheetName val="Lan__23"/>
      <sheetName val="Lan_33"/>
      <sheetName val="Gia_tri3"/>
      <sheetName val="Lan_53"/>
      <sheetName val="Cong_hop3"/>
      <sheetName val="kldukien_(107)3"/>
      <sheetName val="qui1_(2)3"/>
      <sheetName val="cap_so_lan_23"/>
      <sheetName val="cap_so_BHXH3"/>
      <sheetName val="tru_tien3"/>
      <sheetName val="yt_q23"/>
      <sheetName val="c45_t33"/>
      <sheetName val="c45_t63"/>
      <sheetName val="BHYT_Q3_20033"/>
      <sheetName val="C45_t73"/>
      <sheetName val="C47-t07_20033"/>
      <sheetName val="C45_t83"/>
      <sheetName val="C47-t08_20033"/>
      <sheetName val="C45_t093"/>
      <sheetName val="C47-t09_20033"/>
      <sheetName val="C47_T123"/>
      <sheetName val="BHYT_Q4-20033"/>
      <sheetName val="C45_T103"/>
      <sheetName val="binh_do3"/>
      <sheetName val="cot_lieu3"/>
      <sheetName val="van_khuon3"/>
      <sheetName val="CT_BT3"/>
      <sheetName val="lay_mau3"/>
      <sheetName val="mat_ngoai_goi3"/>
      <sheetName val="coc_tram-bt3"/>
      <sheetName val="cong_bien_t105"/>
      <sheetName val="luong_t9_5"/>
      <sheetName val="bb_t95"/>
      <sheetName val="KL_XL20005"/>
      <sheetName val="Chiet_tinh5"/>
      <sheetName val="Van_chuyen5"/>
      <sheetName val="THKP_(2)5"/>
      <sheetName val="T_Bi5"/>
      <sheetName val="Thiet_ke5"/>
      <sheetName val="K_luong5"/>
      <sheetName val="TT_L25"/>
      <sheetName val="TT_L15"/>
      <sheetName val="Thue_Ngoai5"/>
      <sheetName val="Dong_Dau5"/>
      <sheetName val="Dong_Dau_(2)5"/>
      <sheetName val="Sau_dong5"/>
      <sheetName val="Ma_xa5"/>
      <sheetName val="My_dinh5"/>
      <sheetName val="Tong_cong5"/>
      <sheetName val="Chi_tiet_-_Dv_lap5"/>
      <sheetName val="TH_KHTC5"/>
      <sheetName val="Gia_VL5"/>
      <sheetName val="Bang_gia_ca_may5"/>
      <sheetName val="Bang_luong_CB5"/>
      <sheetName val="Bang_P_tich_CT5"/>
      <sheetName val="D_toan_chi_tiet5"/>
      <sheetName val="Bang_TH_Dtoan5"/>
      <sheetName val="LUAN_CHUYEN5"/>
      <sheetName val="KE_QUY5"/>
      <sheetName val="LUONGGIAN_TIEP5"/>
      <sheetName val="VAY_VON5"/>
      <sheetName val="O_THAO5"/>
      <sheetName val="Q_TRUNG5"/>
      <sheetName val="Y_THANH5"/>
      <sheetName val="Sheet2_(2)5"/>
      <sheetName val="KH_2003_(moi_max)5"/>
      <sheetName val="Interim_payment5"/>
      <sheetName val="Bid_Sum5"/>
      <sheetName val="Item_B5"/>
      <sheetName val="Dg_A5"/>
      <sheetName val="Dg_B&amp;C5"/>
      <sheetName val="Material_at_site5"/>
      <sheetName val="Bang_VL5"/>
      <sheetName val="VL(No_V-c)5"/>
      <sheetName val="He_so5"/>
      <sheetName val="PL_Vua5"/>
      <sheetName val="Chitieu-dam_cac_loai5"/>
      <sheetName val="DG_Dam5"/>
      <sheetName val="DG_chung5"/>
      <sheetName val="VL-dac_chung5"/>
      <sheetName val="CT_1md_&amp;_dau_cong5"/>
      <sheetName val="Tong_hop5"/>
      <sheetName val="CT_cong5"/>
      <sheetName val="dg_cong5"/>
      <sheetName val="CDSL_(2)5"/>
      <sheetName val="__5"/>
      <sheetName val="san_vuon5"/>
      <sheetName val="khu_phu_tro5"/>
      <sheetName val="Thuyet_minh5"/>
      <sheetName val="be_tong5"/>
      <sheetName val="Tong_hop_thep5"/>
      <sheetName val="phan_tich_DG5"/>
      <sheetName val="gia_vat_lieu5"/>
      <sheetName val="gia_xe_may5"/>
      <sheetName val="gia_nhan_cong5"/>
      <sheetName val="BCC_(2)5"/>
      <sheetName val="Bao_cao5"/>
      <sheetName val="Bao_cao_25"/>
      <sheetName val="Khoi_luong5"/>
      <sheetName val="Khoi_luong_mat5"/>
      <sheetName val="Bang_ke5"/>
      <sheetName val="T_HopKL5"/>
      <sheetName val="S_Luong5"/>
      <sheetName val="D_Dap5"/>
      <sheetName val="Q_Toan5"/>
      <sheetName val="Phan_tich_chi_phi5"/>
      <sheetName val="Chi_phi_nen_theo_BVTC5"/>
      <sheetName val="nhan_cong_phu5"/>
      <sheetName val="nhan_cong_Hung5"/>
      <sheetName val="Nhan_cong5"/>
      <sheetName val="Khoi_luong_nen_theo_BVTC5"/>
      <sheetName val="cap_cho_cac_DT5"/>
      <sheetName val="Ung_-_hoan5"/>
      <sheetName val="CP_may5"/>
      <sheetName val="Phu_luc5"/>
      <sheetName val="Gia_trÞ5"/>
      <sheetName val="DS_them_luong_qui_4-20025"/>
      <sheetName val="Phuc_loi_2-9-025"/>
      <sheetName val="Thuong_nhan_dip_21-12-025"/>
      <sheetName val="Thuong_dip_nhan_danh_hieu_AHL§5"/>
      <sheetName val="Thang_luong_thu_13_nam_20025"/>
      <sheetName val="Luong_SX#_dip_Tet_Qui_Mui(dong5"/>
      <sheetName val="CT_Duong5"/>
      <sheetName val="D_gia5"/>
      <sheetName val="T_hop5"/>
      <sheetName val="CtP_tro5"/>
      <sheetName val="Nha_moi5"/>
      <sheetName val="TT-T_Tron_So_25"/>
      <sheetName val="Ct_Dam_5"/>
      <sheetName val="Ct_Duoi5"/>
      <sheetName val="Ct_Tren5"/>
      <sheetName val="D_giaMay5"/>
      <sheetName val="26+180-400_25"/>
      <sheetName val="26+180_Sub15"/>
      <sheetName val="26+180_Sub45"/>
      <sheetName val="26+180-400_5(k95)5"/>
      <sheetName val="26+400-620_3(k95)5"/>
      <sheetName val="26+400-640_1(k95)5"/>
      <sheetName val="26+960-27+150_95"/>
      <sheetName val="26+960-27+150_105"/>
      <sheetName val="26+960-27+150_115"/>
      <sheetName val="26+960-27+150_125"/>
      <sheetName val="26+960-27+150_5(k95)5"/>
      <sheetName val="26+960-27+150_4(k95)5"/>
      <sheetName val="26+960-27+150_1(k95)5"/>
      <sheetName val="27+500-700_5(k95)5"/>
      <sheetName val="27+500-700_4(k95)5"/>
      <sheetName val="27+500-700_3(k95)5"/>
      <sheetName val="27+500-700_1(k95)5"/>
      <sheetName val="27+740-920_3(k95)5"/>
      <sheetName val="27+740-920_215"/>
      <sheetName val="27+920-28+040_6,75"/>
      <sheetName val="27+920-28+040_105"/>
      <sheetName val="27+920-28+160_Su35"/>
      <sheetName val="28+160-28+420_5K955"/>
      <sheetName val="28+430-657_75"/>
      <sheetName val="Km28+430-657_85"/>
      <sheetName val="28+430-657_95"/>
      <sheetName val="28+430-667_105"/>
      <sheetName val="28+430-657_115"/>
      <sheetName val="28+430-657_4k955"/>
      <sheetName val="28+500-657_185"/>
      <sheetName val="28+520-657_195"/>
      <sheetName val="C_TIEU5"/>
      <sheetName val="T_Luong5"/>
      <sheetName val="T_HAO5"/>
      <sheetName val="DT_TUYEN5"/>
      <sheetName val="DT_GIA5"/>
      <sheetName val="KHDT_(2)5"/>
      <sheetName val="CL_5"/>
      <sheetName val="KQ_(2)5"/>
      <sheetName val="Quang_Tri5"/>
      <sheetName val="Da_Nang5"/>
      <sheetName val="Quang_Nam5"/>
      <sheetName val="Quang_Ngai5"/>
      <sheetName val="TH_DH-QN5"/>
      <sheetName val="KP_HD5"/>
      <sheetName val="DB_HD5"/>
      <sheetName val="vat_tu5"/>
      <sheetName val="Thep_5"/>
      <sheetName val="Chi_tiet_Khoi_luong5"/>
      <sheetName val="TH_khoi_luong5"/>
      <sheetName val="Chiet_tinh_vat_lieu_5"/>
      <sheetName val="TH_KL_VL5"/>
      <sheetName val="AC_PC5"/>
      <sheetName val="TAI_TRONG5"/>
      <sheetName val="NOI_LUC5"/>
      <sheetName val="TINH_DUYET_THTT_CHINH5"/>
      <sheetName val="TDUYET_THTT_PHU5"/>
      <sheetName val="TINH_DAO_DONG_VA_DO_VONG5"/>
      <sheetName val="TINH_NEO5"/>
      <sheetName val="tong_hop_thanh_toan_thue5"/>
      <sheetName val="bang_ke_nop_thue5"/>
      <sheetName val="Tonh_hop_chi_phi5"/>
      <sheetName val="BK_chi_phi5"/>
      <sheetName val="KTra_DS_va_thue_GTGT5"/>
      <sheetName val="Kiãøm_tra_DS_thue_GTGT5"/>
      <sheetName val="XUAT(gia_von)5"/>
      <sheetName val="Xuat_(gia_ban)5"/>
      <sheetName val="Dchinh_TH_N-X-T5"/>
      <sheetName val="Tong_hop_N-X-T5"/>
      <sheetName val="thue_TH5"/>
      <sheetName val="tong_hop_20015"/>
      <sheetName val="qUYET_TOAN_THUE5"/>
      <sheetName val="BU_CTPH5"/>
      <sheetName val="BU_tran3+360_225"/>
      <sheetName val="Tran3+360_225"/>
      <sheetName val="BU_tran2+386_45"/>
      <sheetName val="Tran2+386_45"/>
      <sheetName val="DTcong_4-55"/>
      <sheetName val="Bu_1-25"/>
      <sheetName val="Bu_12-135"/>
      <sheetName val="DTcong_12-135"/>
      <sheetName val="DT_cong13-13+5"/>
      <sheetName val="BU-_nhanh5"/>
      <sheetName val="dtcong_nh1-25"/>
      <sheetName val="dtcong_nh0-15"/>
      <sheetName val="BU_11-125"/>
      <sheetName val="DTcong_11-125"/>
      <sheetName val="Pr-_CC5"/>
      <sheetName val="MD_3-45"/>
      <sheetName val="ND_3-45"/>
      <sheetName val="MD_1-25"/>
      <sheetName val="ND_1-25"/>
      <sheetName val="MD_0-15"/>
      <sheetName val="ND_0-15"/>
      <sheetName val="KL_tong5"/>
      <sheetName val="TH_(T1-6)5"/>
      <sheetName val="_NL5"/>
      <sheetName val="_NL_(2)5"/>
      <sheetName val="CDTHCT_(3)5"/>
      <sheetName val="thkl_(2)5"/>
      <sheetName val="long_tec5"/>
      <sheetName val="cd_viaK0-T65"/>
      <sheetName val="cdvia_T6-Tc245"/>
      <sheetName val="cdvia_Tc24-T465"/>
      <sheetName val="cd_btnL2k0+361-T195"/>
      <sheetName val="CT_xa5"/>
      <sheetName val="CDTHU_CHI_T15"/>
      <sheetName val="THUCHI_25"/>
      <sheetName val="THU_CHI35"/>
      <sheetName val="THU_CHI_45"/>
      <sheetName val="THU_CHI55"/>
      <sheetName val="THU_CHI_65"/>
      <sheetName val="TU_CHI_75"/>
      <sheetName val="THU_CHI95"/>
      <sheetName val="THU_CHI_85"/>
      <sheetName val="THU_CHI_105"/>
      <sheetName val="THU_CHI_115"/>
      <sheetName val="THU_CHI_125"/>
      <sheetName val="Xep_hang_2015"/>
      <sheetName val="toan_Cty5"/>
      <sheetName val="Cong_ty5"/>
      <sheetName val="XN_25"/>
      <sheetName val="XN_ong_CHi5"/>
      <sheetName val="N_XDCT&amp;_XKLD5"/>
      <sheetName val="CN_HCM5"/>
      <sheetName val="TT_XKLD(Nhan)5"/>
      <sheetName val="Ong_Hong5"/>
      <sheetName val="CN_hung_yen5"/>
      <sheetName val="Dong_nai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KL_Tram_Cty5"/>
      <sheetName val="Gam_may_Cty5"/>
      <sheetName val="KL_tram_KH5"/>
      <sheetName val="Gam_may_KH5"/>
      <sheetName val="Cach_dien5"/>
      <sheetName val="Mang_tai5"/>
      <sheetName val="KL_DDK5"/>
      <sheetName val="Mang_tai_DDK5"/>
      <sheetName val="KL_DDK0,45"/>
      <sheetName val="TT_Ky_thuat5"/>
      <sheetName val="CT_moi5"/>
      <sheetName val="Tu_dien5"/>
      <sheetName val="May_cat5"/>
      <sheetName val="Dao_Cly5"/>
      <sheetName val="Dao_Ptai5"/>
      <sheetName val="Tu_RMU5"/>
      <sheetName val="C_set5"/>
      <sheetName val="Sco_Cap5"/>
      <sheetName val="Sco_TB5"/>
      <sheetName val="TN_tram5"/>
      <sheetName val="TN_C_set5"/>
      <sheetName val="TN_TD_DDay5"/>
      <sheetName val="Phan_chung5"/>
      <sheetName val="cong_Q25"/>
      <sheetName val="T_U_luong_Q15"/>
      <sheetName val="T_U_luong_Q25"/>
      <sheetName val="T_U_luong_Q35"/>
      <sheetName val="Quyet_toan5"/>
      <sheetName val="Thu_hoi5"/>
      <sheetName val="Lai_vay5"/>
      <sheetName val="Tien_vay5"/>
      <sheetName val="Cong_no5"/>
      <sheetName val="Cop_pha5"/>
      <sheetName val="Gia_DAN5"/>
      <sheetName val="Phu_luc_HD5"/>
      <sheetName val="Gia_du_thau5"/>
      <sheetName val="Ca_xe5"/>
      <sheetName val="Dc_Dau5"/>
      <sheetName val="_o_to_Hien_85"/>
      <sheetName val="_o_to_Hien95"/>
      <sheetName val="_o_to_Hien105"/>
      <sheetName val="_o_to_Hien115"/>
      <sheetName val="_o_to_Hien12)5"/>
      <sheetName val="_o_to_Hien16"/>
      <sheetName val="_o_to_Hien25"/>
      <sheetName val="_o_to_Hien35"/>
      <sheetName val="_o_to_Hien45"/>
      <sheetName val="_o_to_Hien55"/>
      <sheetName val="_o_to_Phong_85"/>
      <sheetName val="_o_to_Phong95"/>
      <sheetName val="_o_to_Phong105"/>
      <sheetName val="_o_to_Phong115"/>
      <sheetName val="_o_to_Phong12)5"/>
      <sheetName val="_o_to_Phong16"/>
      <sheetName val="_o_to_Phong25"/>
      <sheetName val="_o_to_Phong35"/>
      <sheetName val="_o_to_Phong45"/>
      <sheetName val="_o_to_Phong55"/>
      <sheetName val="_o_to_Dung_8_5"/>
      <sheetName val="_D_tt_dau85"/>
      <sheetName val="_o_to_Dung_95"/>
      <sheetName val="_D9_tt_dau5"/>
      <sheetName val="_D10_tt_dau5"/>
      <sheetName val="_o_to_Dung_105"/>
      <sheetName val="_o_to_Dung_115"/>
      <sheetName val="_o_to_Dung_12)5"/>
      <sheetName val="_o_to_Dung_16"/>
      <sheetName val="_o_to_Dung25"/>
      <sheetName val="_o_to_Dung35"/>
      <sheetName val="_o_to_Dung45"/>
      <sheetName val="_o_totrongT10-125"/>
      <sheetName val="_o_totrongT25"/>
      <sheetName val="_o_totrungT10-125"/>
      <sheetName val="_o_toMinhT10-12_5"/>
      <sheetName val="_o_toMinhT25"/>
      <sheetName val="_o_toTrieuT10-12__5"/>
      <sheetName val="Luong_8_SP5"/>
      <sheetName val="Luong_9_SP_5"/>
      <sheetName val="Luong_10_SP_5"/>
      <sheetName val="Luong_11_SP_5"/>
      <sheetName val="Luong_12_SP5"/>
      <sheetName val="Luong_1_SP15"/>
      <sheetName val="Luong_2_SP25"/>
      <sheetName val="Luong_3_SP35"/>
      <sheetName val="Luong_4_SP45"/>
      <sheetName val="Luong_4_SP55"/>
      <sheetName val="KL_VL5"/>
      <sheetName val="QT_9-65"/>
      <sheetName val="Thuong_luu_HB5"/>
      <sheetName val="QT_Ky_T5"/>
      <sheetName val="bc_vt_TON_BAI5"/>
      <sheetName val="QT_Duoc_(Hai)5"/>
      <sheetName val="sent_to5"/>
      <sheetName val="KLTong_hop5"/>
      <sheetName val="Lan_can5"/>
      <sheetName val="Ranh_doc_(2)5"/>
      <sheetName val="Ranh_doc5"/>
      <sheetName val="Coc_tieu5"/>
      <sheetName val="Bien_bao5"/>
      <sheetName val="Nan_tuyen5"/>
      <sheetName val="Lan_15"/>
      <sheetName val="Lan__25"/>
      <sheetName val="Lan_35"/>
      <sheetName val="Gia_tri5"/>
      <sheetName val="Lan_55"/>
      <sheetName val="Cong_hop5"/>
      <sheetName val="kldukien_(107)5"/>
      <sheetName val="qui1_(2)5"/>
      <sheetName val="cap_so_lan_25"/>
      <sheetName val="cap_so_BHXH5"/>
      <sheetName val="tru_tien5"/>
      <sheetName val="yt_q25"/>
      <sheetName val="c45_t35"/>
      <sheetName val="c45_t65"/>
      <sheetName val="BHYT_Q3_20035"/>
      <sheetName val="C45_t75"/>
      <sheetName val="C47-t07_20035"/>
      <sheetName val="C45_t85"/>
      <sheetName val="C47-t08_20035"/>
      <sheetName val="C45_t095"/>
      <sheetName val="C47-t09_20035"/>
      <sheetName val="C47_T125"/>
      <sheetName val="BHYT_Q4-20035"/>
      <sheetName val="C45_T105"/>
      <sheetName val="binh_do5"/>
      <sheetName val="cot_lieu5"/>
      <sheetName val="van_khuon5"/>
      <sheetName val="CT_BT5"/>
      <sheetName val="lay_mau5"/>
      <sheetName val="mat_ngoai_goi5"/>
      <sheetName val="coc_tram-bt5"/>
      <sheetName val="cong_bien_t104"/>
      <sheetName val="luong_t9_4"/>
      <sheetName val="bb_t94"/>
      <sheetName val="KL_XL20004"/>
      <sheetName val="Chiet_tinh4"/>
      <sheetName val="Van_chuyen4"/>
      <sheetName val="THKP_(2)4"/>
      <sheetName val="T_Bi4"/>
      <sheetName val="Thiet_ke4"/>
      <sheetName val="K_luong4"/>
      <sheetName val="TT_L24"/>
      <sheetName val="TT_L14"/>
      <sheetName val="Thue_Ngoai4"/>
      <sheetName val="Dong_Dau4"/>
      <sheetName val="Dong_Dau_(2)4"/>
      <sheetName val="Sau_dong4"/>
      <sheetName val="Ma_xa4"/>
      <sheetName val="My_dinh4"/>
      <sheetName val="Tong_cong4"/>
      <sheetName val="Chi_tiet_-_Dv_lap4"/>
      <sheetName val="TH_KHTC4"/>
      <sheetName val="Gia_VL4"/>
      <sheetName val="Bang_gia_ca_may4"/>
      <sheetName val="Bang_luong_CB4"/>
      <sheetName val="Bang_P_tich_CT4"/>
      <sheetName val="D_toan_chi_tiet4"/>
      <sheetName val="Bang_TH_Dtoan4"/>
      <sheetName val="LUAN_CHUYEN4"/>
      <sheetName val="KE_QUY4"/>
      <sheetName val="LUONGGIAN_TIEP4"/>
      <sheetName val="VAY_VON4"/>
      <sheetName val="O_THAO4"/>
      <sheetName val="Q_TRUNG4"/>
      <sheetName val="Y_THANH4"/>
      <sheetName val="Sheet2_(2)4"/>
      <sheetName val="KH_2003_(moi_max)4"/>
      <sheetName val="Interim_payment4"/>
      <sheetName val="Bid_Sum4"/>
      <sheetName val="Item_B4"/>
      <sheetName val="Dg_A4"/>
      <sheetName val="Dg_B&amp;C4"/>
      <sheetName val="Material_at_site4"/>
      <sheetName val="Bang_VL4"/>
      <sheetName val="VL(No_V-c)4"/>
      <sheetName val="He_so4"/>
      <sheetName val="PL_Vua4"/>
      <sheetName val="Chitieu-dam_cac_loai4"/>
      <sheetName val="DG_Dam4"/>
      <sheetName val="DG_chung4"/>
      <sheetName val="VL-dac_chung4"/>
      <sheetName val="CT_1md_&amp;_dau_cong4"/>
      <sheetName val="Tong_hop4"/>
      <sheetName val="CT_cong4"/>
      <sheetName val="dg_cong4"/>
      <sheetName val="CDSL_(2)4"/>
      <sheetName val="__4"/>
      <sheetName val="san_vuon4"/>
      <sheetName val="khu_phu_tro4"/>
      <sheetName val="Thuyet_minh4"/>
      <sheetName val="be_tong4"/>
      <sheetName val="Tong_hop_thep4"/>
      <sheetName val="phan_tich_DG4"/>
      <sheetName val="gia_vat_lieu4"/>
      <sheetName val="gia_xe_may4"/>
      <sheetName val="gia_nhan_cong4"/>
      <sheetName val="BCC_(2)4"/>
      <sheetName val="Bao_cao4"/>
      <sheetName val="Bao_cao_24"/>
      <sheetName val="Khoi_luong4"/>
      <sheetName val="Khoi_luong_mat4"/>
      <sheetName val="Bang_ke4"/>
      <sheetName val="T_HopKL4"/>
      <sheetName val="S_Luong4"/>
      <sheetName val="D_Dap4"/>
      <sheetName val="Q_Toan4"/>
      <sheetName val="Phan_tich_chi_phi4"/>
      <sheetName val="Chi_phi_nen_theo_BVTC4"/>
      <sheetName val="nhan_cong_phu4"/>
      <sheetName val="nhan_cong_Hung4"/>
      <sheetName val="Nhan_cong4"/>
      <sheetName val="Khoi_luong_nen_theo_BVTC4"/>
      <sheetName val="cap_cho_cac_DT4"/>
      <sheetName val="Ung_-_hoan4"/>
      <sheetName val="CP_may4"/>
      <sheetName val="Phu_luc4"/>
      <sheetName val="Gia_trÞ4"/>
      <sheetName val="DS_them_luong_qui_4-20024"/>
      <sheetName val="Phuc_loi_2-9-024"/>
      <sheetName val="Thuong_nhan_dip_21-12-024"/>
      <sheetName val="Thuong_dip_nhan_danh_hieu_AHL§4"/>
      <sheetName val="Thang_luong_thu_13_nam_20024"/>
      <sheetName val="Luong_SX#_dip_Tet_Qui_Mui(dong4"/>
      <sheetName val="CT_Duong4"/>
      <sheetName val="D_gia4"/>
      <sheetName val="T_hop4"/>
      <sheetName val="CtP_tro4"/>
      <sheetName val="Nha_moi4"/>
      <sheetName val="TT-T_Tron_So_24"/>
      <sheetName val="Ct_Dam_4"/>
      <sheetName val="Ct_Duoi4"/>
      <sheetName val="Ct_Tren4"/>
      <sheetName val="D_giaMay4"/>
      <sheetName val="26+180-400_24"/>
      <sheetName val="26+180_Sub14"/>
      <sheetName val="26+180_Sub44"/>
      <sheetName val="26+180-400_5(k95)4"/>
      <sheetName val="26+400-620_3(k95)4"/>
      <sheetName val="26+400-640_1(k95)4"/>
      <sheetName val="26+960-27+150_94"/>
      <sheetName val="26+960-27+150_104"/>
      <sheetName val="26+960-27+150_114"/>
      <sheetName val="26+960-27+150_124"/>
      <sheetName val="26+960-27+150_5(k95)4"/>
      <sheetName val="26+960-27+150_4(k95)4"/>
      <sheetName val="26+960-27+150_1(k95)4"/>
      <sheetName val="27+500-700_5(k95)4"/>
      <sheetName val="27+500-700_4(k95)4"/>
      <sheetName val="27+500-700_3(k95)4"/>
      <sheetName val="27+500-700_1(k95)4"/>
      <sheetName val="27+740-920_3(k95)4"/>
      <sheetName val="27+740-920_214"/>
      <sheetName val="27+920-28+040_6,74"/>
      <sheetName val="27+920-28+040_104"/>
      <sheetName val="27+920-28+160_Su34"/>
      <sheetName val="28+160-28+420_5K954"/>
      <sheetName val="28+430-657_74"/>
      <sheetName val="Km28+430-657_84"/>
      <sheetName val="28+430-657_94"/>
      <sheetName val="28+430-667_104"/>
      <sheetName val="28+430-657_114"/>
      <sheetName val="28+430-657_4k954"/>
      <sheetName val="28+500-657_184"/>
      <sheetName val="28+520-657_194"/>
      <sheetName val="C_TIEU4"/>
      <sheetName val="T_Luong4"/>
      <sheetName val="T_HAO4"/>
      <sheetName val="DT_TUYEN4"/>
      <sheetName val="DT_GIA4"/>
      <sheetName val="KHDT_(2)4"/>
      <sheetName val="CL_4"/>
      <sheetName val="KQ_(2)4"/>
      <sheetName val="Quang_Tri4"/>
      <sheetName val="Da_Nang4"/>
      <sheetName val="Quang_Nam4"/>
      <sheetName val="Quang_Ngai4"/>
      <sheetName val="TH_DH-QN4"/>
      <sheetName val="KP_HD4"/>
      <sheetName val="DB_HD4"/>
      <sheetName val="vat_tu4"/>
      <sheetName val="Thep_4"/>
      <sheetName val="Chi_tiet_Khoi_luong4"/>
      <sheetName val="TH_khoi_luong4"/>
      <sheetName val="Chiet_tinh_vat_lieu_4"/>
      <sheetName val="TH_KL_VL4"/>
      <sheetName val="AC_PC4"/>
      <sheetName val="TAI_TRONG4"/>
      <sheetName val="NOI_LUC4"/>
      <sheetName val="TINH_DUYET_THTT_CHINH4"/>
      <sheetName val="TDUYET_THTT_PHU4"/>
      <sheetName val="TINH_DAO_DONG_VA_DO_VONG4"/>
      <sheetName val="TINH_NEO4"/>
      <sheetName val="tong_hop_thanh_toan_thue4"/>
      <sheetName val="bang_ke_nop_thue4"/>
      <sheetName val="Tonh_hop_chi_phi4"/>
      <sheetName val="BK_chi_phi4"/>
      <sheetName val="KTra_DS_va_thue_GTGT4"/>
      <sheetName val="Kiãøm_tra_DS_thue_GTGT4"/>
      <sheetName val="XUAT(gia_von)4"/>
      <sheetName val="Xuat_(gia_ban)4"/>
      <sheetName val="Dchinh_TH_N-X-T4"/>
      <sheetName val="Tong_hop_N-X-T4"/>
      <sheetName val="thue_TH4"/>
      <sheetName val="tong_hop_20014"/>
      <sheetName val="qUYET_TOAN_THUE4"/>
      <sheetName val="BU_CTPH4"/>
      <sheetName val="BU_tran3+360_224"/>
      <sheetName val="Tran3+360_224"/>
      <sheetName val="BU_tran2+386_44"/>
      <sheetName val="Tran2+386_44"/>
      <sheetName val="DTcong_4-54"/>
      <sheetName val="Bu_1-24"/>
      <sheetName val="Bu_12-134"/>
      <sheetName val="DTcong_12-134"/>
      <sheetName val="DT_cong13-13+4"/>
      <sheetName val="BU-_nhanh4"/>
      <sheetName val="dtcong_nh1-24"/>
      <sheetName val="dtcong_nh0-14"/>
      <sheetName val="BU_11-124"/>
      <sheetName val="DTcong_11-124"/>
      <sheetName val="Pr-_CC4"/>
      <sheetName val="MD_3-44"/>
      <sheetName val="ND_3-44"/>
      <sheetName val="MD_1-24"/>
      <sheetName val="ND_1-24"/>
      <sheetName val="MD_0-14"/>
      <sheetName val="ND_0-14"/>
      <sheetName val="KL_tong4"/>
      <sheetName val="TH_(T1-6)4"/>
      <sheetName val="_NL4"/>
      <sheetName val="_NL_(2)4"/>
      <sheetName val="CDTHCT_(3)4"/>
      <sheetName val="thkl_(2)4"/>
      <sheetName val="long_tec4"/>
      <sheetName val="cd_viaK0-T64"/>
      <sheetName val="cdvia_T6-Tc244"/>
      <sheetName val="cdvia_Tc24-T464"/>
      <sheetName val="cd_btnL2k0+361-T194"/>
      <sheetName val="CT_xa4"/>
      <sheetName val="CDTHU_CHI_T14"/>
      <sheetName val="THUCHI_24"/>
      <sheetName val="THU_CHI34"/>
      <sheetName val="THU_CHI_44"/>
      <sheetName val="THU_CHI54"/>
      <sheetName val="THU_CHI_64"/>
      <sheetName val="TU_CHI_74"/>
      <sheetName val="THU_CHI94"/>
      <sheetName val="THU_CHI_84"/>
      <sheetName val="THU_CHI_104"/>
      <sheetName val="THU_CHI_114"/>
      <sheetName val="THU_CHI_124"/>
      <sheetName val="Xep_hang_2014"/>
      <sheetName val="toan_Cty4"/>
      <sheetName val="Cong_ty4"/>
      <sheetName val="XN_24"/>
      <sheetName val="XN_ong_CHi4"/>
      <sheetName val="N_XDCT&amp;_XKLD4"/>
      <sheetName val="CN_HCM4"/>
      <sheetName val="TT_XKLD(Nhan)4"/>
      <sheetName val="Ong_Hong4"/>
      <sheetName val="CN_hung_yen4"/>
      <sheetName val="Dong_nai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KL_Tram_Cty4"/>
      <sheetName val="Gam_may_Cty4"/>
      <sheetName val="KL_tram_KH4"/>
      <sheetName val="Gam_may_KH4"/>
      <sheetName val="Cach_dien4"/>
      <sheetName val="Mang_tai4"/>
      <sheetName val="KL_DDK4"/>
      <sheetName val="Mang_tai_DDK4"/>
      <sheetName val="KL_DDK0,44"/>
      <sheetName val="TT_Ky_thuat4"/>
      <sheetName val="CT_moi4"/>
      <sheetName val="Tu_dien4"/>
      <sheetName val="May_cat4"/>
      <sheetName val="Dao_Cly4"/>
      <sheetName val="Dao_Ptai4"/>
      <sheetName val="Tu_RMU4"/>
      <sheetName val="C_set4"/>
      <sheetName val="Sco_Cap4"/>
      <sheetName val="Sco_TB4"/>
      <sheetName val="TN_tram4"/>
      <sheetName val="TN_C_set4"/>
      <sheetName val="TN_TD_DDay4"/>
      <sheetName val="Phan_chung4"/>
      <sheetName val="cong_Q24"/>
      <sheetName val="T_U_luong_Q14"/>
      <sheetName val="T_U_luong_Q24"/>
      <sheetName val="T_U_luong_Q34"/>
      <sheetName val="Quyet_toan4"/>
      <sheetName val="Thu_hoi4"/>
      <sheetName val="Lai_vay4"/>
      <sheetName val="Tien_vay4"/>
      <sheetName val="Cong_no4"/>
      <sheetName val="Cop_pha4"/>
      <sheetName val="Gia_DAN4"/>
      <sheetName val="Phu_luc_HD4"/>
      <sheetName val="Gia_du_thau4"/>
      <sheetName val="Ca_xe4"/>
      <sheetName val="Dc_Dau4"/>
      <sheetName val="_o_to_Hien_84"/>
      <sheetName val="_o_to_Hien94"/>
      <sheetName val="_o_to_Hien104"/>
      <sheetName val="_o_to_Hien114"/>
      <sheetName val="_o_to_Hien12)4"/>
      <sheetName val="_o_to_Hien15"/>
      <sheetName val="_o_to_Hien24"/>
      <sheetName val="_o_to_Hien34"/>
      <sheetName val="_o_to_Hien44"/>
      <sheetName val="_o_to_Hien54"/>
      <sheetName val="_o_to_Phong_84"/>
      <sheetName val="_o_to_Phong94"/>
      <sheetName val="_o_to_Phong104"/>
      <sheetName val="_o_to_Phong114"/>
      <sheetName val="_o_to_Phong12)4"/>
      <sheetName val="_o_to_Phong15"/>
      <sheetName val="_o_to_Phong24"/>
      <sheetName val="_o_to_Phong34"/>
      <sheetName val="_o_to_Phong44"/>
      <sheetName val="_o_to_Phong54"/>
      <sheetName val="_o_to_Dung_8_4"/>
      <sheetName val="_D_tt_dau84"/>
      <sheetName val="_o_to_Dung_94"/>
      <sheetName val="_D9_tt_dau4"/>
      <sheetName val="_D10_tt_dau4"/>
      <sheetName val="_o_to_Dung_104"/>
      <sheetName val="_o_to_Dung_114"/>
      <sheetName val="_o_to_Dung_12)4"/>
      <sheetName val="_o_to_Dung_15"/>
      <sheetName val="_o_to_Dung24"/>
      <sheetName val="_o_to_Dung34"/>
      <sheetName val="_o_to_Dung44"/>
      <sheetName val="_o_totrongT10-124"/>
      <sheetName val="_o_totrongT24"/>
      <sheetName val="_o_totrungT10-124"/>
      <sheetName val="_o_toMinhT10-12_4"/>
      <sheetName val="_o_toMinhT24"/>
      <sheetName val="_o_toTrieuT10-12__4"/>
      <sheetName val="Luong_8_SP4"/>
      <sheetName val="Luong_9_SP_4"/>
      <sheetName val="Luong_10_SP_4"/>
      <sheetName val="Luong_11_SP_4"/>
      <sheetName val="Luong_12_SP4"/>
      <sheetName val="Luong_1_SP14"/>
      <sheetName val="Luong_2_SP24"/>
      <sheetName val="Luong_3_SP34"/>
      <sheetName val="Luong_4_SP44"/>
      <sheetName val="Luong_4_SP54"/>
      <sheetName val="KL_VL4"/>
      <sheetName val="QT_9-64"/>
      <sheetName val="Thuong_luu_HB4"/>
      <sheetName val="QT_Ky_T4"/>
      <sheetName val="bc_vt_TON_BAI4"/>
      <sheetName val="QT_Duoc_(Hai)4"/>
      <sheetName val="sent_to4"/>
      <sheetName val="KLTong_hop4"/>
      <sheetName val="Lan_can4"/>
      <sheetName val="Ranh_doc_(2)4"/>
      <sheetName val="Ranh_doc4"/>
      <sheetName val="Coc_tieu4"/>
      <sheetName val="Bien_bao4"/>
      <sheetName val="Nan_tuyen4"/>
      <sheetName val="Lan_14"/>
      <sheetName val="Lan__24"/>
      <sheetName val="Lan_34"/>
      <sheetName val="Gia_tri4"/>
      <sheetName val="Lan_54"/>
      <sheetName val="Cong_hop4"/>
      <sheetName val="kldukien_(107)4"/>
      <sheetName val="qui1_(2)4"/>
      <sheetName val="cap_so_lan_24"/>
      <sheetName val="cap_so_BHXH4"/>
      <sheetName val="tru_tien4"/>
      <sheetName val="yt_q24"/>
      <sheetName val="c45_t34"/>
      <sheetName val="c45_t64"/>
      <sheetName val="BHYT_Q3_20034"/>
      <sheetName val="C45_t74"/>
      <sheetName val="C47-t07_20034"/>
      <sheetName val="C45_t84"/>
      <sheetName val="C47-t08_20034"/>
      <sheetName val="C45_t094"/>
      <sheetName val="C47-t09_20034"/>
      <sheetName val="C47_T124"/>
      <sheetName val="BHYT_Q4-20034"/>
      <sheetName val="C45_T104"/>
      <sheetName val="binh_do4"/>
      <sheetName val="cot_lieu4"/>
      <sheetName val="van_khuon4"/>
      <sheetName val="CT_BT4"/>
      <sheetName val="lay_mau4"/>
      <sheetName val="mat_ngoai_goi4"/>
      <sheetName val="coc_tram-bt4"/>
      <sheetName val="cong_bien_t106"/>
      <sheetName val="luong_t9_6"/>
      <sheetName val="bb_t96"/>
      <sheetName val="KL_XL20006"/>
      <sheetName val="Chiet_tinh6"/>
      <sheetName val="Van_chuyen6"/>
      <sheetName val="THKP_(2)6"/>
      <sheetName val="T_Bi6"/>
      <sheetName val="Thiet_ke6"/>
      <sheetName val="K_luong6"/>
      <sheetName val="TT_L26"/>
      <sheetName val="TT_L16"/>
      <sheetName val="Thue_Ngoai6"/>
      <sheetName val="Dong_Dau6"/>
      <sheetName val="Dong_Dau_(2)6"/>
      <sheetName val="Sau_dong6"/>
      <sheetName val="Ma_xa6"/>
      <sheetName val="My_dinh6"/>
      <sheetName val="Tong_cong6"/>
      <sheetName val="Chi_tiet_-_Dv_lap6"/>
      <sheetName val="TH_KHTC6"/>
      <sheetName val="Gia_VL6"/>
      <sheetName val="Bang_gia_ca_may6"/>
      <sheetName val="Bang_luong_CB6"/>
      <sheetName val="Bang_P_tich_CT6"/>
      <sheetName val="D_toan_chi_tiet6"/>
      <sheetName val="Bang_TH_Dtoan6"/>
      <sheetName val="LUAN_CHUYEN6"/>
      <sheetName val="KE_QUY6"/>
      <sheetName val="LUONGGIAN_TIEP6"/>
      <sheetName val="VAY_VON6"/>
      <sheetName val="O_THAO6"/>
      <sheetName val="Q_TRUNG6"/>
      <sheetName val="Y_THANH6"/>
      <sheetName val="Sheet2_(2)6"/>
      <sheetName val="KH_2003_(moi_max)6"/>
      <sheetName val="Interim_payment6"/>
      <sheetName val="Bid_Sum6"/>
      <sheetName val="Item_B6"/>
      <sheetName val="Dg_A6"/>
      <sheetName val="Dg_B&amp;C6"/>
      <sheetName val="Material_at_site6"/>
      <sheetName val="Bang_VL6"/>
      <sheetName val="VL(No_V-c)6"/>
      <sheetName val="He_so6"/>
      <sheetName val="PL_Vua6"/>
      <sheetName val="Chitieu-dam_cac_loai6"/>
      <sheetName val="DG_Dam6"/>
      <sheetName val="DG_chung6"/>
      <sheetName val="VL-dac_chung6"/>
      <sheetName val="CT_1md_&amp;_dau_cong6"/>
      <sheetName val="Tong_hop6"/>
      <sheetName val="CT_cong6"/>
      <sheetName val="dg_cong6"/>
      <sheetName val="CDSL_(2)6"/>
      <sheetName val="__6"/>
      <sheetName val="san_vuon6"/>
      <sheetName val="khu_phu_tro6"/>
      <sheetName val="Thuyet_minh6"/>
      <sheetName val="be_tong6"/>
      <sheetName val="Tong_hop_thep6"/>
      <sheetName val="phan_tich_DG6"/>
      <sheetName val="gia_vat_lieu6"/>
      <sheetName val="gia_xe_may6"/>
      <sheetName val="gia_nhan_cong6"/>
      <sheetName val="BCC_(2)6"/>
      <sheetName val="Bao_cao6"/>
      <sheetName val="Bao_cao_26"/>
      <sheetName val="Khoi_luong6"/>
      <sheetName val="Khoi_luong_mat6"/>
      <sheetName val="Bang_ke6"/>
      <sheetName val="T_HopKL6"/>
      <sheetName val="S_Luong6"/>
      <sheetName val="D_Dap6"/>
      <sheetName val="Q_Toan6"/>
      <sheetName val="Phan_tich_chi_phi6"/>
      <sheetName val="Chi_phi_nen_theo_BVTC6"/>
      <sheetName val="nhan_cong_phu6"/>
      <sheetName val="nhan_cong_Hung6"/>
      <sheetName val="Nhan_cong6"/>
      <sheetName val="Khoi_luong_nen_theo_BVTC6"/>
      <sheetName val="cap_cho_cac_DT6"/>
      <sheetName val="Ung_-_hoan6"/>
      <sheetName val="CP_may6"/>
      <sheetName val="Phu_luc6"/>
      <sheetName val="Gia_trÞ6"/>
      <sheetName val="DS_them_luong_qui_4-20026"/>
      <sheetName val="Phuc_loi_2-9-026"/>
      <sheetName val="Thuong_nhan_dip_21-12-026"/>
      <sheetName val="Thuong_dip_nhan_danh_hieu_AHL§6"/>
      <sheetName val="Thang_luong_thu_13_nam_20026"/>
      <sheetName val="Luong_SX#_dip_Tet_Qui_Mui(dong6"/>
      <sheetName val="CT_Duong6"/>
      <sheetName val="D_gia6"/>
      <sheetName val="T_hop6"/>
      <sheetName val="CtP_tro6"/>
      <sheetName val="Nha_moi6"/>
      <sheetName val="TT-T_Tron_So_26"/>
      <sheetName val="Ct_Dam_6"/>
      <sheetName val="Ct_Duoi6"/>
      <sheetName val="Ct_Tren6"/>
      <sheetName val="D_giaMay6"/>
      <sheetName val="26+180-400_26"/>
      <sheetName val="26+180_Sub16"/>
      <sheetName val="26+180_Sub46"/>
      <sheetName val="26+180-400_5(k95)6"/>
      <sheetName val="26+400-620_3(k95)6"/>
      <sheetName val="26+400-640_1(k95)6"/>
      <sheetName val="26+960-27+150_96"/>
      <sheetName val="26+960-27+150_106"/>
      <sheetName val="26+960-27+150_116"/>
      <sheetName val="26+960-27+150_126"/>
      <sheetName val="26+960-27+150_5(k95)6"/>
      <sheetName val="26+960-27+150_4(k95)6"/>
      <sheetName val="26+960-27+150_1(k95)6"/>
      <sheetName val="27+500-700_5(k95)6"/>
      <sheetName val="27+500-700_4(k95)6"/>
      <sheetName val="27+500-700_3(k95)6"/>
      <sheetName val="27+500-700_1(k95)6"/>
      <sheetName val="27+740-920_3(k95)6"/>
      <sheetName val="27+740-920_216"/>
      <sheetName val="27+920-28+040_6,76"/>
      <sheetName val="27+920-28+040_106"/>
      <sheetName val="27+920-28+160_Su36"/>
      <sheetName val="28+160-28+420_5K956"/>
      <sheetName val="28+430-657_76"/>
      <sheetName val="Km28+430-657_86"/>
      <sheetName val="28+430-657_96"/>
      <sheetName val="28+430-667_106"/>
      <sheetName val="28+430-657_116"/>
      <sheetName val="28+430-657_4k956"/>
      <sheetName val="28+500-657_186"/>
      <sheetName val="28+520-657_196"/>
      <sheetName val="C_TIEU6"/>
      <sheetName val="T_Luong6"/>
      <sheetName val="T_HAO6"/>
      <sheetName val="DT_TUYEN6"/>
      <sheetName val="DT_GIA6"/>
      <sheetName val="KHDT_(2)6"/>
      <sheetName val="CL_6"/>
      <sheetName val="KQ_(2)6"/>
      <sheetName val="Quang_Tri6"/>
      <sheetName val="Da_Nang6"/>
      <sheetName val="Quang_Nam6"/>
      <sheetName val="Quang_Ngai6"/>
      <sheetName val="TH_DH-QN6"/>
      <sheetName val="KP_HD6"/>
      <sheetName val="DB_HD6"/>
      <sheetName val="vat_tu6"/>
      <sheetName val="Thep_6"/>
      <sheetName val="Chi_tiet_Khoi_luong6"/>
      <sheetName val="TH_khoi_luong6"/>
      <sheetName val="Chiet_tinh_vat_lieu_6"/>
      <sheetName val="TH_KL_VL6"/>
      <sheetName val="AC_PC6"/>
      <sheetName val="TAI_TRONG6"/>
      <sheetName val="NOI_LUC6"/>
      <sheetName val="TINH_DUYET_THTT_CHINH6"/>
      <sheetName val="TDUYET_THTT_PHU6"/>
      <sheetName val="TINH_DAO_DONG_VA_DO_VONG6"/>
      <sheetName val="TINH_NEO6"/>
      <sheetName val="tong_hop_thanh_toan_thue6"/>
      <sheetName val="bang_ke_nop_thue6"/>
      <sheetName val="Tonh_hop_chi_phi6"/>
      <sheetName val="BK_chi_phi6"/>
      <sheetName val="KTra_DS_va_thue_GTGT6"/>
      <sheetName val="Kiãøm_tra_DS_thue_GTGT6"/>
      <sheetName val="XUAT(gia_von)6"/>
      <sheetName val="Xuat_(gia_ban)6"/>
      <sheetName val="Dchinh_TH_N-X-T6"/>
      <sheetName val="Tong_hop_N-X-T6"/>
      <sheetName val="thue_TH6"/>
      <sheetName val="tong_hop_20016"/>
      <sheetName val="qUYET_TOAN_THUE6"/>
      <sheetName val="BU_CTPH6"/>
      <sheetName val="BU_tran3+360_226"/>
      <sheetName val="Tran3+360_226"/>
      <sheetName val="BU_tran2+386_46"/>
      <sheetName val="Tran2+386_46"/>
      <sheetName val="DTcong_4-56"/>
      <sheetName val="Bu_1-26"/>
      <sheetName val="Bu_12-136"/>
      <sheetName val="DTcong_12-136"/>
      <sheetName val="DT_cong13-13+6"/>
      <sheetName val="BU-_nhanh6"/>
      <sheetName val="dtcong_nh1-26"/>
      <sheetName val="dtcong_nh0-16"/>
      <sheetName val="BU_11-126"/>
      <sheetName val="DTcong_11-126"/>
      <sheetName val="Pr-_CC6"/>
      <sheetName val="MD_3-46"/>
      <sheetName val="ND_3-46"/>
      <sheetName val="MD_1-26"/>
      <sheetName val="ND_1-26"/>
      <sheetName val="MD_0-16"/>
      <sheetName val="ND_0-16"/>
      <sheetName val="KL_tong6"/>
      <sheetName val="TH_(T1-6)6"/>
      <sheetName val="_NL6"/>
      <sheetName val="_NL_(2)6"/>
      <sheetName val="CDTHCT_(3)6"/>
      <sheetName val="thkl_(2)6"/>
      <sheetName val="long_tec6"/>
      <sheetName val="cd_viaK0-T66"/>
      <sheetName val="cdvia_T6-Tc246"/>
      <sheetName val="cdvia_Tc24-T466"/>
      <sheetName val="cd_btnL2k0+361-T196"/>
      <sheetName val="CT_xa6"/>
      <sheetName val="CDTHU_CHI_T16"/>
      <sheetName val="THUCHI_26"/>
      <sheetName val="THU_CHI36"/>
      <sheetName val="THU_CHI_46"/>
      <sheetName val="THU_CHI56"/>
      <sheetName val="THU_CHI_66"/>
      <sheetName val="TU_CHI_76"/>
      <sheetName val="THU_CHI96"/>
      <sheetName val="THU_CHI_86"/>
      <sheetName val="THU_CHI_106"/>
      <sheetName val="THU_CHI_116"/>
      <sheetName val="THU_CHI_126"/>
      <sheetName val="Xep_hang_2016"/>
      <sheetName val="toan_Cty6"/>
      <sheetName val="Cong_ty6"/>
      <sheetName val="XN_26"/>
      <sheetName val="XN_ong_CHi6"/>
      <sheetName val="N_XDCT&amp;_XKLD6"/>
      <sheetName val="CN_HCM6"/>
      <sheetName val="TT_XKLD(Nhan)6"/>
      <sheetName val="Ong_Hong6"/>
      <sheetName val="CN_hung_yen6"/>
      <sheetName val="Dong_nai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KL_Tram_Cty6"/>
      <sheetName val="Gam_may_Cty6"/>
      <sheetName val="KL_tram_KH6"/>
      <sheetName val="Gam_may_KH6"/>
      <sheetName val="Cach_dien6"/>
      <sheetName val="Mang_tai6"/>
      <sheetName val="KL_DDK6"/>
      <sheetName val="Mang_tai_DDK6"/>
      <sheetName val="KL_DDK0,46"/>
      <sheetName val="TT_Ky_thuat6"/>
      <sheetName val="CT_moi6"/>
      <sheetName val="Tu_dien6"/>
      <sheetName val="May_cat6"/>
      <sheetName val="Dao_Cly6"/>
      <sheetName val="Dao_Ptai6"/>
      <sheetName val="Tu_RMU6"/>
      <sheetName val="C_set6"/>
      <sheetName val="Sco_Cap6"/>
      <sheetName val="Sco_TB6"/>
      <sheetName val="TN_tram6"/>
      <sheetName val="TN_C_set6"/>
      <sheetName val="TN_TD_DDay6"/>
      <sheetName val="Phan_chung6"/>
      <sheetName val="cong_Q26"/>
      <sheetName val="T_U_luong_Q16"/>
      <sheetName val="T_U_luong_Q26"/>
      <sheetName val="T_U_luong_Q36"/>
      <sheetName val="Quyet_toan6"/>
      <sheetName val="Thu_hoi6"/>
      <sheetName val="Lai_vay6"/>
      <sheetName val="Tien_vay6"/>
      <sheetName val="Cong_no6"/>
      <sheetName val="Cop_pha6"/>
      <sheetName val="Gia_DAN6"/>
      <sheetName val="Phu_luc_HD6"/>
      <sheetName val="Gia_du_thau6"/>
      <sheetName val="Ca_xe6"/>
      <sheetName val="Dc_Dau6"/>
      <sheetName val="_o_to_Hien_86"/>
      <sheetName val="_o_to_Hien96"/>
      <sheetName val="_o_to_Hien106"/>
      <sheetName val="_o_to_Hien116"/>
      <sheetName val="_o_to_Hien12)6"/>
      <sheetName val="_o_to_Hien17"/>
      <sheetName val="_o_to_Hien26"/>
      <sheetName val="_o_to_Hien36"/>
      <sheetName val="_o_to_Hien46"/>
      <sheetName val="_o_to_Hien56"/>
      <sheetName val="_o_to_Phong_86"/>
      <sheetName val="_o_to_Phong96"/>
      <sheetName val="_o_to_Phong106"/>
      <sheetName val="_o_to_Phong116"/>
      <sheetName val="_o_to_Phong12)6"/>
      <sheetName val="_o_to_Phong17"/>
      <sheetName val="_o_to_Phong26"/>
      <sheetName val="_o_to_Phong36"/>
      <sheetName val="_o_to_Phong46"/>
      <sheetName val="_o_to_Phong56"/>
      <sheetName val="_o_to_Dung_8_6"/>
      <sheetName val="_D_tt_dau86"/>
      <sheetName val="_o_to_Dung_96"/>
      <sheetName val="_D9_tt_dau6"/>
      <sheetName val="_D10_tt_dau6"/>
      <sheetName val="_o_to_Dung_106"/>
      <sheetName val="_o_to_Dung_116"/>
      <sheetName val="_o_to_Dung_12)6"/>
      <sheetName val="_o_to_Dung_17"/>
      <sheetName val="_o_to_Dung26"/>
      <sheetName val="_o_to_Dung36"/>
      <sheetName val="_o_to_Dung46"/>
      <sheetName val="_o_totrongT10-126"/>
      <sheetName val="_o_totrongT26"/>
      <sheetName val="_o_totrungT10-126"/>
      <sheetName val="_o_toMinhT10-12_6"/>
      <sheetName val="_o_toMinhT26"/>
      <sheetName val="_o_toTrieuT10-12__6"/>
      <sheetName val="Luong_8_SP6"/>
      <sheetName val="Luong_9_SP_6"/>
      <sheetName val="Luong_10_SP_6"/>
      <sheetName val="Luong_11_SP_6"/>
      <sheetName val="Luong_12_SP6"/>
      <sheetName val="Luong_1_SP16"/>
      <sheetName val="Luong_2_SP26"/>
      <sheetName val="Luong_3_SP36"/>
      <sheetName val="Luong_4_SP46"/>
      <sheetName val="Luong_4_SP56"/>
      <sheetName val="KL_VL6"/>
      <sheetName val="QT_9-66"/>
      <sheetName val="Thuong_luu_HB6"/>
      <sheetName val="QT_Ky_T6"/>
      <sheetName val="bc_vt_TON_BAI6"/>
      <sheetName val="QT_Duoc_(Hai)6"/>
      <sheetName val="sent_to6"/>
      <sheetName val="KLTong_hop6"/>
      <sheetName val="Lan_can6"/>
      <sheetName val="Ranh_doc_(2)6"/>
      <sheetName val="Ranh_doc6"/>
      <sheetName val="Coc_tieu6"/>
      <sheetName val="Bien_bao6"/>
      <sheetName val="Nan_tuyen6"/>
      <sheetName val="Lan_16"/>
      <sheetName val="Lan__26"/>
      <sheetName val="Lan_36"/>
      <sheetName val="Gia_tri6"/>
      <sheetName val="Lan_56"/>
      <sheetName val="Cong_hop6"/>
      <sheetName val="kldukien_(107)6"/>
      <sheetName val="qui1_(2)6"/>
      <sheetName val="cap_so_lan_26"/>
      <sheetName val="cap_so_BHXH6"/>
      <sheetName val="tru_tien6"/>
      <sheetName val="yt_q26"/>
      <sheetName val="c45_t36"/>
      <sheetName val="c45_t66"/>
      <sheetName val="BHYT_Q3_20036"/>
      <sheetName val="C45_t76"/>
      <sheetName val="C47-t07_20036"/>
      <sheetName val="C45_t86"/>
      <sheetName val="C47-t08_20036"/>
      <sheetName val="C45_t096"/>
      <sheetName val="C47-t09_20036"/>
      <sheetName val="C47_T126"/>
      <sheetName val="BHYT_Q4-20036"/>
      <sheetName val="C45_T106"/>
      <sheetName val="binh_do6"/>
      <sheetName val="cot_lieu6"/>
      <sheetName val="van_khuon6"/>
      <sheetName val="CT_BT6"/>
      <sheetName val="lay_mau6"/>
      <sheetName val="mat_ngoai_goi6"/>
      <sheetName val="coc_tram-bt6"/>
      <sheetName val="cong_bien_t1010"/>
      <sheetName val="luong_t9_10"/>
      <sheetName val="bb_t910"/>
      <sheetName val="KL_XL200010"/>
      <sheetName val="Chiet_tinh10"/>
      <sheetName val="Van_chuyen10"/>
      <sheetName val="THKP_(2)10"/>
      <sheetName val="T_Bi10"/>
      <sheetName val="Thiet_ke10"/>
      <sheetName val="K_luong10"/>
      <sheetName val="TT_L210"/>
      <sheetName val="TT_L110"/>
      <sheetName val="Thue_Ngoai10"/>
      <sheetName val="Dong_Dau10"/>
      <sheetName val="Dong_Dau_(2)10"/>
      <sheetName val="Sau_dong10"/>
      <sheetName val="Ma_xa10"/>
      <sheetName val="My_dinh10"/>
      <sheetName val="Tong_cong10"/>
      <sheetName val="Chi_tiet_-_Dv_lap10"/>
      <sheetName val="TH_KHTC10"/>
      <sheetName val="Gia_VL10"/>
      <sheetName val="Bang_gia_ca_may10"/>
      <sheetName val="Bang_luong_CB10"/>
      <sheetName val="Bang_P_tich_CT10"/>
      <sheetName val="D_toan_chi_tiet10"/>
      <sheetName val="Bang_TH_Dtoan10"/>
      <sheetName val="LUAN_CHUYEN10"/>
      <sheetName val="KE_QUY10"/>
      <sheetName val="LUONGGIAN_TIEP10"/>
      <sheetName val="VAY_VON10"/>
      <sheetName val="O_THAO10"/>
      <sheetName val="Q_TRUNG10"/>
      <sheetName val="Y_THANH10"/>
      <sheetName val="Sheet2_(2)10"/>
      <sheetName val="KH_2003_(moi_max)10"/>
      <sheetName val="Interim_payment10"/>
      <sheetName val="Bid_Sum10"/>
      <sheetName val="Item_B10"/>
      <sheetName val="Dg_A10"/>
      <sheetName val="Dg_B&amp;C10"/>
      <sheetName val="Material_at_site10"/>
      <sheetName val="Bang_VL10"/>
      <sheetName val="VL(No_V-c)10"/>
      <sheetName val="He_so10"/>
      <sheetName val="PL_Vua10"/>
      <sheetName val="Chitieu-dam_cac_loai10"/>
      <sheetName val="DG_Dam10"/>
      <sheetName val="DG_chung10"/>
      <sheetName val="VL-dac_chung10"/>
      <sheetName val="CT_1md_&amp;_dau_cong10"/>
      <sheetName val="Tong_hop10"/>
      <sheetName val="CT_cong10"/>
      <sheetName val="dg_cong10"/>
      <sheetName val="CDSL_(2)10"/>
      <sheetName val="__10"/>
      <sheetName val="san_vuon10"/>
      <sheetName val="khu_phu_tro10"/>
      <sheetName val="Thuyet_minh10"/>
      <sheetName val="be_tong10"/>
      <sheetName val="Tong_hop_thep10"/>
      <sheetName val="phan_tich_DG10"/>
      <sheetName val="gia_vat_lieu10"/>
      <sheetName val="gia_xe_may10"/>
      <sheetName val="gia_nhan_cong10"/>
      <sheetName val="BCC_(2)10"/>
      <sheetName val="Bao_cao10"/>
      <sheetName val="Bao_cao_210"/>
      <sheetName val="Khoi_luong10"/>
      <sheetName val="Khoi_luong_mat10"/>
      <sheetName val="Bang_ke10"/>
      <sheetName val="T_HopKL10"/>
      <sheetName val="S_Luong10"/>
      <sheetName val="D_Dap10"/>
      <sheetName val="Q_Toan10"/>
      <sheetName val="Phan_tich_chi_phi10"/>
      <sheetName val="Chi_phi_nen_theo_BVTC10"/>
      <sheetName val="nhan_cong_phu10"/>
      <sheetName val="nhan_cong_Hung10"/>
      <sheetName val="Nhan_cong10"/>
      <sheetName val="Khoi_luong_nen_theo_BVTC10"/>
      <sheetName val="cap_cho_cac_DT10"/>
      <sheetName val="Ung_-_hoan10"/>
      <sheetName val="CP_may10"/>
      <sheetName val="Phu_luc10"/>
      <sheetName val="Gia_trÞ10"/>
      <sheetName val="DS_them_luong_qui_4-200210"/>
      <sheetName val="Phuc_loi_2-9-0210"/>
      <sheetName val="Thuong_nhan_dip_21-12-0210"/>
      <sheetName val="Thuong_dip_nhan_danh_hieu_AHL10"/>
      <sheetName val="Thang_luong_thu_13_nam_200210"/>
      <sheetName val="Luong_SX#_dip_Tet_Qui_Mui(don10"/>
      <sheetName val="CT_Duong10"/>
      <sheetName val="D_gia10"/>
      <sheetName val="T_hop10"/>
      <sheetName val="CtP_tro10"/>
      <sheetName val="Nha_moi10"/>
      <sheetName val="TT-T_Tron_So_210"/>
      <sheetName val="Ct_Dam_10"/>
      <sheetName val="Ct_Duoi10"/>
      <sheetName val="Ct_Tren10"/>
      <sheetName val="D_giaMay10"/>
      <sheetName val="26+180-400_210"/>
      <sheetName val="26+180_Sub110"/>
      <sheetName val="26+180_Sub410"/>
      <sheetName val="26+180-400_5(k95)10"/>
      <sheetName val="26+400-620_3(k95)10"/>
      <sheetName val="26+400-640_1(k95)10"/>
      <sheetName val="26+960-27+150_910"/>
      <sheetName val="26+960-27+150_1010"/>
      <sheetName val="26+960-27+150_1110"/>
      <sheetName val="26+960-27+150_1210"/>
      <sheetName val="26+960-27+150_5(k95)10"/>
      <sheetName val="26+960-27+150_4(k95)10"/>
      <sheetName val="26+960-27+150_1(k95)10"/>
      <sheetName val="27+500-700_5(k95)10"/>
      <sheetName val="27+500-700_4(k95)10"/>
      <sheetName val="27+500-700_3(k95)10"/>
      <sheetName val="27+500-700_1(k95)10"/>
      <sheetName val="27+740-920_3(k95)10"/>
      <sheetName val="27+740-920_2110"/>
      <sheetName val="27+920-28+040_6,710"/>
      <sheetName val="27+920-28+040_1010"/>
      <sheetName val="27+920-28+160_Su310"/>
      <sheetName val="28+160-28+420_5K9510"/>
      <sheetName val="28+430-657_710"/>
      <sheetName val="Km28+430-657_810"/>
      <sheetName val="28+430-657_910"/>
      <sheetName val="28+430-667_1010"/>
      <sheetName val="28+430-657_1110"/>
      <sheetName val="28+430-657_4k9510"/>
      <sheetName val="28+500-657_1810"/>
      <sheetName val="28+520-657_1910"/>
      <sheetName val="C_TIEU10"/>
      <sheetName val="T_Luong10"/>
      <sheetName val="T_HAO10"/>
      <sheetName val="DT_TUYEN10"/>
      <sheetName val="DT_GIA10"/>
      <sheetName val="KHDT_(2)10"/>
      <sheetName val="CL_10"/>
      <sheetName val="KQ_(2)10"/>
      <sheetName val="Quang_Tri10"/>
      <sheetName val="Da_Nang10"/>
      <sheetName val="Quang_Nam10"/>
      <sheetName val="Quang_Ngai10"/>
      <sheetName val="TH_DH-QN10"/>
      <sheetName val="KP_HD10"/>
      <sheetName val="DB_HD10"/>
      <sheetName val="vat_tu10"/>
      <sheetName val="Thep_10"/>
      <sheetName val="Chi_tiet_Khoi_luong10"/>
      <sheetName val="TH_khoi_luong10"/>
      <sheetName val="Chiet_tinh_vat_lieu_10"/>
      <sheetName val="TH_KL_VL10"/>
      <sheetName val="AC_PC10"/>
      <sheetName val="TAI_TRONG10"/>
      <sheetName val="NOI_LUC10"/>
      <sheetName val="TINH_DUYET_THTT_CHINH10"/>
      <sheetName val="TDUYET_THTT_PHU10"/>
      <sheetName val="TINH_DAO_DONG_VA_DO_VONG10"/>
      <sheetName val="TINH_NEO10"/>
      <sheetName val="tong_hop_thanh_toan_thue10"/>
      <sheetName val="bang_ke_nop_thue10"/>
      <sheetName val="Tonh_hop_chi_phi10"/>
      <sheetName val="BK_chi_phi10"/>
      <sheetName val="KTra_DS_va_thue_GTGT10"/>
      <sheetName val="Kiãøm_tra_DS_thue_GTGT10"/>
      <sheetName val="XUAT(gia_von)10"/>
      <sheetName val="Xuat_(gia_ban)10"/>
      <sheetName val="Dchinh_TH_N-X-T10"/>
      <sheetName val="Tong_hop_N-X-T10"/>
      <sheetName val="thue_TH10"/>
      <sheetName val="tong_hop_200110"/>
      <sheetName val="qUYET_TOAN_THUE10"/>
      <sheetName val="BU_CTPH10"/>
      <sheetName val="BU_tran3+360_2210"/>
      <sheetName val="Tran3+360_2210"/>
      <sheetName val="BU_tran2+386_410"/>
      <sheetName val="Tran2+386_410"/>
      <sheetName val="DTcong_4-510"/>
      <sheetName val="Bu_1-210"/>
      <sheetName val="Bu_12-1310"/>
      <sheetName val="DTcong_12-1310"/>
      <sheetName val="DT_cong13-13+10"/>
      <sheetName val="BU-_nhanh10"/>
      <sheetName val="dtcong_nh1-210"/>
      <sheetName val="dtcong_nh0-110"/>
      <sheetName val="BU_11-1210"/>
      <sheetName val="DTcong_11-1210"/>
      <sheetName val="Pr-_CC10"/>
      <sheetName val="MD_3-410"/>
      <sheetName val="ND_3-410"/>
      <sheetName val="MD_1-210"/>
      <sheetName val="ND_1-210"/>
      <sheetName val="MD_0-110"/>
      <sheetName val="ND_0-110"/>
      <sheetName val="KL_tong10"/>
      <sheetName val="TH_(T1-6)10"/>
      <sheetName val="_NL10"/>
      <sheetName val="_NL_(2)10"/>
      <sheetName val="CDTHCT_(3)10"/>
      <sheetName val="thkl_(2)10"/>
      <sheetName val="long_tec10"/>
      <sheetName val="cd_viaK0-T610"/>
      <sheetName val="cdvia_T6-Tc2410"/>
      <sheetName val="cdvia_Tc24-T4610"/>
      <sheetName val="cd_btnL2k0+361-T1910"/>
      <sheetName val="CT_xa10"/>
      <sheetName val="CDTHU_CHI_T110"/>
      <sheetName val="THUCHI_210"/>
      <sheetName val="THU_CHI310"/>
      <sheetName val="THU_CHI_410"/>
      <sheetName val="THU_CHI510"/>
      <sheetName val="THU_CHI_610"/>
      <sheetName val="TU_CHI_710"/>
      <sheetName val="THU_CHI910"/>
      <sheetName val="THU_CHI_810"/>
      <sheetName val="THU_CHI_1010"/>
      <sheetName val="THU_CHI_1110"/>
      <sheetName val="THU_CHI_1210"/>
      <sheetName val="Xep_hang_20110"/>
      <sheetName val="toan_Cty10"/>
      <sheetName val="Cong_ty10"/>
      <sheetName val="XN_210"/>
      <sheetName val="XN_ong_CHi10"/>
      <sheetName val="N_XDCT&amp;_XKLD10"/>
      <sheetName val="CN_HCM10"/>
      <sheetName val="TT_XKLD(Nhan)10"/>
      <sheetName val="Ong_Hong10"/>
      <sheetName val="CN_hung_yen10"/>
      <sheetName val="Dong_n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KL_Tram_Cty10"/>
      <sheetName val="Gam_may_Cty10"/>
      <sheetName val="KL_tram_KH10"/>
      <sheetName val="Gam_may_KH10"/>
      <sheetName val="Cach_dien10"/>
      <sheetName val="Mang_tai10"/>
      <sheetName val="KL_DDK10"/>
      <sheetName val="Mang_tai_DDK10"/>
      <sheetName val="KL_DDK0,410"/>
      <sheetName val="TT_Ky_thuat10"/>
      <sheetName val="CT_moi10"/>
      <sheetName val="Tu_dien10"/>
      <sheetName val="May_cat10"/>
      <sheetName val="Dao_Cly10"/>
      <sheetName val="Dao_Ptai10"/>
      <sheetName val="Tu_RMU10"/>
      <sheetName val="C_set10"/>
      <sheetName val="Sco_Cap10"/>
      <sheetName val="Sco_TB10"/>
      <sheetName val="TN_tram10"/>
      <sheetName val="TN_C_set10"/>
      <sheetName val="TN_TD_DDay10"/>
      <sheetName val="Phan_chung10"/>
      <sheetName val="cong_Q210"/>
      <sheetName val="T_U_luong_Q110"/>
      <sheetName val="T_U_luong_Q210"/>
      <sheetName val="T_U_luong_Q310"/>
      <sheetName val="Quyet_toan10"/>
      <sheetName val="Thu_hoi10"/>
      <sheetName val="Lai_vay10"/>
      <sheetName val="Tien_vay10"/>
      <sheetName val="Cong_no10"/>
      <sheetName val="Cop_pha10"/>
      <sheetName val="Gia_DAN10"/>
      <sheetName val="Phu_luc_HD10"/>
      <sheetName val="Gia_du_thau10"/>
      <sheetName val="Ca_xe10"/>
      <sheetName val="Dc_Dau10"/>
      <sheetName val="_o_to_Hien_810"/>
      <sheetName val="_o_to_Hien910"/>
      <sheetName val="_o_to_Hien1010"/>
      <sheetName val="_o_to_Hien1110"/>
      <sheetName val="_o_to_Hien12)10"/>
      <sheetName val="_o_to_Hien120"/>
      <sheetName val="_o_to_Hien210"/>
      <sheetName val="_o_to_Hien310"/>
      <sheetName val="_o_to_Hien410"/>
      <sheetName val="_o_to_Hien510"/>
      <sheetName val="_o_to_Phong_810"/>
      <sheetName val="_o_to_Phong910"/>
      <sheetName val="_o_to_Phong1010"/>
      <sheetName val="_o_to_Phong1110"/>
      <sheetName val="_o_to_Phong12)10"/>
      <sheetName val="_o_to_Phong120"/>
      <sheetName val="_o_to_Phong210"/>
      <sheetName val="_o_to_Phong310"/>
      <sheetName val="_o_to_Phong410"/>
      <sheetName val="_o_to_Phong510"/>
      <sheetName val="_o_to_Dung_8_10"/>
      <sheetName val="_D_tt_dau810"/>
      <sheetName val="_o_to_Dung_910"/>
      <sheetName val="_D9_tt_dau10"/>
      <sheetName val="_D10_tt_dau10"/>
      <sheetName val="_o_to_Dung_1010"/>
      <sheetName val="_o_to_Dung_1110"/>
      <sheetName val="_o_to_Dung_12)10"/>
      <sheetName val="_o_to_Dung_120"/>
      <sheetName val="_o_to_Dung210"/>
      <sheetName val="_o_to_Dung310"/>
      <sheetName val="_o_to_Dung410"/>
      <sheetName val="_o_totrongT10-1210"/>
      <sheetName val="_o_totrongT210"/>
      <sheetName val="_o_totrungT10-1210"/>
      <sheetName val="_o_toMinhT10-12_10"/>
      <sheetName val="_o_toMinhT210"/>
      <sheetName val="_o_toTrieuT10-12__10"/>
      <sheetName val="Luong_8_SP10"/>
      <sheetName val="Luong_9_SP_10"/>
      <sheetName val="Luong_10_SP_10"/>
      <sheetName val="Luong_11_SP_10"/>
      <sheetName val="Luong_12_SP10"/>
      <sheetName val="Luong_1_SP110"/>
      <sheetName val="Luong_2_SP210"/>
      <sheetName val="Luong_3_SP310"/>
      <sheetName val="Luong_4_SP410"/>
      <sheetName val="Luong_4_SP510"/>
      <sheetName val="KL_VL10"/>
      <sheetName val="QT_9-610"/>
      <sheetName val="Thuong_luu_HB10"/>
      <sheetName val="QT_Ky_T10"/>
      <sheetName val="bc_vt_TON_BAI10"/>
      <sheetName val="QT_Duoc_(Hai)10"/>
      <sheetName val="sent_to10"/>
      <sheetName val="KLTong_hop10"/>
      <sheetName val="Lan_can10"/>
      <sheetName val="Ranh_doc_(2)10"/>
      <sheetName val="Ranh_doc10"/>
      <sheetName val="Coc_tieu10"/>
      <sheetName val="Bien_bao10"/>
      <sheetName val="Nan_tuyen10"/>
      <sheetName val="Lan_110"/>
      <sheetName val="Lan__210"/>
      <sheetName val="Lan_310"/>
      <sheetName val="Gia_tri10"/>
      <sheetName val="Lan_510"/>
      <sheetName val="Cong_hop10"/>
      <sheetName val="kldukien_(107)10"/>
      <sheetName val="qui1_(2)10"/>
      <sheetName val="cap_so_lan_210"/>
      <sheetName val="cap_so_BHXH10"/>
      <sheetName val="tru_tien10"/>
      <sheetName val="yt_q210"/>
      <sheetName val="c45_t310"/>
      <sheetName val="c45_t610"/>
      <sheetName val="BHYT_Q3_200310"/>
      <sheetName val="C45_t710"/>
      <sheetName val="C47-t07_200310"/>
      <sheetName val="C45_t810"/>
      <sheetName val="C47-t08_200310"/>
      <sheetName val="C45_t0910"/>
      <sheetName val="C47-t09_200310"/>
      <sheetName val="C47_T1210"/>
      <sheetName val="BHYT_Q4-200310"/>
      <sheetName val="C45_T1010"/>
      <sheetName val="binh_do10"/>
      <sheetName val="cot_lieu10"/>
      <sheetName val="van_khuon10"/>
      <sheetName val="CT_BT10"/>
      <sheetName val="lay_mau10"/>
      <sheetName val="mat_ngoai_goi10"/>
      <sheetName val="coc_tram-bt10"/>
      <sheetName val="cong_bien_t107"/>
      <sheetName val="luong_t9_7"/>
      <sheetName val="bb_t97"/>
      <sheetName val="KL_XL20007"/>
      <sheetName val="Chiet_tinh7"/>
      <sheetName val="Van_chuyen7"/>
      <sheetName val="THKP_(2)7"/>
      <sheetName val="T_Bi7"/>
      <sheetName val="Thiet_ke7"/>
      <sheetName val="K_luong7"/>
      <sheetName val="TT_L27"/>
      <sheetName val="TT_L17"/>
      <sheetName val="Thue_Ngoai7"/>
      <sheetName val="Dong_Dau7"/>
      <sheetName val="Dong_Dau_(2)7"/>
      <sheetName val="Sau_dong7"/>
      <sheetName val="Ma_xa7"/>
      <sheetName val="My_dinh7"/>
      <sheetName val="Tong_cong7"/>
      <sheetName val="Chi_tiet_-_Dv_lap7"/>
      <sheetName val="TH_KHTC7"/>
      <sheetName val="Gia_VL7"/>
      <sheetName val="Bang_gia_ca_may7"/>
      <sheetName val="Bang_luong_CB7"/>
      <sheetName val="Bang_P_tich_CT7"/>
      <sheetName val="D_toan_chi_tiet7"/>
      <sheetName val="Bang_TH_Dtoan7"/>
      <sheetName val="LUAN_CHUYEN7"/>
      <sheetName val="KE_QUY7"/>
      <sheetName val="LUONGGIAN_TIEP7"/>
      <sheetName val="VAY_VON7"/>
      <sheetName val="O_THAO7"/>
      <sheetName val="Q_TRUNG7"/>
      <sheetName val="Y_THANH7"/>
      <sheetName val="Sheet2_(2)7"/>
      <sheetName val="KH_2003_(moi_max)7"/>
      <sheetName val="Interim_payment7"/>
      <sheetName val="Bid_Sum7"/>
      <sheetName val="Item_B7"/>
      <sheetName val="Dg_A7"/>
      <sheetName val="Dg_B&amp;C7"/>
      <sheetName val="Material_at_site7"/>
      <sheetName val="Bang_VL7"/>
      <sheetName val="VL(No_V-c)7"/>
      <sheetName val="He_so7"/>
      <sheetName val="PL_Vua7"/>
      <sheetName val="Chitieu-dam_cac_loai7"/>
      <sheetName val="DG_Dam7"/>
      <sheetName val="DG_chung7"/>
      <sheetName val="VL-dac_chung7"/>
      <sheetName val="CT_1md_&amp;_dau_cong7"/>
      <sheetName val="Tong_hop7"/>
      <sheetName val="CT_cong7"/>
      <sheetName val="dg_cong7"/>
      <sheetName val="CDSL_(2)7"/>
      <sheetName val="__7"/>
      <sheetName val="san_vuon7"/>
      <sheetName val="khu_phu_tro7"/>
      <sheetName val="Thuyet_minh7"/>
      <sheetName val="be_tong7"/>
      <sheetName val="Tong_hop_thep7"/>
      <sheetName val="phan_tich_DG7"/>
      <sheetName val="gia_vat_lieu7"/>
      <sheetName val="gia_xe_may7"/>
      <sheetName val="gia_nhan_cong7"/>
      <sheetName val="BCC_(2)7"/>
      <sheetName val="Bao_cao7"/>
      <sheetName val="Bao_cao_27"/>
      <sheetName val="Khoi_luong7"/>
      <sheetName val="Khoi_luong_mat7"/>
      <sheetName val="Bang_ke7"/>
      <sheetName val="T_HopKL7"/>
      <sheetName val="S_Luong7"/>
      <sheetName val="D_Dap7"/>
      <sheetName val="Q_Toan7"/>
      <sheetName val="Phan_tich_chi_phi7"/>
      <sheetName val="Chi_phi_nen_theo_BVTC7"/>
      <sheetName val="nhan_cong_phu7"/>
      <sheetName val="nhan_cong_Hung7"/>
      <sheetName val="Nhan_cong7"/>
      <sheetName val="Khoi_luong_nen_theo_BVTC7"/>
      <sheetName val="cap_cho_cac_DT7"/>
      <sheetName val="Ung_-_hoan7"/>
      <sheetName val="CP_may7"/>
      <sheetName val="Phu_luc7"/>
      <sheetName val="Gia_trÞ7"/>
      <sheetName val="DS_them_luong_qui_4-20027"/>
      <sheetName val="Phuc_loi_2-9-027"/>
      <sheetName val="Thuong_nhan_dip_21-12-027"/>
      <sheetName val="Thuong_dip_nhan_danh_hieu_AHL§7"/>
      <sheetName val="Thang_luong_thu_13_nam_20027"/>
      <sheetName val="Luong_SX#_dip_Tet_Qui_Mui(dong7"/>
      <sheetName val="CT_Duong7"/>
      <sheetName val="D_gia7"/>
      <sheetName val="T_hop7"/>
      <sheetName val="CtP_tro7"/>
      <sheetName val="Nha_moi7"/>
      <sheetName val="TT-T_Tron_So_27"/>
      <sheetName val="Ct_Dam_7"/>
      <sheetName val="Ct_Duoi7"/>
      <sheetName val="Ct_Tren7"/>
      <sheetName val="D_giaMay7"/>
      <sheetName val="26+180-400_27"/>
      <sheetName val="26+180_Sub17"/>
      <sheetName val="26+180_Sub47"/>
      <sheetName val="26+180-400_5(k95)7"/>
      <sheetName val="26+400-620_3(k95)7"/>
      <sheetName val="26+400-640_1(k95)7"/>
      <sheetName val="26+960-27+150_97"/>
      <sheetName val="26+960-27+150_107"/>
      <sheetName val="26+960-27+150_117"/>
      <sheetName val="26+960-27+150_127"/>
      <sheetName val="26+960-27+150_5(k95)7"/>
      <sheetName val="26+960-27+150_4(k95)7"/>
      <sheetName val="26+960-27+150_1(k95)7"/>
      <sheetName val="27+500-700_5(k95)7"/>
      <sheetName val="27+500-700_4(k95)7"/>
      <sheetName val="27+500-700_3(k95)7"/>
      <sheetName val="27+500-700_1(k95)7"/>
      <sheetName val="27+740-920_3(k95)7"/>
      <sheetName val="27+740-920_217"/>
      <sheetName val="27+920-28+040_6,77"/>
      <sheetName val="27+920-28+040_107"/>
      <sheetName val="27+920-28+160_Su37"/>
      <sheetName val="28+160-28+420_5K957"/>
      <sheetName val="28+430-657_77"/>
      <sheetName val="Km28+430-657_87"/>
      <sheetName val="28+430-657_97"/>
      <sheetName val="28+430-667_107"/>
      <sheetName val="28+430-657_117"/>
      <sheetName val="28+430-657_4k957"/>
      <sheetName val="28+500-657_187"/>
      <sheetName val="28+520-657_197"/>
      <sheetName val="C_TIEU7"/>
      <sheetName val="T_Luong7"/>
      <sheetName val="T_HAO7"/>
      <sheetName val="DT_TUYEN7"/>
      <sheetName val="DT_GIA7"/>
      <sheetName val="KHDT_(2)7"/>
      <sheetName val="CL_7"/>
      <sheetName val="KQ_(2)7"/>
      <sheetName val="Quang_Tri7"/>
      <sheetName val="Da_Nang7"/>
      <sheetName val="Quang_Nam7"/>
      <sheetName val="Quang_Ngai7"/>
      <sheetName val="TH_DH-QN7"/>
      <sheetName val="KP_HD7"/>
      <sheetName val="DB_HD7"/>
      <sheetName val="vat_tu7"/>
      <sheetName val="Thep_7"/>
      <sheetName val="Chi_tiet_Khoi_luong7"/>
      <sheetName val="TH_khoi_luong7"/>
      <sheetName val="Chiet_tinh_vat_lieu_7"/>
      <sheetName val="TH_KL_VL7"/>
      <sheetName val="AC_PC7"/>
      <sheetName val="TAI_TRONG7"/>
      <sheetName val="NOI_LUC7"/>
      <sheetName val="TINH_DUYET_THTT_CHINH7"/>
      <sheetName val="TDUYET_THTT_PHU7"/>
      <sheetName val="TINH_DAO_DONG_VA_DO_VONG7"/>
      <sheetName val="TINH_NEO7"/>
      <sheetName val="tong_hop_thanh_toan_thue7"/>
      <sheetName val="bang_ke_nop_thue7"/>
      <sheetName val="Tonh_hop_chi_phi7"/>
      <sheetName val="BK_chi_phi7"/>
      <sheetName val="KTra_DS_va_thue_GTGT7"/>
      <sheetName val="Kiãøm_tra_DS_thue_GTGT7"/>
      <sheetName val="XUAT(gia_von)7"/>
      <sheetName val="Xuat_(gia_ban)7"/>
      <sheetName val="Dchinh_TH_N-X-T7"/>
      <sheetName val="Tong_hop_N-X-T7"/>
      <sheetName val="thue_TH7"/>
      <sheetName val="tong_hop_20017"/>
      <sheetName val="qUYET_TOAN_THUE7"/>
      <sheetName val="BU_CTPH7"/>
      <sheetName val="BU_tran3+360_227"/>
      <sheetName val="Tran3+360_227"/>
      <sheetName val="BU_tran2+386_47"/>
      <sheetName val="Tran2+386_47"/>
      <sheetName val="DTcong_4-57"/>
      <sheetName val="Bu_1-27"/>
      <sheetName val="Bu_12-137"/>
      <sheetName val="DTcong_12-137"/>
      <sheetName val="DT_cong13-13+7"/>
      <sheetName val="BU-_nhanh7"/>
      <sheetName val="dtcong_nh1-27"/>
      <sheetName val="dtcong_nh0-17"/>
      <sheetName val="BU_11-127"/>
      <sheetName val="DTcong_11-127"/>
      <sheetName val="Pr-_CC7"/>
      <sheetName val="MD_3-47"/>
      <sheetName val="ND_3-47"/>
      <sheetName val="MD_1-27"/>
      <sheetName val="ND_1-27"/>
      <sheetName val="MD_0-17"/>
      <sheetName val="ND_0-17"/>
      <sheetName val="KL_tong7"/>
      <sheetName val="TH_(T1-6)7"/>
      <sheetName val="_NL7"/>
      <sheetName val="_NL_(2)7"/>
      <sheetName val="CDTHCT_(3)7"/>
      <sheetName val="thkl_(2)7"/>
      <sheetName val="long_tec7"/>
      <sheetName val="cd_viaK0-T67"/>
      <sheetName val="cdvia_T6-Tc247"/>
      <sheetName val="cdvia_Tc24-T467"/>
      <sheetName val="cd_btnL2k0+361-T197"/>
      <sheetName val="CT_xa7"/>
      <sheetName val="CDTHU_CHI_T17"/>
      <sheetName val="THUCHI_27"/>
      <sheetName val="THU_CHI37"/>
      <sheetName val="THU_CHI_47"/>
      <sheetName val="THU_CHI57"/>
      <sheetName val="THU_CHI_67"/>
      <sheetName val="TU_CHI_77"/>
      <sheetName val="THU_CHI97"/>
      <sheetName val="THU_CHI_87"/>
      <sheetName val="THU_CHI_107"/>
      <sheetName val="THU_CHI_117"/>
      <sheetName val="THU_CHI_127"/>
      <sheetName val="Xep_hang_2017"/>
      <sheetName val="toan_Cty7"/>
      <sheetName val="Cong_ty7"/>
      <sheetName val="XN_27"/>
      <sheetName val="XN_ong_CHi7"/>
      <sheetName val="N_XDCT&amp;_XKLD7"/>
      <sheetName val="CN_HCM7"/>
      <sheetName val="TT_XKLD(Nhan)7"/>
      <sheetName val="Ong_Hong7"/>
      <sheetName val="CN_hung_yen7"/>
      <sheetName val="Dong_n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KL_Tram_Cty7"/>
      <sheetName val="Gam_may_Cty7"/>
      <sheetName val="KL_tram_KH7"/>
      <sheetName val="Gam_may_KH7"/>
      <sheetName val="Cach_dien7"/>
      <sheetName val="Mang_tai7"/>
      <sheetName val="KL_DDK7"/>
      <sheetName val="Mang_tai_DDK7"/>
      <sheetName val="KL_DDK0,47"/>
      <sheetName val="TT_Ky_thuat7"/>
      <sheetName val="CT_moi7"/>
      <sheetName val="Tu_dien7"/>
      <sheetName val="May_cat7"/>
      <sheetName val="Dao_Cly7"/>
      <sheetName val="Dao_Ptai7"/>
      <sheetName val="Tu_RMU7"/>
      <sheetName val="C_set7"/>
      <sheetName val="Sco_Cap7"/>
      <sheetName val="Sco_TB7"/>
      <sheetName val="TN_tram7"/>
      <sheetName val="TN_C_set7"/>
      <sheetName val="TN_TD_DDay7"/>
      <sheetName val="Phan_chung7"/>
      <sheetName val="cong_Q27"/>
      <sheetName val="T_U_luong_Q17"/>
      <sheetName val="T_U_luong_Q27"/>
      <sheetName val="T_U_luong_Q37"/>
      <sheetName val="Quyet_toan7"/>
      <sheetName val="Thu_hoi7"/>
      <sheetName val="Lai_vay7"/>
      <sheetName val="Tien_vay7"/>
      <sheetName val="Cong_no7"/>
      <sheetName val="Cop_pha7"/>
      <sheetName val="Gia_DAN7"/>
      <sheetName val="Phu_luc_HD7"/>
      <sheetName val="Gia_du_thau7"/>
      <sheetName val="Ca_xe7"/>
      <sheetName val="Dc_Dau7"/>
      <sheetName val="_o_to_Hien_87"/>
      <sheetName val="_o_to_Hien97"/>
      <sheetName val="_o_to_Hien107"/>
      <sheetName val="_o_to_Hien117"/>
      <sheetName val="_o_to_Hien12)7"/>
      <sheetName val="_o_to_Hien18"/>
      <sheetName val="_o_to_Hien27"/>
      <sheetName val="_o_to_Hien37"/>
      <sheetName val="_o_to_Hien47"/>
      <sheetName val="_o_to_Hien57"/>
      <sheetName val="_o_to_Phong_87"/>
      <sheetName val="_o_to_Phong97"/>
      <sheetName val="_o_to_Phong107"/>
      <sheetName val="_o_to_Phong117"/>
      <sheetName val="_o_to_Phong12)7"/>
      <sheetName val="_o_to_Phong18"/>
      <sheetName val="_o_to_Phong27"/>
      <sheetName val="_o_to_Phong37"/>
      <sheetName val="_o_to_Phong47"/>
      <sheetName val="_o_to_Phong57"/>
      <sheetName val="_o_to_Dung_8_7"/>
      <sheetName val="_D_tt_dau87"/>
      <sheetName val="_o_to_Dung_97"/>
      <sheetName val="_D9_tt_dau7"/>
      <sheetName val="_D10_tt_dau7"/>
      <sheetName val="_o_to_Dung_107"/>
      <sheetName val="_o_to_Dung_117"/>
      <sheetName val="_o_to_Dung_12)7"/>
      <sheetName val="_o_to_Dung_18"/>
      <sheetName val="_o_to_Dung27"/>
      <sheetName val="_o_to_Dung37"/>
      <sheetName val="_o_to_Dung47"/>
      <sheetName val="_o_totrongT10-127"/>
      <sheetName val="_o_totrongT27"/>
      <sheetName val="_o_totrungT10-127"/>
      <sheetName val="_o_toMinhT10-12_7"/>
      <sheetName val="_o_toMinhT27"/>
      <sheetName val="_o_toTrieuT10-12__7"/>
      <sheetName val="Luong_8_SP7"/>
      <sheetName val="Luong_9_SP_7"/>
      <sheetName val="Luong_10_SP_7"/>
      <sheetName val="Luong_11_SP_7"/>
      <sheetName val="Luong_12_SP7"/>
      <sheetName val="Luong_1_SP17"/>
      <sheetName val="Luong_2_SP27"/>
      <sheetName val="Luong_3_SP37"/>
      <sheetName val="Luong_4_SP47"/>
      <sheetName val="Luong_4_SP57"/>
      <sheetName val="KL_VL7"/>
      <sheetName val="QT_9-67"/>
      <sheetName val="Thuong_luu_HB7"/>
      <sheetName val="QT_Ky_T7"/>
      <sheetName val="bc_vt_TON_BAI7"/>
      <sheetName val="QT_Duoc_(Hai)7"/>
      <sheetName val="sent_to7"/>
      <sheetName val="KLTong_hop7"/>
      <sheetName val="Lan_can7"/>
      <sheetName val="Ranh_doc_(2)7"/>
      <sheetName val="Ranh_doc7"/>
      <sheetName val="Coc_tieu7"/>
      <sheetName val="Bien_bao7"/>
      <sheetName val="Nan_tuyen7"/>
      <sheetName val="Lan_17"/>
      <sheetName val="Lan__27"/>
      <sheetName val="Lan_37"/>
      <sheetName val="Gia_tri7"/>
      <sheetName val="Lan_57"/>
      <sheetName val="Cong_hop7"/>
      <sheetName val="kldukien_(107)7"/>
      <sheetName val="qui1_(2)7"/>
      <sheetName val="cap_so_lan_27"/>
      <sheetName val="cap_so_BHXH7"/>
      <sheetName val="tru_tien7"/>
      <sheetName val="yt_q27"/>
      <sheetName val="c45_t37"/>
      <sheetName val="c45_t67"/>
      <sheetName val="BHYT_Q3_20037"/>
      <sheetName val="C45_t77"/>
      <sheetName val="C47-t07_20037"/>
      <sheetName val="C45_t87"/>
      <sheetName val="C47-t08_20037"/>
      <sheetName val="C45_t097"/>
      <sheetName val="C47-t09_20037"/>
      <sheetName val="C47_T127"/>
      <sheetName val="BHYT_Q4-20037"/>
      <sheetName val="C45_T107"/>
      <sheetName val="binh_do7"/>
      <sheetName val="cot_lieu7"/>
      <sheetName val="van_khuon7"/>
      <sheetName val="CT_BT7"/>
      <sheetName val="lay_mau7"/>
      <sheetName val="mat_ngoai_goi7"/>
      <sheetName val="coc_tram-bt7"/>
      <sheetName val="cong_bien_t108"/>
      <sheetName val="luong_t9_8"/>
      <sheetName val="bb_t98"/>
      <sheetName val="KL_XL20008"/>
      <sheetName val="Chiet_tinh8"/>
      <sheetName val="Van_chuyen8"/>
      <sheetName val="THKP_(2)8"/>
      <sheetName val="T_Bi8"/>
      <sheetName val="Thiet_ke8"/>
      <sheetName val="K_luong8"/>
      <sheetName val="TT_L28"/>
      <sheetName val="TT_L18"/>
      <sheetName val="Thue_Ngoai8"/>
      <sheetName val="Dong_Dau8"/>
      <sheetName val="Dong_Dau_(2)8"/>
      <sheetName val="Sau_dong8"/>
      <sheetName val="Ma_xa8"/>
      <sheetName val="My_dinh8"/>
      <sheetName val="Tong_cong8"/>
      <sheetName val="Chi_tiet_-_Dv_lap8"/>
      <sheetName val="TH_KHTC8"/>
      <sheetName val="Gia_VL8"/>
      <sheetName val="Bang_gia_ca_may8"/>
      <sheetName val="Bang_luong_CB8"/>
      <sheetName val="Bang_P_tich_CT8"/>
      <sheetName val="D_toan_chi_tiet8"/>
      <sheetName val="Bang_TH_Dtoan8"/>
      <sheetName val="LUAN_CHUYEN8"/>
      <sheetName val="KE_QUY8"/>
      <sheetName val="LUONGGIAN_TIEP8"/>
      <sheetName val="VAY_VON8"/>
      <sheetName val="O_THAO8"/>
      <sheetName val="Q_TRUNG8"/>
      <sheetName val="Y_THANH8"/>
      <sheetName val="Sheet2_(2)8"/>
      <sheetName val="KH_2003_(moi_max)8"/>
      <sheetName val="Interim_payment8"/>
      <sheetName val="Bid_Sum8"/>
      <sheetName val="Item_B8"/>
      <sheetName val="Dg_A8"/>
      <sheetName val="Dg_B&amp;C8"/>
      <sheetName val="Material_at_site8"/>
      <sheetName val="Bang_VL8"/>
      <sheetName val="VL(No_V-c)8"/>
      <sheetName val="He_so8"/>
      <sheetName val="PL_Vua8"/>
      <sheetName val="Chitieu-dam_cac_loai8"/>
      <sheetName val="DG_Dam8"/>
      <sheetName val="DG_chung8"/>
      <sheetName val="VL-dac_chung8"/>
      <sheetName val="CT_1md_&amp;_dau_cong8"/>
      <sheetName val="Tong_hop8"/>
      <sheetName val="CT_cong8"/>
      <sheetName val="dg_cong8"/>
      <sheetName val="CDSL_(2)8"/>
      <sheetName val="__8"/>
      <sheetName val="san_vuon8"/>
      <sheetName val="khu_phu_tro8"/>
      <sheetName val="Thuyet_minh8"/>
      <sheetName val="be_tong8"/>
      <sheetName val="Tong_hop_thep8"/>
      <sheetName val="phan_tich_DG8"/>
      <sheetName val="gia_vat_lieu8"/>
      <sheetName val="gia_xe_may8"/>
      <sheetName val="gia_nhan_cong8"/>
      <sheetName val="BCC_(2)8"/>
      <sheetName val="Bao_cao8"/>
      <sheetName val="Bao_cao_28"/>
      <sheetName val="Khoi_luong8"/>
      <sheetName val="Khoi_luong_mat8"/>
      <sheetName val="Bang_ke8"/>
      <sheetName val="T_HopKL8"/>
      <sheetName val="S_Luong8"/>
      <sheetName val="D_Dap8"/>
      <sheetName val="Q_Toan8"/>
      <sheetName val="Phan_tich_chi_phi8"/>
      <sheetName val="Chi_phi_nen_theo_BVTC8"/>
      <sheetName val="nhan_cong_phu8"/>
      <sheetName val="nhan_cong_Hung8"/>
      <sheetName val="Nhan_cong8"/>
      <sheetName val="Khoi_luong_nen_theo_BVTC8"/>
      <sheetName val="cap_cho_cac_DT8"/>
      <sheetName val="Ung_-_hoan8"/>
      <sheetName val="CP_may8"/>
      <sheetName val="Phu_luc8"/>
      <sheetName val="Gia_trÞ8"/>
      <sheetName val="DS_them_luong_qui_4-20028"/>
      <sheetName val="Phuc_loi_2-9-028"/>
      <sheetName val="Thuong_nhan_dip_21-12-028"/>
      <sheetName val="Thuong_dip_nhan_danh_hieu_AHL§8"/>
      <sheetName val="Thang_luong_thu_13_nam_20028"/>
      <sheetName val="Luong_SX#_dip_Tet_Qui_Mui(dong8"/>
      <sheetName val="CT_Duong8"/>
      <sheetName val="D_gia8"/>
      <sheetName val="T_hop8"/>
      <sheetName val="CtP_tro8"/>
      <sheetName val="Nha_moi8"/>
      <sheetName val="TT-T_Tron_So_28"/>
      <sheetName val="Ct_Dam_8"/>
      <sheetName val="Ct_Duoi8"/>
      <sheetName val="Ct_Tren8"/>
      <sheetName val="D_giaMay8"/>
      <sheetName val="26+180-400_28"/>
      <sheetName val="26+180_Sub18"/>
      <sheetName val="26+180_Sub48"/>
      <sheetName val="26+180-400_5(k95)8"/>
      <sheetName val="26+400-620_3(k95)8"/>
      <sheetName val="26+400-640_1(k95)8"/>
      <sheetName val="26+960-27+150_98"/>
      <sheetName val="26+960-27+150_108"/>
      <sheetName val="26+960-27+150_118"/>
      <sheetName val="26+960-27+150_128"/>
      <sheetName val="26+960-27+150_5(k95)8"/>
      <sheetName val="26+960-27+150_4(k95)8"/>
      <sheetName val="26+960-27+150_1(k95)8"/>
      <sheetName val="27+500-700_5(k95)8"/>
      <sheetName val="27+500-700_4(k95)8"/>
      <sheetName val="27+500-700_3(k95)8"/>
      <sheetName val="27+500-700_1(k95)8"/>
      <sheetName val="27+740-920_3(k95)8"/>
      <sheetName val="27+740-920_218"/>
      <sheetName val="27+920-28+040_6,78"/>
      <sheetName val="27+920-28+040_108"/>
      <sheetName val="27+920-28+160_Su38"/>
      <sheetName val="28+160-28+420_5K958"/>
      <sheetName val="28+430-657_78"/>
      <sheetName val="Km28+430-657_88"/>
      <sheetName val="28+430-657_98"/>
      <sheetName val="28+430-667_108"/>
      <sheetName val="28+430-657_118"/>
      <sheetName val="28+430-657_4k958"/>
      <sheetName val="28+500-657_188"/>
      <sheetName val="28+520-657_198"/>
      <sheetName val="C_TIEU8"/>
      <sheetName val="T_Luong8"/>
      <sheetName val="T_HAO8"/>
      <sheetName val="DT_TUYEN8"/>
      <sheetName val="DT_GIA8"/>
      <sheetName val="KHDT_(2)8"/>
      <sheetName val="CL_8"/>
      <sheetName val="KQ_(2)8"/>
      <sheetName val="Quang_Tri8"/>
      <sheetName val="Da_Nang8"/>
      <sheetName val="Quang_Nam8"/>
      <sheetName val="Quang_Ngai8"/>
      <sheetName val="TH_DH-QN8"/>
      <sheetName val="KP_HD8"/>
      <sheetName val="DB_HD8"/>
      <sheetName val="vat_tu8"/>
      <sheetName val="Thep_8"/>
      <sheetName val="Chi_tiet_Khoi_luong8"/>
      <sheetName val="TH_khoi_luong8"/>
      <sheetName val="Chiet_tinh_vat_lieu_8"/>
      <sheetName val="TH_KL_VL8"/>
      <sheetName val="AC_PC8"/>
      <sheetName val="TAI_TRONG8"/>
      <sheetName val="NOI_LUC8"/>
      <sheetName val="TINH_DUYET_THTT_CHINH8"/>
      <sheetName val="TDUYET_THTT_PHU8"/>
      <sheetName val="TINH_DAO_DONG_VA_DO_VONG8"/>
      <sheetName val="TINH_NEO8"/>
      <sheetName val="tong_hop_thanh_toan_thue8"/>
      <sheetName val="bang_ke_nop_thue8"/>
      <sheetName val="Tonh_hop_chi_phi8"/>
      <sheetName val="BK_chi_phi8"/>
      <sheetName val="KTra_DS_va_thue_GTGT8"/>
      <sheetName val="Kiãøm_tra_DS_thue_GTGT8"/>
      <sheetName val="XUAT(gia_von)8"/>
      <sheetName val="Xuat_(gia_ban)8"/>
      <sheetName val="Dchinh_TH_N-X-T8"/>
      <sheetName val="Tong_hop_N-X-T8"/>
      <sheetName val="thue_TH8"/>
      <sheetName val="tong_hop_20018"/>
      <sheetName val="qUYET_TOAN_THUE8"/>
      <sheetName val="BU_CTPH8"/>
      <sheetName val="BU_tran3+360_228"/>
      <sheetName val="Tran3+360_228"/>
      <sheetName val="BU_tran2+386_48"/>
      <sheetName val="Tran2+386_48"/>
      <sheetName val="DTcong_4-58"/>
      <sheetName val="Bu_1-28"/>
      <sheetName val="Bu_12-138"/>
      <sheetName val="DTcong_12-138"/>
      <sheetName val="DT_cong13-13+8"/>
      <sheetName val="BU-_nhanh8"/>
      <sheetName val="dtcong_nh1-28"/>
      <sheetName val="dtcong_nh0-18"/>
      <sheetName val="BU_11-128"/>
      <sheetName val="DTcong_11-128"/>
      <sheetName val="Pr-_CC8"/>
      <sheetName val="MD_3-48"/>
      <sheetName val="ND_3-48"/>
      <sheetName val="MD_1-28"/>
      <sheetName val="ND_1-28"/>
      <sheetName val="MD_0-18"/>
      <sheetName val="ND_0-18"/>
      <sheetName val="KL_tong8"/>
      <sheetName val="TH_(T1-6)8"/>
      <sheetName val="_NL8"/>
      <sheetName val="_NL_(2)8"/>
      <sheetName val="CDTHCT_(3)8"/>
      <sheetName val="thkl_(2)8"/>
      <sheetName val="long_tec8"/>
      <sheetName val="cd_viaK0-T68"/>
      <sheetName val="cdvia_T6-Tc248"/>
      <sheetName val="cdvia_Tc24-T468"/>
      <sheetName val="cd_btnL2k0+361-T198"/>
      <sheetName val="CT_xa8"/>
      <sheetName val="CDTHU_CHI_T18"/>
      <sheetName val="THUCHI_28"/>
      <sheetName val="THU_CHI38"/>
      <sheetName val="THU_CHI_48"/>
      <sheetName val="THU_CHI58"/>
      <sheetName val="THU_CHI_68"/>
      <sheetName val="TU_CHI_78"/>
      <sheetName val="THU_CHI98"/>
      <sheetName val="THU_CHI_88"/>
      <sheetName val="THU_CHI_108"/>
      <sheetName val="THU_CHI_118"/>
      <sheetName val="THU_CHI_128"/>
      <sheetName val="Xep_hang_2018"/>
      <sheetName val="toan_Cty8"/>
      <sheetName val="Cong_ty8"/>
      <sheetName val="XN_28"/>
      <sheetName val="XN_ong_CHi8"/>
      <sheetName val="N_XDCT&amp;_XKLD8"/>
      <sheetName val="CN_HCM8"/>
      <sheetName val="TT_XKLD(Nhan)8"/>
      <sheetName val="Ong_Hong8"/>
      <sheetName val="CN_hung_yen8"/>
      <sheetName val="Dong_n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KL_Tram_Cty8"/>
      <sheetName val="Gam_may_Cty8"/>
      <sheetName val="KL_tram_KH8"/>
      <sheetName val="Gam_may_KH8"/>
      <sheetName val="Cach_dien8"/>
      <sheetName val="Mang_tai8"/>
      <sheetName val="KL_DDK8"/>
      <sheetName val="Mang_tai_DDK8"/>
      <sheetName val="KL_DDK0,48"/>
      <sheetName val="TT_Ky_thuat8"/>
      <sheetName val="CT_moi8"/>
      <sheetName val="Tu_dien8"/>
      <sheetName val="May_cat8"/>
      <sheetName val="Dao_Cly8"/>
      <sheetName val="Dao_Ptai8"/>
      <sheetName val="Tu_RMU8"/>
      <sheetName val="C_set8"/>
      <sheetName val="Sco_Cap8"/>
      <sheetName val="Sco_TB8"/>
      <sheetName val="TN_tram8"/>
      <sheetName val="TN_C_set8"/>
      <sheetName val="TN_TD_DDay8"/>
      <sheetName val="Phan_chung8"/>
      <sheetName val="cong_Q28"/>
      <sheetName val="T_U_luong_Q18"/>
      <sheetName val="T_U_luong_Q28"/>
      <sheetName val="T_U_luong_Q38"/>
      <sheetName val="Quyet_toan8"/>
      <sheetName val="Thu_hoi8"/>
      <sheetName val="Lai_vay8"/>
      <sheetName val="Tien_vay8"/>
      <sheetName val="Cong_no8"/>
      <sheetName val="Cop_pha8"/>
      <sheetName val="Gia_DAN8"/>
      <sheetName val="Phu_luc_HD8"/>
      <sheetName val="Gia_du_thau8"/>
      <sheetName val="Ca_xe8"/>
      <sheetName val="Dc_Dau8"/>
      <sheetName val="_o_to_Hien_88"/>
      <sheetName val="_o_to_Hien98"/>
      <sheetName val="_o_to_Hien108"/>
      <sheetName val="_o_to_Hien118"/>
      <sheetName val="_o_to_Hien12)8"/>
      <sheetName val="_o_to_Hien19"/>
      <sheetName val="_o_to_Hien28"/>
      <sheetName val="_o_to_Hien38"/>
      <sheetName val="_o_to_Hien48"/>
      <sheetName val="_o_to_Hien58"/>
      <sheetName val="_o_to_Phong_88"/>
      <sheetName val="_o_to_Phong98"/>
      <sheetName val="_o_to_Phong108"/>
      <sheetName val="_o_to_Phong118"/>
      <sheetName val="_o_to_Phong12)8"/>
      <sheetName val="_o_to_Phong19"/>
      <sheetName val="_o_to_Phong28"/>
      <sheetName val="_o_to_Phong38"/>
      <sheetName val="_o_to_Phong48"/>
      <sheetName val="_o_to_Phong58"/>
      <sheetName val="_o_to_Dung_8_8"/>
      <sheetName val="_D_tt_dau88"/>
      <sheetName val="_o_to_Dung_98"/>
      <sheetName val="_D9_tt_dau8"/>
      <sheetName val="_D10_tt_dau8"/>
      <sheetName val="_o_to_Dung_108"/>
      <sheetName val="_o_to_Dung_118"/>
      <sheetName val="_o_to_Dung_12)8"/>
      <sheetName val="_o_to_Dung_19"/>
      <sheetName val="_o_to_Dung28"/>
      <sheetName val="_o_to_Dung38"/>
      <sheetName val="_o_to_Dung48"/>
      <sheetName val="_o_totrongT10-128"/>
      <sheetName val="_o_totrongT28"/>
      <sheetName val="_o_totrungT10-128"/>
      <sheetName val="_o_toMinhT10-12_8"/>
      <sheetName val="_o_toMinhT28"/>
      <sheetName val="_o_toTrieuT10-12__8"/>
      <sheetName val="Luong_8_SP8"/>
      <sheetName val="Luong_9_SP_8"/>
      <sheetName val="Luong_10_SP_8"/>
      <sheetName val="Luong_11_SP_8"/>
      <sheetName val="Luong_12_SP8"/>
      <sheetName val="Luong_1_SP18"/>
      <sheetName val="Luong_2_SP28"/>
      <sheetName val="Luong_3_SP38"/>
      <sheetName val="Luong_4_SP48"/>
      <sheetName val="Luong_4_SP58"/>
      <sheetName val="KL_VL8"/>
      <sheetName val="QT_9-68"/>
      <sheetName val="Thuong_luu_HB8"/>
      <sheetName val="QT_Ky_T8"/>
      <sheetName val="bc_vt_TON_BAI8"/>
      <sheetName val="QT_Duoc_(Hai)8"/>
      <sheetName val="sent_to8"/>
      <sheetName val="KLTong_hop8"/>
      <sheetName val="Lan_can8"/>
      <sheetName val="Ranh_doc_(2)8"/>
      <sheetName val="Ranh_doc8"/>
      <sheetName val="Coc_tieu8"/>
      <sheetName val="Bien_bao8"/>
      <sheetName val="Nan_tuyen8"/>
      <sheetName val="Lan_18"/>
      <sheetName val="Lan__28"/>
      <sheetName val="Lan_38"/>
      <sheetName val="Gia_tri8"/>
      <sheetName val="Lan_58"/>
      <sheetName val="Cong_hop8"/>
      <sheetName val="kldukien_(107)8"/>
      <sheetName val="qui1_(2)8"/>
      <sheetName val="cap_so_lan_28"/>
      <sheetName val="cap_so_BHXH8"/>
      <sheetName val="tru_tien8"/>
      <sheetName val="yt_q28"/>
      <sheetName val="c45_t38"/>
      <sheetName val="c45_t68"/>
      <sheetName val="BHYT_Q3_20038"/>
      <sheetName val="C45_t78"/>
      <sheetName val="C47-t07_20038"/>
      <sheetName val="C45_t88"/>
      <sheetName val="C47-t08_20038"/>
      <sheetName val="C45_t098"/>
      <sheetName val="C47-t09_20038"/>
      <sheetName val="C47_T128"/>
      <sheetName val="BHYT_Q4-20038"/>
      <sheetName val="C45_T108"/>
      <sheetName val="binh_do8"/>
      <sheetName val="cot_lieu8"/>
      <sheetName val="van_khuon8"/>
      <sheetName val="CT_BT8"/>
      <sheetName val="lay_mau8"/>
      <sheetName val="mat_ngoai_goi8"/>
      <sheetName val="coc_tram-bt8"/>
      <sheetName val="cong_bien_t109"/>
      <sheetName val="luong_t9_9"/>
      <sheetName val="bb_t99"/>
      <sheetName val="KL_XL20009"/>
      <sheetName val="Chiet_tinh9"/>
      <sheetName val="Van_chuyen9"/>
      <sheetName val="THKP_(2)9"/>
      <sheetName val="T_Bi9"/>
      <sheetName val="Thiet_ke9"/>
      <sheetName val="K_luong9"/>
      <sheetName val="TT_L29"/>
      <sheetName val="TT_L19"/>
      <sheetName val="Thue_Ngoai9"/>
      <sheetName val="Dong_Dau9"/>
      <sheetName val="Dong_Dau_(2)9"/>
      <sheetName val="Sau_dong9"/>
      <sheetName val="Ma_xa9"/>
      <sheetName val="My_dinh9"/>
      <sheetName val="Tong_cong9"/>
      <sheetName val="Chi_tiet_-_Dv_lap9"/>
      <sheetName val="TH_KHTC9"/>
      <sheetName val="Gia_VL9"/>
      <sheetName val="Bang_gia_ca_may9"/>
      <sheetName val="Bang_luong_CB9"/>
      <sheetName val="Bang_P_tich_CT9"/>
      <sheetName val="D_toan_chi_tiet9"/>
      <sheetName val="Bang_TH_Dtoan9"/>
      <sheetName val="LUAN_CHUYEN9"/>
      <sheetName val="KE_QUY9"/>
      <sheetName val="LUONGGIAN_TIEP9"/>
      <sheetName val="VAY_VON9"/>
      <sheetName val="O_THAO9"/>
      <sheetName val="Q_TRUNG9"/>
      <sheetName val="Y_THANH9"/>
      <sheetName val="Sheet2_(2)9"/>
      <sheetName val="KH_2003_(moi_max)9"/>
      <sheetName val="Interim_payment9"/>
      <sheetName val="Bid_Sum9"/>
      <sheetName val="Item_B9"/>
      <sheetName val="Dg_A9"/>
      <sheetName val="Dg_B&amp;C9"/>
      <sheetName val="Material_at_site9"/>
      <sheetName val="Bang_VL9"/>
      <sheetName val="VL(No_V-c)9"/>
      <sheetName val="He_so9"/>
      <sheetName val="PL_Vua9"/>
      <sheetName val="Chitieu-dam_cac_loai9"/>
      <sheetName val="DG_Dam9"/>
      <sheetName val="DG_chung9"/>
      <sheetName val="VL-dac_chung9"/>
      <sheetName val="CT_1md_&amp;_dau_cong9"/>
      <sheetName val="Tong_hop9"/>
      <sheetName val="CT_cong9"/>
      <sheetName val="dg_cong9"/>
      <sheetName val="CDSL_(2)9"/>
      <sheetName val="__9"/>
      <sheetName val="san_vuon9"/>
      <sheetName val="khu_phu_tro9"/>
      <sheetName val="Thuyet_minh9"/>
      <sheetName val="be_tong9"/>
      <sheetName val="Tong_hop_thep9"/>
      <sheetName val="phan_tich_DG9"/>
      <sheetName val="gia_vat_lieu9"/>
      <sheetName val="gia_xe_may9"/>
      <sheetName val="gia_nhan_cong9"/>
      <sheetName val="BCC_(2)9"/>
      <sheetName val="Bao_cao9"/>
      <sheetName val="Bao_cao_29"/>
      <sheetName val="Khoi_luong9"/>
      <sheetName val="Khoi_luong_mat9"/>
      <sheetName val="Bang_ke9"/>
      <sheetName val="T_HopKL9"/>
      <sheetName val="S_Luong9"/>
      <sheetName val="D_Dap9"/>
      <sheetName val="Q_Toan9"/>
      <sheetName val="Phan_tich_chi_phi9"/>
      <sheetName val="Chi_phi_nen_theo_BVTC9"/>
      <sheetName val="nhan_cong_phu9"/>
      <sheetName val="nhan_cong_Hung9"/>
      <sheetName val="Nhan_cong9"/>
      <sheetName val="Khoi_luong_nen_theo_BVTC9"/>
      <sheetName val="cap_cho_cac_DT9"/>
      <sheetName val="Ung_-_hoan9"/>
      <sheetName val="CP_may9"/>
      <sheetName val="Phu_luc9"/>
      <sheetName val="Gia_trÞ9"/>
      <sheetName val="DS_them_luong_qui_4-20029"/>
      <sheetName val="Phuc_loi_2-9-029"/>
      <sheetName val="Thuong_nhan_dip_21-12-029"/>
      <sheetName val="Thuong_dip_nhan_danh_hieu_AHL§9"/>
      <sheetName val="Thang_luong_thu_13_nam_20029"/>
      <sheetName val="Luong_SX#_dip_Tet_Qui_Mui(dong9"/>
      <sheetName val="CT_Duong9"/>
      <sheetName val="D_gia9"/>
      <sheetName val="T_hop9"/>
      <sheetName val="CtP_tro9"/>
      <sheetName val="Nha_moi9"/>
      <sheetName val="TT-T_Tron_So_29"/>
      <sheetName val="Ct_Dam_9"/>
      <sheetName val="Ct_Duoi9"/>
      <sheetName val="Ct_Tren9"/>
      <sheetName val="D_giaMay9"/>
      <sheetName val="26+180-400_29"/>
      <sheetName val="26+180_Sub19"/>
      <sheetName val="26+180_Sub49"/>
      <sheetName val="26+180-400_5(k95)9"/>
      <sheetName val="26+400-620_3(k95)9"/>
      <sheetName val="26+400-640_1(k95)9"/>
      <sheetName val="26+960-27+150_99"/>
      <sheetName val="26+960-27+150_109"/>
      <sheetName val="26+960-27+150_119"/>
      <sheetName val="26+960-27+150_129"/>
      <sheetName val="26+960-27+150_5(k95)9"/>
      <sheetName val="26+960-27+150_4(k95)9"/>
      <sheetName val="26+960-27+150_1(k95)9"/>
      <sheetName val="27+500-700_5(k95)9"/>
      <sheetName val="27+500-700_4(k95)9"/>
      <sheetName val="27+500-700_3(k95)9"/>
      <sheetName val="27+500-700_1(k95)9"/>
      <sheetName val="27+740-920_3(k95)9"/>
      <sheetName val="27+740-920_219"/>
      <sheetName val="27+920-28+040_6,79"/>
      <sheetName val="27+920-28+040_109"/>
      <sheetName val="27+920-28+160_Su39"/>
      <sheetName val="28+160-28+420_5K959"/>
      <sheetName val="28+430-657_79"/>
      <sheetName val="Km28+430-657_89"/>
      <sheetName val="28+430-657_99"/>
      <sheetName val="28+430-667_109"/>
      <sheetName val="28+430-657_119"/>
      <sheetName val="28+430-657_4k959"/>
      <sheetName val="28+500-657_189"/>
      <sheetName val="28+520-657_199"/>
      <sheetName val="C_TIEU9"/>
      <sheetName val="T_Luong9"/>
      <sheetName val="T_HAO9"/>
      <sheetName val="DT_TUYEN9"/>
      <sheetName val="DT_GIA9"/>
      <sheetName val="KHDT_(2)9"/>
      <sheetName val="CL_9"/>
      <sheetName val="KQ_(2)9"/>
      <sheetName val="Quang_Tri9"/>
      <sheetName val="Da_Nang9"/>
      <sheetName val="Quang_Nam9"/>
      <sheetName val="Quang_Ngai9"/>
      <sheetName val="TH_DH-QN9"/>
      <sheetName val="KP_HD9"/>
      <sheetName val="DB_HD9"/>
      <sheetName val="vat_tu9"/>
      <sheetName val="Thep_9"/>
      <sheetName val="Chi_tiet_Khoi_luong9"/>
      <sheetName val="TH_khoi_luong9"/>
      <sheetName val="Chiet_tinh_vat_lieu_9"/>
      <sheetName val="TH_KL_VL9"/>
      <sheetName val="AC_PC9"/>
      <sheetName val="TAI_TRONG9"/>
      <sheetName val="NOI_LUC9"/>
      <sheetName val="TINH_DUYET_THTT_CHINH9"/>
      <sheetName val="TDUYET_THTT_PHU9"/>
      <sheetName val="TINH_DAO_DONG_VA_DO_VONG9"/>
      <sheetName val="TINH_NEO9"/>
      <sheetName val="tong_hop_thanh_toan_thue9"/>
      <sheetName val="bang_ke_nop_thue9"/>
      <sheetName val="Tonh_hop_chi_phi9"/>
      <sheetName val="BK_chi_phi9"/>
      <sheetName val="KTra_DS_va_thue_GTGT9"/>
      <sheetName val="Kiãøm_tra_DS_thue_GTGT9"/>
      <sheetName val="XUAT(gia_von)9"/>
      <sheetName val="Xuat_(gia_ban)9"/>
      <sheetName val="Dchinh_TH_N-X-T9"/>
      <sheetName val="Tong_hop_N-X-T9"/>
      <sheetName val="thue_TH9"/>
      <sheetName val="tong_hop_20019"/>
      <sheetName val="qUYET_TOAN_THUE9"/>
      <sheetName val="BU_CTPH9"/>
      <sheetName val="BU_tran3+360_229"/>
      <sheetName val="Tran3+360_229"/>
      <sheetName val="BU_tran2+386_49"/>
      <sheetName val="Tran2+386_49"/>
      <sheetName val="DTcong_4-59"/>
      <sheetName val="Bu_1-29"/>
      <sheetName val="Bu_12-139"/>
      <sheetName val="DTcong_12-139"/>
      <sheetName val="DT_cong13-13+9"/>
      <sheetName val="BU-_nhanh9"/>
      <sheetName val="dtcong_nh1-29"/>
      <sheetName val="dtcong_nh0-19"/>
      <sheetName val="BU_11-129"/>
      <sheetName val="DTcong_11-129"/>
      <sheetName val="Pr-_CC9"/>
      <sheetName val="MD_3-49"/>
      <sheetName val="ND_3-49"/>
      <sheetName val="MD_1-29"/>
      <sheetName val="ND_1-29"/>
      <sheetName val="MD_0-19"/>
      <sheetName val="ND_0-19"/>
      <sheetName val="KL_tong9"/>
      <sheetName val="TH_(T1-6)9"/>
      <sheetName val="_NL9"/>
      <sheetName val="_NL_(2)9"/>
      <sheetName val="CDTHCT_(3)9"/>
      <sheetName val="thkl_(2)9"/>
      <sheetName val="long_tec9"/>
      <sheetName val="cd_viaK0-T69"/>
      <sheetName val="cdvia_T6-Tc249"/>
      <sheetName val="cdvia_Tc24-T469"/>
      <sheetName val="cd_btnL2k0+361-T199"/>
      <sheetName val="CT_xa9"/>
      <sheetName val="CDTHU_CHI_T19"/>
      <sheetName val="THUCHI_29"/>
      <sheetName val="THU_CHI39"/>
      <sheetName val="THU_CHI_49"/>
      <sheetName val="THU_CHI59"/>
      <sheetName val="THU_CHI_69"/>
      <sheetName val="TU_CHI_79"/>
      <sheetName val="THU_CHI99"/>
      <sheetName val="THU_CHI_89"/>
      <sheetName val="THU_CHI_109"/>
      <sheetName val="THU_CHI_119"/>
      <sheetName val="THU_CHI_129"/>
      <sheetName val="Xep_hang_2019"/>
      <sheetName val="toan_Cty9"/>
      <sheetName val="Cong_ty9"/>
      <sheetName val="XN_29"/>
      <sheetName val="XN_ong_CHi9"/>
      <sheetName val="N_XDCT&amp;_XKLD9"/>
      <sheetName val="CN_HCM9"/>
      <sheetName val="TT_XKLD(Nhan)9"/>
      <sheetName val="Ong_Hong9"/>
      <sheetName val="CN_hung_yen9"/>
      <sheetName val="Dong_n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KL_Tram_Cty9"/>
      <sheetName val="Gam_may_Cty9"/>
      <sheetName val="KL_tram_KH9"/>
      <sheetName val="Gam_may_KH9"/>
      <sheetName val="Cach_dien9"/>
      <sheetName val="Mang_tai9"/>
      <sheetName val="KL_DDK9"/>
      <sheetName val="Mang_tai_DDK9"/>
      <sheetName val="KL_DDK0,49"/>
      <sheetName val="TT_Ky_thuat9"/>
      <sheetName val="CT_moi9"/>
      <sheetName val="Tu_dien9"/>
      <sheetName val="May_cat9"/>
      <sheetName val="Dao_Cly9"/>
      <sheetName val="Dao_Ptai9"/>
      <sheetName val="Tu_RMU9"/>
      <sheetName val="C_set9"/>
      <sheetName val="Sco_Cap9"/>
      <sheetName val="Sco_TB9"/>
      <sheetName val="TN_tram9"/>
      <sheetName val="TN_C_set9"/>
      <sheetName val="TN_TD_DDay9"/>
      <sheetName val="Phan_chung9"/>
      <sheetName val="cong_Q29"/>
      <sheetName val="T_U_luong_Q19"/>
      <sheetName val="T_U_luong_Q29"/>
      <sheetName val="T_U_luong_Q39"/>
      <sheetName val="Quyet_toan9"/>
      <sheetName val="Thu_hoi9"/>
      <sheetName val="Lai_vay9"/>
      <sheetName val="Tien_vay9"/>
      <sheetName val="Cong_no9"/>
      <sheetName val="Cop_pha9"/>
      <sheetName val="Gia_DAN9"/>
      <sheetName val="Phu_luc_HD9"/>
      <sheetName val="Gia_du_thau9"/>
      <sheetName val="Ca_xe9"/>
      <sheetName val="Dc_Dau9"/>
      <sheetName val="_o_to_Hien_89"/>
      <sheetName val="_o_to_Hien99"/>
      <sheetName val="_o_to_Hien109"/>
      <sheetName val="_o_to_Hien119"/>
      <sheetName val="_o_to_Hien12)9"/>
      <sheetName val="_o_to_Hien110"/>
      <sheetName val="_o_to_Hien29"/>
      <sheetName val="_o_to_Hien39"/>
      <sheetName val="_o_to_Hien49"/>
      <sheetName val="_o_to_Hien59"/>
      <sheetName val="_o_to_Phong_89"/>
      <sheetName val="_o_to_Phong99"/>
      <sheetName val="_o_to_Phong109"/>
      <sheetName val="_o_to_Phong119"/>
      <sheetName val="_o_to_Phong12)9"/>
      <sheetName val="_o_to_Phong110"/>
      <sheetName val="_o_to_Phong29"/>
      <sheetName val="_o_to_Phong39"/>
      <sheetName val="_o_to_Phong49"/>
      <sheetName val="_o_to_Phong59"/>
      <sheetName val="_o_to_Dung_8_9"/>
      <sheetName val="_D_tt_dau89"/>
      <sheetName val="_o_to_Dung_99"/>
      <sheetName val="_D9_tt_dau9"/>
      <sheetName val="_D10_tt_dau9"/>
      <sheetName val="_o_to_Dung_109"/>
      <sheetName val="_o_to_Dung_119"/>
      <sheetName val="_o_to_Dung_12)9"/>
      <sheetName val="_o_to_Dung_110"/>
      <sheetName val="_o_to_Dung29"/>
      <sheetName val="_o_to_Dung39"/>
      <sheetName val="_o_to_Dung49"/>
      <sheetName val="_o_totrongT10-129"/>
      <sheetName val="_o_totrongT29"/>
      <sheetName val="_o_totrungT10-129"/>
      <sheetName val="_o_toMinhT10-12_9"/>
      <sheetName val="_o_toMinhT29"/>
      <sheetName val="_o_toTrieuT10-12__9"/>
      <sheetName val="Luong_8_SP9"/>
      <sheetName val="Luong_9_SP_9"/>
      <sheetName val="Luong_10_SP_9"/>
      <sheetName val="Luong_11_SP_9"/>
      <sheetName val="Luong_12_SP9"/>
      <sheetName val="Luong_1_SP19"/>
      <sheetName val="Luong_2_SP29"/>
      <sheetName val="Luong_3_SP39"/>
      <sheetName val="Luong_4_SP49"/>
      <sheetName val="Luong_4_SP59"/>
      <sheetName val="KL_VL9"/>
      <sheetName val="QT_9-69"/>
      <sheetName val="Thuong_luu_HB9"/>
      <sheetName val="QT_Ky_T9"/>
      <sheetName val="bc_vt_TON_BAI9"/>
      <sheetName val="QT_Duoc_(Hai)9"/>
      <sheetName val="sent_to9"/>
      <sheetName val="KLTong_hop9"/>
      <sheetName val="Lan_can9"/>
      <sheetName val="Ranh_doc_(2)9"/>
      <sheetName val="Ranh_doc9"/>
      <sheetName val="Coc_tieu9"/>
      <sheetName val="Bien_bao9"/>
      <sheetName val="Nan_tuyen9"/>
      <sheetName val="Lan_19"/>
      <sheetName val="Lan__29"/>
      <sheetName val="Lan_39"/>
      <sheetName val="Gia_tri9"/>
      <sheetName val="Lan_59"/>
      <sheetName val="Cong_hop9"/>
      <sheetName val="kldukien_(107)9"/>
      <sheetName val="qui1_(2)9"/>
      <sheetName val="cap_so_lan_29"/>
      <sheetName val="cap_so_BHXH9"/>
      <sheetName val="tru_tien9"/>
      <sheetName val="yt_q29"/>
      <sheetName val="c45_t39"/>
      <sheetName val="c45_t69"/>
      <sheetName val="BHYT_Q3_20039"/>
      <sheetName val="C45_t79"/>
      <sheetName val="C47-t07_20039"/>
      <sheetName val="C45_t89"/>
      <sheetName val="C47-t08_20039"/>
      <sheetName val="C45_t099"/>
      <sheetName val="C47-t09_20039"/>
      <sheetName val="C47_T129"/>
      <sheetName val="BHYT_Q4-20039"/>
      <sheetName val="C45_T109"/>
      <sheetName val="binh_do9"/>
      <sheetName val="cot_lieu9"/>
      <sheetName val="van_khuon9"/>
      <sheetName val="CT_BT9"/>
      <sheetName val="lay_mau9"/>
      <sheetName val="mat_ngoai_goi9"/>
      <sheetName val="coc_tram-bt9"/>
      <sheetName val="cong_bien_t1016"/>
      <sheetName val="luong_t9_16"/>
      <sheetName val="bb_t916"/>
      <sheetName val="KL_XL200016"/>
      <sheetName val="Chiet_tinh16"/>
      <sheetName val="Van_chuyen16"/>
      <sheetName val="THKP_(2)16"/>
      <sheetName val="T_Bi16"/>
      <sheetName val="Thiet_ke16"/>
      <sheetName val="K_luong16"/>
      <sheetName val="TT_L216"/>
      <sheetName val="TT_L116"/>
      <sheetName val="Thue_Ngoai16"/>
      <sheetName val="Dong_Dau16"/>
      <sheetName val="Dong_Dau_(2)16"/>
      <sheetName val="Sau_dong16"/>
      <sheetName val="Ma_xa16"/>
      <sheetName val="My_dinh16"/>
      <sheetName val="Tong_cong16"/>
      <sheetName val="Chi_tiet_-_Dv_lap16"/>
      <sheetName val="TH_KHTC16"/>
      <sheetName val="Gia_VL16"/>
      <sheetName val="Bang_gia_ca_may16"/>
      <sheetName val="Bang_luong_CB16"/>
      <sheetName val="Bang_P_tich_CT16"/>
      <sheetName val="D_toan_chi_tiet16"/>
      <sheetName val="Bang_TH_Dtoan16"/>
      <sheetName val="LUAN_CHUYEN16"/>
      <sheetName val="KE_QUY16"/>
      <sheetName val="LUONGGIAN_TIEP16"/>
      <sheetName val="VAY_VON16"/>
      <sheetName val="O_THAO16"/>
      <sheetName val="Q_TRUNG16"/>
      <sheetName val="Y_THANH16"/>
      <sheetName val="Sheet2_(2)16"/>
      <sheetName val="KH_2003_(moi_max)16"/>
      <sheetName val="Interim_payment16"/>
      <sheetName val="Bid_Sum16"/>
      <sheetName val="Item_B16"/>
      <sheetName val="Dg_A16"/>
      <sheetName val="Dg_B&amp;C16"/>
      <sheetName val="Material_at_site16"/>
      <sheetName val="Bang_VL16"/>
      <sheetName val="VL(No_V-c)16"/>
      <sheetName val="He_so16"/>
      <sheetName val="PL_Vua16"/>
      <sheetName val="Chitieu-dam_cac_loai16"/>
      <sheetName val="DG_Dam16"/>
      <sheetName val="DG_chung16"/>
      <sheetName val="VL-dac_chung16"/>
      <sheetName val="CT_1md_&amp;_dau_cong16"/>
      <sheetName val="Tong_hop16"/>
      <sheetName val="CT_cong16"/>
      <sheetName val="dg_cong16"/>
      <sheetName val="CDSL_(2)16"/>
      <sheetName val="__16"/>
      <sheetName val="san_vuon16"/>
      <sheetName val="khu_phu_tro16"/>
      <sheetName val="Thuyet_minh16"/>
      <sheetName val="be_tong16"/>
      <sheetName val="Tong_hop_thep16"/>
      <sheetName val="phan_tich_DG16"/>
      <sheetName val="gia_vat_lieu16"/>
      <sheetName val="gia_xe_may16"/>
      <sheetName val="gia_nhan_cong16"/>
      <sheetName val="BCC_(2)16"/>
      <sheetName val="Bao_cao16"/>
      <sheetName val="Bao_cao_216"/>
      <sheetName val="Khoi_luong16"/>
      <sheetName val="Khoi_luong_mat16"/>
      <sheetName val="Bang_ke16"/>
      <sheetName val="T_HopKL16"/>
      <sheetName val="S_Luong16"/>
      <sheetName val="D_Dap16"/>
      <sheetName val="Q_Toan16"/>
      <sheetName val="Phan_tich_chi_phi16"/>
      <sheetName val="Chi_phi_nen_theo_BVTC16"/>
      <sheetName val="nhan_cong_phu16"/>
      <sheetName val="nhan_cong_Hung16"/>
      <sheetName val="Nhan_cong16"/>
      <sheetName val="Khoi_luong_nen_theo_BVTC16"/>
      <sheetName val="cap_cho_cac_DT16"/>
      <sheetName val="Ung_-_hoan16"/>
      <sheetName val="CP_may16"/>
      <sheetName val="Phu_luc16"/>
      <sheetName val="Gia_trÞ16"/>
      <sheetName val="DS_them_luong_qui_4-200216"/>
      <sheetName val="Phuc_loi_2-9-0216"/>
      <sheetName val="Thuong_nhan_dip_21-12-0216"/>
      <sheetName val="Thuong_dip_nhan_danh_hieu_AHL16"/>
      <sheetName val="Thang_luong_thu_13_nam_200216"/>
      <sheetName val="Luong_SX#_dip_Tet_Qui_Mui(don16"/>
      <sheetName val="CT_Duong16"/>
      <sheetName val="D_gia16"/>
      <sheetName val="T_hop16"/>
      <sheetName val="CtP_tro16"/>
      <sheetName val="Nha_moi16"/>
      <sheetName val="TT-T_Tron_So_216"/>
      <sheetName val="Ct_Dam_16"/>
      <sheetName val="Ct_Duoi16"/>
      <sheetName val="Ct_Tren16"/>
      <sheetName val="D_giaMay16"/>
      <sheetName val="26+180-400_216"/>
      <sheetName val="26+180_Sub116"/>
      <sheetName val="26+180_Sub416"/>
      <sheetName val="26+180-400_5(k95)16"/>
      <sheetName val="26+400-620_3(k95)16"/>
      <sheetName val="26+400-640_1(k95)16"/>
      <sheetName val="26+960-27+150_916"/>
      <sheetName val="26+960-27+150_1016"/>
      <sheetName val="26+960-27+150_1116"/>
      <sheetName val="26+960-27+150_1216"/>
      <sheetName val="26+960-27+150_5(k95)16"/>
      <sheetName val="26+960-27+150_4(k95)16"/>
      <sheetName val="26+960-27+150_1(k95)16"/>
      <sheetName val="27+500-700_5(k95)16"/>
      <sheetName val="27+500-700_4(k95)16"/>
      <sheetName val="27+500-700_3(k95)16"/>
      <sheetName val="27+500-700_1(k95)16"/>
      <sheetName val="27+740-920_3(k95)16"/>
      <sheetName val="27+740-920_2116"/>
      <sheetName val="27+920-28+040_6,716"/>
      <sheetName val="27+920-28+040_1016"/>
      <sheetName val="27+920-28+160_Su316"/>
      <sheetName val="28+160-28+420_5K9516"/>
      <sheetName val="28+430-657_716"/>
      <sheetName val="Km28+430-657_816"/>
      <sheetName val="28+430-657_916"/>
      <sheetName val="28+430-667_1016"/>
      <sheetName val="28+430-657_1116"/>
      <sheetName val="28+430-657_4k9516"/>
      <sheetName val="28+500-657_1816"/>
      <sheetName val="28+520-657_1916"/>
      <sheetName val="C_TIEU16"/>
      <sheetName val="T_Luong16"/>
      <sheetName val="T_HAO16"/>
      <sheetName val="DT_TUYEN16"/>
      <sheetName val="DT_GIA16"/>
      <sheetName val="KHDT_(2)16"/>
      <sheetName val="CL_16"/>
      <sheetName val="KQ_(2)16"/>
      <sheetName val="Quang_Tri16"/>
      <sheetName val="Da_Nang16"/>
      <sheetName val="Quang_Nam16"/>
      <sheetName val="Quang_Ngai16"/>
      <sheetName val="TH_DH-QN16"/>
      <sheetName val="KP_HD16"/>
      <sheetName val="DB_HD16"/>
      <sheetName val="vat_tu16"/>
      <sheetName val="Thep_16"/>
      <sheetName val="Chi_tiet_Khoi_luong16"/>
      <sheetName val="TH_khoi_luong16"/>
      <sheetName val="Chiet_tinh_vat_lieu_16"/>
      <sheetName val="TH_KL_VL16"/>
      <sheetName val="AC_PC16"/>
      <sheetName val="TAI_TRONG16"/>
      <sheetName val="NOI_LUC16"/>
      <sheetName val="TINH_DUYET_THTT_CHINH16"/>
      <sheetName val="TDUYET_THTT_PHU16"/>
      <sheetName val="TINH_DAO_DONG_VA_DO_VONG16"/>
      <sheetName val="TINH_NEO16"/>
      <sheetName val="tong_hop_thanh_toan_thue16"/>
      <sheetName val="bang_ke_nop_thue16"/>
      <sheetName val="Tonh_hop_chi_phi16"/>
      <sheetName val="BK_chi_phi16"/>
      <sheetName val="KTra_DS_va_thue_GTGT16"/>
      <sheetName val="Kiãøm_tra_DS_thue_GTGT16"/>
      <sheetName val="XUAT(gia_von)16"/>
      <sheetName val="Xuat_(gia_ban)16"/>
      <sheetName val="Dchinh_TH_N-X-T16"/>
      <sheetName val="Tong_hop_N-X-T16"/>
      <sheetName val="thue_TH16"/>
      <sheetName val="tong_hop_200116"/>
      <sheetName val="qUYET_TOAN_THUE16"/>
      <sheetName val="BU_CTPH16"/>
      <sheetName val="BU_tran3+360_2216"/>
      <sheetName val="Tran3+360_2216"/>
      <sheetName val="BU_tran2+386_416"/>
      <sheetName val="Tran2+386_416"/>
      <sheetName val="DTcong_4-516"/>
      <sheetName val="Bu_1-216"/>
      <sheetName val="Bu_12-1316"/>
      <sheetName val="DTcong_12-1316"/>
      <sheetName val="DT_cong13-13+16"/>
      <sheetName val="BU-_nhanh16"/>
      <sheetName val="dtcong_nh1-216"/>
      <sheetName val="dtcong_nh0-116"/>
      <sheetName val="BU_11-1216"/>
      <sheetName val="DTcong_11-1216"/>
      <sheetName val="Pr-_CC16"/>
      <sheetName val="MD_3-416"/>
      <sheetName val="ND_3-416"/>
      <sheetName val="MD_1-216"/>
      <sheetName val="ND_1-216"/>
      <sheetName val="MD_0-116"/>
      <sheetName val="ND_0-116"/>
      <sheetName val="KL_tong16"/>
      <sheetName val="TH_(T1-6)16"/>
      <sheetName val="_NL16"/>
      <sheetName val="_NL_(2)16"/>
      <sheetName val="CDTHCT_(3)16"/>
      <sheetName val="thkl_(2)16"/>
      <sheetName val="long_tec16"/>
      <sheetName val="cd_viaK0-T616"/>
      <sheetName val="cdvia_T6-Tc2416"/>
      <sheetName val="cdvia_Tc24-T4616"/>
      <sheetName val="cd_btnL2k0+361-T1916"/>
      <sheetName val="CT_xa16"/>
      <sheetName val="CDTHU_CHI_T116"/>
      <sheetName val="THUCHI_216"/>
      <sheetName val="THU_CHI316"/>
      <sheetName val="THU_CHI_416"/>
      <sheetName val="THU_CHI516"/>
      <sheetName val="THU_CHI_616"/>
      <sheetName val="TU_CHI_716"/>
      <sheetName val="THU_CHI916"/>
      <sheetName val="THU_CHI_816"/>
      <sheetName val="THU_CHI_1016"/>
      <sheetName val="THU_CHI_1116"/>
      <sheetName val="THU_CHI_1216"/>
      <sheetName val="Xep_hang_20116"/>
      <sheetName val="toan_Cty16"/>
      <sheetName val="Cong_ty16"/>
      <sheetName val="XN_216"/>
      <sheetName val="XN_ong_CHi16"/>
      <sheetName val="N_XDCT&amp;_XKLD16"/>
      <sheetName val="CN_HCM16"/>
      <sheetName val="TT_XKLD(Nhan)16"/>
      <sheetName val="Ong_Hong16"/>
      <sheetName val="CN_hung_yen16"/>
      <sheetName val="Dong_n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KL_Tram_Cty16"/>
      <sheetName val="Gam_may_Cty16"/>
      <sheetName val="KL_tram_KH16"/>
      <sheetName val="Gam_may_KH16"/>
      <sheetName val="Cach_dien16"/>
      <sheetName val="Mang_tai16"/>
      <sheetName val="KL_DDK16"/>
      <sheetName val="Mang_tai_DDK16"/>
      <sheetName val="KL_DDK0,416"/>
      <sheetName val="TT_Ky_thuat16"/>
      <sheetName val="CT_moi16"/>
      <sheetName val="Tu_dien16"/>
      <sheetName val="May_cat16"/>
      <sheetName val="Dao_Cly16"/>
      <sheetName val="Dao_Ptai16"/>
      <sheetName val="Tu_RMU16"/>
      <sheetName val="C_set16"/>
      <sheetName val="Sco_Cap16"/>
      <sheetName val="Sco_TB16"/>
      <sheetName val="TN_tram16"/>
      <sheetName val="TN_C_set16"/>
      <sheetName val="TN_TD_DDay16"/>
      <sheetName val="Phan_chung16"/>
      <sheetName val="cong_Q216"/>
      <sheetName val="T_U_luong_Q116"/>
      <sheetName val="T_U_luong_Q216"/>
      <sheetName val="T_U_luong_Q316"/>
      <sheetName val="Quyet_toan16"/>
      <sheetName val="Thu_hoi16"/>
      <sheetName val="Lai_vay16"/>
      <sheetName val="Tien_vay16"/>
      <sheetName val="Cong_no16"/>
      <sheetName val="Cop_pha16"/>
      <sheetName val="Gia_DAN16"/>
      <sheetName val="Phu_luc_HD16"/>
      <sheetName val="Gia_du_thau16"/>
      <sheetName val="Ca_xe16"/>
      <sheetName val="Dc_Dau16"/>
      <sheetName val="_o_to_Hien_816"/>
      <sheetName val="_o_to_Hien916"/>
      <sheetName val="_o_to_Hien1016"/>
      <sheetName val="_o_to_Hien1116"/>
      <sheetName val="_o_to_Hien12)16"/>
      <sheetName val="_o_to_Hien126"/>
      <sheetName val="_o_to_Hien216"/>
      <sheetName val="_o_to_Hien316"/>
      <sheetName val="_o_to_Hien416"/>
      <sheetName val="_o_to_Hien516"/>
      <sheetName val="_o_to_Phong_816"/>
      <sheetName val="_o_to_Phong916"/>
      <sheetName val="_o_to_Phong1016"/>
      <sheetName val="_o_to_Phong1116"/>
      <sheetName val="_o_to_Phong12)16"/>
      <sheetName val="_o_to_Phong126"/>
      <sheetName val="_o_to_Phong216"/>
      <sheetName val="_o_to_Phong316"/>
      <sheetName val="_o_to_Phong416"/>
      <sheetName val="_o_to_Phong516"/>
      <sheetName val="_o_to_Dung_8_16"/>
      <sheetName val="_D_tt_dau816"/>
      <sheetName val="_o_to_Dung_916"/>
      <sheetName val="_D9_tt_dau16"/>
      <sheetName val="_D10_tt_dau16"/>
      <sheetName val="_o_to_Dung_1016"/>
      <sheetName val="_o_to_Dung_1116"/>
      <sheetName val="_o_to_Dung_12)16"/>
      <sheetName val="_o_to_Dung_126"/>
      <sheetName val="_o_to_Dung216"/>
      <sheetName val="_o_to_Dung316"/>
      <sheetName val="_o_to_Dung416"/>
      <sheetName val="_o_totrongT10-1216"/>
      <sheetName val="_o_totrongT216"/>
      <sheetName val="_o_totrungT10-1216"/>
      <sheetName val="_o_toMinhT10-12_16"/>
      <sheetName val="_o_toMinhT216"/>
      <sheetName val="_o_toTrieuT10-12__16"/>
      <sheetName val="Luong_8_SP16"/>
      <sheetName val="Luong_9_SP_16"/>
      <sheetName val="Luong_10_SP_16"/>
      <sheetName val="Luong_11_SP_16"/>
      <sheetName val="Luong_12_SP16"/>
      <sheetName val="Luong_1_SP116"/>
      <sheetName val="Luong_2_SP216"/>
      <sheetName val="Luong_3_SP316"/>
      <sheetName val="Luong_4_SP416"/>
      <sheetName val="Luong_4_SP516"/>
      <sheetName val="KL_VL16"/>
      <sheetName val="QT_9-616"/>
      <sheetName val="Thuong_luu_HB16"/>
      <sheetName val="QT_Ky_T16"/>
      <sheetName val="bc_vt_TON_BAI16"/>
      <sheetName val="QT_Duoc_(Hai)16"/>
      <sheetName val="sent_to16"/>
      <sheetName val="KLTong_hop16"/>
      <sheetName val="Lan_can16"/>
      <sheetName val="Ranh_doc_(2)16"/>
      <sheetName val="Ranh_doc16"/>
      <sheetName val="Coc_tieu16"/>
      <sheetName val="Bien_bao16"/>
      <sheetName val="Nan_tuyen16"/>
      <sheetName val="Lan_116"/>
      <sheetName val="Lan__216"/>
      <sheetName val="Lan_316"/>
      <sheetName val="Gia_tri16"/>
      <sheetName val="Lan_516"/>
      <sheetName val="Cong_hop16"/>
      <sheetName val="kldukien_(107)16"/>
      <sheetName val="qui1_(2)16"/>
      <sheetName val="cap_so_lan_216"/>
      <sheetName val="cap_so_BHXH16"/>
      <sheetName val="tru_tien16"/>
      <sheetName val="yt_q216"/>
      <sheetName val="c45_t316"/>
      <sheetName val="c45_t616"/>
      <sheetName val="BHYT_Q3_200316"/>
      <sheetName val="C45_t716"/>
      <sheetName val="C47-t07_200316"/>
      <sheetName val="C45_t816"/>
      <sheetName val="C47-t08_200316"/>
      <sheetName val="C45_t0916"/>
      <sheetName val="C47-t09_200316"/>
      <sheetName val="C47_T1216"/>
      <sheetName val="BHYT_Q4-200316"/>
      <sheetName val="C45_T1016"/>
      <sheetName val="binh_do16"/>
      <sheetName val="cot_lieu16"/>
      <sheetName val="van_khuon16"/>
      <sheetName val="CT_BT16"/>
      <sheetName val="lay_mau16"/>
      <sheetName val="mat_ngoai_goi16"/>
      <sheetName val="coc_tram-bt16"/>
      <sheetName val="cong_bien_t1014"/>
      <sheetName val="luong_t9_14"/>
      <sheetName val="bb_t914"/>
      <sheetName val="KL_XL200014"/>
      <sheetName val="Chiet_tinh14"/>
      <sheetName val="Van_chuyen14"/>
      <sheetName val="THKP_(2)14"/>
      <sheetName val="T_Bi14"/>
      <sheetName val="Thiet_ke14"/>
      <sheetName val="K_luong14"/>
      <sheetName val="TT_L214"/>
      <sheetName val="TT_L114"/>
      <sheetName val="Thue_Ngoai14"/>
      <sheetName val="Dong_Dau14"/>
      <sheetName val="Dong_Dau_(2)14"/>
      <sheetName val="Sau_dong14"/>
      <sheetName val="Ma_xa14"/>
      <sheetName val="My_dinh14"/>
      <sheetName val="Tong_cong14"/>
      <sheetName val="Chi_tiet_-_Dv_lap14"/>
      <sheetName val="TH_KHTC14"/>
      <sheetName val="Gia_VL14"/>
      <sheetName val="Bang_gia_ca_may14"/>
      <sheetName val="Bang_luong_CB14"/>
      <sheetName val="Bang_P_tich_CT14"/>
      <sheetName val="D_toan_chi_tiet14"/>
      <sheetName val="Bang_TH_Dtoan14"/>
      <sheetName val="LUAN_CHUYEN14"/>
      <sheetName val="KE_QUY14"/>
      <sheetName val="LUONGGIAN_TIEP14"/>
      <sheetName val="VAY_VON14"/>
      <sheetName val="O_THAO14"/>
      <sheetName val="Q_TRUNG14"/>
      <sheetName val="Y_THANH14"/>
      <sheetName val="Sheet2_(2)14"/>
      <sheetName val="KH_2003_(moi_max)14"/>
      <sheetName val="Interim_payment14"/>
      <sheetName val="Bid_Sum14"/>
      <sheetName val="Item_B14"/>
      <sheetName val="Dg_A14"/>
      <sheetName val="Dg_B&amp;C14"/>
      <sheetName val="Material_at_site14"/>
      <sheetName val="Bang_VL14"/>
      <sheetName val="VL(No_V-c)14"/>
      <sheetName val="He_so14"/>
      <sheetName val="PL_Vua14"/>
      <sheetName val="Chitieu-dam_cac_loai14"/>
      <sheetName val="DG_Dam14"/>
      <sheetName val="DG_chung14"/>
      <sheetName val="VL-dac_chung14"/>
      <sheetName val="CT_1md_&amp;_dau_cong14"/>
      <sheetName val="Tong_hop14"/>
      <sheetName val="CT_cong14"/>
      <sheetName val="dg_cong14"/>
      <sheetName val="CDSL_(2)14"/>
      <sheetName val="__14"/>
      <sheetName val="san_vuon14"/>
      <sheetName val="khu_phu_tro14"/>
      <sheetName val="Thuyet_minh14"/>
      <sheetName val="be_tong14"/>
      <sheetName val="Tong_hop_thep14"/>
      <sheetName val="phan_tich_DG14"/>
      <sheetName val="gia_vat_lieu14"/>
      <sheetName val="gia_xe_may14"/>
      <sheetName val="gia_nhan_cong14"/>
      <sheetName val="BCC_(2)14"/>
      <sheetName val="Bao_cao14"/>
      <sheetName val="Bao_cao_214"/>
      <sheetName val="Khoi_luong14"/>
      <sheetName val="Khoi_luong_mat14"/>
      <sheetName val="Bang_ke14"/>
      <sheetName val="T_HopKL14"/>
      <sheetName val="S_Luong14"/>
      <sheetName val="D_Dap14"/>
      <sheetName val="Q_Toan14"/>
      <sheetName val="Phan_tich_chi_phi14"/>
      <sheetName val="Chi_phi_nen_theo_BVTC14"/>
      <sheetName val="nhan_cong_phu14"/>
      <sheetName val="nhan_cong_Hung14"/>
      <sheetName val="Nhan_cong14"/>
      <sheetName val="Khoi_luong_nen_theo_BVTC14"/>
      <sheetName val="cap_cho_cac_DT14"/>
      <sheetName val="Ung_-_hoan14"/>
      <sheetName val="CP_may14"/>
      <sheetName val="Phu_luc14"/>
      <sheetName val="Gia_trÞ14"/>
      <sheetName val="DS_them_luong_qui_4-200214"/>
      <sheetName val="Phuc_loi_2-9-0214"/>
      <sheetName val="Thuong_nhan_dip_21-12-0214"/>
      <sheetName val="Thuong_dip_nhan_danh_hieu_AHL14"/>
      <sheetName val="Thang_luong_thu_13_nam_200214"/>
      <sheetName val="Luong_SX#_dip_Tet_Qui_Mui(don14"/>
      <sheetName val="CT_Duong14"/>
      <sheetName val="D_gia14"/>
      <sheetName val="T_hop14"/>
      <sheetName val="CtP_tro14"/>
      <sheetName val="Nha_moi14"/>
      <sheetName val="TT-T_Tron_So_214"/>
      <sheetName val="Ct_Dam_14"/>
      <sheetName val="Ct_Duoi14"/>
      <sheetName val="Ct_Tren14"/>
      <sheetName val="D_giaMay14"/>
      <sheetName val="26+180-400_214"/>
      <sheetName val="26+180_Sub114"/>
      <sheetName val="26+180_Sub414"/>
      <sheetName val="26+180-400_5(k95)14"/>
      <sheetName val="26+400-620_3(k95)14"/>
      <sheetName val="26+400-640_1(k95)14"/>
      <sheetName val="26+960-27+150_914"/>
      <sheetName val="26+960-27+150_1014"/>
      <sheetName val="26+960-27+150_1114"/>
      <sheetName val="26+960-27+150_1214"/>
      <sheetName val="26+960-27+150_5(k95)14"/>
      <sheetName val="26+960-27+150_4(k95)14"/>
      <sheetName val="26+960-27+150_1(k95)14"/>
      <sheetName val="27+500-700_5(k95)14"/>
      <sheetName val="27+500-700_4(k95)14"/>
      <sheetName val="27+500-700_3(k95)14"/>
      <sheetName val="27+500-700_1(k95)14"/>
      <sheetName val="27+740-920_3(k95)14"/>
      <sheetName val="27+740-920_2114"/>
      <sheetName val="27+920-28+040_6,714"/>
      <sheetName val="27+920-28+040_1014"/>
      <sheetName val="27+920-28+160_Su314"/>
      <sheetName val="28+160-28+420_5K9514"/>
      <sheetName val="28+430-657_714"/>
      <sheetName val="Km28+430-657_814"/>
      <sheetName val="28+430-657_914"/>
      <sheetName val="28+430-667_1014"/>
      <sheetName val="28+430-657_1114"/>
      <sheetName val="28+430-657_4k9514"/>
      <sheetName val="28+500-657_1814"/>
      <sheetName val="28+520-657_1914"/>
      <sheetName val="C_TIEU14"/>
      <sheetName val="T_Luong14"/>
      <sheetName val="T_HAO14"/>
      <sheetName val="DT_TUYEN14"/>
      <sheetName val="DT_GIA14"/>
      <sheetName val="KHDT_(2)14"/>
      <sheetName val="CL_14"/>
      <sheetName val="KQ_(2)14"/>
      <sheetName val="Quang_Tri14"/>
      <sheetName val="Da_Nang14"/>
      <sheetName val="Quang_Nam14"/>
      <sheetName val="Quang_Ngai14"/>
      <sheetName val="TH_DH-QN14"/>
      <sheetName val="KP_HD14"/>
      <sheetName val="DB_HD14"/>
      <sheetName val="vat_tu14"/>
      <sheetName val="Thep_14"/>
      <sheetName val="Chi_tiet_Khoi_luong14"/>
      <sheetName val="TH_khoi_luong14"/>
      <sheetName val="Chiet_tinh_vat_lieu_14"/>
      <sheetName val="TH_KL_VL14"/>
      <sheetName val="AC_PC14"/>
      <sheetName val="TAI_TRONG14"/>
      <sheetName val="NOI_LUC14"/>
      <sheetName val="TINH_DUYET_THTT_CHINH14"/>
      <sheetName val="TDUYET_THTT_PHU14"/>
      <sheetName val="TINH_DAO_DONG_VA_DO_VONG14"/>
      <sheetName val="TINH_NEO14"/>
      <sheetName val="tong_hop_thanh_toan_thue14"/>
      <sheetName val="bang_ke_nop_thue14"/>
      <sheetName val="Tonh_hop_chi_phi14"/>
      <sheetName val="BK_chi_phi14"/>
      <sheetName val="KTra_DS_va_thue_GTGT14"/>
      <sheetName val="Kiãøm_tra_DS_thue_GTGT14"/>
      <sheetName val="XUAT(gia_von)14"/>
      <sheetName val="Xuat_(gia_ban)14"/>
      <sheetName val="Dchinh_TH_N-X-T14"/>
      <sheetName val="Tong_hop_N-X-T14"/>
      <sheetName val="thue_TH14"/>
      <sheetName val="tong_hop_200114"/>
      <sheetName val="qUYET_TOAN_THUE14"/>
      <sheetName val="BU_CTPH14"/>
      <sheetName val="BU_tran3+360_2214"/>
      <sheetName val="Tran3+360_2214"/>
      <sheetName val="BU_tran2+386_414"/>
      <sheetName val="Tran2+386_414"/>
      <sheetName val="DTcong_4-514"/>
      <sheetName val="Bu_1-214"/>
      <sheetName val="Bu_12-1314"/>
      <sheetName val="DTcong_12-1314"/>
      <sheetName val="DT_cong13-13+14"/>
      <sheetName val="BU-_nhanh14"/>
      <sheetName val="dtcong_nh1-214"/>
      <sheetName val="dtcong_nh0-114"/>
      <sheetName val="BU_11-1214"/>
      <sheetName val="DTcong_11-1214"/>
      <sheetName val="Pr-_CC14"/>
      <sheetName val="MD_3-414"/>
      <sheetName val="ND_3-414"/>
      <sheetName val="MD_1-214"/>
      <sheetName val="ND_1-214"/>
      <sheetName val="MD_0-114"/>
      <sheetName val="ND_0-114"/>
      <sheetName val="KL_tong14"/>
      <sheetName val="TH_(T1-6)14"/>
      <sheetName val="_NL14"/>
      <sheetName val="_NL_(2)14"/>
      <sheetName val="CDTHCT_(3)14"/>
      <sheetName val="thkl_(2)14"/>
      <sheetName val="long_tec14"/>
      <sheetName val="cd_viaK0-T614"/>
      <sheetName val="cdvia_T6-Tc2414"/>
      <sheetName val="cdvia_Tc24-T4614"/>
      <sheetName val="cd_btnL2k0+361-T1914"/>
      <sheetName val="CT_xa14"/>
      <sheetName val="CDTHU_CHI_T114"/>
      <sheetName val="THUCHI_214"/>
      <sheetName val="THU_CHI314"/>
      <sheetName val="THU_CHI_414"/>
      <sheetName val="THU_CHI514"/>
      <sheetName val="THU_CHI_614"/>
      <sheetName val="TU_CHI_714"/>
      <sheetName val="THU_CHI914"/>
      <sheetName val="THU_CHI_814"/>
      <sheetName val="THU_CHI_1014"/>
      <sheetName val="THU_CHI_1114"/>
      <sheetName val="THU_CHI_1214"/>
      <sheetName val="Xep_hang_20114"/>
      <sheetName val="toan_Cty14"/>
      <sheetName val="Cong_ty14"/>
      <sheetName val="XN_214"/>
      <sheetName val="XN_ong_CHi14"/>
      <sheetName val="N_XDCT&amp;_XKLD14"/>
      <sheetName val="CN_HCM14"/>
      <sheetName val="TT_XKLD(Nhan)14"/>
      <sheetName val="Ong_Hong14"/>
      <sheetName val="CN_hung_yen14"/>
      <sheetName val="Dong_n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KL_Tram_Cty14"/>
      <sheetName val="Gam_may_Cty14"/>
      <sheetName val="KL_tram_KH14"/>
      <sheetName val="Gam_may_KH14"/>
      <sheetName val="Cach_dien14"/>
      <sheetName val="Mang_tai14"/>
      <sheetName val="KL_DDK14"/>
      <sheetName val="Mang_tai_DDK14"/>
      <sheetName val="KL_DDK0,414"/>
      <sheetName val="TT_Ky_thuat14"/>
      <sheetName val="CT_moi14"/>
      <sheetName val="Tu_dien14"/>
      <sheetName val="May_cat14"/>
      <sheetName val="Dao_Cly14"/>
      <sheetName val="Dao_Ptai14"/>
      <sheetName val="Tu_RMU14"/>
      <sheetName val="C_set14"/>
      <sheetName val="Sco_Cap14"/>
      <sheetName val="Sco_TB14"/>
      <sheetName val="TN_tram14"/>
      <sheetName val="TN_C_set14"/>
      <sheetName val="TN_TD_DDay14"/>
      <sheetName val="Phan_chung14"/>
      <sheetName val="cong_Q214"/>
      <sheetName val="T_U_luong_Q114"/>
      <sheetName val="T_U_luong_Q214"/>
      <sheetName val="T_U_luong_Q314"/>
      <sheetName val="Quyet_toan14"/>
      <sheetName val="Thu_hoi14"/>
      <sheetName val="Lai_vay14"/>
      <sheetName val="Tien_vay14"/>
      <sheetName val="Cong_no14"/>
      <sheetName val="Cop_pha14"/>
      <sheetName val="Gia_DAN14"/>
      <sheetName val="Phu_luc_HD14"/>
      <sheetName val="Gia_du_thau14"/>
      <sheetName val="Ca_xe14"/>
      <sheetName val="Dc_Dau14"/>
      <sheetName val="_o_to_Hien_814"/>
      <sheetName val="_o_to_Hien914"/>
      <sheetName val="_o_to_Hien1014"/>
      <sheetName val="_o_to_Hien1114"/>
      <sheetName val="_o_to_Hien12)14"/>
      <sheetName val="_o_to_Hien124"/>
      <sheetName val="_o_to_Hien214"/>
      <sheetName val="_o_to_Hien314"/>
      <sheetName val="_o_to_Hien414"/>
      <sheetName val="_o_to_Hien514"/>
      <sheetName val="_o_to_Phong_814"/>
      <sheetName val="_o_to_Phong914"/>
      <sheetName val="_o_to_Phong1014"/>
      <sheetName val="_o_to_Phong1114"/>
      <sheetName val="_o_to_Phong12)14"/>
      <sheetName val="_o_to_Phong124"/>
      <sheetName val="_o_to_Phong214"/>
      <sheetName val="_o_to_Phong314"/>
      <sheetName val="_o_to_Phong414"/>
      <sheetName val="_o_to_Phong514"/>
      <sheetName val="_o_to_Dung_8_14"/>
      <sheetName val="_D_tt_dau814"/>
      <sheetName val="_o_to_Dung_914"/>
      <sheetName val="_D9_tt_dau14"/>
      <sheetName val="_D10_tt_dau14"/>
      <sheetName val="_o_to_Dung_1014"/>
      <sheetName val="_o_to_Dung_1114"/>
      <sheetName val="_o_to_Dung_12)14"/>
      <sheetName val="_o_to_Dung_124"/>
      <sheetName val="_o_to_Dung214"/>
      <sheetName val="_o_to_Dung314"/>
      <sheetName val="_o_to_Dung414"/>
      <sheetName val="_o_totrongT10-1214"/>
      <sheetName val="_o_totrongT214"/>
      <sheetName val="_o_totrungT10-1214"/>
      <sheetName val="_o_toMinhT10-12_14"/>
      <sheetName val="_o_toMinhT214"/>
      <sheetName val="_o_toTrieuT10-12__14"/>
      <sheetName val="Luong_8_SP14"/>
      <sheetName val="Luong_9_SP_14"/>
      <sheetName val="Luong_10_SP_14"/>
      <sheetName val="Luong_11_SP_14"/>
      <sheetName val="Luong_12_SP14"/>
      <sheetName val="Luong_1_SP114"/>
      <sheetName val="Luong_2_SP214"/>
      <sheetName val="Luong_3_SP314"/>
      <sheetName val="Luong_4_SP414"/>
      <sheetName val="Luong_4_SP514"/>
      <sheetName val="KL_VL14"/>
      <sheetName val="QT_9-614"/>
      <sheetName val="Thuong_luu_HB14"/>
      <sheetName val="QT_Ky_T14"/>
      <sheetName val="bc_vt_TON_BAI14"/>
      <sheetName val="QT_Duoc_(Hai)14"/>
      <sheetName val="sent_to14"/>
      <sheetName val="KLTong_hop14"/>
      <sheetName val="Lan_can14"/>
      <sheetName val="Ranh_doc_(2)14"/>
      <sheetName val="Ranh_doc14"/>
      <sheetName val="Coc_tieu14"/>
      <sheetName val="Bien_bao14"/>
      <sheetName val="Nan_tuyen14"/>
      <sheetName val="Lan_114"/>
      <sheetName val="Lan__214"/>
      <sheetName val="Lan_314"/>
      <sheetName val="Gia_tri14"/>
      <sheetName val="Lan_514"/>
      <sheetName val="Cong_hop14"/>
      <sheetName val="kldukien_(107)14"/>
      <sheetName val="qui1_(2)14"/>
      <sheetName val="cap_so_lan_214"/>
      <sheetName val="cap_so_BHXH14"/>
      <sheetName val="tru_tien14"/>
      <sheetName val="yt_q214"/>
      <sheetName val="c45_t314"/>
      <sheetName val="c45_t614"/>
      <sheetName val="BHYT_Q3_200314"/>
      <sheetName val="C45_t714"/>
      <sheetName val="C47-t07_200314"/>
      <sheetName val="C45_t814"/>
      <sheetName val="C47-t08_200314"/>
      <sheetName val="C45_t0914"/>
      <sheetName val="C47-t09_200314"/>
      <sheetName val="C47_T1214"/>
      <sheetName val="BHYT_Q4-200314"/>
      <sheetName val="C45_T1014"/>
      <sheetName val="binh_do14"/>
      <sheetName val="cot_lieu14"/>
      <sheetName val="van_khuon14"/>
      <sheetName val="CT_BT14"/>
      <sheetName val="lay_mau14"/>
      <sheetName val="mat_ngoai_goi14"/>
      <sheetName val="coc_tram-bt14"/>
      <sheetName val="cong_bien_t1011"/>
      <sheetName val="luong_t9_11"/>
      <sheetName val="bb_t911"/>
      <sheetName val="KL_XL200011"/>
      <sheetName val="Chiet_tinh11"/>
      <sheetName val="Van_chuyen11"/>
      <sheetName val="THKP_(2)11"/>
      <sheetName val="T_Bi11"/>
      <sheetName val="Thiet_ke11"/>
      <sheetName val="K_luong11"/>
      <sheetName val="TT_L211"/>
      <sheetName val="TT_L111"/>
      <sheetName val="Thue_Ngoai11"/>
      <sheetName val="Dong_Dau11"/>
      <sheetName val="Dong_Dau_(2)11"/>
      <sheetName val="Sau_dong11"/>
      <sheetName val="Ma_xa11"/>
      <sheetName val="My_dinh11"/>
      <sheetName val="Tong_cong11"/>
      <sheetName val="Chi_tiet_-_Dv_lap11"/>
      <sheetName val="TH_KHTC11"/>
      <sheetName val="Gia_VL11"/>
      <sheetName val="Bang_gia_ca_may11"/>
      <sheetName val="Bang_luong_CB11"/>
      <sheetName val="Bang_P_tich_CT11"/>
      <sheetName val="D_toan_chi_tiet11"/>
      <sheetName val="Bang_TH_Dtoan11"/>
      <sheetName val="LUAN_CHUYEN11"/>
      <sheetName val="KE_QUY11"/>
      <sheetName val="LUONGGIAN_TIEP11"/>
      <sheetName val="VAY_VON11"/>
      <sheetName val="O_THAO11"/>
      <sheetName val="Q_TRUNG11"/>
      <sheetName val="Y_THANH11"/>
      <sheetName val="Sheet2_(2)11"/>
      <sheetName val="KH_2003_(moi_max)11"/>
      <sheetName val="Interim_payment11"/>
      <sheetName val="Bid_Sum11"/>
      <sheetName val="Item_B11"/>
      <sheetName val="Dg_A11"/>
      <sheetName val="Dg_B&amp;C11"/>
      <sheetName val="Material_at_site11"/>
      <sheetName val="Bang_VL11"/>
      <sheetName val="VL(No_V-c)11"/>
      <sheetName val="He_so11"/>
      <sheetName val="PL_Vua11"/>
      <sheetName val="Chitieu-dam_cac_loai11"/>
      <sheetName val="DG_Dam11"/>
      <sheetName val="DG_chung11"/>
      <sheetName val="VL-dac_chung11"/>
      <sheetName val="CT_1md_&amp;_dau_cong11"/>
      <sheetName val="Tong_hop11"/>
      <sheetName val="CT_cong11"/>
      <sheetName val="dg_cong11"/>
      <sheetName val="CDSL_(2)11"/>
      <sheetName val="__11"/>
      <sheetName val="san_vuon11"/>
      <sheetName val="khu_phu_tro11"/>
      <sheetName val="Thuyet_minh11"/>
      <sheetName val="be_tong11"/>
      <sheetName val="Tong_hop_thep11"/>
      <sheetName val="phan_tich_DG11"/>
      <sheetName val="gia_vat_lieu11"/>
      <sheetName val="gia_xe_may11"/>
      <sheetName val="gia_nhan_cong11"/>
      <sheetName val="BCC_(2)11"/>
      <sheetName val="Bao_cao11"/>
      <sheetName val="Bao_cao_211"/>
      <sheetName val="Khoi_luong11"/>
      <sheetName val="Khoi_luong_mat11"/>
      <sheetName val="Bang_ke11"/>
      <sheetName val="T_HopKL11"/>
      <sheetName val="S_Luong11"/>
      <sheetName val="D_Dap11"/>
      <sheetName val="Q_Toan11"/>
      <sheetName val="Phan_tich_chi_phi11"/>
      <sheetName val="Chi_phi_nen_theo_BVTC11"/>
      <sheetName val="nhan_cong_phu11"/>
      <sheetName val="nhan_cong_Hung11"/>
      <sheetName val="Nhan_cong11"/>
      <sheetName val="Khoi_luong_nen_theo_BVTC11"/>
      <sheetName val="cap_cho_cac_DT11"/>
      <sheetName val="Ung_-_hoan11"/>
      <sheetName val="CP_may11"/>
      <sheetName val="Phu_luc11"/>
      <sheetName val="Gia_trÞ11"/>
      <sheetName val="DS_them_luong_qui_4-200211"/>
      <sheetName val="Phuc_loi_2-9-0211"/>
      <sheetName val="Thuong_nhan_dip_21-12-0211"/>
      <sheetName val="Thuong_dip_nhan_danh_hieu_AHL11"/>
      <sheetName val="Thang_luong_thu_13_nam_200211"/>
      <sheetName val="Luong_SX#_dip_Tet_Qui_Mui(don11"/>
      <sheetName val="CT_Duong11"/>
      <sheetName val="D_gia11"/>
      <sheetName val="T_hop11"/>
      <sheetName val="CtP_tro11"/>
      <sheetName val="Nha_moi11"/>
      <sheetName val="TT-T_Tron_So_211"/>
      <sheetName val="Ct_Dam_11"/>
      <sheetName val="Ct_Duoi11"/>
      <sheetName val="Ct_Tren11"/>
      <sheetName val="D_giaMay11"/>
      <sheetName val="26+180-400_211"/>
      <sheetName val="26+180_Sub111"/>
      <sheetName val="26+180_Sub411"/>
      <sheetName val="26+180-400_5(k95)11"/>
      <sheetName val="26+400-620_3(k95)11"/>
      <sheetName val="26+400-640_1(k95)11"/>
      <sheetName val="26+960-27+150_911"/>
      <sheetName val="26+960-27+150_1011"/>
      <sheetName val="26+960-27+150_1111"/>
      <sheetName val="26+960-27+150_1211"/>
      <sheetName val="26+960-27+150_5(k95)11"/>
      <sheetName val="26+960-27+150_4(k95)11"/>
      <sheetName val="26+960-27+150_1(k95)11"/>
      <sheetName val="27+500-700_5(k95)11"/>
      <sheetName val="27+500-700_4(k95)11"/>
      <sheetName val="27+500-700_3(k95)11"/>
      <sheetName val="27+500-700_1(k95)11"/>
      <sheetName val="27+740-920_3(k95)11"/>
      <sheetName val="27+740-920_2111"/>
      <sheetName val="27+920-28+040_6,711"/>
      <sheetName val="27+920-28+040_1011"/>
      <sheetName val="27+920-28+160_Su311"/>
      <sheetName val="28+160-28+420_5K9511"/>
      <sheetName val="28+430-657_711"/>
      <sheetName val="Km28+430-657_811"/>
      <sheetName val="28+430-657_911"/>
      <sheetName val="28+430-667_1011"/>
      <sheetName val="28+430-657_1111"/>
      <sheetName val="28+430-657_4k9511"/>
      <sheetName val="28+500-657_1811"/>
      <sheetName val="28+520-657_1911"/>
      <sheetName val="C_TIEU11"/>
      <sheetName val="T_Luong11"/>
      <sheetName val="T_HAO11"/>
      <sheetName val="DT_TUYEN11"/>
      <sheetName val="DT_GIA11"/>
      <sheetName val="KHDT_(2)11"/>
      <sheetName val="CL_11"/>
      <sheetName val="KQ_(2)11"/>
      <sheetName val="Quang_Tri11"/>
      <sheetName val="Da_Nang11"/>
      <sheetName val="Quang_Nam11"/>
      <sheetName val="Quang_Ngai11"/>
      <sheetName val="TH_DH-QN11"/>
      <sheetName val="KP_HD11"/>
      <sheetName val="DB_HD11"/>
      <sheetName val="vat_tu11"/>
      <sheetName val="Thep_11"/>
      <sheetName val="Chi_tiet_Khoi_luong11"/>
      <sheetName val="TH_khoi_luong11"/>
      <sheetName val="Chiet_tinh_vat_lieu_11"/>
      <sheetName val="TH_KL_VL11"/>
      <sheetName val="AC_PC11"/>
      <sheetName val="TAI_TRONG11"/>
      <sheetName val="NOI_LUC11"/>
      <sheetName val="TINH_DUYET_THTT_CHINH11"/>
      <sheetName val="TDUYET_THTT_PHU11"/>
      <sheetName val="TINH_DAO_DONG_VA_DO_VONG11"/>
      <sheetName val="TINH_NEO11"/>
      <sheetName val="tong_hop_thanh_toan_thue11"/>
      <sheetName val="bang_ke_nop_thue11"/>
      <sheetName val="Tonh_hop_chi_phi11"/>
      <sheetName val="BK_chi_phi11"/>
      <sheetName val="KTra_DS_va_thue_GTGT11"/>
      <sheetName val="Kiãøm_tra_DS_thue_GTGT11"/>
      <sheetName val="XUAT(gia_von)11"/>
      <sheetName val="Xuat_(gia_ban)11"/>
      <sheetName val="Dchinh_TH_N-X-T11"/>
      <sheetName val="Tong_hop_N-X-T11"/>
      <sheetName val="thue_TH11"/>
      <sheetName val="tong_hop_200111"/>
      <sheetName val="qUYET_TOAN_THUE11"/>
      <sheetName val="BU_CTPH11"/>
      <sheetName val="BU_tran3+360_2211"/>
      <sheetName val="Tran3+360_2211"/>
      <sheetName val="BU_tran2+386_411"/>
      <sheetName val="Tran2+386_411"/>
      <sheetName val="DTcong_4-511"/>
      <sheetName val="Bu_1-211"/>
      <sheetName val="Bu_12-1311"/>
      <sheetName val="DTcong_12-1311"/>
      <sheetName val="DT_cong13-13+11"/>
      <sheetName val="BU-_nhanh11"/>
      <sheetName val="dtcong_nh1-211"/>
      <sheetName val="dtcong_nh0-111"/>
      <sheetName val="BU_11-1211"/>
      <sheetName val="DTcong_11-1211"/>
      <sheetName val="Pr-_CC11"/>
      <sheetName val="MD_3-411"/>
      <sheetName val="ND_3-411"/>
      <sheetName val="MD_1-211"/>
      <sheetName val="ND_1-211"/>
      <sheetName val="MD_0-111"/>
      <sheetName val="ND_0-111"/>
      <sheetName val="KL_tong11"/>
      <sheetName val="TH_(T1-6)11"/>
      <sheetName val="_NL11"/>
      <sheetName val="_NL_(2)11"/>
      <sheetName val="CDTHCT_(3)11"/>
      <sheetName val="thkl_(2)11"/>
      <sheetName val="long_tec11"/>
      <sheetName val="cd_viaK0-T611"/>
      <sheetName val="cdvia_T6-Tc2411"/>
      <sheetName val="cdvia_Tc24-T4611"/>
      <sheetName val="cd_btnL2k0+361-T1911"/>
      <sheetName val="CT_xa11"/>
      <sheetName val="CDTHU_CHI_T111"/>
      <sheetName val="THUCHI_211"/>
      <sheetName val="THU_CHI311"/>
      <sheetName val="THU_CHI_411"/>
      <sheetName val="THU_CHI511"/>
      <sheetName val="THU_CHI_611"/>
      <sheetName val="TU_CHI_711"/>
      <sheetName val="THU_CHI911"/>
      <sheetName val="THU_CHI_811"/>
      <sheetName val="THU_CHI_1011"/>
      <sheetName val="THU_CHI_1111"/>
      <sheetName val="THU_CHI_1211"/>
      <sheetName val="Xep_hang_20111"/>
      <sheetName val="toan_Cty11"/>
      <sheetName val="Cong_ty11"/>
      <sheetName val="XN_211"/>
      <sheetName val="XN_ong_CHi11"/>
      <sheetName val="N_XDCT&amp;_XKLD11"/>
      <sheetName val="CN_HCM11"/>
      <sheetName val="TT_XKLD(Nhan)11"/>
      <sheetName val="Ong_Hong11"/>
      <sheetName val="CN_hung_yen11"/>
      <sheetName val="Dong_n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KL_Tram_Cty11"/>
      <sheetName val="Gam_may_Cty11"/>
      <sheetName val="KL_tram_KH11"/>
      <sheetName val="Gam_may_KH11"/>
      <sheetName val="Cach_dien11"/>
      <sheetName val="Mang_tai11"/>
      <sheetName val="KL_DDK11"/>
      <sheetName val="Mang_tai_DDK11"/>
      <sheetName val="KL_DDK0,411"/>
      <sheetName val="TT_Ky_thuat11"/>
      <sheetName val="CT_moi11"/>
      <sheetName val="Tu_dien11"/>
      <sheetName val="May_cat11"/>
      <sheetName val="Dao_Cly11"/>
      <sheetName val="Dao_Ptai11"/>
      <sheetName val="Tu_RMU11"/>
      <sheetName val="C_set11"/>
      <sheetName val="Sco_Cap11"/>
      <sheetName val="Sco_TB11"/>
      <sheetName val="TN_tram11"/>
      <sheetName val="TN_C_set11"/>
      <sheetName val="TN_TD_DDay11"/>
      <sheetName val="Phan_chung11"/>
      <sheetName val="cong_Q211"/>
      <sheetName val="T_U_luong_Q111"/>
      <sheetName val="T_U_luong_Q211"/>
      <sheetName val="T_U_luong_Q311"/>
      <sheetName val="Quyet_toan11"/>
      <sheetName val="Thu_hoi11"/>
      <sheetName val="Lai_vay11"/>
      <sheetName val="Tien_vay11"/>
      <sheetName val="Cong_no11"/>
      <sheetName val="Cop_pha11"/>
      <sheetName val="Gia_DAN11"/>
      <sheetName val="Phu_luc_HD11"/>
      <sheetName val="Gia_du_thau11"/>
      <sheetName val="Ca_xe11"/>
      <sheetName val="Dc_Dau11"/>
      <sheetName val="_o_to_Hien_811"/>
      <sheetName val="_o_to_Hien911"/>
      <sheetName val="_o_to_Hien1011"/>
      <sheetName val="_o_to_Hien1111"/>
      <sheetName val="_o_to_Hien12)11"/>
      <sheetName val="_o_to_Hien121"/>
      <sheetName val="_o_to_Hien211"/>
      <sheetName val="_o_to_Hien311"/>
      <sheetName val="_o_to_Hien411"/>
      <sheetName val="_o_to_Hien511"/>
      <sheetName val="_o_to_Phong_811"/>
      <sheetName val="_o_to_Phong911"/>
      <sheetName val="_o_to_Phong1011"/>
      <sheetName val="_o_to_Phong1111"/>
      <sheetName val="_o_to_Phong12)11"/>
      <sheetName val="_o_to_Phong121"/>
      <sheetName val="_o_to_Phong211"/>
      <sheetName val="_o_to_Phong311"/>
      <sheetName val="_o_to_Phong411"/>
      <sheetName val="_o_to_Phong511"/>
      <sheetName val="_o_to_Dung_8_11"/>
      <sheetName val="_D_tt_dau811"/>
      <sheetName val="_o_to_Dung_911"/>
      <sheetName val="_D9_tt_dau11"/>
      <sheetName val="_D10_tt_dau11"/>
      <sheetName val="_o_to_Dung_1011"/>
      <sheetName val="_o_to_Dung_1111"/>
      <sheetName val="_o_to_Dung_12)11"/>
      <sheetName val="_o_to_Dung_121"/>
      <sheetName val="_o_to_Dung211"/>
      <sheetName val="_o_to_Dung311"/>
      <sheetName val="_o_to_Dung411"/>
      <sheetName val="_o_totrongT10-1211"/>
      <sheetName val="_o_totrongT211"/>
      <sheetName val="_o_totrungT10-1211"/>
      <sheetName val="_o_toMinhT10-12_11"/>
      <sheetName val="_o_toMinhT211"/>
      <sheetName val="_o_toTrieuT10-12__11"/>
      <sheetName val="Luong_8_SP11"/>
      <sheetName val="Luong_9_SP_11"/>
      <sheetName val="Luong_10_SP_11"/>
      <sheetName val="Luong_11_SP_11"/>
      <sheetName val="Luong_12_SP11"/>
      <sheetName val="Luong_1_SP111"/>
      <sheetName val="Luong_2_SP211"/>
      <sheetName val="Luong_3_SP311"/>
      <sheetName val="Luong_4_SP411"/>
      <sheetName val="Luong_4_SP511"/>
      <sheetName val="KL_VL11"/>
      <sheetName val="QT_9-611"/>
      <sheetName val="Thuong_luu_HB11"/>
      <sheetName val="QT_Ky_T11"/>
      <sheetName val="bc_vt_TON_BAI11"/>
      <sheetName val="QT_Duoc_(Hai)11"/>
      <sheetName val="sent_to11"/>
      <sheetName val="KLTong_hop11"/>
      <sheetName val="Lan_can11"/>
      <sheetName val="Ranh_doc_(2)11"/>
      <sheetName val="Ranh_doc11"/>
      <sheetName val="Coc_tieu11"/>
      <sheetName val="Bien_bao11"/>
      <sheetName val="Nan_tuyen11"/>
      <sheetName val="Lan_111"/>
      <sheetName val="Lan__211"/>
      <sheetName val="Lan_311"/>
      <sheetName val="Gia_tri11"/>
      <sheetName val="Lan_511"/>
      <sheetName val="Cong_hop11"/>
      <sheetName val="kldukien_(107)11"/>
      <sheetName val="qui1_(2)11"/>
      <sheetName val="cap_so_lan_211"/>
      <sheetName val="cap_so_BHXH11"/>
      <sheetName val="tru_tien11"/>
      <sheetName val="yt_q211"/>
      <sheetName val="c45_t311"/>
      <sheetName val="c45_t611"/>
      <sheetName val="BHYT_Q3_200311"/>
      <sheetName val="C45_t711"/>
      <sheetName val="C47-t07_200311"/>
      <sheetName val="C45_t811"/>
      <sheetName val="C47-t08_200311"/>
      <sheetName val="C45_t0911"/>
      <sheetName val="C47-t09_200311"/>
      <sheetName val="C47_T1211"/>
      <sheetName val="BHYT_Q4-200311"/>
      <sheetName val="C45_T1011"/>
      <sheetName val="binh_do11"/>
      <sheetName val="cot_lieu11"/>
      <sheetName val="van_khuon11"/>
      <sheetName val="CT_BT11"/>
      <sheetName val="lay_mau11"/>
      <sheetName val="mat_ngoai_goi11"/>
      <sheetName val="coc_tram-bt11"/>
      <sheetName val="cong_bien_t1013"/>
      <sheetName val="luong_t9_13"/>
      <sheetName val="bb_t913"/>
      <sheetName val="KL_XL200013"/>
      <sheetName val="Chiet_tinh13"/>
      <sheetName val="Van_chuyen13"/>
      <sheetName val="THKP_(2)13"/>
      <sheetName val="T_Bi13"/>
      <sheetName val="Thiet_ke13"/>
      <sheetName val="K_luong13"/>
      <sheetName val="TT_L213"/>
      <sheetName val="TT_L113"/>
      <sheetName val="Thue_Ngoai13"/>
      <sheetName val="Dong_Dau13"/>
      <sheetName val="Dong_Dau_(2)13"/>
      <sheetName val="Sau_dong13"/>
      <sheetName val="Ma_xa13"/>
      <sheetName val="My_dinh13"/>
      <sheetName val="Tong_cong13"/>
      <sheetName val="Chi_tiet_-_Dv_lap13"/>
      <sheetName val="TH_KHTC13"/>
      <sheetName val="Gia_VL13"/>
      <sheetName val="Bang_gia_ca_may13"/>
      <sheetName val="Bang_luong_CB13"/>
      <sheetName val="Bang_P_tich_CT13"/>
      <sheetName val="D_toan_chi_tiet13"/>
      <sheetName val="Bang_TH_Dtoan13"/>
      <sheetName val="LUAN_CHUYEN13"/>
      <sheetName val="KE_QUY13"/>
      <sheetName val="LUONGGIAN_TIEP13"/>
      <sheetName val="VAY_VON13"/>
      <sheetName val="O_THAO13"/>
      <sheetName val="Q_TRUNG13"/>
      <sheetName val="Y_THANH13"/>
      <sheetName val="Sheet2_(2)13"/>
      <sheetName val="KH_2003_(moi_max)13"/>
      <sheetName val="Interim_payment13"/>
      <sheetName val="Bid_Sum13"/>
      <sheetName val="Item_B13"/>
      <sheetName val="Dg_A13"/>
      <sheetName val="Dg_B&amp;C13"/>
      <sheetName val="Material_at_site13"/>
      <sheetName val="Bang_VL13"/>
      <sheetName val="VL(No_V-c)13"/>
      <sheetName val="He_so13"/>
      <sheetName val="PL_Vua13"/>
      <sheetName val="Chitieu-dam_cac_loai13"/>
      <sheetName val="DG_Dam13"/>
      <sheetName val="DG_chung13"/>
      <sheetName val="VL-dac_chung13"/>
      <sheetName val="CT_1md_&amp;_dau_cong13"/>
      <sheetName val="Tong_hop13"/>
      <sheetName val="CT_cong13"/>
      <sheetName val="dg_cong13"/>
      <sheetName val="CDSL_(2)13"/>
      <sheetName val="__13"/>
      <sheetName val="san_vuon13"/>
      <sheetName val="khu_phu_tro13"/>
      <sheetName val="Thuyet_minh13"/>
      <sheetName val="be_tong13"/>
      <sheetName val="Tong_hop_thep13"/>
      <sheetName val="phan_tich_DG13"/>
      <sheetName val="gia_vat_lieu13"/>
      <sheetName val="gia_xe_may13"/>
      <sheetName val="gia_nhan_cong13"/>
      <sheetName val="BCC_(2)13"/>
      <sheetName val="Bao_cao13"/>
      <sheetName val="Bao_cao_213"/>
      <sheetName val="Khoi_luong13"/>
      <sheetName val="Khoi_luong_mat13"/>
      <sheetName val="Bang_ke13"/>
      <sheetName val="T_HopKL13"/>
      <sheetName val="S_Luong13"/>
      <sheetName val="D_Dap13"/>
      <sheetName val="Q_Toan13"/>
      <sheetName val="Phan_tich_chi_phi13"/>
      <sheetName val="Chi_phi_nen_theo_BVTC13"/>
      <sheetName val="nhan_cong_phu13"/>
      <sheetName val="nhan_cong_Hung13"/>
      <sheetName val="Nhan_cong13"/>
      <sheetName val="Khoi_luong_nen_theo_BVTC13"/>
      <sheetName val="cap_cho_cac_DT13"/>
      <sheetName val="Ung_-_hoan13"/>
      <sheetName val="CP_may13"/>
      <sheetName val="Phu_luc13"/>
      <sheetName val="Gia_trÞ13"/>
      <sheetName val="DS_them_luong_qui_4-200213"/>
      <sheetName val="Phuc_loi_2-9-0213"/>
      <sheetName val="Thuong_nhan_dip_21-12-0213"/>
      <sheetName val="Thuong_dip_nhan_danh_hieu_AHL13"/>
      <sheetName val="Thang_luong_thu_13_nam_200213"/>
      <sheetName val="Luong_SX#_dip_Tet_Qui_Mui(don13"/>
      <sheetName val="CT_Duong13"/>
      <sheetName val="D_gia13"/>
      <sheetName val="T_hop13"/>
      <sheetName val="CtP_tro13"/>
      <sheetName val="Nha_moi13"/>
      <sheetName val="TT-T_Tron_So_213"/>
      <sheetName val="Ct_Dam_13"/>
      <sheetName val="Ct_Duoi13"/>
      <sheetName val="Ct_Tren13"/>
      <sheetName val="D_giaMay13"/>
      <sheetName val="26+180-400_213"/>
      <sheetName val="26+180_Sub113"/>
      <sheetName val="26+180_Sub413"/>
      <sheetName val="26+180-400_5(k95)13"/>
      <sheetName val="26+400-620_3(k95)13"/>
      <sheetName val="26+400-640_1(k95)13"/>
      <sheetName val="26+960-27+150_913"/>
      <sheetName val="26+960-27+150_1013"/>
      <sheetName val="26+960-27+150_1113"/>
      <sheetName val="26+960-27+150_1213"/>
      <sheetName val="26+960-27+150_5(k95)13"/>
      <sheetName val="26+960-27+150_4(k95)13"/>
      <sheetName val="26+960-27+150_1(k95)13"/>
      <sheetName val="27+500-700_5(k95)13"/>
      <sheetName val="27+500-700_4(k95)13"/>
      <sheetName val="27+500-700_3(k95)13"/>
      <sheetName val="27+500-700_1(k95)13"/>
      <sheetName val="27+740-920_3(k95)13"/>
      <sheetName val="27+740-920_2113"/>
      <sheetName val="27+920-28+040_6,713"/>
      <sheetName val="27+920-28+040_1013"/>
      <sheetName val="27+920-28+160_Su313"/>
      <sheetName val="28+160-28+420_5K9513"/>
      <sheetName val="28+430-657_713"/>
      <sheetName val="Km28+430-657_813"/>
      <sheetName val="28+430-657_913"/>
      <sheetName val="28+430-667_1013"/>
      <sheetName val="28+430-657_1113"/>
      <sheetName val="28+430-657_4k9513"/>
      <sheetName val="28+500-657_1813"/>
      <sheetName val="28+520-657_1913"/>
      <sheetName val="C_TIEU13"/>
      <sheetName val="T_Luong13"/>
      <sheetName val="T_HAO13"/>
      <sheetName val="DT_TUYEN13"/>
      <sheetName val="DT_GIA13"/>
      <sheetName val="KHDT_(2)13"/>
      <sheetName val="CL_13"/>
      <sheetName val="KQ_(2)13"/>
      <sheetName val="Quang_Tri13"/>
      <sheetName val="Da_Nang13"/>
      <sheetName val="Quang_Nam13"/>
      <sheetName val="Quang_Ngai13"/>
      <sheetName val="TH_DH-QN13"/>
      <sheetName val="KP_HD13"/>
      <sheetName val="DB_HD13"/>
      <sheetName val="vat_tu13"/>
      <sheetName val="Thep_13"/>
      <sheetName val="Chi_tiet_Khoi_luong13"/>
      <sheetName val="TH_khoi_luong13"/>
      <sheetName val="Chiet_tinh_vat_lieu_13"/>
      <sheetName val="TH_KL_VL13"/>
      <sheetName val="AC_PC13"/>
      <sheetName val="TAI_TRONG13"/>
      <sheetName val="NOI_LUC13"/>
      <sheetName val="TINH_DUYET_THTT_CHINH13"/>
      <sheetName val="TDUYET_THTT_PHU13"/>
      <sheetName val="TINH_DAO_DONG_VA_DO_VONG13"/>
      <sheetName val="TINH_NEO13"/>
      <sheetName val="tong_hop_thanh_toan_thue13"/>
      <sheetName val="bang_ke_nop_thue13"/>
      <sheetName val="Tonh_hop_chi_phi13"/>
      <sheetName val="BK_chi_phi13"/>
      <sheetName val="KTra_DS_va_thue_GTGT13"/>
      <sheetName val="Kiãøm_tra_DS_thue_GTGT13"/>
      <sheetName val="XUAT(gia_von)13"/>
      <sheetName val="Xuat_(gia_ban)13"/>
      <sheetName val="Dchinh_TH_N-X-T13"/>
      <sheetName val="Tong_hop_N-X-T13"/>
      <sheetName val="thue_TH13"/>
      <sheetName val="tong_hop_200113"/>
      <sheetName val="qUYET_TOAN_THUE13"/>
      <sheetName val="BU_CTPH13"/>
      <sheetName val="BU_tran3+360_2213"/>
      <sheetName val="Tran3+360_2213"/>
      <sheetName val="BU_tran2+386_413"/>
      <sheetName val="Tran2+386_413"/>
      <sheetName val="DTcong_4-513"/>
      <sheetName val="Bu_1-213"/>
      <sheetName val="Bu_12-1313"/>
      <sheetName val="DTcong_12-1313"/>
      <sheetName val="DT_cong13-13+13"/>
      <sheetName val="BU-_nhanh13"/>
      <sheetName val="dtcong_nh1-213"/>
      <sheetName val="dtcong_nh0-113"/>
      <sheetName val="BU_11-1213"/>
      <sheetName val="DTcong_11-1213"/>
      <sheetName val="Pr-_CC13"/>
      <sheetName val="MD_3-413"/>
      <sheetName val="ND_3-413"/>
      <sheetName val="MD_1-213"/>
      <sheetName val="ND_1-213"/>
      <sheetName val="MD_0-113"/>
      <sheetName val="ND_0-113"/>
      <sheetName val="KL_tong13"/>
      <sheetName val="TH_(T1-6)13"/>
      <sheetName val="_NL13"/>
      <sheetName val="_NL_(2)13"/>
      <sheetName val="CDTHCT_(3)13"/>
      <sheetName val="thkl_(2)13"/>
      <sheetName val="long_tec13"/>
      <sheetName val="cd_viaK0-T613"/>
      <sheetName val="cdvia_T6-Tc2413"/>
      <sheetName val="cdvia_Tc24-T4613"/>
      <sheetName val="cd_btnL2k0+361-T1913"/>
      <sheetName val="CT_xa13"/>
      <sheetName val="CDTHU_CHI_T113"/>
      <sheetName val="THUCHI_213"/>
      <sheetName val="THU_CHI313"/>
      <sheetName val="THU_CHI_413"/>
      <sheetName val="THU_CHI513"/>
      <sheetName val="THU_CHI_613"/>
      <sheetName val="TU_CHI_713"/>
      <sheetName val="THU_CHI913"/>
      <sheetName val="THU_CHI_813"/>
      <sheetName val="THU_CHI_1013"/>
      <sheetName val="THU_CHI_1113"/>
      <sheetName val="THU_CHI_1213"/>
      <sheetName val="Xep_hang_20113"/>
      <sheetName val="toan_Cty13"/>
      <sheetName val="Cong_ty13"/>
      <sheetName val="XN_213"/>
      <sheetName val="XN_ong_CHi13"/>
      <sheetName val="N_XDCT&amp;_XKLD13"/>
      <sheetName val="CN_HCM13"/>
      <sheetName val="TT_XKLD(Nhan)13"/>
      <sheetName val="Ong_Hong13"/>
      <sheetName val="CN_hung_yen13"/>
      <sheetName val="Dong_n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KL_Tram_Cty13"/>
      <sheetName val="Gam_may_Cty13"/>
      <sheetName val="KL_tram_KH13"/>
      <sheetName val="Gam_may_KH13"/>
      <sheetName val="Cach_dien13"/>
      <sheetName val="Mang_tai13"/>
      <sheetName val="KL_DDK13"/>
      <sheetName val="Mang_tai_DDK13"/>
      <sheetName val="KL_DDK0,413"/>
      <sheetName val="TT_Ky_thuat13"/>
      <sheetName val="CT_moi13"/>
      <sheetName val="Tu_dien13"/>
      <sheetName val="May_cat13"/>
      <sheetName val="Dao_Cly13"/>
      <sheetName val="Dao_Ptai13"/>
      <sheetName val="Tu_RMU13"/>
      <sheetName val="C_set13"/>
      <sheetName val="Sco_Cap13"/>
      <sheetName val="Sco_TB13"/>
      <sheetName val="TN_tram13"/>
      <sheetName val="TN_C_set13"/>
      <sheetName val="TN_TD_DDay13"/>
      <sheetName val="Phan_chung13"/>
      <sheetName val="cong_Q213"/>
      <sheetName val="T_U_luong_Q113"/>
      <sheetName val="T_U_luong_Q213"/>
      <sheetName val="T_U_luong_Q313"/>
      <sheetName val="Quyet_toan13"/>
      <sheetName val="Thu_hoi13"/>
      <sheetName val="Lai_vay13"/>
      <sheetName val="Tien_vay13"/>
      <sheetName val="Cong_no13"/>
      <sheetName val="Cop_pha13"/>
      <sheetName val="Gia_DAN13"/>
      <sheetName val="Phu_luc_HD13"/>
      <sheetName val="Gia_du_thau13"/>
      <sheetName val="Ca_xe13"/>
      <sheetName val="Dc_Dau13"/>
      <sheetName val="_o_to_Hien_813"/>
      <sheetName val="_o_to_Hien913"/>
      <sheetName val="_o_to_Hien1013"/>
      <sheetName val="_o_to_Hien1113"/>
      <sheetName val="_o_to_Hien12)13"/>
      <sheetName val="_o_to_Hien123"/>
      <sheetName val="_o_to_Hien213"/>
      <sheetName val="_o_to_Hien313"/>
      <sheetName val="_o_to_Hien413"/>
      <sheetName val="_o_to_Hien513"/>
      <sheetName val="_o_to_Phong_813"/>
      <sheetName val="_o_to_Phong913"/>
      <sheetName val="_o_to_Phong1013"/>
      <sheetName val="_o_to_Phong1113"/>
      <sheetName val="_o_to_Phong12)13"/>
      <sheetName val="_o_to_Phong123"/>
      <sheetName val="_o_to_Phong213"/>
      <sheetName val="_o_to_Phong313"/>
      <sheetName val="_o_to_Phong413"/>
      <sheetName val="_o_to_Phong513"/>
      <sheetName val="_o_to_Dung_8_13"/>
      <sheetName val="_D_tt_dau813"/>
      <sheetName val="_o_to_Dung_913"/>
      <sheetName val="_D9_tt_dau13"/>
      <sheetName val="_D10_tt_dau13"/>
      <sheetName val="_o_to_Dung_1013"/>
      <sheetName val="_o_to_Dung_1113"/>
      <sheetName val="_o_to_Dung_12)13"/>
      <sheetName val="_o_to_Dung_123"/>
      <sheetName val="_o_to_Dung213"/>
      <sheetName val="_o_to_Dung313"/>
      <sheetName val="_o_to_Dung413"/>
      <sheetName val="_o_totrongT10-1213"/>
      <sheetName val="_o_totrongT213"/>
      <sheetName val="_o_totrungT10-1213"/>
      <sheetName val="_o_toMinhT10-12_13"/>
      <sheetName val="_o_toMinhT213"/>
      <sheetName val="_o_toTrieuT10-12__13"/>
      <sheetName val="Luong_8_SP13"/>
      <sheetName val="Luong_9_SP_13"/>
      <sheetName val="Luong_10_SP_13"/>
      <sheetName val="Luong_11_SP_13"/>
      <sheetName val="Luong_12_SP13"/>
      <sheetName val="Luong_1_SP113"/>
      <sheetName val="Luong_2_SP213"/>
      <sheetName val="Luong_3_SP313"/>
      <sheetName val="Luong_4_SP413"/>
      <sheetName val="Luong_4_SP513"/>
      <sheetName val="KL_VL13"/>
      <sheetName val="QT_9-613"/>
      <sheetName val="Thuong_luu_HB13"/>
      <sheetName val="QT_Ky_T13"/>
      <sheetName val="bc_vt_TON_BAI13"/>
      <sheetName val="QT_Duoc_(Hai)13"/>
      <sheetName val="sent_to13"/>
      <sheetName val="KLTong_hop13"/>
      <sheetName val="Lan_can13"/>
      <sheetName val="Ranh_doc_(2)13"/>
      <sheetName val="Ranh_doc13"/>
      <sheetName val="Coc_tieu13"/>
      <sheetName val="Bien_bao13"/>
      <sheetName val="Nan_tuyen13"/>
      <sheetName val="Lan_113"/>
      <sheetName val="Lan__213"/>
      <sheetName val="Lan_313"/>
      <sheetName val="Gia_tri13"/>
      <sheetName val="Lan_513"/>
      <sheetName val="Cong_hop13"/>
      <sheetName val="kldukien_(107)13"/>
      <sheetName val="qui1_(2)13"/>
      <sheetName val="cap_so_lan_213"/>
      <sheetName val="cap_so_BHXH13"/>
      <sheetName val="tru_tien13"/>
      <sheetName val="yt_q213"/>
      <sheetName val="c45_t313"/>
      <sheetName val="c45_t613"/>
      <sheetName val="BHYT_Q3_200313"/>
      <sheetName val="C45_t713"/>
      <sheetName val="C47-t07_200313"/>
      <sheetName val="C45_t813"/>
      <sheetName val="C47-t08_200313"/>
      <sheetName val="C45_t0913"/>
      <sheetName val="C47-t09_200313"/>
      <sheetName val="C47_T1213"/>
      <sheetName val="BHYT_Q4-200313"/>
      <sheetName val="C45_T1013"/>
      <sheetName val="binh_do13"/>
      <sheetName val="cot_lieu13"/>
      <sheetName val="van_khuon13"/>
      <sheetName val="CT_BT13"/>
      <sheetName val="lay_mau13"/>
      <sheetName val="mat_ngoai_goi13"/>
      <sheetName val="coc_tram-bt13"/>
      <sheetName val="cong_bien_t1012"/>
      <sheetName val="luong_t9_12"/>
      <sheetName val="bb_t912"/>
      <sheetName val="KL_XL200012"/>
      <sheetName val="Chiet_tinh12"/>
      <sheetName val="Van_chuyen12"/>
      <sheetName val="THKP_(2)12"/>
      <sheetName val="T_Bi12"/>
      <sheetName val="Thiet_ke12"/>
      <sheetName val="K_luong12"/>
      <sheetName val="TT_L212"/>
      <sheetName val="TT_L112"/>
      <sheetName val="Thue_Ngoai12"/>
      <sheetName val="Dong_Dau12"/>
      <sheetName val="Dong_Dau_(2)12"/>
      <sheetName val="Sau_dong12"/>
      <sheetName val="Ma_xa12"/>
      <sheetName val="My_dinh12"/>
      <sheetName val="Tong_cong12"/>
      <sheetName val="Chi_tiet_-_Dv_lap12"/>
      <sheetName val="TH_KHTC12"/>
      <sheetName val="Gia_VL12"/>
      <sheetName val="Bang_gia_ca_may12"/>
      <sheetName val="Bang_luong_CB12"/>
      <sheetName val="Bang_P_tich_CT12"/>
      <sheetName val="D_toan_chi_tiet12"/>
      <sheetName val="Bang_TH_Dtoan12"/>
      <sheetName val="LUAN_CHUYEN12"/>
      <sheetName val="KE_QUY12"/>
      <sheetName val="LUONGGIAN_TIEP12"/>
      <sheetName val="VAY_VON12"/>
      <sheetName val="O_THAO12"/>
      <sheetName val="Q_TRUNG12"/>
      <sheetName val="Y_THANH12"/>
      <sheetName val="Sheet2_(2)12"/>
      <sheetName val="KH_2003_(moi_max)12"/>
      <sheetName val="Interim_payment12"/>
      <sheetName val="Bid_Sum12"/>
      <sheetName val="Item_B12"/>
      <sheetName val="Dg_A12"/>
      <sheetName val="Dg_B&amp;C12"/>
      <sheetName val="Material_at_site12"/>
      <sheetName val="Bang_VL12"/>
      <sheetName val="VL(No_V-c)12"/>
      <sheetName val="He_so12"/>
      <sheetName val="PL_Vua12"/>
      <sheetName val="Chitieu-dam_cac_loai12"/>
      <sheetName val="DG_Dam12"/>
      <sheetName val="DG_chung12"/>
      <sheetName val="VL-dac_chung12"/>
      <sheetName val="CT_1md_&amp;_dau_cong12"/>
      <sheetName val="Tong_hop12"/>
      <sheetName val="CT_cong12"/>
      <sheetName val="dg_cong12"/>
      <sheetName val="CDSL_(2)12"/>
      <sheetName val="__12"/>
      <sheetName val="san_vuon12"/>
      <sheetName val="khu_phu_tro12"/>
      <sheetName val="Thuyet_minh12"/>
      <sheetName val="be_tong12"/>
      <sheetName val="Tong_hop_thep12"/>
      <sheetName val="phan_tich_DG12"/>
      <sheetName val="gia_vat_lieu12"/>
      <sheetName val="gia_xe_may12"/>
      <sheetName val="gia_nhan_cong12"/>
      <sheetName val="BCC_(2)12"/>
      <sheetName val="Bao_cao12"/>
      <sheetName val="Bao_cao_212"/>
      <sheetName val="Khoi_luong12"/>
      <sheetName val="Khoi_luong_mat12"/>
      <sheetName val="Bang_ke12"/>
      <sheetName val="T_HopKL12"/>
      <sheetName val="S_Luong12"/>
      <sheetName val="D_Dap12"/>
      <sheetName val="Q_Toan12"/>
      <sheetName val="Phan_tich_chi_phi12"/>
      <sheetName val="Chi_phi_nen_theo_BVTC12"/>
      <sheetName val="nhan_cong_phu12"/>
      <sheetName val="nhan_cong_Hung12"/>
      <sheetName val="Nhan_cong12"/>
      <sheetName val="Khoi_luong_nen_theo_BVTC12"/>
      <sheetName val="cap_cho_cac_DT12"/>
      <sheetName val="Ung_-_hoan12"/>
      <sheetName val="CP_may12"/>
      <sheetName val="Phu_luc12"/>
      <sheetName val="Gia_trÞ12"/>
      <sheetName val="DS_them_luong_qui_4-200212"/>
      <sheetName val="Phuc_loi_2-9-0212"/>
      <sheetName val="Thuong_nhan_dip_21-12-0212"/>
      <sheetName val="Thuong_dip_nhan_danh_hieu_AHL12"/>
      <sheetName val="Thang_luong_thu_13_nam_200212"/>
      <sheetName val="Luong_SX#_dip_Tet_Qui_Mui(don12"/>
      <sheetName val="CT_Duong12"/>
      <sheetName val="D_gia12"/>
      <sheetName val="T_hop12"/>
      <sheetName val="CtP_tro12"/>
      <sheetName val="Nha_moi12"/>
      <sheetName val="TT-T_Tron_So_212"/>
      <sheetName val="Ct_Dam_12"/>
      <sheetName val="Ct_Duoi12"/>
      <sheetName val="Ct_Tren12"/>
      <sheetName val="D_giaMay12"/>
      <sheetName val="26+180-400_212"/>
      <sheetName val="26+180_Sub112"/>
      <sheetName val="26+180_Sub412"/>
      <sheetName val="26+180-400_5(k95)12"/>
      <sheetName val="26+400-620_3(k95)12"/>
      <sheetName val="26+400-640_1(k95)12"/>
      <sheetName val="26+960-27+150_912"/>
      <sheetName val="26+960-27+150_1012"/>
      <sheetName val="26+960-27+150_1112"/>
      <sheetName val="26+960-27+150_1212"/>
      <sheetName val="26+960-27+150_5(k95)12"/>
      <sheetName val="26+960-27+150_4(k95)12"/>
      <sheetName val="26+960-27+150_1(k95)12"/>
      <sheetName val="27+500-700_5(k95)12"/>
      <sheetName val="27+500-700_4(k95)12"/>
      <sheetName val="27+500-700_3(k95)12"/>
      <sheetName val="27+500-700_1(k95)12"/>
      <sheetName val="27+740-920_3(k95)12"/>
      <sheetName val="27+740-920_2112"/>
      <sheetName val="27+920-28+040_6,712"/>
      <sheetName val="27+920-28+040_1012"/>
      <sheetName val="27+920-28+160_Su312"/>
      <sheetName val="28+160-28+420_5K9512"/>
      <sheetName val="28+430-657_712"/>
      <sheetName val="Km28+430-657_812"/>
      <sheetName val="28+430-657_912"/>
      <sheetName val="28+430-667_1012"/>
      <sheetName val="28+430-657_1112"/>
      <sheetName val="28+430-657_4k9512"/>
      <sheetName val="28+500-657_1812"/>
      <sheetName val="28+520-657_1912"/>
      <sheetName val="C_TIEU12"/>
      <sheetName val="T_Luong12"/>
      <sheetName val="T_HAO12"/>
      <sheetName val="DT_TUYEN12"/>
      <sheetName val="DT_GIA12"/>
      <sheetName val="KHDT_(2)12"/>
      <sheetName val="CL_12"/>
      <sheetName val="KQ_(2)12"/>
      <sheetName val="Quang_Tri12"/>
      <sheetName val="Da_Nang12"/>
      <sheetName val="Quang_Nam12"/>
      <sheetName val="Quang_Ngai12"/>
      <sheetName val="TH_DH-QN12"/>
      <sheetName val="KP_HD12"/>
      <sheetName val="DB_HD12"/>
      <sheetName val="vat_tu12"/>
      <sheetName val="Thep_12"/>
      <sheetName val="Chi_tiet_Khoi_luong12"/>
      <sheetName val="TH_khoi_luong12"/>
      <sheetName val="Chiet_tinh_vat_lieu_12"/>
      <sheetName val="TH_KL_VL12"/>
      <sheetName val="AC_PC12"/>
      <sheetName val="TAI_TRONG12"/>
      <sheetName val="NOI_LUC12"/>
      <sheetName val="TINH_DUYET_THTT_CHINH12"/>
      <sheetName val="TDUYET_THTT_PHU12"/>
      <sheetName val="TINH_DAO_DONG_VA_DO_VONG12"/>
      <sheetName val="TINH_NEO12"/>
      <sheetName val="tong_hop_thanh_toan_thue12"/>
      <sheetName val="bang_ke_nop_thue12"/>
      <sheetName val="Tonh_hop_chi_phi12"/>
      <sheetName val="BK_chi_phi12"/>
      <sheetName val="KTra_DS_va_thue_GTGT12"/>
      <sheetName val="Kiãøm_tra_DS_thue_GTGT12"/>
      <sheetName val="XUAT(gia_von)12"/>
      <sheetName val="Xuat_(gia_ban)12"/>
      <sheetName val="Dchinh_TH_N-X-T12"/>
      <sheetName val="Tong_hop_N-X-T12"/>
      <sheetName val="thue_TH12"/>
      <sheetName val="tong_hop_200112"/>
      <sheetName val="qUYET_TOAN_THUE12"/>
      <sheetName val="BU_CTPH12"/>
      <sheetName val="BU_tran3+360_2212"/>
      <sheetName val="Tran3+360_2212"/>
      <sheetName val="BU_tran2+386_412"/>
      <sheetName val="Tran2+386_412"/>
      <sheetName val="DTcong_4-512"/>
      <sheetName val="Bu_1-212"/>
      <sheetName val="Bu_12-1312"/>
      <sheetName val="DTcong_12-1312"/>
      <sheetName val="DT_cong13-13+12"/>
      <sheetName val="BU-_nhanh12"/>
      <sheetName val="dtcong_nh1-212"/>
      <sheetName val="dtcong_nh0-112"/>
      <sheetName val="BU_11-1212"/>
      <sheetName val="DTcong_11-1212"/>
      <sheetName val="Pr-_CC12"/>
      <sheetName val="MD_3-412"/>
      <sheetName val="ND_3-412"/>
      <sheetName val="MD_1-212"/>
      <sheetName val="ND_1-212"/>
      <sheetName val="MD_0-112"/>
      <sheetName val="ND_0-112"/>
      <sheetName val="KL_tong12"/>
      <sheetName val="TH_(T1-6)12"/>
      <sheetName val="_NL12"/>
      <sheetName val="_NL_(2)12"/>
      <sheetName val="CDTHCT_(3)12"/>
      <sheetName val="thkl_(2)12"/>
      <sheetName val="long_tec12"/>
      <sheetName val="cd_viaK0-T612"/>
      <sheetName val="cdvia_T6-Tc2412"/>
      <sheetName val="cdvia_Tc24-T4612"/>
      <sheetName val="cd_btnL2k0+361-T1912"/>
      <sheetName val="CT_xa12"/>
      <sheetName val="CDTHU_CHI_T112"/>
      <sheetName val="THUCHI_212"/>
      <sheetName val="THU_CHI312"/>
      <sheetName val="THU_CHI_412"/>
      <sheetName val="THU_CHI512"/>
      <sheetName val="THU_CHI_612"/>
      <sheetName val="TU_CHI_712"/>
      <sheetName val="THU_CHI912"/>
      <sheetName val="THU_CHI_812"/>
      <sheetName val="THU_CHI_1012"/>
      <sheetName val="THU_CHI_1112"/>
      <sheetName val="THU_CHI_1212"/>
      <sheetName val="Xep_hang_20112"/>
      <sheetName val="toan_Cty12"/>
      <sheetName val="Cong_ty12"/>
      <sheetName val="XN_212"/>
      <sheetName val="XN_ong_CHi12"/>
      <sheetName val="N_XDCT&amp;_XKLD12"/>
      <sheetName val="CN_HCM12"/>
      <sheetName val="TT_XKLD(Nhan)12"/>
      <sheetName val="Ong_Hong12"/>
      <sheetName val="CN_hung_yen12"/>
      <sheetName val="Dong_n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KL_Tram_Cty12"/>
      <sheetName val="Gam_may_Cty12"/>
      <sheetName val="KL_tram_KH12"/>
      <sheetName val="Gam_may_KH12"/>
      <sheetName val="Cach_dien12"/>
      <sheetName val="Mang_tai12"/>
      <sheetName val="KL_DDK12"/>
      <sheetName val="Mang_tai_DDK12"/>
      <sheetName val="KL_DDK0,412"/>
      <sheetName val="TT_Ky_thuat12"/>
      <sheetName val="CT_moi12"/>
      <sheetName val="Tu_dien12"/>
      <sheetName val="May_cat12"/>
      <sheetName val="Dao_Cly12"/>
      <sheetName val="Dao_Ptai12"/>
      <sheetName val="Tu_RMU12"/>
      <sheetName val="C_set12"/>
      <sheetName val="Sco_Cap12"/>
      <sheetName val="Sco_TB12"/>
      <sheetName val="TN_tram12"/>
      <sheetName val="TN_C_set12"/>
      <sheetName val="TN_TD_DDay12"/>
      <sheetName val="Phan_chung12"/>
      <sheetName val="cong_Q212"/>
      <sheetName val="T_U_luong_Q112"/>
      <sheetName val="T_U_luong_Q212"/>
      <sheetName val="T_U_luong_Q312"/>
      <sheetName val="Quyet_toan12"/>
      <sheetName val="Thu_hoi12"/>
      <sheetName val="Lai_vay12"/>
      <sheetName val="Tien_vay12"/>
      <sheetName val="Cong_no12"/>
      <sheetName val="Cop_pha12"/>
      <sheetName val="Gia_DAN12"/>
      <sheetName val="Phu_luc_HD12"/>
      <sheetName val="Gia_du_thau12"/>
      <sheetName val="Ca_xe12"/>
      <sheetName val="Dc_Dau12"/>
      <sheetName val="_o_to_Hien_812"/>
      <sheetName val="_o_to_Hien912"/>
      <sheetName val="_o_to_Hien1012"/>
      <sheetName val="_o_to_Hien1112"/>
      <sheetName val="_o_to_Hien12)12"/>
      <sheetName val="_o_to_Hien122"/>
      <sheetName val="_o_to_Hien212"/>
      <sheetName val="_o_to_Hien312"/>
      <sheetName val="_o_to_Hien412"/>
      <sheetName val="_o_to_Hien512"/>
      <sheetName val="_o_to_Phong_812"/>
      <sheetName val="_o_to_Phong912"/>
      <sheetName val="_o_to_Phong1012"/>
      <sheetName val="_o_to_Phong1112"/>
      <sheetName val="_o_to_Phong12)12"/>
      <sheetName val="_o_to_Phong122"/>
      <sheetName val="_o_to_Phong212"/>
      <sheetName val="_o_to_Phong312"/>
      <sheetName val="_o_to_Phong412"/>
      <sheetName val="_o_to_Phong512"/>
      <sheetName val="_o_to_Dung_8_12"/>
      <sheetName val="_D_tt_dau812"/>
      <sheetName val="_o_to_Dung_912"/>
      <sheetName val="_D9_tt_dau12"/>
      <sheetName val="_D10_tt_dau12"/>
      <sheetName val="_o_to_Dung_1012"/>
      <sheetName val="_o_to_Dung_1112"/>
      <sheetName val="_o_to_Dung_12)12"/>
      <sheetName val="_o_to_Dung_122"/>
      <sheetName val="_o_to_Dung212"/>
      <sheetName val="_o_to_Dung312"/>
      <sheetName val="_o_to_Dung412"/>
      <sheetName val="_o_totrongT10-1212"/>
      <sheetName val="_o_totrongT212"/>
      <sheetName val="_o_totrungT10-1212"/>
      <sheetName val="_o_toMinhT10-12_12"/>
      <sheetName val="_o_toMinhT212"/>
      <sheetName val="_o_toTrieuT10-12__12"/>
      <sheetName val="Luong_8_SP12"/>
      <sheetName val="Luong_9_SP_12"/>
      <sheetName val="Luong_10_SP_12"/>
      <sheetName val="Luong_11_SP_12"/>
      <sheetName val="Luong_12_SP12"/>
      <sheetName val="Luong_1_SP112"/>
      <sheetName val="Luong_2_SP212"/>
      <sheetName val="Luong_3_SP312"/>
      <sheetName val="Luong_4_SP412"/>
      <sheetName val="Luong_4_SP512"/>
      <sheetName val="KL_VL12"/>
      <sheetName val="QT_9-612"/>
      <sheetName val="Thuong_luu_HB12"/>
      <sheetName val="QT_Ky_T12"/>
      <sheetName val="bc_vt_TON_BAI12"/>
      <sheetName val="QT_Duoc_(Hai)12"/>
      <sheetName val="sent_to12"/>
      <sheetName val="KLTong_hop12"/>
      <sheetName val="Lan_can12"/>
      <sheetName val="Ranh_doc_(2)12"/>
      <sheetName val="Ranh_doc12"/>
      <sheetName val="Coc_tieu12"/>
      <sheetName val="Bien_bao12"/>
      <sheetName val="Nan_tuyen12"/>
      <sheetName val="Lan_112"/>
      <sheetName val="Lan__212"/>
      <sheetName val="Lan_312"/>
      <sheetName val="Gia_tri12"/>
      <sheetName val="Lan_512"/>
      <sheetName val="Cong_hop12"/>
      <sheetName val="kldukien_(107)12"/>
      <sheetName val="qui1_(2)12"/>
      <sheetName val="cap_so_lan_212"/>
      <sheetName val="cap_so_BHXH12"/>
      <sheetName val="tru_tien12"/>
      <sheetName val="yt_q212"/>
      <sheetName val="c45_t312"/>
      <sheetName val="c45_t612"/>
      <sheetName val="BHYT_Q3_200312"/>
      <sheetName val="C45_t712"/>
      <sheetName val="C47-t07_200312"/>
      <sheetName val="C45_t812"/>
      <sheetName val="C47-t08_200312"/>
      <sheetName val="C45_t0912"/>
      <sheetName val="C47-t09_200312"/>
      <sheetName val="C47_T1212"/>
      <sheetName val="BHYT_Q4-200312"/>
      <sheetName val="C45_T1012"/>
      <sheetName val="binh_do12"/>
      <sheetName val="cot_lieu12"/>
      <sheetName val="van_khuon12"/>
      <sheetName val="CT_BT12"/>
      <sheetName val="lay_mau12"/>
      <sheetName val="mat_ngoai_goi12"/>
      <sheetName val="coc_tram-bt12"/>
      <sheetName val="cong_bien_t1015"/>
      <sheetName val="luong_t9_15"/>
      <sheetName val="bb_t915"/>
      <sheetName val="KL_XL200015"/>
      <sheetName val="Chiet_tinh15"/>
      <sheetName val="Van_chuyen15"/>
      <sheetName val="THKP_(2)15"/>
      <sheetName val="T_Bi15"/>
      <sheetName val="Thiet_ke15"/>
      <sheetName val="K_luong15"/>
      <sheetName val="TT_L215"/>
      <sheetName val="TT_L115"/>
      <sheetName val="Thue_Ngoai15"/>
      <sheetName val="Dong_Dau15"/>
      <sheetName val="Dong_Dau_(2)15"/>
      <sheetName val="Sau_dong15"/>
      <sheetName val="Ma_xa15"/>
      <sheetName val="My_dinh15"/>
      <sheetName val="Tong_cong15"/>
      <sheetName val="Chi_tiet_-_Dv_lap15"/>
      <sheetName val="TH_KHTC15"/>
      <sheetName val="Gia_VL15"/>
      <sheetName val="Bang_gia_ca_may15"/>
      <sheetName val="Bang_luong_CB15"/>
      <sheetName val="Bang_P_tich_CT15"/>
      <sheetName val="D_toan_chi_tiet15"/>
      <sheetName val="Bang_TH_Dtoan15"/>
      <sheetName val="LUAN_CHUYEN15"/>
      <sheetName val="KE_QUY15"/>
      <sheetName val="LUONGGIAN_TIEP15"/>
      <sheetName val="VAY_VON15"/>
      <sheetName val="O_THAO15"/>
      <sheetName val="Q_TRUNG15"/>
      <sheetName val="Y_THANH15"/>
      <sheetName val="Sheet2_(2)15"/>
      <sheetName val="KH_2003_(moi_max)15"/>
      <sheetName val="Interim_payment15"/>
      <sheetName val="Bid_Sum15"/>
      <sheetName val="Item_B15"/>
      <sheetName val="Dg_A15"/>
      <sheetName val="Dg_B&amp;C15"/>
      <sheetName val="Material_at_site15"/>
      <sheetName val="Bang_VL15"/>
      <sheetName val="VL(No_V-c)15"/>
      <sheetName val="He_so15"/>
      <sheetName val="PL_Vua15"/>
      <sheetName val="Chitieu-dam_cac_loai15"/>
      <sheetName val="DG_Dam15"/>
      <sheetName val="DG_chung15"/>
      <sheetName val="VL-dac_chung15"/>
      <sheetName val="CT_1md_&amp;_dau_cong15"/>
      <sheetName val="Tong_hop15"/>
      <sheetName val="CT_cong15"/>
      <sheetName val="dg_cong15"/>
      <sheetName val="CDSL_(2)15"/>
      <sheetName val="__15"/>
      <sheetName val="san_vuon15"/>
      <sheetName val="khu_phu_tro15"/>
      <sheetName val="Thuyet_minh15"/>
      <sheetName val="be_tong15"/>
      <sheetName val="Tong_hop_thep15"/>
      <sheetName val="phan_tich_DG15"/>
      <sheetName val="gia_vat_lieu15"/>
      <sheetName val="gia_xe_may15"/>
      <sheetName val="gia_nhan_cong15"/>
      <sheetName val="BCC_(2)15"/>
      <sheetName val="Bao_cao15"/>
      <sheetName val="Bao_cao_215"/>
      <sheetName val="Khoi_luong15"/>
      <sheetName val="Khoi_luong_mat15"/>
      <sheetName val="Bang_ke15"/>
      <sheetName val="T_HopKL15"/>
      <sheetName val="S_Luong15"/>
      <sheetName val="D_Dap15"/>
      <sheetName val="Q_Toan15"/>
      <sheetName val="Phan_tich_chi_phi15"/>
      <sheetName val="Chi_phi_nen_theo_BVTC15"/>
      <sheetName val="nhan_cong_phu15"/>
      <sheetName val="nhan_cong_Hung15"/>
      <sheetName val="Nhan_cong15"/>
      <sheetName val="Khoi_luong_nen_theo_BVTC15"/>
      <sheetName val="cap_cho_cac_DT15"/>
      <sheetName val="Ung_-_hoan15"/>
      <sheetName val="CP_may15"/>
      <sheetName val="Phu_luc15"/>
      <sheetName val="Gia_trÞ15"/>
      <sheetName val="DS_them_luong_qui_4-200215"/>
      <sheetName val="Phuc_loi_2-9-0215"/>
      <sheetName val="Thuong_nhan_dip_21-12-0215"/>
      <sheetName val="Thuong_dip_nhan_danh_hieu_AHL15"/>
      <sheetName val="Thang_luong_thu_13_nam_200215"/>
      <sheetName val="Luong_SX#_dip_Tet_Qui_Mui(don15"/>
      <sheetName val="CT_Duong15"/>
      <sheetName val="D_gia15"/>
      <sheetName val="T_hop15"/>
      <sheetName val="CtP_tro15"/>
      <sheetName val="Nha_moi15"/>
      <sheetName val="TT-T_Tron_So_215"/>
      <sheetName val="Ct_Dam_15"/>
      <sheetName val="Ct_Duoi15"/>
      <sheetName val="Ct_Tren15"/>
      <sheetName val="D_giaMay15"/>
      <sheetName val="26+180-400_215"/>
      <sheetName val="26+180_Sub115"/>
      <sheetName val="26+180_Sub415"/>
      <sheetName val="26+180-400_5(k95)15"/>
      <sheetName val="26+400-620_3(k95)15"/>
      <sheetName val="26+400-640_1(k95)15"/>
      <sheetName val="26+960-27+150_915"/>
      <sheetName val="26+960-27+150_1015"/>
      <sheetName val="26+960-27+150_1115"/>
      <sheetName val="26+960-27+150_1215"/>
      <sheetName val="26+960-27+150_5(k95)15"/>
      <sheetName val="26+960-27+150_4(k95)15"/>
      <sheetName val="26+960-27+150_1(k95)15"/>
      <sheetName val="27+500-700_5(k95)15"/>
      <sheetName val="27+500-700_4(k95)15"/>
      <sheetName val="27+500-700_3(k95)15"/>
      <sheetName val="27+500-700_1(k95)15"/>
      <sheetName val="27+740-920_3(k95)15"/>
      <sheetName val="27+740-920_2115"/>
      <sheetName val="27+920-28+040_6,715"/>
      <sheetName val="27+920-28+040_1015"/>
      <sheetName val="27+920-28+160_Su315"/>
      <sheetName val="28+160-28+420_5K9515"/>
      <sheetName val="28+430-657_715"/>
      <sheetName val="Km28+430-657_815"/>
      <sheetName val="28+430-657_915"/>
      <sheetName val="28+430-667_1015"/>
      <sheetName val="28+430-657_1115"/>
      <sheetName val="28+430-657_4k9515"/>
      <sheetName val="28+500-657_1815"/>
      <sheetName val="28+520-657_1915"/>
      <sheetName val="C_TIEU15"/>
      <sheetName val="T_Luong15"/>
      <sheetName val="T_HAO15"/>
      <sheetName val="DT_TUYEN15"/>
      <sheetName val="DT_GIA15"/>
      <sheetName val="KHDT_(2)15"/>
      <sheetName val="CL_15"/>
      <sheetName val="KQ_(2)15"/>
      <sheetName val="Quang_Tri15"/>
      <sheetName val="Da_Nang15"/>
      <sheetName val="Quang_Nam15"/>
      <sheetName val="Quang_Ngai15"/>
      <sheetName val="TH_DH-QN15"/>
      <sheetName val="KP_HD15"/>
      <sheetName val="DB_HD15"/>
      <sheetName val="vat_tu15"/>
      <sheetName val="Thep_15"/>
      <sheetName val="Chi_tiet_Khoi_luong15"/>
      <sheetName val="TH_khoi_luong15"/>
      <sheetName val="Chiet_tinh_vat_lieu_15"/>
      <sheetName val="TH_KL_VL15"/>
      <sheetName val="AC_PC15"/>
      <sheetName val="TAI_TRONG15"/>
      <sheetName val="NOI_LUC15"/>
      <sheetName val="TINH_DUYET_THTT_CHINH15"/>
      <sheetName val="TDUYET_THTT_PHU15"/>
      <sheetName val="TINH_DAO_DONG_VA_DO_VONG15"/>
      <sheetName val="TINH_NEO15"/>
      <sheetName val="tong_hop_thanh_toan_thue15"/>
      <sheetName val="bang_ke_nop_thue15"/>
      <sheetName val="Tonh_hop_chi_phi15"/>
      <sheetName val="BK_chi_phi15"/>
      <sheetName val="KTra_DS_va_thue_GTGT15"/>
      <sheetName val="Kiãøm_tra_DS_thue_GTGT15"/>
      <sheetName val="XUAT(gia_von)15"/>
      <sheetName val="Xuat_(gia_ban)15"/>
      <sheetName val="Dchinh_TH_N-X-T15"/>
      <sheetName val="Tong_hop_N-X-T15"/>
      <sheetName val="thue_TH15"/>
      <sheetName val="tong_hop_200115"/>
      <sheetName val="qUYET_TOAN_THUE15"/>
      <sheetName val="BU_CTPH15"/>
      <sheetName val="BU_tran3+360_2215"/>
      <sheetName val="Tran3+360_2215"/>
      <sheetName val="BU_tran2+386_415"/>
      <sheetName val="Tran2+386_415"/>
      <sheetName val="DTcong_4-515"/>
      <sheetName val="Bu_1-215"/>
      <sheetName val="Bu_12-1315"/>
      <sheetName val="DTcong_12-1315"/>
      <sheetName val="DT_cong13-13+15"/>
      <sheetName val="BU-_nhanh15"/>
      <sheetName val="dtcong_nh1-215"/>
      <sheetName val="dtcong_nh0-115"/>
      <sheetName val="BU_11-1215"/>
      <sheetName val="DTcong_11-1215"/>
      <sheetName val="Pr-_CC15"/>
      <sheetName val="MD_3-415"/>
      <sheetName val="ND_3-415"/>
      <sheetName val="MD_1-215"/>
      <sheetName val="ND_1-215"/>
      <sheetName val="MD_0-115"/>
      <sheetName val="ND_0-115"/>
      <sheetName val="KL_tong15"/>
      <sheetName val="TH_(T1-6)15"/>
      <sheetName val="_NL15"/>
      <sheetName val="_NL_(2)15"/>
      <sheetName val="CDTHCT_(3)15"/>
      <sheetName val="thkl_(2)15"/>
      <sheetName val="long_tec15"/>
      <sheetName val="cd_viaK0-T615"/>
      <sheetName val="cdvia_T6-Tc2415"/>
      <sheetName val="cdvia_Tc24-T4615"/>
      <sheetName val="cd_btnL2k0+361-T1915"/>
      <sheetName val="CT_xa15"/>
      <sheetName val="CDTHU_CHI_T115"/>
      <sheetName val="THUCHI_215"/>
      <sheetName val="THU_CHI315"/>
      <sheetName val="THU_CHI_415"/>
      <sheetName val="THU_CHI515"/>
      <sheetName val="THU_CHI_615"/>
      <sheetName val="TU_CHI_715"/>
      <sheetName val="THU_CHI915"/>
      <sheetName val="THU_CHI_815"/>
      <sheetName val="THU_CHI_1015"/>
      <sheetName val="THU_CHI_1115"/>
      <sheetName val="THU_CHI_1215"/>
      <sheetName val="Xep_hang_20115"/>
      <sheetName val="toan_Cty15"/>
      <sheetName val="Cong_ty15"/>
      <sheetName val="XN_215"/>
      <sheetName val="XN_ong_CHi15"/>
      <sheetName val="N_XDCT&amp;_XKLD15"/>
      <sheetName val="CN_HCM15"/>
      <sheetName val="TT_XKLD(Nhan)15"/>
      <sheetName val="Ong_Hong15"/>
      <sheetName val="CN_hung_yen15"/>
      <sheetName val="Dong_n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KL_Tram_Cty15"/>
      <sheetName val="Gam_may_Cty15"/>
      <sheetName val="KL_tram_KH15"/>
      <sheetName val="Gam_may_KH15"/>
      <sheetName val="Cach_dien15"/>
      <sheetName val="Mang_tai15"/>
      <sheetName val="KL_DDK15"/>
      <sheetName val="Mang_tai_DDK15"/>
      <sheetName val="KL_DDK0,415"/>
      <sheetName val="TT_Ky_thuat15"/>
      <sheetName val="CT_moi15"/>
      <sheetName val="Tu_dien15"/>
      <sheetName val="May_cat15"/>
      <sheetName val="Dao_Cly15"/>
      <sheetName val="Dao_Ptai15"/>
      <sheetName val="Tu_RMU15"/>
      <sheetName val="C_set15"/>
      <sheetName val="Sco_Cap15"/>
      <sheetName val="Sco_TB15"/>
      <sheetName val="TN_tram15"/>
      <sheetName val="TN_C_set15"/>
      <sheetName val="TN_TD_DDay15"/>
      <sheetName val="Phan_chung15"/>
      <sheetName val="cong_Q215"/>
      <sheetName val="T_U_luong_Q115"/>
      <sheetName val="T_U_luong_Q215"/>
      <sheetName val="T_U_luong_Q315"/>
      <sheetName val="Quyet_toan15"/>
      <sheetName val="Thu_hoi15"/>
      <sheetName val="Lai_vay15"/>
      <sheetName val="Tien_vay15"/>
      <sheetName val="Cong_no15"/>
      <sheetName val="Cop_pha15"/>
      <sheetName val="Gia_DAN15"/>
      <sheetName val="Phu_luc_HD15"/>
      <sheetName val="Gia_du_thau15"/>
      <sheetName val="Ca_xe15"/>
      <sheetName val="Dc_Dau15"/>
      <sheetName val="_o_to_Hien_815"/>
      <sheetName val="_o_to_Hien915"/>
      <sheetName val="_o_to_Hien1015"/>
      <sheetName val="_o_to_Hien1115"/>
      <sheetName val="_o_to_Hien12)15"/>
      <sheetName val="_o_to_Hien125"/>
      <sheetName val="_o_to_Hien215"/>
      <sheetName val="_o_to_Hien315"/>
      <sheetName val="_o_to_Hien415"/>
      <sheetName val="_o_to_Hien515"/>
      <sheetName val="_o_to_Phong_815"/>
      <sheetName val="_o_to_Phong915"/>
      <sheetName val="_o_to_Phong1015"/>
      <sheetName val="_o_to_Phong1115"/>
      <sheetName val="_o_to_Phong12)15"/>
      <sheetName val="_o_to_Phong125"/>
      <sheetName val="_o_to_Phong215"/>
      <sheetName val="_o_to_Phong315"/>
      <sheetName val="_o_to_Phong415"/>
      <sheetName val="_o_to_Phong515"/>
      <sheetName val="_o_to_Dung_8_15"/>
      <sheetName val="_D_tt_dau815"/>
      <sheetName val="_o_to_Dung_915"/>
      <sheetName val="_D9_tt_dau15"/>
      <sheetName val="_D10_tt_dau15"/>
      <sheetName val="_o_to_Dung_1015"/>
      <sheetName val="_o_to_Dung_1115"/>
      <sheetName val="_o_to_Dung_12)15"/>
      <sheetName val="_o_to_Dung_125"/>
      <sheetName val="_o_to_Dung215"/>
      <sheetName val="_o_to_Dung315"/>
      <sheetName val="_o_to_Dung415"/>
      <sheetName val="_o_totrongT10-1215"/>
      <sheetName val="_o_totrongT215"/>
      <sheetName val="_o_totrungT10-1215"/>
      <sheetName val="_o_toMinhT10-12_15"/>
      <sheetName val="_o_toMinhT215"/>
      <sheetName val="_o_toTrieuT10-12__15"/>
      <sheetName val="Luong_8_SP15"/>
      <sheetName val="Luong_9_SP_15"/>
      <sheetName val="Luong_10_SP_15"/>
      <sheetName val="Luong_11_SP_15"/>
      <sheetName val="Luong_12_SP15"/>
      <sheetName val="Luong_1_SP115"/>
      <sheetName val="Luong_2_SP215"/>
      <sheetName val="Luong_3_SP315"/>
      <sheetName val="Luong_4_SP415"/>
      <sheetName val="Luong_4_SP515"/>
      <sheetName val="KL_VL15"/>
      <sheetName val="QT_9-615"/>
      <sheetName val="Thuong_luu_HB15"/>
      <sheetName val="QT_Ky_T15"/>
      <sheetName val="bc_vt_TON_BAI15"/>
      <sheetName val="QT_Duoc_(Hai)15"/>
      <sheetName val="sent_to15"/>
      <sheetName val="KLTong_hop15"/>
      <sheetName val="Lan_can15"/>
      <sheetName val="Ranh_doc_(2)15"/>
      <sheetName val="Ranh_doc15"/>
      <sheetName val="Coc_tieu15"/>
      <sheetName val="Bien_bao15"/>
      <sheetName val="Nan_tuyen15"/>
      <sheetName val="Lan_115"/>
      <sheetName val="Lan__215"/>
      <sheetName val="Lan_315"/>
      <sheetName val="Gia_tri15"/>
      <sheetName val="Lan_515"/>
      <sheetName val="Cong_hop15"/>
      <sheetName val="kldukien_(107)15"/>
      <sheetName val="qui1_(2)15"/>
      <sheetName val="cap_so_lan_215"/>
      <sheetName val="cap_so_BHXH15"/>
      <sheetName val="tru_tien15"/>
      <sheetName val="yt_q215"/>
      <sheetName val="c45_t315"/>
      <sheetName val="c45_t615"/>
      <sheetName val="BHYT_Q3_200315"/>
      <sheetName val="C45_t715"/>
      <sheetName val="C47-t07_200315"/>
      <sheetName val="C45_t815"/>
      <sheetName val="C47-t08_200315"/>
      <sheetName val="C45_t0915"/>
      <sheetName val="C47-t09_200315"/>
      <sheetName val="C47_T1215"/>
      <sheetName val="BHYT_Q4-200315"/>
      <sheetName val="C45_T1015"/>
      <sheetName val="binh_do15"/>
      <sheetName val="cot_lieu15"/>
      <sheetName val="van_khuon15"/>
      <sheetName val="CT_BT15"/>
      <sheetName val="lay_mau15"/>
      <sheetName val="mat_ngoai_goi15"/>
      <sheetName val="coc_tram-bt15"/>
      <sheetName val="cong_bien_t1017"/>
      <sheetName val="luong_t9_17"/>
      <sheetName val="bb_t917"/>
      <sheetName val="KL_XL200017"/>
      <sheetName val="Chiet_tinh17"/>
      <sheetName val="Van_chuyen17"/>
      <sheetName val="THKP_(2)17"/>
      <sheetName val="T_Bi17"/>
      <sheetName val="Thiet_ke17"/>
      <sheetName val="K_luong17"/>
      <sheetName val="TT_L217"/>
      <sheetName val="TT_L117"/>
      <sheetName val="Thue_Ngoai17"/>
      <sheetName val="Dong_Dau17"/>
      <sheetName val="Dong_Dau_(2)17"/>
      <sheetName val="Sau_dong17"/>
      <sheetName val="Ma_xa17"/>
      <sheetName val="My_dinh17"/>
      <sheetName val="Tong_cong17"/>
      <sheetName val="Chi_tiet_-_Dv_lap17"/>
      <sheetName val="TH_KHTC17"/>
      <sheetName val="Gia_VL17"/>
      <sheetName val="Bang_gia_ca_may17"/>
      <sheetName val="Bang_luong_CB17"/>
      <sheetName val="Bang_P_tich_CT17"/>
      <sheetName val="D_toan_chi_tiet17"/>
      <sheetName val="Bang_TH_Dtoan17"/>
      <sheetName val="LUAN_CHUYEN17"/>
      <sheetName val="KE_QUY17"/>
      <sheetName val="LUONGGIAN_TIEP17"/>
      <sheetName val="VAY_VON17"/>
      <sheetName val="O_THAO17"/>
      <sheetName val="Q_TRUNG17"/>
      <sheetName val="Y_THANH17"/>
      <sheetName val="Sheet2_(2)17"/>
      <sheetName val="KH_2003_(moi_max)17"/>
      <sheetName val="Interim_payment17"/>
      <sheetName val="Bid_Sum17"/>
      <sheetName val="Item_B17"/>
      <sheetName val="Dg_A17"/>
      <sheetName val="Dg_B&amp;C17"/>
      <sheetName val="Material_at_site17"/>
      <sheetName val="Bang_VL17"/>
      <sheetName val="VL(No_V-c)17"/>
      <sheetName val="He_so17"/>
      <sheetName val="PL_Vua17"/>
      <sheetName val="Chitieu-dam_cac_loai17"/>
      <sheetName val="DG_Dam17"/>
      <sheetName val="DG_chung17"/>
      <sheetName val="VL-dac_chung17"/>
      <sheetName val="CT_1md_&amp;_dau_cong17"/>
      <sheetName val="Tong_hop17"/>
      <sheetName val="CT_cong17"/>
      <sheetName val="dg_cong17"/>
      <sheetName val="CDSL_(2)17"/>
      <sheetName val="__17"/>
      <sheetName val="san_vuon17"/>
      <sheetName val="khu_phu_tro17"/>
      <sheetName val="Thuyet_minh17"/>
      <sheetName val="be_tong17"/>
      <sheetName val="Tong_hop_thep17"/>
      <sheetName val="phan_tich_DG17"/>
      <sheetName val="gia_vat_lieu17"/>
      <sheetName val="gia_xe_may17"/>
      <sheetName val="gia_nhan_cong17"/>
      <sheetName val="BCC_(2)17"/>
      <sheetName val="Bao_cao17"/>
      <sheetName val="Bao_cao_217"/>
      <sheetName val="Khoi_luong17"/>
      <sheetName val="Khoi_luong_mat17"/>
      <sheetName val="Bang_ke17"/>
      <sheetName val="T_HopKL17"/>
      <sheetName val="S_Luong17"/>
      <sheetName val="D_Dap17"/>
      <sheetName val="Q_Toan17"/>
      <sheetName val="Phan_tich_chi_phi17"/>
      <sheetName val="Chi_phi_nen_theo_BVTC17"/>
      <sheetName val="nhan_cong_phu17"/>
      <sheetName val="nhan_cong_Hung17"/>
      <sheetName val="Nhan_cong17"/>
      <sheetName val="Khoi_luong_nen_theo_BVTC17"/>
      <sheetName val="cap_cho_cac_DT17"/>
      <sheetName val="Ung_-_hoan17"/>
      <sheetName val="CP_may17"/>
      <sheetName val="Phu_luc17"/>
      <sheetName val="Gia_trÞ17"/>
      <sheetName val="DS_them_luong_qui_4-200217"/>
      <sheetName val="Phuc_loi_2-9-0217"/>
      <sheetName val="Thuong_nhan_dip_21-12-0217"/>
      <sheetName val="Thuong_dip_nhan_danh_hieu_AHL17"/>
      <sheetName val="Thang_luong_thu_13_nam_200217"/>
      <sheetName val="Luong_SX#_dip_Tet_Qui_Mui(don17"/>
      <sheetName val="CT_Duong17"/>
      <sheetName val="D_gia17"/>
      <sheetName val="T_hop17"/>
      <sheetName val="CtP_tro17"/>
      <sheetName val="Nha_moi17"/>
      <sheetName val="TT-T_Tron_So_217"/>
      <sheetName val="Ct_Dam_17"/>
      <sheetName val="Ct_Duoi17"/>
      <sheetName val="Ct_Tren17"/>
      <sheetName val="D_giaMay17"/>
      <sheetName val="26+180-400_217"/>
      <sheetName val="26+180_Sub117"/>
      <sheetName val="26+180_Sub417"/>
      <sheetName val="26+180-400_5(k95)17"/>
      <sheetName val="26+400-620_3(k95)17"/>
      <sheetName val="26+400-640_1(k95)17"/>
      <sheetName val="26+960-27+150_917"/>
      <sheetName val="26+960-27+150_1017"/>
      <sheetName val="26+960-27+150_1117"/>
      <sheetName val="26+960-27+150_1217"/>
      <sheetName val="26+960-27+150_5(k95)17"/>
      <sheetName val="26+960-27+150_4(k95)17"/>
      <sheetName val="26+960-27+150_1(k95)17"/>
      <sheetName val="27+500-700_5(k95)17"/>
      <sheetName val="27+500-700_4(k95)17"/>
      <sheetName val="27+500-700_3(k95)17"/>
      <sheetName val="27+500-700_1(k95)17"/>
      <sheetName val="27+740-920_3(k95)17"/>
      <sheetName val="27+740-920_2117"/>
      <sheetName val="27+920-28+040_6,717"/>
      <sheetName val="27+920-28+040_1017"/>
      <sheetName val="27+920-28+160_Su317"/>
      <sheetName val="28+160-28+420_5K9517"/>
      <sheetName val="28+430-657_717"/>
      <sheetName val="Km28+430-657_817"/>
      <sheetName val="28+430-657_917"/>
      <sheetName val="28+430-667_1017"/>
      <sheetName val="28+430-657_1117"/>
      <sheetName val="28+430-657_4k9517"/>
      <sheetName val="28+500-657_1817"/>
      <sheetName val="28+520-657_1917"/>
      <sheetName val="C_TIEU17"/>
      <sheetName val="T_Luong17"/>
      <sheetName val="T_HAO17"/>
      <sheetName val="DT_TUYEN17"/>
      <sheetName val="DT_GIA17"/>
      <sheetName val="KHDT_(2)17"/>
      <sheetName val="CL_17"/>
      <sheetName val="KQ_(2)17"/>
      <sheetName val="Quang_Tri17"/>
      <sheetName val="Da_Nang17"/>
      <sheetName val="Quang_Nam17"/>
      <sheetName val="Quang_Ngai17"/>
      <sheetName val="TH_DH-QN17"/>
      <sheetName val="KP_HD17"/>
      <sheetName val="DB_HD17"/>
      <sheetName val="vat_tu17"/>
      <sheetName val="Thep_17"/>
      <sheetName val="Chi_tiet_Khoi_luong17"/>
      <sheetName val="TH_khoi_luong17"/>
      <sheetName val="Chiet_tinh_vat_lieu_17"/>
      <sheetName val="TH_KL_VL17"/>
      <sheetName val="AC_PC17"/>
      <sheetName val="TAI_TRONG17"/>
      <sheetName val="NOI_LUC17"/>
      <sheetName val="TINH_DUYET_THTT_CHINH17"/>
      <sheetName val="TDUYET_THTT_PHU17"/>
      <sheetName val="TINH_DAO_DONG_VA_DO_VONG17"/>
      <sheetName val="TINH_NEO17"/>
      <sheetName val="tong_hop_thanh_toan_thue17"/>
      <sheetName val="bang_ke_nop_thue17"/>
      <sheetName val="Tonh_hop_chi_phi17"/>
      <sheetName val="BK_chi_phi17"/>
      <sheetName val="KTra_DS_va_thue_GTGT17"/>
      <sheetName val="Kiãøm_tra_DS_thue_GTGT17"/>
      <sheetName val="XUAT(gia_von)17"/>
      <sheetName val="Xuat_(gia_ban)17"/>
      <sheetName val="Dchinh_TH_N-X-T17"/>
      <sheetName val="Tong_hop_N-X-T17"/>
      <sheetName val="thue_TH17"/>
      <sheetName val="tong_hop_200117"/>
      <sheetName val="qUYET_TOAN_THUE17"/>
      <sheetName val="BU_CTPH17"/>
      <sheetName val="BU_tran3+360_2217"/>
      <sheetName val="Tran3+360_2217"/>
      <sheetName val="BU_tran2+386_417"/>
      <sheetName val="Tran2+386_417"/>
      <sheetName val="DTcong_4-517"/>
      <sheetName val="Bu_1-217"/>
      <sheetName val="Bu_12-1317"/>
      <sheetName val="DTcong_12-1317"/>
      <sheetName val="DT_cong13-13+17"/>
      <sheetName val="BU-_nhanh17"/>
      <sheetName val="dtcong_nh1-217"/>
      <sheetName val="dtcong_nh0-117"/>
      <sheetName val="BU_11-1217"/>
      <sheetName val="DTcong_11-1217"/>
      <sheetName val="Pr-_CC17"/>
      <sheetName val="MD_3-417"/>
      <sheetName val="ND_3-417"/>
      <sheetName val="MD_1-217"/>
      <sheetName val="ND_1-217"/>
      <sheetName val="MD_0-117"/>
      <sheetName val="ND_0-117"/>
      <sheetName val="KL_tong17"/>
      <sheetName val="TH_(T1-6)17"/>
      <sheetName val="_NL17"/>
      <sheetName val="_NL_(2)17"/>
      <sheetName val="CDTHCT_(3)17"/>
      <sheetName val="thkl_(2)17"/>
      <sheetName val="long_tec17"/>
      <sheetName val="cd_viaK0-T617"/>
      <sheetName val="cdvia_T6-Tc2417"/>
      <sheetName val="cdvia_Tc24-T4617"/>
      <sheetName val="cd_btnL2k0+361-T1917"/>
      <sheetName val="CT_xa17"/>
      <sheetName val="CDTHU_CHI_T117"/>
      <sheetName val="THUCHI_217"/>
      <sheetName val="THU_CHI317"/>
      <sheetName val="THU_CHI_417"/>
      <sheetName val="THU_CHI517"/>
      <sheetName val="THU_CHI_617"/>
      <sheetName val="TU_CHI_717"/>
      <sheetName val="THU_CHI917"/>
      <sheetName val="THU_CHI_817"/>
      <sheetName val="THU_CHI_1017"/>
      <sheetName val="THU_CHI_1117"/>
      <sheetName val="THU_CHI_1217"/>
      <sheetName val="Xep_hang_20117"/>
      <sheetName val="toan_Cty17"/>
      <sheetName val="Cong_ty17"/>
      <sheetName val="XN_217"/>
      <sheetName val="XN_ong_CHi17"/>
      <sheetName val="N_XDCT&amp;_XKLD17"/>
      <sheetName val="CN_HCM17"/>
      <sheetName val="TT_XKLD(Nhan)17"/>
      <sheetName val="Ong_Hong17"/>
      <sheetName val="CN_hung_yen17"/>
      <sheetName val="Dong_n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KL_Tram_Cty17"/>
      <sheetName val="Gam_may_Cty17"/>
      <sheetName val="KL_tram_KH17"/>
      <sheetName val="Gam_may_KH17"/>
      <sheetName val="Cach_dien17"/>
      <sheetName val="Mang_tai17"/>
      <sheetName val="KL_DDK17"/>
      <sheetName val="Mang_tai_DDK17"/>
      <sheetName val="KL_DDK0,417"/>
      <sheetName val="TT_Ky_thuat17"/>
      <sheetName val="CT_moi17"/>
      <sheetName val="Tu_dien17"/>
      <sheetName val="May_cat17"/>
      <sheetName val="Dao_Cly17"/>
      <sheetName val="Dao_Ptai17"/>
      <sheetName val="Tu_RMU17"/>
      <sheetName val="C_set17"/>
      <sheetName val="Sco_Cap17"/>
      <sheetName val="Sco_TB17"/>
      <sheetName val="TN_tram17"/>
      <sheetName val="TN_C_set17"/>
      <sheetName val="TN_TD_DDay17"/>
      <sheetName val="Phan_chung17"/>
      <sheetName val="cong_Q217"/>
      <sheetName val="T_U_luong_Q117"/>
      <sheetName val="T_U_luong_Q217"/>
      <sheetName val="T_U_luong_Q317"/>
      <sheetName val="Quyet_toan17"/>
      <sheetName val="Thu_hoi17"/>
      <sheetName val="Lai_vay17"/>
      <sheetName val="Tien_vay17"/>
      <sheetName val="Cong_no17"/>
      <sheetName val="Cop_pha17"/>
      <sheetName val="Gia_DAN17"/>
      <sheetName val="Phu_luc_HD17"/>
      <sheetName val="Gia_du_thau17"/>
      <sheetName val="Ca_xe17"/>
      <sheetName val="Dc_Dau17"/>
      <sheetName val="_o_to_Hien_817"/>
      <sheetName val="_o_to_Hien917"/>
      <sheetName val="_o_to_Hien1017"/>
      <sheetName val="_o_to_Hien1117"/>
      <sheetName val="_o_to_Hien12)17"/>
      <sheetName val="_o_to_Hien127"/>
      <sheetName val="_o_to_Hien217"/>
      <sheetName val="_o_to_Hien317"/>
      <sheetName val="_o_to_Hien417"/>
      <sheetName val="_o_to_Hien517"/>
      <sheetName val="_o_to_Phong_817"/>
      <sheetName val="_o_to_Phong917"/>
      <sheetName val="_o_to_Phong1017"/>
      <sheetName val="_o_to_Phong1117"/>
      <sheetName val="_o_to_Phong12)17"/>
      <sheetName val="_o_to_Phong127"/>
      <sheetName val="_o_to_Phong217"/>
      <sheetName val="_o_to_Phong317"/>
      <sheetName val="_o_to_Phong417"/>
      <sheetName val="_o_to_Phong517"/>
      <sheetName val="_o_to_Dung_8_17"/>
      <sheetName val="_D_tt_dau817"/>
      <sheetName val="_o_to_Dung_917"/>
      <sheetName val="_D9_tt_dau17"/>
      <sheetName val="_D10_tt_dau17"/>
      <sheetName val="_o_to_Dung_1017"/>
      <sheetName val="_o_to_Dung_1117"/>
      <sheetName val="_o_to_Dung_12)17"/>
      <sheetName val="_o_to_Dung_127"/>
      <sheetName val="_o_to_Dung217"/>
      <sheetName val="_o_to_Dung317"/>
      <sheetName val="_o_to_Dung417"/>
      <sheetName val="_o_totrongT10-1217"/>
      <sheetName val="_o_totrongT217"/>
      <sheetName val="_o_totrungT10-1217"/>
      <sheetName val="_o_toMinhT10-12_17"/>
      <sheetName val="_o_toMinhT217"/>
      <sheetName val="_o_toTrieuT10-12__17"/>
      <sheetName val="Luong_8_SP17"/>
      <sheetName val="Luong_9_SP_17"/>
      <sheetName val="Luong_10_SP_17"/>
      <sheetName val="Luong_11_SP_17"/>
      <sheetName val="Luong_12_SP17"/>
      <sheetName val="Luong_1_SP117"/>
      <sheetName val="Luong_2_SP217"/>
      <sheetName val="Luong_3_SP317"/>
      <sheetName val="Luong_4_SP417"/>
      <sheetName val="Luong_4_SP517"/>
      <sheetName val="KL_VL17"/>
      <sheetName val="QT_9-617"/>
      <sheetName val="Thuong_luu_HB17"/>
      <sheetName val="QT_Ky_T17"/>
      <sheetName val="bc_vt_TON_BAI17"/>
      <sheetName val="QT_Duoc_(Hai)17"/>
      <sheetName val="sent_to17"/>
      <sheetName val="KLTong_hop17"/>
      <sheetName val="Lan_can17"/>
      <sheetName val="Ranh_doc_(2)17"/>
      <sheetName val="Ranh_doc17"/>
      <sheetName val="Coc_tieu17"/>
      <sheetName val="Bien_bao17"/>
      <sheetName val="Nan_tuyen17"/>
      <sheetName val="Lan_117"/>
      <sheetName val="Lan__217"/>
      <sheetName val="Lan_317"/>
      <sheetName val="Gia_tri17"/>
      <sheetName val="Lan_517"/>
      <sheetName val="Cong_hop17"/>
      <sheetName val="kldukien_(107)17"/>
      <sheetName val="qui1_(2)17"/>
      <sheetName val="cap_so_lan_217"/>
      <sheetName val="cap_so_BHXH17"/>
      <sheetName val="tru_tien17"/>
      <sheetName val="yt_q217"/>
      <sheetName val="c45_t317"/>
      <sheetName val="c45_t617"/>
      <sheetName val="BHYT_Q3_200317"/>
      <sheetName val="C45_t717"/>
      <sheetName val="C47-t07_200317"/>
      <sheetName val="C45_t817"/>
      <sheetName val="C47-t08_200317"/>
      <sheetName val="C45_t0917"/>
      <sheetName val="C47-t09_200317"/>
      <sheetName val="C47_T1217"/>
      <sheetName val="BHYT_Q4-200317"/>
      <sheetName val="C45_T1017"/>
      <sheetName val="binh_do17"/>
      <sheetName val="cot_lieu17"/>
      <sheetName val="van_khuon17"/>
      <sheetName val="CT_BT17"/>
      <sheetName val="lay_mau17"/>
      <sheetName val="mat_ngoai_goi17"/>
      <sheetName val="coc_tram-bt17"/>
      <sheetName val="cong_bien_t1019"/>
      <sheetName val="luong_t9_19"/>
      <sheetName val="bb_t919"/>
      <sheetName val="KL_XL200019"/>
      <sheetName val="Chiet_tinh19"/>
      <sheetName val="Van_chuyen19"/>
      <sheetName val="THKP_(2)19"/>
      <sheetName val="T_Bi19"/>
      <sheetName val="Thiet_ke19"/>
      <sheetName val="K_luong19"/>
      <sheetName val="TT_L219"/>
      <sheetName val="TT_L119"/>
      <sheetName val="Thue_Ngoai19"/>
      <sheetName val="Dong_Dau19"/>
      <sheetName val="Dong_Dau_(2)19"/>
      <sheetName val="Sau_dong19"/>
      <sheetName val="Ma_xa19"/>
      <sheetName val="My_dinh19"/>
      <sheetName val="Tong_cong19"/>
      <sheetName val="Chi_tiet_-_Dv_lap19"/>
      <sheetName val="TH_KHTC19"/>
      <sheetName val="Gia_VL19"/>
      <sheetName val="Bang_gia_ca_may19"/>
      <sheetName val="Bang_luong_CB19"/>
      <sheetName val="Bang_P_tich_CT19"/>
      <sheetName val="D_toan_chi_tiet19"/>
      <sheetName val="Bang_TH_Dtoan19"/>
      <sheetName val="LUAN_CHUYEN19"/>
      <sheetName val="KE_QUY19"/>
      <sheetName val="LUONGGIAN_TIEP19"/>
      <sheetName val="VAY_VON19"/>
      <sheetName val="O_THAO19"/>
      <sheetName val="Q_TRUNG19"/>
      <sheetName val="Y_THANH19"/>
      <sheetName val="Sheet2_(2)19"/>
      <sheetName val="KH_2003_(moi_max)19"/>
      <sheetName val="Interim_payment19"/>
      <sheetName val="Bid_Sum19"/>
      <sheetName val="Item_B19"/>
      <sheetName val="Dg_A19"/>
      <sheetName val="Dg_B&amp;C19"/>
      <sheetName val="Material_at_site19"/>
      <sheetName val="Bang_VL19"/>
      <sheetName val="VL(No_V-c)19"/>
      <sheetName val="He_so19"/>
      <sheetName val="PL_Vua19"/>
      <sheetName val="Chitieu-dam_cac_loai19"/>
      <sheetName val="DG_Dam19"/>
      <sheetName val="DG_chung19"/>
      <sheetName val="VL-dac_chung19"/>
      <sheetName val="CT_1md_&amp;_dau_cong19"/>
      <sheetName val="Tong_hop19"/>
      <sheetName val="CT_cong19"/>
      <sheetName val="dg_cong19"/>
      <sheetName val="CDSL_(2)19"/>
      <sheetName val="__19"/>
      <sheetName val="san_vuon19"/>
      <sheetName val="khu_phu_tro19"/>
      <sheetName val="Thuyet_minh19"/>
      <sheetName val="be_tong19"/>
      <sheetName val="Tong_hop_thep19"/>
      <sheetName val="phan_tich_DG19"/>
      <sheetName val="gia_vat_lieu19"/>
      <sheetName val="gia_xe_may19"/>
      <sheetName val="gia_nhan_cong19"/>
      <sheetName val="BCC_(2)19"/>
      <sheetName val="Bao_cao19"/>
      <sheetName val="Bao_cao_219"/>
      <sheetName val="Khoi_luong19"/>
      <sheetName val="Khoi_luong_mat19"/>
      <sheetName val="Bang_ke19"/>
      <sheetName val="T_HopKL19"/>
      <sheetName val="S_Luong19"/>
      <sheetName val="D_Dap19"/>
      <sheetName val="Q_Toan19"/>
      <sheetName val="Phan_tich_chi_phi19"/>
      <sheetName val="Chi_phi_nen_theo_BVTC19"/>
      <sheetName val="nhan_cong_phu19"/>
      <sheetName val="nhan_cong_Hung19"/>
      <sheetName val="Nhan_cong19"/>
      <sheetName val="Khoi_luong_nen_theo_BVTC19"/>
      <sheetName val="cap_cho_cac_DT19"/>
      <sheetName val="Ung_-_hoan19"/>
      <sheetName val="CP_may19"/>
      <sheetName val="Phu_luc19"/>
      <sheetName val="Gia_trÞ19"/>
      <sheetName val="DS_them_luong_qui_4-200219"/>
      <sheetName val="Phuc_loi_2-9-0219"/>
      <sheetName val="Thuong_nhan_dip_21-12-0219"/>
      <sheetName val="Thuong_dip_nhan_danh_hieu_AHL19"/>
      <sheetName val="Thang_luong_thu_13_nam_200219"/>
      <sheetName val="Luong_SX#_dip_Tet_Qui_Mui(don19"/>
      <sheetName val="CT_Duong19"/>
      <sheetName val="D_gia19"/>
      <sheetName val="T_hop19"/>
      <sheetName val="CtP_tro19"/>
      <sheetName val="Nha_moi19"/>
      <sheetName val="TT-T_Tron_So_219"/>
      <sheetName val="Ct_Dam_19"/>
      <sheetName val="Ct_Duoi19"/>
      <sheetName val="Ct_Tren19"/>
      <sheetName val="D_giaMay19"/>
      <sheetName val="26+180-400_219"/>
      <sheetName val="26+180_Sub119"/>
      <sheetName val="26+180_Sub419"/>
      <sheetName val="26+180-400_5(k95)19"/>
      <sheetName val="26+400-620_3(k95)19"/>
      <sheetName val="26+400-640_1(k95)19"/>
      <sheetName val="26+960-27+150_919"/>
      <sheetName val="26+960-27+150_1019"/>
      <sheetName val="26+960-27+150_1119"/>
      <sheetName val="26+960-27+150_1219"/>
      <sheetName val="26+960-27+150_5(k95)19"/>
      <sheetName val="26+960-27+150_4(k95)19"/>
      <sheetName val="26+960-27+150_1(k95)19"/>
      <sheetName val="27+500-700_5(k95)19"/>
      <sheetName val="27+500-700_4(k95)19"/>
      <sheetName val="27+500-700_3(k95)19"/>
      <sheetName val="27+500-700_1(k95)19"/>
      <sheetName val="27+740-920_3(k95)19"/>
      <sheetName val="27+740-920_2119"/>
      <sheetName val="27+920-28+040_6,719"/>
      <sheetName val="27+920-28+040_1019"/>
      <sheetName val="27+920-28+160_Su319"/>
      <sheetName val="28+160-28+420_5K9519"/>
      <sheetName val="28+430-657_719"/>
      <sheetName val="Km28+430-657_819"/>
      <sheetName val="28+430-657_919"/>
      <sheetName val="28+430-667_1019"/>
      <sheetName val="28+430-657_1119"/>
      <sheetName val="28+430-657_4k9519"/>
      <sheetName val="28+500-657_1819"/>
      <sheetName val="28+520-657_1919"/>
      <sheetName val="C_TIEU19"/>
      <sheetName val="T_Luong19"/>
      <sheetName val="T_HAO19"/>
      <sheetName val="DT_TUYEN19"/>
      <sheetName val="DT_GIA19"/>
      <sheetName val="KHDT_(2)19"/>
      <sheetName val="CL_19"/>
      <sheetName val="KQ_(2)19"/>
      <sheetName val="Quang_Tri19"/>
      <sheetName val="Da_Nang19"/>
      <sheetName val="Quang_Nam19"/>
      <sheetName val="Quang_Ngai19"/>
      <sheetName val="TH_DH-QN19"/>
      <sheetName val="KP_HD19"/>
      <sheetName val="DB_HD19"/>
      <sheetName val="vat_tu19"/>
      <sheetName val="Thep_19"/>
      <sheetName val="Chi_tiet_Khoi_luong19"/>
      <sheetName val="TH_khoi_luong19"/>
      <sheetName val="Chiet_tinh_vat_lieu_19"/>
      <sheetName val="TH_KL_VL19"/>
      <sheetName val="AC_PC19"/>
      <sheetName val="TAI_TRONG19"/>
      <sheetName val="NOI_LUC19"/>
      <sheetName val="TINH_DUYET_THTT_CHINH19"/>
      <sheetName val="TDUYET_THTT_PHU19"/>
      <sheetName val="TINH_DAO_DONG_VA_DO_VONG19"/>
      <sheetName val="TINH_NEO19"/>
      <sheetName val="tong_hop_thanh_toan_thue19"/>
      <sheetName val="bang_ke_nop_thue19"/>
      <sheetName val="Tonh_hop_chi_phi19"/>
      <sheetName val="BK_chi_phi19"/>
      <sheetName val="KTra_DS_va_thue_GTGT19"/>
      <sheetName val="Kiãøm_tra_DS_thue_GTGT19"/>
      <sheetName val="XUAT(gia_von)19"/>
      <sheetName val="Xuat_(gia_ban)19"/>
      <sheetName val="Dchinh_TH_N-X-T19"/>
      <sheetName val="Tong_hop_N-X-T19"/>
      <sheetName val="thue_TH19"/>
      <sheetName val="tong_hop_200119"/>
      <sheetName val="qUYET_TOAN_THUE19"/>
      <sheetName val="BU_CTPH19"/>
      <sheetName val="BU_tran3+360_2219"/>
      <sheetName val="Tran3+360_2219"/>
      <sheetName val="BU_tran2+386_419"/>
      <sheetName val="Tran2+386_419"/>
      <sheetName val="DTcong_4-519"/>
      <sheetName val="Bu_1-219"/>
      <sheetName val="Bu_12-1319"/>
      <sheetName val="DTcong_12-1319"/>
      <sheetName val="DT_cong13-13+19"/>
      <sheetName val="BU-_nhanh19"/>
      <sheetName val="dtcong_nh1-219"/>
      <sheetName val="dtcong_nh0-119"/>
      <sheetName val="BU_11-1219"/>
      <sheetName val="DTcong_11-1219"/>
      <sheetName val="Pr-_CC19"/>
      <sheetName val="MD_3-419"/>
      <sheetName val="ND_3-419"/>
      <sheetName val="MD_1-219"/>
      <sheetName val="ND_1-219"/>
      <sheetName val="MD_0-119"/>
      <sheetName val="ND_0-119"/>
      <sheetName val="KL_tong19"/>
      <sheetName val="TH_(T1-6)19"/>
      <sheetName val="_NL19"/>
      <sheetName val="_NL_(2)19"/>
      <sheetName val="CDTHCT_(3)19"/>
      <sheetName val="thkl_(2)19"/>
      <sheetName val="long_tec19"/>
      <sheetName val="cd_viaK0-T619"/>
      <sheetName val="cdvia_T6-Tc2419"/>
      <sheetName val="cdvia_Tc24-T4619"/>
      <sheetName val="cd_btnL2k0+361-T1919"/>
      <sheetName val="CT_xa19"/>
      <sheetName val="CDTHU_CHI_T119"/>
      <sheetName val="THUCHI_219"/>
      <sheetName val="THU_CHI319"/>
      <sheetName val="THU_CHI_419"/>
      <sheetName val="THU_CHI519"/>
      <sheetName val="THU_CHI_619"/>
      <sheetName val="TU_CHI_719"/>
      <sheetName val="THU_CHI919"/>
      <sheetName val="THU_CHI_819"/>
      <sheetName val="THU_CHI_1019"/>
      <sheetName val="THU_CHI_1119"/>
      <sheetName val="THU_CHI_1219"/>
      <sheetName val="Xep_hang_20119"/>
      <sheetName val="toan_Cty19"/>
      <sheetName val="Cong_ty19"/>
      <sheetName val="XN_219"/>
      <sheetName val="XN_ong_CHi19"/>
      <sheetName val="N_XDCT&amp;_XKLD19"/>
      <sheetName val="CN_HCM19"/>
      <sheetName val="TT_XKLD(Nhan)19"/>
      <sheetName val="Ong_Hong19"/>
      <sheetName val="CN_hung_yen19"/>
      <sheetName val="Dong_nai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KL_Tram_Cty19"/>
      <sheetName val="Gam_may_Cty19"/>
      <sheetName val="KL_tram_KH19"/>
      <sheetName val="Gam_may_KH19"/>
      <sheetName val="Cach_dien19"/>
      <sheetName val="Mang_tai19"/>
      <sheetName val="KL_DDK19"/>
      <sheetName val="Mang_tai_DDK19"/>
      <sheetName val="KL_DDK0,419"/>
      <sheetName val="TT_Ky_thuat19"/>
      <sheetName val="CT_moi19"/>
      <sheetName val="Tu_dien19"/>
      <sheetName val="May_cat19"/>
      <sheetName val="Dao_Cly19"/>
      <sheetName val="Dao_Ptai19"/>
      <sheetName val="Tu_RMU19"/>
      <sheetName val="C_set19"/>
      <sheetName val="Sco_Cap19"/>
      <sheetName val="Sco_TB19"/>
      <sheetName val="TN_tram19"/>
      <sheetName val="TN_C_set19"/>
      <sheetName val="TN_TD_DDay19"/>
      <sheetName val="Phan_chung19"/>
      <sheetName val="cong_Q219"/>
      <sheetName val="T_U_luong_Q119"/>
      <sheetName val="T_U_luong_Q219"/>
      <sheetName val="T_U_luong_Q319"/>
      <sheetName val="Quyet_toan19"/>
      <sheetName val="Thu_hoi19"/>
      <sheetName val="Lai_vay19"/>
      <sheetName val="Tien_vay19"/>
      <sheetName val="Cong_no19"/>
      <sheetName val="Cop_pha19"/>
      <sheetName val="Gia_DAN19"/>
      <sheetName val="Phu_luc_HD19"/>
      <sheetName val="Gia_du_thau19"/>
      <sheetName val="Ca_xe19"/>
      <sheetName val="Dc_Dau19"/>
      <sheetName val="_o_to_Hien_819"/>
      <sheetName val="_o_to_Hien919"/>
      <sheetName val="_o_to_Hien1019"/>
      <sheetName val="_o_to_Hien1119"/>
      <sheetName val="_o_to_Hien12)19"/>
      <sheetName val="_o_to_Hien129"/>
      <sheetName val="_o_to_Hien219"/>
      <sheetName val="_o_to_Hien319"/>
      <sheetName val="_o_to_Hien419"/>
      <sheetName val="_o_to_Hien519"/>
      <sheetName val="_o_to_Phong_819"/>
      <sheetName val="_o_to_Phong919"/>
      <sheetName val="_o_to_Phong1019"/>
      <sheetName val="_o_to_Phong1119"/>
      <sheetName val="_o_to_Phong12)19"/>
      <sheetName val="_o_to_Phong129"/>
      <sheetName val="_o_to_Phong219"/>
      <sheetName val="_o_to_Phong319"/>
      <sheetName val="_o_to_Phong419"/>
      <sheetName val="_o_to_Phong519"/>
      <sheetName val="_o_to_Dung_8_19"/>
      <sheetName val="_D_tt_dau819"/>
      <sheetName val="_o_to_Dung_919"/>
      <sheetName val="_D9_tt_dau19"/>
      <sheetName val="_D10_tt_dau19"/>
      <sheetName val="_o_to_Dung_1019"/>
      <sheetName val="_o_to_Dung_1119"/>
      <sheetName val="_o_to_Dung_12)19"/>
      <sheetName val="_o_to_Dung_129"/>
      <sheetName val="_o_to_Dung219"/>
      <sheetName val="_o_to_Dung319"/>
      <sheetName val="_o_to_Dung419"/>
      <sheetName val="_o_totrongT10-1219"/>
      <sheetName val="_o_totrongT219"/>
      <sheetName val="_o_totrungT10-1219"/>
      <sheetName val="_o_toMinhT10-12_19"/>
      <sheetName val="_o_toMinhT219"/>
      <sheetName val="_o_toTrieuT10-12__19"/>
      <sheetName val="Luong_8_SP19"/>
      <sheetName val="Luong_9_SP_19"/>
      <sheetName val="Luong_10_SP_19"/>
      <sheetName val="Luong_11_SP_19"/>
      <sheetName val="Luong_12_SP19"/>
      <sheetName val="Luong_1_SP119"/>
      <sheetName val="Luong_2_SP219"/>
      <sheetName val="Luong_3_SP319"/>
      <sheetName val="Luong_4_SP419"/>
      <sheetName val="Luong_4_SP519"/>
      <sheetName val="KL_VL19"/>
      <sheetName val="QT_9-619"/>
      <sheetName val="Thuong_luu_HB19"/>
      <sheetName val="QT_Ky_T19"/>
      <sheetName val="bc_vt_TON_BAI19"/>
      <sheetName val="QT_Duoc_(Hai)19"/>
      <sheetName val="sent_to19"/>
      <sheetName val="KLTong_hop19"/>
      <sheetName val="Lan_can19"/>
      <sheetName val="Ranh_doc_(2)19"/>
      <sheetName val="Ranh_doc19"/>
      <sheetName val="Coc_tieu19"/>
      <sheetName val="Bien_bao19"/>
      <sheetName val="Nan_tuyen19"/>
      <sheetName val="Lan_119"/>
      <sheetName val="Lan__219"/>
      <sheetName val="Lan_319"/>
      <sheetName val="Gia_tri19"/>
      <sheetName val="Lan_519"/>
      <sheetName val="Cong_hop19"/>
      <sheetName val="kldukien_(107)19"/>
      <sheetName val="qui1_(2)19"/>
      <sheetName val="cap_so_lan_219"/>
      <sheetName val="cap_so_BHXH19"/>
      <sheetName val="tru_tien19"/>
      <sheetName val="yt_q219"/>
      <sheetName val="c45_t319"/>
      <sheetName val="c45_t619"/>
      <sheetName val="BHYT_Q3_200319"/>
      <sheetName val="C45_t719"/>
      <sheetName val="C47-t07_200319"/>
      <sheetName val="C45_t819"/>
      <sheetName val="C47-t08_200319"/>
      <sheetName val="C45_t0919"/>
      <sheetName val="C47-t09_200319"/>
      <sheetName val="C47_T1219"/>
      <sheetName val="BHYT_Q4-200319"/>
      <sheetName val="C45_T1019"/>
      <sheetName val="binh_do19"/>
      <sheetName val="cot_lieu19"/>
      <sheetName val="van_khuon19"/>
      <sheetName val="CT_BT19"/>
      <sheetName val="lay_mau19"/>
      <sheetName val="mat_ngoai_goi19"/>
      <sheetName val="coc_tram-bt19"/>
      <sheetName val="cong_bien_t1018"/>
      <sheetName val="luong_t9_18"/>
      <sheetName val="bb_t918"/>
      <sheetName val="KL_XL200018"/>
      <sheetName val="Chiet_tinh18"/>
      <sheetName val="Van_chuyen18"/>
      <sheetName val="THKP_(2)18"/>
      <sheetName val="T_Bi18"/>
      <sheetName val="Thiet_ke18"/>
      <sheetName val="K_luong18"/>
      <sheetName val="TT_L218"/>
      <sheetName val="TT_L118"/>
      <sheetName val="Thue_Ngoai18"/>
      <sheetName val="Dong_Dau18"/>
      <sheetName val="Dong_Dau_(2)18"/>
      <sheetName val="Sau_dong18"/>
      <sheetName val="Ma_xa18"/>
      <sheetName val="My_dinh18"/>
      <sheetName val="Tong_cong18"/>
      <sheetName val="Chi_tiet_-_Dv_lap18"/>
      <sheetName val="TH_KHTC18"/>
      <sheetName val="Gia_VL18"/>
      <sheetName val="Bang_gia_ca_may18"/>
      <sheetName val="Bang_luong_CB18"/>
      <sheetName val="Bang_P_tich_CT18"/>
      <sheetName val="D_toan_chi_tiet18"/>
      <sheetName val="Bang_TH_Dtoan18"/>
      <sheetName val="LUAN_CHUYEN18"/>
      <sheetName val="KE_QUY18"/>
      <sheetName val="LUONGGIAN_TIEP18"/>
      <sheetName val="VAY_VON18"/>
      <sheetName val="O_THAO18"/>
      <sheetName val="Q_TRUNG18"/>
      <sheetName val="Y_THANH18"/>
      <sheetName val="Sheet2_(2)18"/>
      <sheetName val="KH_2003_(moi_max)18"/>
      <sheetName val="Interim_payment18"/>
      <sheetName val="Bid_Sum18"/>
      <sheetName val="Item_B18"/>
      <sheetName val="Dg_A18"/>
      <sheetName val="Dg_B&amp;C18"/>
      <sheetName val="Material_at_site18"/>
      <sheetName val="Bang_VL18"/>
      <sheetName val="VL(No_V-c)18"/>
      <sheetName val="He_so18"/>
      <sheetName val="PL_Vua18"/>
      <sheetName val="Chitieu-dam_cac_loai18"/>
      <sheetName val="DG_Dam18"/>
      <sheetName val="DG_chung18"/>
      <sheetName val="VL-dac_chung18"/>
      <sheetName val="CT_1md_&amp;_dau_cong18"/>
      <sheetName val="Tong_hop18"/>
      <sheetName val="CT_cong18"/>
      <sheetName val="dg_cong18"/>
      <sheetName val="CDSL_(2)18"/>
      <sheetName val="__18"/>
      <sheetName val="san_vuon18"/>
      <sheetName val="khu_phu_tro18"/>
      <sheetName val="Thuyet_minh18"/>
      <sheetName val="be_tong18"/>
      <sheetName val="Tong_hop_thep18"/>
      <sheetName val="phan_tich_DG18"/>
      <sheetName val="gia_vat_lieu18"/>
      <sheetName val="gia_xe_may18"/>
      <sheetName val="gia_nhan_cong18"/>
      <sheetName val="BCC_(2)18"/>
      <sheetName val="Bao_cao18"/>
      <sheetName val="Bao_cao_218"/>
      <sheetName val="Khoi_luong18"/>
      <sheetName val="Khoi_luong_mat18"/>
      <sheetName val="Bang_ke18"/>
      <sheetName val="T_HopKL18"/>
      <sheetName val="S_Luong18"/>
      <sheetName val="D_Dap18"/>
      <sheetName val="Q_Toan18"/>
      <sheetName val="Phan_tich_chi_phi18"/>
      <sheetName val="Chi_phi_nen_theo_BVTC18"/>
      <sheetName val="nhan_cong_phu18"/>
      <sheetName val="nhan_cong_Hung18"/>
      <sheetName val="Nhan_cong18"/>
      <sheetName val="Khoi_luong_nen_theo_BVTC18"/>
      <sheetName val="cap_cho_cac_DT18"/>
      <sheetName val="Ung_-_hoan18"/>
      <sheetName val="CP_may18"/>
      <sheetName val="Phu_luc18"/>
      <sheetName val="Gia_trÞ18"/>
      <sheetName val="DS_them_luong_qui_4-200218"/>
      <sheetName val="Phuc_loi_2-9-0218"/>
      <sheetName val="Thuong_nhan_dip_21-12-0218"/>
      <sheetName val="Thuong_dip_nhan_danh_hieu_AHL18"/>
      <sheetName val="Thang_luong_thu_13_nam_200218"/>
      <sheetName val="Luong_SX#_dip_Tet_Qui_Mui(don18"/>
      <sheetName val="CT_Duong18"/>
      <sheetName val="D_gia18"/>
      <sheetName val="T_hop18"/>
      <sheetName val="CtP_tro18"/>
      <sheetName val="Nha_moi18"/>
      <sheetName val="TT-T_Tron_So_218"/>
      <sheetName val="Ct_Dam_18"/>
      <sheetName val="Ct_Duoi18"/>
      <sheetName val="Ct_Tren18"/>
      <sheetName val="D_giaMay18"/>
      <sheetName val="26+180-400_218"/>
      <sheetName val="26+180_Sub118"/>
      <sheetName val="26+180_Sub418"/>
      <sheetName val="26+180-400_5(k95)18"/>
      <sheetName val="26+400-620_3(k95)18"/>
      <sheetName val="26+400-640_1(k95)18"/>
      <sheetName val="26+960-27+150_918"/>
      <sheetName val="26+960-27+150_1018"/>
      <sheetName val="26+960-27+150_1118"/>
      <sheetName val="26+960-27+150_1218"/>
      <sheetName val="26+960-27+150_5(k95)18"/>
      <sheetName val="26+960-27+150_4(k95)18"/>
      <sheetName val="26+960-27+150_1(k95)18"/>
      <sheetName val="27+500-700_5(k95)18"/>
      <sheetName val="27+500-700_4(k95)18"/>
      <sheetName val="27+500-700_3(k95)18"/>
      <sheetName val="27+500-700_1(k95)18"/>
      <sheetName val="27+740-920_3(k95)18"/>
      <sheetName val="27+740-920_2118"/>
      <sheetName val="27+920-28+040_6,718"/>
      <sheetName val="27+920-28+040_1018"/>
      <sheetName val="27+920-28+160_Su318"/>
      <sheetName val="28+160-28+420_5K9518"/>
      <sheetName val="28+430-657_718"/>
      <sheetName val="Km28+430-657_818"/>
      <sheetName val="28+430-657_918"/>
      <sheetName val="28+430-667_1018"/>
      <sheetName val="28+430-657_1118"/>
      <sheetName val="28+430-657_4k9518"/>
      <sheetName val="28+500-657_1818"/>
      <sheetName val="28+520-657_1918"/>
      <sheetName val="C_TIEU18"/>
      <sheetName val="T_Luong18"/>
      <sheetName val="T_HAO18"/>
      <sheetName val="DT_TUYEN18"/>
      <sheetName val="DT_GIA18"/>
      <sheetName val="KHDT_(2)18"/>
      <sheetName val="CL_18"/>
      <sheetName val="KQ_(2)18"/>
      <sheetName val="Quang_Tri18"/>
      <sheetName val="Da_Nang18"/>
      <sheetName val="Quang_Nam18"/>
      <sheetName val="Quang_Ngai18"/>
      <sheetName val="TH_DH-QN18"/>
      <sheetName val="KP_HD18"/>
      <sheetName val="DB_HD18"/>
      <sheetName val="vat_tu18"/>
      <sheetName val="Thep_18"/>
      <sheetName val="Chi_tiet_Khoi_luong18"/>
      <sheetName val="TH_khoi_luong18"/>
      <sheetName val="Chiet_tinh_vat_lieu_18"/>
      <sheetName val="TH_KL_VL18"/>
      <sheetName val="AC_PC18"/>
      <sheetName val="TAI_TRONG18"/>
      <sheetName val="NOI_LUC18"/>
      <sheetName val="TINH_DUYET_THTT_CHINH18"/>
      <sheetName val="TDUYET_THTT_PHU18"/>
      <sheetName val="TINH_DAO_DONG_VA_DO_VONG18"/>
      <sheetName val="TINH_NEO18"/>
      <sheetName val="tong_hop_thanh_toan_thue18"/>
      <sheetName val="bang_ke_nop_thue18"/>
      <sheetName val="Tonh_hop_chi_phi18"/>
      <sheetName val="BK_chi_phi18"/>
      <sheetName val="KTra_DS_va_thue_GTGT18"/>
      <sheetName val="Kiãøm_tra_DS_thue_GTGT18"/>
      <sheetName val="XUAT(gia_von)18"/>
      <sheetName val="Xuat_(gia_ban)18"/>
      <sheetName val="Dchinh_TH_N-X-T18"/>
      <sheetName val="Tong_hop_N-X-T18"/>
      <sheetName val="thue_TH18"/>
      <sheetName val="tong_hop_200118"/>
      <sheetName val="qUYET_TOAN_THUE18"/>
      <sheetName val="BU_CTPH18"/>
      <sheetName val="BU_tran3+360_2218"/>
      <sheetName val="Tran3+360_2218"/>
      <sheetName val="BU_tran2+386_418"/>
      <sheetName val="Tran2+386_418"/>
      <sheetName val="DTcong_4-518"/>
      <sheetName val="Bu_1-218"/>
      <sheetName val="Bu_12-1318"/>
      <sheetName val="DTcong_12-1318"/>
      <sheetName val="DT_cong13-13+18"/>
      <sheetName val="BU-_nhanh18"/>
      <sheetName val="dtcong_nh1-218"/>
      <sheetName val="dtcong_nh0-118"/>
      <sheetName val="BU_11-1218"/>
      <sheetName val="DTcong_11-1218"/>
      <sheetName val="Pr-_CC18"/>
      <sheetName val="MD_3-418"/>
      <sheetName val="ND_3-418"/>
      <sheetName val="MD_1-218"/>
      <sheetName val="ND_1-218"/>
      <sheetName val="MD_0-118"/>
      <sheetName val="ND_0-118"/>
      <sheetName val="KL_tong18"/>
      <sheetName val="TH_(T1-6)18"/>
      <sheetName val="_NL18"/>
      <sheetName val="_NL_(2)18"/>
      <sheetName val="CDTHCT_(3)18"/>
      <sheetName val="thkl_(2)18"/>
      <sheetName val="long_tec18"/>
      <sheetName val="cd_viaK0-T618"/>
      <sheetName val="cdvia_T6-Tc2418"/>
      <sheetName val="cdvia_Tc24-T4618"/>
      <sheetName val="cd_btnL2k0+361-T1918"/>
      <sheetName val="CT_xa18"/>
      <sheetName val="CDTHU_CHI_T118"/>
      <sheetName val="THUCHI_218"/>
      <sheetName val="THU_CHI318"/>
      <sheetName val="THU_CHI_418"/>
      <sheetName val="THU_CHI518"/>
      <sheetName val="THU_CHI_618"/>
      <sheetName val="TU_CHI_718"/>
      <sheetName val="THU_CHI918"/>
      <sheetName val="THU_CHI_818"/>
      <sheetName val="THU_CHI_1018"/>
      <sheetName val="THU_CHI_1118"/>
      <sheetName val="THU_CHI_1218"/>
      <sheetName val="Xep_hang_20118"/>
      <sheetName val="toan_Cty18"/>
      <sheetName val="Cong_ty18"/>
      <sheetName val="XN_218"/>
      <sheetName val="XN_ong_CHi18"/>
      <sheetName val="N_XDCT&amp;_XKLD18"/>
      <sheetName val="CN_HCM18"/>
      <sheetName val="TT_XKLD(Nhan)18"/>
      <sheetName val="Ong_Hong18"/>
      <sheetName val="CN_hung_yen18"/>
      <sheetName val="Dong_nai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KL_Tram_Cty18"/>
      <sheetName val="Gam_may_Cty18"/>
      <sheetName val="KL_tram_KH18"/>
      <sheetName val="Gam_may_KH18"/>
      <sheetName val="Cach_dien18"/>
      <sheetName val="Mang_tai18"/>
      <sheetName val="KL_DDK18"/>
      <sheetName val="Mang_tai_DDK18"/>
      <sheetName val="KL_DDK0,418"/>
      <sheetName val="TT_Ky_thuat18"/>
      <sheetName val="CT_moi18"/>
      <sheetName val="Tu_dien18"/>
      <sheetName val="May_cat18"/>
      <sheetName val="Dao_Cly18"/>
      <sheetName val="Dao_Ptai18"/>
      <sheetName val="Tu_RMU18"/>
      <sheetName val="C_set18"/>
      <sheetName val="Sco_Cap18"/>
      <sheetName val="Sco_TB18"/>
      <sheetName val="TN_tram18"/>
      <sheetName val="TN_C_set18"/>
      <sheetName val="TN_TD_DDay18"/>
      <sheetName val="Phan_chung18"/>
      <sheetName val="cong_Q218"/>
      <sheetName val="T_U_luong_Q118"/>
      <sheetName val="T_U_luong_Q218"/>
      <sheetName val="T_U_luong_Q318"/>
      <sheetName val="Quyet_toan18"/>
      <sheetName val="Thu_hoi18"/>
      <sheetName val="Lai_vay18"/>
      <sheetName val="Tien_vay18"/>
      <sheetName val="Cong_no18"/>
      <sheetName val="Cop_pha18"/>
      <sheetName val="Gia_DAN18"/>
      <sheetName val="Phu_luc_HD18"/>
      <sheetName val="Gia_du_thau18"/>
      <sheetName val="Ca_xe18"/>
      <sheetName val="Dc_Dau18"/>
      <sheetName val="_o_to_Hien_818"/>
      <sheetName val="_o_to_Hien918"/>
      <sheetName val="_o_to_Hien1018"/>
      <sheetName val="_o_to_Hien1118"/>
      <sheetName val="_o_to_Hien12)18"/>
      <sheetName val="_o_to_Hien128"/>
      <sheetName val="_o_to_Hien218"/>
      <sheetName val="_o_to_Hien318"/>
      <sheetName val="_o_to_Hien418"/>
      <sheetName val="_o_to_Hien518"/>
      <sheetName val="_o_to_Phong_818"/>
      <sheetName val="_o_to_Phong918"/>
      <sheetName val="_o_to_Phong1018"/>
      <sheetName val="_o_to_Phong1118"/>
      <sheetName val="_o_to_Phong12)18"/>
      <sheetName val="_o_to_Phong128"/>
      <sheetName val="_o_to_Phong218"/>
      <sheetName val="_o_to_Phong318"/>
      <sheetName val="_o_to_Phong418"/>
      <sheetName val="_o_to_Phong518"/>
      <sheetName val="_o_to_Dung_8_18"/>
      <sheetName val="_D_tt_dau818"/>
      <sheetName val="_o_to_Dung_918"/>
      <sheetName val="_D9_tt_dau18"/>
      <sheetName val="_D10_tt_dau18"/>
      <sheetName val="_o_to_Dung_1018"/>
      <sheetName val="_o_to_Dung_1118"/>
      <sheetName val="_o_to_Dung_12)18"/>
      <sheetName val="_o_to_Dung_128"/>
      <sheetName val="_o_to_Dung218"/>
      <sheetName val="_o_to_Dung318"/>
      <sheetName val="_o_to_Dung418"/>
      <sheetName val="_o_totrongT10-1218"/>
      <sheetName val="_o_totrongT218"/>
      <sheetName val="_o_totrungT10-1218"/>
      <sheetName val="_o_toMinhT10-12_18"/>
      <sheetName val="_o_toMinhT218"/>
      <sheetName val="_o_toTrieuT10-12__18"/>
      <sheetName val="Luong_8_SP18"/>
      <sheetName val="Luong_9_SP_18"/>
      <sheetName val="Luong_10_SP_18"/>
      <sheetName val="Luong_11_SP_18"/>
      <sheetName val="Luong_12_SP18"/>
      <sheetName val="Luong_1_SP118"/>
      <sheetName val="Luong_2_SP218"/>
      <sheetName val="Luong_3_SP318"/>
      <sheetName val="Luong_4_SP418"/>
      <sheetName val="Luong_4_SP518"/>
      <sheetName val="KL_VL18"/>
      <sheetName val="QT_9-618"/>
      <sheetName val="Thuong_luu_HB18"/>
      <sheetName val="QT_Ky_T18"/>
      <sheetName val="bc_vt_TON_BAI18"/>
      <sheetName val="QT_Duoc_(Hai)18"/>
      <sheetName val="sent_to18"/>
      <sheetName val="KLTong_hop18"/>
      <sheetName val="Lan_can18"/>
      <sheetName val="Ranh_doc_(2)18"/>
      <sheetName val="Ranh_doc18"/>
      <sheetName val="Coc_tieu18"/>
      <sheetName val="Bien_bao18"/>
      <sheetName val="Nan_tuyen18"/>
      <sheetName val="Lan_118"/>
      <sheetName val="Lan__218"/>
      <sheetName val="Lan_318"/>
      <sheetName val="Gia_tri18"/>
      <sheetName val="Lan_518"/>
      <sheetName val="Cong_hop18"/>
      <sheetName val="kldukien_(107)18"/>
      <sheetName val="qui1_(2)18"/>
      <sheetName val="cap_so_lan_218"/>
      <sheetName val="cap_so_BHXH18"/>
      <sheetName val="tru_tien18"/>
      <sheetName val="yt_q218"/>
      <sheetName val="c45_t318"/>
      <sheetName val="c45_t618"/>
      <sheetName val="BHYT_Q3_200318"/>
      <sheetName val="C45_t718"/>
      <sheetName val="C47-t07_200318"/>
      <sheetName val="C45_t818"/>
      <sheetName val="C47-t08_200318"/>
      <sheetName val="C45_t0918"/>
      <sheetName val="C47-t09_200318"/>
      <sheetName val="C47_T1218"/>
      <sheetName val="BHYT_Q4-200318"/>
      <sheetName val="C45_T1018"/>
      <sheetName val="binh_do18"/>
      <sheetName val="cot_lieu18"/>
      <sheetName val="van_khuon18"/>
      <sheetName val="CT_BT18"/>
      <sheetName val="lay_mau18"/>
      <sheetName val="mat_ngoai_goi18"/>
      <sheetName val="coc_tram-bt18"/>
      <sheetName val="cong_bien_t1020"/>
      <sheetName val="luong_t9_20"/>
      <sheetName val="bb_t920"/>
      <sheetName val="KL_XL200020"/>
      <sheetName val="Chiet_tinh20"/>
      <sheetName val="Van_chuyen20"/>
      <sheetName val="THKP_(2)20"/>
      <sheetName val="T_Bi20"/>
      <sheetName val="Thiet_ke20"/>
      <sheetName val="K_luong20"/>
      <sheetName val="TT_L220"/>
      <sheetName val="TT_L120"/>
      <sheetName val="Thue_Ngoai20"/>
      <sheetName val="Dong_Dau20"/>
      <sheetName val="Dong_Dau_(2)20"/>
      <sheetName val="Sau_dong20"/>
      <sheetName val="Ma_xa20"/>
      <sheetName val="My_dinh20"/>
      <sheetName val="Tong_cong20"/>
      <sheetName val="Chi_tiet_-_Dv_lap20"/>
      <sheetName val="TH_KHTC20"/>
      <sheetName val="Gia_VL20"/>
      <sheetName val="Bang_gia_ca_may20"/>
      <sheetName val="Bang_luong_CB20"/>
      <sheetName val="Bang_P_tich_CT20"/>
      <sheetName val="D_toan_chi_tiet20"/>
      <sheetName val="Bang_TH_Dtoan20"/>
      <sheetName val="LUAN_CHUYEN20"/>
      <sheetName val="KE_QUY20"/>
      <sheetName val="LUONGGIAN_TIEP20"/>
      <sheetName val="VAY_VON20"/>
      <sheetName val="O_THAO20"/>
      <sheetName val="Q_TRUNG20"/>
      <sheetName val="Y_THANH20"/>
      <sheetName val="Sheet2_(2)20"/>
      <sheetName val="KH_2003_(moi_max)20"/>
      <sheetName val="Interim_payment20"/>
      <sheetName val="Bid_Sum20"/>
      <sheetName val="Item_B20"/>
      <sheetName val="Dg_A20"/>
      <sheetName val="Dg_B&amp;C20"/>
      <sheetName val="Material_at_site20"/>
      <sheetName val="Bang_VL20"/>
      <sheetName val="VL(No_V-c)20"/>
      <sheetName val="He_so20"/>
      <sheetName val="PL_Vua20"/>
      <sheetName val="Chitieu-dam_cac_loai20"/>
      <sheetName val="DG_Dam20"/>
      <sheetName val="DG_chung20"/>
      <sheetName val="VL-dac_chung20"/>
      <sheetName val="CT_1md_&amp;_dau_cong20"/>
      <sheetName val="Tong_hop20"/>
      <sheetName val="CT_cong20"/>
      <sheetName val="dg_cong20"/>
      <sheetName val="CDSL_(2)20"/>
      <sheetName val="__20"/>
      <sheetName val="san_vuon20"/>
      <sheetName val="khu_phu_tro20"/>
      <sheetName val="Thuyet_minh20"/>
      <sheetName val="be_tong20"/>
      <sheetName val="Tong_hop_thep20"/>
      <sheetName val="phan_tich_DG20"/>
      <sheetName val="gia_vat_lieu20"/>
      <sheetName val="gia_xe_may20"/>
      <sheetName val="gia_nhan_cong20"/>
      <sheetName val="BCC_(2)20"/>
      <sheetName val="Bao_cao20"/>
      <sheetName val="Bao_cao_220"/>
      <sheetName val="Khoi_luong20"/>
      <sheetName val="Khoi_luong_mat20"/>
      <sheetName val="Bang_ke20"/>
      <sheetName val="T_HopKL20"/>
      <sheetName val="S_Luong20"/>
      <sheetName val="D_Dap20"/>
      <sheetName val="Q_Toan20"/>
      <sheetName val="Phan_tich_chi_phi20"/>
      <sheetName val="Chi_phi_nen_theo_BVTC20"/>
      <sheetName val="nhan_cong_phu20"/>
      <sheetName val="nhan_cong_Hung20"/>
      <sheetName val="Nhan_cong20"/>
      <sheetName val="Khoi_luong_nen_theo_BVTC20"/>
      <sheetName val="cap_cho_cac_DT20"/>
      <sheetName val="Ung_-_hoan20"/>
      <sheetName val="CP_may20"/>
      <sheetName val="Phu_luc20"/>
      <sheetName val="Gia_trÞ20"/>
      <sheetName val="DS_them_luong_qui_4-200220"/>
      <sheetName val="Phuc_loi_2-9-0220"/>
      <sheetName val="Thuong_nhan_dip_21-12-0220"/>
      <sheetName val="Thuong_dip_nhan_danh_hieu_AHL20"/>
      <sheetName val="Thang_luong_thu_13_nam_200220"/>
      <sheetName val="Luong_SX#_dip_Tet_Qui_Mui(don20"/>
      <sheetName val="CT_Duong20"/>
      <sheetName val="D_gia20"/>
      <sheetName val="T_hop20"/>
      <sheetName val="CtP_tro20"/>
      <sheetName val="Nha_moi20"/>
      <sheetName val="TT-T_Tron_So_220"/>
      <sheetName val="Ct_Dam_20"/>
      <sheetName val="Ct_Duoi20"/>
      <sheetName val="Ct_Tren20"/>
      <sheetName val="D_giaMay20"/>
      <sheetName val="26+180-400_220"/>
      <sheetName val="26+180_Sub120"/>
      <sheetName val="26+180_Sub420"/>
      <sheetName val="26+180-400_5(k95)20"/>
      <sheetName val="26+400-620_3(k95)20"/>
      <sheetName val="26+400-640_1(k95)20"/>
      <sheetName val="26+960-27+150_920"/>
      <sheetName val="26+960-27+150_1020"/>
      <sheetName val="26+960-27+150_1120"/>
      <sheetName val="26+960-27+150_1220"/>
      <sheetName val="26+960-27+150_5(k95)20"/>
      <sheetName val="26+960-27+150_4(k95)20"/>
      <sheetName val="26+960-27+150_1(k95)20"/>
      <sheetName val="27+500-700_5(k95)20"/>
      <sheetName val="27+500-700_4(k95)20"/>
      <sheetName val="27+500-700_3(k95)20"/>
      <sheetName val="27+500-700_1(k95)20"/>
      <sheetName val="27+740-920_3(k95)20"/>
      <sheetName val="27+740-920_2120"/>
      <sheetName val="27+920-28+040_6,720"/>
      <sheetName val="27+920-28+040_1020"/>
      <sheetName val="27+920-28+160_Su320"/>
      <sheetName val="28+160-28+420_5K9520"/>
      <sheetName val="28+430-657_720"/>
      <sheetName val="Km28+430-657_820"/>
      <sheetName val="28+430-657_920"/>
      <sheetName val="28+430-667_1020"/>
      <sheetName val="28+430-657_1120"/>
      <sheetName val="28+430-657_4k9520"/>
      <sheetName val="28+500-657_1820"/>
      <sheetName val="28+520-657_1920"/>
      <sheetName val="C_TIEU20"/>
      <sheetName val="T_Luong20"/>
      <sheetName val="T_HAO20"/>
      <sheetName val="DT_TUYEN20"/>
      <sheetName val="DT_GIA20"/>
      <sheetName val="KHDT_(2)20"/>
      <sheetName val="CL_20"/>
      <sheetName val="KQ_(2)20"/>
      <sheetName val="Quang_Tri20"/>
      <sheetName val="Da_Nang20"/>
      <sheetName val="Quang_Nam20"/>
      <sheetName val="Quang_Ngai20"/>
      <sheetName val="TH_DH-QN20"/>
      <sheetName val="KP_HD20"/>
      <sheetName val="DB_HD20"/>
      <sheetName val="vat_tu20"/>
      <sheetName val="Thep_20"/>
      <sheetName val="Chi_tiet_Khoi_luong20"/>
      <sheetName val="TH_khoi_luong20"/>
      <sheetName val="Chiet_tinh_vat_lieu_20"/>
      <sheetName val="TH_KL_VL20"/>
      <sheetName val="AC_PC20"/>
      <sheetName val="TAI_TRONG20"/>
      <sheetName val="NOI_LUC20"/>
      <sheetName val="TINH_DUYET_THTT_CHINH20"/>
      <sheetName val="TDUYET_THTT_PHU20"/>
      <sheetName val="TINH_DAO_DONG_VA_DO_VONG20"/>
      <sheetName val="TINH_NEO20"/>
      <sheetName val="tong_hop_thanh_toan_thue20"/>
      <sheetName val="bang_ke_nop_thue20"/>
      <sheetName val="Tonh_hop_chi_phi20"/>
      <sheetName val="BK_chi_phi20"/>
      <sheetName val="KTra_DS_va_thue_GTGT20"/>
      <sheetName val="Kiãøm_tra_DS_thue_GTGT20"/>
      <sheetName val="XUAT(gia_von)20"/>
      <sheetName val="Xuat_(gia_ban)20"/>
      <sheetName val="Dchinh_TH_N-X-T20"/>
      <sheetName val="Tong_hop_N-X-T20"/>
      <sheetName val="thue_TH20"/>
      <sheetName val="tong_hop_200120"/>
      <sheetName val="qUYET_TOAN_THUE20"/>
      <sheetName val="BU_CTPH20"/>
      <sheetName val="BU_tran3+360_2220"/>
      <sheetName val="Tran3+360_2220"/>
      <sheetName val="BU_tran2+386_420"/>
      <sheetName val="Tran2+386_420"/>
      <sheetName val="DTcong_4-520"/>
      <sheetName val="Bu_1-220"/>
      <sheetName val="Bu_12-1320"/>
      <sheetName val="DTcong_12-1320"/>
      <sheetName val="DT_cong13-13+20"/>
      <sheetName val="BU-_nhanh20"/>
      <sheetName val="dtcong_nh1-220"/>
      <sheetName val="dtcong_nh0-120"/>
      <sheetName val="BU_11-1220"/>
      <sheetName val="DTcong_11-1220"/>
      <sheetName val="Pr-_CC20"/>
      <sheetName val="MD_3-420"/>
      <sheetName val="ND_3-420"/>
      <sheetName val="MD_1-220"/>
      <sheetName val="ND_1-220"/>
      <sheetName val="MD_0-120"/>
      <sheetName val="ND_0-120"/>
      <sheetName val="KL_tong20"/>
      <sheetName val="TH_(T1-6)20"/>
      <sheetName val="_NL20"/>
      <sheetName val="_NL_(2)20"/>
      <sheetName val="CDTHCT_(3)20"/>
      <sheetName val="thkl_(2)20"/>
      <sheetName val="long_tec20"/>
      <sheetName val="cd_viaK0-T620"/>
      <sheetName val="cdvia_T6-Tc2420"/>
      <sheetName val="cdvia_Tc24-T4620"/>
      <sheetName val="cd_btnL2k0+361-T1920"/>
      <sheetName val="CT_xa20"/>
      <sheetName val="CDTHU_CHI_T120"/>
      <sheetName val="THUCHI_220"/>
      <sheetName val="THU_CHI320"/>
      <sheetName val="THU_CHI_420"/>
      <sheetName val="THU_CHI520"/>
      <sheetName val="THU_CHI_620"/>
      <sheetName val="TU_CHI_720"/>
      <sheetName val="THU_CHI920"/>
      <sheetName val="THU_CHI_820"/>
      <sheetName val="THU_CHI_1020"/>
      <sheetName val="THU_CHI_1120"/>
      <sheetName val="THU_CHI_1220"/>
      <sheetName val="Xep_hang_20120"/>
      <sheetName val="toan_Cty20"/>
      <sheetName val="Cong_ty20"/>
      <sheetName val="XN_220"/>
      <sheetName val="XN_ong_CHi20"/>
      <sheetName val="N_XDCT&amp;_XKLD20"/>
      <sheetName val="CN_HCM20"/>
      <sheetName val="TT_XKLD(Nhan)20"/>
      <sheetName val="Ong_Hong20"/>
      <sheetName val="CN_hung_yen20"/>
      <sheetName val="Dong_nai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KL_Tram_Cty20"/>
      <sheetName val="Gam_may_Cty20"/>
      <sheetName val="KL_tram_KH20"/>
      <sheetName val="Gam_may_KH20"/>
      <sheetName val="Cach_dien20"/>
      <sheetName val="Mang_tai20"/>
      <sheetName val="KL_DDK20"/>
      <sheetName val="Mang_tai_DDK20"/>
      <sheetName val="KL_DDK0,420"/>
      <sheetName val="TT_Ky_thuat20"/>
      <sheetName val="CT_moi20"/>
      <sheetName val="Tu_dien20"/>
      <sheetName val="May_cat20"/>
      <sheetName val="Dao_Cly20"/>
      <sheetName val="Dao_Ptai20"/>
      <sheetName val="Tu_RMU20"/>
      <sheetName val="C_set20"/>
      <sheetName val="Sco_Cap20"/>
      <sheetName val="Sco_TB20"/>
      <sheetName val="TN_tram20"/>
      <sheetName val="TN_C_set20"/>
      <sheetName val="TN_TD_DDay20"/>
      <sheetName val="Phan_chung20"/>
      <sheetName val="cong_Q220"/>
      <sheetName val="T_U_luong_Q120"/>
      <sheetName val="T_U_luong_Q220"/>
      <sheetName val="T_U_luong_Q320"/>
      <sheetName val="Quyet_toan20"/>
      <sheetName val="Thu_hoi20"/>
      <sheetName val="Lai_vay20"/>
      <sheetName val="Tien_vay20"/>
      <sheetName val="Cong_no20"/>
      <sheetName val="Cop_pha20"/>
      <sheetName val="Gia_DAN20"/>
      <sheetName val="Phu_luc_HD20"/>
      <sheetName val="Gia_du_thau20"/>
      <sheetName val="Ca_xe20"/>
      <sheetName val="Dc_Dau20"/>
      <sheetName val="_o_to_Hien_820"/>
      <sheetName val="_o_to_Hien920"/>
      <sheetName val="_o_to_Hien1020"/>
      <sheetName val="_o_to_Hien1120"/>
      <sheetName val="_o_to_Hien12)20"/>
      <sheetName val="_o_to_Hien130"/>
      <sheetName val="_o_to_Hien220"/>
      <sheetName val="_o_to_Hien320"/>
      <sheetName val="_o_to_Hien420"/>
      <sheetName val="_o_to_Hien520"/>
      <sheetName val="_o_to_Phong_820"/>
      <sheetName val="_o_to_Phong920"/>
      <sheetName val="_o_to_Phong1020"/>
      <sheetName val="_o_to_Phong1120"/>
      <sheetName val="_o_to_Phong12)20"/>
      <sheetName val="_o_to_Phong130"/>
      <sheetName val="_o_to_Phong220"/>
      <sheetName val="_o_to_Phong320"/>
      <sheetName val="_o_to_Phong420"/>
      <sheetName val="_o_to_Phong520"/>
      <sheetName val="_o_to_Dung_8_20"/>
      <sheetName val="_D_tt_dau820"/>
      <sheetName val="_o_to_Dung_920"/>
      <sheetName val="_D9_tt_dau20"/>
      <sheetName val="_D10_tt_dau20"/>
      <sheetName val="_o_to_Dung_1020"/>
      <sheetName val="_o_to_Dung_1120"/>
      <sheetName val="_o_to_Dung_12)20"/>
      <sheetName val="_o_to_Dung_130"/>
      <sheetName val="_o_to_Dung220"/>
      <sheetName val="_o_to_Dung320"/>
      <sheetName val="_o_to_Dung420"/>
      <sheetName val="_o_totrongT10-1220"/>
      <sheetName val="_o_totrongT220"/>
      <sheetName val="_o_totrungT10-1220"/>
      <sheetName val="_o_toMinhT10-12_20"/>
      <sheetName val="_o_toMinhT220"/>
      <sheetName val="_o_toTrieuT10-12__20"/>
      <sheetName val="Luong_8_SP20"/>
      <sheetName val="Luong_9_SP_20"/>
      <sheetName val="Luong_10_SP_20"/>
      <sheetName val="Luong_11_SP_20"/>
      <sheetName val="Luong_12_SP20"/>
      <sheetName val="Luong_1_SP120"/>
      <sheetName val="Luong_2_SP220"/>
      <sheetName val="Luong_3_SP320"/>
      <sheetName val="Luong_4_SP420"/>
      <sheetName val="Luong_4_SP520"/>
      <sheetName val="KL_VL20"/>
      <sheetName val="QT_9-620"/>
      <sheetName val="Thuong_luu_HB20"/>
      <sheetName val="QT_Ky_T20"/>
      <sheetName val="bc_vt_TON_BAI20"/>
      <sheetName val="QT_Duoc_(Hai)20"/>
      <sheetName val="sent_to20"/>
      <sheetName val="KLTong_hop20"/>
      <sheetName val="Lan_can20"/>
      <sheetName val="Ranh_doc_(2)20"/>
      <sheetName val="Ranh_doc20"/>
      <sheetName val="Coc_tieu20"/>
      <sheetName val="Bien_bao20"/>
      <sheetName val="Nan_tuyen20"/>
      <sheetName val="Lan_120"/>
      <sheetName val="Lan__220"/>
      <sheetName val="Lan_320"/>
      <sheetName val="Gia_tri20"/>
      <sheetName val="Lan_520"/>
      <sheetName val="Cong_hop20"/>
      <sheetName val="kldukien_(107)20"/>
      <sheetName val="qui1_(2)20"/>
      <sheetName val="cap_so_lan_220"/>
      <sheetName val="cap_so_BHXH20"/>
      <sheetName val="tru_tien20"/>
      <sheetName val="yt_q220"/>
      <sheetName val="c45_t320"/>
      <sheetName val="c45_t620"/>
      <sheetName val="BHYT_Q3_200320"/>
      <sheetName val="C45_t720"/>
      <sheetName val="C47-t07_200320"/>
      <sheetName val="C45_t820"/>
      <sheetName val="C47-t08_200320"/>
      <sheetName val="C45_t0920"/>
      <sheetName val="C47-t09_200320"/>
      <sheetName val="C47_T1220"/>
      <sheetName val="BHYT_Q4-200320"/>
      <sheetName val="C45_T1020"/>
      <sheetName val="binh_do20"/>
      <sheetName val="cot_lieu20"/>
      <sheetName val="van_khuon20"/>
      <sheetName val="CT_BT20"/>
      <sheetName val="lay_mau20"/>
      <sheetName val="mat_ngoai_goi20"/>
      <sheetName val="coc_tram-bt20"/>
      <sheetName val="cong_bien_t1021"/>
      <sheetName val="luong_t9_21"/>
      <sheetName val="bb_t921"/>
      <sheetName val="KL_XL200021"/>
      <sheetName val="Chiet_tinh21"/>
      <sheetName val="Van_chuyen21"/>
      <sheetName val="THKP_(2)21"/>
      <sheetName val="T_Bi21"/>
      <sheetName val="Thiet_ke21"/>
      <sheetName val="K_luong21"/>
      <sheetName val="TT_L221"/>
      <sheetName val="TT_L121"/>
      <sheetName val="Thue_Ngoai21"/>
      <sheetName val="Dong_Dau21"/>
      <sheetName val="Dong_Dau_(2)21"/>
      <sheetName val="Sau_dong21"/>
      <sheetName val="Ma_xa21"/>
      <sheetName val="My_dinh21"/>
      <sheetName val="Tong_cong21"/>
      <sheetName val="Chi_tiet_-_Dv_lap21"/>
      <sheetName val="TH_KHTC21"/>
      <sheetName val="Gia_VL21"/>
      <sheetName val="Bang_gia_ca_may21"/>
      <sheetName val="Bang_luong_CB21"/>
      <sheetName val="Bang_P_tich_CT21"/>
      <sheetName val="D_toan_chi_tiet21"/>
      <sheetName val="Bang_TH_Dtoan21"/>
      <sheetName val="LUAN_CHUYEN21"/>
      <sheetName val="KE_QUY21"/>
      <sheetName val="LUONGGIAN_TIEP21"/>
      <sheetName val="VAY_VON21"/>
      <sheetName val="O_THAO21"/>
      <sheetName val="Q_TRUNG21"/>
      <sheetName val="Y_THANH21"/>
      <sheetName val="Sheet2_(2)21"/>
      <sheetName val="KH_2003_(moi_max)21"/>
      <sheetName val="Interim_payment21"/>
      <sheetName val="Bid_Sum21"/>
      <sheetName val="Item_B21"/>
      <sheetName val="Dg_A21"/>
      <sheetName val="Dg_B&amp;C21"/>
      <sheetName val="Material_at_site21"/>
      <sheetName val="Bang_VL21"/>
      <sheetName val="VL(No_V-c)21"/>
      <sheetName val="He_so21"/>
      <sheetName val="PL_Vua21"/>
      <sheetName val="Chitieu-dam_cac_loai21"/>
      <sheetName val="DG_Dam21"/>
      <sheetName val="DG_chung21"/>
      <sheetName val="VL-dac_chung21"/>
      <sheetName val="CT_1md_&amp;_dau_cong21"/>
      <sheetName val="Tong_hop21"/>
      <sheetName val="CT_cong21"/>
      <sheetName val="dg_cong21"/>
      <sheetName val="CDSL_(2)21"/>
      <sheetName val="__21"/>
      <sheetName val="san_vuon21"/>
      <sheetName val="khu_phu_tro21"/>
      <sheetName val="Thuyet_minh21"/>
      <sheetName val="be_tong21"/>
      <sheetName val="Tong_hop_thep21"/>
      <sheetName val="phan_tich_DG21"/>
      <sheetName val="gia_vat_lieu21"/>
      <sheetName val="gia_xe_may21"/>
      <sheetName val="gia_nhan_cong21"/>
      <sheetName val="BCC_(2)21"/>
      <sheetName val="Bao_cao21"/>
      <sheetName val="Bao_cao_221"/>
      <sheetName val="Khoi_luong21"/>
      <sheetName val="Khoi_luong_mat21"/>
      <sheetName val="Bang_ke21"/>
      <sheetName val="T_HopKL21"/>
      <sheetName val="S_Luong21"/>
      <sheetName val="D_Dap21"/>
      <sheetName val="Q_Toan21"/>
      <sheetName val="Phan_tich_chi_phi21"/>
      <sheetName val="Chi_phi_nen_theo_BVTC21"/>
      <sheetName val="nhan_cong_phu21"/>
      <sheetName val="nhan_cong_Hung21"/>
      <sheetName val="Nhan_cong21"/>
      <sheetName val="Khoi_luong_nen_theo_BVTC21"/>
      <sheetName val="cap_cho_cac_DT21"/>
      <sheetName val="Ung_-_hoan21"/>
      <sheetName val="CP_may21"/>
      <sheetName val="Phu_luc21"/>
      <sheetName val="Gia_trÞ21"/>
      <sheetName val="DS_them_luong_qui_4-200221"/>
      <sheetName val="Phuc_loi_2-9-0221"/>
      <sheetName val="Thuong_nhan_dip_21-12-0221"/>
      <sheetName val="Thuong_dip_nhan_danh_hieu_AHL21"/>
      <sheetName val="Thang_luong_thu_13_nam_200221"/>
      <sheetName val="Luong_SX#_dip_Tet_Qui_Mui(don21"/>
      <sheetName val="CT_Duong21"/>
      <sheetName val="D_gia21"/>
      <sheetName val="T_hop21"/>
      <sheetName val="CtP_tro21"/>
      <sheetName val="Nha_moi21"/>
      <sheetName val="TT-T_Tron_So_221"/>
      <sheetName val="Ct_Dam_21"/>
      <sheetName val="Ct_Duoi21"/>
      <sheetName val="Ct_Tren21"/>
      <sheetName val="D_giaMay21"/>
      <sheetName val="26+180-400_221"/>
      <sheetName val="26+180_Sub121"/>
      <sheetName val="26+180_Sub421"/>
      <sheetName val="26+180-400_5(k95)21"/>
      <sheetName val="26+400-620_3(k95)21"/>
      <sheetName val="26+400-640_1(k95)21"/>
      <sheetName val="26+960-27+150_921"/>
      <sheetName val="26+960-27+150_1021"/>
      <sheetName val="26+960-27+150_1121"/>
      <sheetName val="26+960-27+150_1221"/>
      <sheetName val="26+960-27+150_5(k95)21"/>
      <sheetName val="26+960-27+150_4(k95)21"/>
      <sheetName val="26+960-27+150_1(k95)21"/>
      <sheetName val="27+500-700_5(k95)21"/>
      <sheetName val="27+500-700_4(k95)21"/>
      <sheetName val="27+500-700_3(k95)21"/>
      <sheetName val="27+500-700_1(k95)21"/>
      <sheetName val="27+740-920_3(k95)21"/>
      <sheetName val="27+740-920_2121"/>
      <sheetName val="27+920-28+040_6,721"/>
      <sheetName val="27+920-28+040_1021"/>
      <sheetName val="27+920-28+160_Su321"/>
      <sheetName val="28+160-28+420_5K9521"/>
      <sheetName val="28+430-657_721"/>
      <sheetName val="Km28+430-657_821"/>
      <sheetName val="28+430-657_921"/>
      <sheetName val="28+430-667_1021"/>
      <sheetName val="28+430-657_1121"/>
      <sheetName val="28+430-657_4k9521"/>
      <sheetName val="28+500-657_1821"/>
      <sheetName val="28+520-657_1921"/>
      <sheetName val="C_TIEU21"/>
      <sheetName val="T_Luong21"/>
      <sheetName val="T_HAO21"/>
      <sheetName val="DT_TUYEN21"/>
      <sheetName val="DT_GIA21"/>
      <sheetName val="KHDT_(2)21"/>
      <sheetName val="CL_21"/>
      <sheetName val="KQ_(2)21"/>
      <sheetName val="Quang_Tri21"/>
      <sheetName val="Da_Nang21"/>
      <sheetName val="Quang_Nam21"/>
      <sheetName val="Quang_Ngai21"/>
      <sheetName val="TH_DH-QN21"/>
      <sheetName val="KP_HD21"/>
      <sheetName val="DB_HD21"/>
      <sheetName val="vat_tu21"/>
      <sheetName val="Thep_21"/>
      <sheetName val="Chi_tiet_Khoi_luong21"/>
      <sheetName val="TH_khoi_luong21"/>
      <sheetName val="Chiet_tinh_vat_lieu_21"/>
      <sheetName val="TH_KL_VL21"/>
      <sheetName val="AC_PC21"/>
      <sheetName val="TAI_TRONG21"/>
      <sheetName val="NOI_LUC21"/>
      <sheetName val="TINH_DUYET_THTT_CHINH21"/>
      <sheetName val="TDUYET_THTT_PHU21"/>
      <sheetName val="TINH_DAO_DONG_VA_DO_VONG21"/>
      <sheetName val="TINH_NEO21"/>
      <sheetName val="tong_hop_thanh_toan_thue21"/>
      <sheetName val="bang_ke_nop_thue21"/>
      <sheetName val="Tonh_hop_chi_phi21"/>
      <sheetName val="BK_chi_phi21"/>
      <sheetName val="KTra_DS_va_thue_GTGT21"/>
      <sheetName val="Kiãøm_tra_DS_thue_GTGT21"/>
      <sheetName val="XUAT(gia_von)21"/>
      <sheetName val="Xuat_(gia_ban)21"/>
      <sheetName val="Dchinh_TH_N-X-T21"/>
      <sheetName val="Tong_hop_N-X-T21"/>
      <sheetName val="thue_TH21"/>
      <sheetName val="tong_hop_200121"/>
      <sheetName val="qUYET_TOAN_THUE21"/>
      <sheetName val="BU_CTPH21"/>
      <sheetName val="BU_tran3+360_2221"/>
      <sheetName val="Tran3+360_2221"/>
      <sheetName val="BU_tran2+386_421"/>
      <sheetName val="Tran2+386_421"/>
      <sheetName val="DTcong_4-521"/>
      <sheetName val="Bu_1-221"/>
      <sheetName val="Bu_12-1321"/>
      <sheetName val="DTcong_12-1321"/>
      <sheetName val="DT_cong13-13+21"/>
      <sheetName val="BU-_nhanh21"/>
      <sheetName val="dtcong_nh1-221"/>
      <sheetName val="dtcong_nh0-121"/>
      <sheetName val="BU_11-1221"/>
      <sheetName val="DTcong_11-1221"/>
      <sheetName val="Pr-_CC21"/>
      <sheetName val="MD_3-421"/>
      <sheetName val="ND_3-421"/>
      <sheetName val="MD_1-221"/>
      <sheetName val="ND_1-221"/>
      <sheetName val="MD_0-121"/>
      <sheetName val="ND_0-121"/>
      <sheetName val="KL_tong21"/>
      <sheetName val="TH_(T1-6)21"/>
      <sheetName val="_NL21"/>
      <sheetName val="_NL_(2)21"/>
      <sheetName val="CDTHCT_(3)21"/>
      <sheetName val="thkl_(2)21"/>
      <sheetName val="long_tec21"/>
      <sheetName val="cd_viaK0-T621"/>
      <sheetName val="cdvia_T6-Tc2421"/>
      <sheetName val="cdvia_Tc24-T4621"/>
      <sheetName val="cd_btnL2k0+361-T1921"/>
      <sheetName val="CT_xa21"/>
      <sheetName val="CDTHU_CHI_T121"/>
      <sheetName val="THUCHI_221"/>
      <sheetName val="THU_CHI321"/>
      <sheetName val="THU_CHI_421"/>
      <sheetName val="THU_CHI521"/>
      <sheetName val="THU_CHI_621"/>
      <sheetName val="TU_CHI_721"/>
      <sheetName val="THU_CHI921"/>
      <sheetName val="THU_CHI_821"/>
      <sheetName val="THU_CHI_1021"/>
      <sheetName val="THU_CHI_1121"/>
      <sheetName val="THU_CHI_1221"/>
      <sheetName val="Xep_hang_20121"/>
      <sheetName val="toan_Cty21"/>
      <sheetName val="Cong_ty21"/>
      <sheetName val="XN_221"/>
      <sheetName val="XN_ong_CHi21"/>
      <sheetName val="N_XDCT&amp;_XKLD21"/>
      <sheetName val="CN_HCM21"/>
      <sheetName val="TT_XKLD(Nhan)21"/>
      <sheetName val="Ong_Hong21"/>
      <sheetName val="CN_hung_yen21"/>
      <sheetName val="Dong_nai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KL_Tram_Cty21"/>
      <sheetName val="Gam_may_Cty21"/>
      <sheetName val="KL_tram_KH21"/>
      <sheetName val="Gam_may_KH21"/>
      <sheetName val="Cach_dien21"/>
      <sheetName val="Mang_tai21"/>
      <sheetName val="KL_DDK21"/>
      <sheetName val="Mang_tai_DDK21"/>
      <sheetName val="KL_DDK0,421"/>
      <sheetName val="TT_Ky_thuat21"/>
      <sheetName val="CT_moi21"/>
      <sheetName val="Tu_dien21"/>
      <sheetName val="May_cat21"/>
      <sheetName val="Dao_Cly21"/>
      <sheetName val="Dao_Ptai21"/>
      <sheetName val="Tu_RMU21"/>
      <sheetName val="C_set21"/>
      <sheetName val="Sco_Cap21"/>
      <sheetName val="Sco_TB21"/>
      <sheetName val="TN_tram21"/>
      <sheetName val="TN_C_set21"/>
      <sheetName val="TN_TD_DDay21"/>
      <sheetName val="Phan_chung21"/>
      <sheetName val="cong_Q221"/>
      <sheetName val="T_U_luong_Q121"/>
      <sheetName val="T_U_luong_Q221"/>
      <sheetName val="T_U_luong_Q321"/>
      <sheetName val="Quyet_toan21"/>
      <sheetName val="Thu_hoi21"/>
      <sheetName val="Lai_vay21"/>
      <sheetName val="Tien_vay21"/>
      <sheetName val="Cong_no21"/>
      <sheetName val="Cop_pha21"/>
      <sheetName val="Gia_DAN21"/>
      <sheetName val="Phu_luc_HD21"/>
      <sheetName val="Gia_du_thau21"/>
      <sheetName val="Ca_xe21"/>
      <sheetName val="Dc_Dau21"/>
      <sheetName val="_o_to_Hien_821"/>
      <sheetName val="_o_to_Hien921"/>
      <sheetName val="_o_to_Hien1021"/>
      <sheetName val="_o_to_Hien1121"/>
      <sheetName val="_o_to_Hien12)21"/>
      <sheetName val="_o_to_Hien131"/>
      <sheetName val="_o_to_Hien221"/>
      <sheetName val="_o_to_Hien321"/>
      <sheetName val="_o_to_Hien421"/>
      <sheetName val="_o_to_Hien521"/>
      <sheetName val="_o_to_Phong_821"/>
      <sheetName val="_o_to_Phong921"/>
      <sheetName val="_o_to_Phong1021"/>
      <sheetName val="_o_to_Phong1121"/>
      <sheetName val="_o_to_Phong12)21"/>
      <sheetName val="_o_to_Phong131"/>
      <sheetName val="_o_to_Phong221"/>
      <sheetName val="_o_to_Phong321"/>
      <sheetName val="_o_to_Phong421"/>
      <sheetName val="_o_to_Phong521"/>
      <sheetName val="_o_to_Dung_8_21"/>
      <sheetName val="_D_tt_dau821"/>
      <sheetName val="_o_to_Dung_921"/>
      <sheetName val="_D9_tt_dau21"/>
      <sheetName val="_D10_tt_dau21"/>
      <sheetName val="_o_to_Dung_1021"/>
      <sheetName val="_o_to_Dung_1121"/>
      <sheetName val="_o_to_Dung_12)21"/>
      <sheetName val="_o_to_Dung_131"/>
      <sheetName val="_o_to_Dung221"/>
      <sheetName val="_o_to_Dung321"/>
      <sheetName val="_o_to_Dung421"/>
      <sheetName val="_o_totrongT10-1221"/>
      <sheetName val="_o_totrongT221"/>
      <sheetName val="_o_totrungT10-1221"/>
      <sheetName val="_o_toMinhT10-12_21"/>
      <sheetName val="_o_toMinhT221"/>
      <sheetName val="_o_toTrieuT10-12__21"/>
      <sheetName val="Luong_8_SP21"/>
      <sheetName val="Luong_9_SP_21"/>
      <sheetName val="Luong_10_SP_21"/>
      <sheetName val="Luong_11_SP_21"/>
      <sheetName val="Luong_12_SP21"/>
      <sheetName val="Luong_1_SP121"/>
      <sheetName val="Luong_2_SP221"/>
      <sheetName val="Luong_3_SP321"/>
      <sheetName val="Luong_4_SP421"/>
      <sheetName val="Luong_4_SP521"/>
      <sheetName val="KL_VL21"/>
      <sheetName val="QT_9-621"/>
      <sheetName val="Thuong_luu_HB21"/>
      <sheetName val="QT_Ky_T21"/>
      <sheetName val="bc_vt_TON_BAI21"/>
      <sheetName val="QT_Duoc_(Hai)21"/>
      <sheetName val="sent_to21"/>
      <sheetName val="KLTong_hop21"/>
      <sheetName val="Lan_can21"/>
      <sheetName val="Ranh_doc_(2)21"/>
      <sheetName val="Ranh_doc21"/>
      <sheetName val="Coc_tieu21"/>
      <sheetName val="Bien_bao21"/>
      <sheetName val="Nan_tuyen21"/>
      <sheetName val="Lan_121"/>
      <sheetName val="Lan__221"/>
      <sheetName val="Lan_321"/>
      <sheetName val="Gia_tri21"/>
      <sheetName val="Lan_521"/>
      <sheetName val="Cong_hop21"/>
      <sheetName val="kldukien_(107)21"/>
      <sheetName val="qui1_(2)21"/>
      <sheetName val="cap_so_lan_221"/>
      <sheetName val="cap_so_BHXH21"/>
      <sheetName val="tru_tien21"/>
      <sheetName val="yt_q221"/>
      <sheetName val="c45_t321"/>
      <sheetName val="c45_t621"/>
      <sheetName val="BHYT_Q3_200321"/>
      <sheetName val="C45_t721"/>
      <sheetName val="C47-t07_200321"/>
      <sheetName val="C45_t821"/>
      <sheetName val="C47-t08_200321"/>
      <sheetName val="C45_t0921"/>
      <sheetName val="C47-t09_200321"/>
      <sheetName val="C47_T1221"/>
      <sheetName val="BHYT_Q4-200321"/>
      <sheetName val="C45_T1021"/>
      <sheetName val="binh_do21"/>
      <sheetName val="cot_lieu21"/>
      <sheetName val="van_khuon21"/>
      <sheetName val="CT_BT21"/>
      <sheetName val="lay_mau21"/>
      <sheetName val="mat_ngoai_goi21"/>
      <sheetName val="coc_tram-bt21"/>
      <sheetName val="cong_bien_t1022"/>
      <sheetName val="luong_t9_22"/>
      <sheetName val="bb_t922"/>
      <sheetName val="KL_XL200022"/>
      <sheetName val="Chiet_tinh22"/>
      <sheetName val="Van_chuyen22"/>
      <sheetName val="THKP_(2)22"/>
      <sheetName val="T_Bi22"/>
      <sheetName val="Thiet_ke22"/>
      <sheetName val="K_luong22"/>
      <sheetName val="TT_L222"/>
      <sheetName val="TT_L122"/>
      <sheetName val="Thue_Ngoai22"/>
      <sheetName val="Dong_Dau22"/>
      <sheetName val="Dong_Dau_(2)22"/>
      <sheetName val="Sau_dong22"/>
      <sheetName val="Ma_xa22"/>
      <sheetName val="My_dinh22"/>
      <sheetName val="Tong_cong22"/>
      <sheetName val="Chi_tiet_-_Dv_lap22"/>
      <sheetName val="TH_KHTC22"/>
      <sheetName val="Gia_VL22"/>
      <sheetName val="Bang_gia_ca_may22"/>
      <sheetName val="Bang_luong_CB22"/>
      <sheetName val="Bang_P_tich_CT22"/>
      <sheetName val="D_toan_chi_tiet22"/>
      <sheetName val="Bang_TH_Dtoan22"/>
      <sheetName val="LUAN_CHUYEN22"/>
      <sheetName val="KE_QUY22"/>
      <sheetName val="LUONGGIAN_TIEP22"/>
      <sheetName val="VAY_VON22"/>
      <sheetName val="O_THAO22"/>
      <sheetName val="Q_TRUNG22"/>
      <sheetName val="Y_THANH22"/>
      <sheetName val="Sheet2_(2)22"/>
      <sheetName val="KH_2003_(moi_max)22"/>
      <sheetName val="Interim_payment22"/>
      <sheetName val="Bid_Sum22"/>
      <sheetName val="Item_B22"/>
      <sheetName val="Dg_A22"/>
      <sheetName val="Dg_B&amp;C22"/>
      <sheetName val="Material_at_site22"/>
      <sheetName val="Bang_VL22"/>
      <sheetName val="VL(No_V-c)22"/>
      <sheetName val="He_so22"/>
      <sheetName val="PL_Vua22"/>
      <sheetName val="Chitieu-dam_cac_loai22"/>
      <sheetName val="DG_Dam22"/>
      <sheetName val="DG_chung22"/>
      <sheetName val="VL-dac_chung22"/>
      <sheetName val="CT_1md_&amp;_dau_cong22"/>
      <sheetName val="Tong_hop22"/>
      <sheetName val="CT_cong22"/>
      <sheetName val="dg_cong22"/>
      <sheetName val="CDSL_(2)22"/>
      <sheetName val="__22"/>
      <sheetName val="san_vuon22"/>
      <sheetName val="khu_phu_tro22"/>
      <sheetName val="Thuyet_minh22"/>
      <sheetName val="be_tong22"/>
      <sheetName val="Tong_hop_thep22"/>
      <sheetName val="phan_tich_DG22"/>
      <sheetName val="gia_vat_lieu22"/>
      <sheetName val="gia_xe_may22"/>
      <sheetName val="gia_nhan_cong22"/>
      <sheetName val="BCC_(2)22"/>
      <sheetName val="Bao_cao22"/>
      <sheetName val="Bao_cao_222"/>
      <sheetName val="Khoi_luong22"/>
      <sheetName val="Khoi_luong_mat22"/>
      <sheetName val="Bang_ke22"/>
      <sheetName val="T_HopKL22"/>
      <sheetName val="S_Luong22"/>
      <sheetName val="D_Dap22"/>
      <sheetName val="Q_Toan22"/>
      <sheetName val="Phan_tich_chi_phi22"/>
      <sheetName val="Chi_phi_nen_theo_BVTC22"/>
      <sheetName val="nhan_cong_phu22"/>
      <sheetName val="nhan_cong_Hung22"/>
      <sheetName val="Nhan_cong22"/>
      <sheetName val="Khoi_luong_nen_theo_BVTC22"/>
      <sheetName val="cap_cho_cac_DT22"/>
      <sheetName val="Ung_-_hoan22"/>
      <sheetName val="CP_may22"/>
      <sheetName val="Phu_luc22"/>
      <sheetName val="Gia_trÞ22"/>
      <sheetName val="DS_them_luong_qui_4-200222"/>
      <sheetName val="Phuc_loi_2-9-0222"/>
      <sheetName val="Thuong_nhan_dip_21-12-0222"/>
      <sheetName val="Thuong_dip_nhan_danh_hieu_AHL22"/>
      <sheetName val="Thang_luong_thu_13_nam_200222"/>
      <sheetName val="Luong_SX#_dip_Tet_Qui_Mui(don22"/>
      <sheetName val="CT_Duong22"/>
      <sheetName val="D_gia22"/>
      <sheetName val="T_hop22"/>
      <sheetName val="CtP_tro22"/>
      <sheetName val="Nha_moi22"/>
      <sheetName val="TT-T_Tron_So_222"/>
      <sheetName val="Ct_Dam_22"/>
      <sheetName val="Ct_Duoi22"/>
      <sheetName val="Ct_Tren22"/>
      <sheetName val="D_giaMay22"/>
      <sheetName val="26+180-400_222"/>
      <sheetName val="26+180_Sub122"/>
      <sheetName val="26+180_Sub422"/>
      <sheetName val="26+180-400_5(k95)22"/>
      <sheetName val="26+400-620_3(k95)22"/>
      <sheetName val="26+400-640_1(k95)22"/>
      <sheetName val="26+960-27+150_922"/>
      <sheetName val="26+960-27+150_1022"/>
      <sheetName val="26+960-27+150_1122"/>
      <sheetName val="26+960-27+150_1222"/>
      <sheetName val="26+960-27+150_5(k95)22"/>
      <sheetName val="26+960-27+150_4(k95)22"/>
      <sheetName val="26+960-27+150_1(k95)22"/>
      <sheetName val="27+500-700_5(k95)22"/>
      <sheetName val="27+500-700_4(k95)22"/>
      <sheetName val="27+500-700_3(k95)22"/>
      <sheetName val="27+500-700_1(k95)22"/>
      <sheetName val="27+740-920_3(k95)22"/>
      <sheetName val="27+740-920_2122"/>
      <sheetName val="27+920-28+040_6,722"/>
      <sheetName val="27+920-28+040_1022"/>
      <sheetName val="27+920-28+160_Su322"/>
      <sheetName val="28+160-28+420_5K9522"/>
      <sheetName val="28+430-657_722"/>
      <sheetName val="Km28+430-657_822"/>
      <sheetName val="28+430-657_922"/>
      <sheetName val="28+430-667_1022"/>
      <sheetName val="28+430-657_1122"/>
      <sheetName val="28+430-657_4k9522"/>
      <sheetName val="28+500-657_1822"/>
      <sheetName val="28+520-657_1922"/>
      <sheetName val="C_TIEU22"/>
      <sheetName val="T_Luong22"/>
      <sheetName val="T_HAO22"/>
      <sheetName val="DT_TUYEN22"/>
      <sheetName val="DT_GIA22"/>
      <sheetName val="KHDT_(2)22"/>
      <sheetName val="CL_22"/>
      <sheetName val="KQ_(2)22"/>
      <sheetName val="Quang_Tri22"/>
      <sheetName val="Da_Nang22"/>
      <sheetName val="Quang_Nam22"/>
      <sheetName val="Quang_Ngai22"/>
      <sheetName val="TH_DH-QN22"/>
      <sheetName val="KP_HD22"/>
      <sheetName val="DB_HD22"/>
      <sheetName val="vat_tu22"/>
      <sheetName val="Thep_22"/>
      <sheetName val="Chi_tiet_Khoi_luong22"/>
      <sheetName val="TH_khoi_luong22"/>
      <sheetName val="Chiet_tinh_vat_lieu_22"/>
      <sheetName val="TH_KL_VL22"/>
      <sheetName val="AC_PC22"/>
      <sheetName val="TAI_TRONG22"/>
      <sheetName val="NOI_LUC22"/>
      <sheetName val="TINH_DUYET_THTT_CHINH22"/>
      <sheetName val="TDUYET_THTT_PHU22"/>
      <sheetName val="TINH_DAO_DONG_VA_DO_VONG22"/>
      <sheetName val="TINH_NEO22"/>
      <sheetName val="tong_hop_thanh_toan_thue22"/>
      <sheetName val="bang_ke_nop_thue22"/>
      <sheetName val="Tonh_hop_chi_phi22"/>
      <sheetName val="BK_chi_phi22"/>
      <sheetName val="KTra_DS_va_thue_GTGT22"/>
      <sheetName val="Kiãøm_tra_DS_thue_GTGT22"/>
      <sheetName val="XUAT(gia_von)22"/>
      <sheetName val="Xuat_(gia_ban)22"/>
      <sheetName val="Dchinh_TH_N-X-T22"/>
      <sheetName val="Tong_hop_N-X-T22"/>
      <sheetName val="thue_TH22"/>
      <sheetName val="tong_hop_200122"/>
      <sheetName val="qUYET_TOAN_THUE22"/>
      <sheetName val="BU_CTPH22"/>
      <sheetName val="BU_tran3+360_2222"/>
      <sheetName val="Tran3+360_2222"/>
      <sheetName val="BU_tran2+386_422"/>
      <sheetName val="Tran2+386_422"/>
      <sheetName val="DTcong_4-522"/>
      <sheetName val="Bu_1-222"/>
      <sheetName val="Bu_12-1322"/>
      <sheetName val="DTcong_12-1322"/>
      <sheetName val="DT_cong13-13+22"/>
      <sheetName val="BU-_nhanh22"/>
      <sheetName val="dtcong_nh1-222"/>
      <sheetName val="dtcong_nh0-122"/>
      <sheetName val="BU_11-1222"/>
      <sheetName val="DTcong_11-1222"/>
      <sheetName val="Pr-_CC22"/>
      <sheetName val="MD_3-422"/>
      <sheetName val="ND_3-422"/>
      <sheetName val="MD_1-222"/>
      <sheetName val="ND_1-222"/>
      <sheetName val="MD_0-122"/>
      <sheetName val="ND_0-122"/>
      <sheetName val="KL_tong22"/>
      <sheetName val="TH_(T1-6)22"/>
      <sheetName val="_NL22"/>
      <sheetName val="_NL_(2)22"/>
      <sheetName val="CDTHCT_(3)22"/>
      <sheetName val="thkl_(2)22"/>
      <sheetName val="long_tec22"/>
      <sheetName val="cd_viaK0-T622"/>
      <sheetName val="cdvia_T6-Tc2422"/>
      <sheetName val="cdvia_Tc24-T4622"/>
      <sheetName val="cd_btnL2k0+361-T1922"/>
      <sheetName val="CT_xa22"/>
      <sheetName val="CDTHU_CHI_T122"/>
      <sheetName val="THUCHI_222"/>
      <sheetName val="THU_CHI322"/>
      <sheetName val="THU_CHI_422"/>
      <sheetName val="THU_CHI522"/>
      <sheetName val="THU_CHI_622"/>
      <sheetName val="TU_CHI_722"/>
      <sheetName val="THU_CHI922"/>
      <sheetName val="THU_CHI_822"/>
      <sheetName val="THU_CHI_1022"/>
      <sheetName val="THU_CHI_1122"/>
      <sheetName val="THU_CHI_1222"/>
      <sheetName val="Xep_hang_20122"/>
      <sheetName val="toan_Cty22"/>
      <sheetName val="Cong_ty22"/>
      <sheetName val="XN_222"/>
      <sheetName val="XN_ong_CHi22"/>
      <sheetName val="N_XDCT&amp;_XKLD22"/>
      <sheetName val="CN_HCM22"/>
      <sheetName val="TT_XKLD(Nhan)22"/>
      <sheetName val="Ong_Hong22"/>
      <sheetName val="CN_hung_yen22"/>
      <sheetName val="Dong_nai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KL_Tram_Cty22"/>
      <sheetName val="Gam_may_Cty22"/>
      <sheetName val="KL_tram_KH22"/>
      <sheetName val="Gam_may_KH22"/>
      <sheetName val="Cach_dien22"/>
      <sheetName val="Mang_tai22"/>
      <sheetName val="KL_DDK22"/>
      <sheetName val="Mang_tai_DDK22"/>
      <sheetName val="KL_DDK0,422"/>
      <sheetName val="TT_Ky_thuat22"/>
      <sheetName val="CT_moi22"/>
      <sheetName val="Tu_dien22"/>
      <sheetName val="May_cat22"/>
      <sheetName val="Dao_Cly22"/>
      <sheetName val="Dao_Ptai22"/>
      <sheetName val="Tu_RMU22"/>
      <sheetName val="C_set22"/>
      <sheetName val="Sco_Cap22"/>
      <sheetName val="Sco_TB22"/>
      <sheetName val="TN_tram22"/>
      <sheetName val="TN_C_set22"/>
      <sheetName val="TN_TD_DDay22"/>
      <sheetName val="Phan_chung22"/>
      <sheetName val="cong_Q222"/>
      <sheetName val="T_U_luong_Q122"/>
      <sheetName val="T_U_luong_Q222"/>
      <sheetName val="T_U_luong_Q322"/>
      <sheetName val="Quyet_toan22"/>
      <sheetName val="Thu_hoi22"/>
      <sheetName val="Lai_vay22"/>
      <sheetName val="Tien_vay22"/>
      <sheetName val="Cong_no22"/>
      <sheetName val="Cop_pha22"/>
      <sheetName val="Gia_DAN22"/>
      <sheetName val="Phu_luc_HD22"/>
      <sheetName val="Gia_du_thau22"/>
      <sheetName val="Ca_xe22"/>
      <sheetName val="Dc_Dau22"/>
      <sheetName val="_o_to_Hien_822"/>
      <sheetName val="_o_to_Hien922"/>
      <sheetName val="_o_to_Hien1022"/>
      <sheetName val="_o_to_Hien1122"/>
      <sheetName val="_o_to_Hien12)22"/>
      <sheetName val="_o_to_Hien132"/>
      <sheetName val="_o_to_Hien222"/>
      <sheetName val="_o_to_Hien322"/>
      <sheetName val="_o_to_Hien422"/>
      <sheetName val="_o_to_Hien522"/>
      <sheetName val="_o_to_Phong_822"/>
      <sheetName val="_o_to_Phong922"/>
      <sheetName val="_o_to_Phong1022"/>
      <sheetName val="_o_to_Phong1122"/>
      <sheetName val="_o_to_Phong12)22"/>
      <sheetName val="_o_to_Phong132"/>
      <sheetName val="_o_to_Phong222"/>
      <sheetName val="_o_to_Phong322"/>
      <sheetName val="_o_to_Phong422"/>
      <sheetName val="_o_to_Phong522"/>
      <sheetName val="_o_to_Dung_8_22"/>
      <sheetName val="_D_tt_dau822"/>
      <sheetName val="_o_to_Dung_922"/>
      <sheetName val="_D9_tt_dau22"/>
      <sheetName val="_D10_tt_dau22"/>
      <sheetName val="_o_to_Dung_1022"/>
      <sheetName val="_o_to_Dung_1122"/>
      <sheetName val="_o_to_Dung_12)22"/>
      <sheetName val="_o_to_Dung_132"/>
      <sheetName val="_o_to_Dung222"/>
      <sheetName val="_o_to_Dung322"/>
      <sheetName val="_o_to_Dung422"/>
      <sheetName val="_o_totrongT10-1222"/>
      <sheetName val="_o_totrongT222"/>
      <sheetName val="_o_totrungT10-1222"/>
      <sheetName val="_o_toMinhT10-12_22"/>
      <sheetName val="_o_toMinhT222"/>
      <sheetName val="_o_toTrieuT10-12__22"/>
      <sheetName val="Luong_8_SP22"/>
      <sheetName val="Luong_9_SP_22"/>
      <sheetName val="Luong_10_SP_22"/>
      <sheetName val="Luong_11_SP_22"/>
      <sheetName val="Luong_12_SP22"/>
      <sheetName val="Luong_1_SP122"/>
      <sheetName val="Luong_2_SP222"/>
      <sheetName val="Luong_3_SP322"/>
      <sheetName val="Luong_4_SP422"/>
      <sheetName val="Luong_4_SP522"/>
      <sheetName val="KL_VL22"/>
      <sheetName val="QT_9-622"/>
      <sheetName val="Thuong_luu_HB22"/>
      <sheetName val="QT_Ky_T22"/>
      <sheetName val="bc_vt_TON_BAI22"/>
      <sheetName val="QT_Duoc_(Hai)22"/>
      <sheetName val="sent_to22"/>
      <sheetName val="KLTong_hop22"/>
      <sheetName val="Lan_can22"/>
      <sheetName val="Ranh_doc_(2)22"/>
      <sheetName val="Ranh_doc22"/>
      <sheetName val="Coc_tieu22"/>
      <sheetName val="Bien_bao22"/>
      <sheetName val="Nan_tuyen22"/>
      <sheetName val="Lan_122"/>
      <sheetName val="Lan__222"/>
      <sheetName val="Lan_322"/>
      <sheetName val="Gia_tri22"/>
      <sheetName val="Lan_522"/>
      <sheetName val="Cong_hop22"/>
      <sheetName val="kldukien_(107)22"/>
      <sheetName val="qui1_(2)22"/>
      <sheetName val="cap_so_lan_222"/>
      <sheetName val="cap_so_BHXH22"/>
      <sheetName val="tru_tien22"/>
      <sheetName val="yt_q222"/>
      <sheetName val="c45_t322"/>
      <sheetName val="c45_t622"/>
      <sheetName val="BHYT_Q3_200322"/>
      <sheetName val="C45_t722"/>
      <sheetName val="C47-t07_200322"/>
      <sheetName val="C45_t822"/>
      <sheetName val="C47-t08_200322"/>
      <sheetName val="C45_t0922"/>
      <sheetName val="C47-t09_200322"/>
      <sheetName val="C47_T1222"/>
      <sheetName val="BHYT_Q4-200322"/>
      <sheetName val="C45_T1022"/>
      <sheetName val="binh_do22"/>
      <sheetName val="cot_lieu22"/>
      <sheetName val="van_khuon22"/>
      <sheetName val="CT_BT22"/>
      <sheetName val="lay_mau22"/>
      <sheetName val="mat_ngoai_goi22"/>
      <sheetName val="coc_tram-bt22"/>
      <sheetName val="cong_bien_t1028"/>
      <sheetName val="luong_t9_28"/>
      <sheetName val="bb_t928"/>
      <sheetName val="KL_XL200028"/>
      <sheetName val="Chiet_tinh28"/>
      <sheetName val="Van_chuyen28"/>
      <sheetName val="THKP_(2)28"/>
      <sheetName val="T_Bi28"/>
      <sheetName val="Thiet_ke28"/>
      <sheetName val="K_luong28"/>
      <sheetName val="TT_L228"/>
      <sheetName val="TT_L128"/>
      <sheetName val="Thue_Ngoai28"/>
      <sheetName val="Dong_Dau28"/>
      <sheetName val="Dong_Dau_(2)28"/>
      <sheetName val="Sau_dong28"/>
      <sheetName val="Ma_xa28"/>
      <sheetName val="My_dinh28"/>
      <sheetName val="Tong_cong28"/>
      <sheetName val="Chi_tiet_-_Dv_lap28"/>
      <sheetName val="TH_KHTC28"/>
      <sheetName val="Gia_VL28"/>
      <sheetName val="Bang_gia_ca_may28"/>
      <sheetName val="Bang_luong_CB28"/>
      <sheetName val="Bang_P_tich_CT28"/>
      <sheetName val="D_toan_chi_tiet28"/>
      <sheetName val="Bang_TH_Dtoan28"/>
      <sheetName val="LUAN_CHUYEN28"/>
      <sheetName val="KE_QUY28"/>
      <sheetName val="LUONGGIAN_TIEP28"/>
      <sheetName val="VAY_VON28"/>
      <sheetName val="O_THAO28"/>
      <sheetName val="Q_TRUNG28"/>
      <sheetName val="Y_THANH28"/>
      <sheetName val="Sheet2_(2)28"/>
      <sheetName val="KH_2003_(moi_max)28"/>
      <sheetName val="Interim_payment28"/>
      <sheetName val="Bid_Sum28"/>
      <sheetName val="Item_B28"/>
      <sheetName val="Dg_A28"/>
      <sheetName val="Dg_B&amp;C28"/>
      <sheetName val="Material_at_site28"/>
      <sheetName val="Bang_VL28"/>
      <sheetName val="VL(No_V-c)28"/>
      <sheetName val="He_so28"/>
      <sheetName val="PL_Vua28"/>
      <sheetName val="Chitieu-dam_cac_loai28"/>
      <sheetName val="DG_Dam28"/>
      <sheetName val="DG_chung28"/>
      <sheetName val="VL-dac_chung28"/>
      <sheetName val="CT_1md_&amp;_dau_cong28"/>
      <sheetName val="Tong_hop28"/>
      <sheetName val="CT_cong28"/>
      <sheetName val="dg_cong28"/>
      <sheetName val="CDSL_(2)28"/>
      <sheetName val="__28"/>
      <sheetName val="san_vuon28"/>
      <sheetName val="khu_phu_tro28"/>
      <sheetName val="Thuyet_minh28"/>
      <sheetName val="be_tong28"/>
      <sheetName val="Tong_hop_thep28"/>
      <sheetName val="phan_tich_DG28"/>
      <sheetName val="gia_vat_lieu28"/>
      <sheetName val="gia_xe_may28"/>
      <sheetName val="gia_nhan_cong28"/>
      <sheetName val="BCC_(2)28"/>
      <sheetName val="Bao_cao28"/>
      <sheetName val="Bao_cao_228"/>
      <sheetName val="Khoi_luong28"/>
      <sheetName val="Khoi_luong_mat28"/>
      <sheetName val="Bang_ke28"/>
      <sheetName val="T_HopKL28"/>
      <sheetName val="S_Luong28"/>
      <sheetName val="D_Dap28"/>
      <sheetName val="Q_Toan28"/>
      <sheetName val="Phan_tich_chi_phi28"/>
      <sheetName val="Chi_phi_nen_theo_BVTC28"/>
      <sheetName val="nhan_cong_phu28"/>
      <sheetName val="nhan_cong_Hung28"/>
      <sheetName val="Nhan_cong28"/>
      <sheetName val="Khoi_luong_nen_theo_BVTC28"/>
      <sheetName val="cap_cho_cac_DT28"/>
      <sheetName val="Ung_-_hoan28"/>
      <sheetName val="CP_may28"/>
      <sheetName val="Phu_luc28"/>
      <sheetName val="Gia_trÞ28"/>
      <sheetName val="DS_them_luong_qui_4-200228"/>
      <sheetName val="Phuc_loi_2-9-0228"/>
      <sheetName val="Thuong_nhan_dip_21-12-0228"/>
      <sheetName val="Thuong_dip_nhan_danh_hieu_AHL28"/>
      <sheetName val="Thang_luong_thu_13_nam_200228"/>
      <sheetName val="Luong_SX#_dip_Tet_Qui_Mui(don28"/>
      <sheetName val="CT_Duong28"/>
      <sheetName val="D_gia28"/>
      <sheetName val="T_hop28"/>
      <sheetName val="CtP_tro28"/>
      <sheetName val="Nha_moi28"/>
      <sheetName val="TT-T_Tron_So_228"/>
      <sheetName val="Ct_Dam_28"/>
      <sheetName val="Ct_Duoi28"/>
      <sheetName val="Ct_Tren28"/>
      <sheetName val="D_giaMay28"/>
      <sheetName val="26+180-400_228"/>
      <sheetName val="26+180_Sub128"/>
      <sheetName val="26+180_Sub428"/>
      <sheetName val="26+180-400_5(k95)28"/>
      <sheetName val="26+400-620_3(k95)28"/>
      <sheetName val="26+400-640_1(k95)28"/>
      <sheetName val="26+960-27+150_928"/>
      <sheetName val="26+960-27+150_1028"/>
      <sheetName val="26+960-27+150_1128"/>
      <sheetName val="26+960-27+150_1228"/>
      <sheetName val="26+960-27+150_5(k95)28"/>
      <sheetName val="26+960-27+150_4(k95)28"/>
      <sheetName val="26+960-27+150_1(k95)28"/>
      <sheetName val="27+500-700_5(k95)28"/>
      <sheetName val="27+500-700_4(k95)28"/>
      <sheetName val="27+500-700_3(k95)28"/>
      <sheetName val="27+500-700_1(k95)28"/>
      <sheetName val="27+740-920_3(k95)28"/>
      <sheetName val="27+740-920_2128"/>
      <sheetName val="27+920-28+040_6,728"/>
      <sheetName val="27+920-28+040_1028"/>
      <sheetName val="27+920-28+160_Su328"/>
      <sheetName val="28+160-28+420_5K9528"/>
      <sheetName val="28+430-657_728"/>
      <sheetName val="Km28+430-657_828"/>
      <sheetName val="28+430-657_928"/>
      <sheetName val="28+430-667_1028"/>
      <sheetName val="28+430-657_1128"/>
      <sheetName val="28+430-657_4k9528"/>
      <sheetName val="28+500-657_1828"/>
      <sheetName val="28+520-657_1928"/>
      <sheetName val="C_TIEU28"/>
      <sheetName val="T_Luong28"/>
      <sheetName val="T_HAO28"/>
      <sheetName val="DT_TUYEN28"/>
      <sheetName val="DT_GIA28"/>
      <sheetName val="KHDT_(2)28"/>
      <sheetName val="CL_28"/>
      <sheetName val="KQ_(2)28"/>
      <sheetName val="Quang_Tri28"/>
      <sheetName val="Da_Nang28"/>
      <sheetName val="Quang_Nam28"/>
      <sheetName val="Quang_Ngai28"/>
      <sheetName val="TH_DH-QN28"/>
      <sheetName val="KP_HD28"/>
      <sheetName val="DB_HD28"/>
      <sheetName val="vat_tu28"/>
      <sheetName val="Thep_28"/>
      <sheetName val="Chi_tiet_Khoi_luong28"/>
      <sheetName val="TH_khoi_luong28"/>
      <sheetName val="Chiet_tinh_vat_lieu_28"/>
      <sheetName val="TH_KL_VL28"/>
      <sheetName val="AC_PC28"/>
      <sheetName val="TAI_TRONG28"/>
      <sheetName val="NOI_LUC28"/>
      <sheetName val="TINH_DUYET_THTT_CHINH28"/>
      <sheetName val="TDUYET_THTT_PHU28"/>
      <sheetName val="TINH_DAO_DONG_VA_DO_VONG28"/>
      <sheetName val="TINH_NEO28"/>
      <sheetName val="tong_hop_thanh_toan_thue28"/>
      <sheetName val="bang_ke_nop_thue28"/>
      <sheetName val="Tonh_hop_chi_phi28"/>
      <sheetName val="BK_chi_phi28"/>
      <sheetName val="KTra_DS_va_thue_GTGT28"/>
      <sheetName val="Kiãøm_tra_DS_thue_GTGT28"/>
      <sheetName val="XUAT(gia_von)28"/>
      <sheetName val="Xuat_(gia_ban)28"/>
      <sheetName val="Dchinh_TH_N-X-T28"/>
      <sheetName val="Tong_hop_N-X-T28"/>
      <sheetName val="thue_TH28"/>
      <sheetName val="tong_hop_200128"/>
      <sheetName val="qUYET_TOAN_THUE28"/>
      <sheetName val="BU_CTPH28"/>
      <sheetName val="BU_tran3+360_2228"/>
      <sheetName val="Tran3+360_2228"/>
      <sheetName val="BU_tran2+386_428"/>
      <sheetName val="Tran2+386_428"/>
      <sheetName val="DTcong_4-528"/>
      <sheetName val="Bu_1-228"/>
      <sheetName val="Bu_12-1328"/>
      <sheetName val="DTcong_12-1328"/>
      <sheetName val="DT_cong13-13+28"/>
      <sheetName val="BU-_nhanh28"/>
      <sheetName val="dtcong_nh1-228"/>
      <sheetName val="dtcong_nh0-128"/>
      <sheetName val="BU_11-1228"/>
      <sheetName val="DTcong_11-1228"/>
      <sheetName val="Pr-_CC28"/>
      <sheetName val="MD_3-428"/>
      <sheetName val="ND_3-428"/>
      <sheetName val="MD_1-228"/>
      <sheetName val="ND_1-228"/>
      <sheetName val="MD_0-128"/>
      <sheetName val="ND_0-128"/>
      <sheetName val="KL_tong28"/>
      <sheetName val="TH_(T1-6)28"/>
      <sheetName val="_NL28"/>
      <sheetName val="_NL_(2)28"/>
      <sheetName val="CDTHCT_(3)28"/>
      <sheetName val="thkl_(2)28"/>
      <sheetName val="long_tec28"/>
      <sheetName val="cd_viaK0-T628"/>
      <sheetName val="cdvia_T6-Tc2428"/>
      <sheetName val="cdvia_Tc24-T4628"/>
      <sheetName val="cd_btnL2k0+361-T1928"/>
      <sheetName val="CT_xa28"/>
      <sheetName val="CDTHU_CHI_T128"/>
      <sheetName val="THUCHI_228"/>
      <sheetName val="THU_CHI328"/>
      <sheetName val="THU_CHI_428"/>
      <sheetName val="THU_CHI528"/>
      <sheetName val="THU_CHI_628"/>
      <sheetName val="TU_CHI_728"/>
      <sheetName val="THU_CHI928"/>
      <sheetName val="THU_CHI_828"/>
      <sheetName val="THU_CHI_1028"/>
      <sheetName val="THU_CHI_1128"/>
      <sheetName val="THU_CHI_1228"/>
      <sheetName val="Xep_hang_20128"/>
      <sheetName val="toan_Cty28"/>
      <sheetName val="Cong_ty28"/>
      <sheetName val="XN_228"/>
      <sheetName val="XN_ong_CHi28"/>
      <sheetName val="N_XDCT&amp;_XKLD28"/>
      <sheetName val="CN_HCM28"/>
      <sheetName val="TT_XKLD(Nhan)28"/>
      <sheetName val="Ong_Hong28"/>
      <sheetName val="CN_hung_yen28"/>
      <sheetName val="Dong_nai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KL_Tram_Cty28"/>
      <sheetName val="Gam_may_Cty28"/>
      <sheetName val="KL_tram_KH28"/>
      <sheetName val="Gam_may_KH28"/>
      <sheetName val="Cach_dien28"/>
      <sheetName val="Mang_tai28"/>
      <sheetName val="KL_DDK28"/>
      <sheetName val="Mang_tai_DDK28"/>
      <sheetName val="KL_DDK0,428"/>
      <sheetName val="TT_Ky_thuat28"/>
      <sheetName val="CT_moi28"/>
      <sheetName val="Tu_dien28"/>
      <sheetName val="May_cat28"/>
      <sheetName val="Dao_Cly28"/>
      <sheetName val="Dao_Ptai28"/>
      <sheetName val="Tu_RMU28"/>
      <sheetName val="C_set28"/>
      <sheetName val="Sco_Cap28"/>
      <sheetName val="Sco_TB28"/>
      <sheetName val="TN_tram28"/>
      <sheetName val="TN_C_set28"/>
      <sheetName val="TN_TD_DDay28"/>
      <sheetName val="Phan_chung28"/>
      <sheetName val="cong_Q228"/>
      <sheetName val="T_U_luong_Q128"/>
      <sheetName val="T_U_luong_Q228"/>
      <sheetName val="T_U_luong_Q328"/>
      <sheetName val="Quyet_toan28"/>
      <sheetName val="Thu_hoi28"/>
      <sheetName val="Lai_vay28"/>
      <sheetName val="Tien_vay28"/>
      <sheetName val="Cong_no28"/>
      <sheetName val="Cop_pha28"/>
      <sheetName val="Gia_DAN28"/>
      <sheetName val="Phu_luc_HD28"/>
      <sheetName val="Gia_du_thau28"/>
      <sheetName val="Ca_xe28"/>
      <sheetName val="Dc_Dau28"/>
      <sheetName val="_o_to_Hien_828"/>
      <sheetName val="_o_to_Hien928"/>
      <sheetName val="_o_to_Hien1028"/>
      <sheetName val="_o_to_Hien1128"/>
      <sheetName val="_o_to_Hien12)28"/>
      <sheetName val="_o_to_Hien138"/>
      <sheetName val="_o_to_Hien228"/>
      <sheetName val="_o_to_Hien328"/>
      <sheetName val="_o_to_Hien428"/>
      <sheetName val="_o_to_Hien528"/>
      <sheetName val="_o_to_Phong_828"/>
      <sheetName val="_o_to_Phong928"/>
      <sheetName val="_o_to_Phong1028"/>
      <sheetName val="_o_to_Phong1128"/>
      <sheetName val="_o_to_Phong12)28"/>
      <sheetName val="_o_to_Phong138"/>
      <sheetName val="_o_to_Phong228"/>
      <sheetName val="_o_to_Phong328"/>
      <sheetName val="_o_to_Phong428"/>
      <sheetName val="_o_to_Phong528"/>
      <sheetName val="_o_to_Dung_8_28"/>
      <sheetName val="_D_tt_dau828"/>
      <sheetName val="_o_to_Dung_928"/>
      <sheetName val="_D9_tt_dau28"/>
      <sheetName val="_D10_tt_dau28"/>
      <sheetName val="_o_to_Dung_1028"/>
      <sheetName val="_o_to_Dung_1128"/>
      <sheetName val="_o_to_Dung_12)28"/>
      <sheetName val="_o_to_Dung_138"/>
      <sheetName val="_o_to_Dung228"/>
      <sheetName val="_o_to_Dung328"/>
      <sheetName val="_o_to_Dung428"/>
      <sheetName val="_o_totrongT10-1228"/>
      <sheetName val="_o_totrongT228"/>
      <sheetName val="_o_totrungT10-1228"/>
      <sheetName val="_o_toMinhT10-12_28"/>
      <sheetName val="_o_toMinhT228"/>
      <sheetName val="_o_toTrieuT10-12__28"/>
      <sheetName val="Luong_8_SP28"/>
      <sheetName val="Luong_9_SP_28"/>
      <sheetName val="Luong_10_SP_28"/>
      <sheetName val="Luong_11_SP_28"/>
      <sheetName val="Luong_12_SP28"/>
      <sheetName val="Luong_1_SP128"/>
      <sheetName val="Luong_2_SP228"/>
      <sheetName val="Luong_3_SP328"/>
      <sheetName val="Luong_4_SP428"/>
      <sheetName val="Luong_4_SP528"/>
      <sheetName val="KL_VL28"/>
      <sheetName val="QT_9-628"/>
      <sheetName val="Thuong_luu_HB28"/>
      <sheetName val="QT_Ky_T28"/>
      <sheetName val="bc_vt_TON_BAI28"/>
      <sheetName val="QT_Duoc_(Hai)28"/>
      <sheetName val="sent_to28"/>
      <sheetName val="KLTong_hop28"/>
      <sheetName val="Lan_can28"/>
      <sheetName val="Ranh_doc_(2)28"/>
      <sheetName val="Ranh_doc28"/>
      <sheetName val="Coc_tieu28"/>
      <sheetName val="Bien_bao28"/>
      <sheetName val="Nan_tuyen28"/>
      <sheetName val="Lan_128"/>
      <sheetName val="Lan__228"/>
      <sheetName val="Lan_328"/>
      <sheetName val="Gia_tri28"/>
      <sheetName val="Lan_528"/>
      <sheetName val="Cong_hop28"/>
      <sheetName val="kldukien_(107)28"/>
      <sheetName val="qui1_(2)28"/>
      <sheetName val="cap_so_lan_228"/>
      <sheetName val="cap_so_BHXH28"/>
      <sheetName val="tru_tien28"/>
      <sheetName val="yt_q228"/>
      <sheetName val="c45_t328"/>
      <sheetName val="c45_t628"/>
      <sheetName val="BHYT_Q3_200328"/>
      <sheetName val="C45_t728"/>
      <sheetName val="C47-t07_200328"/>
      <sheetName val="C45_t828"/>
      <sheetName val="C47-t08_200328"/>
      <sheetName val="C45_t0928"/>
      <sheetName val="C47-t09_200328"/>
      <sheetName val="C47_T1228"/>
      <sheetName val="BHYT_Q4-200328"/>
      <sheetName val="C45_T1028"/>
      <sheetName val="binh_do28"/>
      <sheetName val="cot_lieu28"/>
      <sheetName val="van_khuon28"/>
      <sheetName val="CT_BT28"/>
      <sheetName val="lay_mau28"/>
      <sheetName val="mat_ngoai_goi28"/>
      <sheetName val="coc_tram-bt28"/>
      <sheetName val="cong_bien_t1027"/>
      <sheetName val="luong_t9_27"/>
      <sheetName val="bb_t927"/>
      <sheetName val="KL_XL200027"/>
      <sheetName val="Chiet_tinh27"/>
      <sheetName val="Van_chuyen27"/>
      <sheetName val="THKP_(2)27"/>
      <sheetName val="T_Bi27"/>
      <sheetName val="Thiet_ke27"/>
      <sheetName val="K_luong27"/>
      <sheetName val="TT_L227"/>
      <sheetName val="TT_L127"/>
      <sheetName val="Thue_Ngoai27"/>
      <sheetName val="Dong_Dau27"/>
      <sheetName val="Dong_Dau_(2)27"/>
      <sheetName val="Sau_dong27"/>
      <sheetName val="Ma_xa27"/>
      <sheetName val="My_dinh27"/>
      <sheetName val="Tong_cong27"/>
      <sheetName val="Chi_tiet_-_Dv_lap27"/>
      <sheetName val="TH_KHTC27"/>
      <sheetName val="Gia_VL27"/>
      <sheetName val="Bang_gia_ca_may27"/>
      <sheetName val="Bang_luong_CB27"/>
      <sheetName val="Bang_P_tich_CT27"/>
      <sheetName val="D_toan_chi_tiet27"/>
      <sheetName val="Bang_TH_Dtoan27"/>
      <sheetName val="LUAN_CHUYEN27"/>
      <sheetName val="KE_QUY27"/>
      <sheetName val="LUONGGIAN_TIEP27"/>
      <sheetName val="VAY_VON27"/>
      <sheetName val="O_THAO27"/>
      <sheetName val="Q_TRUNG27"/>
      <sheetName val="Y_THANH27"/>
      <sheetName val="Sheet2_(2)27"/>
      <sheetName val="KH_2003_(moi_max)27"/>
      <sheetName val="Interim_payment27"/>
      <sheetName val="Bid_Sum27"/>
      <sheetName val="Item_B27"/>
      <sheetName val="Dg_A27"/>
      <sheetName val="Dg_B&amp;C27"/>
      <sheetName val="Material_at_site27"/>
      <sheetName val="Bang_VL27"/>
      <sheetName val="VL(No_V-c)27"/>
      <sheetName val="He_so27"/>
      <sheetName val="PL_Vua27"/>
      <sheetName val="Chitieu-dam_cac_loai27"/>
      <sheetName val="DG_Dam27"/>
      <sheetName val="DG_chung27"/>
      <sheetName val="VL-dac_chung27"/>
      <sheetName val="CT_1md_&amp;_dau_cong27"/>
      <sheetName val="Tong_hop27"/>
      <sheetName val="CT_cong27"/>
      <sheetName val="dg_cong27"/>
      <sheetName val="CDSL_(2)27"/>
      <sheetName val="__27"/>
      <sheetName val="san_vuon27"/>
      <sheetName val="khu_phu_tro27"/>
      <sheetName val="Thuyet_minh27"/>
      <sheetName val="be_tong27"/>
      <sheetName val="Tong_hop_thep27"/>
      <sheetName val="phan_tich_DG27"/>
      <sheetName val="gia_vat_lieu27"/>
      <sheetName val="gia_xe_may27"/>
      <sheetName val="gia_nhan_cong27"/>
      <sheetName val="BCC_(2)27"/>
      <sheetName val="Bao_cao27"/>
      <sheetName val="Bao_cao_227"/>
      <sheetName val="Khoi_luong27"/>
      <sheetName val="Khoi_luong_mat27"/>
      <sheetName val="Bang_ke27"/>
      <sheetName val="T_HopKL27"/>
      <sheetName val="S_Luong27"/>
      <sheetName val="D_Dap27"/>
      <sheetName val="Q_Toan27"/>
      <sheetName val="Phan_tich_chi_phi27"/>
      <sheetName val="Chi_phi_nen_theo_BVTC27"/>
      <sheetName val="nhan_cong_phu27"/>
      <sheetName val="nhan_cong_Hung27"/>
      <sheetName val="Nhan_cong27"/>
      <sheetName val="Khoi_luong_nen_theo_BVTC27"/>
      <sheetName val="cap_cho_cac_DT27"/>
      <sheetName val="Ung_-_hoan27"/>
      <sheetName val="CP_may27"/>
      <sheetName val="Phu_luc27"/>
      <sheetName val="Gia_trÞ27"/>
      <sheetName val="DS_them_luong_qui_4-200227"/>
      <sheetName val="Phuc_loi_2-9-0227"/>
      <sheetName val="Thuong_nhan_dip_21-12-0227"/>
      <sheetName val="Thuong_dip_nhan_danh_hieu_AHL27"/>
      <sheetName val="Thang_luong_thu_13_nam_200227"/>
      <sheetName val="Luong_SX#_dip_Tet_Qui_Mui(don27"/>
      <sheetName val="CT_Duong27"/>
      <sheetName val="D_gia27"/>
      <sheetName val="T_hop27"/>
      <sheetName val="CtP_tro27"/>
      <sheetName val="Nha_moi27"/>
      <sheetName val="TT-T_Tron_So_227"/>
      <sheetName val="Ct_Dam_27"/>
      <sheetName val="Ct_Duoi27"/>
      <sheetName val="Ct_Tren27"/>
      <sheetName val="D_giaMay27"/>
      <sheetName val="26+180-400_227"/>
      <sheetName val="26+180_Sub127"/>
      <sheetName val="26+180_Sub427"/>
      <sheetName val="26+180-400_5(k95)27"/>
      <sheetName val="26+400-620_3(k95)27"/>
      <sheetName val="26+400-640_1(k95)27"/>
      <sheetName val="26+960-27+150_927"/>
      <sheetName val="26+960-27+150_1027"/>
      <sheetName val="26+960-27+150_1127"/>
      <sheetName val="26+960-27+150_1227"/>
      <sheetName val="26+960-27+150_5(k95)27"/>
      <sheetName val="26+960-27+150_4(k95)27"/>
      <sheetName val="26+960-27+150_1(k95)27"/>
      <sheetName val="27+500-700_5(k95)27"/>
      <sheetName val="27+500-700_4(k95)27"/>
      <sheetName val="27+500-700_3(k95)27"/>
      <sheetName val="27+500-700_1(k95)27"/>
      <sheetName val="27+740-920_3(k95)27"/>
      <sheetName val="27+740-920_2127"/>
      <sheetName val="27+920-28+040_6,727"/>
      <sheetName val="27+920-28+040_1027"/>
      <sheetName val="27+920-28+160_Su327"/>
      <sheetName val="28+160-28+420_5K9527"/>
      <sheetName val="28+430-657_727"/>
      <sheetName val="Km28+430-657_827"/>
      <sheetName val="28+430-657_927"/>
      <sheetName val="28+430-667_1027"/>
      <sheetName val="28+430-657_1127"/>
      <sheetName val="28+430-657_4k9527"/>
      <sheetName val="28+500-657_1827"/>
      <sheetName val="28+520-657_1927"/>
      <sheetName val="C_TIEU27"/>
      <sheetName val="T_Luong27"/>
      <sheetName val="T_HAO27"/>
      <sheetName val="DT_TUYEN27"/>
      <sheetName val="DT_GIA27"/>
      <sheetName val="KHDT_(2)27"/>
      <sheetName val="CL_27"/>
      <sheetName val="KQ_(2)27"/>
      <sheetName val="Quang_Tri27"/>
      <sheetName val="Da_Nang27"/>
      <sheetName val="Quang_Nam27"/>
      <sheetName val="Quang_Ngai27"/>
      <sheetName val="TH_DH-QN27"/>
      <sheetName val="KP_HD27"/>
      <sheetName val="DB_HD27"/>
      <sheetName val="vat_tu27"/>
      <sheetName val="Thep_27"/>
      <sheetName val="Chi_tiet_Khoi_luong27"/>
      <sheetName val="TH_khoi_luong27"/>
      <sheetName val="Chiet_tinh_vat_lieu_27"/>
      <sheetName val="TH_KL_VL27"/>
      <sheetName val="AC_PC27"/>
      <sheetName val="TAI_TRONG27"/>
      <sheetName val="NOI_LUC27"/>
      <sheetName val="TINH_DUYET_THTT_CHINH27"/>
      <sheetName val="TDUYET_THTT_PHU27"/>
      <sheetName val="TINH_DAO_DONG_VA_DO_VONG27"/>
      <sheetName val="TINH_NEO27"/>
      <sheetName val="tong_hop_thanh_toan_thue27"/>
      <sheetName val="bang_ke_nop_thue27"/>
      <sheetName val="Tonh_hop_chi_phi27"/>
      <sheetName val="BK_chi_phi27"/>
      <sheetName val="KTra_DS_va_thue_GTGT27"/>
      <sheetName val="Kiãøm_tra_DS_thue_GTGT27"/>
      <sheetName val="XUAT(gia_von)27"/>
      <sheetName val="Xuat_(gia_ban)27"/>
      <sheetName val="Dchinh_TH_N-X-T27"/>
      <sheetName val="Tong_hop_N-X-T27"/>
      <sheetName val="thue_TH27"/>
      <sheetName val="tong_hop_200127"/>
      <sheetName val="qUYET_TOAN_THUE27"/>
      <sheetName val="BU_CTPH27"/>
      <sheetName val="BU_tran3+360_2227"/>
      <sheetName val="Tran3+360_2227"/>
      <sheetName val="BU_tran2+386_427"/>
      <sheetName val="Tran2+386_427"/>
      <sheetName val="DTcong_4-527"/>
      <sheetName val="Bu_1-227"/>
      <sheetName val="Bu_12-1327"/>
      <sheetName val="DTcong_12-1327"/>
      <sheetName val="DT_cong13-13+27"/>
      <sheetName val="BU-_nhanh27"/>
      <sheetName val="dtcong_nh1-227"/>
      <sheetName val="dtcong_nh0-127"/>
      <sheetName val="BU_11-1227"/>
      <sheetName val="DTcong_11-1227"/>
      <sheetName val="Pr-_CC27"/>
      <sheetName val="MD_3-427"/>
      <sheetName val="ND_3-427"/>
      <sheetName val="MD_1-227"/>
      <sheetName val="ND_1-227"/>
      <sheetName val="MD_0-127"/>
      <sheetName val="ND_0-127"/>
      <sheetName val="KL_tong27"/>
      <sheetName val="TH_(T1-6)27"/>
      <sheetName val="_NL27"/>
      <sheetName val="_NL_(2)27"/>
      <sheetName val="CDTHCT_(3)27"/>
      <sheetName val="thkl_(2)27"/>
      <sheetName val="long_tec27"/>
      <sheetName val="cd_viaK0-T627"/>
      <sheetName val="cdvia_T6-Tc2427"/>
      <sheetName val="cdvia_Tc24-T4627"/>
      <sheetName val="cd_btnL2k0+361-T1927"/>
      <sheetName val="CT_xa27"/>
      <sheetName val="CDTHU_CHI_T127"/>
      <sheetName val="THUCHI_227"/>
      <sheetName val="THU_CHI327"/>
      <sheetName val="THU_CHI_427"/>
      <sheetName val="THU_CHI527"/>
      <sheetName val="THU_CHI_627"/>
      <sheetName val="TU_CHI_727"/>
      <sheetName val="THU_CHI927"/>
      <sheetName val="THU_CHI_827"/>
      <sheetName val="THU_CHI_1027"/>
      <sheetName val="THU_CHI_1127"/>
      <sheetName val="THU_CHI_1227"/>
      <sheetName val="Xep_hang_20127"/>
      <sheetName val="toan_Cty27"/>
      <sheetName val="Cong_ty27"/>
      <sheetName val="XN_227"/>
      <sheetName val="XN_ong_CHi27"/>
      <sheetName val="N_XDCT&amp;_XKLD27"/>
      <sheetName val="CN_HCM27"/>
      <sheetName val="TT_XKLD(Nhan)27"/>
      <sheetName val="Ong_Hong27"/>
      <sheetName val="CN_hung_yen27"/>
      <sheetName val="Dong_nai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KL_Tram_Cty27"/>
      <sheetName val="Gam_may_Cty27"/>
      <sheetName val="KL_tram_KH27"/>
      <sheetName val="Gam_may_KH27"/>
      <sheetName val="Cach_dien27"/>
      <sheetName val="Mang_tai27"/>
      <sheetName val="KL_DDK27"/>
      <sheetName val="Mang_tai_DDK27"/>
      <sheetName val="KL_DDK0,427"/>
      <sheetName val="TT_Ky_thuat27"/>
      <sheetName val="CT_moi27"/>
      <sheetName val="Tu_dien27"/>
      <sheetName val="May_cat27"/>
      <sheetName val="Dao_Cly27"/>
      <sheetName val="Dao_Ptai27"/>
      <sheetName val="Tu_RMU27"/>
      <sheetName val="C_set27"/>
      <sheetName val="Sco_Cap27"/>
      <sheetName val="Sco_TB27"/>
      <sheetName val="TN_tram27"/>
      <sheetName val="TN_C_set27"/>
      <sheetName val="TN_TD_DDay27"/>
      <sheetName val="Phan_chung27"/>
      <sheetName val="cong_Q227"/>
      <sheetName val="T_U_luong_Q127"/>
      <sheetName val="T_U_luong_Q227"/>
      <sheetName val="T_U_luong_Q327"/>
      <sheetName val="Quyet_toan27"/>
      <sheetName val="Thu_hoi27"/>
      <sheetName val="Lai_vay27"/>
      <sheetName val="Tien_vay27"/>
      <sheetName val="Cong_no27"/>
      <sheetName val="Cop_pha27"/>
      <sheetName val="Gia_DAN27"/>
      <sheetName val="Phu_luc_HD27"/>
      <sheetName val="Gia_du_thau27"/>
      <sheetName val="Ca_xe27"/>
      <sheetName val="Dc_Dau27"/>
      <sheetName val="_o_to_Hien_827"/>
      <sheetName val="_o_to_Hien927"/>
      <sheetName val="_o_to_Hien1027"/>
      <sheetName val="_o_to_Hien1127"/>
      <sheetName val="_o_to_Hien12)27"/>
      <sheetName val="_o_to_Hien137"/>
      <sheetName val="_o_to_Hien227"/>
      <sheetName val="_o_to_Hien327"/>
      <sheetName val="_o_to_Hien427"/>
      <sheetName val="_o_to_Hien527"/>
      <sheetName val="_o_to_Phong_827"/>
      <sheetName val="_o_to_Phong927"/>
      <sheetName val="_o_to_Phong1027"/>
      <sheetName val="_o_to_Phong1127"/>
      <sheetName val="_o_to_Phong12)27"/>
      <sheetName val="_o_to_Phong137"/>
      <sheetName val="_o_to_Phong227"/>
      <sheetName val="_o_to_Phong327"/>
      <sheetName val="_o_to_Phong427"/>
      <sheetName val="_o_to_Phong527"/>
      <sheetName val="_o_to_Dung_8_27"/>
      <sheetName val="_D_tt_dau827"/>
      <sheetName val="_o_to_Dung_927"/>
      <sheetName val="_D9_tt_dau27"/>
      <sheetName val="_D10_tt_dau27"/>
      <sheetName val="_o_to_Dung_1027"/>
      <sheetName val="_o_to_Dung_1127"/>
      <sheetName val="_o_to_Dung_12)27"/>
      <sheetName val="_o_to_Dung_137"/>
      <sheetName val="_o_to_Dung227"/>
      <sheetName val="_o_to_Dung327"/>
      <sheetName val="_o_to_Dung427"/>
      <sheetName val="_o_totrongT10-1227"/>
      <sheetName val="_o_totrongT227"/>
      <sheetName val="_o_totrungT10-1227"/>
      <sheetName val="_o_toMinhT10-12_27"/>
      <sheetName val="_o_toMinhT227"/>
      <sheetName val="_o_toTrieuT10-12__27"/>
      <sheetName val="Luong_8_SP27"/>
      <sheetName val="Luong_9_SP_27"/>
      <sheetName val="Luong_10_SP_27"/>
      <sheetName val="Luong_11_SP_27"/>
      <sheetName val="Luong_12_SP27"/>
      <sheetName val="Luong_1_SP127"/>
      <sheetName val="Luong_2_SP227"/>
      <sheetName val="Luong_3_SP327"/>
      <sheetName val="Luong_4_SP427"/>
      <sheetName val="Luong_4_SP527"/>
      <sheetName val="KL_VL27"/>
      <sheetName val="QT_9-627"/>
      <sheetName val="Thuong_luu_HB27"/>
      <sheetName val="QT_Ky_T27"/>
      <sheetName val="bc_vt_TON_BAI27"/>
      <sheetName val="QT_Duoc_(Hai)27"/>
      <sheetName val="sent_to27"/>
      <sheetName val="KLTong_hop27"/>
      <sheetName val="Lan_can27"/>
      <sheetName val="Ranh_doc_(2)27"/>
      <sheetName val="Ranh_doc27"/>
      <sheetName val="Coc_tieu27"/>
      <sheetName val="Bien_bao27"/>
      <sheetName val="Nan_tuyen27"/>
      <sheetName val="Lan_127"/>
      <sheetName val="Lan__227"/>
      <sheetName val="Lan_327"/>
      <sheetName val="Gia_tri27"/>
      <sheetName val="Lan_527"/>
      <sheetName val="Cong_hop27"/>
      <sheetName val="kldukien_(107)27"/>
      <sheetName val="qui1_(2)27"/>
      <sheetName val="cap_so_lan_227"/>
      <sheetName val="cap_so_BHXH27"/>
      <sheetName val="tru_tien27"/>
      <sheetName val="yt_q227"/>
      <sheetName val="c45_t327"/>
      <sheetName val="c45_t627"/>
      <sheetName val="BHYT_Q3_200327"/>
      <sheetName val="C45_t727"/>
      <sheetName val="C47-t07_200327"/>
      <sheetName val="C45_t827"/>
      <sheetName val="C47-t08_200327"/>
      <sheetName val="C45_t0927"/>
      <sheetName val="C47-t09_200327"/>
      <sheetName val="C47_T1227"/>
      <sheetName val="BHYT_Q4-200327"/>
      <sheetName val="C45_T1027"/>
      <sheetName val="binh_do27"/>
      <sheetName val="cot_lieu27"/>
      <sheetName val="van_khuon27"/>
      <sheetName val="CT_BT27"/>
      <sheetName val="lay_mau27"/>
      <sheetName val="mat_ngoai_goi27"/>
      <sheetName val="coc_tram-bt27"/>
      <sheetName val="cong_bien_t1023"/>
      <sheetName val="luong_t9_23"/>
      <sheetName val="bb_t923"/>
      <sheetName val="KL_XL200023"/>
      <sheetName val="Chiet_tinh23"/>
      <sheetName val="Van_chuyen23"/>
      <sheetName val="THKP_(2)23"/>
      <sheetName val="T_Bi23"/>
      <sheetName val="Thiet_ke23"/>
      <sheetName val="K_luong23"/>
      <sheetName val="TT_L223"/>
      <sheetName val="TT_L123"/>
      <sheetName val="Thue_Ngoai23"/>
      <sheetName val="Dong_Dau23"/>
      <sheetName val="Dong_Dau_(2)23"/>
      <sheetName val="Sau_dong23"/>
      <sheetName val="Ma_xa23"/>
      <sheetName val="My_dinh23"/>
      <sheetName val="Tong_cong23"/>
      <sheetName val="Chi_tiet_-_Dv_lap23"/>
      <sheetName val="TH_KHTC23"/>
      <sheetName val="Gia_VL23"/>
      <sheetName val="Bang_gia_ca_may23"/>
      <sheetName val="Bang_luong_CB23"/>
      <sheetName val="Bang_P_tich_CT23"/>
      <sheetName val="D_toan_chi_tiet23"/>
      <sheetName val="Bang_TH_Dtoan23"/>
      <sheetName val="LUAN_CHUYEN23"/>
      <sheetName val="KE_QUY23"/>
      <sheetName val="LUONGGIAN_TIEP23"/>
      <sheetName val="VAY_VON23"/>
      <sheetName val="O_THAO23"/>
      <sheetName val="Q_TRUNG23"/>
      <sheetName val="Y_THANH23"/>
      <sheetName val="Sheet2_(2)23"/>
      <sheetName val="KH_2003_(moi_max)23"/>
      <sheetName val="Interim_payment23"/>
      <sheetName val="Bid_Sum23"/>
      <sheetName val="Item_B23"/>
      <sheetName val="Dg_A23"/>
      <sheetName val="Dg_B&amp;C23"/>
      <sheetName val="Material_at_site23"/>
      <sheetName val="Bang_VL23"/>
      <sheetName val="VL(No_V-c)23"/>
      <sheetName val="He_so23"/>
      <sheetName val="PL_Vua23"/>
      <sheetName val="Chitieu-dam_cac_loai23"/>
      <sheetName val="DG_Dam23"/>
      <sheetName val="DG_chung23"/>
      <sheetName val="VL-dac_chung23"/>
      <sheetName val="CT_1md_&amp;_dau_cong23"/>
      <sheetName val="Tong_hop23"/>
      <sheetName val="CT_cong23"/>
      <sheetName val="dg_cong23"/>
      <sheetName val="CDSL_(2)23"/>
      <sheetName val="__23"/>
      <sheetName val="san_vuon23"/>
      <sheetName val="khu_phu_tro23"/>
      <sheetName val="Thuyet_minh23"/>
      <sheetName val="be_tong23"/>
      <sheetName val="Tong_hop_thep23"/>
      <sheetName val="phan_tich_DG23"/>
      <sheetName val="gia_vat_lieu23"/>
      <sheetName val="gia_xe_may23"/>
      <sheetName val="gia_nhan_cong23"/>
      <sheetName val="BCC_(2)23"/>
      <sheetName val="Bao_cao23"/>
      <sheetName val="Bao_cao_223"/>
      <sheetName val="Khoi_luong23"/>
      <sheetName val="Khoi_luong_mat23"/>
      <sheetName val="Bang_ke23"/>
      <sheetName val="T_HopKL23"/>
      <sheetName val="S_Luong23"/>
      <sheetName val="D_Dap23"/>
      <sheetName val="Q_Toan23"/>
      <sheetName val="Phan_tich_chi_phi23"/>
      <sheetName val="Chi_phi_nen_theo_BVTC23"/>
      <sheetName val="nhan_cong_phu23"/>
      <sheetName val="nhan_cong_Hung23"/>
      <sheetName val="Nhan_cong23"/>
      <sheetName val="Khoi_luong_nen_theo_BVTC23"/>
      <sheetName val="cap_cho_cac_DT23"/>
      <sheetName val="Ung_-_hoan23"/>
      <sheetName val="CP_may23"/>
      <sheetName val="Phu_luc23"/>
      <sheetName val="Gia_trÞ23"/>
      <sheetName val="DS_them_luong_qui_4-200223"/>
      <sheetName val="Phuc_loi_2-9-0223"/>
      <sheetName val="Thuong_nhan_dip_21-12-0223"/>
      <sheetName val="Thuong_dip_nhan_danh_hieu_AHL23"/>
      <sheetName val="Thang_luong_thu_13_nam_200223"/>
      <sheetName val="Luong_SX#_dip_Tet_Qui_Mui(don23"/>
      <sheetName val="CT_Duong23"/>
      <sheetName val="D_gia23"/>
      <sheetName val="T_hop23"/>
      <sheetName val="CtP_tro23"/>
      <sheetName val="Nha_moi23"/>
      <sheetName val="TT-T_Tron_So_223"/>
      <sheetName val="Ct_Dam_23"/>
      <sheetName val="Ct_Duoi23"/>
      <sheetName val="Ct_Tren23"/>
      <sheetName val="D_giaMay23"/>
      <sheetName val="26+180-400_223"/>
      <sheetName val="26+180_Sub123"/>
      <sheetName val="26+180_Sub423"/>
      <sheetName val="26+180-400_5(k95)23"/>
      <sheetName val="26+400-620_3(k95)23"/>
      <sheetName val="26+400-640_1(k95)23"/>
      <sheetName val="26+960-27+150_923"/>
      <sheetName val="26+960-27+150_1023"/>
      <sheetName val="26+960-27+150_1123"/>
      <sheetName val="26+960-27+150_1223"/>
      <sheetName val="26+960-27+150_5(k95)23"/>
      <sheetName val="26+960-27+150_4(k95)23"/>
      <sheetName val="26+960-27+150_1(k95)23"/>
      <sheetName val="27+500-700_5(k95)23"/>
      <sheetName val="27+500-700_4(k95)23"/>
      <sheetName val="27+500-700_3(k95)23"/>
      <sheetName val="27+500-700_1(k95)23"/>
      <sheetName val="27+740-920_3(k95)23"/>
      <sheetName val="27+740-920_2123"/>
      <sheetName val="27+920-28+040_6,723"/>
      <sheetName val="27+920-28+040_1023"/>
      <sheetName val="27+920-28+160_Su323"/>
      <sheetName val="28+160-28+420_5K9523"/>
      <sheetName val="28+430-657_723"/>
      <sheetName val="Km28+430-657_823"/>
      <sheetName val="28+430-657_923"/>
      <sheetName val="28+430-667_1023"/>
      <sheetName val="28+430-657_1123"/>
      <sheetName val="28+430-657_4k9523"/>
      <sheetName val="28+500-657_1823"/>
      <sheetName val="28+520-657_1923"/>
      <sheetName val="C_TIEU23"/>
      <sheetName val="T_Luong23"/>
      <sheetName val="T_HAO23"/>
      <sheetName val="DT_TUYEN23"/>
      <sheetName val="DT_GIA23"/>
      <sheetName val="KHDT_(2)23"/>
      <sheetName val="CL_23"/>
      <sheetName val="KQ_(2)23"/>
      <sheetName val="Quang_Tri23"/>
      <sheetName val="Da_Nang23"/>
      <sheetName val="Quang_Nam23"/>
      <sheetName val="Quang_Ngai23"/>
      <sheetName val="TH_DH-QN23"/>
      <sheetName val="KP_HD23"/>
      <sheetName val="DB_HD23"/>
      <sheetName val="vat_tu23"/>
      <sheetName val="Thep_23"/>
      <sheetName val="Chi_tiet_Khoi_luong23"/>
      <sheetName val="TH_khoi_luong23"/>
      <sheetName val="Chiet_tinh_vat_lieu_23"/>
      <sheetName val="TH_KL_VL23"/>
      <sheetName val="AC_PC23"/>
      <sheetName val="TAI_TRONG23"/>
      <sheetName val="NOI_LUC23"/>
      <sheetName val="TINH_DUYET_THTT_CHINH23"/>
      <sheetName val="TDUYET_THTT_PHU23"/>
      <sheetName val="TINH_DAO_DONG_VA_DO_VONG23"/>
      <sheetName val="TINH_NEO23"/>
      <sheetName val="tong_hop_thanh_toan_thue23"/>
      <sheetName val="bang_ke_nop_thue23"/>
      <sheetName val="Tonh_hop_chi_phi23"/>
      <sheetName val="BK_chi_phi23"/>
      <sheetName val="KTra_DS_va_thue_GTGT23"/>
      <sheetName val="Kiãøm_tra_DS_thue_GTGT23"/>
      <sheetName val="XUAT(gia_von)23"/>
      <sheetName val="Xuat_(gia_ban)23"/>
      <sheetName val="Dchinh_TH_N-X-T23"/>
      <sheetName val="Tong_hop_N-X-T23"/>
      <sheetName val="thue_TH23"/>
      <sheetName val="tong_hop_200123"/>
      <sheetName val="qUYET_TOAN_THUE23"/>
      <sheetName val="BU_CTPH23"/>
      <sheetName val="BU_tran3+360_2223"/>
      <sheetName val="Tran3+360_2223"/>
      <sheetName val="BU_tran2+386_423"/>
      <sheetName val="Tran2+386_423"/>
      <sheetName val="DTcong_4-523"/>
      <sheetName val="Bu_1-223"/>
      <sheetName val="Bu_12-1323"/>
      <sheetName val="DTcong_12-1323"/>
      <sheetName val="DT_cong13-13+23"/>
      <sheetName val="BU-_nhanh23"/>
      <sheetName val="dtcong_nh1-223"/>
      <sheetName val="dtcong_nh0-123"/>
      <sheetName val="BU_11-1223"/>
      <sheetName val="DTcong_11-1223"/>
      <sheetName val="Pr-_CC23"/>
      <sheetName val="MD_3-423"/>
      <sheetName val="ND_3-423"/>
      <sheetName val="MD_1-223"/>
      <sheetName val="ND_1-223"/>
      <sheetName val="MD_0-123"/>
      <sheetName val="ND_0-123"/>
      <sheetName val="KL_tong23"/>
      <sheetName val="TH_(T1-6)23"/>
      <sheetName val="_NL23"/>
      <sheetName val="_NL_(2)23"/>
      <sheetName val="CDTHCT_(3)23"/>
      <sheetName val="thkl_(2)23"/>
      <sheetName val="long_tec23"/>
      <sheetName val="cd_viaK0-T623"/>
      <sheetName val="cdvia_T6-Tc2423"/>
      <sheetName val="cdvia_Tc24-T4623"/>
      <sheetName val="cd_btnL2k0+361-T1923"/>
      <sheetName val="CT_xa23"/>
      <sheetName val="CDTHU_CHI_T123"/>
      <sheetName val="THUCHI_223"/>
      <sheetName val="THU_CHI323"/>
      <sheetName val="THU_CHI_423"/>
      <sheetName val="THU_CHI523"/>
      <sheetName val="THU_CHI_623"/>
      <sheetName val="TU_CHI_723"/>
      <sheetName val="THU_CHI923"/>
      <sheetName val="THU_CHI_823"/>
      <sheetName val="THU_CHI_1023"/>
      <sheetName val="THU_CHI_1123"/>
      <sheetName val="THU_CHI_1223"/>
      <sheetName val="Xep_hang_20123"/>
      <sheetName val="toan_Cty23"/>
      <sheetName val="Cong_ty23"/>
      <sheetName val="XN_223"/>
      <sheetName val="XN_ong_CHi23"/>
      <sheetName val="N_XDCT&amp;_XKLD23"/>
      <sheetName val="CN_HCM23"/>
      <sheetName val="TT_XKLD(Nhan)23"/>
      <sheetName val="Ong_Hong23"/>
      <sheetName val="CN_hung_yen23"/>
      <sheetName val="Dong_nai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KL_Tram_Cty23"/>
      <sheetName val="Gam_may_Cty23"/>
      <sheetName val="KL_tram_KH23"/>
      <sheetName val="Gam_may_KH23"/>
      <sheetName val="Cach_dien23"/>
      <sheetName val="Mang_tai23"/>
      <sheetName val="KL_DDK23"/>
      <sheetName val="Mang_tai_DDK23"/>
      <sheetName val="KL_DDK0,423"/>
      <sheetName val="TT_Ky_thuat23"/>
      <sheetName val="CT_moi23"/>
      <sheetName val="Tu_dien23"/>
      <sheetName val="May_cat23"/>
      <sheetName val="Dao_Cly23"/>
      <sheetName val="Dao_Ptai23"/>
      <sheetName val="Tu_RMU23"/>
      <sheetName val="C_set23"/>
      <sheetName val="Sco_Cap23"/>
      <sheetName val="Sco_TB23"/>
      <sheetName val="TN_tram23"/>
      <sheetName val="TN_C_set23"/>
      <sheetName val="TN_TD_DDay23"/>
      <sheetName val="Phan_chung23"/>
      <sheetName val="cong_Q223"/>
      <sheetName val="T_U_luong_Q123"/>
      <sheetName val="T_U_luong_Q223"/>
      <sheetName val="T_U_luong_Q323"/>
      <sheetName val="Quyet_toan23"/>
      <sheetName val="Thu_hoi23"/>
      <sheetName val="Lai_vay23"/>
      <sheetName val="Tien_vay23"/>
      <sheetName val="Cong_no23"/>
      <sheetName val="Cop_pha23"/>
      <sheetName val="Gia_DAN23"/>
      <sheetName val="Phu_luc_HD23"/>
      <sheetName val="Gia_du_thau23"/>
      <sheetName val="Ca_xe23"/>
      <sheetName val="Dc_Dau23"/>
      <sheetName val="_o_to_Hien_823"/>
      <sheetName val="_o_to_Hien923"/>
      <sheetName val="_o_to_Hien1023"/>
      <sheetName val="_o_to_Hien1123"/>
      <sheetName val="_o_to_Hien12)23"/>
      <sheetName val="_o_to_Hien133"/>
      <sheetName val="_o_to_Hien223"/>
      <sheetName val="_o_to_Hien323"/>
      <sheetName val="_o_to_Hien423"/>
      <sheetName val="_o_to_Hien523"/>
      <sheetName val="_o_to_Phong_823"/>
      <sheetName val="_o_to_Phong923"/>
      <sheetName val="_o_to_Phong1023"/>
      <sheetName val="_o_to_Phong1123"/>
      <sheetName val="_o_to_Phong12)23"/>
      <sheetName val="_o_to_Phong133"/>
      <sheetName val="_o_to_Phong223"/>
      <sheetName val="_o_to_Phong323"/>
      <sheetName val="_o_to_Phong423"/>
      <sheetName val="_o_to_Phong523"/>
      <sheetName val="_o_to_Dung_8_23"/>
      <sheetName val="_D_tt_dau823"/>
      <sheetName val="_o_to_Dung_923"/>
      <sheetName val="_D9_tt_dau23"/>
      <sheetName val="_D10_tt_dau23"/>
      <sheetName val="_o_to_Dung_1023"/>
      <sheetName val="_o_to_Dung_1123"/>
      <sheetName val="_o_to_Dung_12)23"/>
      <sheetName val="_o_to_Dung_133"/>
      <sheetName val="_o_to_Dung223"/>
      <sheetName val="_o_to_Dung323"/>
      <sheetName val="_o_to_Dung423"/>
      <sheetName val="_o_totrongT10-1223"/>
      <sheetName val="_o_totrongT223"/>
      <sheetName val="_o_totrungT10-1223"/>
      <sheetName val="_o_toMinhT10-12_23"/>
      <sheetName val="_o_toMinhT223"/>
      <sheetName val="_o_toTrieuT10-12__23"/>
      <sheetName val="Luong_8_SP23"/>
      <sheetName val="Luong_9_SP_23"/>
      <sheetName val="Luong_10_SP_23"/>
      <sheetName val="Luong_11_SP_23"/>
      <sheetName val="Luong_12_SP23"/>
      <sheetName val="Luong_1_SP123"/>
      <sheetName val="Luong_2_SP223"/>
      <sheetName val="Luong_3_SP323"/>
      <sheetName val="Luong_4_SP423"/>
      <sheetName val="Luong_4_SP523"/>
      <sheetName val="KL_VL23"/>
      <sheetName val="QT_9-623"/>
      <sheetName val="Thuong_luu_HB23"/>
      <sheetName val="QT_Ky_T23"/>
      <sheetName val="bc_vt_TON_BAI23"/>
      <sheetName val="QT_Duoc_(Hai)23"/>
      <sheetName val="sent_to23"/>
      <sheetName val="KLTong_hop23"/>
      <sheetName val="Lan_can23"/>
      <sheetName val="Ranh_doc_(2)23"/>
      <sheetName val="Ranh_doc23"/>
      <sheetName val="Coc_tieu23"/>
      <sheetName val="Bien_bao23"/>
      <sheetName val="Nan_tuyen23"/>
      <sheetName val="Lan_123"/>
      <sheetName val="Lan__223"/>
      <sheetName val="Lan_323"/>
      <sheetName val="Gia_tri23"/>
      <sheetName val="Lan_523"/>
      <sheetName val="Cong_hop23"/>
      <sheetName val="kldukien_(107)23"/>
      <sheetName val="qui1_(2)23"/>
      <sheetName val="cap_so_lan_223"/>
      <sheetName val="cap_so_BHXH23"/>
      <sheetName val="tru_tien23"/>
      <sheetName val="yt_q223"/>
      <sheetName val="c45_t323"/>
      <sheetName val="c45_t623"/>
      <sheetName val="BHYT_Q3_200323"/>
      <sheetName val="C45_t723"/>
      <sheetName val="C47-t07_200323"/>
      <sheetName val="C45_t823"/>
      <sheetName val="C47-t08_200323"/>
      <sheetName val="C45_t0923"/>
      <sheetName val="C47-t09_200323"/>
      <sheetName val="C47_T1223"/>
      <sheetName val="BHYT_Q4-200323"/>
      <sheetName val="C45_T1023"/>
      <sheetName val="binh_do23"/>
      <sheetName val="cot_lieu23"/>
      <sheetName val="van_khuon23"/>
      <sheetName val="CT_BT23"/>
      <sheetName val="lay_mau23"/>
      <sheetName val="mat_ngoai_goi23"/>
      <sheetName val="coc_tram-bt23"/>
      <sheetName val="cong_bien_t1026"/>
      <sheetName val="luong_t9_26"/>
      <sheetName val="bb_t926"/>
      <sheetName val="KL_XL200026"/>
      <sheetName val="Chiet_tinh26"/>
      <sheetName val="Van_chuyen26"/>
      <sheetName val="THKP_(2)26"/>
      <sheetName val="T_Bi26"/>
      <sheetName val="Thiet_ke26"/>
      <sheetName val="K_luong26"/>
      <sheetName val="TT_L226"/>
      <sheetName val="TT_L126"/>
      <sheetName val="Thue_Ngoai26"/>
      <sheetName val="Dong_Dau26"/>
      <sheetName val="Dong_Dau_(2)26"/>
      <sheetName val="Sau_dong26"/>
      <sheetName val="Ma_xa26"/>
      <sheetName val="My_dinh26"/>
      <sheetName val="Tong_cong26"/>
      <sheetName val="Chi_tiet_-_Dv_lap26"/>
      <sheetName val="TH_KHTC26"/>
      <sheetName val="Gia_VL26"/>
      <sheetName val="Bang_gia_ca_may26"/>
      <sheetName val="Bang_luong_CB26"/>
      <sheetName val="Bang_P_tich_CT26"/>
      <sheetName val="D_toan_chi_tiet26"/>
      <sheetName val="Bang_TH_Dtoan26"/>
      <sheetName val="LUAN_CHUYEN26"/>
      <sheetName val="KE_QUY26"/>
      <sheetName val="LUONGGIAN_TIEP26"/>
      <sheetName val="VAY_VON26"/>
      <sheetName val="O_THAO26"/>
      <sheetName val="Q_TRUNG26"/>
      <sheetName val="Y_THANH26"/>
      <sheetName val="Sheet2_(2)26"/>
      <sheetName val="KH_2003_(moi_max)26"/>
      <sheetName val="Interim_payment26"/>
      <sheetName val="Bid_Sum26"/>
      <sheetName val="Item_B26"/>
      <sheetName val="Dg_A26"/>
      <sheetName val="Dg_B&amp;C26"/>
      <sheetName val="Material_at_site26"/>
      <sheetName val="Bang_VL26"/>
      <sheetName val="VL(No_V-c)26"/>
      <sheetName val="He_so26"/>
      <sheetName val="PL_Vua26"/>
      <sheetName val="Chitieu-dam_cac_loai26"/>
      <sheetName val="DG_Dam26"/>
      <sheetName val="DG_chung26"/>
      <sheetName val="VL-dac_chung26"/>
      <sheetName val="CT_1md_&amp;_dau_cong26"/>
      <sheetName val="Tong_hop26"/>
      <sheetName val="CT_cong26"/>
      <sheetName val="dg_cong26"/>
      <sheetName val="CDSL_(2)26"/>
      <sheetName val="__26"/>
      <sheetName val="san_vuon26"/>
      <sheetName val="khu_phu_tro26"/>
      <sheetName val="Thuyet_minh26"/>
      <sheetName val="be_tong26"/>
      <sheetName val="Tong_hop_thep26"/>
      <sheetName val="phan_tich_DG26"/>
      <sheetName val="gia_vat_lieu26"/>
      <sheetName val="gia_xe_may26"/>
      <sheetName val="gia_nhan_cong26"/>
      <sheetName val="BCC_(2)26"/>
      <sheetName val="Bao_cao26"/>
      <sheetName val="Bao_cao_226"/>
      <sheetName val="Khoi_luong26"/>
      <sheetName val="Khoi_luong_mat26"/>
      <sheetName val="Bang_ke26"/>
      <sheetName val="T_HopKL26"/>
      <sheetName val="S_Luong26"/>
      <sheetName val="D_Dap26"/>
      <sheetName val="Q_Toan26"/>
      <sheetName val="Phan_tich_chi_phi26"/>
      <sheetName val="Chi_phi_nen_theo_BVTC26"/>
      <sheetName val="nhan_cong_phu26"/>
      <sheetName val="nhan_cong_Hung26"/>
      <sheetName val="Nhan_cong26"/>
      <sheetName val="Khoi_luong_nen_theo_BVTC26"/>
      <sheetName val="cap_cho_cac_DT26"/>
      <sheetName val="Ung_-_hoan26"/>
      <sheetName val="CP_may26"/>
      <sheetName val="Phu_luc26"/>
      <sheetName val="Gia_trÞ26"/>
      <sheetName val="DS_them_luong_qui_4-200226"/>
      <sheetName val="Phuc_loi_2-9-0226"/>
      <sheetName val="Thuong_nhan_dip_21-12-0226"/>
      <sheetName val="Thuong_dip_nhan_danh_hieu_AHL26"/>
      <sheetName val="Thang_luong_thu_13_nam_200226"/>
      <sheetName val="Luong_SX#_dip_Tet_Qui_Mui(don26"/>
      <sheetName val="CT_Duong26"/>
      <sheetName val="D_gia26"/>
      <sheetName val="T_hop26"/>
      <sheetName val="CtP_tro26"/>
      <sheetName val="Nha_moi26"/>
      <sheetName val="TT-T_Tron_So_226"/>
      <sheetName val="Ct_Dam_26"/>
      <sheetName val="Ct_Duoi26"/>
      <sheetName val="Ct_Tren26"/>
      <sheetName val="D_giaMay26"/>
      <sheetName val="26+180-400_226"/>
      <sheetName val="26+180_Sub126"/>
      <sheetName val="26+180_Sub426"/>
      <sheetName val="26+180-400_5(k95)26"/>
      <sheetName val="26+400-620_3(k95)26"/>
      <sheetName val="26+400-640_1(k95)26"/>
      <sheetName val="26+960-27+150_926"/>
      <sheetName val="26+960-27+150_1026"/>
      <sheetName val="26+960-27+150_1126"/>
      <sheetName val="26+960-27+150_1226"/>
      <sheetName val="26+960-27+150_5(k95)26"/>
      <sheetName val="26+960-27+150_4(k95)26"/>
      <sheetName val="26+960-27+150_1(k95)26"/>
      <sheetName val="27+500-700_5(k95)26"/>
      <sheetName val="27+500-700_4(k95)26"/>
      <sheetName val="27+500-700_3(k95)26"/>
      <sheetName val="27+500-700_1(k95)26"/>
      <sheetName val="27+740-920_3(k95)26"/>
      <sheetName val="27+740-920_2126"/>
      <sheetName val="27+920-28+040_6,726"/>
      <sheetName val="27+920-28+040_1026"/>
      <sheetName val="27+920-28+160_Su326"/>
      <sheetName val="28+160-28+420_5K9526"/>
      <sheetName val="28+430-657_726"/>
      <sheetName val="Km28+430-657_826"/>
      <sheetName val="28+430-657_926"/>
      <sheetName val="28+430-667_1026"/>
      <sheetName val="28+430-657_1126"/>
      <sheetName val="28+430-657_4k9526"/>
      <sheetName val="28+500-657_1826"/>
      <sheetName val="28+520-657_1926"/>
      <sheetName val="C_TIEU26"/>
      <sheetName val="T_Luong26"/>
      <sheetName val="T_HAO26"/>
      <sheetName val="DT_TUYEN26"/>
      <sheetName val="DT_GIA26"/>
      <sheetName val="KHDT_(2)26"/>
      <sheetName val="CL_26"/>
      <sheetName val="KQ_(2)26"/>
      <sheetName val="Quang_Tri26"/>
      <sheetName val="Da_Nang26"/>
      <sheetName val="Quang_Nam26"/>
      <sheetName val="Quang_Ngai26"/>
      <sheetName val="TH_DH-QN26"/>
      <sheetName val="KP_HD26"/>
      <sheetName val="DB_HD26"/>
      <sheetName val="vat_tu26"/>
      <sheetName val="Thep_26"/>
      <sheetName val="Chi_tiet_Khoi_luong26"/>
      <sheetName val="TH_khoi_luong26"/>
      <sheetName val="Chiet_tinh_vat_lieu_26"/>
      <sheetName val="TH_KL_VL26"/>
      <sheetName val="AC_PC26"/>
      <sheetName val="TAI_TRONG26"/>
      <sheetName val="NOI_LUC26"/>
      <sheetName val="TINH_DUYET_THTT_CHINH26"/>
      <sheetName val="TDUYET_THTT_PHU26"/>
      <sheetName val="TINH_DAO_DONG_VA_DO_VONG26"/>
      <sheetName val="TINH_NEO26"/>
      <sheetName val="tong_hop_thanh_toan_thue26"/>
      <sheetName val="bang_ke_nop_thue26"/>
      <sheetName val="Tonh_hop_chi_phi26"/>
      <sheetName val="BK_chi_phi26"/>
      <sheetName val="KTra_DS_va_thue_GTGT26"/>
      <sheetName val="Kiãøm_tra_DS_thue_GTGT26"/>
      <sheetName val="XUAT(gia_von)26"/>
      <sheetName val="Xuat_(gia_ban)26"/>
      <sheetName val="Dchinh_TH_N-X-T26"/>
      <sheetName val="Tong_hop_N-X-T26"/>
      <sheetName val="thue_TH26"/>
      <sheetName val="tong_hop_200126"/>
      <sheetName val="qUYET_TOAN_THUE26"/>
      <sheetName val="BU_CTPH26"/>
      <sheetName val="BU_tran3+360_2226"/>
      <sheetName val="Tran3+360_2226"/>
      <sheetName val="BU_tran2+386_426"/>
      <sheetName val="Tran2+386_426"/>
      <sheetName val="DTcong_4-526"/>
      <sheetName val="Bu_1-226"/>
      <sheetName val="Bu_12-1326"/>
      <sheetName val="DTcong_12-1326"/>
      <sheetName val="DT_cong13-13+26"/>
      <sheetName val="BU-_nhanh26"/>
      <sheetName val="dtcong_nh1-226"/>
      <sheetName val="dtcong_nh0-126"/>
      <sheetName val="BU_11-1226"/>
      <sheetName val="DTcong_11-1226"/>
      <sheetName val="Pr-_CC26"/>
      <sheetName val="MD_3-426"/>
      <sheetName val="ND_3-426"/>
      <sheetName val="MD_1-226"/>
      <sheetName val="ND_1-226"/>
      <sheetName val="MD_0-126"/>
      <sheetName val="ND_0-126"/>
      <sheetName val="KL_tong26"/>
      <sheetName val="TH_(T1-6)26"/>
      <sheetName val="_NL26"/>
      <sheetName val="_NL_(2)26"/>
      <sheetName val="CDTHCT_(3)26"/>
      <sheetName val="thkl_(2)26"/>
      <sheetName val="long_tec26"/>
      <sheetName val="cd_viaK0-T626"/>
      <sheetName val="cdvia_T6-Tc2426"/>
      <sheetName val="cdvia_Tc24-T4626"/>
      <sheetName val="cd_btnL2k0+361-T1926"/>
      <sheetName val="CT_xa26"/>
      <sheetName val="CDTHU_CHI_T126"/>
      <sheetName val="THUCHI_226"/>
      <sheetName val="THU_CHI326"/>
      <sheetName val="THU_CHI_426"/>
      <sheetName val="THU_CHI526"/>
      <sheetName val="THU_CHI_626"/>
      <sheetName val="TU_CHI_726"/>
      <sheetName val="THU_CHI926"/>
      <sheetName val="THU_CHI_826"/>
      <sheetName val="THU_CHI_1026"/>
      <sheetName val="THU_CHI_1126"/>
      <sheetName val="THU_CHI_1226"/>
      <sheetName val="Xep_hang_20126"/>
      <sheetName val="toan_Cty26"/>
      <sheetName val="Cong_ty26"/>
      <sheetName val="XN_226"/>
      <sheetName val="XN_ong_CHi26"/>
      <sheetName val="N_XDCT&amp;_XKLD26"/>
      <sheetName val="CN_HCM26"/>
      <sheetName val="TT_XKLD(Nhan)26"/>
      <sheetName val="Ong_Hong26"/>
      <sheetName val="CN_hung_yen26"/>
      <sheetName val="Dong_nai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KL_Tram_Cty26"/>
      <sheetName val="Gam_may_Cty26"/>
      <sheetName val="KL_tram_KH26"/>
      <sheetName val="Gam_may_KH26"/>
      <sheetName val="Cach_dien26"/>
      <sheetName val="Mang_tai26"/>
      <sheetName val="KL_DDK26"/>
      <sheetName val="Mang_tai_DDK26"/>
      <sheetName val="KL_DDK0,426"/>
      <sheetName val="TT_Ky_thuat26"/>
      <sheetName val="CT_moi26"/>
      <sheetName val="Tu_dien26"/>
      <sheetName val="May_cat26"/>
      <sheetName val="Dao_Cly26"/>
      <sheetName val="Dao_Ptai26"/>
      <sheetName val="Tu_RMU26"/>
      <sheetName val="C_set26"/>
      <sheetName val="Sco_Cap26"/>
      <sheetName val="Sco_TB26"/>
      <sheetName val="TN_tram26"/>
      <sheetName val="TN_C_set26"/>
      <sheetName val="TN_TD_DDay26"/>
      <sheetName val="Phan_chung26"/>
      <sheetName val="cong_Q226"/>
      <sheetName val="T_U_luong_Q126"/>
      <sheetName val="T_U_luong_Q226"/>
      <sheetName val="T_U_luong_Q326"/>
      <sheetName val="Quyet_toan26"/>
      <sheetName val="Thu_hoi26"/>
      <sheetName val="Lai_vay26"/>
      <sheetName val="Tien_vay26"/>
      <sheetName val="Cong_no26"/>
      <sheetName val="Cop_pha26"/>
      <sheetName val="Gia_DAN26"/>
      <sheetName val="Phu_luc_HD26"/>
      <sheetName val="Gia_du_thau26"/>
      <sheetName val="Ca_xe26"/>
      <sheetName val="Dc_Dau26"/>
      <sheetName val="_o_to_Hien_826"/>
      <sheetName val="_o_to_Hien926"/>
      <sheetName val="_o_to_Hien1026"/>
      <sheetName val="_o_to_Hien1126"/>
      <sheetName val="_o_to_Hien12)26"/>
      <sheetName val="_o_to_Hien136"/>
      <sheetName val="_o_to_Hien226"/>
      <sheetName val="_o_to_Hien326"/>
      <sheetName val="_o_to_Hien426"/>
      <sheetName val="_o_to_Hien526"/>
      <sheetName val="_o_to_Phong_826"/>
      <sheetName val="_o_to_Phong926"/>
      <sheetName val="_o_to_Phong1026"/>
      <sheetName val="_o_to_Phong1126"/>
      <sheetName val="_o_to_Phong12)26"/>
      <sheetName val="_o_to_Phong136"/>
      <sheetName val="_o_to_Phong226"/>
      <sheetName val="_o_to_Phong326"/>
      <sheetName val="_o_to_Phong426"/>
      <sheetName val="_o_to_Phong526"/>
      <sheetName val="_o_to_Dung_8_26"/>
      <sheetName val="_D_tt_dau826"/>
      <sheetName val="_o_to_Dung_926"/>
      <sheetName val="_D9_tt_dau26"/>
      <sheetName val="_D10_tt_dau26"/>
      <sheetName val="_o_to_Dung_1026"/>
      <sheetName val="_o_to_Dung_1126"/>
      <sheetName val="_o_to_Dung_12)26"/>
      <sheetName val="_o_to_Dung_136"/>
      <sheetName val="_o_to_Dung226"/>
      <sheetName val="_o_to_Dung326"/>
      <sheetName val="_o_to_Dung426"/>
      <sheetName val="_o_totrongT10-1226"/>
      <sheetName val="_o_totrongT226"/>
      <sheetName val="_o_totrungT10-1226"/>
      <sheetName val="_o_toMinhT10-12_26"/>
      <sheetName val="_o_toMinhT226"/>
      <sheetName val="_o_toTrieuT10-12__26"/>
      <sheetName val="Luong_8_SP26"/>
      <sheetName val="Luong_9_SP_26"/>
      <sheetName val="Luong_10_SP_26"/>
      <sheetName val="Luong_11_SP_26"/>
      <sheetName val="Luong_12_SP26"/>
      <sheetName val="Luong_1_SP126"/>
      <sheetName val="Luong_2_SP226"/>
      <sheetName val="Luong_3_SP326"/>
      <sheetName val="Luong_4_SP426"/>
      <sheetName val="Luong_4_SP526"/>
      <sheetName val="KL_VL26"/>
      <sheetName val="QT_9-626"/>
      <sheetName val="Thuong_luu_HB26"/>
      <sheetName val="QT_Ky_T26"/>
      <sheetName val="bc_vt_TON_BAI26"/>
      <sheetName val="QT_Duoc_(Hai)26"/>
      <sheetName val="sent_to26"/>
      <sheetName val="KLTong_hop26"/>
      <sheetName val="Lan_can26"/>
      <sheetName val="Ranh_doc_(2)26"/>
      <sheetName val="Ranh_doc26"/>
      <sheetName val="Coc_tieu26"/>
      <sheetName val="Bien_bao26"/>
      <sheetName val="Nan_tuyen26"/>
      <sheetName val="Lan_126"/>
      <sheetName val="Lan__226"/>
      <sheetName val="Lan_326"/>
      <sheetName val="Gia_tri26"/>
      <sheetName val="Lan_526"/>
      <sheetName val="Cong_hop26"/>
      <sheetName val="kldukien_(107)26"/>
      <sheetName val="qui1_(2)26"/>
      <sheetName val="cap_so_lan_226"/>
      <sheetName val="cap_so_BHXH26"/>
      <sheetName val="tru_tien26"/>
      <sheetName val="yt_q226"/>
      <sheetName val="c45_t326"/>
      <sheetName val="c45_t626"/>
      <sheetName val="BHYT_Q3_200326"/>
      <sheetName val="C45_t726"/>
      <sheetName val="C47-t07_200326"/>
      <sheetName val="C45_t826"/>
      <sheetName val="C47-t08_200326"/>
      <sheetName val="C45_t0926"/>
      <sheetName val="C47-t09_200326"/>
      <sheetName val="C47_T1226"/>
      <sheetName val="BHYT_Q4-200326"/>
      <sheetName val="C45_T1026"/>
      <sheetName val="binh_do26"/>
      <sheetName val="cot_lieu26"/>
      <sheetName val="van_khuon26"/>
      <sheetName val="CT_BT26"/>
      <sheetName val="lay_mau26"/>
      <sheetName val="mat_ngoai_goi26"/>
      <sheetName val="coc_tram-bt26"/>
      <sheetName val="cong_bien_t1025"/>
      <sheetName val="luong_t9_25"/>
      <sheetName val="bb_t925"/>
      <sheetName val="KL_XL200025"/>
      <sheetName val="Chiet_tinh25"/>
      <sheetName val="Van_chuyen25"/>
      <sheetName val="THKP_(2)25"/>
      <sheetName val="T_Bi25"/>
      <sheetName val="Thiet_ke25"/>
      <sheetName val="K_luong25"/>
      <sheetName val="TT_L225"/>
      <sheetName val="TT_L125"/>
      <sheetName val="Thue_Ngoai25"/>
      <sheetName val="Dong_Dau25"/>
      <sheetName val="Dong_Dau_(2)25"/>
      <sheetName val="Sau_dong25"/>
      <sheetName val="Ma_xa25"/>
      <sheetName val="My_dinh25"/>
      <sheetName val="Tong_cong25"/>
      <sheetName val="Chi_tiet_-_Dv_lap25"/>
      <sheetName val="TH_KHTC25"/>
      <sheetName val="Gia_VL25"/>
      <sheetName val="Bang_gia_ca_may25"/>
      <sheetName val="Bang_luong_CB25"/>
      <sheetName val="Bang_P_tich_CT25"/>
      <sheetName val="D_toan_chi_tiet25"/>
      <sheetName val="Bang_TH_Dtoan25"/>
      <sheetName val="LUAN_CHUYEN25"/>
      <sheetName val="KE_QUY25"/>
      <sheetName val="LUONGGIAN_TIEP25"/>
      <sheetName val="VAY_VON25"/>
      <sheetName val="O_THAO25"/>
      <sheetName val="Q_TRUNG25"/>
      <sheetName val="Y_THANH25"/>
      <sheetName val="Sheet2_(2)25"/>
      <sheetName val="KH_2003_(moi_max)25"/>
      <sheetName val="Interim_payment25"/>
      <sheetName val="Bid_Sum25"/>
      <sheetName val="Item_B25"/>
      <sheetName val="Dg_A25"/>
      <sheetName val="Dg_B&amp;C25"/>
      <sheetName val="Material_at_site25"/>
      <sheetName val="Bang_VL25"/>
      <sheetName val="VL(No_V-c)25"/>
      <sheetName val="He_so25"/>
      <sheetName val="PL_Vua25"/>
      <sheetName val="Chitieu-dam_cac_loai25"/>
      <sheetName val="DG_Dam25"/>
      <sheetName val="DG_chung25"/>
      <sheetName val="VL-dac_chung25"/>
      <sheetName val="CT_1md_&amp;_dau_cong25"/>
      <sheetName val="Tong_hop25"/>
      <sheetName val="CT_cong25"/>
      <sheetName val="dg_cong25"/>
      <sheetName val="CDSL_(2)25"/>
      <sheetName val="__25"/>
      <sheetName val="san_vuon25"/>
      <sheetName val="khu_phu_tro25"/>
      <sheetName val="Thuyet_minh25"/>
      <sheetName val="be_tong25"/>
      <sheetName val="Tong_hop_thep25"/>
      <sheetName val="phan_tich_DG25"/>
      <sheetName val="gia_vat_lieu25"/>
      <sheetName val="gia_xe_may25"/>
      <sheetName val="gia_nhan_cong25"/>
      <sheetName val="BCC_(2)25"/>
      <sheetName val="Bao_cao25"/>
      <sheetName val="Bao_cao_225"/>
      <sheetName val="Khoi_luong25"/>
      <sheetName val="Khoi_luong_mat25"/>
      <sheetName val="Bang_ke25"/>
      <sheetName val="T_HopKL25"/>
      <sheetName val="S_Luong25"/>
      <sheetName val="D_Dap25"/>
      <sheetName val="Q_Toan25"/>
      <sheetName val="Phan_tich_chi_phi25"/>
      <sheetName val="Chi_phi_nen_theo_BVTC25"/>
      <sheetName val="nhan_cong_phu25"/>
      <sheetName val="nhan_cong_Hung25"/>
      <sheetName val="Nhan_cong25"/>
      <sheetName val="Khoi_luong_nen_theo_BVTC25"/>
      <sheetName val="cap_cho_cac_DT25"/>
      <sheetName val="Ung_-_hoan25"/>
      <sheetName val="CP_may25"/>
      <sheetName val="Phu_luc25"/>
      <sheetName val="Gia_trÞ25"/>
      <sheetName val="DS_them_luong_qui_4-200225"/>
      <sheetName val="Phuc_loi_2-9-0225"/>
      <sheetName val="Thuong_nhan_dip_21-12-0225"/>
      <sheetName val="Thuong_dip_nhan_danh_hieu_AHL25"/>
      <sheetName val="Thang_luong_thu_13_nam_200225"/>
      <sheetName val="Luong_SX#_dip_Tet_Qui_Mui(don25"/>
      <sheetName val="CT_Duong25"/>
      <sheetName val="D_gia25"/>
      <sheetName val="T_hop25"/>
      <sheetName val="CtP_tro25"/>
      <sheetName val="Nha_moi25"/>
      <sheetName val="TT-T_Tron_So_225"/>
      <sheetName val="Ct_Dam_25"/>
      <sheetName val="Ct_Duoi25"/>
      <sheetName val="Ct_Tren25"/>
      <sheetName val="D_giaMay25"/>
      <sheetName val="26+180-400_225"/>
      <sheetName val="26+180_Sub125"/>
      <sheetName val="26+180_Sub425"/>
      <sheetName val="26+180-400_5(k95)25"/>
      <sheetName val="26+400-620_3(k95)25"/>
      <sheetName val="26+400-640_1(k95)25"/>
      <sheetName val="26+960-27+150_925"/>
      <sheetName val="26+960-27+150_1025"/>
      <sheetName val="26+960-27+150_1125"/>
      <sheetName val="26+960-27+150_1225"/>
      <sheetName val="26+960-27+150_5(k95)25"/>
      <sheetName val="26+960-27+150_4(k95)25"/>
      <sheetName val="26+960-27+150_1(k95)25"/>
      <sheetName val="27+500-700_5(k95)25"/>
      <sheetName val="27+500-700_4(k95)25"/>
      <sheetName val="27+500-700_3(k95)25"/>
      <sheetName val="27+500-700_1(k95)25"/>
      <sheetName val="27+740-920_3(k95)25"/>
      <sheetName val="27+740-920_2125"/>
      <sheetName val="27+920-28+040_6,725"/>
      <sheetName val="27+920-28+040_1025"/>
      <sheetName val="27+920-28+160_Su325"/>
      <sheetName val="28+160-28+420_5K9525"/>
      <sheetName val="28+430-657_725"/>
      <sheetName val="Km28+430-657_825"/>
      <sheetName val="28+430-657_925"/>
      <sheetName val="28+430-667_1025"/>
      <sheetName val="28+430-657_1125"/>
      <sheetName val="28+430-657_4k9525"/>
      <sheetName val="28+500-657_1825"/>
      <sheetName val="28+520-657_1925"/>
      <sheetName val="C_TIEU25"/>
      <sheetName val="T_Luong25"/>
      <sheetName val="T_HAO25"/>
      <sheetName val="DT_TUYEN25"/>
      <sheetName val="DT_GIA25"/>
      <sheetName val="KHDT_(2)25"/>
      <sheetName val="CL_25"/>
      <sheetName val="KQ_(2)25"/>
      <sheetName val="Quang_Tri25"/>
      <sheetName val="Da_Nang25"/>
      <sheetName val="Quang_Nam25"/>
      <sheetName val="Quang_Ngai25"/>
      <sheetName val="TH_DH-QN25"/>
      <sheetName val="KP_HD25"/>
      <sheetName val="DB_HD25"/>
      <sheetName val="vat_tu25"/>
      <sheetName val="Thep_25"/>
      <sheetName val="Chi_tiet_Khoi_luong25"/>
      <sheetName val="TH_khoi_luong25"/>
      <sheetName val="Chiet_tinh_vat_lieu_25"/>
      <sheetName val="TH_KL_VL25"/>
      <sheetName val="AC_PC25"/>
      <sheetName val="TAI_TRONG25"/>
      <sheetName val="NOI_LUC25"/>
      <sheetName val="TINH_DUYET_THTT_CHINH25"/>
      <sheetName val="TDUYET_THTT_PHU25"/>
      <sheetName val="TINH_DAO_DONG_VA_DO_VONG25"/>
      <sheetName val="TINH_NEO25"/>
      <sheetName val="tong_hop_thanh_toan_thue25"/>
      <sheetName val="bang_ke_nop_thue25"/>
      <sheetName val="Tonh_hop_chi_phi25"/>
      <sheetName val="BK_chi_phi25"/>
      <sheetName val="KTra_DS_va_thue_GTGT25"/>
      <sheetName val="Kiãøm_tra_DS_thue_GTGT25"/>
      <sheetName val="XUAT(gia_von)25"/>
      <sheetName val="Xuat_(gia_ban)25"/>
      <sheetName val="Dchinh_TH_N-X-T25"/>
      <sheetName val="Tong_hop_N-X-T25"/>
      <sheetName val="thue_TH25"/>
      <sheetName val="tong_hop_200125"/>
      <sheetName val="qUYET_TOAN_THUE25"/>
      <sheetName val="BU_CTPH25"/>
      <sheetName val="BU_tran3+360_2225"/>
      <sheetName val="Tran3+360_2225"/>
      <sheetName val="BU_tran2+386_425"/>
      <sheetName val="Tran2+386_425"/>
      <sheetName val="DTcong_4-525"/>
      <sheetName val="Bu_1-225"/>
      <sheetName val="Bu_12-1325"/>
      <sheetName val="DTcong_12-1325"/>
      <sheetName val="DT_cong13-13+25"/>
      <sheetName val="BU-_nhanh25"/>
      <sheetName val="dtcong_nh1-225"/>
      <sheetName val="dtcong_nh0-125"/>
      <sheetName val="BU_11-1225"/>
      <sheetName val="DTcong_11-1225"/>
      <sheetName val="Pr-_CC25"/>
      <sheetName val="MD_3-425"/>
      <sheetName val="ND_3-425"/>
      <sheetName val="MD_1-225"/>
      <sheetName val="ND_1-225"/>
      <sheetName val="MD_0-125"/>
      <sheetName val="ND_0-125"/>
      <sheetName val="KL_tong25"/>
      <sheetName val="TH_(T1-6)25"/>
      <sheetName val="_NL25"/>
      <sheetName val="_NL_(2)25"/>
      <sheetName val="CDTHCT_(3)25"/>
      <sheetName val="thkl_(2)25"/>
      <sheetName val="long_tec25"/>
      <sheetName val="cd_viaK0-T625"/>
      <sheetName val="cdvia_T6-Tc2425"/>
      <sheetName val="cdvia_Tc24-T4625"/>
      <sheetName val="cd_btnL2k0+361-T1925"/>
      <sheetName val="CT_xa25"/>
      <sheetName val="CDTHU_CHI_T125"/>
      <sheetName val="THUCHI_225"/>
      <sheetName val="THU_CHI325"/>
      <sheetName val="THU_CHI_425"/>
      <sheetName val="THU_CHI525"/>
      <sheetName val="THU_CHI_625"/>
      <sheetName val="TU_CHI_725"/>
      <sheetName val="THU_CHI925"/>
      <sheetName val="THU_CHI_825"/>
      <sheetName val="THU_CHI_1025"/>
      <sheetName val="THU_CHI_1125"/>
      <sheetName val="THU_CHI_1225"/>
      <sheetName val="Xep_hang_20125"/>
      <sheetName val="toan_Cty25"/>
      <sheetName val="Cong_ty25"/>
      <sheetName val="XN_225"/>
      <sheetName val="XN_ong_CHi25"/>
      <sheetName val="N_XDCT&amp;_XKLD25"/>
      <sheetName val="CN_HCM25"/>
      <sheetName val="TT_XKLD(Nhan)25"/>
      <sheetName val="Ong_Hong25"/>
      <sheetName val="CN_hung_yen25"/>
      <sheetName val="Dong_nai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KL_Tram_Cty25"/>
      <sheetName val="Gam_may_Cty25"/>
      <sheetName val="KL_tram_KH25"/>
      <sheetName val="Gam_may_KH25"/>
      <sheetName val="Cach_dien25"/>
      <sheetName val="Mang_tai25"/>
      <sheetName val="KL_DDK25"/>
      <sheetName val="Mang_tai_DDK25"/>
      <sheetName val="KL_DDK0,425"/>
      <sheetName val="TT_Ky_thuat25"/>
      <sheetName val="CT_moi25"/>
      <sheetName val="Tu_dien25"/>
      <sheetName val="May_cat25"/>
      <sheetName val="Dao_Cly25"/>
      <sheetName val="Dao_Ptai25"/>
      <sheetName val="Tu_RMU25"/>
      <sheetName val="C_set25"/>
      <sheetName val="Sco_Cap25"/>
      <sheetName val="Sco_TB25"/>
      <sheetName val="TN_tram25"/>
      <sheetName val="TN_C_set25"/>
      <sheetName val="TN_TD_DDay25"/>
      <sheetName val="Phan_chung25"/>
      <sheetName val="cong_Q225"/>
      <sheetName val="T_U_luong_Q125"/>
      <sheetName val="T_U_luong_Q225"/>
      <sheetName val="T_U_luong_Q325"/>
      <sheetName val="Quyet_toan25"/>
      <sheetName val="Thu_hoi25"/>
      <sheetName val="Lai_vay25"/>
      <sheetName val="Tien_vay25"/>
      <sheetName val="Cong_no25"/>
      <sheetName val="Cop_pha25"/>
      <sheetName val="Gia_DAN25"/>
      <sheetName val="Phu_luc_HD25"/>
      <sheetName val="Gia_du_thau25"/>
      <sheetName val="Ca_xe25"/>
      <sheetName val="Dc_Dau25"/>
      <sheetName val="_o_to_Hien_825"/>
      <sheetName val="_o_to_Hien925"/>
      <sheetName val="_o_to_Hien1025"/>
      <sheetName val="_o_to_Hien1125"/>
      <sheetName val="_o_to_Hien12)25"/>
      <sheetName val="_o_to_Hien135"/>
      <sheetName val="_o_to_Hien225"/>
      <sheetName val="_o_to_Hien325"/>
      <sheetName val="_o_to_Hien425"/>
      <sheetName val="_o_to_Hien525"/>
      <sheetName val="_o_to_Phong_825"/>
      <sheetName val="_o_to_Phong925"/>
      <sheetName val="_o_to_Phong1025"/>
      <sheetName val="_o_to_Phong1125"/>
      <sheetName val="_o_to_Phong12)25"/>
      <sheetName val="_o_to_Phong135"/>
      <sheetName val="_o_to_Phong225"/>
      <sheetName val="_o_to_Phong325"/>
      <sheetName val="_o_to_Phong425"/>
      <sheetName val="_o_to_Phong525"/>
      <sheetName val="_o_to_Dung_8_25"/>
      <sheetName val="_D_tt_dau825"/>
      <sheetName val="_o_to_Dung_925"/>
      <sheetName val="_D9_tt_dau25"/>
      <sheetName val="_D10_tt_dau25"/>
      <sheetName val="_o_to_Dung_1025"/>
      <sheetName val="_o_to_Dung_1125"/>
      <sheetName val="_o_to_Dung_12)25"/>
      <sheetName val="_o_to_Dung_135"/>
      <sheetName val="_o_to_Dung225"/>
      <sheetName val="_o_to_Dung325"/>
      <sheetName val="_o_to_Dung425"/>
      <sheetName val="_o_totrongT10-1225"/>
      <sheetName val="_o_totrongT225"/>
      <sheetName val="_o_totrungT10-1225"/>
      <sheetName val="_o_toMinhT10-12_25"/>
      <sheetName val="_o_toMinhT225"/>
      <sheetName val="_o_toTrieuT10-12__25"/>
      <sheetName val="Luong_8_SP25"/>
      <sheetName val="Luong_9_SP_25"/>
      <sheetName val="Luong_10_SP_25"/>
      <sheetName val="Luong_11_SP_25"/>
      <sheetName val="Luong_12_SP25"/>
      <sheetName val="Luong_1_SP125"/>
      <sheetName val="Luong_2_SP225"/>
      <sheetName val="Luong_3_SP325"/>
      <sheetName val="Luong_4_SP425"/>
      <sheetName val="Luong_4_SP525"/>
      <sheetName val="KL_VL25"/>
      <sheetName val="QT_9-625"/>
      <sheetName val="Thuong_luu_HB25"/>
      <sheetName val="QT_Ky_T25"/>
      <sheetName val="bc_vt_TON_BAI25"/>
      <sheetName val="QT_Duoc_(Hai)25"/>
      <sheetName val="sent_to25"/>
      <sheetName val="KLTong_hop25"/>
      <sheetName val="Lan_can25"/>
      <sheetName val="Ranh_doc_(2)25"/>
      <sheetName val="Ranh_doc25"/>
      <sheetName val="Coc_tieu25"/>
      <sheetName val="Bien_bao25"/>
      <sheetName val="Nan_tuyen25"/>
      <sheetName val="Lan_125"/>
      <sheetName val="Lan__225"/>
      <sheetName val="Lan_325"/>
      <sheetName val="Gia_tri25"/>
      <sheetName val="Lan_525"/>
      <sheetName val="Cong_hop25"/>
      <sheetName val="kldukien_(107)25"/>
      <sheetName val="qui1_(2)25"/>
      <sheetName val="cap_so_lan_225"/>
      <sheetName val="cap_so_BHXH25"/>
      <sheetName val="tru_tien25"/>
      <sheetName val="yt_q225"/>
      <sheetName val="c45_t325"/>
      <sheetName val="c45_t625"/>
      <sheetName val="BHYT_Q3_200325"/>
      <sheetName val="C45_t725"/>
      <sheetName val="C47-t07_200325"/>
      <sheetName val="C45_t825"/>
      <sheetName val="C47-t08_200325"/>
      <sheetName val="C45_t0925"/>
      <sheetName val="C47-t09_200325"/>
      <sheetName val="C47_T1225"/>
      <sheetName val="BHYT_Q4-200325"/>
      <sheetName val="C45_T1025"/>
      <sheetName val="binh_do25"/>
      <sheetName val="cot_lieu25"/>
      <sheetName val="van_khuon25"/>
      <sheetName val="CT_BT25"/>
      <sheetName val="lay_mau25"/>
      <sheetName val="mat_ngoai_goi25"/>
      <sheetName val="coc_tram-bt25"/>
      <sheetName val="cong_bien_t1024"/>
      <sheetName val="luong_t9_24"/>
      <sheetName val="bb_t924"/>
      <sheetName val="KL_XL200024"/>
      <sheetName val="Chiet_tinh24"/>
      <sheetName val="Van_chuyen24"/>
      <sheetName val="THKP_(2)24"/>
      <sheetName val="T_Bi24"/>
      <sheetName val="Thiet_ke24"/>
      <sheetName val="K_luong24"/>
      <sheetName val="TT_L224"/>
      <sheetName val="TT_L124"/>
      <sheetName val="Thue_Ngoai24"/>
      <sheetName val="Dong_Dau24"/>
      <sheetName val="Dong_Dau_(2)24"/>
      <sheetName val="Sau_dong24"/>
      <sheetName val="Ma_xa24"/>
      <sheetName val="My_dinh24"/>
      <sheetName val="Tong_cong24"/>
      <sheetName val="Chi_tiet_-_Dv_lap24"/>
      <sheetName val="TH_KHTC24"/>
      <sheetName val="Gia_VL24"/>
      <sheetName val="Bang_gia_ca_may24"/>
      <sheetName val="Bang_luong_CB24"/>
      <sheetName val="Bang_P_tich_CT24"/>
      <sheetName val="D_toan_chi_tiet24"/>
      <sheetName val="Bang_TH_Dtoan24"/>
      <sheetName val="LUAN_CHUYEN24"/>
      <sheetName val="KE_QUY24"/>
      <sheetName val="LUONGGIAN_TIEP24"/>
      <sheetName val="VAY_VON24"/>
      <sheetName val="O_THAO24"/>
      <sheetName val="Q_TRUNG24"/>
      <sheetName val="Y_THANH24"/>
      <sheetName val="Sheet2_(2)24"/>
      <sheetName val="KH_2003_(moi_max)24"/>
      <sheetName val="Interim_payment24"/>
      <sheetName val="Bid_Sum24"/>
      <sheetName val="Item_B24"/>
      <sheetName val="Dg_A24"/>
      <sheetName val="Dg_B&amp;C24"/>
      <sheetName val="Material_at_site24"/>
      <sheetName val="Bang_VL24"/>
      <sheetName val="VL(No_V-c)24"/>
      <sheetName val="He_so24"/>
      <sheetName val="PL_Vua24"/>
      <sheetName val="Chitieu-dam_cac_loai24"/>
      <sheetName val="DG_Dam24"/>
      <sheetName val="DG_chung24"/>
      <sheetName val="VL-dac_chung24"/>
      <sheetName val="CT_1md_&amp;_dau_cong24"/>
      <sheetName val="Tong_hop24"/>
      <sheetName val="CT_cong24"/>
      <sheetName val="dg_cong24"/>
      <sheetName val="CDSL_(2)24"/>
      <sheetName val="__24"/>
      <sheetName val="san_vuon24"/>
      <sheetName val="khu_phu_tro24"/>
      <sheetName val="Thuyet_minh24"/>
      <sheetName val="be_tong24"/>
      <sheetName val="Tong_hop_thep24"/>
      <sheetName val="phan_tich_DG24"/>
      <sheetName val="gia_vat_lieu24"/>
      <sheetName val="gia_xe_may24"/>
      <sheetName val="gia_nhan_cong24"/>
      <sheetName val="BCC_(2)24"/>
      <sheetName val="Bao_cao24"/>
      <sheetName val="Bao_cao_224"/>
      <sheetName val="Khoi_luong24"/>
      <sheetName val="Khoi_luong_mat24"/>
      <sheetName val="Bang_ke24"/>
      <sheetName val="T_HopKL24"/>
      <sheetName val="S_Luong24"/>
      <sheetName val="D_Dap24"/>
      <sheetName val="Q_Toan24"/>
      <sheetName val="Phan_tich_chi_phi24"/>
      <sheetName val="Chi_phi_nen_theo_BVTC24"/>
      <sheetName val="nhan_cong_phu24"/>
      <sheetName val="nhan_cong_Hung24"/>
      <sheetName val="Nhan_cong24"/>
      <sheetName val="Khoi_luong_nen_theo_BVTC24"/>
      <sheetName val="cap_cho_cac_DT24"/>
      <sheetName val="Ung_-_hoan24"/>
      <sheetName val="CP_may24"/>
      <sheetName val="Phu_luc24"/>
      <sheetName val="Gia_trÞ24"/>
      <sheetName val="DS_them_luong_qui_4-200224"/>
      <sheetName val="Phuc_loi_2-9-0224"/>
      <sheetName val="Thuong_nhan_dip_21-12-0224"/>
      <sheetName val="Thuong_dip_nhan_danh_hieu_AHL24"/>
      <sheetName val="Thang_luong_thu_13_nam_200224"/>
      <sheetName val="Luong_SX#_dip_Tet_Qui_Mui(don24"/>
      <sheetName val="CT_Duong24"/>
      <sheetName val="D_gia24"/>
      <sheetName val="T_hop24"/>
      <sheetName val="CtP_tro24"/>
      <sheetName val="Nha_moi24"/>
      <sheetName val="TT-T_Tron_So_224"/>
      <sheetName val="Ct_Dam_24"/>
      <sheetName val="Ct_Duoi24"/>
      <sheetName val="Ct_Tren24"/>
      <sheetName val="D_giaMay24"/>
      <sheetName val="26+180-400_224"/>
      <sheetName val="26+180_Sub124"/>
      <sheetName val="26+180_Sub424"/>
      <sheetName val="26+180-400_5(k95)24"/>
      <sheetName val="26+400-620_3(k95)24"/>
      <sheetName val="26+400-640_1(k95)24"/>
      <sheetName val="26+960-27+150_924"/>
      <sheetName val="26+960-27+150_1024"/>
      <sheetName val="26+960-27+150_1124"/>
      <sheetName val="26+960-27+150_1224"/>
      <sheetName val="26+960-27+150_5(k95)24"/>
      <sheetName val="26+960-27+150_4(k95)24"/>
      <sheetName val="26+960-27+150_1(k95)24"/>
      <sheetName val="27+500-700_5(k95)24"/>
      <sheetName val="27+500-700_4(k95)24"/>
      <sheetName val="27+500-700_3(k95)24"/>
      <sheetName val="27+500-700_1(k95)24"/>
      <sheetName val="27+740-920_3(k95)24"/>
      <sheetName val="27+740-920_2124"/>
      <sheetName val="27+920-28+040_6,724"/>
      <sheetName val="27+920-28+040_1024"/>
      <sheetName val="27+920-28+160_Su324"/>
      <sheetName val="28+160-28+420_5K9524"/>
      <sheetName val="28+430-657_724"/>
      <sheetName val="Km28+430-657_824"/>
      <sheetName val="28+430-657_924"/>
      <sheetName val="28+430-667_1024"/>
      <sheetName val="28+430-657_1124"/>
      <sheetName val="28+430-657_4k9524"/>
      <sheetName val="28+500-657_1824"/>
      <sheetName val="28+520-657_1924"/>
      <sheetName val="C_TIEU24"/>
      <sheetName val="T_Luong24"/>
      <sheetName val="T_HAO24"/>
      <sheetName val="DT_TUYEN24"/>
      <sheetName val="DT_GIA24"/>
      <sheetName val="KHDT_(2)24"/>
      <sheetName val="CL_24"/>
      <sheetName val="KQ_(2)24"/>
      <sheetName val="Quang_Tri24"/>
      <sheetName val="Da_Nang24"/>
      <sheetName val="Quang_Nam24"/>
      <sheetName val="Quang_Ngai24"/>
      <sheetName val="TH_DH-QN24"/>
      <sheetName val="KP_HD24"/>
      <sheetName val="DB_HD24"/>
      <sheetName val="vat_tu24"/>
      <sheetName val="Thep_24"/>
      <sheetName val="Chi_tiet_Khoi_luong24"/>
      <sheetName val="TH_khoi_luong24"/>
      <sheetName val="Chiet_tinh_vat_lieu_24"/>
      <sheetName val="TH_KL_VL24"/>
      <sheetName val="AC_PC24"/>
      <sheetName val="TAI_TRONG24"/>
      <sheetName val="NOI_LUC24"/>
      <sheetName val="TINH_DUYET_THTT_CHINH24"/>
      <sheetName val="TDUYET_THTT_PHU24"/>
      <sheetName val="TINH_DAO_DONG_VA_DO_VONG24"/>
      <sheetName val="TINH_NEO24"/>
      <sheetName val="tong_hop_thanh_toan_thue24"/>
      <sheetName val="bang_ke_nop_thue24"/>
      <sheetName val="Tonh_hop_chi_phi24"/>
      <sheetName val="BK_chi_phi24"/>
      <sheetName val="KTra_DS_va_thue_GTGT24"/>
      <sheetName val="Kiãøm_tra_DS_thue_GTGT24"/>
      <sheetName val="XUAT(gia_von)24"/>
      <sheetName val="Xuat_(gia_ban)24"/>
      <sheetName val="Dchinh_TH_N-X-T24"/>
      <sheetName val="Tong_hop_N-X-T24"/>
      <sheetName val="thue_TH24"/>
      <sheetName val="tong_hop_200124"/>
      <sheetName val="qUYET_TOAN_THUE24"/>
      <sheetName val="BU_CTPH24"/>
      <sheetName val="BU_tran3+360_2224"/>
      <sheetName val="Tran3+360_2224"/>
      <sheetName val="BU_tran2+386_424"/>
      <sheetName val="Tran2+386_424"/>
      <sheetName val="DTcong_4-524"/>
      <sheetName val="Bu_1-224"/>
      <sheetName val="Bu_12-1324"/>
      <sheetName val="DTcong_12-1324"/>
      <sheetName val="DT_cong13-13+24"/>
      <sheetName val="BU-_nhanh24"/>
      <sheetName val="dtcong_nh1-224"/>
      <sheetName val="dtcong_nh0-124"/>
      <sheetName val="BU_11-1224"/>
      <sheetName val="DTcong_11-1224"/>
      <sheetName val="Pr-_CC24"/>
      <sheetName val="MD_3-424"/>
      <sheetName val="ND_3-424"/>
      <sheetName val="MD_1-224"/>
      <sheetName val="ND_1-224"/>
      <sheetName val="MD_0-124"/>
      <sheetName val="ND_0-124"/>
      <sheetName val="KL_tong24"/>
      <sheetName val="TH_(T1-6)24"/>
      <sheetName val="_NL24"/>
      <sheetName val="_NL_(2)24"/>
      <sheetName val="CDTHCT_(3)24"/>
      <sheetName val="thkl_(2)24"/>
      <sheetName val="long_tec24"/>
      <sheetName val="cd_viaK0-T624"/>
      <sheetName val="cdvia_T6-Tc2424"/>
      <sheetName val="cdvia_Tc24-T4624"/>
      <sheetName val="cd_btnL2k0+361-T1924"/>
      <sheetName val="CT_xa24"/>
      <sheetName val="CDTHU_CHI_T124"/>
      <sheetName val="THUCHI_224"/>
      <sheetName val="THU_CHI324"/>
      <sheetName val="THU_CHI_424"/>
      <sheetName val="THU_CHI524"/>
      <sheetName val="THU_CHI_624"/>
      <sheetName val="TU_CHI_724"/>
      <sheetName val="THU_CHI924"/>
      <sheetName val="THU_CHI_824"/>
      <sheetName val="THU_CHI_1024"/>
      <sheetName val="THU_CHI_1124"/>
      <sheetName val="THU_CHI_1224"/>
      <sheetName val="Xep_hang_20124"/>
      <sheetName val="toan_Cty24"/>
      <sheetName val="Cong_ty24"/>
      <sheetName val="XN_224"/>
      <sheetName val="XN_ong_CHi24"/>
      <sheetName val="N_XDCT&amp;_XKLD24"/>
      <sheetName val="CN_HCM24"/>
      <sheetName val="TT_XKLD(Nhan)24"/>
      <sheetName val="Ong_Hong24"/>
      <sheetName val="CN_hung_yen24"/>
      <sheetName val="Dong_nai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KL_Tram_Cty24"/>
      <sheetName val="Gam_may_Cty24"/>
      <sheetName val="KL_tram_KH24"/>
      <sheetName val="Gam_may_KH24"/>
      <sheetName val="Cach_dien24"/>
      <sheetName val="Mang_tai24"/>
      <sheetName val="KL_DDK24"/>
      <sheetName val="Mang_tai_DDK24"/>
      <sheetName val="KL_DDK0,424"/>
      <sheetName val="TT_Ky_thuat24"/>
      <sheetName val="CT_moi24"/>
      <sheetName val="Tu_dien24"/>
      <sheetName val="May_cat24"/>
      <sheetName val="Dao_Cly24"/>
      <sheetName val="Dao_Ptai24"/>
      <sheetName val="Tu_RMU24"/>
      <sheetName val="C_set24"/>
      <sheetName val="Sco_Cap24"/>
      <sheetName val="Sco_TB24"/>
      <sheetName val="TN_tram24"/>
      <sheetName val="TN_C_set24"/>
      <sheetName val="TN_TD_DDay24"/>
      <sheetName val="Phan_chung24"/>
      <sheetName val="cong_Q224"/>
      <sheetName val="T_U_luong_Q124"/>
      <sheetName val="T_U_luong_Q224"/>
      <sheetName val="T_U_luong_Q324"/>
      <sheetName val="Quyet_toan24"/>
      <sheetName val="Thu_hoi24"/>
      <sheetName val="Lai_vay24"/>
      <sheetName val="Tien_vay24"/>
      <sheetName val="Cong_no24"/>
      <sheetName val="Cop_pha24"/>
      <sheetName val="Gia_DAN24"/>
      <sheetName val="Phu_luc_HD24"/>
      <sheetName val="Gia_du_thau24"/>
      <sheetName val="Ca_xe24"/>
      <sheetName val="Dc_Dau24"/>
      <sheetName val="_o_to_Hien_824"/>
      <sheetName val="_o_to_Hien924"/>
      <sheetName val="_o_to_Hien1024"/>
      <sheetName val="_o_to_Hien1124"/>
      <sheetName val="_o_to_Hien12)24"/>
      <sheetName val="_o_to_Hien134"/>
      <sheetName val="_o_to_Hien224"/>
      <sheetName val="_o_to_Hien324"/>
      <sheetName val="_o_to_Hien424"/>
      <sheetName val="_o_to_Hien524"/>
      <sheetName val="_o_to_Phong_824"/>
      <sheetName val="_o_to_Phong924"/>
      <sheetName val="_o_to_Phong1024"/>
      <sheetName val="_o_to_Phong1124"/>
      <sheetName val="_o_to_Phong12)24"/>
      <sheetName val="_o_to_Phong134"/>
      <sheetName val="_o_to_Phong224"/>
      <sheetName val="_o_to_Phong324"/>
      <sheetName val="_o_to_Phong424"/>
      <sheetName val="_o_to_Phong524"/>
      <sheetName val="_o_to_Dung_8_24"/>
      <sheetName val="_D_tt_dau824"/>
      <sheetName val="_o_to_Dung_924"/>
      <sheetName val="_D9_tt_dau24"/>
      <sheetName val="_D10_tt_dau24"/>
      <sheetName val="_o_to_Dung_1024"/>
      <sheetName val="_o_to_Dung_1124"/>
      <sheetName val="_o_to_Dung_12)24"/>
      <sheetName val="_o_to_Dung_134"/>
      <sheetName val="_o_to_Dung224"/>
      <sheetName val="_o_to_Dung324"/>
      <sheetName val="_o_to_Dung424"/>
      <sheetName val="_o_totrongT10-1224"/>
      <sheetName val="_o_totrongT224"/>
      <sheetName val="_o_totrungT10-1224"/>
      <sheetName val="_o_toMinhT10-12_24"/>
      <sheetName val="_o_toMinhT224"/>
      <sheetName val="_o_toTrieuT10-12__24"/>
      <sheetName val="Luong_8_SP24"/>
      <sheetName val="Luong_9_SP_24"/>
      <sheetName val="Luong_10_SP_24"/>
      <sheetName val="Luong_11_SP_24"/>
      <sheetName val="Luong_12_SP24"/>
      <sheetName val="Luong_1_SP124"/>
      <sheetName val="Luong_2_SP224"/>
      <sheetName val="Luong_3_SP324"/>
      <sheetName val="Luong_4_SP424"/>
      <sheetName val="Luong_4_SP524"/>
      <sheetName val="KL_VL24"/>
      <sheetName val="QT_9-624"/>
      <sheetName val="Thuong_luu_HB24"/>
      <sheetName val="QT_Ky_T24"/>
      <sheetName val="bc_vt_TON_BAI24"/>
      <sheetName val="QT_Duoc_(Hai)24"/>
      <sheetName val="sent_to24"/>
      <sheetName val="KLTong_hop24"/>
      <sheetName val="Lan_can24"/>
      <sheetName val="Ranh_doc_(2)24"/>
      <sheetName val="Ranh_doc24"/>
      <sheetName val="Coc_tieu24"/>
      <sheetName val="Bien_bao24"/>
      <sheetName val="Nan_tuyen24"/>
      <sheetName val="Lan_124"/>
      <sheetName val="Lan__224"/>
      <sheetName val="Lan_324"/>
      <sheetName val="Gia_tri24"/>
      <sheetName val="Lan_524"/>
      <sheetName val="Cong_hop24"/>
      <sheetName val="kldukien_(107)24"/>
      <sheetName val="qui1_(2)24"/>
      <sheetName val="cap_so_lan_224"/>
      <sheetName val="cap_so_BHXH24"/>
      <sheetName val="tru_tien24"/>
      <sheetName val="yt_q224"/>
      <sheetName val="c45_t324"/>
      <sheetName val="c45_t624"/>
      <sheetName val="BHYT_Q3_200324"/>
      <sheetName val="C45_t724"/>
      <sheetName val="C47-t07_200324"/>
      <sheetName val="C45_t824"/>
      <sheetName val="C47-t08_200324"/>
      <sheetName val="C45_t0924"/>
      <sheetName val="C47-t09_200324"/>
      <sheetName val="C47_T1224"/>
      <sheetName val="BHYT_Q4-200324"/>
      <sheetName val="C45_T1024"/>
      <sheetName val="binh_do24"/>
      <sheetName val="cot_lieu24"/>
      <sheetName val="van_khuon24"/>
      <sheetName val="CT_BT24"/>
      <sheetName val="lay_mau24"/>
      <sheetName val="mat_ngoai_goi24"/>
      <sheetName val="coc_tram-bt24"/>
      <sheetName val="D.Da0"/>
      <sheetName val="MD03-4"/>
      <sheetName val="UBi"/>
      <sheetName val="26+960-27+050.9"/>
      <sheetName val="T_x0003__x0000_ong dip nhan danh hieu AHL§"/>
      <sheetName val="TK 331c1"/>
      <sheetName val="TK331C"/>
      <sheetName val="CT331-2003"/>
      <sheetName val="CT 331"/>
      <sheetName val="CT131-2003"/>
      <sheetName val="CT 131"/>
      <sheetName val="TK331B"/>
      <sheetName val="Thi sinh"/>
      <sheetName val="SPS"/>
      <sheetName val="DSNV"/>
      <sheetName val="Cham cong"/>
      <sheetName val="Bang luong"/>
      <sheetName val="LCB"/>
      <sheetName val="CN131"/>
      <sheetName val="STH 152"/>
      <sheetName val="CN 331"/>
      <sheetName val="VLSPHH"/>
      <sheetName val="DVKH"/>
      <sheetName val="A"/>
      <sheetName val="B"/>
      <sheetName val="Don gia"/>
      <sheetName val="BB NT GD H-thanh"/>
      <sheetName val="BB NT KL"/>
      <sheetName val="Goi2"/>
      <sheetName val="THpp"/>
      <sheetName val="pp"/>
      <sheetName val="CL PP"/>
      <sheetName val="TH DgPP"/>
      <sheetName val="Dg PP"/>
      <sheetName val="CL DgPP"/>
      <sheetName val="TH DDau"/>
      <sheetName val="DDau"/>
      <sheetName val="GT3PP"/>
      <sheetName val="CLDD"/>
      <sheetName val="GT3DD"/>
      <sheetName val="TH DVu"/>
      <sheetName val="Dichvu"/>
      <sheetName val="CL Dvu"/>
      <sheetName val="TH DgDvu"/>
      <sheetName val="Dg DV"/>
      <sheetName val="PTDdv"/>
      <sheetName val="CLDdv"/>
      <sheetName val="GT3DV"/>
      <sheetName val="TH-CO"/>
      <sheetName val="C.O"/>
      <sheetName val="TH dg OC"/>
      <sheetName val="DCO"/>
      <sheetName val="CL CatOng"/>
      <sheetName val="Bang qui cach Vtu"/>
      <sheetName val="B3D"/>
      <sheetName val="DTCT"/>
      <sheetName val="402"/>
      <sheetName val="Div. A"/>
      <sheetName val="nphuၯck"/>
      <sheetName val="DGCT1"/>
      <sheetName val="PTS䁌"/>
      <sheetName val="_x0002__x0001_"/>
      <sheetName val="C"/>
      <sheetName val="D"/>
      <sheetName val="F"/>
      <sheetName val="G"/>
      <sheetName val="I"/>
      <sheetName val="L"/>
      <sheetName val="M"/>
      <sheetName val="N"/>
      <sheetName val="O"/>
      <sheetName val="P"/>
      <sheetName val="S"/>
      <sheetName val="U"/>
      <sheetName val="T"/>
      <sheetName val="XNT"/>
      <sheetName val="BBKKT11"/>
      <sheetName val="Dec3X"/>
      <sheetName val="B-B"/>
      <sheetName val="THVT"/>
      <sheetName val="THGT"/>
      <sheetName val="DMVT1 (2)"/>
      <sheetName val="DTGG1"/>
      <sheetName val="DTBB1"/>
      <sheetName val="DTK1"/>
      <sheetName val="TH1"/>
      <sheetName val="DMVT1"/>
      <sheetName val="LB"/>
      <sheetName val="Chiet tinh 6at lieu "/>
      <sheetName val="gia vat ,ieu"/>
      <sheetName val="P.LIST"/>
      <sheetName val="INSPECTION"/>
      <sheetName val="INVOICE"/>
      <sheetName val="BOOKING"/>
      <sheetName val="MAKING BILL"/>
      <sheetName val="CO FORM A"/>
      <sheetName val="EC"/>
      <sheetName val="HOI PHIEU"/>
      <sheetName val="YEU CAU TT TECH (LC)"/>
      <sheetName val="beneficiary"/>
      <sheetName val="shipping advice"/>
      <sheetName val="SAMPLE"/>
      <sheetName val="ch"/>
      <sheetName val="cv019"/>
      <sheetName val="cv013"/>
      <sheetName val="cv012"/>
      <sheetName val="cv010"/>
      <sheetName val="cv09"/>
      <sheetName val="Tong hop gia"/>
      <sheetName val="May thi cong"/>
      <sheetName val="Chi phi chung"/>
      <sheetName val="DU_LIEU"/>
      <sheetName val="GHKII"/>
      <sheetName val="TH K II"/>
      <sheetName val="TH K I"/>
      <sheetName val="phieu-dgio"/>
      <sheetName val="BKE CT GOC"/>
      <sheetName val="BK-CT"/>
      <sheetName val="CTGS10"/>
      <sheetName val="BKE CT GOC (2)"/>
      <sheetName val="CTGS10 (2)"/>
      <sheetName val="THV CHI 6"/>
      <sheetName val="27+500-700.4(k85)"/>
      <sheetName val="n`nh"/>
      <sheetName val="CHIET TINH TBA"/>
      <sheetName val="CHIET TINH DZ 0,4"/>
      <sheetName val="CHIET TINH CCT"/>
      <sheetName val="cong bien t1&lt;"/>
      <sheetName val="Bang 2B"/>
      <sheetName val="DG"/>
      <sheetName val="Dgia vat tu"/>
      <sheetName val="Don gia_III"/>
      <sheetName val="Dgia VT"/>
      <sheetName val="dnc4"/>
      <sheetName val="Thang_12"/>
      <sheetName val="Thang_1"/>
      <sheetName val="Thang_12_(2)"/>
      <sheetName val="Thang_01"/>
      <sheetName val="CT_03"/>
      <sheetName val="TH_03"/>
      <sheetName val="Ki泺m tra DS thue GTGT"/>
      <sheetName val="27+740-820.3(k95)"/>
      <sheetName val="THDN MBA phu tai"/>
      <sheetName val="TBA CC"/>
      <sheetName val="L D1704"/>
      <sheetName val="Annual_CFs_Asset"/>
      <sheetName val="Purchase Order"/>
      <sheetName val="Customize Your Purchase Order"/>
      <sheetName val="Comparison"/>
      <sheetName val="A .Building  "/>
      <sheetName val="Qty-(Arc )"/>
      <sheetName val="Electrical Breakdown"/>
      <sheetName val="Group"/>
      <sheetName val="THGTXL"/>
      <sheetName val="Kenh"/>
      <sheetName val="BVCkenh"/>
      <sheetName val="THKenh"/>
      <sheetName val="congn140"/>
      <sheetName val="BVCc40"/>
      <sheetName val="cong30"/>
      <sheetName val="BVCcong30"/>
      <sheetName val="congQD"/>
      <sheetName val="BVCCQD"/>
      <sheetName val="tran"/>
      <sheetName val="Bvctran"/>
      <sheetName val="PXL+TB"/>
      <sheetName val="klctiet"/>
      <sheetName val="VC MONG"/>
      <sheetName val="LUONG NC"/>
      <sheetName val="30000000"/>
      <sheetName val="B9_SCL (2)"/>
      <sheetName val="T-9"/>
      <sheetName val="Thang 7-05"/>
      <sheetName val="Bia dvi"/>
      <sheetName val="B3_Tonghop thang"/>
      <sheetName val="B4_TTG"/>
      <sheetName val="B7_TaiNan"/>
      <sheetName val="B8_DongDien"/>
      <sheetName val="B9_SCL"/>
      <sheetName val="B10_SCTX"/>
      <sheetName val="B11_XTM"/>
      <sheetName val="B12_TBDC"/>
      <sheetName val="B13_LanKT"/>
      <sheetName val="Cong doan"/>
      <sheetName val="T01"/>
      <sheetName val="T04"/>
      <sheetName val="LM"/>
      <sheetName val="START"/>
      <sheetName val="DTcojg 4-5"/>
      <sheetName val="Tien_ung1"/>
      <sheetName val="phi_luong31"/>
      <sheetName val="THVT_T51"/>
      <sheetName val="XL1_t51"/>
      <sheetName val="XL2_T51"/>
      <sheetName val="XL3_T51"/>
      <sheetName val="XL5_T51"/>
      <sheetName val="CC_XL11"/>
      <sheetName val="KKTS_041"/>
      <sheetName val="nha_kct1"/>
      <sheetName val="Thang_121"/>
      <sheetName val="Thang_11"/>
      <sheetName val="Thang_12_(2)1"/>
      <sheetName val="Thang_011"/>
      <sheetName val="XE_DAU1"/>
      <sheetName val="XE_XANG1"/>
      <sheetName val="Cau_2(3)1"/>
      <sheetName val="congtac_vien-uy1"/>
      <sheetName val="Nhan_luc20011"/>
      <sheetName val="KH_200³_(moi_max)1"/>
      <sheetName val="DG_SOC1"/>
      <sheetName val="DG_HQ1"/>
      <sheetName val="Hat_11"/>
      <sheetName val="_H8_duong1"/>
      <sheetName val="Hat_7dg1"/>
      <sheetName val="TH_duong_1B1"/>
      <sheetName val="TH_cau_1B1"/>
      <sheetName val="cau_H11"/>
      <sheetName val="Son_dg1"/>
      <sheetName val="THKL_H91"/>
      <sheetName val="THKL_H4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bang_so_sanh_tong_hop_(_PA_cho1"/>
      <sheetName val="dang_ap_dung1"/>
      <sheetName val="bang_tong_hop_(dang_huong)1"/>
      <sheetName val="TH_du_toan_1"/>
      <sheetName val="Du_toan_1"/>
      <sheetName val="C_Tinh1"/>
      <sheetName val="BB_NT_GD_H-thanh"/>
      <sheetName val="BB_NT_KL"/>
      <sheetName val="CL_PP"/>
      <sheetName val="TH_DgPP"/>
      <sheetName val="Dg_PP"/>
      <sheetName val="CL_DgPP"/>
      <sheetName val="TH_DDau"/>
      <sheetName val="TH_DVu"/>
      <sheetName val="CL_Dvu"/>
      <sheetName val="TH_DgDvu"/>
      <sheetName val="Dg_DV"/>
      <sheetName val="C_O"/>
      <sheetName val="TH_dg_OC"/>
      <sheetName val="CL_CatOng"/>
      <sheetName val="Bang_qui_cach_Vtu"/>
      <sheetName val="CT_031"/>
      <sheetName val="TH_031"/>
      <sheetName val="Chenh_lech1"/>
      <sheetName val="Kinh_phí1"/>
      <sheetName val="CO_SO_DU_LIEU_PTVL1"/>
      <sheetName val="Bot_Giat_C1"/>
      <sheetName val="Bot_Giat_P_1"/>
      <sheetName val="THAY_THUNG_H1"/>
      <sheetName val="thi_nghiem1"/>
      <sheetName val="NAM_20041"/>
      <sheetName val="MTO_REV_0"/>
      <sheetName val="Bang_gia_NC"/>
      <sheetName val="TH_DZ35"/>
      <sheetName val="D_Da0"/>
      <sheetName val="Div__A"/>
      <sheetName val="TSCD_ko_dung"/>
      <sheetName val="Tong_vat_tu"/>
      <sheetName val="VT_luu"/>
      <sheetName val="Vtu_u_dong"/>
      <sheetName val="TSLD_khac"/>
      <sheetName val="CC_da_pbo_het"/>
      <sheetName val="26+960-27+050_9"/>
      <sheetName val="Tong_dip_nhan_danh_hieu_AHL§"/>
      <sheetName val="THV_CHI_6"/>
      <sheetName val="27+500-700_4(k85)"/>
      <sheetName val="CHIET_TINH_TBA"/>
      <sheetName val="CHIET_TINH_DZ_0,4"/>
      <sheetName val="CHIET_TINH_CCT"/>
      <sheetName val="Du_toan"/>
      <sheetName val="Phan_tich_vat_tu"/>
      <sheetName val="Tong_hop_vat_tu"/>
      <sheetName val="Tong_hop_gia"/>
      <sheetName val="TK_331c1"/>
      <sheetName val="cong_bien_t1&lt;"/>
      <sheetName val="Bang_2B"/>
      <sheetName val="Dgia_vat_tu"/>
      <sheetName val="Don_gia_III"/>
      <sheetName val="Dgia_VT"/>
      <sheetName val="Chenh_lech_vat_tu"/>
      <sheetName val="Gia_tri_vat_tu"/>
      <sheetName val="Chi_phi_van_chuyen"/>
      <sheetName val="Don_gia_chi_tiet"/>
      <sheetName val="Tong_hop_kinh_phi"/>
      <sheetName val="Tu_van_Thiet_ke"/>
      <sheetName val="Tien_do_thi_cong"/>
      <sheetName val="Bia_du_toan"/>
      <sheetName val="L_D1704"/>
      <sheetName val="CT_331"/>
      <sheetName val="CT_131"/>
      <sheetName val="28+!60-28+420_5K95"/>
      <sheetName val="Thi_sinh"/>
      <sheetName val="Cham_cong"/>
      <sheetName val="Bang_luong"/>
      <sheetName val="STH_152"/>
      <sheetName val="CN_331"/>
      <sheetName val="VC_MONG"/>
      <sheetName val="LUONG_NC"/>
      <sheetName val="BKE_CT_GOC"/>
      <sheetName val="BKE_CT_GOC_(2)"/>
      <sheetName val="CTGS10_(2)"/>
      <sheetName val="PIPE-03E_XLS"/>
      <sheetName val="Cong_doan"/>
      <sheetName val="B9_SCL_(2)"/>
      <sheetName val="Thang_7-05"/>
      <sheetName val="Bia_dvi"/>
      <sheetName val="B3_Tonghop_thang"/>
      <sheetName val="DGchitiet "/>
      <sheetName val="CPcttam"/>
      <sheetName val="CPTB"/>
      <sheetName val="WH-CPTP,Todoi"/>
      <sheetName val="\N\MGT-DRT\MGT-IMPR\MGT-SC@\BA0"/>
      <sheetName val="van phong Quy 1"/>
      <sheetName val="Cong ty Quy 1"/>
      <sheetName val="20.9.05"/>
      <sheetName val="Thanh toan"/>
      <sheetName val="B11B"/>
      <sheetName val="B11C"/>
      <sheetName val="B 11D "/>
      <sheetName val="pt0-1"/>
      <sheetName val="kp0-1"/>
      <sheetName val="0-1"/>
      <sheetName val="pt2-3"/>
      <sheetName val="thkp2-3"/>
      <sheetName val="2-3"/>
      <sheetName val="cl1-2"/>
      <sheetName val="thkp1-2"/>
      <sheetName val="clvl1-2"/>
      <sheetName val="1-2"/>
      <sheetName val="Bang luong _x0011_"/>
      <sheetName val="Quantity"/>
      <sheetName val="Keothep"/>
      <sheetName val="Re-bar"/>
      <sheetName val="Gia tr?"/>
      <sheetName val="Ki??m tra DS thue GTGT"/>
      <sheetName val="Thuong dip nhan danh hieu AHL?"/>
      <sheetName val="ND13-1_x0013_+334"/>
      <sheetName val="Sheet耵"/>
      <sheetName val="26+960-27+150.5(k95!"/>
      <sheetName val="[PIPE-03E.XLSÝ26+960-27+150.4(k"/>
      <sheetName val="Tojg hop thep"/>
      <sheetName val="SL"/>
      <sheetName val="tph AAHSTOT27"/>
      <sheetName val="TPH10x20"/>
      <sheetName val="TPH5x10"/>
      <sheetName val="TPH0x5"/>
      <sheetName val="TPHCVang"/>
      <sheetName val="TPHBDa"/>
      <sheetName val="Gia"/>
      <sheetName val="MTL$-INTER"/>
      <sheetName val="C45A-BÈ"/>
      <sheetName val="T_x0003_"/>
      <sheetName val="dtxl"/>
      <sheetName val="Dchinh(chinhthuc)"/>
      <sheetName val="THDÃ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.Thu"/>
      <sheetName val="T.Coc"/>
      <sheetName val="D.Nghia"/>
      <sheetName val="TT.DH"/>
      <sheetName val="P.Phu"/>
      <sheetName val="P.Lai"/>
      <sheetName val="N.Xuyen"/>
      <sheetName val="H.quan"/>
      <sheetName val="S.Dang"/>
      <sheetName val="N.Quan"/>
      <sheetName val="C.Dam"/>
      <sheetName val="B.luan"/>
      <sheetName val="M.Luong"/>
      <sheetName val="B.Doan"/>
      <sheetName val="H.Do"/>
      <sheetName val="D.Khe"/>
      <sheetName val="P.Trung"/>
      <sheetName val="V.du"/>
      <sheetName val="THD_x0010_"/>
      <sheetName val="THDm"/>
      <sheetName val="THD_x0008_"/>
      <sheetName val="TH du toanþ"/>
      <sheetName val="CDԀ"/>
      <sheetName val="TH du toan¸"/>
      <sheetName val="TH du toann"/>
      <sheetName val="Assumptions"/>
      <sheetName val="Cước CG"/>
      <sheetName val="gia tri theo phong"/>
      <sheetName val="PS-Labour_M"/>
      <sheetName val="ctbetong"/>
      <sheetName val="LUU"/>
      <sheetName val="BAONO"/>
      <sheetName val="BAONOCHUAXONG"/>
      <sheetName val="PHI"/>
      <sheetName val="CỘT HỐ PIT"/>
      <sheetName val="ၔonghop"/>
      <sheetName val="Analysis"/>
      <sheetName val="C-C"/>
      <sheetName val="D-D"/>
      <sheetName val="??-BLDG"/>
      <sheetName val="Jan"/>
      <sheetName val="Dulieu"/>
      <sheetName val="ﾃｽﾄﾃﾞｰﾀ一覧"/>
      <sheetName val="@.Dap"/>
      <sheetName val="Buy vs. Lease Car"/>
      <sheetName val="HS"/>
      <sheetName val="QG"/>
      <sheetName val="Summary (1)"/>
      <sheetName val="List of Houses"/>
      <sheetName val="B1-General"/>
      <sheetName val="B2.SITE WORKS"/>
      <sheetName val="B3.CONCRETE WORKS"/>
      <sheetName val="B4.MASONRY WORKS"/>
      <sheetName val="B5.METAL WORKS"/>
      <sheetName val="B6.THERMAL&amp;MOITURE"/>
      <sheetName val="B7.ALU.GLASS D&amp;W"/>
      <sheetName val="B8.FINISHING WORKS"/>
      <sheetName val="B12.EXTERNAL WORKS"/>
      <sheetName val="DMVT - 2"/>
      <sheetName val="B. Additional items"/>
      <sheetName val="C. VE items Add1"/>
      <sheetName val="F. VE items Updated Add1"/>
      <sheetName val="G. Duplicated items"/>
      <sheetName val="Unit price"/>
      <sheetName val="gia vtu, ncong"/>
      <sheetName val="CPV"/>
      <sheetName val="dao dat"/>
      <sheetName val="chong tham"/>
      <sheetName val="Yeu cau gia"/>
      <sheetName val="B0_SUM"/>
      <sheetName val="Phan chia tien ich"/>
      <sheetName val="Prelim HP5-ham"/>
      <sheetName val="BPTC"/>
      <sheetName val="B3_Mong&amp;ham "/>
      <sheetName val="Prelim HP5-than"/>
      <sheetName val="B4_Than&amp;Hoan thien"/>
      <sheetName val="VK"/>
      <sheetName val="DMVT"/>
      <sheetName val="Valor mensal"/>
      <sheetName val="EST013"/>
      <sheetName val="Silo with internal cone"/>
      <sheetName val="labour coeff"/>
      <sheetName val="Meas.-Hotel Part"/>
      <sheetName val="Lead"/>
      <sheetName val="6,000"/>
      <sheetName val="Project Brief"/>
      <sheetName val="Metode"/>
      <sheetName val="R2_0908"/>
      <sheetName val="BOLT"/>
      <sheetName val="하도급업체"/>
      <sheetName val="(2)"/>
      <sheetName val="COMMERCIAL OFFER"/>
      <sheetName val="등급변환"/>
      <sheetName val="예산M2"/>
      <sheetName val="예산M5A"/>
      <sheetName val="SG"/>
      <sheetName val="예산M12A"/>
      <sheetName val="각종양식"/>
      <sheetName val="단가산출1"/>
      <sheetName val="HELP項目"/>
      <sheetName val="뜃맟뭁돽띿맟_-BLDG"/>
      <sheetName val="huy_dong_von2"/>
      <sheetName val="Lai_vayxd2"/>
      <sheetName val="Lai_vayphaitra2"/>
      <sheetName val="Lai_vay_2"/>
      <sheetName val="tra_von2"/>
      <sheetName val="KH_chi_tiet2"/>
      <sheetName val="nguyen_lieu2"/>
      <sheetName val="soi_tho_soi_det2"/>
      <sheetName val="soi_thuong2"/>
      <sheetName val="vai_det2"/>
      <sheetName val="chi_phi_1tan2"/>
      <sheetName val="von_luu_dong2"/>
      <sheetName val="thue_VAT2"/>
      <sheetName val="doanh_thu2"/>
      <sheetName val="doanh_thu_loi_nhuan2"/>
      <sheetName val="dong_tien2"/>
      <sheetName val="thu_hoi_von2"/>
      <sheetName val="hoan_von2"/>
      <sheetName val="dothi_npv2"/>
      <sheetName val="diem_hoa_von2"/>
      <sheetName val="nop_ngan_sach2"/>
      <sheetName val="chi_tieu2"/>
      <sheetName val="TIEN_GOI1"/>
      <sheetName val="NHAT_KY_THU_TIEN_T_GOI1"/>
      <sheetName val="LUONG_GIAN_TIEP1"/>
      <sheetName val="NHAT_KY_THU_TIEN_TM1"/>
      <sheetName val="UOC_THUC_HIEN_THUE_TNDN1"/>
      <sheetName val="QUY_TM1"/>
      <sheetName val="NKCT_-_011"/>
      <sheetName val="_ｹ-ﾌﾞﾙ1"/>
      <sheetName val="General_Data1"/>
      <sheetName val="BLR_11"/>
      <sheetName val="Tong_Thu1"/>
      <sheetName val="Tong_Chi1"/>
      <sheetName val="Truong_hoc1"/>
      <sheetName val="Cty_CP1"/>
      <sheetName val="G_thau_3B1"/>
      <sheetName val="T_Hop_Thu-chi1"/>
      <sheetName val="TH_mau_moi_tu_T101"/>
      <sheetName val="Tong_hop_Quy_IV1"/>
      <sheetName val="gia_phan_mong1"/>
      <sheetName val="VAT_TU_NHAN_TXQN1"/>
      <sheetName val="bang_tong_ke_khoi_luong_vat_tu1"/>
      <sheetName val="hcong_tkhe1"/>
      <sheetName val="VAT_TU_NHAN_TKHE1"/>
      <sheetName val="hcong_qn1"/>
      <sheetName val="VAT_TU_NHAN_(2)1"/>
      <sheetName val="B_T_HOP1"/>
      <sheetName val="HT_HE_DUONG1"/>
      <sheetName val="DH_D1,21"/>
      <sheetName val="Tro_giup1"/>
      <sheetName val="내역서_1"/>
      <sheetName val="ITB_COST1"/>
      <sheetName val="Form_A_1_III1"/>
      <sheetName val="Form_A_11"/>
      <sheetName val="Form_A_1_11"/>
      <sheetName val="BOM_Indirect1"/>
      <sheetName val="Form_A_1_II_11"/>
      <sheetName val="Form_A_1_II_21"/>
      <sheetName val="Rekap-Base_Price1"/>
      <sheetName val="w't_table1"/>
      <sheetName val="LAI_-_LO1"/>
      <sheetName val="TO_KHAI_CHI_TIET1"/>
      <sheetName val="THUE_PII1"/>
      <sheetName val="THUE_PIII1"/>
      <sheetName val="QUYET_TOAN_THUE_TNDN1"/>
      <sheetName val="BANG_CAN_DOI_RUT_GON1"/>
      <sheetName val="BANG_CAN_DOI1"/>
      <sheetName val="NHAT_KY_CHI_TIEN1"/>
      <sheetName val="LAI_LO1"/>
      <sheetName val="TO_KHAI_THUE_DT_-TNDN-_CP1"/>
      <sheetName val="QUYET_TOAN_THUE-_CAC_KHOAN1"/>
      <sheetName val="GIA_THANH1"/>
      <sheetName val="BAI_DUNG_1"/>
      <sheetName val="BIA_NAM1"/>
      <sheetName val="TM_BAO_CAO1"/>
      <sheetName val="D_&amp;_B_Summary1"/>
      <sheetName val="Summary_Sheets1"/>
      <sheetName val="Data_-_Codes1"/>
      <sheetName val="CAL_1"/>
      <sheetName val="Architecture_Work1"/>
      <sheetName val="Cable_Data_CP52"/>
      <sheetName val="sc0314_Index"/>
      <sheetName val="4_주별물량Table1"/>
      <sheetName val="2_2_띠장의_설계1"/>
      <sheetName val="Cover_Sheet"/>
      <sheetName val="BREAK_DOWN"/>
      <sheetName val="THDG"/>
      <sheetName val="CBL_Termination"/>
      <sheetName val="Uhde_Equip_List"/>
      <sheetName val="Pengalaman_Per"/>
      <sheetName val="Engineering_Forecast"/>
      <sheetName val="GM_000"/>
      <sheetName val="Code_02"/>
      <sheetName val="Code_03"/>
      <sheetName val="Code_04"/>
      <sheetName val="Code_05"/>
      <sheetName val="Code_06"/>
      <sheetName val="Code_07"/>
      <sheetName val="Code_09"/>
      <sheetName val="PO_Contabilizado_31-12-041"/>
      <sheetName val="Du_thau1"/>
      <sheetName val="Phan_tich_don_gia_(doc)1"/>
      <sheetName val="HRSG_PRINT1"/>
      <sheetName val="luong_thang_101"/>
      <sheetName val="tong_hop_thang_101"/>
      <sheetName val="TH_111"/>
      <sheetName val="px_khai_thac_21"/>
      <sheetName val="dao_lo_so_21"/>
      <sheetName val="luong_vp_thang_101"/>
      <sheetName val="&lt;&lt;380V&gt;&gt;_1"/>
      <sheetName val="_Est_1"/>
      <sheetName val="tank_list"/>
      <sheetName val="공사비_내역_(가)1"/>
      <sheetName val="Resumen_Prestamos1"/>
      <sheetName val="Price_Sheet1"/>
      <sheetName val="REF_ONLY"/>
      <sheetName val="BQ_List"/>
      <sheetName val="Block#1-DVU_CDU"/>
      <sheetName val="Append__4_1__Cash_Flow_Input"/>
      <sheetName val="Append_5_1__Costing_Sheet"/>
      <sheetName val="Append_5_5__Labour_Cost_"/>
      <sheetName val="Append_5_1__Unit_Rates"/>
      <sheetName val="Append_5_4__Site_Staff_"/>
      <sheetName val="Append__5_3__SiteEstablishment"/>
      <sheetName val="Append_3__Investments"/>
      <sheetName val="Append_5_2__Material_Summary_"/>
      <sheetName val="Liệt_kê"/>
      <sheetName val="XXXXXXX"/>
      <sheetName val="bANG_THANH_TOAN_LUONG_SC"/>
      <sheetName val="DON_GIA_TIEN_LUONG_SXCB"/>
      <sheetName val="bang_ke_luong_sc"/>
      <sheetName val="DICH_VU"/>
      <sheetName val="BD_LE_TET"/>
      <sheetName val="BANG_THANH_TOAN_LUONG_TO_SO_CHE"/>
      <sheetName val="BANG_TONG_HOP_LUONG_SP"/>
      <sheetName val="Bang_ke_tien_luong_O_phong"/>
      <sheetName val="bang_ke_luong_SP"/>
      <sheetName val="tam_ung_luong_ky_I"/>
      <sheetName val="bao_cao_BHXH_6_thang"/>
      <sheetName val="CAU_1"/>
      <sheetName val="CAU5_A_Thu"/>
      <sheetName val="yen_lenh"/>
      <sheetName val="CAU5_(1+2)"/>
      <sheetName val="co-no_2"/>
      <sheetName val="CAL(1)_"/>
      <sheetName val="Articoli_da_prezziario"/>
      <sheetName val="Gravel_in_pond"/>
      <sheetName val="PRECAST_lightconc-II"/>
      <sheetName val="ﾄﾞﾊﾞｲFUEL_GAS追見"/>
      <sheetName val="BASE_MET"/>
      <sheetName val="PO_List"/>
      <sheetName val="Subcon_Status_-_Sum_New_Format"/>
      <sheetName val="Subcontract_Status_-_Sum_all_$"/>
      <sheetName val="SD_(1)"/>
      <sheetName val="COST_SUMM"/>
      <sheetName val="CC_Down_load_0716"/>
      <sheetName val="전차선로_물량표"/>
      <sheetName val="DESIGN_CRITERIA"/>
      <sheetName val="Repo_Date"/>
      <sheetName val="PGV-Th (2)"/>
      <sheetName val="PGV-C"/>
      <sheetName val="VVT"/>
      <sheetName val="atap"/>
      <sheetName val="harga"/>
      <sheetName val="Sensitivitas"/>
      <sheetName val="Assetdb"/>
      <sheetName val="PersList"/>
      <sheetName val="AssetPar"/>
      <sheetName val="Sales Parameter"/>
      <sheetName val="TransIn"/>
      <sheetName val="RAB"/>
      <sheetName val="WT-LIST"/>
      <sheetName val="Dbase"/>
      <sheetName val="custom check"/>
      <sheetName val="ﾄﾞﾊﾞｲFUEL_GAS追見1"/>
      <sheetName val="Code_021"/>
      <sheetName val="Code_031"/>
      <sheetName val="Code_041"/>
      <sheetName val="Code_051"/>
      <sheetName val="Code_061"/>
      <sheetName val="Code_071"/>
      <sheetName val="Code_091"/>
      <sheetName val="sc0314_Index1"/>
      <sheetName val="Cover_Sheet1"/>
      <sheetName val="BREAK_DOWN1"/>
      <sheetName val="CBL_Termination1"/>
      <sheetName val="Uhde_Equip_List1"/>
      <sheetName val="Pengalaman_Per1"/>
      <sheetName val="Engineering_Forecast1"/>
      <sheetName val="GM_0001"/>
      <sheetName val="Sheet1 (3)"/>
      <sheetName val="노원열병합  건축공사기성내역서"/>
      <sheetName val="PANEL가격"/>
      <sheetName val="FIVE YR STORM"/>
      <sheetName val="품셈"/>
      <sheetName val="강교"/>
      <sheetName val="PROCURE"/>
      <sheetName val="자료"/>
      <sheetName val="BUI_x0000_Ԁ"/>
      <sheetName val="견적 집계"/>
      <sheetName val="Conversions"/>
      <sheetName val="Cover Shee_x0000_"/>
      <sheetName val="見積材"/>
      <sheetName val="Dieuchinh"/>
      <sheetName val="合成単価作成表-BLD窤"/>
      <sheetName val="THDGÆ"/>
      <sheetName val="THDGH"/>
      <sheetName val="THDGX"/>
      <sheetName val="THDG"/>
      <sheetName val="THDG_x0018_"/>
      <sheetName val="THDG_x0008_"/>
      <sheetName val="THDG¨"/>
      <sheetName val="THDG("/>
      <sheetName val="THDGÈ"/>
      <sheetName val="THDG"/>
      <sheetName val="THDG8"/>
      <sheetName val="THDG°"/>
      <sheetName val="Setup"/>
      <sheetName val="Check Sheet"/>
      <sheetName val="Level 1- A"/>
      <sheetName val="진도자료"/>
      <sheetName val="BUU_x0000_䀀"/>
      <sheetName val="BU_x0000_䀀"/>
      <sheetName val="고정자산원본"/>
      <sheetName val="마산방향철근집계"/>
      <sheetName val="진주방향"/>
      <sheetName val="마산방향"/>
      <sheetName val="BU׆_x0000_缀"/>
      <sheetName val="30개월기준대비표_아랍택)"/>
      <sheetName val="총괄표_(2)"/>
      <sheetName val="project_management"/>
      <sheetName val="1_우편집중내역서"/>
      <sheetName val="Caod"/>
      <sheetName val="clv"/>
      <sheetName val="견적대비_견적서"/>
      <sheetName val="VËt_liÖu"/>
      <sheetName val="K_L­¬ng_"/>
      <sheetName val="GTDT_"/>
      <sheetName val="Bï_VL_"/>
      <sheetName val="Tæng_Hîp"/>
      <sheetName val="Kinh_PhÝ"/>
      <sheetName val="T_kÕ"/>
      <sheetName val="tÝnh_VL"/>
      <sheetName val="KL_®Ëp"/>
      <sheetName val="Lµng_Lµ"/>
      <sheetName val="Project_Brief"/>
      <sheetName val="간접인원_급료산출"/>
      <sheetName val="BSD_(2)"/>
      <sheetName val="VALVE_LIST"/>
      <sheetName val="Build_Up"/>
      <sheetName val="1_설계조건"/>
      <sheetName val="NONS__60"/>
      <sheetName val="GASATAGG_XLS"/>
      <sheetName val="Cost_Report"/>
      <sheetName val="BEND_LOSS"/>
      <sheetName val="FIVE_YR_STORM"/>
      <sheetName val="Thuong_nhan_dip_2԰"/>
      <sheetName val="Thuong_nhan_dip_2԰Ā"/>
      <sheetName val="Harga_ME_"/>
      <sheetName val="Attachment-3_Chem"/>
      <sheetName val="CM_1"/>
      <sheetName val="6_Base"/>
      <sheetName val="Tong_Thu4"/>
      <sheetName val="Tong_Chi4"/>
      <sheetName val="Truong_hoc4"/>
      <sheetName val="Cty_CP4"/>
      <sheetName val="G_thau_3B4"/>
      <sheetName val="T_Hop_Thu-chi4"/>
      <sheetName val="TH_mau_moi_tu_T104"/>
      <sheetName val="Tong_hop_Quy_IV4"/>
      <sheetName val="THVT_T54"/>
      <sheetName val="XL1_t54"/>
      <sheetName val="XL2_T54"/>
      <sheetName val="XL3_T54"/>
      <sheetName val="XL5_T54"/>
      <sheetName val="CC_XL14"/>
      <sheetName val="KKTS_044"/>
      <sheetName val="nha_kct4"/>
      <sheetName val="Chenh_lech4"/>
      <sheetName val="Kinh_phí4"/>
      <sheetName val="TIEN_GOI4"/>
      <sheetName val="NHAT_KY_THU_TIEN_T_GOI4"/>
      <sheetName val="LUONG_GIAN_TIEP4"/>
      <sheetName val="NHAT_KY_THU_TIEN_TM4"/>
      <sheetName val="UOC_THUC_HIEN_THUE_TNDN4"/>
      <sheetName val="QUY_TM4"/>
      <sheetName val="NKCT_-_014"/>
      <sheetName val="w't_table4"/>
      <sheetName val="BLR_14"/>
      <sheetName val="LAI_-_LO4"/>
      <sheetName val="TO_KHAI_CHI_TIET4"/>
      <sheetName val="THUE_PII4"/>
      <sheetName val="THUE_PIII4"/>
      <sheetName val="QUYET_TOAN_THUE_TNDN4"/>
      <sheetName val="BANG_CAN_DOI_RUT_GON4"/>
      <sheetName val="BANG_CAN_DOI4"/>
      <sheetName val="NHAT_KY_CHI_TIEN4"/>
      <sheetName val="LAI_LO4"/>
      <sheetName val="TO_KHAI_THUE_DT_-TNDN-_CP4"/>
      <sheetName val="QUYET_TOAN_THUE-_CAC_KHOAN4"/>
      <sheetName val="GIA_THANH4"/>
      <sheetName val="BAI_DUNG_4"/>
      <sheetName val="BIA_NAM4"/>
      <sheetName val="TM_BAO_CAO4"/>
      <sheetName val="XE_DAU4"/>
      <sheetName val="XE_XANG4"/>
      <sheetName val="Tien_ung4"/>
      <sheetName val="phi_luong34"/>
      <sheetName val="huy_dong_von5"/>
      <sheetName val="Lai_vayxd5"/>
      <sheetName val="Lai_vayphaitra5"/>
      <sheetName val="Lai_vay_5"/>
      <sheetName val="tra_von5"/>
      <sheetName val="KH_chi_tiet5"/>
      <sheetName val="nguyen_lieu5"/>
      <sheetName val="soi_tho_soi_det5"/>
      <sheetName val="soi_thuong5"/>
      <sheetName val="vai_det5"/>
      <sheetName val="chi_phi_1tan5"/>
      <sheetName val="von_luu_dong5"/>
      <sheetName val="thue_VAT5"/>
      <sheetName val="doanh_thu_loi_nhuan5"/>
      <sheetName val="dong_tien5"/>
      <sheetName val="thu_hoi_von5"/>
      <sheetName val="hoan_von5"/>
      <sheetName val="dothi_npv5"/>
      <sheetName val="diem_hoa_von5"/>
      <sheetName val="nop_ngan_sach5"/>
      <sheetName val="chi_tieu5"/>
      <sheetName val="Form_A_1_III4"/>
      <sheetName val="Form_A_14"/>
      <sheetName val="Form_A_1_14"/>
      <sheetName val="BOM_Indirect4"/>
      <sheetName val="Form_A_1_II_14"/>
      <sheetName val="Form_A_1_II_24"/>
      <sheetName val="Rekap-Base_Price4"/>
      <sheetName val="TH_du_toan_4"/>
      <sheetName val="Du_toan_4"/>
      <sheetName val="C_Tinh4"/>
      <sheetName val="Co_quan_TCT4"/>
      <sheetName val="BOT_(PA_chon)4"/>
      <sheetName val="Yaly_&amp;_Ri_Ninh4"/>
      <sheetName val="Thuy_dien_Na_Loi4"/>
      <sheetName val="bang_so_sanh_tong_hop4"/>
      <sheetName val="bang_so_sanh_tong_hop_(ty_le)4"/>
      <sheetName val="thu_nhap_binh_quan_(2)4"/>
      <sheetName val="dang_huong4"/>
      <sheetName val="phuong_an_14"/>
      <sheetName val="phuong_an_1_(2)4"/>
      <sheetName val="phuong_an24"/>
      <sheetName val="tong_hop_BQ4"/>
      <sheetName val="tong_hop_BQ-14"/>
      <sheetName val="ITB_COST4"/>
      <sheetName val="D_&amp;_B_Summary4"/>
      <sheetName val="Summary_Sheets4"/>
      <sheetName val="Data_-_Codes4"/>
      <sheetName val="VAT_TU_NHAN_TXQN4"/>
      <sheetName val="bang_tong_ke_khoi_luong_vat_tu4"/>
      <sheetName val="hcong_tkhe4"/>
      <sheetName val="VAT_TU_NHAN_TKHE4"/>
      <sheetName val="hcong_qn4"/>
      <sheetName val="VAT_TU_NHAN_(2)4"/>
      <sheetName val="phuong_an_chon4"/>
      <sheetName val="bang_so_sanh_tong_hop_(_PA_cho4"/>
      <sheetName val="dang_ap_dung4"/>
      <sheetName val="bang_tong_hop_(dang_huong)4"/>
      <sheetName val="Architecture_Work4"/>
      <sheetName val="DG_SOC4"/>
      <sheetName val="DG_HQ4"/>
      <sheetName val="CO_SO_DU_LIEU_PTVL4"/>
      <sheetName val="General_Data4"/>
      <sheetName val="THKL_H94"/>
      <sheetName val="THKL_H44"/>
      <sheetName val="4_주별물량Table4"/>
      <sheetName val="NAM_20044"/>
      <sheetName val="Bot_Giat_C4"/>
      <sheetName val="Bot_Giat_P_4"/>
      <sheetName val="THAY_THUNG_H4"/>
      <sheetName val="thi_nghiem4"/>
      <sheetName val="gia_phan_mong4"/>
      <sheetName val="Cau_2(3)4"/>
      <sheetName val="Hat_14"/>
      <sheetName val="_H8_duong4"/>
      <sheetName val="Hat_7dg4"/>
      <sheetName val="TH_duong_1B4"/>
      <sheetName val="TH_cau_1B4"/>
      <sheetName val="cau_H14"/>
      <sheetName val="Son_dg4"/>
      <sheetName val="congtac_vien-uy4"/>
      <sheetName val="Nhan_luc20014"/>
      <sheetName val="KH_200³_(moi_max)4"/>
      <sheetName val="B_T_HOP4"/>
      <sheetName val="HT_HE_DUONG4"/>
      <sheetName val="DH_D1,24"/>
      <sheetName val="Tro_giup4"/>
      <sheetName val="내역서_4"/>
      <sheetName val="Cover_Sheet3"/>
      <sheetName val="BREAK_DOWN3"/>
      <sheetName val="sc0314_Index3"/>
      <sheetName val="_ｹ-ﾌﾞﾙ4"/>
      <sheetName val="2_2_띠장의_설계4"/>
      <sheetName val="CAL_4"/>
      <sheetName val="CBL_Termination3"/>
      <sheetName val="Uhde_Equip_List3"/>
      <sheetName val="Pengalaman_Per3"/>
      <sheetName val="Engineering_Forecast3"/>
      <sheetName val="GM_0003"/>
      <sheetName val="Thang_123"/>
      <sheetName val="Thang_14"/>
      <sheetName val="Thang_12_(2)3"/>
      <sheetName val="Thang_013"/>
      <sheetName val="Code_023"/>
      <sheetName val="Code_033"/>
      <sheetName val="Code_043"/>
      <sheetName val="Code_053"/>
      <sheetName val="Code_063"/>
      <sheetName val="Code_073"/>
      <sheetName val="Code_093"/>
      <sheetName val="PO_Contabilizado_31-12-044"/>
      <sheetName val="Du_thau4"/>
      <sheetName val="Phan_tich_don_gia_(doc)4"/>
      <sheetName val="HRSG_PRINT4"/>
      <sheetName val="luong_thang_104"/>
      <sheetName val="tong_hop_thang_104"/>
      <sheetName val="TH_114"/>
      <sheetName val="px_khai_thac_24"/>
      <sheetName val="dao_lo_so_24"/>
      <sheetName val="luong_vp_thang_104"/>
      <sheetName val="&lt;&lt;380V&gt;&gt;_4"/>
      <sheetName val="_Est_4"/>
      <sheetName val="Liệt_kê3"/>
      <sheetName val="PRECAST_lightconc-II3"/>
      <sheetName val="Resumen_Prestamos4"/>
      <sheetName val="Cable_Data_CP55"/>
      <sheetName val="공사비_내역_(가)4"/>
      <sheetName val="Price_Sheet4"/>
      <sheetName val="PO_List3"/>
      <sheetName val="Subcon_Status_-_Sum_New_Format3"/>
      <sheetName val="Subcontract_Status_-_Sum_all_$3"/>
      <sheetName val="SD_(1)3"/>
      <sheetName val="COST_SUMM3"/>
      <sheetName val="CC_Down_load_07163"/>
      <sheetName val="ﾄﾞﾊﾞｲFUEL_GAS追見3"/>
      <sheetName val="전차선로_물량표3"/>
      <sheetName val="Articoli_da_prezziario3"/>
      <sheetName val="CAL(1)_3"/>
      <sheetName val="Gravel_in_pond3"/>
      <sheetName val="PIPE-03E_XLS3"/>
      <sheetName val="BASE_MET3"/>
      <sheetName val="간접인원_급료산출3"/>
      <sheetName val="tank_list3"/>
      <sheetName val="DESIGN_CRITERIA3"/>
      <sheetName val="CT_033"/>
      <sheetName val="TH_033"/>
      <sheetName val="MTO_REV_03"/>
      <sheetName val="Bang_gia_NC3"/>
      <sheetName val="TH_DZ353"/>
      <sheetName val="bANG_THANH_TOAN_LUONG_SC3"/>
      <sheetName val="DON_GIA_TIEN_LUONG_SXCB3"/>
      <sheetName val="bang_ke_luong_sc3"/>
      <sheetName val="DICH_VU3"/>
      <sheetName val="BD_LE_TET3"/>
      <sheetName val="BANG_THANH_TOAN_LUONG_TO_SO_CH3"/>
      <sheetName val="BANG_TONG_HOP_LUONG_SP3"/>
      <sheetName val="Bang_ke_tien_luong_O_phong3"/>
      <sheetName val="bang_ke_luong_SP3"/>
      <sheetName val="tam_ung_luong_ky_I3"/>
      <sheetName val="bao_cao_BHXH_6_thang3"/>
      <sheetName val="CAU_13"/>
      <sheetName val="CAU5_A_Thu3"/>
      <sheetName val="yen_lenh3"/>
      <sheetName val="CAU5_(1+2)3"/>
      <sheetName val="co-no_23"/>
      <sheetName val="REF_ONLY3"/>
      <sheetName val="BQ_List3"/>
      <sheetName val="Block#1-DVU_CDU3"/>
      <sheetName val="Append__4_1__Cash_Flow_Input3"/>
      <sheetName val="Append_5_1__Costing_Sheet3"/>
      <sheetName val="Append_5_5__Labour_Cost_3"/>
      <sheetName val="Append_5_1__Unit_Rates3"/>
      <sheetName val="Append_5_4__Site_Staff_3"/>
      <sheetName val="Append__5_3__SiteEstablishment3"/>
      <sheetName val="Append_3__Investments3"/>
      <sheetName val="Append_5_2__Material_Summary_3"/>
      <sheetName val="견적대비_견적서3"/>
      <sheetName val="VËt_liÖu3"/>
      <sheetName val="K_L­¬ng_3"/>
      <sheetName val="GTDT_3"/>
      <sheetName val="Bï_VL_3"/>
      <sheetName val="Tæng_Hîp3"/>
      <sheetName val="Kinh_PhÝ3"/>
      <sheetName val="T_kÕ3"/>
      <sheetName val="tÝnh_VL3"/>
      <sheetName val="KL_®Ëp3"/>
      <sheetName val="Lµng_Lµ3"/>
      <sheetName val="1_우편집중내역서3"/>
      <sheetName val="BSD_(2)3"/>
      <sheetName val="VALVE_LIST3"/>
      <sheetName val="Build_Up3"/>
      <sheetName val="1_설계조건3"/>
      <sheetName val="NONS__603"/>
      <sheetName val="GASATAGG_XLS3"/>
      <sheetName val="Cost_Report3"/>
      <sheetName val="30개월기준대비표_아랍택)3"/>
      <sheetName val="총괄표_(2)3"/>
      <sheetName val="project_management3"/>
      <sheetName val="TSCD_ko_dung3"/>
      <sheetName val="Tong_vat_tu3"/>
      <sheetName val="VT_luu3"/>
      <sheetName val="Vtu_u_dong3"/>
      <sheetName val="TSLD_khac3"/>
      <sheetName val="CC_da_pbo_het3"/>
      <sheetName val="BEND_LOSS3"/>
      <sheetName val="Du_toan3"/>
      <sheetName val="Phan_tich_vat_tu3"/>
      <sheetName val="Tong_hop_vat_tu3"/>
      <sheetName val="Gia_tri_vat_tu3"/>
      <sheetName val="Chenh_lech_vat_tu3"/>
      <sheetName val="Chi_phi_van_chuyen3"/>
      <sheetName val="Don_gia_chi_tiet3"/>
      <sheetName val="Tong_hop_kinh_phi3"/>
      <sheetName val="Tu_van_Thiet_ke3"/>
      <sheetName val="Tien_do_thi_cong3"/>
      <sheetName val="Bia_du_toan3"/>
      <sheetName val="Project_Brief3"/>
      <sheetName val="FIVE_YR_STORM3"/>
      <sheetName val="Thuong_nhan_dip_2԰3"/>
      <sheetName val="Harga_ME_3"/>
      <sheetName val="Attachment-3_Chem3"/>
      <sheetName val="CM_13"/>
      <sheetName val="6_Base3"/>
      <sheetName val="Tong_Thu2"/>
      <sheetName val="Tong_Chi2"/>
      <sheetName val="Truong_hoc2"/>
      <sheetName val="Cty_CP2"/>
      <sheetName val="G_thau_3B2"/>
      <sheetName val="T_Hop_Thu-chi2"/>
      <sheetName val="TH_mau_moi_tu_T102"/>
      <sheetName val="Tong_hop_Quy_IV2"/>
      <sheetName val="THVT_T52"/>
      <sheetName val="XL1_t52"/>
      <sheetName val="XL2_T52"/>
      <sheetName val="XL3_T52"/>
      <sheetName val="XL5_T52"/>
      <sheetName val="CC_XL12"/>
      <sheetName val="KKTS_042"/>
      <sheetName val="nha_kct2"/>
      <sheetName val="Chenh_lech2"/>
      <sheetName val="Kinh_phí2"/>
      <sheetName val="TIEN_GOI2"/>
      <sheetName val="NHAT_KY_THU_TIEN_T_GOI2"/>
      <sheetName val="LUONG_GIAN_TIEP2"/>
      <sheetName val="NHAT_KY_THU_TIEN_TM2"/>
      <sheetName val="UOC_THUC_HIEN_THUE_TNDN2"/>
      <sheetName val="QUY_TM2"/>
      <sheetName val="NKCT_-_012"/>
      <sheetName val="w't_table2"/>
      <sheetName val="BLR_12"/>
      <sheetName val="LAI_-_LO2"/>
      <sheetName val="TO_KHAI_CHI_TIET2"/>
      <sheetName val="THUE_PII2"/>
      <sheetName val="THUE_PIII2"/>
      <sheetName val="QUYET_TOAN_THUE_TNDN2"/>
      <sheetName val="BANG_CAN_DOI_RUT_GON2"/>
      <sheetName val="BANG_CAN_DOI2"/>
      <sheetName val="NHAT_KY_CHI_TIEN2"/>
      <sheetName val="LAI_LO2"/>
      <sheetName val="TO_KHAI_THUE_DT_-TNDN-_CP2"/>
      <sheetName val="QUYET_TOAN_THUE-_CAC_KHOAN2"/>
      <sheetName val="GIA_THANH2"/>
      <sheetName val="BAI_DUNG_2"/>
      <sheetName val="BIA_NAM2"/>
      <sheetName val="TM_BAO_CAO2"/>
      <sheetName val="XE_DAU2"/>
      <sheetName val="XE_XANG2"/>
      <sheetName val="Tien_ung2"/>
      <sheetName val="phi_luong32"/>
      <sheetName val="huy_dong_von3"/>
      <sheetName val="Lai_vayxd3"/>
      <sheetName val="Lai_vayphaitra3"/>
      <sheetName val="Lai_vay_3"/>
      <sheetName val="tra_von3"/>
      <sheetName val="KH_chi_tiet3"/>
      <sheetName val="nguyen_lieu3"/>
      <sheetName val="soi_tho_soi_det3"/>
      <sheetName val="soi_thuong3"/>
      <sheetName val="vai_det3"/>
      <sheetName val="chi_phi_1tan3"/>
      <sheetName val="von_luu_dong3"/>
      <sheetName val="thue_VAT3"/>
      <sheetName val="doanh_thu_loi_nhuan3"/>
      <sheetName val="dong_tien3"/>
      <sheetName val="thu_hoi_von3"/>
      <sheetName val="hoan_von3"/>
      <sheetName val="dothi_npv3"/>
      <sheetName val="diem_hoa_von3"/>
      <sheetName val="nop_ngan_sach3"/>
      <sheetName val="chi_tieu3"/>
      <sheetName val="Form_A_1_III2"/>
      <sheetName val="Form_A_12"/>
      <sheetName val="Form_A_1_12"/>
      <sheetName val="BOM_Indirect2"/>
      <sheetName val="Form_A_1_II_12"/>
      <sheetName val="Form_A_1_II_22"/>
      <sheetName val="Rekap-Base_Price2"/>
      <sheetName val="TH_du_toan_2"/>
      <sheetName val="Du_toan_2"/>
      <sheetName val="C_Tinh2"/>
      <sheetName val="Co_quan_TCT2"/>
      <sheetName val="BOT_(PA_chon)2"/>
      <sheetName val="Yaly_&amp;_Ri_Ninh2"/>
      <sheetName val="Thuy_dien_Na_Loi2"/>
      <sheetName val="bang_so_sanh_tong_hop2"/>
      <sheetName val="bang_so_sanh_tong_hop_(ty_le)2"/>
      <sheetName val="thu_nhap_binh_quan_(2)2"/>
      <sheetName val="dang_huong2"/>
      <sheetName val="phuong_an_12"/>
      <sheetName val="phuong_an_1_(2)2"/>
      <sheetName val="phuong_an22"/>
      <sheetName val="tong_hop_BQ2"/>
      <sheetName val="tong_hop_BQ-12"/>
      <sheetName val="ITB_COST2"/>
      <sheetName val="D_&amp;_B_Summary2"/>
      <sheetName val="Summary_Sheets2"/>
      <sheetName val="Data_-_Codes2"/>
      <sheetName val="VAT_TU_NHAN_TXQN2"/>
      <sheetName val="bang_tong_ke_khoi_luong_vat_tu2"/>
      <sheetName val="hcong_tkhe2"/>
      <sheetName val="VAT_TU_NHAN_TKHE2"/>
      <sheetName val="hcong_qn2"/>
      <sheetName val="VAT_TU_NHAN_(2)2"/>
      <sheetName val="phuong_an_chon2"/>
      <sheetName val="bang_so_sanh_tong_hop_(_PA_cho2"/>
      <sheetName val="dang_ap_dung2"/>
      <sheetName val="bang_tong_hop_(dang_huong)2"/>
      <sheetName val="Architecture_Work2"/>
      <sheetName val="DG_SOC2"/>
      <sheetName val="DG_HQ2"/>
      <sheetName val="CO_SO_DU_LIEU_PTVL2"/>
      <sheetName val="General_Data2"/>
      <sheetName val="THKL_H92"/>
      <sheetName val="THKL_H42"/>
      <sheetName val="4_주별물량Table2"/>
      <sheetName val="NAM_20042"/>
      <sheetName val="Bot_Giat_C2"/>
      <sheetName val="Bot_Giat_P_2"/>
      <sheetName val="THAY_THUNG_H2"/>
      <sheetName val="thi_nghiem2"/>
      <sheetName val="gia_phan_mong2"/>
      <sheetName val="Cau_2(3)2"/>
      <sheetName val="Hat_12"/>
      <sheetName val="_H8_duong2"/>
      <sheetName val="Hat_7dg2"/>
      <sheetName val="TH_duong_1B2"/>
      <sheetName val="TH_cau_1B2"/>
      <sheetName val="cau_H12"/>
      <sheetName val="Son_dg2"/>
      <sheetName val="congtac_vien-uy2"/>
      <sheetName val="Nhan_luc20012"/>
      <sheetName val="KH_200³_(moi_max)2"/>
      <sheetName val="B_T_HOP2"/>
      <sheetName val="HT_HE_DUONG2"/>
      <sheetName val="DH_D1,22"/>
      <sheetName val="Tro_giup2"/>
      <sheetName val="내역서_2"/>
      <sheetName val="_ｹ-ﾌﾞﾙ2"/>
      <sheetName val="2_2_띠장의_설계2"/>
      <sheetName val="CAL_2"/>
      <sheetName val="PO_Contabilizado_31-12-042"/>
      <sheetName val="Du_thau2"/>
      <sheetName val="Phan_tich_don_gia_(doc)2"/>
      <sheetName val="HRSG_PRINT2"/>
      <sheetName val="luong_thang_102"/>
      <sheetName val="tong_hop_thang_102"/>
      <sheetName val="TH_112"/>
      <sheetName val="px_khai_thac_22"/>
      <sheetName val="dao_lo_so_22"/>
      <sheetName val="luong_vp_thang_102"/>
      <sheetName val="&lt;&lt;380V&gt;&gt;_2"/>
      <sheetName val="_Est_2"/>
      <sheetName val="Liệt_kê1"/>
      <sheetName val="PRECAST_lightconc-II1"/>
      <sheetName val="Resumen_Prestamos2"/>
      <sheetName val="Cable_Data_CP53"/>
      <sheetName val="공사비_내역_(가)2"/>
      <sheetName val="Price_Sheet2"/>
      <sheetName val="PO_List1"/>
      <sheetName val="Subcon_Status_-_Sum_New_Format1"/>
      <sheetName val="Subcontract_Status_-_Sum_all_$1"/>
      <sheetName val="SD_(1)1"/>
      <sheetName val="COST_SUMM1"/>
      <sheetName val="CC_Down_load_07161"/>
      <sheetName val="전차선로_물량표1"/>
      <sheetName val="Articoli_da_prezziario1"/>
      <sheetName val="CAL(1)_1"/>
      <sheetName val="Gravel_in_pond1"/>
      <sheetName val="PIPE-03E_XLS1"/>
      <sheetName val="BASE_MET1"/>
      <sheetName val="간접인원_급료산출1"/>
      <sheetName val="tank_list1"/>
      <sheetName val="DESIGN_CRITERIA1"/>
      <sheetName val="MTO_REV_01"/>
      <sheetName val="Bang_gia_NC1"/>
      <sheetName val="TH_DZ351"/>
      <sheetName val="bANG_THANH_TOAN_LUONG_SC1"/>
      <sheetName val="DON_GIA_TIEN_LUONG_SXCB1"/>
      <sheetName val="bang_ke_luong_sc1"/>
      <sheetName val="DICH_VU1"/>
      <sheetName val="BD_LE_TET1"/>
      <sheetName val="BANG_THANH_TOAN_LUONG_TO_SO_CH1"/>
      <sheetName val="BANG_TONG_HOP_LUONG_SP1"/>
      <sheetName val="Bang_ke_tien_luong_O_phong1"/>
      <sheetName val="bang_ke_luong_SP1"/>
      <sheetName val="tam_ung_luong_ky_I1"/>
      <sheetName val="bao_cao_BHXH_6_thang1"/>
      <sheetName val="CAU_11"/>
      <sheetName val="CAU5_A_Thu1"/>
      <sheetName val="yen_lenh1"/>
      <sheetName val="CAU5_(1+2)1"/>
      <sheetName val="co-no_21"/>
      <sheetName val="REF_ONLY1"/>
      <sheetName val="BQ_List1"/>
      <sheetName val="Block#1-DVU_CDU1"/>
      <sheetName val="Append__4_1__Cash_Flow_Input1"/>
      <sheetName val="Append_5_1__Costing_Sheet1"/>
      <sheetName val="Append_5_5__Labour_Cost_1"/>
      <sheetName val="Append_5_1__Unit_Rates1"/>
      <sheetName val="Append_5_4__Site_Staff_1"/>
      <sheetName val="Append__5_3__SiteEstablishment1"/>
      <sheetName val="Append_3__Investments1"/>
      <sheetName val="Append_5_2__Material_Summary_1"/>
      <sheetName val="견적대비_견적서1"/>
      <sheetName val="VËt_liÖu1"/>
      <sheetName val="K_L­¬ng_1"/>
      <sheetName val="GTDT_1"/>
      <sheetName val="Bï_VL_1"/>
      <sheetName val="Tæng_Hîp1"/>
      <sheetName val="Kinh_PhÝ1"/>
      <sheetName val="T_kÕ1"/>
      <sheetName val="tÝnh_VL1"/>
      <sheetName val="KL_®Ëp1"/>
      <sheetName val="Lµng_Lµ1"/>
      <sheetName val="1_우편집중내역서1"/>
      <sheetName val="BSD_(2)1"/>
      <sheetName val="VALVE_LIST1"/>
      <sheetName val="Build_Up1"/>
      <sheetName val="1_설계조건1"/>
      <sheetName val="NONS__601"/>
      <sheetName val="GASATAGG_XLS1"/>
      <sheetName val="Cost_Report1"/>
      <sheetName val="30개월기준대비표_아랍택)1"/>
      <sheetName val="총괄표_(2)1"/>
      <sheetName val="project_management1"/>
      <sheetName val="TSCD_ko_dung1"/>
      <sheetName val="Tong_vat_tu1"/>
      <sheetName val="VT_luu1"/>
      <sheetName val="Vtu_u_dong1"/>
      <sheetName val="TSLD_khac1"/>
      <sheetName val="CC_da_pbo_het1"/>
      <sheetName val="BEND_LOSS1"/>
      <sheetName val="Du_toan1"/>
      <sheetName val="Phan_tich_vat_tu1"/>
      <sheetName val="Tong_hop_vat_tu1"/>
      <sheetName val="Gia_tri_vat_tu1"/>
      <sheetName val="Chenh_lech_vat_tu1"/>
      <sheetName val="Chi_phi_van_chuyen1"/>
      <sheetName val="Don_gia_chi_tiet1"/>
      <sheetName val="Tong_hop_kinh_phi1"/>
      <sheetName val="Tu_van_Thiet_ke1"/>
      <sheetName val="Tien_do_thi_cong1"/>
      <sheetName val="Bia_du_toan1"/>
      <sheetName val="Project_Brief1"/>
      <sheetName val="FIVE_YR_STORM1"/>
      <sheetName val="Thuong_nhan_dip_2԰1"/>
      <sheetName val="Harga_ME_1"/>
      <sheetName val="Attachment-3_Chem1"/>
      <sheetName val="CM_11"/>
      <sheetName val="6_Base1"/>
      <sheetName val="Tong_Thu3"/>
      <sheetName val="Tong_Chi3"/>
      <sheetName val="Truong_hoc3"/>
      <sheetName val="Cty_CP3"/>
      <sheetName val="G_thau_3B3"/>
      <sheetName val="T_Hop_Thu-chi3"/>
      <sheetName val="TH_mau_moi_tu_T103"/>
      <sheetName val="Tong_hop_Quy_IV3"/>
      <sheetName val="THVT_T53"/>
      <sheetName val="XL1_t53"/>
      <sheetName val="XL2_T53"/>
      <sheetName val="XL3_T53"/>
      <sheetName val="XL5_T53"/>
      <sheetName val="CC_XL13"/>
      <sheetName val="KKTS_043"/>
      <sheetName val="nha_kct3"/>
      <sheetName val="Chenh_lech3"/>
      <sheetName val="Kinh_phí3"/>
      <sheetName val="TIEN_GOI3"/>
      <sheetName val="NHAT_KY_THU_TIEN_T_GOI3"/>
      <sheetName val="LUONG_GIAN_TIEP3"/>
      <sheetName val="NHAT_KY_THU_TIEN_TM3"/>
      <sheetName val="UOC_THUC_HIEN_THUE_TNDN3"/>
      <sheetName val="QUY_TM3"/>
      <sheetName val="NKCT_-_013"/>
      <sheetName val="w't_table3"/>
      <sheetName val="BLR_13"/>
      <sheetName val="LAI_-_LO3"/>
      <sheetName val="TO_KHAI_CHI_TIET3"/>
      <sheetName val="THUE_PII3"/>
      <sheetName val="THUE_PIII3"/>
      <sheetName val="QUYET_TOAN_THUE_TNDN3"/>
      <sheetName val="BANG_CAN_DOI_RUT_GON3"/>
      <sheetName val="BANG_CAN_DOI3"/>
      <sheetName val="NHAT_KY_CHI_TIEN3"/>
      <sheetName val="LAI_LO3"/>
      <sheetName val="TO_KHAI_THUE_DT_-TNDN-_CP3"/>
      <sheetName val="QUYET_TOAN_THUE-_CAC_KHOAN3"/>
      <sheetName val="GIA_THANH3"/>
      <sheetName val="BAI_DUNG_3"/>
      <sheetName val="BIA_NAM3"/>
      <sheetName val="TM_BAO_CAO3"/>
      <sheetName val="XE_DAU3"/>
      <sheetName val="XE_XANG3"/>
      <sheetName val="Tien_ung3"/>
      <sheetName val="phi_luong33"/>
      <sheetName val="huy_dong_von4"/>
      <sheetName val="Lai_vayxd4"/>
      <sheetName val="Lai_vayphaitra4"/>
      <sheetName val="Lai_vay_4"/>
      <sheetName val="tra_von4"/>
      <sheetName val="KH_chi_tiet4"/>
      <sheetName val="nguyen_lieu4"/>
      <sheetName val="soi_tho_soi_det4"/>
      <sheetName val="soi_thuong4"/>
      <sheetName val="vai_det4"/>
      <sheetName val="chi_phi_1tan4"/>
      <sheetName val="von_luu_dong4"/>
      <sheetName val="thue_VAT4"/>
      <sheetName val="doanh_thu_loi_nhuan4"/>
      <sheetName val="dong_tien4"/>
      <sheetName val="thu_hoi_von4"/>
      <sheetName val="hoan_von4"/>
      <sheetName val="dothi_npv4"/>
      <sheetName val="diem_hoa_von4"/>
      <sheetName val="nop_ngan_sach4"/>
      <sheetName val="chi_tieu4"/>
      <sheetName val="Form_A_1_III3"/>
      <sheetName val="Form_A_13"/>
      <sheetName val="Form_A_1_13"/>
      <sheetName val="BOM_Indirect3"/>
      <sheetName val="Form_A_1_II_13"/>
      <sheetName val="Form_A_1_II_23"/>
      <sheetName val="Rekap-Base_Price3"/>
      <sheetName val="TH_du_toan_3"/>
      <sheetName val="Du_toan_3"/>
      <sheetName val="C_Tinh3"/>
      <sheetName val="Co_quan_TCT3"/>
      <sheetName val="BOT_(PA_chon)3"/>
      <sheetName val="Yaly_&amp;_Ri_Ninh3"/>
      <sheetName val="Thuy_dien_Na_Loi3"/>
      <sheetName val="bang_so_sanh_tong_hop3"/>
      <sheetName val="bang_so_sanh_tong_hop_(ty_le)3"/>
      <sheetName val="thu_nhap_binh_quan_(2)3"/>
      <sheetName val="dang_huong3"/>
      <sheetName val="phuong_an_13"/>
      <sheetName val="phuong_an_1_(2)3"/>
      <sheetName val="phuong_an23"/>
      <sheetName val="tong_hop_BQ3"/>
      <sheetName val="tong_hop_BQ-13"/>
      <sheetName val="ITB_COST3"/>
      <sheetName val="D_&amp;_B_Summary3"/>
      <sheetName val="Summary_Sheets3"/>
      <sheetName val="Data_-_Codes3"/>
      <sheetName val="VAT_TU_NHAN_TXQN3"/>
      <sheetName val="bang_tong_ke_khoi_luong_vat_tu3"/>
      <sheetName val="hcong_tkhe3"/>
      <sheetName val="VAT_TU_NHAN_TKHE3"/>
      <sheetName val="hcong_qn3"/>
      <sheetName val="VAT_TU_NHAN_(2)3"/>
      <sheetName val="phuong_an_chon3"/>
      <sheetName val="bang_so_sanh_tong_hop_(_PA_cho3"/>
      <sheetName val="dang_ap_dung3"/>
      <sheetName val="bang_tong_hop_(dang_huong)3"/>
      <sheetName val="Architecture_Work3"/>
      <sheetName val="DG_SOC3"/>
      <sheetName val="DG_HQ3"/>
      <sheetName val="CO_SO_DU_LIEU_PTVL3"/>
      <sheetName val="General_Data3"/>
      <sheetName val="THKL_H93"/>
      <sheetName val="THKL_H43"/>
      <sheetName val="4_주별물량Table3"/>
      <sheetName val="NAM_20043"/>
      <sheetName val="Bot_Giat_C3"/>
      <sheetName val="Bot_Giat_P_3"/>
      <sheetName val="THAY_THUNG_H3"/>
      <sheetName val="thi_nghiem3"/>
      <sheetName val="gia_phan_mong3"/>
      <sheetName val="Cau_2(3)3"/>
      <sheetName val="Hat_13"/>
      <sheetName val="_H8_duong3"/>
      <sheetName val="Hat_7dg3"/>
      <sheetName val="TH_duong_1B3"/>
      <sheetName val="TH_cau_1B3"/>
      <sheetName val="cau_H13"/>
      <sheetName val="Son_dg3"/>
      <sheetName val="congtac_vien-uy3"/>
      <sheetName val="Nhan_luc20013"/>
      <sheetName val="KH_200³_(moi_max)3"/>
      <sheetName val="B_T_HOP3"/>
      <sheetName val="HT_HE_DUONG3"/>
      <sheetName val="DH_D1,23"/>
      <sheetName val="Tro_giup3"/>
      <sheetName val="내역서_3"/>
      <sheetName val="Cover_Sheet2"/>
      <sheetName val="BREAK_DOWN2"/>
      <sheetName val="sc0314_Index2"/>
      <sheetName val="_ｹ-ﾌﾞﾙ3"/>
      <sheetName val="2_2_띠장의_설계3"/>
      <sheetName val="CAL_3"/>
      <sheetName val="CBL_Termination2"/>
      <sheetName val="Uhde_Equip_List2"/>
      <sheetName val="Pengalaman_Per2"/>
      <sheetName val="Engineering_Forecast2"/>
      <sheetName val="GM_0002"/>
      <sheetName val="Thang_122"/>
      <sheetName val="Thang_13"/>
      <sheetName val="Thang_12_(2)2"/>
      <sheetName val="Thang_012"/>
      <sheetName val="Code_022"/>
      <sheetName val="Code_032"/>
      <sheetName val="Code_042"/>
      <sheetName val="Code_052"/>
      <sheetName val="Code_062"/>
      <sheetName val="Code_072"/>
      <sheetName val="Code_092"/>
      <sheetName val="PO_Contabilizado_31-12-043"/>
      <sheetName val="Du_thau3"/>
      <sheetName val="Phan_tich_don_gia_(doc)3"/>
      <sheetName val="HRSG_PRINT3"/>
      <sheetName val="luong_thang_103"/>
      <sheetName val="tong_hop_thang_103"/>
      <sheetName val="TH_113"/>
      <sheetName val="px_khai_thac_23"/>
      <sheetName val="dao_lo_so_23"/>
      <sheetName val="luong_vp_thang_103"/>
      <sheetName val="&lt;&lt;380V&gt;&gt;_3"/>
      <sheetName val="_Est_3"/>
      <sheetName val="Liệt_kê2"/>
      <sheetName val="PRECAST_lightconc-II2"/>
      <sheetName val="Resumen_Prestamos3"/>
      <sheetName val="Cable_Data_CP54"/>
      <sheetName val="공사비_내역_(가)3"/>
      <sheetName val="Price_Sheet3"/>
      <sheetName val="PO_List2"/>
      <sheetName val="Subcon_Status_-_Sum_New_Format2"/>
      <sheetName val="Subcontract_Status_-_Sum_all_$2"/>
      <sheetName val="SD_(1)2"/>
      <sheetName val="COST_SUMM2"/>
      <sheetName val="CC_Down_load_07162"/>
      <sheetName val="ﾄﾞﾊﾞｲFUEL_GAS追見2"/>
      <sheetName val="전차선로_물량표2"/>
      <sheetName val="Articoli_da_prezziario2"/>
      <sheetName val="CAL(1)_2"/>
      <sheetName val="Gravel_in_pond2"/>
      <sheetName val="PIPE-03E_XLS2"/>
      <sheetName val="BASE_MET2"/>
      <sheetName val="간접인원_급료산출2"/>
      <sheetName val="tank_list2"/>
      <sheetName val="DESIGN_CRITERIA2"/>
      <sheetName val="CT_032"/>
      <sheetName val="TH_032"/>
      <sheetName val="MTO_REV_02"/>
      <sheetName val="Bang_gia_NC2"/>
      <sheetName val="TH_DZ352"/>
      <sheetName val="bANG_THANH_TOAN_LUONG_SC2"/>
      <sheetName val="DON_GIA_TIEN_LUONG_SXCB2"/>
      <sheetName val="bang_ke_luong_sc2"/>
      <sheetName val="DICH_VU2"/>
      <sheetName val="BD_LE_TET2"/>
      <sheetName val="BANG_THANH_TOAN_LUONG_TO_SO_CH2"/>
      <sheetName val="BANG_TONG_HOP_LUONG_SP2"/>
      <sheetName val="Bang_ke_tien_luong_O_phong2"/>
      <sheetName val="bang_ke_luong_SP2"/>
      <sheetName val="tam_ung_luong_ky_I2"/>
      <sheetName val="bao_cao_BHXH_6_thang2"/>
      <sheetName val="CAU_12"/>
      <sheetName val="CAU5_A_Thu2"/>
      <sheetName val="yen_lenh2"/>
      <sheetName val="CAU5_(1+2)2"/>
      <sheetName val="co-no_22"/>
      <sheetName val="REF_ONLY2"/>
      <sheetName val="BQ_List2"/>
      <sheetName val="Block#1-DVU_CDU2"/>
      <sheetName val="Append__4_1__Cash_Flow_Input2"/>
      <sheetName val="Append_5_1__Costing_Sheet2"/>
      <sheetName val="Append_5_5__Labour_Cost_2"/>
      <sheetName val="Append_5_1__Unit_Rates2"/>
      <sheetName val="Append_5_4__Site_Staff_2"/>
      <sheetName val="Append__5_3__SiteEstablishment2"/>
      <sheetName val="Append_3__Investments2"/>
      <sheetName val="Append_5_2__Material_Summary_2"/>
      <sheetName val="견적대비_견적서2"/>
      <sheetName val="VËt_liÖu2"/>
      <sheetName val="K_L­¬ng_2"/>
      <sheetName val="GTDT_2"/>
      <sheetName val="Bï_VL_2"/>
      <sheetName val="Tæng_Hîp2"/>
      <sheetName val="Kinh_PhÝ2"/>
      <sheetName val="T_kÕ2"/>
      <sheetName val="tÝnh_VL2"/>
      <sheetName val="KL_®Ëp2"/>
      <sheetName val="Lµng_Lµ2"/>
      <sheetName val="1_우편집중내역서2"/>
      <sheetName val="BSD_(2)2"/>
      <sheetName val="VALVE_LIST2"/>
      <sheetName val="Build_Up2"/>
      <sheetName val="1_설계조건2"/>
      <sheetName val="NONS__602"/>
      <sheetName val="GASATAGG_XLS2"/>
      <sheetName val="Cost_Report2"/>
      <sheetName val="30개월기준대비표_아랍택)2"/>
      <sheetName val="총괄표_(2)2"/>
      <sheetName val="project_management2"/>
      <sheetName val="TSCD_ko_dung2"/>
      <sheetName val="Tong_vat_tu2"/>
      <sheetName val="VT_luu2"/>
      <sheetName val="Vtu_u_dong2"/>
      <sheetName val="TSLD_khac2"/>
      <sheetName val="CC_da_pbo_het2"/>
      <sheetName val="BEND_LOSS2"/>
      <sheetName val="Du_toan2"/>
      <sheetName val="Phan_tich_vat_tu2"/>
      <sheetName val="Tong_hop_vat_tu2"/>
      <sheetName val="Gia_tri_vat_tu2"/>
      <sheetName val="Chenh_lech_vat_tu2"/>
      <sheetName val="Chi_phi_van_chuyen2"/>
      <sheetName val="Don_gia_chi_tiet2"/>
      <sheetName val="Tong_hop_kinh_phi2"/>
      <sheetName val="Tu_van_Thiet_ke2"/>
      <sheetName val="Tien_do_thi_cong2"/>
      <sheetName val="Bia_du_toan2"/>
      <sheetName val="Project_Brief2"/>
      <sheetName val="FIVE_YR_STORM2"/>
      <sheetName val="Thuong_nhan_dip_2԰2"/>
      <sheetName val="Harga_ME_2"/>
      <sheetName val="Attachment-3_Chem2"/>
      <sheetName val="CM_12"/>
      <sheetName val="6_Base2"/>
      <sheetName val="물가자료"/>
      <sheetName val="CC16-내역서"/>
      <sheetName val="전기"/>
      <sheetName val="전체리스트"/>
      <sheetName val="설계명세서"/>
      <sheetName val="기초자료입력"/>
      <sheetName val="중간재 재공"/>
      <sheetName val="요인분석"/>
      <sheetName val="POLY 1"/>
      <sheetName val="EQUIPMENT LIST(TANK)"/>
      <sheetName val="불합리 시트"/>
      <sheetName val="Sheet1 (2)"/>
      <sheetName val="REBAR"/>
      <sheetName val="재료비"/>
      <sheetName val="Country Data"/>
      <sheetName val="BU悻㝙ꈀ"/>
      <sheetName val="BUꊻퟚԯ"/>
      <sheetName val="BU鲖㹛"/>
      <sheetName val="BU鰀㹛"/>
      <sheetName val="BU_xdc7f_㍛␀"/>
      <sheetName val="CIVIL"/>
      <sheetName val="갑지(추정)"/>
      <sheetName val="DTcon_x0001__x0000_堀6"/>
      <sheetName val="DTcon_x0001__x0000_砀õ"/>
      <sheetName val="ￒaￒg_TH_Dtoan1"/>
      <sheetName val="doanh_thu3"/>
      <sheetName val="Repo_Date1"/>
      <sheetName val="PGV-Th_(2)"/>
      <sheetName val="Q5434_EQ_LIST"/>
      <sheetName val="motor_power"/>
      <sheetName val="Valor_mensal"/>
      <sheetName val="A1_Thru_A11-_LUMP_SUM_CONSTR"/>
      <sheetName val="Process_Piping"/>
      <sheetName val="OCT_FDN"/>
      <sheetName val="33628-Rev__A"/>
      <sheetName val="studbolt_no_"/>
      <sheetName val="studbolt_size"/>
      <sheetName val="item_sort_no"/>
      <sheetName val="Silo_with_internal_cone"/>
      <sheetName val="labour_coeff"/>
      <sheetName val="Meas_-Hotel_Part"/>
      <sheetName val="doanh_thu4"/>
      <sheetName val="Repo_Date2"/>
      <sheetName val="28+!60-28+420_5K951"/>
      <sheetName val="PGV-Th_(2)1"/>
      <sheetName val="Q5434_EQ_LIST1"/>
      <sheetName val="motor_power1"/>
      <sheetName val="Valor_mensal1"/>
      <sheetName val="A1_Thru_A11-_LUMP_SUM_CONSTR1"/>
      <sheetName val="Process_Piping1"/>
      <sheetName val="OCT_FDN1"/>
      <sheetName val="33628-Rev__A1"/>
      <sheetName val="studbolt_no_1"/>
      <sheetName val="studbolt_size1"/>
      <sheetName val="item_sort_no1"/>
      <sheetName val="Silo_with_internal_cone1"/>
      <sheetName val="labour_coeff1"/>
      <sheetName val="Meas_-Hotel_Part1"/>
      <sheetName val="doanh_thu5"/>
      <sheetName val="Repo_Date3"/>
      <sheetName val="28+!60-28+420_5K952"/>
      <sheetName val="PGV-Th_(2)2"/>
      <sheetName val="Q5434_EQ_LIST2"/>
      <sheetName val="motor_power2"/>
      <sheetName val="Valor_mensal2"/>
      <sheetName val="A1_Thru_A11-_LUMP_SUM_CONSTR2"/>
      <sheetName val="Process_Piping2"/>
      <sheetName val="OCT_FDN2"/>
      <sheetName val="33628-Rev__A2"/>
      <sheetName val="studbolt_no_2"/>
      <sheetName val="studbolt_size2"/>
      <sheetName val="item_sort_no2"/>
      <sheetName val="Silo_with_internal_cone2"/>
      <sheetName val="labour_coeff2"/>
      <sheetName val="Meas_-Hotel_Part2"/>
      <sheetName val="huy_dong_von6"/>
      <sheetName val="Lai_vayxd6"/>
      <sheetName val="Lai_vayphaitra6"/>
      <sheetName val="Lai_vay_6"/>
      <sheetName val="tra_von6"/>
      <sheetName val="KH_chi_tiet6"/>
      <sheetName val="nguyen_lieu6"/>
      <sheetName val="soi_tho_soi_det6"/>
      <sheetName val="soi_thuong6"/>
      <sheetName val="vai_det6"/>
      <sheetName val="chi_phi_1tan6"/>
      <sheetName val="von_luu_dong6"/>
      <sheetName val="thue_VAT6"/>
      <sheetName val="doanh_thu6"/>
      <sheetName val="doanh_thu_loi_nhuan6"/>
      <sheetName val="dong_tien6"/>
      <sheetName val="thu_hoi_von6"/>
      <sheetName val="hoan_von6"/>
      <sheetName val="dothi_npv6"/>
      <sheetName val="diem_hoa_von6"/>
      <sheetName val="nop_ngan_sach6"/>
      <sheetName val="chi_tieu6"/>
      <sheetName val="TIEN_GOI5"/>
      <sheetName val="Chenh_lech5"/>
      <sheetName val="Kinh_phí5"/>
      <sheetName val="NHAT_KY_THU_TIEN_T_GOI5"/>
      <sheetName val="LUONG_GIAN_TIEP5"/>
      <sheetName val="NHAT_KY_THU_TIEN_TM5"/>
      <sheetName val="UOC_THUC_HIEN_THUE_TNDN5"/>
      <sheetName val="QUY_TM5"/>
      <sheetName val="NKCT_-_015"/>
      <sheetName val="_ｹ-ﾌﾞﾙ5"/>
      <sheetName val="General_Data5"/>
      <sheetName val="XE_DAU5"/>
      <sheetName val="XE_XANG5"/>
      <sheetName val="Tien_ung5"/>
      <sheetName val="phi_luong35"/>
      <sheetName val="THVT_T55"/>
      <sheetName val="XL1_t55"/>
      <sheetName val="XL2_T55"/>
      <sheetName val="XL3_T55"/>
      <sheetName val="XL5_T55"/>
      <sheetName val="CC_XL15"/>
      <sheetName val="BLR_15"/>
      <sheetName val="Tong_Thu5"/>
      <sheetName val="Tong_Chi5"/>
      <sheetName val="Truong_hoc5"/>
      <sheetName val="Cty_CP5"/>
      <sheetName val="G_thau_3B5"/>
      <sheetName val="T_Hop_Thu-chi5"/>
      <sheetName val="TH_mau_moi_tu_T105"/>
      <sheetName val="Tong_hop_Quy_IV5"/>
      <sheetName val="KKTS_045"/>
      <sheetName val="nha_kct5"/>
      <sheetName val="THKL_H95"/>
      <sheetName val="THKL_H45"/>
      <sheetName val="NAM_20045"/>
      <sheetName val="CO_SO_DU_LIEU_PTVL5"/>
      <sheetName val="DG_SOC5"/>
      <sheetName val="DG_HQ5"/>
      <sheetName val="Bot_Giat_C5"/>
      <sheetName val="Bot_Giat_P_5"/>
      <sheetName val="THAY_THUNG_H5"/>
      <sheetName val="thi_nghiem5"/>
      <sheetName val="gia_phan_mong5"/>
      <sheetName val="VAT_TU_NHAN_TXQN5"/>
      <sheetName val="bang_tong_ke_khoi_luong_vat_tu5"/>
      <sheetName val="hcong_tkhe5"/>
      <sheetName val="VAT_TU_NHAN_TKHE5"/>
      <sheetName val="hcong_qn5"/>
      <sheetName val="VAT_TU_NHAN_(2)5"/>
      <sheetName val="Cau_2(3)5"/>
      <sheetName val="Hat_15"/>
      <sheetName val="_H8_duong5"/>
      <sheetName val="Hat_7dg5"/>
      <sheetName val="TH_duong_1B5"/>
      <sheetName val="TH_cau_1B5"/>
      <sheetName val="cau_H15"/>
      <sheetName val="Son_dg5"/>
      <sheetName val="congtac_vien-uy5"/>
      <sheetName val="Nhan_luc20015"/>
      <sheetName val="Co_quan_TCT5"/>
      <sheetName val="BOT_(PA_chon)5"/>
      <sheetName val="Yaly_&amp;_Ri_Ninh5"/>
      <sheetName val="Thuy_dien_Na_Loi5"/>
      <sheetName val="bang_so_sanh_tong_hop5"/>
      <sheetName val="bang_so_sanh_tong_hop_(ty_le)5"/>
      <sheetName val="thu_nhap_binh_quan_(2)5"/>
      <sheetName val="dang_huong5"/>
      <sheetName val="phuong_an_15"/>
      <sheetName val="phuong_an_1_(2)5"/>
      <sheetName val="phuong_an25"/>
      <sheetName val="tong_hop_BQ5"/>
      <sheetName val="tong_hop_BQ-15"/>
      <sheetName val="phuong_an_chon5"/>
      <sheetName val="bang_so_sanh_tong_hop_(_PA_cho5"/>
      <sheetName val="dang_ap_dung5"/>
      <sheetName val="bang_tong_hop_(dang_huong)5"/>
      <sheetName val="KH_200³_(moi_max)5"/>
      <sheetName val="TH_du_toan_5"/>
      <sheetName val="Du_toan_5"/>
      <sheetName val="C_Tinh5"/>
      <sheetName val="B_T_HOP5"/>
      <sheetName val="HT_HE_DUONG5"/>
      <sheetName val="DH_D1,25"/>
      <sheetName val="Tro_giup5"/>
      <sheetName val="내역서_5"/>
      <sheetName val="ITB_COST5"/>
      <sheetName val="Form_A_1_III5"/>
      <sheetName val="Form_A_15"/>
      <sheetName val="Form_A_1_15"/>
      <sheetName val="BOM_Indirect5"/>
      <sheetName val="Form_A_1_II_15"/>
      <sheetName val="Form_A_1_II_25"/>
      <sheetName val="Rekap-Base_Price5"/>
      <sheetName val="LAI_-_LO5"/>
      <sheetName val="TO_KHAI_CHI_TIET5"/>
      <sheetName val="THUE_PII5"/>
      <sheetName val="THUE_PIII5"/>
      <sheetName val="Architecture_Work5"/>
      <sheetName val="w't_table5"/>
      <sheetName val="QUYET_TOAN_THUE_TNDN5"/>
      <sheetName val="BANG_CAN_DOI_RUT_GON5"/>
      <sheetName val="BANG_CAN_DOI5"/>
      <sheetName val="NHAT_KY_CHI_TIEN5"/>
      <sheetName val="LAI_LO5"/>
      <sheetName val="TO_KHAI_THUE_DT_-TNDN-_CP5"/>
      <sheetName val="QUYET_TOAN_THUE-_CAC_KHOAN5"/>
      <sheetName val="GIA_THANH5"/>
      <sheetName val="BAI_DUNG_5"/>
      <sheetName val="BIA_NAM5"/>
      <sheetName val="TM_BAO_CAO5"/>
      <sheetName val="D_&amp;_B_Summary5"/>
      <sheetName val="Summary_Sheets5"/>
      <sheetName val="Data_-_Codes5"/>
      <sheetName val="Cable_Data_CP56"/>
      <sheetName val="CAL_5"/>
      <sheetName val="sc0314_Index4"/>
      <sheetName val="4_주별물량Table5"/>
      <sheetName val="2_2_띠장의_설계5"/>
      <sheetName val="Cover_Sheet4"/>
      <sheetName val="BREAK_DOWN4"/>
      <sheetName val="CBL_Termination4"/>
      <sheetName val="Uhde_Equip_List4"/>
      <sheetName val="Pengalaman_Per4"/>
      <sheetName val="Engineering_Forecast4"/>
      <sheetName val="GM_0004"/>
      <sheetName val="Thang_124"/>
      <sheetName val="Thang_15"/>
      <sheetName val="Thang_12_(2)4"/>
      <sheetName val="Thang_014"/>
      <sheetName val="Code_024"/>
      <sheetName val="Code_034"/>
      <sheetName val="Code_044"/>
      <sheetName val="Code_054"/>
      <sheetName val="Code_064"/>
      <sheetName val="Code_074"/>
      <sheetName val="Code_094"/>
      <sheetName val="PO_Contabilizado_31-12-045"/>
      <sheetName val="Du_thau5"/>
      <sheetName val="Phan_tich_don_gia_(doc)5"/>
      <sheetName val="HRSG_PRINT5"/>
      <sheetName val="luong_thang_105"/>
      <sheetName val="tong_hop_thang_105"/>
      <sheetName val="TH_115"/>
      <sheetName val="px_khai_thac_25"/>
      <sheetName val="dao_lo_so_25"/>
      <sheetName val="luong_vp_thang_105"/>
      <sheetName val="&lt;&lt;380V&gt;&gt;_5"/>
      <sheetName val="_Est_5"/>
      <sheetName val="tank_list4"/>
      <sheetName val="공사비_내역_(가)5"/>
      <sheetName val="Price_Sheet5"/>
      <sheetName val="Resumen_Prestamos5"/>
      <sheetName val="Articoli_da_prezziario4"/>
      <sheetName val="CAL(1)_4"/>
      <sheetName val="Gravel_in_pond4"/>
      <sheetName val="PRECAST_lightconc-II4"/>
      <sheetName val="PIPE-03E_XLS4"/>
      <sheetName val="ﾄﾞﾊﾞｲFUEL_GAS追見4"/>
      <sheetName val="BASE_MET4"/>
      <sheetName val="REF_ONLY4"/>
      <sheetName val="BQ_List4"/>
      <sheetName val="Block#1-DVU_CDU4"/>
      <sheetName val="Append__4_1__Cash_Flow_Input4"/>
      <sheetName val="Append_5_1__Costing_Sheet4"/>
      <sheetName val="Append_5_5__Labour_Cost_4"/>
      <sheetName val="Append_5_1__Unit_Rates4"/>
      <sheetName val="Append_5_4__Site_Staff_4"/>
      <sheetName val="Append__5_3__SiteEstablishment4"/>
      <sheetName val="Append_3__Investments4"/>
      <sheetName val="Append_5_2__Material_Summary_4"/>
      <sheetName val="Liệt_kê4"/>
      <sheetName val="CT_034"/>
      <sheetName val="TH_034"/>
      <sheetName val="MTO_REV_04"/>
      <sheetName val="Bang_gia_NC4"/>
      <sheetName val="TH_DZ354"/>
      <sheetName val="bANG_THANH_TOAN_LUONG_SC4"/>
      <sheetName val="DON_GIA_TIEN_LUONG_SXCB4"/>
      <sheetName val="bang_ke_luong_sc4"/>
      <sheetName val="DICH_VU4"/>
      <sheetName val="BD_LE_TET4"/>
      <sheetName val="BANG_THANH_TOAN_LUONG_TO_SO_CH4"/>
      <sheetName val="BANG_TONG_HOP_LUONG_SP4"/>
      <sheetName val="Bang_ke_tien_luong_O_phong4"/>
      <sheetName val="bang_ke_luong_SP4"/>
      <sheetName val="tam_ung_luong_ky_I4"/>
      <sheetName val="bao_cao_BHXH_6_thang4"/>
      <sheetName val="CAU_14"/>
      <sheetName val="CAU5_A_Thu4"/>
      <sheetName val="yen_lenh4"/>
      <sheetName val="CAU5_(1+2)4"/>
      <sheetName val="co-no_24"/>
      <sheetName val="PO_List4"/>
      <sheetName val="Subcon_Status_-_Sum_New_Format4"/>
      <sheetName val="Subcontract_Status_-_Sum_all_$4"/>
      <sheetName val="SD_(1)4"/>
      <sheetName val="COST_SUMM4"/>
      <sheetName val="CC_Down_load_07164"/>
      <sheetName val="전차선로_물량표4"/>
      <sheetName val="DESIGN_CRITERIA4"/>
      <sheetName val="Repo_Date4"/>
      <sheetName val="28+!60-28+420_5K953"/>
      <sheetName val="PGV-Th_(2)3"/>
      <sheetName val="Q5434_EQ_LIST3"/>
      <sheetName val="motor_power3"/>
      <sheetName val="Valor_mensal3"/>
      <sheetName val="A1_Thru_A11-_LUMP_SUM_CONSTR3"/>
      <sheetName val="Process_Piping3"/>
      <sheetName val="OCT_FDN3"/>
      <sheetName val="33628-Rev__A3"/>
      <sheetName val="studbolt_no_3"/>
      <sheetName val="studbolt_size3"/>
      <sheetName val="item_sort_no3"/>
      <sheetName val="Silo_with_internal_cone3"/>
      <sheetName val="labour_coeff3"/>
      <sheetName val="Meas_-Hotel_Part3"/>
      <sheetName val="huy_dong_von7"/>
      <sheetName val="Lai_vayxd7"/>
      <sheetName val="Lai_vayphaitra7"/>
      <sheetName val="Lai_vay_7"/>
      <sheetName val="tra_von7"/>
      <sheetName val="KH_chi_tiet7"/>
      <sheetName val="nguyen_lieu7"/>
      <sheetName val="soi_tho_soi_det7"/>
      <sheetName val="soi_thuong7"/>
      <sheetName val="vai_det7"/>
      <sheetName val="chi_phi_1tan7"/>
      <sheetName val="von_luu_dong7"/>
      <sheetName val="thue_VAT7"/>
      <sheetName val="doanh_thu7"/>
      <sheetName val="doanh_thu_loi_nhuan7"/>
      <sheetName val="dong_tien7"/>
      <sheetName val="thu_hoi_von7"/>
      <sheetName val="hoan_von7"/>
      <sheetName val="dothi_npv7"/>
      <sheetName val="diem_hoa_von7"/>
      <sheetName val="nop_ngan_sach7"/>
      <sheetName val="chi_tieu7"/>
      <sheetName val="TIEN_GOI6"/>
      <sheetName val="Chenh_lech6"/>
      <sheetName val="Kinh_phí6"/>
      <sheetName val="NHAT_KY_THU_TIEN_T_GOI6"/>
      <sheetName val="LUONG_GIAN_TIEP6"/>
      <sheetName val="NHAT_KY_THU_TIEN_TM6"/>
      <sheetName val="UOC_THUC_HIEN_THUE_TNDN6"/>
      <sheetName val="QUY_TM6"/>
      <sheetName val="NKCT_-_016"/>
      <sheetName val="_ｹ-ﾌﾞﾙ6"/>
      <sheetName val="General_Data6"/>
      <sheetName val="XE_DAU6"/>
      <sheetName val="XE_XANG6"/>
      <sheetName val="Tien_ung6"/>
      <sheetName val="phi_luong36"/>
      <sheetName val="THVT_T56"/>
      <sheetName val="XL1_t56"/>
      <sheetName val="XL2_T56"/>
      <sheetName val="XL3_T56"/>
      <sheetName val="XL5_T56"/>
      <sheetName val="CC_XL16"/>
      <sheetName val="BLR_16"/>
      <sheetName val="Tong_Thu6"/>
      <sheetName val="Tong_Chi6"/>
      <sheetName val="Truong_hoc6"/>
      <sheetName val="Cty_CP6"/>
      <sheetName val="G_thau_3B6"/>
      <sheetName val="T_Hop_Thu-chi6"/>
      <sheetName val="TH_mau_moi_tu_T106"/>
      <sheetName val="Tong_hop_Quy_IV6"/>
      <sheetName val="KKTS_046"/>
      <sheetName val="nha_kct6"/>
      <sheetName val="THKL_H96"/>
      <sheetName val="THKL_H46"/>
      <sheetName val="NAM_20046"/>
      <sheetName val="CO_SO_DU_LIEU_PTVL6"/>
      <sheetName val="DG_SOC6"/>
      <sheetName val="DG_HQ6"/>
      <sheetName val="Bot_Giat_C6"/>
      <sheetName val="Bot_Giat_P_6"/>
      <sheetName val="THAY_THUNG_H6"/>
      <sheetName val="thi_nghiem6"/>
      <sheetName val="gia_phan_mong6"/>
      <sheetName val="VAT_TU_NHAN_TXQN6"/>
      <sheetName val="bang_tong_ke_khoi_luong_vat_tu6"/>
      <sheetName val="hcong_tkhe6"/>
      <sheetName val="VAT_TU_NHAN_TKHE6"/>
      <sheetName val="hcong_qn6"/>
      <sheetName val="VAT_TU_NHAN_(2)6"/>
      <sheetName val="Cau_2(3)6"/>
      <sheetName val="Hat_16"/>
      <sheetName val="_H8_duong6"/>
      <sheetName val="Hat_7dg6"/>
      <sheetName val="TH_duong_1B6"/>
      <sheetName val="TH_cau_1B6"/>
      <sheetName val="cau_H16"/>
      <sheetName val="Son_dg6"/>
      <sheetName val="congtac_vien-uy6"/>
      <sheetName val="Nhan_luc20016"/>
      <sheetName val="Co_quan_TCT6"/>
      <sheetName val="BOT_(PA_chon)6"/>
      <sheetName val="Yaly_&amp;_Ri_Ninh6"/>
      <sheetName val="Thuy_dien_Na_Loi6"/>
      <sheetName val="bang_so_sanh_tong_hop6"/>
      <sheetName val="bang_so_sanh_tong_hop_(ty_le)6"/>
      <sheetName val="thu_nhap_binh_quan_(2)6"/>
      <sheetName val="dang_huong6"/>
      <sheetName val="phuong_an_16"/>
      <sheetName val="phuong_an_1_(2)6"/>
      <sheetName val="phuong_an26"/>
      <sheetName val="tong_hop_BQ6"/>
      <sheetName val="tong_hop_BQ-16"/>
      <sheetName val="phuong_an_chon6"/>
      <sheetName val="bang_so_sanh_tong_hop_(_PA_cho6"/>
      <sheetName val="dang_ap_dung6"/>
      <sheetName val="bang_tong_hop_(dang_huong)6"/>
      <sheetName val="KH_200³_(moi_max)6"/>
      <sheetName val="TH_du_toan_6"/>
      <sheetName val="Du_toan_6"/>
      <sheetName val="C_Tinh6"/>
      <sheetName val="B_T_HOP6"/>
      <sheetName val="HT_HE_DUONG6"/>
      <sheetName val="DH_D1,26"/>
      <sheetName val="Tro_giup6"/>
      <sheetName val="내역서_6"/>
      <sheetName val="ITB_COST6"/>
      <sheetName val="Form_A_1_III6"/>
      <sheetName val="Form_A_16"/>
      <sheetName val="Form_A_1_16"/>
      <sheetName val="BOM_Indirect6"/>
      <sheetName val="Form_A_1_II_16"/>
      <sheetName val="Form_A_1_II_26"/>
      <sheetName val="Rekap-Base_Price6"/>
      <sheetName val="LAI_-_LO6"/>
      <sheetName val="TO_KHAI_CHI_TIET6"/>
      <sheetName val="THUE_PII6"/>
      <sheetName val="THUE_PIII6"/>
      <sheetName val="Architecture_Work6"/>
      <sheetName val="w't_table6"/>
      <sheetName val="QUYET_TOAN_THUE_TNDN6"/>
      <sheetName val="BANG_CAN_DOI_RUT_GON6"/>
      <sheetName val="BANG_CAN_DOI6"/>
      <sheetName val="NHAT_KY_CHI_TIEN6"/>
      <sheetName val="LAI_LO6"/>
      <sheetName val="TO_KHAI_THUE_DT_-TNDN-_CP6"/>
      <sheetName val="QUYET_TOAN_THUE-_CAC_KHOAN6"/>
      <sheetName val="GIA_THANH6"/>
      <sheetName val="BAI_DUNG_6"/>
      <sheetName val="BIA_NAM6"/>
      <sheetName val="TM_BAO_CAO6"/>
      <sheetName val="D_&amp;_B_Summary6"/>
      <sheetName val="Summary_Sheets6"/>
      <sheetName val="Data_-_Codes6"/>
      <sheetName val="Cable_Data_CP57"/>
      <sheetName val="CAL_6"/>
      <sheetName val="sc0314_Index5"/>
      <sheetName val="4_주별물량Table6"/>
      <sheetName val="2_2_띠장의_설계6"/>
      <sheetName val="Cover_Sheet5"/>
      <sheetName val="BREAK_DOWN5"/>
      <sheetName val="CBL_Termination5"/>
      <sheetName val="Uhde_Equip_List5"/>
      <sheetName val="Pengalaman_Per5"/>
      <sheetName val="Engineering_Forecast5"/>
      <sheetName val="GM_0005"/>
      <sheetName val="Thang_125"/>
      <sheetName val="Thang_16"/>
      <sheetName val="Thang_12_(2)5"/>
      <sheetName val="Thang_015"/>
      <sheetName val="Code_025"/>
      <sheetName val="Code_035"/>
      <sheetName val="Code_045"/>
      <sheetName val="Code_055"/>
      <sheetName val="Code_065"/>
      <sheetName val="Code_075"/>
      <sheetName val="Code_095"/>
      <sheetName val="PO_Contabilizado_31-12-046"/>
      <sheetName val="Du_thau6"/>
      <sheetName val="Phan_tich_don_gia_(doc)6"/>
      <sheetName val="HRSG_PRINT6"/>
      <sheetName val="luong_thang_106"/>
      <sheetName val="tong_hop_thang_106"/>
      <sheetName val="TH_116"/>
      <sheetName val="px_khai_thac_26"/>
      <sheetName val="dao_lo_so_26"/>
      <sheetName val="luong_vp_thang_106"/>
      <sheetName val="&lt;&lt;380V&gt;&gt;_6"/>
      <sheetName val="_Est_6"/>
      <sheetName val="tank_list5"/>
      <sheetName val="공사비_내역_(가)6"/>
      <sheetName val="Price_Sheet6"/>
      <sheetName val="Resumen_Prestamos6"/>
      <sheetName val="Articoli_da_prezziario5"/>
      <sheetName val="CAL(1)_5"/>
      <sheetName val="Gravel_in_pond5"/>
      <sheetName val="PRECAST_lightconc-II5"/>
      <sheetName val="PIPE-03E_XLS5"/>
      <sheetName val="ﾄﾞﾊﾞｲFUEL_GAS追見5"/>
      <sheetName val="BASE_MET5"/>
      <sheetName val="REF_ONLY5"/>
      <sheetName val="BQ_List5"/>
      <sheetName val="Block#1-DVU_CDU5"/>
      <sheetName val="Append__4_1__Cash_Flow_Input5"/>
      <sheetName val="Append_5_1__Costing_Sheet5"/>
      <sheetName val="Append_5_5__Labour_Cost_5"/>
      <sheetName val="Append_5_1__Unit_Rates5"/>
      <sheetName val="Append_5_4__Site_Staff_5"/>
      <sheetName val="Append__5_3__SiteEstablishment5"/>
      <sheetName val="Append_3__Investments5"/>
      <sheetName val="Append_5_2__Material_Summary_5"/>
      <sheetName val="Liệt_kê5"/>
      <sheetName val="CT_035"/>
      <sheetName val="TH_035"/>
      <sheetName val="MTO_REV_05"/>
      <sheetName val="Bang_gia_NC5"/>
      <sheetName val="TH_DZ355"/>
      <sheetName val="bANG_THANH_TOAN_LUONG_SC5"/>
      <sheetName val="DON_GIA_TIEN_LUONG_SXCB5"/>
      <sheetName val="bang_ke_luong_sc5"/>
      <sheetName val="DICH_VU5"/>
      <sheetName val="BD_LE_TET5"/>
      <sheetName val="BANG_THANH_TOAN_LUONG_TO_SO_CH5"/>
      <sheetName val="BANG_TONG_HOP_LUONG_SP5"/>
      <sheetName val="Bang_ke_tien_luong_O_phong5"/>
      <sheetName val="bang_ke_luong_SP5"/>
      <sheetName val="tam_ung_luong_ky_I5"/>
      <sheetName val="bao_cao_BHXH_6_thang5"/>
      <sheetName val="CAU_15"/>
      <sheetName val="CAU5_A_Thu5"/>
      <sheetName val="yen_lenh5"/>
      <sheetName val="CAU5_(1+2)5"/>
      <sheetName val="co-no_25"/>
      <sheetName val="PO_List5"/>
      <sheetName val="Subcon_Status_-_Sum_New_Format5"/>
      <sheetName val="Subcontract_Status_-_Sum_all_$5"/>
      <sheetName val="SD_(1)5"/>
      <sheetName val="COST_SUMM5"/>
      <sheetName val="CC_Down_load_07165"/>
      <sheetName val="전차선로_물량표5"/>
      <sheetName val="DESIGN_CRITERIA5"/>
      <sheetName val="Repo_Date5"/>
      <sheetName val="TSCD_ko_dung4"/>
      <sheetName val="Tong_vat_tu4"/>
      <sheetName val="VT_luu4"/>
      <sheetName val="Vtu_u_dong4"/>
      <sheetName val="TSLD_khac4"/>
      <sheetName val="CC_da_pbo_het4"/>
      <sheetName val="견적대비_견적서4"/>
      <sheetName val="VËt_liÖu4"/>
      <sheetName val="K_L­¬ng_4"/>
      <sheetName val="GTDT_4"/>
      <sheetName val="Bï_VL_4"/>
      <sheetName val="Tæng_Hîp4"/>
      <sheetName val="Kinh_PhÝ4"/>
      <sheetName val="T_kÕ4"/>
      <sheetName val="tÝnh_VL4"/>
      <sheetName val="KL_®Ëp4"/>
      <sheetName val="Lµng_Lµ4"/>
      <sheetName val="1_우편집중내역서4"/>
      <sheetName val="BSD_(2)4"/>
      <sheetName val="간접인원_급료산출4"/>
      <sheetName val="30개월기준대비표_아랍택)4"/>
      <sheetName val="총괄표_(2)4"/>
      <sheetName val="project_management4"/>
      <sheetName val="Du_toan4"/>
      <sheetName val="Phan_tich_vat_tu4"/>
      <sheetName val="Tong_hop_vat_tu4"/>
      <sheetName val="Gia_tri_vat_tu4"/>
      <sheetName val="Chenh_lech_vat_tu4"/>
      <sheetName val="Chi_phi_van_chuyen4"/>
      <sheetName val="Don_gia_chi_tiet4"/>
      <sheetName val="Tong_hop_kinh_phi4"/>
      <sheetName val="Tu_van_Thiet_ke4"/>
      <sheetName val="Tien_do_thi_cong4"/>
      <sheetName val="Bia_du_toan4"/>
      <sheetName val="28+!60-28+420_5K954"/>
      <sheetName val="PGV-Th_(2)4"/>
      <sheetName val="Q5434_EQ_LIST4"/>
      <sheetName val="motor_power4"/>
      <sheetName val="NONS__604"/>
      <sheetName val="VALVE_LIST4"/>
      <sheetName val="Build_Up4"/>
      <sheetName val="1_설계조건4"/>
      <sheetName val="Valor_mensal4"/>
      <sheetName val="A1_Thru_A11-_LUMP_SUM_CONSTR4"/>
      <sheetName val="Process_Piping4"/>
      <sheetName val="OCT_FDN4"/>
      <sheetName val="33628-Rev__A4"/>
      <sheetName val="studbolt_no_4"/>
      <sheetName val="studbolt_size4"/>
      <sheetName val="item_sort_no4"/>
      <sheetName val="Silo_with_internal_cone4"/>
      <sheetName val="labour_coeff4"/>
      <sheetName val="Meas_-Hotel_Part4"/>
      <sheetName val="EC600"/>
      <sheetName val="EG제"/>
      <sheetName val="NCC제"/>
      <sheetName val="data_dci"/>
      <sheetName val="data_mci"/>
      <sheetName val="behind"/>
      <sheetName val="CTM_x0000_"/>
      <sheetName val="mavl"/>
      <sheetName val="daodat"/>
      <sheetName val="dg285"/>
      <sheetName val="datacot"/>
      <sheetName val="datamong"/>
      <sheetName val="nphꗃ〒_x0005__x0000_"/>
      <sheetName val="chitimc"/>
      <sheetName val="TN"/>
      <sheetName val="D.toan chi thet"/>
      <sheetName val="Income Statement"/>
      <sheetName val="Shareholders' Equity"/>
      <sheetName val="C45(DAU NAM)"/>
      <sheetName val="C45.(B.DONG)"/>
      <sheetName val="C47.1"/>
      <sheetName val="C47.2"/>
      <sheetName val="C47.3"/>
      <sheetName val="C47.4"/>
      <sheetName val="C47.5"/>
      <sheetName val="C47.6"/>
      <sheetName val="C47.7"/>
      <sheetName val="S53.1"/>
      <sheetName val="S53.2"/>
      <sheetName val="S53.3"/>
      <sheetName val="S53.4"/>
      <sheetName val="C46.1"/>
      <sheetName val="C46.2"/>
      <sheetName val="C46.3"/>
      <sheetName val="C46.4"/>
      <sheetName val="NAM 200"/>
      <sheetName val="NAM 200&lt;"/>
      <sheetName val="NAM 200_x0005_"/>
      <sheetName val="NAM_200"/>
      <sheetName val="NAM_200&lt;"/>
      <sheetName val="NAM_200"/>
      <sheetName val="沈阳"/>
      <sheetName val="重庆"/>
      <sheetName val="杭州调"/>
      <sheetName val="MAIN_DATA"/>
      <sheetName val="TH VL, NC, DDHT Thanhphuoc"/>
      <sheetName val="Dept"/>
      <sheetName val="15.MMUS GOI"/>
      <sheetName val="Detail pg 5"/>
      <sheetName val="MTO REV.2(ARMOR)"/>
      <sheetName val="07.THDZ"/>
      <sheetName val="BANRA"/>
      <sheetName val="BC t×nh h×nh thùc hiÖn qu©n sè"/>
      <sheetName val="Chi tiet so du Tai khoan"/>
      <sheetName val="BC t×nh h×nh nhËn vµ quyÕt KP"/>
      <sheetName val="BC-QT nghiÖp vô +TXuyªn- 2002"/>
      <sheetName val="bao cao thuc hien NS bao dam "/>
      <sheetName val="Bc TQT chi BHXH - 2002"/>
      <sheetName val="BC QT gi¸ trÞ hiÖn vËt"/>
      <sheetName val="BCKP XD cong trinh PT"/>
      <sheetName val="bao cao thuc hien KH TMat"/>
      <sheetName val="B¶ng kiÓm kª quÜ tiÒn mÆt"/>
      <sheetName val="BC KQua HDong co thu"/>
      <sheetName val="THop chi phi  SXKD"/>
      <sheetName val="B¶ng tæng hîp KHMM TBÞ"/>
      <sheetName val="Qui cq -A4"/>
      <sheetName val="B¸o c¸o thu chi quÜ c¬ quan"/>
      <sheetName val="BC quyet to¸n KPXDCB"/>
      <sheetName val="QT KPhi - a4"/>
      <sheetName val="Phan tich hieu qua"/>
      <sheetName val="PLuc TH CPhi DAXN"/>
      <sheetName val="BCQT DAXNeo"/>
      <sheetName val="BC QT chi tro cap co cong CM"/>
      <sheetName val="GDTL cong D40"/>
      <sheetName val="THKPcong D40"/>
      <sheetName val="GDTran gieng"/>
      <sheetName val="THKPtran gieng"/>
      <sheetName val="XD"/>
      <sheetName val="THDT (2)"/>
      <sheetName val="DB (2)"/>
      <sheetName val="THTke"/>
      <sheetName val="DGTLdap dat (3)"/>
      <sheetName val="TM Du toan"/>
      <sheetName val="THKP dap chinh (3)"/>
      <sheetName val="XE DA("/>
      <sheetName val="Loading"/>
      <sheetName val="Check C"/>
      <sheetName val="Chung tu"/>
      <sheetName val="So cai"/>
      <sheetName val="Can doi"/>
      <sheetName val="Phat sinh"/>
      <sheetName val="ten"/>
      <sheetName val="nphuo"/>
      <sheetName val="28+160-&quot;8+420,17Top"/>
      <sheetName val="KHo152"/>
      <sheetName val="Kho153"/>
      <sheetName val="CAU 7 (O Hien)"/>
      <sheetName val="CAU 7"/>
      <sheetName val="CKCT"/>
      <sheetName val="TCCG ( NH)"/>
      <sheetName val="TCCG"/>
      <sheetName val="Cau 9"/>
      <sheetName val="Cau 11"/>
      <sheetName val="480"/>
      <sheetName val="khen thuong (2)"/>
      <sheetName val="khen thuong"/>
      <sheetName val="Thuong"/>
      <sheetName val="San luong"/>
      <sheetName val="Thu nhap"/>
      <sheetName val="tra-vat-lieu"/>
      <sheetName val="SOLIEU"/>
      <sheetName val="MD 1-&quot;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C 111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HTSD6Lþ"/>
      <sheetName val="T1(T1)0_x0000_"/>
      <sheetName val="DMCP"/>
      <sheetName val="D.HopKL"/>
      <sheetName val="BU13-_x0003__x0000_+"/>
      <sheetName val="TD_x0000_"/>
      <sheetName val="CBR"/>
      <sheetName val=" o "/>
      <sheetName val="gia vaԀ_x0000__x0000__x0000_Ȁ_x0000_"/>
      <sheetName val="gia vaԀ_x0000__x0000__x0000__x0000__x0000_"/>
      <sheetName val="Tongke"/>
      <sheetName val="DM 67"/>
      <sheetName val="T.Tinh"/>
      <sheetName val="Van chtyen"/>
      <sheetName val="DSHD DH"/>
      <sheetName val="CANDOI"/>
      <sheetName val="Nhap VT oto"/>
      <sheetName val="VCTC"/>
      <sheetName val="TONG HOP VL-NC"/>
      <sheetName val="gia vt,nc,may"/>
      <sheetName val="To declare"/>
      <sheetName val="MAIN GATE HOUSE"/>
      <sheetName val="CT Thang Mo"/>
      <sheetName val="CT  PL"/>
      <sheetName val="Du lieu"/>
      <sheetName val="PH 5"/>
      <sheetName val=" 03"/>
      <sheetName val="06"/>
      <sheetName val="07"/>
      <sheetName val="08"/>
      <sheetName val="09"/>
      <sheetName val="Budget Code"/>
      <sheetName val="Purchased Goods Detail"/>
      <sheetName val="TH_CPTB"/>
      <sheetName val="CP Khac cuoc VC"/>
      <sheetName val="CTG"/>
      <sheetName val="T.KE CP1"/>
      <sheetName val="6MONTHS"/>
      <sheetName val="Dec3þ"/>
      <sheetName val="DM 285"/>
      <sheetName val="Record CR"/>
      <sheetName val="검색결과시트"/>
      <sheetName val="定额"/>
    </sheetNames>
    <definedNames>
      <definedName name="DataFilter"/>
      <definedName name="DataSort"/>
      <definedName name="GoBack" sheetId="10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 refreshError="1"/>
      <sheetData sheetId="612" refreshError="1"/>
      <sheetData sheetId="613"/>
      <sheetData sheetId="614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 refreshError="1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 refreshError="1"/>
      <sheetData sheetId="7599" refreshError="1"/>
      <sheetData sheetId="7600" refreshError="1"/>
      <sheetData sheetId="7601" refreshError="1"/>
      <sheetData sheetId="7602" refreshError="1"/>
      <sheetData sheetId="7603" refreshError="1"/>
      <sheetData sheetId="7604" refreshError="1"/>
      <sheetData sheetId="7605" refreshError="1"/>
      <sheetData sheetId="7606" refreshError="1"/>
      <sheetData sheetId="7607" refreshError="1"/>
      <sheetData sheetId="7608" refreshError="1"/>
      <sheetData sheetId="7609" refreshError="1"/>
      <sheetData sheetId="7610" refreshError="1"/>
      <sheetData sheetId="7611" refreshError="1"/>
      <sheetData sheetId="7612" refreshError="1"/>
      <sheetData sheetId="7613" refreshError="1"/>
      <sheetData sheetId="7614" refreshError="1"/>
      <sheetData sheetId="7615" refreshError="1"/>
      <sheetData sheetId="7616" refreshError="1"/>
      <sheetData sheetId="7617" refreshError="1"/>
      <sheetData sheetId="7618" refreshError="1"/>
      <sheetData sheetId="7619" refreshError="1"/>
      <sheetData sheetId="7620" refreshError="1"/>
      <sheetData sheetId="7621" refreshError="1"/>
      <sheetData sheetId="7622" refreshError="1"/>
      <sheetData sheetId="7623" refreshError="1"/>
      <sheetData sheetId="7624" refreshError="1"/>
      <sheetData sheetId="7625" refreshError="1"/>
      <sheetData sheetId="7626" refreshError="1"/>
      <sheetData sheetId="7627" refreshError="1"/>
      <sheetData sheetId="7628" refreshError="1"/>
      <sheetData sheetId="7629" refreshError="1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 refreshError="1"/>
      <sheetData sheetId="7640" refreshError="1"/>
      <sheetData sheetId="7641" refreshError="1"/>
      <sheetData sheetId="7642" refreshError="1"/>
      <sheetData sheetId="7643" refreshError="1"/>
      <sheetData sheetId="7644" refreshError="1"/>
      <sheetData sheetId="7645" refreshError="1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 refreshError="1"/>
      <sheetData sheetId="7653" refreshError="1"/>
      <sheetData sheetId="7654" refreshError="1"/>
      <sheetData sheetId="7655" refreshError="1"/>
      <sheetData sheetId="7656" refreshError="1"/>
      <sheetData sheetId="7657" refreshError="1"/>
      <sheetData sheetId="7658" refreshError="1"/>
      <sheetData sheetId="7659" refreshError="1"/>
      <sheetData sheetId="7660" refreshError="1"/>
      <sheetData sheetId="7661" refreshError="1"/>
      <sheetData sheetId="7662" refreshError="1"/>
      <sheetData sheetId="7663" refreshError="1"/>
      <sheetData sheetId="7664" refreshError="1"/>
      <sheetData sheetId="7665" refreshError="1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 refreshError="1"/>
      <sheetData sheetId="7674" refreshError="1"/>
      <sheetData sheetId="7675" refreshError="1"/>
      <sheetData sheetId="7676" refreshError="1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 refreshError="1"/>
      <sheetData sheetId="7762" refreshError="1"/>
      <sheetData sheetId="7763" refreshError="1"/>
      <sheetData sheetId="7764" refreshError="1"/>
      <sheetData sheetId="7765" refreshError="1"/>
      <sheetData sheetId="7766" refreshError="1"/>
      <sheetData sheetId="7767" refreshError="1"/>
      <sheetData sheetId="7768" refreshError="1"/>
      <sheetData sheetId="7769" refreshError="1"/>
      <sheetData sheetId="7770" refreshError="1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 refreshError="1"/>
      <sheetData sheetId="7777" refreshError="1"/>
      <sheetData sheetId="7778" refreshError="1"/>
      <sheetData sheetId="7779" refreshError="1"/>
      <sheetData sheetId="7780" refreshError="1"/>
      <sheetData sheetId="7781" refreshError="1"/>
      <sheetData sheetId="7782" refreshError="1"/>
      <sheetData sheetId="7783" refreshError="1"/>
      <sheetData sheetId="7784" refreshError="1"/>
      <sheetData sheetId="7785" refreshError="1"/>
      <sheetData sheetId="7786" refreshError="1"/>
      <sheetData sheetId="7787" refreshError="1"/>
      <sheetData sheetId="7788" refreshError="1"/>
      <sheetData sheetId="7789" refreshError="1"/>
      <sheetData sheetId="7790" refreshError="1"/>
      <sheetData sheetId="7791" refreshError="1"/>
      <sheetData sheetId="7792" refreshError="1"/>
      <sheetData sheetId="7793" refreshError="1"/>
      <sheetData sheetId="7794" refreshError="1"/>
      <sheetData sheetId="7795" refreshError="1"/>
      <sheetData sheetId="7796" refreshError="1"/>
      <sheetData sheetId="7797" refreshError="1"/>
      <sheetData sheetId="7798" refreshError="1"/>
      <sheetData sheetId="7799" refreshError="1"/>
      <sheetData sheetId="7800" refreshError="1"/>
      <sheetData sheetId="7801" refreshError="1"/>
      <sheetData sheetId="7802" refreshError="1"/>
      <sheetData sheetId="7803" refreshError="1"/>
      <sheetData sheetId="7804" refreshError="1"/>
      <sheetData sheetId="7805" refreshError="1"/>
      <sheetData sheetId="7806" refreshError="1"/>
      <sheetData sheetId="7807" refreshError="1"/>
      <sheetData sheetId="7808" refreshError="1"/>
      <sheetData sheetId="7809" refreshError="1"/>
      <sheetData sheetId="7810" refreshError="1"/>
      <sheetData sheetId="7811" refreshError="1"/>
      <sheetData sheetId="7812" refreshError="1"/>
      <sheetData sheetId="7813" refreshError="1"/>
      <sheetData sheetId="7814" refreshError="1"/>
      <sheetData sheetId="7815" refreshError="1"/>
      <sheetData sheetId="7816" refreshError="1"/>
      <sheetData sheetId="7817" refreshError="1"/>
      <sheetData sheetId="7818" refreshError="1"/>
      <sheetData sheetId="7819" refreshError="1"/>
      <sheetData sheetId="7820" refreshError="1"/>
      <sheetData sheetId="7821" refreshError="1"/>
      <sheetData sheetId="7822" refreshError="1"/>
      <sheetData sheetId="7823" refreshError="1"/>
      <sheetData sheetId="7824" refreshError="1"/>
      <sheetData sheetId="7825" refreshError="1"/>
      <sheetData sheetId="7826" refreshError="1"/>
      <sheetData sheetId="7827" refreshError="1"/>
      <sheetData sheetId="7828" refreshError="1"/>
      <sheetData sheetId="7829" refreshError="1"/>
      <sheetData sheetId="7830" refreshError="1"/>
      <sheetData sheetId="7831" refreshError="1"/>
      <sheetData sheetId="7832" refreshError="1"/>
      <sheetData sheetId="7833" refreshError="1"/>
      <sheetData sheetId="7834" refreshError="1"/>
      <sheetData sheetId="7835" refreshError="1"/>
      <sheetData sheetId="7836" refreshError="1"/>
      <sheetData sheetId="7837" refreshError="1"/>
      <sheetData sheetId="7838" refreshError="1"/>
      <sheetData sheetId="7839" refreshError="1"/>
      <sheetData sheetId="7840" refreshError="1"/>
      <sheetData sheetId="7841" refreshError="1"/>
      <sheetData sheetId="7842" refreshError="1"/>
      <sheetData sheetId="7843" refreshError="1"/>
      <sheetData sheetId="7844" refreshError="1"/>
      <sheetData sheetId="7845" refreshError="1"/>
      <sheetData sheetId="7846" refreshError="1"/>
      <sheetData sheetId="7847" refreshError="1"/>
      <sheetData sheetId="7848" refreshError="1"/>
      <sheetData sheetId="7849" refreshError="1"/>
      <sheetData sheetId="7850" refreshError="1"/>
      <sheetData sheetId="7851" refreshError="1"/>
      <sheetData sheetId="7852" refreshError="1"/>
      <sheetData sheetId="7853" refreshError="1"/>
      <sheetData sheetId="7854" refreshError="1"/>
      <sheetData sheetId="7855" refreshError="1"/>
      <sheetData sheetId="7856" refreshError="1"/>
      <sheetData sheetId="7857" refreshError="1"/>
      <sheetData sheetId="7858" refreshError="1"/>
      <sheetData sheetId="7859" refreshError="1"/>
      <sheetData sheetId="7860" refreshError="1"/>
      <sheetData sheetId="7861" refreshError="1"/>
      <sheetData sheetId="7862" refreshError="1"/>
      <sheetData sheetId="7863" refreshError="1"/>
      <sheetData sheetId="7864" refreshError="1"/>
      <sheetData sheetId="7865" refreshError="1"/>
      <sheetData sheetId="7866" refreshError="1"/>
      <sheetData sheetId="7867" refreshError="1"/>
      <sheetData sheetId="7868" refreshError="1"/>
      <sheetData sheetId="7869" refreshError="1"/>
      <sheetData sheetId="7870" refreshError="1"/>
      <sheetData sheetId="7871" refreshError="1"/>
      <sheetData sheetId="7872" refreshError="1"/>
      <sheetData sheetId="7873" refreshError="1"/>
      <sheetData sheetId="7874" refreshError="1"/>
      <sheetData sheetId="7875" refreshError="1"/>
      <sheetData sheetId="7876" refreshError="1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 refreshError="1"/>
      <sheetData sheetId="7890" refreshError="1"/>
      <sheetData sheetId="7891" refreshError="1"/>
      <sheetData sheetId="7892" refreshError="1"/>
      <sheetData sheetId="7893" refreshError="1"/>
      <sheetData sheetId="7894" refreshError="1"/>
      <sheetData sheetId="7895" refreshError="1"/>
      <sheetData sheetId="7896" refreshError="1"/>
      <sheetData sheetId="7897" refreshError="1"/>
      <sheetData sheetId="7898" refreshError="1"/>
      <sheetData sheetId="7899" refreshError="1"/>
      <sheetData sheetId="7900" refreshError="1"/>
      <sheetData sheetId="7901" refreshError="1"/>
      <sheetData sheetId="7902" refreshError="1"/>
      <sheetData sheetId="7903" refreshError="1"/>
      <sheetData sheetId="7904" refreshError="1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 refreshError="1"/>
      <sheetData sheetId="7916" refreshError="1"/>
      <sheetData sheetId="7917" refreshError="1"/>
      <sheetData sheetId="7918" refreshError="1"/>
      <sheetData sheetId="7919" refreshError="1"/>
      <sheetData sheetId="7920" refreshError="1"/>
      <sheetData sheetId="7921" refreshError="1"/>
      <sheetData sheetId="7922" refreshError="1"/>
      <sheetData sheetId="7923" refreshError="1"/>
      <sheetData sheetId="7924" refreshError="1"/>
      <sheetData sheetId="7925" refreshError="1"/>
      <sheetData sheetId="7926" refreshError="1"/>
      <sheetData sheetId="7927" refreshError="1"/>
      <sheetData sheetId="7928" refreshError="1"/>
      <sheetData sheetId="7929" refreshError="1"/>
      <sheetData sheetId="7930" refreshError="1"/>
      <sheetData sheetId="7931" refreshError="1"/>
      <sheetData sheetId="7932" refreshError="1"/>
      <sheetData sheetId="7933" refreshError="1"/>
      <sheetData sheetId="7934" refreshError="1"/>
      <sheetData sheetId="7935" refreshError="1"/>
      <sheetData sheetId="7936" refreshError="1"/>
      <sheetData sheetId="7937" refreshError="1"/>
      <sheetData sheetId="7938" refreshError="1"/>
      <sheetData sheetId="7939" refreshError="1"/>
      <sheetData sheetId="7940" refreshError="1"/>
      <sheetData sheetId="7941" refreshError="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 refreshError="1"/>
      <sheetData sheetId="7962" refreshError="1"/>
      <sheetData sheetId="7963" refreshError="1"/>
      <sheetData sheetId="7964" refreshError="1"/>
      <sheetData sheetId="7965" refreshError="1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 refreshError="1"/>
      <sheetData sheetId="7978" refreshError="1"/>
      <sheetData sheetId="7979" refreshError="1"/>
      <sheetData sheetId="7980" refreshError="1"/>
      <sheetData sheetId="7981" refreshError="1"/>
      <sheetData sheetId="7982" refreshError="1"/>
      <sheetData sheetId="7983" refreshError="1"/>
      <sheetData sheetId="7984" refreshError="1"/>
      <sheetData sheetId="7985" refreshError="1"/>
      <sheetData sheetId="7986" refreshError="1"/>
      <sheetData sheetId="7987" refreshError="1"/>
      <sheetData sheetId="7988" refreshError="1"/>
      <sheetData sheetId="7989" refreshError="1"/>
      <sheetData sheetId="7990" refreshError="1"/>
      <sheetData sheetId="7991" refreshError="1"/>
      <sheetData sheetId="7992" refreshError="1"/>
      <sheetData sheetId="7993" refreshError="1"/>
      <sheetData sheetId="7994" refreshError="1"/>
      <sheetData sheetId="7995" refreshError="1"/>
      <sheetData sheetId="7996" refreshError="1"/>
      <sheetData sheetId="7997" refreshError="1"/>
      <sheetData sheetId="7998" refreshError="1"/>
      <sheetData sheetId="7999" refreshError="1"/>
      <sheetData sheetId="8000" refreshError="1"/>
      <sheetData sheetId="8001" refreshError="1"/>
      <sheetData sheetId="8002" refreshError="1"/>
      <sheetData sheetId="8003" refreshError="1"/>
      <sheetData sheetId="8004" refreshError="1"/>
      <sheetData sheetId="8005" refreshError="1"/>
      <sheetData sheetId="8006" refreshError="1"/>
      <sheetData sheetId="8007" refreshError="1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 refreshError="1"/>
      <sheetData sheetId="8017" refreshError="1"/>
      <sheetData sheetId="8018" refreshError="1"/>
      <sheetData sheetId="8019" refreshError="1"/>
      <sheetData sheetId="8020" refreshError="1"/>
      <sheetData sheetId="8021" refreshError="1"/>
      <sheetData sheetId="8022" refreshError="1"/>
      <sheetData sheetId="8023" refreshError="1"/>
      <sheetData sheetId="8024" refreshError="1"/>
      <sheetData sheetId="8025" refreshError="1"/>
      <sheetData sheetId="8026" refreshError="1"/>
      <sheetData sheetId="8027" refreshError="1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 refreshError="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 refreshError="1"/>
      <sheetData sheetId="8048" refreshError="1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 refreshError="1"/>
      <sheetData sheetId="8055" refreshError="1"/>
      <sheetData sheetId="8056" refreshError="1"/>
      <sheetData sheetId="8057" refreshError="1"/>
      <sheetData sheetId="8058" refreshError="1"/>
      <sheetData sheetId="8059" refreshError="1"/>
      <sheetData sheetId="8060" refreshError="1"/>
      <sheetData sheetId="8061" refreshError="1"/>
      <sheetData sheetId="8062" refreshError="1"/>
      <sheetData sheetId="8063" refreshError="1"/>
      <sheetData sheetId="8064" refreshError="1"/>
      <sheetData sheetId="8065" refreshError="1"/>
      <sheetData sheetId="8066" refreshError="1"/>
      <sheetData sheetId="8067" refreshError="1"/>
      <sheetData sheetId="8068" refreshError="1"/>
      <sheetData sheetId="8069" refreshError="1"/>
      <sheetData sheetId="8070" refreshError="1"/>
      <sheetData sheetId="8071" refreshError="1"/>
      <sheetData sheetId="8072" refreshError="1"/>
      <sheetData sheetId="8073" refreshError="1"/>
      <sheetData sheetId="8074" refreshError="1"/>
      <sheetData sheetId="8075" refreshError="1"/>
      <sheetData sheetId="8076" refreshError="1"/>
      <sheetData sheetId="8077" refreshError="1"/>
      <sheetData sheetId="8078" refreshError="1"/>
      <sheetData sheetId="8079" refreshError="1"/>
      <sheetData sheetId="8080" refreshError="1"/>
      <sheetData sheetId="8081" refreshError="1"/>
      <sheetData sheetId="8082" refreshError="1"/>
      <sheetData sheetId="8083" refreshError="1"/>
      <sheetData sheetId="8084" refreshError="1"/>
      <sheetData sheetId="8085" refreshError="1"/>
      <sheetData sheetId="8086" refreshError="1"/>
      <sheetData sheetId="8087" refreshError="1"/>
      <sheetData sheetId="8088" refreshError="1"/>
      <sheetData sheetId="8089" refreshError="1"/>
      <sheetData sheetId="8090" refreshError="1"/>
      <sheetData sheetId="8091" refreshError="1"/>
      <sheetData sheetId="8092" refreshError="1"/>
      <sheetData sheetId="8093" refreshError="1"/>
      <sheetData sheetId="8094" refreshError="1"/>
      <sheetData sheetId="8095" refreshError="1"/>
      <sheetData sheetId="8096" refreshError="1"/>
      <sheetData sheetId="8097" refreshError="1"/>
      <sheetData sheetId="8098" refreshError="1"/>
      <sheetData sheetId="8099" refreshError="1"/>
      <sheetData sheetId="8100" refreshError="1"/>
      <sheetData sheetId="8101" refreshError="1"/>
      <sheetData sheetId="8102" refreshError="1"/>
      <sheetData sheetId="8103" refreshError="1"/>
      <sheetData sheetId="8104" refreshError="1"/>
      <sheetData sheetId="8105" refreshError="1"/>
      <sheetData sheetId="8106" refreshError="1"/>
      <sheetData sheetId="8107" refreshError="1"/>
      <sheetData sheetId="8108" refreshError="1"/>
      <sheetData sheetId="8109" refreshError="1"/>
      <sheetData sheetId="8110" refreshError="1"/>
      <sheetData sheetId="8111" refreshError="1"/>
      <sheetData sheetId="8112" refreshError="1"/>
      <sheetData sheetId="8113" refreshError="1"/>
      <sheetData sheetId="8114" refreshError="1"/>
      <sheetData sheetId="8115" refreshError="1"/>
      <sheetData sheetId="8116" refreshError="1"/>
      <sheetData sheetId="8117" refreshError="1"/>
      <sheetData sheetId="8118" refreshError="1"/>
      <sheetData sheetId="8119" refreshError="1"/>
      <sheetData sheetId="8120" refreshError="1"/>
      <sheetData sheetId="8121" refreshError="1"/>
      <sheetData sheetId="8122" refreshError="1"/>
      <sheetData sheetId="8123" refreshError="1"/>
      <sheetData sheetId="8124" refreshError="1"/>
      <sheetData sheetId="8125" refreshError="1"/>
      <sheetData sheetId="8126" refreshError="1"/>
      <sheetData sheetId="8127" refreshError="1"/>
      <sheetData sheetId="8128" refreshError="1"/>
      <sheetData sheetId="8129" refreshError="1"/>
      <sheetData sheetId="8130" refreshError="1"/>
      <sheetData sheetId="8131" refreshError="1"/>
      <sheetData sheetId="8132" refreshError="1"/>
      <sheetData sheetId="8133" refreshError="1"/>
      <sheetData sheetId="8134" refreshError="1"/>
      <sheetData sheetId="8135" refreshError="1"/>
      <sheetData sheetId="8136" refreshError="1"/>
      <sheetData sheetId="8137" refreshError="1"/>
      <sheetData sheetId="8138" refreshError="1"/>
      <sheetData sheetId="8139" refreshError="1"/>
      <sheetData sheetId="8140" refreshError="1"/>
      <sheetData sheetId="8141" refreshError="1"/>
      <sheetData sheetId="8142" refreshError="1"/>
      <sheetData sheetId="8143" refreshError="1"/>
      <sheetData sheetId="8144" refreshError="1"/>
      <sheetData sheetId="8145" refreshError="1"/>
      <sheetData sheetId="8146" refreshError="1"/>
      <sheetData sheetId="8147" refreshError="1"/>
      <sheetData sheetId="8148" refreshError="1"/>
      <sheetData sheetId="8149" refreshError="1"/>
      <sheetData sheetId="8150" refreshError="1"/>
      <sheetData sheetId="8151" refreshError="1"/>
      <sheetData sheetId="8152" refreshError="1"/>
      <sheetData sheetId="8153" refreshError="1"/>
      <sheetData sheetId="8154" refreshError="1"/>
      <sheetData sheetId="8155" refreshError="1"/>
      <sheetData sheetId="8156" refreshError="1"/>
      <sheetData sheetId="8157" refreshError="1"/>
      <sheetData sheetId="8158" refreshError="1"/>
      <sheetData sheetId="8159" refreshError="1"/>
      <sheetData sheetId="8160" refreshError="1"/>
      <sheetData sheetId="8161" refreshError="1"/>
      <sheetData sheetId="8162" refreshError="1"/>
      <sheetData sheetId="8163" refreshError="1"/>
      <sheetData sheetId="8164" refreshError="1"/>
      <sheetData sheetId="8165" refreshError="1"/>
      <sheetData sheetId="8166" refreshError="1"/>
      <sheetData sheetId="8167" refreshError="1"/>
      <sheetData sheetId="8168" refreshError="1"/>
      <sheetData sheetId="8169" refreshError="1"/>
      <sheetData sheetId="8170" refreshError="1"/>
      <sheetData sheetId="8171" refreshError="1"/>
      <sheetData sheetId="8172" refreshError="1"/>
      <sheetData sheetId="8173" refreshError="1"/>
      <sheetData sheetId="8174" refreshError="1"/>
      <sheetData sheetId="8175" refreshError="1"/>
      <sheetData sheetId="8176" refreshError="1"/>
      <sheetData sheetId="8177" refreshError="1"/>
      <sheetData sheetId="8178" refreshError="1"/>
      <sheetData sheetId="8179" refreshError="1"/>
      <sheetData sheetId="8180" refreshError="1"/>
      <sheetData sheetId="8181" refreshError="1"/>
      <sheetData sheetId="8182" refreshError="1"/>
      <sheetData sheetId="8183" refreshError="1"/>
      <sheetData sheetId="8184" refreshError="1"/>
      <sheetData sheetId="8185" refreshError="1"/>
      <sheetData sheetId="8186" refreshError="1"/>
      <sheetData sheetId="8187" refreshError="1"/>
      <sheetData sheetId="8188" refreshError="1"/>
      <sheetData sheetId="8189" refreshError="1"/>
      <sheetData sheetId="8190" refreshError="1"/>
      <sheetData sheetId="8191" refreshError="1"/>
      <sheetData sheetId="8192" refreshError="1"/>
      <sheetData sheetId="8193" refreshError="1"/>
      <sheetData sheetId="8194" refreshError="1"/>
      <sheetData sheetId="8195" refreshError="1"/>
      <sheetData sheetId="8196" refreshError="1"/>
      <sheetData sheetId="8197" refreshError="1"/>
      <sheetData sheetId="8198" refreshError="1"/>
      <sheetData sheetId="8199" refreshError="1"/>
      <sheetData sheetId="8200" refreshError="1"/>
      <sheetData sheetId="8201" refreshError="1"/>
      <sheetData sheetId="8202" refreshError="1"/>
      <sheetData sheetId="8203" refreshError="1"/>
      <sheetData sheetId="8204" refreshError="1"/>
      <sheetData sheetId="8205" refreshError="1"/>
      <sheetData sheetId="8206" refreshError="1"/>
      <sheetData sheetId="8207" refreshError="1"/>
      <sheetData sheetId="8208" refreshError="1"/>
      <sheetData sheetId="8209" refreshError="1"/>
      <sheetData sheetId="8210" refreshError="1"/>
      <sheetData sheetId="8211" refreshError="1"/>
      <sheetData sheetId="8212" refreshError="1"/>
      <sheetData sheetId="8213" refreshError="1"/>
      <sheetData sheetId="8214" refreshError="1"/>
      <sheetData sheetId="8215" refreshError="1"/>
      <sheetData sheetId="8216" refreshError="1"/>
      <sheetData sheetId="8217" refreshError="1"/>
      <sheetData sheetId="8218" refreshError="1"/>
      <sheetData sheetId="8219" refreshError="1"/>
      <sheetData sheetId="8220" refreshError="1"/>
      <sheetData sheetId="8221" refreshError="1"/>
      <sheetData sheetId="8222" refreshError="1"/>
      <sheetData sheetId="8223" refreshError="1"/>
      <sheetData sheetId="8224" refreshError="1"/>
      <sheetData sheetId="8225" refreshError="1"/>
      <sheetData sheetId="8226" refreshError="1"/>
      <sheetData sheetId="8227" refreshError="1"/>
      <sheetData sheetId="8228" refreshError="1"/>
      <sheetData sheetId="8229" refreshError="1"/>
      <sheetData sheetId="8230" refreshError="1"/>
      <sheetData sheetId="8231" refreshError="1"/>
      <sheetData sheetId="8232" refreshError="1"/>
      <sheetData sheetId="8233" refreshError="1"/>
      <sheetData sheetId="8234" refreshError="1"/>
      <sheetData sheetId="8235" refreshError="1"/>
      <sheetData sheetId="8236" refreshError="1"/>
      <sheetData sheetId="8237" refreshError="1"/>
      <sheetData sheetId="8238" refreshError="1"/>
      <sheetData sheetId="8239" refreshError="1"/>
      <sheetData sheetId="8240" refreshError="1"/>
      <sheetData sheetId="8241" refreshError="1"/>
      <sheetData sheetId="8242" refreshError="1"/>
      <sheetData sheetId="8243" refreshError="1"/>
      <sheetData sheetId="8244" refreshError="1"/>
      <sheetData sheetId="8245" refreshError="1"/>
      <sheetData sheetId="8246" refreshError="1"/>
      <sheetData sheetId="8247" refreshError="1"/>
      <sheetData sheetId="8248" refreshError="1"/>
      <sheetData sheetId="8249" refreshError="1"/>
      <sheetData sheetId="8250" refreshError="1"/>
      <sheetData sheetId="8251" refreshError="1"/>
      <sheetData sheetId="8252" refreshError="1"/>
      <sheetData sheetId="8253" refreshError="1"/>
      <sheetData sheetId="8254" refreshError="1"/>
      <sheetData sheetId="8255" refreshError="1"/>
      <sheetData sheetId="8256" refreshError="1"/>
      <sheetData sheetId="8257" refreshError="1"/>
      <sheetData sheetId="8258" refreshError="1"/>
      <sheetData sheetId="8259" refreshError="1"/>
      <sheetData sheetId="8260" refreshError="1"/>
      <sheetData sheetId="8261" refreshError="1"/>
      <sheetData sheetId="8262" refreshError="1"/>
      <sheetData sheetId="8263" refreshError="1"/>
      <sheetData sheetId="8264" refreshError="1"/>
      <sheetData sheetId="8265" refreshError="1"/>
      <sheetData sheetId="8266" refreshError="1"/>
      <sheetData sheetId="8267" refreshError="1"/>
      <sheetData sheetId="8268" refreshError="1"/>
      <sheetData sheetId="8269" refreshError="1"/>
      <sheetData sheetId="8270" refreshError="1"/>
      <sheetData sheetId="8271" refreshError="1"/>
      <sheetData sheetId="8272" refreshError="1"/>
      <sheetData sheetId="8273" refreshError="1"/>
      <sheetData sheetId="8274" refreshError="1"/>
      <sheetData sheetId="8275" refreshError="1"/>
      <sheetData sheetId="8276" refreshError="1"/>
      <sheetData sheetId="8277" refreshError="1"/>
      <sheetData sheetId="8278" refreshError="1"/>
      <sheetData sheetId="8279" refreshError="1"/>
      <sheetData sheetId="8280" refreshError="1"/>
      <sheetData sheetId="8281" refreshError="1"/>
      <sheetData sheetId="8282" refreshError="1"/>
      <sheetData sheetId="8283" refreshError="1"/>
      <sheetData sheetId="8284" refreshError="1"/>
      <sheetData sheetId="8285" refreshError="1"/>
      <sheetData sheetId="8286" refreshError="1"/>
      <sheetData sheetId="8287" refreshError="1"/>
      <sheetData sheetId="8288" refreshError="1"/>
      <sheetData sheetId="8289" refreshError="1"/>
      <sheetData sheetId="8290" refreshError="1"/>
      <sheetData sheetId="8291" refreshError="1"/>
      <sheetData sheetId="8292" refreshError="1"/>
      <sheetData sheetId="8293" refreshError="1"/>
      <sheetData sheetId="8294" refreshError="1"/>
      <sheetData sheetId="8295" refreshError="1"/>
      <sheetData sheetId="8296" refreshError="1"/>
      <sheetData sheetId="8297" refreshError="1"/>
      <sheetData sheetId="8298" refreshError="1"/>
      <sheetData sheetId="8299" refreshError="1"/>
      <sheetData sheetId="8300" refreshError="1"/>
      <sheetData sheetId="8301" refreshError="1"/>
      <sheetData sheetId="8302" refreshError="1"/>
      <sheetData sheetId="8303" refreshError="1"/>
      <sheetData sheetId="8304" refreshError="1"/>
      <sheetData sheetId="8305" refreshError="1"/>
      <sheetData sheetId="8306" refreshError="1"/>
      <sheetData sheetId="8307" refreshError="1"/>
      <sheetData sheetId="8308" refreshError="1"/>
      <sheetData sheetId="8309" refreshError="1"/>
      <sheetData sheetId="8310" refreshError="1"/>
      <sheetData sheetId="8311" refreshError="1"/>
      <sheetData sheetId="8312" refreshError="1"/>
      <sheetData sheetId="8313" refreshError="1"/>
      <sheetData sheetId="8314" refreshError="1"/>
      <sheetData sheetId="8315" refreshError="1"/>
      <sheetData sheetId="8316" refreshError="1"/>
      <sheetData sheetId="8317" refreshError="1"/>
      <sheetData sheetId="8318" refreshError="1"/>
      <sheetData sheetId="8319" refreshError="1"/>
      <sheetData sheetId="8320" refreshError="1"/>
      <sheetData sheetId="8321" refreshError="1"/>
      <sheetData sheetId="8322" refreshError="1"/>
      <sheetData sheetId="8323" refreshError="1"/>
      <sheetData sheetId="8324" refreshError="1"/>
      <sheetData sheetId="8325" refreshError="1"/>
      <sheetData sheetId="8326" refreshError="1"/>
      <sheetData sheetId="8327" refreshError="1"/>
      <sheetData sheetId="8328" refreshError="1"/>
      <sheetData sheetId="8329" refreshError="1"/>
      <sheetData sheetId="8330" refreshError="1"/>
      <sheetData sheetId="8331" refreshError="1"/>
      <sheetData sheetId="8332" refreshError="1"/>
      <sheetData sheetId="8333" refreshError="1"/>
      <sheetData sheetId="8334" refreshError="1"/>
      <sheetData sheetId="8335" refreshError="1"/>
      <sheetData sheetId="8336" refreshError="1"/>
      <sheetData sheetId="8337" refreshError="1"/>
      <sheetData sheetId="8338" refreshError="1"/>
      <sheetData sheetId="8339" refreshError="1"/>
      <sheetData sheetId="8340" refreshError="1"/>
      <sheetData sheetId="8341" refreshError="1"/>
      <sheetData sheetId="8342" refreshError="1"/>
      <sheetData sheetId="8343" refreshError="1"/>
      <sheetData sheetId="8344" refreshError="1"/>
      <sheetData sheetId="8345" refreshError="1"/>
      <sheetData sheetId="8346" refreshError="1"/>
      <sheetData sheetId="8347" refreshError="1"/>
      <sheetData sheetId="8348" refreshError="1"/>
      <sheetData sheetId="8349" refreshError="1"/>
      <sheetData sheetId="8350" refreshError="1"/>
      <sheetData sheetId="8351" refreshError="1"/>
      <sheetData sheetId="8352" refreshError="1"/>
      <sheetData sheetId="8353" refreshError="1"/>
      <sheetData sheetId="8354" refreshError="1"/>
      <sheetData sheetId="8355" refreshError="1"/>
      <sheetData sheetId="8356" refreshError="1"/>
      <sheetData sheetId="8357" refreshError="1"/>
      <sheetData sheetId="8358" refreshError="1"/>
      <sheetData sheetId="8359" refreshError="1"/>
      <sheetData sheetId="8360" refreshError="1"/>
      <sheetData sheetId="8361" refreshError="1"/>
      <sheetData sheetId="8362" refreshError="1"/>
      <sheetData sheetId="8363" refreshError="1"/>
      <sheetData sheetId="8364" refreshError="1"/>
      <sheetData sheetId="8365" refreshError="1"/>
      <sheetData sheetId="8366" refreshError="1"/>
      <sheetData sheetId="8367" refreshError="1"/>
      <sheetData sheetId="8368" refreshError="1"/>
      <sheetData sheetId="8369" refreshError="1"/>
      <sheetData sheetId="8370" refreshError="1"/>
      <sheetData sheetId="8371" refreshError="1"/>
      <sheetData sheetId="8372" refreshError="1"/>
      <sheetData sheetId="8373" refreshError="1"/>
      <sheetData sheetId="8374" refreshError="1"/>
      <sheetData sheetId="8375" refreshError="1"/>
      <sheetData sheetId="8376" refreshError="1"/>
      <sheetData sheetId="8377" refreshError="1"/>
      <sheetData sheetId="8378" refreshError="1"/>
      <sheetData sheetId="8379" refreshError="1"/>
      <sheetData sheetId="8380" refreshError="1"/>
      <sheetData sheetId="8381" refreshError="1"/>
      <sheetData sheetId="8382" refreshError="1"/>
      <sheetData sheetId="8383" refreshError="1"/>
      <sheetData sheetId="8384" refreshError="1"/>
      <sheetData sheetId="8385" refreshError="1"/>
      <sheetData sheetId="8386" refreshError="1"/>
      <sheetData sheetId="8387" refreshError="1"/>
      <sheetData sheetId="8388" refreshError="1"/>
      <sheetData sheetId="8389" refreshError="1"/>
      <sheetData sheetId="8390" refreshError="1"/>
      <sheetData sheetId="8391" refreshError="1"/>
      <sheetData sheetId="8392" refreshError="1"/>
      <sheetData sheetId="8393" refreshError="1"/>
      <sheetData sheetId="8394" refreshError="1"/>
      <sheetData sheetId="8395" refreshError="1"/>
      <sheetData sheetId="8396" refreshError="1"/>
      <sheetData sheetId="8397" refreshError="1"/>
      <sheetData sheetId="8398" refreshError="1"/>
      <sheetData sheetId="8399" refreshError="1"/>
      <sheetData sheetId="8400" refreshError="1"/>
      <sheetData sheetId="8401" refreshError="1"/>
      <sheetData sheetId="8402" refreshError="1"/>
      <sheetData sheetId="8403" refreshError="1"/>
      <sheetData sheetId="8404" refreshError="1"/>
      <sheetData sheetId="8405" refreshError="1"/>
      <sheetData sheetId="8406" refreshError="1"/>
      <sheetData sheetId="8407" refreshError="1"/>
      <sheetData sheetId="8408" refreshError="1"/>
      <sheetData sheetId="8409" refreshError="1"/>
      <sheetData sheetId="8410" refreshError="1"/>
      <sheetData sheetId="8411" refreshError="1"/>
      <sheetData sheetId="8412" refreshError="1"/>
      <sheetData sheetId="8413" refreshError="1"/>
      <sheetData sheetId="8414" refreshError="1"/>
      <sheetData sheetId="8415" refreshError="1"/>
      <sheetData sheetId="8416" refreshError="1"/>
      <sheetData sheetId="8417" refreshError="1"/>
      <sheetData sheetId="8418" refreshError="1"/>
      <sheetData sheetId="8419" refreshError="1"/>
      <sheetData sheetId="8420" refreshError="1"/>
      <sheetData sheetId="8421" refreshError="1"/>
      <sheetData sheetId="8422" refreshError="1"/>
      <sheetData sheetId="8423" refreshError="1"/>
      <sheetData sheetId="8424" refreshError="1"/>
      <sheetData sheetId="8425" refreshError="1"/>
      <sheetData sheetId="8426" refreshError="1"/>
      <sheetData sheetId="8427" refreshError="1"/>
      <sheetData sheetId="8428" refreshError="1"/>
      <sheetData sheetId="8429" refreshError="1"/>
      <sheetData sheetId="8430" refreshError="1"/>
      <sheetData sheetId="8431" refreshError="1"/>
      <sheetData sheetId="8432" refreshError="1"/>
      <sheetData sheetId="8433" refreshError="1"/>
      <sheetData sheetId="8434" refreshError="1"/>
      <sheetData sheetId="8435" refreshError="1"/>
      <sheetData sheetId="8436" refreshError="1"/>
      <sheetData sheetId="8437" refreshError="1"/>
      <sheetData sheetId="8438" refreshError="1"/>
      <sheetData sheetId="8439" refreshError="1"/>
      <sheetData sheetId="8440" refreshError="1"/>
      <sheetData sheetId="8441" refreshError="1"/>
      <sheetData sheetId="8442" refreshError="1"/>
      <sheetData sheetId="8443" refreshError="1"/>
      <sheetData sheetId="8444" refreshError="1"/>
      <sheetData sheetId="8445" refreshError="1"/>
      <sheetData sheetId="8446" refreshError="1"/>
      <sheetData sheetId="8447" refreshError="1"/>
      <sheetData sheetId="8448" refreshError="1"/>
      <sheetData sheetId="8449" refreshError="1"/>
      <sheetData sheetId="8450" refreshError="1"/>
      <sheetData sheetId="8451" refreshError="1"/>
      <sheetData sheetId="8452" refreshError="1"/>
      <sheetData sheetId="8453" refreshError="1"/>
      <sheetData sheetId="8454" refreshError="1"/>
      <sheetData sheetId="8455" refreshError="1"/>
      <sheetData sheetId="8456" refreshError="1"/>
      <sheetData sheetId="8457" refreshError="1"/>
      <sheetData sheetId="8458" refreshError="1"/>
      <sheetData sheetId="8459" refreshError="1"/>
      <sheetData sheetId="8460" refreshError="1"/>
      <sheetData sheetId="8461" refreshError="1"/>
      <sheetData sheetId="8462" refreshError="1"/>
      <sheetData sheetId="8463" refreshError="1"/>
      <sheetData sheetId="8464" refreshError="1"/>
      <sheetData sheetId="8465" refreshError="1"/>
      <sheetData sheetId="8466" refreshError="1"/>
      <sheetData sheetId="8467" refreshError="1"/>
      <sheetData sheetId="8468" refreshError="1"/>
      <sheetData sheetId="8469" refreshError="1"/>
      <sheetData sheetId="8470" refreshError="1"/>
      <sheetData sheetId="8471" refreshError="1"/>
      <sheetData sheetId="8472" refreshError="1"/>
      <sheetData sheetId="8473" refreshError="1"/>
      <sheetData sheetId="8474" refreshError="1"/>
      <sheetData sheetId="8475" refreshError="1"/>
      <sheetData sheetId="8476" refreshError="1"/>
      <sheetData sheetId="8477" refreshError="1"/>
      <sheetData sheetId="8478" refreshError="1"/>
      <sheetData sheetId="8479" refreshError="1"/>
      <sheetData sheetId="8480" refreshError="1"/>
      <sheetData sheetId="8481" refreshError="1"/>
      <sheetData sheetId="8482" refreshError="1"/>
      <sheetData sheetId="8483" refreshError="1"/>
      <sheetData sheetId="8484" refreshError="1"/>
      <sheetData sheetId="8485" refreshError="1"/>
      <sheetData sheetId="8486" refreshError="1"/>
      <sheetData sheetId="8487" refreshError="1"/>
      <sheetData sheetId="8488" refreshError="1"/>
      <sheetData sheetId="8489" refreshError="1"/>
      <sheetData sheetId="8490" refreshError="1"/>
      <sheetData sheetId="8491" refreshError="1"/>
      <sheetData sheetId="8492" refreshError="1"/>
      <sheetData sheetId="8493" refreshError="1"/>
      <sheetData sheetId="8494" refreshError="1"/>
      <sheetData sheetId="8495" refreshError="1"/>
      <sheetData sheetId="8496" refreshError="1"/>
      <sheetData sheetId="8497" refreshError="1"/>
      <sheetData sheetId="8498" refreshError="1"/>
      <sheetData sheetId="8499" refreshError="1"/>
      <sheetData sheetId="8500" refreshError="1"/>
      <sheetData sheetId="8501" refreshError="1"/>
      <sheetData sheetId="8502" refreshError="1"/>
      <sheetData sheetId="8503" refreshError="1"/>
      <sheetData sheetId="8504" refreshError="1"/>
      <sheetData sheetId="8505" refreshError="1"/>
      <sheetData sheetId="8506" refreshError="1"/>
      <sheetData sheetId="8507" refreshError="1"/>
      <sheetData sheetId="8508" refreshError="1"/>
      <sheetData sheetId="8509" refreshError="1"/>
      <sheetData sheetId="8510" refreshError="1"/>
      <sheetData sheetId="8511" refreshError="1"/>
      <sheetData sheetId="8512" refreshError="1"/>
      <sheetData sheetId="8513" refreshError="1"/>
      <sheetData sheetId="8514" refreshError="1"/>
      <sheetData sheetId="8515" refreshError="1"/>
      <sheetData sheetId="8516" refreshError="1"/>
      <sheetData sheetId="8517" refreshError="1"/>
      <sheetData sheetId="8518" refreshError="1"/>
      <sheetData sheetId="8519" refreshError="1"/>
      <sheetData sheetId="8520" refreshError="1"/>
      <sheetData sheetId="8521" refreshError="1"/>
      <sheetData sheetId="8522" refreshError="1"/>
      <sheetData sheetId="8523" refreshError="1"/>
      <sheetData sheetId="8524" refreshError="1"/>
      <sheetData sheetId="8525" refreshError="1"/>
      <sheetData sheetId="8526" refreshError="1"/>
      <sheetData sheetId="8527" refreshError="1"/>
      <sheetData sheetId="8528" refreshError="1"/>
      <sheetData sheetId="8529" refreshError="1"/>
      <sheetData sheetId="8530" refreshError="1"/>
      <sheetData sheetId="8531" refreshError="1"/>
      <sheetData sheetId="8532" refreshError="1"/>
      <sheetData sheetId="8533" refreshError="1"/>
      <sheetData sheetId="8534" refreshError="1"/>
      <sheetData sheetId="8535" refreshError="1"/>
      <sheetData sheetId="8536" refreshError="1"/>
      <sheetData sheetId="8537" refreshError="1"/>
      <sheetData sheetId="8538" refreshError="1"/>
      <sheetData sheetId="8539" refreshError="1"/>
      <sheetData sheetId="8540" refreshError="1"/>
      <sheetData sheetId="8541" refreshError="1"/>
      <sheetData sheetId="8542" refreshError="1"/>
      <sheetData sheetId="8543" refreshError="1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 refreshError="1"/>
      <sheetData sheetId="8570" refreshError="1"/>
      <sheetData sheetId="8571" refreshError="1"/>
      <sheetData sheetId="8572" refreshError="1"/>
      <sheetData sheetId="8573" refreshError="1"/>
      <sheetData sheetId="8574" refreshError="1"/>
      <sheetData sheetId="8575" refreshError="1"/>
      <sheetData sheetId="8576" refreshError="1"/>
      <sheetData sheetId="8577" refreshError="1"/>
      <sheetData sheetId="8578" refreshError="1"/>
      <sheetData sheetId="8579" refreshError="1"/>
      <sheetData sheetId="8580" refreshError="1"/>
      <sheetData sheetId="8581" refreshError="1"/>
      <sheetData sheetId="8582" refreshError="1"/>
      <sheetData sheetId="8583" refreshError="1"/>
      <sheetData sheetId="8584" refreshError="1"/>
      <sheetData sheetId="8585" refreshError="1"/>
      <sheetData sheetId="8586" refreshError="1"/>
      <sheetData sheetId="8587" refreshError="1"/>
      <sheetData sheetId="8588" refreshError="1"/>
      <sheetData sheetId="8589" refreshError="1"/>
      <sheetData sheetId="8590" refreshError="1"/>
      <sheetData sheetId="8591" refreshError="1"/>
      <sheetData sheetId="8592" refreshError="1"/>
      <sheetData sheetId="8593" refreshError="1"/>
      <sheetData sheetId="8594" refreshError="1"/>
      <sheetData sheetId="8595" refreshError="1"/>
      <sheetData sheetId="8596" refreshError="1"/>
      <sheetData sheetId="8597" refreshError="1"/>
      <sheetData sheetId="8598" refreshError="1"/>
      <sheetData sheetId="8599" refreshError="1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 refreshError="1"/>
      <sheetData sheetId="8609" refreshError="1"/>
      <sheetData sheetId="8610" refreshError="1"/>
      <sheetData sheetId="8611" refreshError="1"/>
      <sheetData sheetId="8612" refreshError="1"/>
      <sheetData sheetId="8613" refreshError="1"/>
      <sheetData sheetId="8614" refreshError="1"/>
      <sheetData sheetId="8615" refreshError="1"/>
      <sheetData sheetId="8616" refreshError="1"/>
      <sheetData sheetId="8617" refreshError="1"/>
      <sheetData sheetId="8618" refreshError="1"/>
      <sheetData sheetId="8619" refreshError="1"/>
      <sheetData sheetId="8620" refreshError="1"/>
      <sheetData sheetId="8621" refreshError="1"/>
      <sheetData sheetId="8622" refreshError="1"/>
      <sheetData sheetId="8623" refreshError="1"/>
      <sheetData sheetId="8624" refreshError="1"/>
      <sheetData sheetId="8625" refreshError="1"/>
      <sheetData sheetId="8626" refreshError="1"/>
      <sheetData sheetId="8627" refreshError="1"/>
      <sheetData sheetId="8628" refreshError="1"/>
      <sheetData sheetId="8629" refreshError="1"/>
      <sheetData sheetId="8630" refreshError="1"/>
      <sheetData sheetId="8631" refreshError="1"/>
      <sheetData sheetId="8632" refreshError="1"/>
      <sheetData sheetId="8633" refreshError="1"/>
      <sheetData sheetId="8634" refreshError="1"/>
      <sheetData sheetId="8635" refreshError="1"/>
      <sheetData sheetId="8636" refreshError="1"/>
      <sheetData sheetId="8637" refreshError="1"/>
      <sheetData sheetId="8638" refreshError="1"/>
      <sheetData sheetId="8639" refreshError="1"/>
      <sheetData sheetId="8640" refreshError="1"/>
      <sheetData sheetId="8641" refreshError="1"/>
      <sheetData sheetId="8642" refreshError="1"/>
      <sheetData sheetId="8643" refreshError="1"/>
      <sheetData sheetId="8644" refreshError="1"/>
      <sheetData sheetId="8645" refreshError="1"/>
      <sheetData sheetId="8646" refreshError="1"/>
      <sheetData sheetId="8647" refreshError="1"/>
      <sheetData sheetId="8648" refreshError="1"/>
      <sheetData sheetId="8649" refreshError="1"/>
      <sheetData sheetId="8650" refreshError="1"/>
      <sheetData sheetId="8651" refreshError="1"/>
      <sheetData sheetId="8652" refreshError="1"/>
      <sheetData sheetId="8653" refreshError="1"/>
      <sheetData sheetId="8654" refreshError="1"/>
      <sheetData sheetId="8655" refreshError="1"/>
      <sheetData sheetId="8656" refreshError="1"/>
      <sheetData sheetId="8657" refreshError="1"/>
      <sheetData sheetId="8658" refreshError="1"/>
      <sheetData sheetId="8659" refreshError="1"/>
      <sheetData sheetId="8660" refreshError="1"/>
      <sheetData sheetId="8661" refreshError="1"/>
      <sheetData sheetId="8662" refreshError="1"/>
      <sheetData sheetId="8663" refreshError="1"/>
      <sheetData sheetId="8664" refreshError="1"/>
      <sheetData sheetId="8665" refreshError="1"/>
      <sheetData sheetId="8666" refreshError="1"/>
      <sheetData sheetId="8667" refreshError="1"/>
      <sheetData sheetId="8668" refreshError="1"/>
      <sheetData sheetId="8669" refreshError="1"/>
      <sheetData sheetId="8670" refreshError="1"/>
      <sheetData sheetId="8671" refreshError="1"/>
      <sheetData sheetId="8672" refreshError="1"/>
      <sheetData sheetId="8673" refreshError="1"/>
      <sheetData sheetId="8674" refreshError="1"/>
      <sheetData sheetId="8675" refreshError="1"/>
      <sheetData sheetId="8676" refreshError="1"/>
      <sheetData sheetId="8677" refreshError="1"/>
      <sheetData sheetId="8678" refreshError="1"/>
      <sheetData sheetId="8679" refreshError="1"/>
      <sheetData sheetId="8680" refreshError="1"/>
      <sheetData sheetId="8681" refreshError="1"/>
      <sheetData sheetId="8682" refreshError="1"/>
      <sheetData sheetId="8683" refreshError="1"/>
      <sheetData sheetId="8684" refreshError="1"/>
      <sheetData sheetId="8685" refreshError="1"/>
      <sheetData sheetId="8686" refreshError="1"/>
      <sheetData sheetId="8687" refreshError="1"/>
      <sheetData sheetId="8688" refreshError="1"/>
      <sheetData sheetId="8689" refreshError="1"/>
      <sheetData sheetId="8690" refreshError="1"/>
      <sheetData sheetId="8691" refreshError="1"/>
      <sheetData sheetId="8692" refreshError="1"/>
      <sheetData sheetId="8693" refreshError="1"/>
      <sheetData sheetId="8694" refreshError="1"/>
      <sheetData sheetId="8695" refreshError="1"/>
      <sheetData sheetId="8696" refreshError="1"/>
      <sheetData sheetId="8697" refreshError="1"/>
      <sheetData sheetId="8698" refreshError="1"/>
      <sheetData sheetId="8699" refreshError="1"/>
      <sheetData sheetId="8700" refreshError="1"/>
      <sheetData sheetId="8701" refreshError="1"/>
      <sheetData sheetId="8702" refreshError="1"/>
      <sheetData sheetId="8703" refreshError="1"/>
      <sheetData sheetId="8704" refreshError="1"/>
      <sheetData sheetId="8705" refreshError="1"/>
      <sheetData sheetId="8706" refreshError="1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 refreshError="1"/>
      <sheetData sheetId="8772" refreshError="1"/>
      <sheetData sheetId="8773" refreshError="1"/>
      <sheetData sheetId="8774" refreshError="1"/>
      <sheetData sheetId="8775" refreshError="1"/>
      <sheetData sheetId="8776" refreshError="1"/>
      <sheetData sheetId="8777" refreshError="1"/>
      <sheetData sheetId="8778" refreshError="1"/>
      <sheetData sheetId="8779" refreshError="1"/>
      <sheetData sheetId="8780" refreshError="1"/>
      <sheetData sheetId="8781" refreshError="1"/>
      <sheetData sheetId="8782" refreshError="1"/>
      <sheetData sheetId="8783" refreshError="1"/>
      <sheetData sheetId="8784" refreshError="1"/>
      <sheetData sheetId="8785" refreshError="1"/>
      <sheetData sheetId="8786" refreshError="1"/>
      <sheetData sheetId="8787" refreshError="1"/>
      <sheetData sheetId="8788" refreshError="1"/>
      <sheetData sheetId="8789" refreshError="1"/>
      <sheetData sheetId="8790" refreshError="1"/>
      <sheetData sheetId="8791" refreshError="1"/>
      <sheetData sheetId="8792" refreshError="1"/>
      <sheetData sheetId="8793" refreshError="1"/>
      <sheetData sheetId="8794" refreshError="1"/>
      <sheetData sheetId="8795" refreshError="1"/>
      <sheetData sheetId="8796" refreshError="1"/>
      <sheetData sheetId="8797" refreshError="1"/>
      <sheetData sheetId="8798" refreshError="1"/>
      <sheetData sheetId="8799" refreshError="1"/>
      <sheetData sheetId="8800" refreshError="1"/>
      <sheetData sheetId="8801" refreshError="1"/>
      <sheetData sheetId="8802" refreshError="1"/>
      <sheetData sheetId="8803" refreshError="1"/>
      <sheetData sheetId="8804" refreshError="1"/>
      <sheetData sheetId="8805" refreshError="1"/>
      <sheetData sheetId="8806" refreshError="1"/>
      <sheetData sheetId="8807" refreshError="1"/>
      <sheetData sheetId="8808" refreshError="1"/>
      <sheetData sheetId="8809" refreshError="1"/>
      <sheetData sheetId="8810" refreshError="1"/>
      <sheetData sheetId="8811" refreshError="1"/>
      <sheetData sheetId="8812" refreshError="1"/>
      <sheetData sheetId="8813" refreshError="1"/>
      <sheetData sheetId="8814" refreshError="1"/>
      <sheetData sheetId="8815" refreshError="1"/>
      <sheetData sheetId="8816" refreshError="1"/>
      <sheetData sheetId="8817" refreshError="1"/>
      <sheetData sheetId="8818" refreshError="1"/>
      <sheetData sheetId="8819" refreshError="1"/>
      <sheetData sheetId="8820" refreshError="1"/>
      <sheetData sheetId="8821" refreshError="1"/>
      <sheetData sheetId="8822" refreshError="1"/>
      <sheetData sheetId="8823" refreshError="1"/>
      <sheetData sheetId="8824" refreshError="1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 refreshError="1"/>
      <sheetData sheetId="8833" refreshError="1"/>
      <sheetData sheetId="8834" refreshError="1"/>
      <sheetData sheetId="8835" refreshError="1"/>
      <sheetData sheetId="8836" refreshError="1"/>
      <sheetData sheetId="8837" refreshError="1"/>
      <sheetData sheetId="8838" refreshError="1"/>
      <sheetData sheetId="8839" refreshError="1"/>
      <sheetData sheetId="8840" refreshError="1"/>
      <sheetData sheetId="8841" refreshError="1"/>
      <sheetData sheetId="8842" refreshError="1"/>
      <sheetData sheetId="8843" refreshError="1"/>
      <sheetData sheetId="8844" refreshError="1"/>
      <sheetData sheetId="8845" refreshError="1"/>
      <sheetData sheetId="8846" refreshError="1"/>
      <sheetData sheetId="8847" refreshError="1"/>
      <sheetData sheetId="8848" refreshError="1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 refreshError="1"/>
      <sheetData sheetId="8856" refreshError="1"/>
      <sheetData sheetId="8857" refreshError="1"/>
      <sheetData sheetId="8858" refreshError="1"/>
      <sheetData sheetId="8859" refreshError="1"/>
      <sheetData sheetId="8860" refreshError="1"/>
      <sheetData sheetId="8861" refreshError="1"/>
      <sheetData sheetId="8862" refreshError="1"/>
      <sheetData sheetId="8863" refreshError="1"/>
      <sheetData sheetId="8864" refreshError="1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 refreshError="1"/>
      <sheetData sheetId="8874" refreshError="1"/>
      <sheetData sheetId="8875" refreshError="1"/>
      <sheetData sheetId="8876" refreshError="1"/>
      <sheetData sheetId="8877" refreshError="1"/>
      <sheetData sheetId="8878" refreshError="1"/>
      <sheetData sheetId="8879" refreshError="1"/>
      <sheetData sheetId="8880" refreshError="1"/>
      <sheetData sheetId="8881" refreshError="1"/>
      <sheetData sheetId="8882" refreshError="1"/>
      <sheetData sheetId="8883" refreshError="1"/>
      <sheetData sheetId="8884" refreshError="1"/>
      <sheetData sheetId="8885" refreshError="1"/>
      <sheetData sheetId="8886" refreshError="1"/>
      <sheetData sheetId="8887" refreshError="1"/>
      <sheetData sheetId="8888" refreshError="1"/>
      <sheetData sheetId="8889" refreshError="1"/>
      <sheetData sheetId="8890" refreshError="1"/>
      <sheetData sheetId="8891" refreshError="1"/>
      <sheetData sheetId="8892" refreshError="1"/>
      <sheetData sheetId="8893" refreshError="1"/>
      <sheetData sheetId="8894" refreshError="1"/>
      <sheetData sheetId="8895" refreshError="1"/>
      <sheetData sheetId="8896" refreshError="1"/>
      <sheetData sheetId="8897" refreshError="1"/>
      <sheetData sheetId="8898" refreshError="1"/>
      <sheetData sheetId="8899" refreshError="1"/>
      <sheetData sheetId="8900" refreshError="1"/>
      <sheetData sheetId="8901" refreshError="1"/>
      <sheetData sheetId="8902" refreshError="1"/>
      <sheetData sheetId="8903" refreshError="1"/>
      <sheetData sheetId="8904" refreshError="1"/>
      <sheetData sheetId="8905" refreshError="1"/>
      <sheetData sheetId="8906" refreshError="1"/>
      <sheetData sheetId="8907" refreshError="1"/>
      <sheetData sheetId="8908" refreshError="1"/>
      <sheetData sheetId="8909" refreshError="1"/>
      <sheetData sheetId="8910" refreshError="1"/>
      <sheetData sheetId="8911" refreshError="1"/>
      <sheetData sheetId="8912" refreshError="1"/>
      <sheetData sheetId="8913" refreshError="1"/>
      <sheetData sheetId="8914" refreshError="1"/>
      <sheetData sheetId="8915" refreshError="1"/>
      <sheetData sheetId="8916" refreshError="1"/>
      <sheetData sheetId="8917" refreshError="1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 refreshError="1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 refreshError="1"/>
      <sheetData sheetId="9217" refreshError="1"/>
      <sheetData sheetId="9218" refreshError="1"/>
      <sheetData sheetId="9219" refreshError="1"/>
      <sheetData sheetId="9220" refreshError="1"/>
      <sheetData sheetId="9221" refreshError="1"/>
      <sheetData sheetId="9222" refreshError="1"/>
      <sheetData sheetId="9223" refreshError="1"/>
      <sheetData sheetId="9224" refreshError="1"/>
      <sheetData sheetId="9225" refreshError="1"/>
      <sheetData sheetId="9226" refreshError="1"/>
      <sheetData sheetId="9227" refreshError="1"/>
      <sheetData sheetId="9228" refreshError="1"/>
      <sheetData sheetId="9229" refreshError="1"/>
      <sheetData sheetId="9230" refreshError="1"/>
      <sheetData sheetId="9231" refreshError="1"/>
      <sheetData sheetId="9232" refreshError="1"/>
      <sheetData sheetId="9233" refreshError="1"/>
      <sheetData sheetId="9234" refreshError="1"/>
      <sheetData sheetId="9235" refreshError="1"/>
      <sheetData sheetId="9236" refreshError="1"/>
      <sheetData sheetId="9237" refreshError="1"/>
      <sheetData sheetId="9238" refreshError="1"/>
      <sheetData sheetId="9239" refreshError="1"/>
      <sheetData sheetId="9240" refreshError="1"/>
      <sheetData sheetId="9241" refreshError="1"/>
      <sheetData sheetId="9242" refreshError="1"/>
      <sheetData sheetId="9243" refreshError="1"/>
      <sheetData sheetId="9244" refreshError="1"/>
      <sheetData sheetId="9245" refreshError="1"/>
      <sheetData sheetId="9246" refreshError="1"/>
      <sheetData sheetId="9247" refreshError="1"/>
      <sheetData sheetId="9248" refreshError="1"/>
      <sheetData sheetId="9249" refreshError="1"/>
      <sheetData sheetId="9250" refreshError="1"/>
      <sheetData sheetId="9251" refreshError="1"/>
      <sheetData sheetId="9252" refreshError="1"/>
      <sheetData sheetId="9253" refreshError="1"/>
      <sheetData sheetId="9254" refreshError="1"/>
      <sheetData sheetId="9255" refreshError="1"/>
      <sheetData sheetId="9256" refreshError="1"/>
      <sheetData sheetId="9257" refreshError="1"/>
      <sheetData sheetId="9258" refreshError="1"/>
      <sheetData sheetId="9259" refreshError="1"/>
      <sheetData sheetId="9260" refreshError="1"/>
      <sheetData sheetId="9261" refreshError="1"/>
      <sheetData sheetId="9262" refreshError="1"/>
      <sheetData sheetId="9263" refreshError="1"/>
      <sheetData sheetId="9264" refreshError="1"/>
      <sheetData sheetId="9265" refreshError="1"/>
      <sheetData sheetId="9266" refreshError="1"/>
      <sheetData sheetId="9267" refreshError="1"/>
      <sheetData sheetId="9268" refreshError="1"/>
      <sheetData sheetId="9269" refreshError="1"/>
      <sheetData sheetId="9270" refreshError="1"/>
      <sheetData sheetId="9271" refreshError="1"/>
      <sheetData sheetId="9272" refreshError="1"/>
      <sheetData sheetId="9273" refreshError="1"/>
      <sheetData sheetId="9274" refreshError="1"/>
      <sheetData sheetId="9275" refreshError="1"/>
      <sheetData sheetId="9276" refreshError="1"/>
      <sheetData sheetId="9277" refreshError="1"/>
      <sheetData sheetId="9278" refreshError="1"/>
      <sheetData sheetId="9279" refreshError="1"/>
      <sheetData sheetId="9280" refreshError="1"/>
      <sheetData sheetId="9281" refreshError="1"/>
      <sheetData sheetId="9282" refreshError="1"/>
      <sheetData sheetId="9283" refreshError="1"/>
      <sheetData sheetId="9284" refreshError="1"/>
      <sheetData sheetId="9285" refreshError="1"/>
      <sheetData sheetId="9286" refreshError="1"/>
      <sheetData sheetId="9287" refreshError="1"/>
      <sheetData sheetId="9288" refreshError="1"/>
      <sheetData sheetId="9289" refreshError="1"/>
      <sheetData sheetId="9290" refreshError="1"/>
      <sheetData sheetId="9291" refreshError="1"/>
      <sheetData sheetId="9292" refreshError="1"/>
      <sheetData sheetId="9293" refreshError="1"/>
      <sheetData sheetId="9294" refreshError="1"/>
      <sheetData sheetId="9295" refreshError="1"/>
      <sheetData sheetId="9296" refreshError="1"/>
      <sheetData sheetId="9297" refreshError="1"/>
      <sheetData sheetId="9298" refreshError="1"/>
      <sheetData sheetId="9299" refreshError="1"/>
      <sheetData sheetId="9300" refreshError="1"/>
      <sheetData sheetId="9301" refreshError="1"/>
      <sheetData sheetId="9302" refreshError="1"/>
      <sheetData sheetId="9303" refreshError="1"/>
      <sheetData sheetId="9304" refreshError="1"/>
      <sheetData sheetId="9305" refreshError="1"/>
      <sheetData sheetId="9306" refreshError="1"/>
      <sheetData sheetId="9307" refreshError="1"/>
      <sheetData sheetId="9308" refreshError="1"/>
      <sheetData sheetId="9309" refreshError="1"/>
      <sheetData sheetId="9310" refreshError="1"/>
      <sheetData sheetId="9311" refreshError="1"/>
      <sheetData sheetId="9312" refreshError="1"/>
      <sheetData sheetId="9313" refreshError="1"/>
      <sheetData sheetId="9314" refreshError="1"/>
      <sheetData sheetId="9315" refreshError="1"/>
      <sheetData sheetId="9316" refreshError="1"/>
      <sheetData sheetId="9317" refreshError="1"/>
      <sheetData sheetId="9318" refreshError="1"/>
      <sheetData sheetId="9319" refreshError="1"/>
      <sheetData sheetId="9320" refreshError="1"/>
      <sheetData sheetId="9321" refreshError="1"/>
      <sheetData sheetId="9322" refreshError="1"/>
      <sheetData sheetId="9323" refreshError="1"/>
      <sheetData sheetId="9324" refreshError="1"/>
      <sheetData sheetId="9325" refreshError="1"/>
      <sheetData sheetId="9326" refreshError="1"/>
      <sheetData sheetId="9327" refreshError="1"/>
      <sheetData sheetId="9328" refreshError="1"/>
      <sheetData sheetId="9329" refreshError="1"/>
      <sheetData sheetId="9330" refreshError="1"/>
      <sheetData sheetId="9331" refreshError="1"/>
      <sheetData sheetId="9332" refreshError="1"/>
      <sheetData sheetId="9333" refreshError="1"/>
      <sheetData sheetId="9334" refreshError="1"/>
      <sheetData sheetId="9335" refreshError="1"/>
      <sheetData sheetId="9336" refreshError="1"/>
      <sheetData sheetId="9337" refreshError="1"/>
      <sheetData sheetId="9338" refreshError="1"/>
      <sheetData sheetId="9339" refreshError="1"/>
      <sheetData sheetId="9340" refreshError="1"/>
      <sheetData sheetId="9341" refreshError="1"/>
      <sheetData sheetId="9342" refreshError="1"/>
      <sheetData sheetId="9343" refreshError="1"/>
      <sheetData sheetId="9344" refreshError="1"/>
      <sheetData sheetId="9345" refreshError="1"/>
      <sheetData sheetId="9346" refreshError="1"/>
      <sheetData sheetId="9347" refreshError="1"/>
      <sheetData sheetId="9348" refreshError="1"/>
      <sheetData sheetId="9349" refreshError="1"/>
      <sheetData sheetId="9350" refreshError="1"/>
      <sheetData sheetId="9351" refreshError="1"/>
      <sheetData sheetId="9352" refreshError="1"/>
      <sheetData sheetId="9353" refreshError="1"/>
      <sheetData sheetId="9354" refreshError="1"/>
      <sheetData sheetId="9355" refreshError="1"/>
      <sheetData sheetId="9356" refreshError="1"/>
      <sheetData sheetId="9357" refreshError="1"/>
      <sheetData sheetId="9358" refreshError="1"/>
      <sheetData sheetId="9359" refreshError="1"/>
      <sheetData sheetId="9360" refreshError="1"/>
      <sheetData sheetId="9361" refreshError="1"/>
      <sheetData sheetId="9362" refreshError="1"/>
      <sheetData sheetId="9363" refreshError="1"/>
      <sheetData sheetId="9364" refreshError="1"/>
      <sheetData sheetId="9365" refreshError="1"/>
      <sheetData sheetId="9366" refreshError="1"/>
      <sheetData sheetId="9367" refreshError="1"/>
      <sheetData sheetId="9368" refreshError="1"/>
      <sheetData sheetId="9369" refreshError="1"/>
      <sheetData sheetId="9370" refreshError="1"/>
      <sheetData sheetId="9371" refreshError="1"/>
      <sheetData sheetId="9372" refreshError="1"/>
      <sheetData sheetId="9373" refreshError="1"/>
      <sheetData sheetId="9374" refreshError="1"/>
      <sheetData sheetId="9375" refreshError="1"/>
      <sheetData sheetId="9376" refreshError="1"/>
      <sheetData sheetId="9377" refreshError="1"/>
      <sheetData sheetId="9378" refreshError="1"/>
      <sheetData sheetId="9379" refreshError="1"/>
      <sheetData sheetId="9380" refreshError="1"/>
      <sheetData sheetId="9381" refreshError="1"/>
      <sheetData sheetId="9382" refreshError="1"/>
      <sheetData sheetId="9383" refreshError="1"/>
      <sheetData sheetId="9384" refreshError="1"/>
      <sheetData sheetId="9385" refreshError="1"/>
      <sheetData sheetId="9386" refreshError="1"/>
      <sheetData sheetId="9387" refreshError="1"/>
      <sheetData sheetId="9388" refreshError="1"/>
      <sheetData sheetId="9389" refreshError="1"/>
      <sheetData sheetId="9390" refreshError="1"/>
      <sheetData sheetId="9391" refreshError="1"/>
      <sheetData sheetId="9392" refreshError="1"/>
      <sheetData sheetId="9393" refreshError="1"/>
      <sheetData sheetId="9394" refreshError="1"/>
      <sheetData sheetId="9395" refreshError="1"/>
      <sheetData sheetId="9396" refreshError="1"/>
      <sheetData sheetId="9397" refreshError="1"/>
      <sheetData sheetId="9398" refreshError="1"/>
      <sheetData sheetId="9399" refreshError="1"/>
      <sheetData sheetId="9400" refreshError="1"/>
      <sheetData sheetId="9401" refreshError="1"/>
      <sheetData sheetId="9402" refreshError="1"/>
      <sheetData sheetId="9403" refreshError="1"/>
      <sheetData sheetId="9404" refreshError="1"/>
      <sheetData sheetId="9405" refreshError="1"/>
      <sheetData sheetId="9406" refreshError="1"/>
      <sheetData sheetId="9407" refreshError="1"/>
      <sheetData sheetId="9408" refreshError="1"/>
      <sheetData sheetId="9409" refreshError="1"/>
      <sheetData sheetId="9410" refreshError="1"/>
      <sheetData sheetId="9411" refreshError="1"/>
      <sheetData sheetId="9412" refreshError="1"/>
      <sheetData sheetId="9413" refreshError="1"/>
      <sheetData sheetId="9414" refreshError="1"/>
      <sheetData sheetId="9415" refreshError="1"/>
      <sheetData sheetId="9416" refreshError="1"/>
      <sheetData sheetId="9417" refreshError="1"/>
      <sheetData sheetId="9418" refreshError="1"/>
      <sheetData sheetId="9419" refreshError="1"/>
      <sheetData sheetId="9420" refreshError="1"/>
      <sheetData sheetId="9421" refreshError="1"/>
      <sheetData sheetId="9422" refreshError="1"/>
      <sheetData sheetId="9423" refreshError="1"/>
      <sheetData sheetId="9424" refreshError="1"/>
      <sheetData sheetId="9425" refreshError="1"/>
      <sheetData sheetId="9426" refreshError="1"/>
      <sheetData sheetId="9427" refreshError="1"/>
      <sheetData sheetId="9428" refreshError="1"/>
      <sheetData sheetId="9429" refreshError="1"/>
      <sheetData sheetId="9430" refreshError="1"/>
      <sheetData sheetId="9431" refreshError="1"/>
      <sheetData sheetId="9432" refreshError="1"/>
      <sheetData sheetId="9433" refreshError="1"/>
      <sheetData sheetId="9434" refreshError="1"/>
      <sheetData sheetId="9435" refreshError="1"/>
      <sheetData sheetId="9436" refreshError="1"/>
      <sheetData sheetId="9437" refreshError="1"/>
      <sheetData sheetId="9438" refreshError="1"/>
      <sheetData sheetId="9439" refreshError="1"/>
      <sheetData sheetId="9440" refreshError="1"/>
      <sheetData sheetId="9441" refreshError="1"/>
      <sheetData sheetId="9442" refreshError="1"/>
      <sheetData sheetId="9443" refreshError="1"/>
      <sheetData sheetId="9444" refreshError="1"/>
      <sheetData sheetId="9445" refreshError="1"/>
      <sheetData sheetId="9446" refreshError="1"/>
      <sheetData sheetId="9447" refreshError="1"/>
      <sheetData sheetId="9448" refreshError="1"/>
      <sheetData sheetId="9449" refreshError="1"/>
      <sheetData sheetId="9450" refreshError="1"/>
      <sheetData sheetId="9451" refreshError="1"/>
      <sheetData sheetId="9452" refreshError="1"/>
      <sheetData sheetId="9453" refreshError="1"/>
      <sheetData sheetId="9454" refreshError="1"/>
      <sheetData sheetId="9455" refreshError="1"/>
      <sheetData sheetId="9456" refreshError="1"/>
      <sheetData sheetId="9457" refreshError="1"/>
      <sheetData sheetId="9458" refreshError="1"/>
      <sheetData sheetId="9459" refreshError="1"/>
      <sheetData sheetId="9460" refreshError="1"/>
      <sheetData sheetId="9461" refreshError="1"/>
      <sheetData sheetId="9462" refreshError="1"/>
      <sheetData sheetId="9463" refreshError="1"/>
      <sheetData sheetId="9464" refreshError="1"/>
      <sheetData sheetId="9465" refreshError="1"/>
      <sheetData sheetId="9466" refreshError="1"/>
      <sheetData sheetId="9467" refreshError="1"/>
      <sheetData sheetId="9468" refreshError="1"/>
      <sheetData sheetId="9469" refreshError="1"/>
      <sheetData sheetId="9470" refreshError="1"/>
      <sheetData sheetId="9471" refreshError="1"/>
      <sheetData sheetId="9472" refreshError="1"/>
      <sheetData sheetId="9473" refreshError="1"/>
      <sheetData sheetId="9474" refreshError="1"/>
      <sheetData sheetId="9475" refreshError="1"/>
      <sheetData sheetId="9476" refreshError="1"/>
      <sheetData sheetId="9477" refreshError="1"/>
      <sheetData sheetId="9478" refreshError="1"/>
      <sheetData sheetId="9479" refreshError="1"/>
      <sheetData sheetId="9480" refreshError="1"/>
      <sheetData sheetId="9481" refreshError="1"/>
      <sheetData sheetId="9482" refreshError="1"/>
      <sheetData sheetId="9483" refreshError="1"/>
      <sheetData sheetId="9484" refreshError="1"/>
      <sheetData sheetId="9485" refreshError="1"/>
      <sheetData sheetId="9486" refreshError="1"/>
      <sheetData sheetId="9487" refreshError="1"/>
      <sheetData sheetId="9488" refreshError="1"/>
      <sheetData sheetId="9489" refreshError="1"/>
      <sheetData sheetId="9490" refreshError="1"/>
      <sheetData sheetId="9491" refreshError="1"/>
      <sheetData sheetId="9492" refreshError="1"/>
      <sheetData sheetId="9493" refreshError="1"/>
      <sheetData sheetId="9494" refreshError="1"/>
      <sheetData sheetId="9495" refreshError="1"/>
      <sheetData sheetId="9496" refreshError="1"/>
      <sheetData sheetId="9497" refreshError="1"/>
      <sheetData sheetId="9498" refreshError="1"/>
      <sheetData sheetId="9499" refreshError="1"/>
      <sheetData sheetId="9500" refreshError="1"/>
      <sheetData sheetId="9501" refreshError="1"/>
      <sheetData sheetId="9502" refreshError="1"/>
      <sheetData sheetId="9503" refreshError="1"/>
      <sheetData sheetId="9504" refreshError="1"/>
      <sheetData sheetId="9505" refreshError="1"/>
      <sheetData sheetId="9506" refreshError="1"/>
      <sheetData sheetId="9507" refreshError="1"/>
      <sheetData sheetId="9508" refreshError="1"/>
      <sheetData sheetId="9509" refreshError="1"/>
      <sheetData sheetId="9510" refreshError="1"/>
      <sheetData sheetId="9511" refreshError="1"/>
      <sheetData sheetId="9512" refreshError="1"/>
      <sheetData sheetId="9513" refreshError="1"/>
      <sheetData sheetId="9514" refreshError="1"/>
      <sheetData sheetId="9515" refreshError="1"/>
      <sheetData sheetId="9516" refreshError="1"/>
      <sheetData sheetId="9517" refreshError="1"/>
      <sheetData sheetId="9518" refreshError="1"/>
      <sheetData sheetId="9519" refreshError="1"/>
      <sheetData sheetId="9520" refreshError="1"/>
      <sheetData sheetId="9521" refreshError="1"/>
      <sheetData sheetId="9522" refreshError="1"/>
      <sheetData sheetId="9523" refreshError="1"/>
      <sheetData sheetId="9524" refreshError="1"/>
      <sheetData sheetId="9525" refreshError="1"/>
      <sheetData sheetId="9526" refreshError="1"/>
      <sheetData sheetId="9527" refreshError="1"/>
      <sheetData sheetId="9528" refreshError="1"/>
      <sheetData sheetId="9529" refreshError="1"/>
      <sheetData sheetId="9530" refreshError="1"/>
      <sheetData sheetId="9531" refreshError="1"/>
      <sheetData sheetId="9532" refreshError="1"/>
      <sheetData sheetId="9533" refreshError="1"/>
      <sheetData sheetId="9534" refreshError="1"/>
      <sheetData sheetId="9535" refreshError="1"/>
      <sheetData sheetId="9536" refreshError="1"/>
      <sheetData sheetId="9537" refreshError="1"/>
      <sheetData sheetId="9538" refreshError="1"/>
      <sheetData sheetId="9539" refreshError="1"/>
      <sheetData sheetId="9540" refreshError="1"/>
      <sheetData sheetId="9541" refreshError="1"/>
      <sheetData sheetId="9542" refreshError="1"/>
      <sheetData sheetId="9543" refreshError="1"/>
      <sheetData sheetId="9544" refreshError="1"/>
      <sheetData sheetId="9545" refreshError="1"/>
      <sheetData sheetId="9546" refreshError="1"/>
      <sheetData sheetId="9547" refreshError="1"/>
      <sheetData sheetId="9548" refreshError="1"/>
      <sheetData sheetId="9549" refreshError="1"/>
      <sheetData sheetId="9550" refreshError="1"/>
      <sheetData sheetId="9551" refreshError="1"/>
      <sheetData sheetId="9552" refreshError="1"/>
      <sheetData sheetId="9553" refreshError="1"/>
      <sheetData sheetId="9554" refreshError="1"/>
      <sheetData sheetId="9555" refreshError="1"/>
      <sheetData sheetId="9556" refreshError="1"/>
      <sheetData sheetId="9557" refreshError="1"/>
      <sheetData sheetId="9558" refreshError="1"/>
      <sheetData sheetId="9559" refreshError="1"/>
      <sheetData sheetId="9560" refreshError="1"/>
      <sheetData sheetId="9561" refreshError="1"/>
      <sheetData sheetId="9562" refreshError="1"/>
      <sheetData sheetId="9563" refreshError="1"/>
      <sheetData sheetId="9564" refreshError="1"/>
      <sheetData sheetId="9565" refreshError="1"/>
      <sheetData sheetId="9566" refreshError="1"/>
      <sheetData sheetId="9567" refreshError="1"/>
      <sheetData sheetId="9568" refreshError="1"/>
      <sheetData sheetId="9569" refreshError="1"/>
      <sheetData sheetId="9570" refreshError="1"/>
      <sheetData sheetId="9571" refreshError="1"/>
      <sheetData sheetId="9572" refreshError="1"/>
      <sheetData sheetId="9573" refreshError="1"/>
      <sheetData sheetId="9574" refreshError="1"/>
      <sheetData sheetId="9575" refreshError="1"/>
      <sheetData sheetId="9576" refreshError="1"/>
      <sheetData sheetId="9577" refreshError="1"/>
      <sheetData sheetId="9578" refreshError="1"/>
      <sheetData sheetId="9579" refreshError="1"/>
      <sheetData sheetId="9580" refreshError="1"/>
      <sheetData sheetId="9581" refreshError="1"/>
      <sheetData sheetId="9582" refreshError="1"/>
      <sheetData sheetId="9583" refreshError="1"/>
      <sheetData sheetId="9584" refreshError="1"/>
      <sheetData sheetId="9585" refreshError="1"/>
      <sheetData sheetId="9586" refreshError="1"/>
      <sheetData sheetId="9587" refreshError="1"/>
      <sheetData sheetId="9588" refreshError="1"/>
      <sheetData sheetId="9589" refreshError="1"/>
      <sheetData sheetId="9590" refreshError="1"/>
      <sheetData sheetId="9591" refreshError="1"/>
      <sheetData sheetId="9592" refreshError="1"/>
      <sheetData sheetId="9593" refreshError="1"/>
      <sheetData sheetId="9594" refreshError="1"/>
      <sheetData sheetId="9595" refreshError="1"/>
      <sheetData sheetId="9596" refreshError="1"/>
      <sheetData sheetId="9597" refreshError="1"/>
      <sheetData sheetId="9598" refreshError="1"/>
      <sheetData sheetId="9599" refreshError="1"/>
      <sheetData sheetId="9600" refreshError="1"/>
      <sheetData sheetId="9601" refreshError="1"/>
      <sheetData sheetId="9602" refreshError="1"/>
      <sheetData sheetId="9603" refreshError="1"/>
      <sheetData sheetId="9604" refreshError="1"/>
      <sheetData sheetId="9605" refreshError="1"/>
      <sheetData sheetId="9606" refreshError="1"/>
      <sheetData sheetId="9607" refreshError="1"/>
      <sheetData sheetId="9608" refreshError="1"/>
      <sheetData sheetId="9609" refreshError="1"/>
      <sheetData sheetId="9610" refreshError="1"/>
      <sheetData sheetId="9611" refreshError="1"/>
      <sheetData sheetId="9612" refreshError="1"/>
      <sheetData sheetId="9613" refreshError="1"/>
      <sheetData sheetId="9614" refreshError="1"/>
      <sheetData sheetId="9615" refreshError="1"/>
      <sheetData sheetId="9616" refreshError="1"/>
      <sheetData sheetId="9617" refreshError="1"/>
      <sheetData sheetId="9618" refreshError="1"/>
      <sheetData sheetId="9619" refreshError="1"/>
      <sheetData sheetId="9620" refreshError="1"/>
      <sheetData sheetId="9621" refreshError="1"/>
      <sheetData sheetId="9622" refreshError="1"/>
      <sheetData sheetId="9623" refreshError="1"/>
      <sheetData sheetId="9624" refreshError="1"/>
      <sheetData sheetId="9625" refreshError="1"/>
      <sheetData sheetId="9626" refreshError="1"/>
      <sheetData sheetId="9627" refreshError="1"/>
      <sheetData sheetId="9628" refreshError="1"/>
      <sheetData sheetId="9629" refreshError="1"/>
      <sheetData sheetId="9630" refreshError="1"/>
      <sheetData sheetId="9631" refreshError="1"/>
      <sheetData sheetId="9632" refreshError="1"/>
      <sheetData sheetId="9633" refreshError="1"/>
      <sheetData sheetId="9634" refreshError="1"/>
      <sheetData sheetId="9635" refreshError="1"/>
      <sheetData sheetId="9636" refreshError="1"/>
      <sheetData sheetId="9637" refreshError="1"/>
      <sheetData sheetId="9638" refreshError="1"/>
      <sheetData sheetId="9639" refreshError="1"/>
      <sheetData sheetId="9640" refreshError="1"/>
      <sheetData sheetId="9641" refreshError="1"/>
      <sheetData sheetId="9642" refreshError="1"/>
      <sheetData sheetId="9643" refreshError="1"/>
      <sheetData sheetId="9644" refreshError="1"/>
      <sheetData sheetId="9645" refreshError="1"/>
      <sheetData sheetId="9646" refreshError="1"/>
      <sheetData sheetId="9647" refreshError="1"/>
      <sheetData sheetId="9648" refreshError="1"/>
      <sheetData sheetId="9649" refreshError="1"/>
      <sheetData sheetId="9650" refreshError="1"/>
      <sheetData sheetId="9651" refreshError="1"/>
      <sheetData sheetId="9652" refreshError="1"/>
      <sheetData sheetId="9653" refreshError="1"/>
      <sheetData sheetId="9654" refreshError="1"/>
      <sheetData sheetId="9655" refreshError="1"/>
      <sheetData sheetId="9656" refreshError="1"/>
      <sheetData sheetId="9657" refreshError="1"/>
      <sheetData sheetId="9658" refreshError="1"/>
      <sheetData sheetId="9659" refreshError="1"/>
      <sheetData sheetId="9660" refreshError="1"/>
      <sheetData sheetId="9661" refreshError="1"/>
      <sheetData sheetId="9662" refreshError="1"/>
      <sheetData sheetId="9663" refreshError="1"/>
      <sheetData sheetId="9664" refreshError="1"/>
      <sheetData sheetId="9665" refreshError="1"/>
      <sheetData sheetId="9666" refreshError="1"/>
      <sheetData sheetId="9667" refreshError="1"/>
      <sheetData sheetId="9668" refreshError="1"/>
      <sheetData sheetId="9669" refreshError="1"/>
      <sheetData sheetId="9670" refreshError="1"/>
      <sheetData sheetId="9671" refreshError="1"/>
      <sheetData sheetId="9672" refreshError="1"/>
      <sheetData sheetId="9673" refreshError="1"/>
      <sheetData sheetId="9674" refreshError="1"/>
      <sheetData sheetId="9675" refreshError="1"/>
      <sheetData sheetId="9676" refreshError="1"/>
      <sheetData sheetId="9677" refreshError="1"/>
      <sheetData sheetId="9678" refreshError="1"/>
      <sheetData sheetId="9679" refreshError="1"/>
      <sheetData sheetId="9680" refreshError="1"/>
      <sheetData sheetId="9681" refreshError="1"/>
      <sheetData sheetId="9682" refreshError="1"/>
      <sheetData sheetId="9683" refreshError="1"/>
      <sheetData sheetId="9684" refreshError="1"/>
      <sheetData sheetId="9685" refreshError="1"/>
      <sheetData sheetId="9686" refreshError="1"/>
      <sheetData sheetId="9687" refreshError="1"/>
      <sheetData sheetId="9688" refreshError="1"/>
      <sheetData sheetId="9689" refreshError="1"/>
      <sheetData sheetId="9690" refreshError="1"/>
      <sheetData sheetId="9691" refreshError="1"/>
      <sheetData sheetId="9692" refreshError="1"/>
      <sheetData sheetId="9693" refreshError="1"/>
      <sheetData sheetId="9694" refreshError="1"/>
      <sheetData sheetId="9695" refreshError="1"/>
      <sheetData sheetId="9696" refreshError="1"/>
      <sheetData sheetId="9697" refreshError="1"/>
      <sheetData sheetId="9698" refreshError="1"/>
      <sheetData sheetId="9699" refreshError="1"/>
      <sheetData sheetId="9700" refreshError="1"/>
      <sheetData sheetId="9701" refreshError="1"/>
      <sheetData sheetId="9702" refreshError="1"/>
      <sheetData sheetId="9703" refreshError="1"/>
      <sheetData sheetId="9704" refreshError="1"/>
      <sheetData sheetId="9705" refreshError="1"/>
      <sheetData sheetId="9706" refreshError="1"/>
      <sheetData sheetId="9707" refreshError="1"/>
      <sheetData sheetId="9708" refreshError="1"/>
      <sheetData sheetId="9709" refreshError="1"/>
      <sheetData sheetId="9710" refreshError="1"/>
      <sheetData sheetId="9711" refreshError="1"/>
      <sheetData sheetId="9712" refreshError="1"/>
      <sheetData sheetId="9713" refreshError="1"/>
      <sheetData sheetId="9714" refreshError="1"/>
      <sheetData sheetId="9715" refreshError="1"/>
      <sheetData sheetId="9716" refreshError="1"/>
      <sheetData sheetId="9717" refreshError="1"/>
      <sheetData sheetId="9718" refreshError="1"/>
      <sheetData sheetId="9719" refreshError="1"/>
      <sheetData sheetId="9720" refreshError="1"/>
      <sheetData sheetId="9721" refreshError="1"/>
      <sheetData sheetId="9722" refreshError="1"/>
      <sheetData sheetId="9723" refreshError="1"/>
      <sheetData sheetId="9724" refreshError="1"/>
      <sheetData sheetId="9725" refreshError="1"/>
      <sheetData sheetId="9726" refreshError="1"/>
      <sheetData sheetId="9727" refreshError="1"/>
      <sheetData sheetId="9728" refreshError="1"/>
      <sheetData sheetId="9729" refreshError="1"/>
      <sheetData sheetId="9730" refreshError="1"/>
      <sheetData sheetId="9731" refreshError="1"/>
      <sheetData sheetId="9732" refreshError="1"/>
      <sheetData sheetId="9733" refreshError="1"/>
      <sheetData sheetId="9734" refreshError="1"/>
      <sheetData sheetId="9735" refreshError="1"/>
      <sheetData sheetId="9736" refreshError="1"/>
      <sheetData sheetId="9737" refreshError="1"/>
      <sheetData sheetId="9738" refreshError="1"/>
      <sheetData sheetId="9739" refreshError="1"/>
      <sheetData sheetId="9740" refreshError="1"/>
      <sheetData sheetId="9741" refreshError="1"/>
      <sheetData sheetId="9742" refreshError="1"/>
      <sheetData sheetId="9743" refreshError="1"/>
      <sheetData sheetId="9744" refreshError="1"/>
      <sheetData sheetId="9745" refreshError="1"/>
      <sheetData sheetId="9746" refreshError="1"/>
      <sheetData sheetId="9747" refreshError="1"/>
      <sheetData sheetId="9748" refreshError="1"/>
      <sheetData sheetId="9749" refreshError="1"/>
      <sheetData sheetId="9750" refreshError="1"/>
      <sheetData sheetId="9751" refreshError="1"/>
      <sheetData sheetId="9752" refreshError="1"/>
      <sheetData sheetId="9753" refreshError="1"/>
      <sheetData sheetId="9754" refreshError="1"/>
      <sheetData sheetId="9755" refreshError="1"/>
      <sheetData sheetId="9756" refreshError="1"/>
      <sheetData sheetId="9757" refreshError="1"/>
      <sheetData sheetId="9758" refreshError="1"/>
      <sheetData sheetId="9759" refreshError="1"/>
      <sheetData sheetId="9760" refreshError="1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 refreshError="1"/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 refreshError="1"/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 refreshError="1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 refreshError="1"/>
      <sheetData sheetId="9943" refreshError="1"/>
      <sheetData sheetId="9944" refreshError="1"/>
      <sheetData sheetId="9945" refreshError="1"/>
      <sheetData sheetId="9946" refreshError="1"/>
      <sheetData sheetId="9947" refreshError="1"/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 refreshError="1"/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 refreshError="1"/>
      <sheetData sheetId="9988" refreshError="1"/>
      <sheetData sheetId="9989" refreshError="1"/>
      <sheetData sheetId="9990" refreshError="1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 refreshError="1"/>
      <sheetData sheetId="10026" refreshError="1"/>
      <sheetData sheetId="10027" refreshError="1"/>
      <sheetData sheetId="10028" refreshError="1"/>
      <sheetData sheetId="10029" refreshError="1"/>
      <sheetData sheetId="10030" refreshError="1"/>
      <sheetData sheetId="10031" refreshError="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 refreshError="1"/>
      <sheetData sheetId="10175" refreshError="1"/>
      <sheetData sheetId="10176" refreshError="1"/>
      <sheetData sheetId="10177" refreshError="1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 refreshError="1"/>
      <sheetData sheetId="10209" refreshError="1"/>
      <sheetData sheetId="10210" refreshError="1"/>
      <sheetData sheetId="10211" refreshError="1"/>
      <sheetData sheetId="10212" refreshError="1"/>
      <sheetData sheetId="10213" refreshError="1"/>
      <sheetData sheetId="10214" refreshError="1"/>
      <sheetData sheetId="10215" refreshError="1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 refreshError="1"/>
      <sheetData sheetId="10243" refreshError="1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 refreshError="1"/>
      <sheetData sheetId="10280" refreshError="1"/>
      <sheetData sheetId="10281" refreshError="1"/>
      <sheetData sheetId="10282" refreshError="1"/>
      <sheetData sheetId="10283" refreshError="1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 refreshError="1"/>
      <sheetData sheetId="10292" refreshError="1"/>
      <sheetData sheetId="10293" refreshError="1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 refreshError="1"/>
      <sheetData sheetId="10301" refreshError="1"/>
      <sheetData sheetId="10302" refreshError="1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 refreshError="1"/>
      <sheetData sheetId="10323" refreshError="1"/>
      <sheetData sheetId="10324" refreshError="1"/>
      <sheetData sheetId="10325" refreshError="1"/>
      <sheetData sheetId="10326" refreshError="1"/>
      <sheetData sheetId="10327" refreshError="1"/>
      <sheetData sheetId="10328" refreshError="1"/>
      <sheetData sheetId="10329" refreshError="1"/>
      <sheetData sheetId="10330" refreshError="1"/>
      <sheetData sheetId="10331" refreshError="1"/>
      <sheetData sheetId="10332" refreshError="1"/>
      <sheetData sheetId="10333" refreshError="1"/>
      <sheetData sheetId="10334" refreshError="1"/>
      <sheetData sheetId="10335" refreshError="1"/>
      <sheetData sheetId="10336" refreshError="1"/>
      <sheetData sheetId="10337" refreshError="1"/>
      <sheetData sheetId="10338" refreshError="1"/>
      <sheetData sheetId="10339" refreshError="1"/>
      <sheetData sheetId="10340" refreshError="1"/>
      <sheetData sheetId="10341" refreshError="1"/>
      <sheetData sheetId="10342" refreshError="1"/>
      <sheetData sheetId="10343" refreshError="1"/>
      <sheetData sheetId="10344" refreshError="1"/>
      <sheetData sheetId="10345" refreshError="1"/>
      <sheetData sheetId="10346" refreshError="1"/>
      <sheetData sheetId="10347" refreshError="1"/>
      <sheetData sheetId="10348" refreshError="1"/>
      <sheetData sheetId="10349" refreshError="1"/>
      <sheetData sheetId="10350" refreshError="1"/>
      <sheetData sheetId="10351" refreshError="1"/>
      <sheetData sheetId="10352" refreshError="1"/>
      <sheetData sheetId="10353" refreshError="1"/>
      <sheetData sheetId="10354" refreshError="1"/>
      <sheetData sheetId="10355" refreshError="1"/>
      <sheetData sheetId="10356" refreshError="1"/>
      <sheetData sheetId="10357" refreshError="1"/>
      <sheetData sheetId="10358" refreshError="1"/>
      <sheetData sheetId="10359" refreshError="1"/>
      <sheetData sheetId="10360" refreshError="1"/>
      <sheetData sheetId="10361" refreshError="1"/>
      <sheetData sheetId="10362" refreshError="1"/>
      <sheetData sheetId="10363" refreshError="1"/>
      <sheetData sheetId="10364" refreshError="1"/>
      <sheetData sheetId="10365" refreshError="1"/>
      <sheetData sheetId="10366" refreshError="1"/>
      <sheetData sheetId="10367" refreshError="1"/>
      <sheetData sheetId="10368" refreshError="1"/>
      <sheetData sheetId="10369" refreshError="1"/>
      <sheetData sheetId="10370" refreshError="1"/>
      <sheetData sheetId="10371" refreshError="1"/>
      <sheetData sheetId="10372" refreshError="1"/>
      <sheetData sheetId="10373" refreshError="1"/>
      <sheetData sheetId="10374" refreshError="1"/>
      <sheetData sheetId="10375" refreshError="1"/>
      <sheetData sheetId="10376" refreshError="1"/>
      <sheetData sheetId="10377" refreshError="1"/>
      <sheetData sheetId="10378" refreshError="1"/>
      <sheetData sheetId="10379" refreshError="1"/>
      <sheetData sheetId="10380" refreshError="1"/>
      <sheetData sheetId="10381" refreshError="1"/>
      <sheetData sheetId="10382" refreshError="1"/>
      <sheetData sheetId="10383" refreshError="1"/>
      <sheetData sheetId="10384" refreshError="1"/>
      <sheetData sheetId="10385" refreshError="1"/>
      <sheetData sheetId="10386" refreshError="1"/>
      <sheetData sheetId="10387" refreshError="1"/>
      <sheetData sheetId="10388" refreshError="1"/>
      <sheetData sheetId="10389" refreshError="1"/>
      <sheetData sheetId="10390" refreshError="1"/>
      <sheetData sheetId="10391" refreshError="1"/>
      <sheetData sheetId="10392" refreshError="1"/>
      <sheetData sheetId="10393" refreshError="1"/>
      <sheetData sheetId="10394" refreshError="1"/>
      <sheetData sheetId="10395" refreshError="1"/>
      <sheetData sheetId="10396" refreshError="1"/>
      <sheetData sheetId="10397" refreshError="1"/>
      <sheetData sheetId="10398" refreshError="1"/>
      <sheetData sheetId="10399" refreshError="1"/>
      <sheetData sheetId="10400" refreshError="1"/>
      <sheetData sheetId="10401" refreshError="1"/>
      <sheetData sheetId="10402" refreshError="1"/>
      <sheetData sheetId="10403" refreshError="1"/>
      <sheetData sheetId="10404" refreshError="1"/>
      <sheetData sheetId="10405" refreshError="1"/>
      <sheetData sheetId="10406" refreshError="1"/>
      <sheetData sheetId="10407" refreshError="1"/>
      <sheetData sheetId="10408" refreshError="1"/>
      <sheetData sheetId="10409" refreshError="1"/>
      <sheetData sheetId="10410" refreshError="1"/>
      <sheetData sheetId="10411" refreshError="1"/>
      <sheetData sheetId="10412" refreshError="1"/>
      <sheetData sheetId="10413" refreshError="1"/>
      <sheetData sheetId="10414" refreshError="1"/>
      <sheetData sheetId="10415" refreshError="1"/>
      <sheetData sheetId="10416" refreshError="1"/>
      <sheetData sheetId="10417" refreshError="1"/>
      <sheetData sheetId="10418" refreshError="1"/>
      <sheetData sheetId="10419" refreshError="1"/>
      <sheetData sheetId="10420" refreshError="1"/>
      <sheetData sheetId="10421" refreshError="1"/>
      <sheetData sheetId="10422" refreshError="1"/>
      <sheetData sheetId="10423" refreshError="1"/>
      <sheetData sheetId="10424" refreshError="1"/>
      <sheetData sheetId="10425" refreshError="1"/>
      <sheetData sheetId="10426" refreshError="1"/>
      <sheetData sheetId="10427" refreshError="1"/>
      <sheetData sheetId="10428" refreshError="1"/>
      <sheetData sheetId="10429" refreshError="1"/>
      <sheetData sheetId="10430" refreshError="1"/>
      <sheetData sheetId="10431" refreshError="1"/>
      <sheetData sheetId="10432" refreshError="1"/>
      <sheetData sheetId="10433" refreshError="1"/>
      <sheetData sheetId="10434" refreshError="1"/>
      <sheetData sheetId="10435" refreshError="1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 refreshError="1"/>
      <sheetData sheetId="10450" refreshError="1"/>
      <sheetData sheetId="10451" refreshError="1"/>
      <sheetData sheetId="10452" refreshError="1"/>
      <sheetData sheetId="10453" refreshError="1"/>
      <sheetData sheetId="10454" refreshError="1"/>
      <sheetData sheetId="10455" refreshError="1"/>
      <sheetData sheetId="10456" refreshError="1"/>
      <sheetData sheetId="10457" refreshError="1"/>
      <sheetData sheetId="10458" refreshError="1"/>
      <sheetData sheetId="10459" refreshError="1"/>
      <sheetData sheetId="10460" refreshError="1"/>
      <sheetData sheetId="10461" refreshError="1"/>
      <sheetData sheetId="10462" refreshError="1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 refreshError="1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 refreshError="1"/>
      <sheetData sheetId="10488" refreshError="1"/>
      <sheetData sheetId="10489" refreshError="1"/>
      <sheetData sheetId="10490" refreshError="1"/>
      <sheetData sheetId="10491" refreshError="1"/>
      <sheetData sheetId="10492" refreshError="1"/>
      <sheetData sheetId="10493" refreshError="1"/>
      <sheetData sheetId="10494" refreshError="1"/>
      <sheetData sheetId="10495" refreshError="1"/>
      <sheetData sheetId="10496" refreshError="1"/>
      <sheetData sheetId="10497" refreshError="1"/>
      <sheetData sheetId="10498" refreshError="1"/>
      <sheetData sheetId="10499" refreshError="1"/>
      <sheetData sheetId="10500" refreshError="1"/>
      <sheetData sheetId="10501" refreshError="1"/>
      <sheetData sheetId="10502" refreshError="1"/>
      <sheetData sheetId="10503" refreshError="1"/>
      <sheetData sheetId="10504" refreshError="1"/>
      <sheetData sheetId="10505" refreshError="1"/>
      <sheetData sheetId="10506" refreshError="1"/>
      <sheetData sheetId="10507" refreshError="1"/>
      <sheetData sheetId="10508" refreshError="1"/>
      <sheetData sheetId="10509" refreshError="1"/>
      <sheetData sheetId="10510" refreshError="1"/>
      <sheetData sheetId="10511" refreshError="1"/>
      <sheetData sheetId="10512" refreshError="1"/>
      <sheetData sheetId="10513" refreshError="1"/>
      <sheetData sheetId="10514" refreshError="1"/>
      <sheetData sheetId="10515" refreshError="1"/>
      <sheetData sheetId="10516" refreshError="1"/>
      <sheetData sheetId="10517" refreshError="1"/>
      <sheetData sheetId="10518" refreshError="1"/>
      <sheetData sheetId="10519" refreshError="1"/>
      <sheetData sheetId="10520" refreshError="1"/>
      <sheetData sheetId="10521" refreshError="1"/>
      <sheetData sheetId="10522" refreshError="1"/>
      <sheetData sheetId="10523" refreshError="1"/>
      <sheetData sheetId="10524" refreshError="1"/>
      <sheetData sheetId="10525" refreshError="1"/>
      <sheetData sheetId="10526" refreshError="1"/>
      <sheetData sheetId="10527" refreshError="1"/>
      <sheetData sheetId="10528" refreshError="1"/>
      <sheetData sheetId="10529" refreshError="1"/>
      <sheetData sheetId="10530" refreshError="1"/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 refreshError="1"/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 refreshError="1"/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 refreshError="1"/>
      <sheetData sheetId="10629" refreshError="1"/>
      <sheetData sheetId="10630" refreshError="1"/>
      <sheetData sheetId="10631" refreshError="1"/>
      <sheetData sheetId="10632" refreshError="1"/>
      <sheetData sheetId="10633" refreshError="1"/>
      <sheetData sheetId="10634" refreshError="1"/>
      <sheetData sheetId="10635" refreshError="1"/>
      <sheetData sheetId="10636" refreshError="1"/>
      <sheetData sheetId="10637" refreshError="1"/>
      <sheetData sheetId="10638" refreshError="1"/>
      <sheetData sheetId="10639" refreshError="1"/>
      <sheetData sheetId="10640" refreshError="1"/>
      <sheetData sheetId="10641" refreshError="1"/>
      <sheetData sheetId="10642" refreshError="1"/>
      <sheetData sheetId="10643" refreshError="1"/>
      <sheetData sheetId="10644" refreshError="1"/>
      <sheetData sheetId="10645" refreshError="1"/>
      <sheetData sheetId="10646" refreshError="1"/>
      <sheetData sheetId="10647" refreshError="1"/>
      <sheetData sheetId="10648" refreshError="1"/>
      <sheetData sheetId="10649" refreshError="1"/>
      <sheetData sheetId="10650" refreshError="1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 refreshError="1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 refreshError="1"/>
      <sheetData sheetId="10683" refreshError="1"/>
      <sheetData sheetId="10684" refreshError="1"/>
      <sheetData sheetId="10685" refreshError="1"/>
      <sheetData sheetId="10686" refreshError="1"/>
      <sheetData sheetId="10687" refreshError="1"/>
      <sheetData sheetId="10688" refreshError="1"/>
      <sheetData sheetId="10689" refreshError="1"/>
      <sheetData sheetId="10690" refreshError="1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 refreshError="1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 refreshError="1"/>
      <sheetData sheetId="10722" refreshError="1"/>
      <sheetData sheetId="10723" refreshError="1"/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  <sheetData sheetId="10749" refreshError="1"/>
      <sheetData sheetId="10750" refreshError="1"/>
      <sheetData sheetId="10751" refreshError="1"/>
      <sheetData sheetId="10752" refreshError="1"/>
      <sheetData sheetId="10753" refreshError="1"/>
      <sheetData sheetId="10754" refreshError="1"/>
      <sheetData sheetId="10755" refreshError="1"/>
      <sheetData sheetId="10756" refreshError="1"/>
      <sheetData sheetId="10757" refreshError="1"/>
      <sheetData sheetId="10758" refreshError="1"/>
      <sheetData sheetId="10759" refreshError="1"/>
      <sheetData sheetId="10760" refreshError="1"/>
      <sheetData sheetId="10761" refreshError="1"/>
      <sheetData sheetId="10762" refreshError="1"/>
      <sheetData sheetId="10763" refreshError="1"/>
      <sheetData sheetId="10764" refreshError="1"/>
      <sheetData sheetId="10765" refreshError="1"/>
      <sheetData sheetId="10766" refreshError="1"/>
      <sheetData sheetId="10767" refreshError="1"/>
      <sheetData sheetId="10768" refreshError="1"/>
      <sheetData sheetId="10769" refreshError="1"/>
      <sheetData sheetId="10770" refreshError="1"/>
      <sheetData sheetId="10771" refreshError="1"/>
      <sheetData sheetId="10772" refreshError="1"/>
      <sheetData sheetId="10773" refreshError="1"/>
      <sheetData sheetId="10774" refreshError="1"/>
      <sheetData sheetId="10775" refreshError="1"/>
      <sheetData sheetId="10776" refreshError="1"/>
      <sheetData sheetId="10777" refreshError="1"/>
      <sheetData sheetId="10778" refreshError="1"/>
      <sheetData sheetId="10779" refreshError="1"/>
      <sheetData sheetId="10780" refreshError="1"/>
      <sheetData sheetId="10781" refreshError="1"/>
      <sheetData sheetId="10782" refreshError="1"/>
      <sheetData sheetId="10783" refreshError="1"/>
      <sheetData sheetId="10784" refreshError="1"/>
      <sheetData sheetId="10785" refreshError="1"/>
      <sheetData sheetId="10786" refreshError="1"/>
      <sheetData sheetId="10787" refreshError="1"/>
      <sheetData sheetId="10788" refreshError="1"/>
      <sheetData sheetId="10789" refreshError="1"/>
      <sheetData sheetId="10790" refreshError="1"/>
      <sheetData sheetId="10791" refreshError="1"/>
      <sheetData sheetId="10792" refreshError="1"/>
      <sheetData sheetId="10793" refreshError="1"/>
      <sheetData sheetId="10794" refreshError="1"/>
      <sheetData sheetId="10795" refreshError="1"/>
      <sheetData sheetId="10796" refreshError="1"/>
      <sheetData sheetId="10797" refreshError="1"/>
      <sheetData sheetId="10798" refreshError="1"/>
      <sheetData sheetId="10799" refreshError="1"/>
      <sheetData sheetId="10800" refreshError="1"/>
      <sheetData sheetId="10801" refreshError="1"/>
      <sheetData sheetId="10802" refreshError="1"/>
      <sheetData sheetId="10803" refreshError="1"/>
      <sheetData sheetId="10804" refreshError="1"/>
      <sheetData sheetId="10805" refreshError="1"/>
      <sheetData sheetId="10806" refreshError="1"/>
      <sheetData sheetId="10807" refreshError="1"/>
      <sheetData sheetId="10808" refreshError="1"/>
      <sheetData sheetId="10809" refreshError="1"/>
      <sheetData sheetId="10810" refreshError="1"/>
      <sheetData sheetId="10811" refreshError="1"/>
      <sheetData sheetId="10812" refreshError="1"/>
      <sheetData sheetId="10813" refreshError="1"/>
      <sheetData sheetId="10814" refreshError="1"/>
      <sheetData sheetId="10815" refreshError="1"/>
      <sheetData sheetId="10816" refreshError="1"/>
      <sheetData sheetId="10817" refreshError="1"/>
      <sheetData sheetId="10818" refreshError="1"/>
      <sheetData sheetId="10819" refreshError="1"/>
      <sheetData sheetId="10820" refreshError="1"/>
      <sheetData sheetId="10821" refreshError="1"/>
      <sheetData sheetId="10822" refreshError="1"/>
      <sheetData sheetId="10823" refreshError="1"/>
      <sheetData sheetId="10824" refreshError="1"/>
      <sheetData sheetId="10825" refreshError="1"/>
      <sheetData sheetId="10826" refreshError="1"/>
      <sheetData sheetId="10827" refreshError="1"/>
      <sheetData sheetId="10828" refreshError="1"/>
      <sheetData sheetId="10829" refreshError="1"/>
      <sheetData sheetId="10830" refreshError="1"/>
      <sheetData sheetId="10831" refreshError="1"/>
      <sheetData sheetId="10832" refreshError="1"/>
      <sheetData sheetId="10833" refreshError="1"/>
      <sheetData sheetId="10834" refreshError="1"/>
      <sheetData sheetId="10835" refreshError="1"/>
      <sheetData sheetId="10836" refreshError="1"/>
      <sheetData sheetId="10837" refreshError="1"/>
      <sheetData sheetId="10838" refreshError="1"/>
      <sheetData sheetId="10839" refreshError="1"/>
      <sheetData sheetId="10840" refreshError="1"/>
      <sheetData sheetId="10841" refreshError="1"/>
      <sheetData sheetId="10842" refreshError="1"/>
      <sheetData sheetId="10843" refreshError="1"/>
      <sheetData sheetId="10844" refreshError="1"/>
      <sheetData sheetId="10845" refreshError="1"/>
      <sheetData sheetId="10846" refreshError="1"/>
      <sheetData sheetId="10847" refreshError="1"/>
      <sheetData sheetId="10848" refreshError="1"/>
      <sheetData sheetId="10849" refreshError="1"/>
      <sheetData sheetId="10850" refreshError="1"/>
      <sheetData sheetId="10851" refreshError="1"/>
      <sheetData sheetId="10852" refreshError="1"/>
      <sheetData sheetId="10853" refreshError="1"/>
      <sheetData sheetId="10854" refreshError="1"/>
      <sheetData sheetId="10855" refreshError="1"/>
      <sheetData sheetId="10856" refreshError="1"/>
      <sheetData sheetId="10857" refreshError="1"/>
      <sheetData sheetId="10858" refreshError="1"/>
      <sheetData sheetId="10859" refreshError="1"/>
      <sheetData sheetId="10860" refreshError="1"/>
      <sheetData sheetId="10861" refreshError="1"/>
      <sheetData sheetId="10862" refreshError="1"/>
      <sheetData sheetId="10863" refreshError="1"/>
      <sheetData sheetId="10864" refreshError="1"/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 refreshError="1"/>
      <sheetData sheetId="10875" refreshError="1"/>
      <sheetData sheetId="10876" refreshError="1"/>
      <sheetData sheetId="10877" refreshError="1"/>
      <sheetData sheetId="10878" refreshError="1"/>
      <sheetData sheetId="10879" refreshError="1"/>
      <sheetData sheetId="10880" refreshError="1"/>
      <sheetData sheetId="10881" refreshError="1"/>
      <sheetData sheetId="10882" refreshError="1"/>
      <sheetData sheetId="10883" refreshError="1"/>
      <sheetData sheetId="10884" refreshError="1"/>
      <sheetData sheetId="10885" refreshError="1"/>
      <sheetData sheetId="10886" refreshError="1"/>
      <sheetData sheetId="10887" refreshError="1"/>
      <sheetData sheetId="10888" refreshError="1"/>
      <sheetData sheetId="10889" refreshError="1"/>
      <sheetData sheetId="10890" refreshError="1"/>
      <sheetData sheetId="10891" refreshError="1"/>
      <sheetData sheetId="10892" refreshError="1"/>
      <sheetData sheetId="10893" refreshError="1"/>
      <sheetData sheetId="10894" refreshError="1"/>
      <sheetData sheetId="10895" refreshError="1"/>
      <sheetData sheetId="10896" refreshError="1"/>
      <sheetData sheetId="10897" refreshError="1"/>
      <sheetData sheetId="10898" refreshError="1"/>
      <sheetData sheetId="10899" refreshError="1"/>
      <sheetData sheetId="10900" refreshError="1"/>
      <sheetData sheetId="10901" refreshError="1"/>
      <sheetData sheetId="10902" refreshError="1"/>
      <sheetData sheetId="10903" refreshError="1"/>
      <sheetData sheetId="10904" refreshError="1"/>
      <sheetData sheetId="10905" refreshError="1"/>
      <sheetData sheetId="10906" refreshError="1"/>
      <sheetData sheetId="10907" refreshError="1"/>
      <sheetData sheetId="10908" refreshError="1"/>
      <sheetData sheetId="10909" refreshError="1"/>
      <sheetData sheetId="10910" refreshError="1"/>
      <sheetData sheetId="10911" refreshError="1"/>
      <sheetData sheetId="10912" refreshError="1"/>
      <sheetData sheetId="10913" refreshError="1"/>
      <sheetData sheetId="10914" refreshError="1"/>
      <sheetData sheetId="10915" refreshError="1"/>
      <sheetData sheetId="10916" refreshError="1"/>
      <sheetData sheetId="10917" refreshError="1"/>
      <sheetData sheetId="10918" refreshError="1"/>
      <sheetData sheetId="10919" refreshError="1"/>
      <sheetData sheetId="10920" refreshError="1"/>
      <sheetData sheetId="10921" refreshError="1"/>
      <sheetData sheetId="10922" refreshError="1"/>
      <sheetData sheetId="10923" refreshError="1"/>
      <sheetData sheetId="10924" refreshError="1"/>
      <sheetData sheetId="10925" refreshError="1"/>
      <sheetData sheetId="10926" refreshError="1"/>
      <sheetData sheetId="10927" refreshError="1"/>
      <sheetData sheetId="10928" refreshError="1"/>
      <sheetData sheetId="10929" refreshError="1"/>
      <sheetData sheetId="10930" refreshError="1"/>
      <sheetData sheetId="10931" refreshError="1"/>
      <sheetData sheetId="10932" refreshError="1"/>
      <sheetData sheetId="10933" refreshError="1"/>
      <sheetData sheetId="10934" refreshError="1"/>
      <sheetData sheetId="10935" refreshError="1"/>
      <sheetData sheetId="10936" refreshError="1"/>
      <sheetData sheetId="10937" refreshError="1"/>
      <sheetData sheetId="10938" refreshError="1"/>
      <sheetData sheetId="10939" refreshError="1"/>
      <sheetData sheetId="10940" refreshError="1"/>
      <sheetData sheetId="10941" refreshError="1"/>
      <sheetData sheetId="10942" refreshError="1"/>
      <sheetData sheetId="10943" refreshError="1"/>
      <sheetData sheetId="10944" refreshError="1"/>
      <sheetData sheetId="10945" refreshError="1"/>
      <sheetData sheetId="10946" refreshError="1"/>
      <sheetData sheetId="10947" refreshError="1"/>
      <sheetData sheetId="10948" refreshError="1"/>
      <sheetData sheetId="10949" refreshError="1"/>
      <sheetData sheetId="10950" refreshError="1"/>
      <sheetData sheetId="10951" refreshError="1"/>
      <sheetData sheetId="10952" refreshError="1"/>
      <sheetData sheetId="10953" refreshError="1"/>
      <sheetData sheetId="10954" refreshError="1"/>
      <sheetData sheetId="10955" refreshError="1"/>
      <sheetData sheetId="10956" refreshError="1"/>
      <sheetData sheetId="10957" refreshError="1"/>
      <sheetData sheetId="10958" refreshError="1"/>
      <sheetData sheetId="10959" refreshError="1"/>
      <sheetData sheetId="10960" refreshError="1"/>
      <sheetData sheetId="10961" refreshError="1"/>
      <sheetData sheetId="10962" refreshError="1"/>
      <sheetData sheetId="10963" refreshError="1"/>
      <sheetData sheetId="10964" refreshError="1"/>
      <sheetData sheetId="10965" refreshError="1"/>
      <sheetData sheetId="10966" refreshError="1"/>
      <sheetData sheetId="10967" refreshError="1"/>
      <sheetData sheetId="10968" refreshError="1"/>
      <sheetData sheetId="10969" refreshError="1"/>
      <sheetData sheetId="10970" refreshError="1"/>
      <sheetData sheetId="10971" refreshError="1"/>
      <sheetData sheetId="10972" refreshError="1"/>
      <sheetData sheetId="10973" refreshError="1"/>
      <sheetData sheetId="10974" refreshError="1"/>
      <sheetData sheetId="10975" refreshError="1"/>
      <sheetData sheetId="10976" refreshError="1"/>
      <sheetData sheetId="10977" refreshError="1"/>
      <sheetData sheetId="10978" refreshError="1"/>
      <sheetData sheetId="10979" refreshError="1"/>
      <sheetData sheetId="10980" refreshError="1"/>
      <sheetData sheetId="10981" refreshError="1"/>
      <sheetData sheetId="10982" refreshError="1"/>
      <sheetData sheetId="10983" refreshError="1"/>
      <sheetData sheetId="10984" refreshError="1"/>
      <sheetData sheetId="10985" refreshError="1"/>
      <sheetData sheetId="10986" refreshError="1"/>
      <sheetData sheetId="10987" refreshError="1"/>
      <sheetData sheetId="10988" refreshError="1"/>
      <sheetData sheetId="10989" refreshError="1"/>
      <sheetData sheetId="10990" refreshError="1"/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 refreshError="1"/>
      <sheetData sheetId="11000" refreshError="1"/>
      <sheetData sheetId="11001" refreshError="1"/>
      <sheetData sheetId="11002" refreshError="1"/>
      <sheetData sheetId="11003" refreshError="1"/>
      <sheetData sheetId="11004" refreshError="1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 refreshError="1"/>
      <sheetData sheetId="11086" refreshError="1"/>
      <sheetData sheetId="11087" refreshError="1"/>
      <sheetData sheetId="11088" refreshError="1"/>
      <sheetData sheetId="11089" refreshError="1"/>
      <sheetData sheetId="11090" refreshError="1"/>
      <sheetData sheetId="11091" refreshError="1"/>
      <sheetData sheetId="11092" refreshError="1"/>
      <sheetData sheetId="11093" refreshError="1"/>
      <sheetData sheetId="11094" refreshError="1"/>
      <sheetData sheetId="11095" refreshError="1"/>
      <sheetData sheetId="11096" refreshError="1"/>
      <sheetData sheetId="11097" refreshError="1"/>
      <sheetData sheetId="11098" refreshError="1"/>
      <sheetData sheetId="11099" refreshError="1"/>
      <sheetData sheetId="11100" refreshError="1"/>
      <sheetData sheetId="11101" refreshError="1"/>
      <sheetData sheetId="11102" refreshError="1"/>
      <sheetData sheetId="11103" refreshError="1"/>
      <sheetData sheetId="11104" refreshError="1"/>
      <sheetData sheetId="11105" refreshError="1"/>
      <sheetData sheetId="11106" refreshError="1"/>
      <sheetData sheetId="11107" refreshError="1"/>
      <sheetData sheetId="11108" refreshError="1"/>
      <sheetData sheetId="11109" refreshError="1"/>
      <sheetData sheetId="11110" refreshError="1"/>
      <sheetData sheetId="11111" refreshError="1"/>
      <sheetData sheetId="11112" refreshError="1"/>
      <sheetData sheetId="11113" refreshError="1"/>
      <sheetData sheetId="11114" refreshError="1"/>
      <sheetData sheetId="11115" refreshError="1"/>
      <sheetData sheetId="11116" refreshError="1"/>
      <sheetData sheetId="11117" refreshError="1"/>
      <sheetData sheetId="11118" refreshError="1"/>
      <sheetData sheetId="11119" refreshError="1"/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 refreshError="1"/>
      <sheetData sheetId="11126" refreshError="1"/>
      <sheetData sheetId="11127" refreshError="1"/>
      <sheetData sheetId="11128" refreshError="1"/>
      <sheetData sheetId="11129" refreshError="1"/>
      <sheetData sheetId="11130" refreshError="1"/>
      <sheetData sheetId="11131" refreshError="1"/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 refreshError="1"/>
      <sheetData sheetId="11146" refreshError="1"/>
      <sheetData sheetId="11147" refreshError="1"/>
      <sheetData sheetId="11148" refreshError="1"/>
      <sheetData sheetId="11149" refreshError="1"/>
      <sheetData sheetId="11150" refreshError="1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 refreshError="1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 refreshError="1"/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 refreshError="1"/>
      <sheetData sheetId="11227" refreshError="1"/>
      <sheetData sheetId="11228" refreshError="1"/>
      <sheetData sheetId="11229" refreshError="1"/>
      <sheetData sheetId="11230" refreshError="1"/>
      <sheetData sheetId="11231" refreshError="1"/>
      <sheetData sheetId="11232" refreshError="1"/>
      <sheetData sheetId="11233" refreshError="1"/>
      <sheetData sheetId="11234" refreshError="1"/>
      <sheetData sheetId="11235" refreshError="1"/>
      <sheetData sheetId="11236" refreshError="1"/>
      <sheetData sheetId="11237" refreshError="1"/>
      <sheetData sheetId="11238" refreshError="1"/>
      <sheetData sheetId="11239" refreshError="1"/>
      <sheetData sheetId="11240" refreshError="1"/>
      <sheetData sheetId="11241" refreshError="1"/>
      <sheetData sheetId="11242" refreshError="1"/>
      <sheetData sheetId="11243" refreshError="1"/>
      <sheetData sheetId="11244" refreshError="1"/>
      <sheetData sheetId="11245" refreshError="1"/>
      <sheetData sheetId="11246" refreshError="1"/>
      <sheetData sheetId="11247" refreshError="1"/>
      <sheetData sheetId="11248" refreshError="1"/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 refreshError="1"/>
      <sheetData sheetId="11261" refreshError="1"/>
      <sheetData sheetId="11262" refreshError="1"/>
      <sheetData sheetId="11263" refreshError="1"/>
      <sheetData sheetId="11264" refreshError="1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 refreshError="1"/>
      <sheetData sheetId="11271" refreshError="1"/>
      <sheetData sheetId="11272" refreshError="1"/>
      <sheetData sheetId="11273" refreshError="1"/>
      <sheetData sheetId="11274" refreshError="1"/>
      <sheetData sheetId="11275" refreshError="1"/>
      <sheetData sheetId="11276" refreshError="1"/>
      <sheetData sheetId="11277" refreshError="1"/>
      <sheetData sheetId="11278" refreshError="1"/>
      <sheetData sheetId="11279" refreshError="1"/>
      <sheetData sheetId="11280" refreshError="1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 refreshError="1"/>
      <sheetData sheetId="11303" refreshError="1"/>
      <sheetData sheetId="11304" refreshError="1"/>
      <sheetData sheetId="11305" refreshError="1"/>
      <sheetData sheetId="11306" refreshError="1"/>
      <sheetData sheetId="11307" refreshError="1"/>
      <sheetData sheetId="11308" refreshError="1"/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 refreshError="1"/>
      <sheetData sheetId="11316" refreshError="1"/>
      <sheetData sheetId="11317" refreshError="1"/>
      <sheetData sheetId="11318" refreshError="1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 refreshError="1"/>
      <sheetData sheetId="11332" refreshError="1"/>
      <sheetData sheetId="11333" refreshError="1"/>
      <sheetData sheetId="11334" refreshError="1"/>
      <sheetData sheetId="11335" refreshError="1"/>
      <sheetData sheetId="11336" refreshError="1"/>
      <sheetData sheetId="11337" refreshError="1"/>
      <sheetData sheetId="11338" refreshError="1"/>
      <sheetData sheetId="11339" refreshError="1"/>
      <sheetData sheetId="11340" refreshError="1"/>
      <sheetData sheetId="11341" refreshError="1"/>
      <sheetData sheetId="11342" refreshError="1"/>
      <sheetData sheetId="11343" refreshError="1"/>
      <sheetData sheetId="11344" refreshError="1"/>
      <sheetData sheetId="11345" refreshError="1"/>
      <sheetData sheetId="11346" refreshError="1"/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 refreshError="1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 refreshError="1"/>
      <sheetData sheetId="11387" refreshError="1"/>
      <sheetData sheetId="11388" refreshError="1"/>
      <sheetData sheetId="11389" refreshError="1"/>
      <sheetData sheetId="11390" refreshError="1"/>
      <sheetData sheetId="11391" refreshError="1"/>
      <sheetData sheetId="11392" refreshError="1"/>
      <sheetData sheetId="11393" refreshError="1"/>
      <sheetData sheetId="11394" refreshError="1"/>
      <sheetData sheetId="11395" refreshError="1"/>
      <sheetData sheetId="11396" refreshError="1"/>
      <sheetData sheetId="11397" refreshError="1"/>
      <sheetData sheetId="11398" refreshError="1"/>
      <sheetData sheetId="11399" refreshError="1"/>
      <sheetData sheetId="11400" refreshError="1"/>
      <sheetData sheetId="11401" refreshError="1"/>
      <sheetData sheetId="11402" refreshError="1"/>
      <sheetData sheetId="11403" refreshError="1"/>
      <sheetData sheetId="11404" refreshError="1"/>
      <sheetData sheetId="11405" refreshError="1"/>
      <sheetData sheetId="11406" refreshError="1"/>
      <sheetData sheetId="11407" refreshError="1"/>
      <sheetData sheetId="11408" refreshError="1"/>
      <sheetData sheetId="11409" refreshError="1"/>
      <sheetData sheetId="11410" refreshError="1"/>
      <sheetData sheetId="11411" refreshError="1"/>
      <sheetData sheetId="11412" refreshError="1"/>
      <sheetData sheetId="11413" refreshError="1"/>
      <sheetData sheetId="11414" refreshError="1"/>
      <sheetData sheetId="11415" refreshError="1"/>
      <sheetData sheetId="11416" refreshError="1"/>
      <sheetData sheetId="11417" refreshError="1"/>
      <sheetData sheetId="11418" refreshError="1"/>
      <sheetData sheetId="11419" refreshError="1"/>
      <sheetData sheetId="11420" refreshError="1"/>
      <sheetData sheetId="11421" refreshError="1"/>
      <sheetData sheetId="11422" refreshError="1"/>
      <sheetData sheetId="11423" refreshError="1"/>
      <sheetData sheetId="11424" refreshError="1"/>
      <sheetData sheetId="11425" refreshError="1"/>
      <sheetData sheetId="11426" refreshError="1"/>
      <sheetData sheetId="11427" refreshError="1"/>
      <sheetData sheetId="11428" refreshError="1"/>
      <sheetData sheetId="11429" refreshError="1"/>
      <sheetData sheetId="11430" refreshError="1"/>
      <sheetData sheetId="11431" refreshError="1"/>
      <sheetData sheetId="11432" refreshError="1"/>
      <sheetData sheetId="11433" refreshError="1"/>
      <sheetData sheetId="11434" refreshError="1"/>
      <sheetData sheetId="11435" refreshError="1"/>
      <sheetData sheetId="11436" refreshError="1"/>
      <sheetData sheetId="11437" refreshError="1"/>
      <sheetData sheetId="11438" refreshError="1"/>
      <sheetData sheetId="11439" refreshError="1"/>
      <sheetData sheetId="11440" refreshError="1"/>
      <sheetData sheetId="11441" refreshError="1"/>
      <sheetData sheetId="11442" refreshError="1"/>
      <sheetData sheetId="11443" refreshError="1"/>
      <sheetData sheetId="11444" refreshError="1"/>
      <sheetData sheetId="11445" refreshError="1"/>
      <sheetData sheetId="11446" refreshError="1"/>
      <sheetData sheetId="11447" refreshError="1"/>
      <sheetData sheetId="11448" refreshError="1"/>
      <sheetData sheetId="11449" refreshError="1"/>
      <sheetData sheetId="11450" refreshError="1"/>
      <sheetData sheetId="11451" refreshError="1"/>
      <sheetData sheetId="11452" refreshError="1"/>
      <sheetData sheetId="11453" refreshError="1"/>
      <sheetData sheetId="11454" refreshError="1"/>
      <sheetData sheetId="11455" refreshError="1"/>
      <sheetData sheetId="11456" refreshError="1"/>
      <sheetData sheetId="11457" refreshError="1"/>
      <sheetData sheetId="11458" refreshError="1"/>
      <sheetData sheetId="11459" refreshError="1"/>
      <sheetData sheetId="11460" refreshError="1"/>
      <sheetData sheetId="11461" refreshError="1"/>
      <sheetData sheetId="11462" refreshError="1"/>
      <sheetData sheetId="11463" refreshError="1"/>
      <sheetData sheetId="11464" refreshError="1"/>
      <sheetData sheetId="11465" refreshError="1"/>
      <sheetData sheetId="11466" refreshError="1"/>
      <sheetData sheetId="11467" refreshError="1"/>
      <sheetData sheetId="11468" refreshError="1"/>
      <sheetData sheetId="11469" refreshError="1"/>
      <sheetData sheetId="11470" refreshError="1"/>
      <sheetData sheetId="11471" refreshError="1"/>
      <sheetData sheetId="11472" refreshError="1"/>
      <sheetData sheetId="11473" refreshError="1"/>
      <sheetData sheetId="11474" refreshError="1"/>
      <sheetData sheetId="11475" refreshError="1"/>
      <sheetData sheetId="11476" refreshError="1"/>
      <sheetData sheetId="11477" refreshError="1"/>
      <sheetData sheetId="11478" refreshError="1"/>
      <sheetData sheetId="11479" refreshError="1"/>
      <sheetData sheetId="11480" refreshError="1"/>
      <sheetData sheetId="11481" refreshError="1"/>
      <sheetData sheetId="11482" refreshError="1"/>
      <sheetData sheetId="11483" refreshError="1"/>
      <sheetData sheetId="11484" refreshError="1"/>
      <sheetData sheetId="11485" refreshError="1"/>
      <sheetData sheetId="11486" refreshError="1"/>
      <sheetData sheetId="11487" refreshError="1"/>
      <sheetData sheetId="11488" refreshError="1"/>
      <sheetData sheetId="11489" refreshError="1"/>
      <sheetData sheetId="11490" refreshError="1"/>
      <sheetData sheetId="11491" refreshError="1"/>
      <sheetData sheetId="11492" refreshError="1"/>
      <sheetData sheetId="11493" refreshError="1"/>
      <sheetData sheetId="11494" refreshError="1"/>
      <sheetData sheetId="11495" refreshError="1"/>
      <sheetData sheetId="11496" refreshError="1"/>
      <sheetData sheetId="11497" refreshError="1"/>
      <sheetData sheetId="11498" refreshError="1"/>
      <sheetData sheetId="11499" refreshError="1"/>
      <sheetData sheetId="11500" refreshError="1"/>
      <sheetData sheetId="11501" refreshError="1"/>
      <sheetData sheetId="11502" refreshError="1"/>
      <sheetData sheetId="11503" refreshError="1"/>
      <sheetData sheetId="11504" refreshError="1"/>
      <sheetData sheetId="11505" refreshError="1"/>
      <sheetData sheetId="11506" refreshError="1"/>
      <sheetData sheetId="11507" refreshError="1"/>
      <sheetData sheetId="11508" refreshError="1"/>
      <sheetData sheetId="11509" refreshError="1"/>
      <sheetData sheetId="11510" refreshError="1"/>
      <sheetData sheetId="11511" refreshError="1"/>
      <sheetData sheetId="11512" refreshError="1"/>
      <sheetData sheetId="11513" refreshError="1"/>
      <sheetData sheetId="11514" refreshError="1"/>
      <sheetData sheetId="11515" refreshError="1"/>
      <sheetData sheetId="11516" refreshError="1"/>
      <sheetData sheetId="11517" refreshError="1"/>
      <sheetData sheetId="11518" refreshError="1"/>
      <sheetData sheetId="11519" refreshError="1"/>
      <sheetData sheetId="11520" refreshError="1"/>
      <sheetData sheetId="11521" refreshError="1"/>
      <sheetData sheetId="11522" refreshError="1"/>
      <sheetData sheetId="11523" refreshError="1"/>
      <sheetData sheetId="11524" refreshError="1"/>
      <sheetData sheetId="11525" refreshError="1"/>
      <sheetData sheetId="11526" refreshError="1"/>
      <sheetData sheetId="11527" refreshError="1"/>
      <sheetData sheetId="11528" refreshError="1"/>
      <sheetData sheetId="11529" refreshError="1"/>
      <sheetData sheetId="11530" refreshError="1"/>
      <sheetData sheetId="11531" refreshError="1"/>
      <sheetData sheetId="11532" refreshError="1"/>
      <sheetData sheetId="11533" refreshError="1"/>
      <sheetData sheetId="11534" refreshError="1"/>
      <sheetData sheetId="11535" refreshError="1"/>
      <sheetData sheetId="11536" refreshError="1"/>
      <sheetData sheetId="11537" refreshError="1"/>
      <sheetData sheetId="11538" refreshError="1"/>
      <sheetData sheetId="11539" refreshError="1"/>
      <sheetData sheetId="11540" refreshError="1"/>
      <sheetData sheetId="11541" refreshError="1"/>
      <sheetData sheetId="11542" refreshError="1"/>
      <sheetData sheetId="11543" refreshError="1"/>
      <sheetData sheetId="11544" refreshError="1"/>
      <sheetData sheetId="11545" refreshError="1"/>
      <sheetData sheetId="11546" refreshError="1"/>
      <sheetData sheetId="11547" refreshError="1"/>
      <sheetData sheetId="11548" refreshError="1"/>
      <sheetData sheetId="11549" refreshError="1"/>
      <sheetData sheetId="11550" refreshError="1"/>
      <sheetData sheetId="11551" refreshError="1"/>
      <sheetData sheetId="11552" refreshError="1"/>
      <sheetData sheetId="11553" refreshError="1"/>
      <sheetData sheetId="11554" refreshError="1"/>
      <sheetData sheetId="11555" refreshError="1"/>
      <sheetData sheetId="11556" refreshError="1"/>
      <sheetData sheetId="11557" refreshError="1"/>
      <sheetData sheetId="11558" refreshError="1"/>
      <sheetData sheetId="11559" refreshError="1"/>
      <sheetData sheetId="11560" refreshError="1"/>
      <sheetData sheetId="11561" refreshError="1"/>
      <sheetData sheetId="11562" refreshError="1"/>
      <sheetData sheetId="11563" refreshError="1"/>
      <sheetData sheetId="11564" refreshError="1"/>
      <sheetData sheetId="11565" refreshError="1"/>
      <sheetData sheetId="11566" refreshError="1"/>
      <sheetData sheetId="11567" refreshError="1"/>
      <sheetData sheetId="11568" refreshError="1"/>
      <sheetData sheetId="11569" refreshError="1"/>
      <sheetData sheetId="11570" refreshError="1"/>
      <sheetData sheetId="11571" refreshError="1"/>
      <sheetData sheetId="11572" refreshError="1"/>
      <sheetData sheetId="11573" refreshError="1"/>
      <sheetData sheetId="11574" refreshError="1"/>
      <sheetData sheetId="11575" refreshError="1"/>
      <sheetData sheetId="11576" refreshError="1"/>
      <sheetData sheetId="11577" refreshError="1"/>
      <sheetData sheetId="11578" refreshError="1"/>
      <sheetData sheetId="11579" refreshError="1"/>
      <sheetData sheetId="11580" refreshError="1"/>
      <sheetData sheetId="11581" refreshError="1"/>
      <sheetData sheetId="11582" refreshError="1"/>
      <sheetData sheetId="11583" refreshError="1"/>
      <sheetData sheetId="11584" refreshError="1"/>
      <sheetData sheetId="11585" refreshError="1"/>
      <sheetData sheetId="11586" refreshError="1"/>
      <sheetData sheetId="11587" refreshError="1"/>
      <sheetData sheetId="11588" refreshError="1"/>
      <sheetData sheetId="11589" refreshError="1"/>
      <sheetData sheetId="11590" refreshError="1"/>
      <sheetData sheetId="11591" refreshError="1"/>
      <sheetData sheetId="11592" refreshError="1"/>
      <sheetData sheetId="11593" refreshError="1"/>
      <sheetData sheetId="11594" refreshError="1"/>
      <sheetData sheetId="11595" refreshError="1"/>
      <sheetData sheetId="11596" refreshError="1"/>
      <sheetData sheetId="11597" refreshError="1"/>
      <sheetData sheetId="11598" refreshError="1"/>
      <sheetData sheetId="11599" refreshError="1"/>
      <sheetData sheetId="11600" refreshError="1"/>
      <sheetData sheetId="11601" refreshError="1"/>
      <sheetData sheetId="11602" refreshError="1"/>
      <sheetData sheetId="11603" refreshError="1"/>
      <sheetData sheetId="11604" refreshError="1"/>
      <sheetData sheetId="11605" refreshError="1"/>
      <sheetData sheetId="11606" refreshError="1"/>
      <sheetData sheetId="11607" refreshError="1"/>
      <sheetData sheetId="11608" refreshError="1"/>
      <sheetData sheetId="11609" refreshError="1"/>
      <sheetData sheetId="11610" refreshError="1"/>
      <sheetData sheetId="11611" refreshError="1"/>
      <sheetData sheetId="11612" refreshError="1"/>
      <sheetData sheetId="11613" refreshError="1"/>
      <sheetData sheetId="11614" refreshError="1"/>
      <sheetData sheetId="11615" refreshError="1"/>
      <sheetData sheetId="11616" refreshError="1"/>
      <sheetData sheetId="11617" refreshError="1"/>
      <sheetData sheetId="11618" refreshError="1"/>
      <sheetData sheetId="11619" refreshError="1"/>
      <sheetData sheetId="11620" refreshError="1"/>
      <sheetData sheetId="11621" refreshError="1"/>
      <sheetData sheetId="11622" refreshError="1"/>
      <sheetData sheetId="11623" refreshError="1"/>
      <sheetData sheetId="11624" refreshError="1"/>
      <sheetData sheetId="11625" refreshError="1"/>
      <sheetData sheetId="11626" refreshError="1"/>
      <sheetData sheetId="11627" refreshError="1"/>
      <sheetData sheetId="11628" refreshError="1"/>
      <sheetData sheetId="11629" refreshError="1"/>
      <sheetData sheetId="11630" refreshError="1"/>
      <sheetData sheetId="11631" refreshError="1"/>
      <sheetData sheetId="11632" refreshError="1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 refreshError="1"/>
      <sheetData sheetId="11639" refreshError="1"/>
      <sheetData sheetId="11640" refreshError="1"/>
      <sheetData sheetId="11641" refreshError="1"/>
      <sheetData sheetId="11642" refreshError="1"/>
      <sheetData sheetId="11643" refreshError="1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 refreshError="1"/>
      <sheetData sheetId="11717" refreshError="1"/>
      <sheetData sheetId="11718" refreshError="1"/>
      <sheetData sheetId="11719" refreshError="1"/>
      <sheetData sheetId="11720" refreshError="1"/>
      <sheetData sheetId="11721" refreshError="1"/>
      <sheetData sheetId="11722" refreshError="1"/>
      <sheetData sheetId="11723" refreshError="1"/>
      <sheetData sheetId="11724" refreshError="1"/>
      <sheetData sheetId="11725" refreshError="1"/>
      <sheetData sheetId="11726" refreshError="1"/>
      <sheetData sheetId="11727" refreshError="1"/>
      <sheetData sheetId="11728" refreshError="1"/>
      <sheetData sheetId="11729" refreshError="1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 refreshError="1"/>
      <sheetData sheetId="11737" refreshError="1"/>
      <sheetData sheetId="11738" refreshError="1"/>
      <sheetData sheetId="11739" refreshError="1"/>
      <sheetData sheetId="11740" refreshError="1"/>
      <sheetData sheetId="11741" refreshError="1"/>
      <sheetData sheetId="11742" refreshError="1"/>
      <sheetData sheetId="11743" refreshError="1"/>
      <sheetData sheetId="11744" refreshError="1"/>
      <sheetData sheetId="11745" refreshError="1"/>
      <sheetData sheetId="11746" refreshError="1"/>
      <sheetData sheetId="11747" refreshError="1"/>
      <sheetData sheetId="11748" refreshError="1"/>
      <sheetData sheetId="11749" refreshError="1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 refreshError="1"/>
      <sheetData sheetId="11757" refreshError="1"/>
      <sheetData sheetId="11758" refreshError="1"/>
      <sheetData sheetId="11759" refreshError="1"/>
      <sheetData sheetId="11760" refreshError="1"/>
      <sheetData sheetId="11761" refreshError="1"/>
      <sheetData sheetId="11762" refreshError="1"/>
      <sheetData sheetId="11763" refreshError="1"/>
      <sheetData sheetId="11764" refreshError="1"/>
      <sheetData sheetId="11765" refreshError="1"/>
      <sheetData sheetId="11766" refreshError="1"/>
      <sheetData sheetId="11767" refreshError="1"/>
      <sheetData sheetId="11768" refreshError="1"/>
      <sheetData sheetId="11769" refreshError="1"/>
      <sheetData sheetId="11770" refreshError="1"/>
      <sheetData sheetId="11771" refreshError="1"/>
      <sheetData sheetId="11772" refreshError="1"/>
      <sheetData sheetId="11773" refreshError="1"/>
      <sheetData sheetId="11774" refreshError="1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 refreshError="1"/>
      <sheetData sheetId="11787" refreshError="1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 refreshError="1"/>
      <sheetData sheetId="11847" refreshError="1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 refreshError="1"/>
      <sheetData sheetId="11875" refreshError="1"/>
      <sheetData sheetId="11876" refreshError="1"/>
      <sheetData sheetId="11877" refreshError="1"/>
      <sheetData sheetId="11878" refreshError="1"/>
      <sheetData sheetId="11879" refreshError="1"/>
      <sheetData sheetId="11880" refreshError="1"/>
      <sheetData sheetId="11881" refreshError="1"/>
      <sheetData sheetId="11882" refreshError="1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 refreshError="1"/>
      <sheetData sheetId="11895" refreshError="1"/>
      <sheetData sheetId="11896" refreshError="1"/>
      <sheetData sheetId="11897" refreshError="1"/>
      <sheetData sheetId="11898" refreshError="1"/>
      <sheetData sheetId="11899" refreshError="1"/>
      <sheetData sheetId="11900" refreshError="1"/>
      <sheetData sheetId="11901" refreshError="1"/>
      <sheetData sheetId="11902" refreshError="1"/>
      <sheetData sheetId="11903" refreshError="1"/>
      <sheetData sheetId="11904" refreshError="1"/>
      <sheetData sheetId="11905" refreshError="1"/>
      <sheetData sheetId="11906" refreshError="1"/>
      <sheetData sheetId="11907" refreshError="1"/>
      <sheetData sheetId="11908" refreshError="1"/>
      <sheetData sheetId="11909" refreshError="1"/>
      <sheetData sheetId="11910" refreshError="1"/>
      <sheetData sheetId="11911" refreshError="1"/>
      <sheetData sheetId="11912" refreshError="1"/>
      <sheetData sheetId="11913" refreshError="1"/>
      <sheetData sheetId="11914" refreshError="1"/>
      <sheetData sheetId="11915" refreshError="1"/>
      <sheetData sheetId="11916" refreshError="1"/>
      <sheetData sheetId="11917" refreshError="1"/>
      <sheetData sheetId="11918" refreshError="1"/>
      <sheetData sheetId="11919" refreshError="1"/>
      <sheetData sheetId="11920" refreshError="1"/>
      <sheetData sheetId="11921" refreshError="1"/>
      <sheetData sheetId="11922" refreshError="1"/>
      <sheetData sheetId="11923" refreshError="1"/>
      <sheetData sheetId="11924" refreshError="1"/>
      <sheetData sheetId="11925" refreshError="1"/>
      <sheetData sheetId="11926" refreshError="1"/>
      <sheetData sheetId="11927" refreshError="1"/>
      <sheetData sheetId="11928" refreshError="1"/>
      <sheetData sheetId="11929" refreshError="1"/>
      <sheetData sheetId="11930" refreshError="1"/>
      <sheetData sheetId="11931" refreshError="1"/>
      <sheetData sheetId="11932" refreshError="1"/>
      <sheetData sheetId="11933" refreshError="1"/>
      <sheetData sheetId="11934" refreshError="1"/>
      <sheetData sheetId="11935" refreshError="1"/>
      <sheetData sheetId="11936" refreshError="1"/>
      <sheetData sheetId="11937" refreshError="1"/>
      <sheetData sheetId="11938" refreshError="1"/>
      <sheetData sheetId="11939" refreshError="1"/>
      <sheetData sheetId="11940" refreshError="1"/>
      <sheetData sheetId="11941" refreshError="1"/>
      <sheetData sheetId="11942" refreshError="1"/>
      <sheetData sheetId="11943" refreshError="1"/>
      <sheetData sheetId="11944" refreshError="1"/>
      <sheetData sheetId="11945" refreshError="1"/>
      <sheetData sheetId="11946" refreshError="1"/>
      <sheetData sheetId="11947" refreshError="1"/>
      <sheetData sheetId="11948" refreshError="1"/>
      <sheetData sheetId="11949" refreshError="1"/>
      <sheetData sheetId="11950" refreshError="1"/>
      <sheetData sheetId="11951" refreshError="1"/>
      <sheetData sheetId="11952" refreshError="1"/>
      <sheetData sheetId="11953" refreshError="1"/>
      <sheetData sheetId="11954" refreshError="1"/>
      <sheetData sheetId="11955" refreshError="1"/>
      <sheetData sheetId="11956" refreshError="1"/>
      <sheetData sheetId="11957" refreshError="1"/>
      <sheetData sheetId="11958" refreshError="1"/>
      <sheetData sheetId="11959" refreshError="1"/>
      <sheetData sheetId="11960" refreshError="1"/>
      <sheetData sheetId="11961" refreshError="1"/>
      <sheetData sheetId="11962" refreshError="1"/>
      <sheetData sheetId="11963" refreshError="1"/>
      <sheetData sheetId="11964" refreshError="1"/>
      <sheetData sheetId="11965" refreshError="1"/>
      <sheetData sheetId="11966" refreshError="1"/>
      <sheetData sheetId="11967" refreshError="1"/>
      <sheetData sheetId="11968" refreshError="1"/>
      <sheetData sheetId="11969" refreshError="1"/>
      <sheetData sheetId="11970" refreshError="1"/>
      <sheetData sheetId="11971" refreshError="1"/>
      <sheetData sheetId="11972" refreshError="1"/>
      <sheetData sheetId="11973" refreshError="1"/>
      <sheetData sheetId="11974" refreshError="1"/>
      <sheetData sheetId="11975" refreshError="1"/>
      <sheetData sheetId="11976" refreshError="1"/>
      <sheetData sheetId="11977" refreshError="1"/>
      <sheetData sheetId="11978" refreshError="1"/>
      <sheetData sheetId="11979" refreshError="1"/>
      <sheetData sheetId="11980" refreshError="1"/>
      <sheetData sheetId="11981" refreshError="1"/>
      <sheetData sheetId="11982" refreshError="1"/>
      <sheetData sheetId="11983" refreshError="1"/>
      <sheetData sheetId="11984" refreshError="1"/>
      <sheetData sheetId="11985" refreshError="1"/>
      <sheetData sheetId="11986" refreshError="1"/>
      <sheetData sheetId="11987" refreshError="1"/>
      <sheetData sheetId="11988" refreshError="1"/>
      <sheetData sheetId="11989" refreshError="1"/>
      <sheetData sheetId="11990" refreshError="1"/>
      <sheetData sheetId="11991" refreshError="1"/>
      <sheetData sheetId="11992" refreshError="1"/>
      <sheetData sheetId="11993" refreshError="1"/>
      <sheetData sheetId="11994" refreshError="1"/>
      <sheetData sheetId="11995" refreshError="1"/>
      <sheetData sheetId="11996" refreshError="1"/>
      <sheetData sheetId="11997" refreshError="1"/>
      <sheetData sheetId="11998" refreshError="1"/>
      <sheetData sheetId="11999" refreshError="1"/>
      <sheetData sheetId="12000" refreshError="1"/>
      <sheetData sheetId="12001" refreshError="1"/>
      <sheetData sheetId="12002" refreshError="1"/>
      <sheetData sheetId="12003" refreshError="1"/>
      <sheetData sheetId="12004" refreshError="1"/>
      <sheetData sheetId="12005" refreshError="1"/>
      <sheetData sheetId="12006" refreshError="1"/>
      <sheetData sheetId="12007" refreshError="1"/>
      <sheetData sheetId="12008" refreshError="1"/>
      <sheetData sheetId="12009" refreshError="1"/>
      <sheetData sheetId="12010" refreshError="1"/>
      <sheetData sheetId="12011" refreshError="1"/>
      <sheetData sheetId="12012" refreshError="1"/>
      <sheetData sheetId="12013" refreshError="1"/>
      <sheetData sheetId="12014" refreshError="1"/>
      <sheetData sheetId="12015" refreshError="1"/>
      <sheetData sheetId="12016" refreshError="1"/>
      <sheetData sheetId="12017" refreshError="1"/>
      <sheetData sheetId="12018" refreshError="1"/>
      <sheetData sheetId="12019" refreshError="1"/>
      <sheetData sheetId="12020" refreshError="1"/>
      <sheetData sheetId="12021" refreshError="1"/>
      <sheetData sheetId="12022" refreshError="1"/>
      <sheetData sheetId="12023" refreshError="1"/>
      <sheetData sheetId="12024" refreshError="1"/>
      <sheetData sheetId="12025" refreshError="1"/>
      <sheetData sheetId="12026" refreshError="1"/>
      <sheetData sheetId="12027" refreshError="1"/>
      <sheetData sheetId="12028" refreshError="1"/>
      <sheetData sheetId="12029" refreshError="1"/>
      <sheetData sheetId="12030" refreshError="1"/>
      <sheetData sheetId="12031" refreshError="1"/>
      <sheetData sheetId="12032" refreshError="1"/>
      <sheetData sheetId="12033" refreshError="1"/>
      <sheetData sheetId="12034" refreshError="1"/>
      <sheetData sheetId="12035" refreshError="1"/>
      <sheetData sheetId="12036" refreshError="1"/>
      <sheetData sheetId="12037" refreshError="1"/>
      <sheetData sheetId="12038" refreshError="1"/>
      <sheetData sheetId="12039" refreshError="1"/>
      <sheetData sheetId="12040" refreshError="1"/>
      <sheetData sheetId="12041" refreshError="1"/>
      <sheetData sheetId="12042" refreshError="1"/>
      <sheetData sheetId="12043" refreshError="1"/>
      <sheetData sheetId="12044" refreshError="1"/>
      <sheetData sheetId="12045" refreshError="1"/>
      <sheetData sheetId="12046" refreshError="1"/>
      <sheetData sheetId="12047" refreshError="1"/>
      <sheetData sheetId="12048" refreshError="1"/>
      <sheetData sheetId="12049" refreshError="1"/>
      <sheetData sheetId="12050" refreshError="1"/>
      <sheetData sheetId="12051" refreshError="1"/>
      <sheetData sheetId="12052" refreshError="1"/>
      <sheetData sheetId="12053" refreshError="1"/>
      <sheetData sheetId="12054" refreshError="1"/>
      <sheetData sheetId="12055" refreshError="1"/>
      <sheetData sheetId="12056" refreshError="1"/>
      <sheetData sheetId="12057" refreshError="1"/>
      <sheetData sheetId="12058" refreshError="1"/>
      <sheetData sheetId="12059" refreshError="1"/>
      <sheetData sheetId="12060" refreshError="1"/>
      <sheetData sheetId="12061" refreshError="1"/>
      <sheetData sheetId="12062" refreshError="1"/>
      <sheetData sheetId="12063" refreshError="1"/>
      <sheetData sheetId="12064" refreshError="1"/>
      <sheetData sheetId="12065" refreshError="1"/>
      <sheetData sheetId="12066" refreshError="1"/>
      <sheetData sheetId="12067" refreshError="1"/>
      <sheetData sheetId="12068" refreshError="1"/>
      <sheetData sheetId="12069" refreshError="1"/>
      <sheetData sheetId="12070" refreshError="1"/>
      <sheetData sheetId="12071" refreshError="1"/>
      <sheetData sheetId="12072" refreshError="1"/>
      <sheetData sheetId="12073" refreshError="1"/>
      <sheetData sheetId="12074" refreshError="1"/>
      <sheetData sheetId="12075" refreshError="1"/>
      <sheetData sheetId="12076" refreshError="1"/>
      <sheetData sheetId="12077" refreshError="1"/>
      <sheetData sheetId="12078" refreshError="1"/>
      <sheetData sheetId="12079" refreshError="1"/>
      <sheetData sheetId="12080" refreshError="1"/>
      <sheetData sheetId="12081" refreshError="1"/>
      <sheetData sheetId="12082" refreshError="1"/>
      <sheetData sheetId="12083" refreshError="1"/>
      <sheetData sheetId="12084" refreshError="1"/>
      <sheetData sheetId="12085" refreshError="1"/>
      <sheetData sheetId="12086" refreshError="1"/>
      <sheetData sheetId="12087" refreshError="1"/>
      <sheetData sheetId="12088" refreshError="1"/>
      <sheetData sheetId="12089" refreshError="1"/>
      <sheetData sheetId="12090" refreshError="1"/>
      <sheetData sheetId="12091" refreshError="1"/>
      <sheetData sheetId="12092" refreshError="1"/>
      <sheetData sheetId="12093" refreshError="1"/>
      <sheetData sheetId="12094" refreshError="1"/>
      <sheetData sheetId="12095" refreshError="1"/>
      <sheetData sheetId="12096" refreshError="1"/>
      <sheetData sheetId="12097" refreshError="1"/>
      <sheetData sheetId="12098" refreshError="1"/>
      <sheetData sheetId="12099" refreshError="1"/>
      <sheetData sheetId="12100" refreshError="1"/>
      <sheetData sheetId="12101" refreshError="1"/>
      <sheetData sheetId="12102" refreshError="1"/>
      <sheetData sheetId="12103" refreshError="1"/>
      <sheetData sheetId="12104" refreshError="1"/>
      <sheetData sheetId="12105" refreshError="1"/>
      <sheetData sheetId="12106" refreshError="1"/>
      <sheetData sheetId="12107" refreshError="1"/>
      <sheetData sheetId="12108" refreshError="1"/>
      <sheetData sheetId="12109" refreshError="1"/>
      <sheetData sheetId="12110" refreshError="1"/>
      <sheetData sheetId="12111" refreshError="1"/>
      <sheetData sheetId="12112" refreshError="1"/>
      <sheetData sheetId="12113" refreshError="1"/>
      <sheetData sheetId="12114" refreshError="1"/>
      <sheetData sheetId="12115" refreshError="1"/>
      <sheetData sheetId="12116" refreshError="1"/>
      <sheetData sheetId="12117" refreshError="1"/>
      <sheetData sheetId="12118" refreshError="1"/>
      <sheetData sheetId="12119" refreshError="1"/>
      <sheetData sheetId="12120" refreshError="1"/>
      <sheetData sheetId="12121" refreshError="1"/>
      <sheetData sheetId="12122" refreshError="1"/>
      <sheetData sheetId="12123" refreshError="1"/>
      <sheetData sheetId="12124" refreshError="1"/>
      <sheetData sheetId="12125" refreshError="1"/>
      <sheetData sheetId="12126" refreshError="1"/>
      <sheetData sheetId="12127" refreshError="1"/>
      <sheetData sheetId="12128" refreshError="1"/>
      <sheetData sheetId="12129" refreshError="1"/>
      <sheetData sheetId="12130" refreshError="1"/>
      <sheetData sheetId="12131" refreshError="1"/>
      <sheetData sheetId="12132" refreshError="1"/>
      <sheetData sheetId="12133" refreshError="1"/>
      <sheetData sheetId="12134" refreshError="1"/>
      <sheetData sheetId="12135" refreshError="1"/>
      <sheetData sheetId="12136" refreshError="1"/>
      <sheetData sheetId="12137" refreshError="1"/>
      <sheetData sheetId="12138" refreshError="1"/>
      <sheetData sheetId="12139" refreshError="1"/>
      <sheetData sheetId="12140" refreshError="1"/>
      <sheetData sheetId="12141" refreshError="1"/>
      <sheetData sheetId="12142" refreshError="1"/>
      <sheetData sheetId="12143" refreshError="1"/>
      <sheetData sheetId="12144" refreshError="1"/>
      <sheetData sheetId="12145" refreshError="1"/>
      <sheetData sheetId="12146" refreshError="1"/>
      <sheetData sheetId="12147" refreshError="1"/>
      <sheetData sheetId="12148" refreshError="1"/>
      <sheetData sheetId="12149" refreshError="1"/>
      <sheetData sheetId="12150" refreshError="1"/>
      <sheetData sheetId="12151" refreshError="1"/>
      <sheetData sheetId="12152" refreshError="1"/>
      <sheetData sheetId="12153" refreshError="1"/>
      <sheetData sheetId="12154" refreshError="1"/>
      <sheetData sheetId="12155" refreshError="1"/>
      <sheetData sheetId="12156" refreshError="1"/>
      <sheetData sheetId="12157" refreshError="1"/>
      <sheetData sheetId="12158" refreshError="1"/>
      <sheetData sheetId="12159" refreshError="1"/>
      <sheetData sheetId="12160" refreshError="1"/>
      <sheetData sheetId="12161" refreshError="1"/>
      <sheetData sheetId="12162" refreshError="1"/>
      <sheetData sheetId="12163" refreshError="1"/>
      <sheetData sheetId="12164" refreshError="1"/>
      <sheetData sheetId="12165" refreshError="1"/>
      <sheetData sheetId="12166" refreshError="1"/>
      <sheetData sheetId="12167" refreshError="1"/>
      <sheetData sheetId="12168" refreshError="1"/>
      <sheetData sheetId="12169" refreshError="1"/>
      <sheetData sheetId="12170" refreshError="1"/>
      <sheetData sheetId="12171" refreshError="1"/>
      <sheetData sheetId="12172" refreshError="1"/>
      <sheetData sheetId="12173" refreshError="1"/>
      <sheetData sheetId="12174" refreshError="1"/>
      <sheetData sheetId="12175" refreshError="1"/>
      <sheetData sheetId="12176" refreshError="1"/>
      <sheetData sheetId="12177" refreshError="1"/>
      <sheetData sheetId="12178" refreshError="1"/>
      <sheetData sheetId="12179" refreshError="1"/>
      <sheetData sheetId="12180" refreshError="1"/>
      <sheetData sheetId="12181" refreshError="1"/>
      <sheetData sheetId="12182" refreshError="1"/>
      <sheetData sheetId="12183" refreshError="1"/>
      <sheetData sheetId="12184" refreshError="1"/>
      <sheetData sheetId="12185" refreshError="1"/>
      <sheetData sheetId="12186" refreshError="1"/>
      <sheetData sheetId="12187" refreshError="1"/>
      <sheetData sheetId="12188" refreshError="1"/>
      <sheetData sheetId="12189" refreshError="1"/>
      <sheetData sheetId="12190" refreshError="1"/>
      <sheetData sheetId="12191" refreshError="1"/>
      <sheetData sheetId="12192" refreshError="1"/>
      <sheetData sheetId="12193" refreshError="1"/>
      <sheetData sheetId="12194" refreshError="1"/>
      <sheetData sheetId="12195" refreshError="1"/>
      <sheetData sheetId="12196" refreshError="1"/>
      <sheetData sheetId="12197" refreshError="1"/>
      <sheetData sheetId="12198" refreshError="1"/>
      <sheetData sheetId="12199" refreshError="1"/>
      <sheetData sheetId="12200" refreshError="1"/>
      <sheetData sheetId="12201" refreshError="1"/>
      <sheetData sheetId="12202" refreshError="1"/>
      <sheetData sheetId="12203" refreshError="1"/>
      <sheetData sheetId="12204" refreshError="1"/>
      <sheetData sheetId="12205" refreshError="1"/>
      <sheetData sheetId="12206" refreshError="1"/>
      <sheetData sheetId="12207" refreshError="1"/>
      <sheetData sheetId="12208" refreshError="1"/>
      <sheetData sheetId="12209" refreshError="1"/>
      <sheetData sheetId="12210" refreshError="1"/>
      <sheetData sheetId="12211" refreshError="1"/>
      <sheetData sheetId="12212" refreshError="1"/>
      <sheetData sheetId="12213" refreshError="1"/>
      <sheetData sheetId="12214" refreshError="1"/>
      <sheetData sheetId="12215" refreshError="1"/>
      <sheetData sheetId="12216" refreshError="1"/>
      <sheetData sheetId="12217" refreshError="1"/>
      <sheetData sheetId="12218" refreshError="1"/>
      <sheetData sheetId="12219" refreshError="1"/>
      <sheetData sheetId="12220" refreshError="1"/>
      <sheetData sheetId="12221" refreshError="1"/>
      <sheetData sheetId="12222" refreshError="1"/>
      <sheetData sheetId="12223" refreshError="1"/>
      <sheetData sheetId="12224" refreshError="1"/>
      <sheetData sheetId="12225" refreshError="1"/>
      <sheetData sheetId="12226" refreshError="1"/>
      <sheetData sheetId="12227" refreshError="1"/>
      <sheetData sheetId="12228" refreshError="1"/>
      <sheetData sheetId="12229" refreshError="1"/>
      <sheetData sheetId="12230" refreshError="1"/>
      <sheetData sheetId="12231" refreshError="1"/>
      <sheetData sheetId="12232" refreshError="1"/>
      <sheetData sheetId="12233" refreshError="1"/>
      <sheetData sheetId="12234" refreshError="1"/>
      <sheetData sheetId="12235" refreshError="1"/>
      <sheetData sheetId="12236" refreshError="1"/>
      <sheetData sheetId="12237" refreshError="1"/>
      <sheetData sheetId="12238" refreshError="1"/>
      <sheetData sheetId="12239" refreshError="1"/>
      <sheetData sheetId="12240" refreshError="1"/>
      <sheetData sheetId="12241" refreshError="1"/>
      <sheetData sheetId="12242" refreshError="1"/>
      <sheetData sheetId="12243" refreshError="1"/>
      <sheetData sheetId="12244" refreshError="1"/>
      <sheetData sheetId="12245" refreshError="1"/>
      <sheetData sheetId="12246" refreshError="1"/>
      <sheetData sheetId="12247" refreshError="1"/>
      <sheetData sheetId="12248" refreshError="1"/>
      <sheetData sheetId="12249" refreshError="1"/>
      <sheetData sheetId="12250" refreshError="1"/>
      <sheetData sheetId="12251" refreshError="1"/>
      <sheetData sheetId="12252" refreshError="1"/>
      <sheetData sheetId="12253" refreshError="1"/>
      <sheetData sheetId="12254" refreshError="1"/>
      <sheetData sheetId="12255" refreshError="1"/>
      <sheetData sheetId="12256" refreshError="1"/>
      <sheetData sheetId="12257" refreshError="1"/>
      <sheetData sheetId="12258" refreshError="1"/>
      <sheetData sheetId="12259" refreshError="1"/>
      <sheetData sheetId="12260" refreshError="1"/>
      <sheetData sheetId="12261" refreshError="1"/>
      <sheetData sheetId="12262" refreshError="1"/>
      <sheetData sheetId="12263" refreshError="1"/>
      <sheetData sheetId="12264" refreshError="1"/>
      <sheetData sheetId="12265" refreshError="1"/>
      <sheetData sheetId="12266" refreshError="1"/>
      <sheetData sheetId="12267" refreshError="1"/>
      <sheetData sheetId="12268" refreshError="1"/>
      <sheetData sheetId="12269" refreshError="1"/>
      <sheetData sheetId="12270" refreshError="1"/>
      <sheetData sheetId="12271" refreshError="1"/>
      <sheetData sheetId="12272" refreshError="1"/>
      <sheetData sheetId="12273" refreshError="1"/>
      <sheetData sheetId="12274" refreshError="1"/>
      <sheetData sheetId="12275" refreshError="1"/>
      <sheetData sheetId="12276" refreshError="1"/>
      <sheetData sheetId="12277" refreshError="1"/>
      <sheetData sheetId="12278" refreshError="1"/>
      <sheetData sheetId="12279" refreshError="1"/>
      <sheetData sheetId="12280" refreshError="1"/>
      <sheetData sheetId="12281" refreshError="1"/>
      <sheetData sheetId="12282" refreshError="1"/>
      <sheetData sheetId="12283" refreshError="1"/>
      <sheetData sheetId="12284" refreshError="1"/>
      <sheetData sheetId="12285" refreshError="1"/>
      <sheetData sheetId="12286" refreshError="1"/>
      <sheetData sheetId="12287" refreshError="1"/>
      <sheetData sheetId="12288" refreshError="1"/>
      <sheetData sheetId="12289" refreshError="1"/>
      <sheetData sheetId="12290" refreshError="1"/>
      <sheetData sheetId="12291" refreshError="1"/>
      <sheetData sheetId="12292" refreshError="1"/>
      <sheetData sheetId="12293" refreshError="1"/>
      <sheetData sheetId="12294" refreshError="1"/>
      <sheetData sheetId="12295" refreshError="1"/>
      <sheetData sheetId="12296" refreshError="1"/>
      <sheetData sheetId="12297" refreshError="1"/>
      <sheetData sheetId="12298" refreshError="1"/>
      <sheetData sheetId="12299" refreshError="1"/>
      <sheetData sheetId="12300" refreshError="1"/>
      <sheetData sheetId="12301" refreshError="1"/>
      <sheetData sheetId="12302" refreshError="1"/>
      <sheetData sheetId="12303" refreshError="1"/>
      <sheetData sheetId="12304" refreshError="1"/>
      <sheetData sheetId="12305" refreshError="1"/>
      <sheetData sheetId="12306" refreshError="1"/>
      <sheetData sheetId="12307" refreshError="1"/>
      <sheetData sheetId="12308" refreshError="1"/>
      <sheetData sheetId="12309" refreshError="1"/>
      <sheetData sheetId="12310" refreshError="1"/>
      <sheetData sheetId="12311" refreshError="1"/>
      <sheetData sheetId="12312" refreshError="1"/>
      <sheetData sheetId="12313" refreshError="1"/>
      <sheetData sheetId="12314" refreshError="1"/>
      <sheetData sheetId="12315" refreshError="1"/>
      <sheetData sheetId="12316" refreshError="1"/>
      <sheetData sheetId="12317" refreshError="1"/>
      <sheetData sheetId="12318" refreshError="1"/>
      <sheetData sheetId="12319" refreshError="1"/>
      <sheetData sheetId="12320" refreshError="1"/>
      <sheetData sheetId="12321" refreshError="1"/>
      <sheetData sheetId="12322" refreshError="1"/>
      <sheetData sheetId="12323" refreshError="1"/>
      <sheetData sheetId="12324" refreshError="1"/>
      <sheetData sheetId="12325" refreshError="1"/>
      <sheetData sheetId="12326" refreshError="1"/>
      <sheetData sheetId="12327" refreshError="1"/>
      <sheetData sheetId="12328" refreshError="1"/>
      <sheetData sheetId="12329" refreshError="1"/>
      <sheetData sheetId="12330" refreshError="1"/>
      <sheetData sheetId="12331" refreshError="1"/>
      <sheetData sheetId="12332" refreshError="1"/>
      <sheetData sheetId="12333" refreshError="1"/>
      <sheetData sheetId="12334" refreshError="1"/>
      <sheetData sheetId="12335" refreshError="1"/>
      <sheetData sheetId="12336" refreshError="1"/>
      <sheetData sheetId="12337" refreshError="1"/>
      <sheetData sheetId="12338" refreshError="1"/>
      <sheetData sheetId="12339" refreshError="1"/>
      <sheetData sheetId="12340" refreshError="1"/>
      <sheetData sheetId="12341" refreshError="1"/>
      <sheetData sheetId="12342" refreshError="1"/>
      <sheetData sheetId="12343" refreshError="1"/>
      <sheetData sheetId="12344" refreshError="1"/>
      <sheetData sheetId="12345" refreshError="1"/>
      <sheetData sheetId="12346" refreshError="1"/>
      <sheetData sheetId="12347" refreshError="1"/>
      <sheetData sheetId="12348" refreshError="1"/>
      <sheetData sheetId="12349" refreshError="1"/>
      <sheetData sheetId="12350" refreshError="1"/>
      <sheetData sheetId="12351" refreshError="1"/>
      <sheetData sheetId="12352" refreshError="1"/>
      <sheetData sheetId="12353" refreshError="1"/>
      <sheetData sheetId="12354" refreshError="1"/>
      <sheetData sheetId="12355" refreshError="1"/>
      <sheetData sheetId="12356" refreshError="1"/>
      <sheetData sheetId="12357" refreshError="1"/>
      <sheetData sheetId="12358" refreshError="1"/>
      <sheetData sheetId="12359" refreshError="1"/>
      <sheetData sheetId="12360" refreshError="1"/>
      <sheetData sheetId="12361" refreshError="1"/>
      <sheetData sheetId="12362" refreshError="1"/>
      <sheetData sheetId="12363" refreshError="1"/>
      <sheetData sheetId="12364" refreshError="1"/>
      <sheetData sheetId="12365" refreshError="1"/>
      <sheetData sheetId="12366" refreshError="1"/>
      <sheetData sheetId="12367" refreshError="1"/>
      <sheetData sheetId="12368" refreshError="1"/>
      <sheetData sheetId="12369" refreshError="1"/>
      <sheetData sheetId="12370" refreshError="1"/>
      <sheetData sheetId="12371" refreshError="1"/>
      <sheetData sheetId="12372" refreshError="1"/>
      <sheetData sheetId="12373" refreshError="1"/>
      <sheetData sheetId="12374" refreshError="1"/>
      <sheetData sheetId="12375" refreshError="1"/>
      <sheetData sheetId="12376" refreshError="1"/>
      <sheetData sheetId="12377" refreshError="1"/>
      <sheetData sheetId="12378" refreshError="1"/>
      <sheetData sheetId="12379" refreshError="1"/>
      <sheetData sheetId="12380" refreshError="1"/>
      <sheetData sheetId="12381" refreshError="1"/>
      <sheetData sheetId="12382" refreshError="1"/>
      <sheetData sheetId="12383" refreshError="1"/>
      <sheetData sheetId="12384" refreshError="1"/>
      <sheetData sheetId="12385" refreshError="1"/>
      <sheetData sheetId="12386" refreshError="1"/>
      <sheetData sheetId="12387" refreshError="1"/>
      <sheetData sheetId="12388" refreshError="1"/>
      <sheetData sheetId="12389" refreshError="1"/>
      <sheetData sheetId="12390" refreshError="1"/>
      <sheetData sheetId="12391" refreshError="1"/>
      <sheetData sheetId="12392" refreshError="1"/>
      <sheetData sheetId="12393" refreshError="1"/>
      <sheetData sheetId="12394" refreshError="1"/>
      <sheetData sheetId="12395" refreshError="1"/>
      <sheetData sheetId="12396" refreshError="1"/>
      <sheetData sheetId="12397" refreshError="1"/>
      <sheetData sheetId="12398" refreshError="1"/>
      <sheetData sheetId="12399" refreshError="1"/>
      <sheetData sheetId="12400" refreshError="1"/>
      <sheetData sheetId="12401" refreshError="1"/>
      <sheetData sheetId="12402" refreshError="1"/>
      <sheetData sheetId="12403" refreshError="1"/>
      <sheetData sheetId="12404" refreshError="1"/>
      <sheetData sheetId="12405" refreshError="1"/>
      <sheetData sheetId="12406" refreshError="1"/>
      <sheetData sheetId="12407" refreshError="1"/>
      <sheetData sheetId="12408" refreshError="1"/>
      <sheetData sheetId="12409" refreshError="1"/>
      <sheetData sheetId="12410" refreshError="1"/>
      <sheetData sheetId="12411" refreshError="1"/>
      <sheetData sheetId="12412" refreshError="1"/>
      <sheetData sheetId="12413" refreshError="1"/>
      <sheetData sheetId="12414" refreshError="1"/>
      <sheetData sheetId="12415" refreshError="1"/>
      <sheetData sheetId="12416" refreshError="1"/>
      <sheetData sheetId="12417" refreshError="1"/>
      <sheetData sheetId="12418" refreshError="1"/>
      <sheetData sheetId="12419" refreshError="1"/>
      <sheetData sheetId="12420" refreshError="1"/>
      <sheetData sheetId="12421" refreshError="1"/>
      <sheetData sheetId="12422" refreshError="1"/>
      <sheetData sheetId="12423" refreshError="1"/>
      <sheetData sheetId="12424" refreshError="1"/>
      <sheetData sheetId="12425" refreshError="1"/>
      <sheetData sheetId="12426" refreshError="1"/>
      <sheetData sheetId="12427" refreshError="1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 refreshError="1"/>
      <sheetData sheetId="12434" refreshError="1"/>
      <sheetData sheetId="12435" refreshError="1"/>
      <sheetData sheetId="12436" refreshError="1"/>
      <sheetData sheetId="12437" refreshError="1"/>
      <sheetData sheetId="12438" refreshError="1"/>
      <sheetData sheetId="12439" refreshError="1"/>
      <sheetData sheetId="12440" refreshError="1"/>
      <sheetData sheetId="12441" refreshError="1"/>
      <sheetData sheetId="12442" refreshError="1"/>
      <sheetData sheetId="12443" refreshError="1"/>
      <sheetData sheetId="12444" refreshError="1"/>
      <sheetData sheetId="12445" refreshError="1"/>
      <sheetData sheetId="12446" refreshError="1"/>
      <sheetData sheetId="12447" refreshError="1"/>
      <sheetData sheetId="12448" refreshError="1"/>
      <sheetData sheetId="12449" refreshError="1"/>
      <sheetData sheetId="12450" refreshError="1"/>
      <sheetData sheetId="12451" refreshError="1"/>
      <sheetData sheetId="12452" refreshError="1"/>
      <sheetData sheetId="12453" refreshError="1"/>
      <sheetData sheetId="12454" refreshError="1"/>
      <sheetData sheetId="12455" refreshError="1"/>
      <sheetData sheetId="12456" refreshError="1"/>
      <sheetData sheetId="12457" refreshError="1"/>
      <sheetData sheetId="12458" refreshError="1"/>
      <sheetData sheetId="12459" refreshError="1"/>
      <sheetData sheetId="12460" refreshError="1"/>
      <sheetData sheetId="12461" refreshError="1"/>
      <sheetData sheetId="12462" refreshError="1"/>
      <sheetData sheetId="12463" refreshError="1"/>
      <sheetData sheetId="12464" refreshError="1"/>
      <sheetData sheetId="12465" refreshError="1"/>
      <sheetData sheetId="12466" refreshError="1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 refreshError="1"/>
      <sheetData sheetId="12473" refreshError="1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 refreshError="1"/>
      <sheetData sheetId="12483" refreshError="1"/>
      <sheetData sheetId="12484" refreshError="1"/>
      <sheetData sheetId="12485" refreshError="1"/>
      <sheetData sheetId="12486" refreshError="1"/>
      <sheetData sheetId="12487" refreshError="1"/>
      <sheetData sheetId="12488" refreshError="1"/>
      <sheetData sheetId="12489" refreshError="1"/>
      <sheetData sheetId="12490" refreshError="1"/>
      <sheetData sheetId="12491" refreshError="1"/>
      <sheetData sheetId="12492" refreshError="1"/>
      <sheetData sheetId="12493" refreshError="1"/>
      <sheetData sheetId="12494" refreshError="1"/>
      <sheetData sheetId="12495" refreshError="1"/>
      <sheetData sheetId="12496" refreshError="1"/>
      <sheetData sheetId="12497" refreshError="1"/>
      <sheetData sheetId="12498" refreshError="1"/>
      <sheetData sheetId="12499" refreshError="1"/>
      <sheetData sheetId="12500" refreshError="1"/>
      <sheetData sheetId="12501" refreshError="1"/>
      <sheetData sheetId="12502" refreshError="1"/>
      <sheetData sheetId="12503" refreshError="1"/>
      <sheetData sheetId="12504" refreshError="1"/>
      <sheetData sheetId="12505" refreshError="1"/>
      <sheetData sheetId="12506" refreshError="1"/>
      <sheetData sheetId="12507" refreshError="1"/>
      <sheetData sheetId="12508" refreshError="1"/>
      <sheetData sheetId="12509" refreshError="1"/>
      <sheetData sheetId="12510" refreshError="1"/>
      <sheetData sheetId="12511" refreshError="1"/>
      <sheetData sheetId="12512" refreshError="1"/>
      <sheetData sheetId="12513" refreshError="1"/>
      <sheetData sheetId="12514" refreshError="1"/>
      <sheetData sheetId="12515" refreshError="1"/>
      <sheetData sheetId="12516" refreshError="1"/>
      <sheetData sheetId="12517" refreshError="1"/>
      <sheetData sheetId="12518" refreshError="1"/>
      <sheetData sheetId="12519" refreshError="1"/>
      <sheetData sheetId="12520" refreshError="1"/>
      <sheetData sheetId="12521" refreshError="1"/>
      <sheetData sheetId="12522" refreshError="1"/>
      <sheetData sheetId="12523" refreshError="1"/>
      <sheetData sheetId="12524" refreshError="1"/>
      <sheetData sheetId="12525" refreshError="1"/>
      <sheetData sheetId="12526" refreshError="1"/>
      <sheetData sheetId="12527" refreshError="1"/>
      <sheetData sheetId="12528" refreshError="1"/>
      <sheetData sheetId="12529" refreshError="1"/>
      <sheetData sheetId="12530" refreshError="1"/>
      <sheetData sheetId="12531" refreshError="1"/>
      <sheetData sheetId="12532" refreshError="1"/>
      <sheetData sheetId="12533" refreshError="1"/>
      <sheetData sheetId="12534" refreshError="1"/>
      <sheetData sheetId="12535" refreshError="1"/>
      <sheetData sheetId="12536" refreshError="1"/>
      <sheetData sheetId="12537" refreshError="1"/>
      <sheetData sheetId="12538" refreshError="1"/>
      <sheetData sheetId="12539" refreshError="1"/>
      <sheetData sheetId="12540" refreshError="1"/>
      <sheetData sheetId="12541" refreshError="1"/>
      <sheetData sheetId="12542" refreshError="1"/>
      <sheetData sheetId="12543" refreshError="1"/>
      <sheetData sheetId="12544" refreshError="1"/>
      <sheetData sheetId="12545" refreshError="1"/>
      <sheetData sheetId="12546" refreshError="1"/>
      <sheetData sheetId="12547" refreshError="1"/>
      <sheetData sheetId="12548" refreshError="1"/>
      <sheetData sheetId="12549" refreshError="1"/>
      <sheetData sheetId="12550" refreshError="1"/>
      <sheetData sheetId="12551" refreshError="1"/>
      <sheetData sheetId="12552" refreshError="1"/>
      <sheetData sheetId="12553" refreshError="1"/>
      <sheetData sheetId="12554" refreshError="1"/>
      <sheetData sheetId="12555" refreshError="1"/>
      <sheetData sheetId="12556" refreshError="1"/>
      <sheetData sheetId="12557" refreshError="1"/>
      <sheetData sheetId="12558" refreshError="1"/>
      <sheetData sheetId="12559" refreshError="1"/>
      <sheetData sheetId="12560" refreshError="1"/>
      <sheetData sheetId="12561" refreshError="1"/>
      <sheetData sheetId="12562" refreshError="1"/>
      <sheetData sheetId="12563" refreshError="1"/>
      <sheetData sheetId="12564" refreshError="1"/>
      <sheetData sheetId="12565" refreshError="1"/>
      <sheetData sheetId="12566" refreshError="1"/>
      <sheetData sheetId="12567" refreshError="1"/>
      <sheetData sheetId="12568" refreshError="1"/>
      <sheetData sheetId="12569" refreshError="1"/>
      <sheetData sheetId="12570" refreshError="1"/>
      <sheetData sheetId="12571" refreshError="1"/>
      <sheetData sheetId="12572" refreshError="1"/>
      <sheetData sheetId="12573" refreshError="1"/>
      <sheetData sheetId="12574" refreshError="1"/>
      <sheetData sheetId="12575" refreshError="1"/>
      <sheetData sheetId="12576" refreshError="1"/>
      <sheetData sheetId="12577" refreshError="1"/>
      <sheetData sheetId="12578" refreshError="1"/>
      <sheetData sheetId="12579" refreshError="1"/>
      <sheetData sheetId="12580" refreshError="1"/>
      <sheetData sheetId="12581" refreshError="1"/>
      <sheetData sheetId="12582" refreshError="1"/>
      <sheetData sheetId="12583" refreshError="1"/>
      <sheetData sheetId="12584" refreshError="1"/>
      <sheetData sheetId="12585" refreshError="1"/>
      <sheetData sheetId="12586" refreshError="1"/>
      <sheetData sheetId="12587" refreshError="1"/>
      <sheetData sheetId="12588" refreshError="1"/>
      <sheetData sheetId="12589" refreshError="1"/>
      <sheetData sheetId="12590" refreshError="1"/>
      <sheetData sheetId="12591" refreshError="1"/>
      <sheetData sheetId="12592" refreshError="1"/>
      <sheetData sheetId="12593" refreshError="1"/>
      <sheetData sheetId="12594" refreshError="1"/>
      <sheetData sheetId="12595" refreshError="1"/>
      <sheetData sheetId="12596" refreshError="1"/>
      <sheetData sheetId="12597" refreshError="1"/>
      <sheetData sheetId="12598" refreshError="1"/>
      <sheetData sheetId="12599" refreshError="1"/>
      <sheetData sheetId="12600" refreshError="1"/>
      <sheetData sheetId="12601" refreshError="1"/>
      <sheetData sheetId="12602" refreshError="1"/>
      <sheetData sheetId="12603" refreshError="1"/>
      <sheetData sheetId="12604" refreshError="1"/>
      <sheetData sheetId="12605" refreshError="1"/>
      <sheetData sheetId="12606" refreshError="1"/>
      <sheetData sheetId="12607" refreshError="1"/>
      <sheetData sheetId="12608" refreshError="1"/>
      <sheetData sheetId="12609" refreshError="1"/>
      <sheetData sheetId="12610" refreshError="1"/>
      <sheetData sheetId="12611" refreshError="1"/>
      <sheetData sheetId="12612" refreshError="1"/>
      <sheetData sheetId="12613" refreshError="1"/>
      <sheetData sheetId="12614" refreshError="1"/>
      <sheetData sheetId="12615" refreshError="1"/>
      <sheetData sheetId="12616" refreshError="1"/>
      <sheetData sheetId="12617" refreshError="1"/>
      <sheetData sheetId="12618" refreshError="1"/>
      <sheetData sheetId="12619" refreshError="1"/>
      <sheetData sheetId="12620" refreshError="1"/>
      <sheetData sheetId="12621" refreshError="1"/>
      <sheetData sheetId="12622" refreshError="1"/>
      <sheetData sheetId="12623" refreshError="1"/>
      <sheetData sheetId="12624" refreshError="1"/>
      <sheetData sheetId="12625" refreshError="1"/>
      <sheetData sheetId="12626" refreshError="1"/>
      <sheetData sheetId="12627" refreshError="1"/>
      <sheetData sheetId="12628" refreshError="1"/>
      <sheetData sheetId="12629" refreshError="1"/>
      <sheetData sheetId="12630" refreshError="1"/>
      <sheetData sheetId="12631" refreshError="1"/>
      <sheetData sheetId="12632" refreshError="1"/>
      <sheetData sheetId="12633" refreshError="1"/>
      <sheetData sheetId="12634" refreshError="1"/>
      <sheetData sheetId="12635" refreshError="1"/>
      <sheetData sheetId="12636" refreshError="1"/>
      <sheetData sheetId="12637" refreshError="1"/>
      <sheetData sheetId="12638" refreshError="1"/>
      <sheetData sheetId="12639" refreshError="1"/>
      <sheetData sheetId="12640" refreshError="1"/>
      <sheetData sheetId="12641" refreshError="1"/>
      <sheetData sheetId="12642" refreshError="1"/>
      <sheetData sheetId="12643" refreshError="1"/>
      <sheetData sheetId="12644" refreshError="1"/>
      <sheetData sheetId="12645" refreshError="1"/>
      <sheetData sheetId="12646" refreshError="1"/>
      <sheetData sheetId="12647" refreshError="1"/>
      <sheetData sheetId="12648" refreshError="1"/>
      <sheetData sheetId="12649" refreshError="1"/>
      <sheetData sheetId="12650" refreshError="1"/>
      <sheetData sheetId="12651" refreshError="1"/>
      <sheetData sheetId="12652" refreshError="1"/>
      <sheetData sheetId="12653" refreshError="1"/>
      <sheetData sheetId="12654" refreshError="1"/>
      <sheetData sheetId="12655" refreshError="1"/>
      <sheetData sheetId="12656" refreshError="1"/>
      <sheetData sheetId="12657" refreshError="1"/>
      <sheetData sheetId="12658" refreshError="1"/>
      <sheetData sheetId="12659" refreshError="1"/>
      <sheetData sheetId="12660" refreshError="1"/>
      <sheetData sheetId="12661" refreshError="1"/>
      <sheetData sheetId="12662" refreshError="1"/>
      <sheetData sheetId="12663" refreshError="1"/>
      <sheetData sheetId="12664" refreshError="1"/>
      <sheetData sheetId="12665" refreshError="1"/>
      <sheetData sheetId="12666" refreshError="1"/>
      <sheetData sheetId="12667" refreshError="1"/>
      <sheetData sheetId="12668" refreshError="1"/>
      <sheetData sheetId="12669" refreshError="1"/>
      <sheetData sheetId="12670" refreshError="1"/>
      <sheetData sheetId="12671" refreshError="1"/>
      <sheetData sheetId="12672" refreshError="1"/>
      <sheetData sheetId="12673" refreshError="1"/>
      <sheetData sheetId="12674" refreshError="1"/>
      <sheetData sheetId="12675" refreshError="1"/>
      <sheetData sheetId="12676" refreshError="1"/>
      <sheetData sheetId="12677" refreshError="1"/>
      <sheetData sheetId="12678" refreshError="1"/>
      <sheetData sheetId="12679" refreshError="1"/>
      <sheetData sheetId="12680" refreshError="1"/>
      <sheetData sheetId="12681" refreshError="1"/>
      <sheetData sheetId="12682" refreshError="1"/>
      <sheetData sheetId="12683" refreshError="1"/>
      <sheetData sheetId="12684" refreshError="1"/>
      <sheetData sheetId="12685" refreshError="1"/>
      <sheetData sheetId="12686" refreshError="1"/>
      <sheetData sheetId="12687" refreshError="1"/>
      <sheetData sheetId="12688" refreshError="1"/>
      <sheetData sheetId="12689" refreshError="1"/>
      <sheetData sheetId="12690" refreshError="1"/>
      <sheetData sheetId="12691" refreshError="1"/>
      <sheetData sheetId="12692" refreshError="1"/>
      <sheetData sheetId="12693" refreshError="1"/>
      <sheetData sheetId="12694" refreshError="1"/>
      <sheetData sheetId="12695" refreshError="1"/>
      <sheetData sheetId="12696" refreshError="1"/>
      <sheetData sheetId="12697" refreshError="1"/>
      <sheetData sheetId="12698" refreshError="1"/>
      <sheetData sheetId="12699" refreshError="1"/>
      <sheetData sheetId="12700" refreshError="1"/>
      <sheetData sheetId="12701" refreshError="1"/>
      <sheetData sheetId="12702" refreshError="1"/>
      <sheetData sheetId="12703" refreshError="1"/>
      <sheetData sheetId="12704" refreshError="1"/>
      <sheetData sheetId="12705" refreshError="1"/>
      <sheetData sheetId="12706" refreshError="1"/>
      <sheetData sheetId="12707" refreshError="1"/>
      <sheetData sheetId="12708" refreshError="1"/>
      <sheetData sheetId="12709" refreshError="1"/>
      <sheetData sheetId="12710" refreshError="1"/>
      <sheetData sheetId="12711" refreshError="1"/>
      <sheetData sheetId="12712" refreshError="1"/>
      <sheetData sheetId="12713" refreshError="1"/>
      <sheetData sheetId="12714" refreshError="1"/>
      <sheetData sheetId="12715" refreshError="1"/>
      <sheetData sheetId="12716" refreshError="1"/>
      <sheetData sheetId="12717" refreshError="1"/>
      <sheetData sheetId="12718" refreshError="1"/>
      <sheetData sheetId="12719" refreshError="1"/>
      <sheetData sheetId="12720" refreshError="1"/>
      <sheetData sheetId="12721" refreshError="1"/>
      <sheetData sheetId="12722" refreshError="1"/>
      <sheetData sheetId="12723" refreshError="1"/>
      <sheetData sheetId="12724" refreshError="1"/>
      <sheetData sheetId="12725" refreshError="1"/>
      <sheetData sheetId="12726" refreshError="1"/>
      <sheetData sheetId="12727" refreshError="1"/>
      <sheetData sheetId="12728" refreshError="1"/>
      <sheetData sheetId="12729" refreshError="1"/>
      <sheetData sheetId="12730" refreshError="1"/>
      <sheetData sheetId="12731" refreshError="1"/>
      <sheetData sheetId="12732" refreshError="1"/>
      <sheetData sheetId="12733" refreshError="1"/>
      <sheetData sheetId="12734" refreshError="1"/>
      <sheetData sheetId="12735" refreshError="1"/>
      <sheetData sheetId="12736" refreshError="1"/>
      <sheetData sheetId="12737" refreshError="1"/>
      <sheetData sheetId="12738" refreshError="1"/>
      <sheetData sheetId="12739" refreshError="1"/>
      <sheetData sheetId="12740" refreshError="1"/>
      <sheetData sheetId="12741" refreshError="1"/>
      <sheetData sheetId="12742" refreshError="1"/>
      <sheetData sheetId="12743" refreshError="1"/>
      <sheetData sheetId="12744" refreshError="1"/>
      <sheetData sheetId="12745" refreshError="1"/>
      <sheetData sheetId="12746" refreshError="1"/>
      <sheetData sheetId="12747" refreshError="1"/>
      <sheetData sheetId="12748" refreshError="1"/>
      <sheetData sheetId="12749" refreshError="1"/>
      <sheetData sheetId="12750" refreshError="1"/>
      <sheetData sheetId="12751" refreshError="1"/>
      <sheetData sheetId="12752" refreshError="1"/>
      <sheetData sheetId="12753" refreshError="1"/>
      <sheetData sheetId="12754" refreshError="1"/>
      <sheetData sheetId="12755" refreshError="1"/>
      <sheetData sheetId="12756" refreshError="1"/>
      <sheetData sheetId="12757" refreshError="1"/>
      <sheetData sheetId="12758" refreshError="1"/>
      <sheetData sheetId="12759" refreshError="1"/>
      <sheetData sheetId="12760" refreshError="1"/>
      <sheetData sheetId="12761" refreshError="1"/>
      <sheetData sheetId="12762" refreshError="1"/>
      <sheetData sheetId="12763" refreshError="1"/>
      <sheetData sheetId="12764" refreshError="1"/>
      <sheetData sheetId="12765" refreshError="1"/>
      <sheetData sheetId="12766" refreshError="1"/>
      <sheetData sheetId="12767" refreshError="1"/>
      <sheetData sheetId="12768" refreshError="1"/>
      <sheetData sheetId="12769" refreshError="1"/>
      <sheetData sheetId="12770" refreshError="1"/>
      <sheetData sheetId="12771" refreshError="1"/>
      <sheetData sheetId="12772" refreshError="1"/>
      <sheetData sheetId="12773" refreshError="1"/>
      <sheetData sheetId="12774" refreshError="1"/>
      <sheetData sheetId="12775" refreshError="1"/>
      <sheetData sheetId="12776" refreshError="1"/>
      <sheetData sheetId="12777" refreshError="1"/>
      <sheetData sheetId="12778" refreshError="1"/>
      <sheetData sheetId="12779" refreshError="1"/>
      <sheetData sheetId="12780" refreshError="1"/>
      <sheetData sheetId="12781" refreshError="1"/>
      <sheetData sheetId="12782" refreshError="1"/>
      <sheetData sheetId="12783" refreshError="1"/>
      <sheetData sheetId="12784" refreshError="1"/>
      <sheetData sheetId="12785" refreshError="1"/>
      <sheetData sheetId="12786" refreshError="1"/>
      <sheetData sheetId="12787" refreshError="1"/>
      <sheetData sheetId="12788" refreshError="1"/>
      <sheetData sheetId="12789" refreshError="1"/>
      <sheetData sheetId="12790" refreshError="1"/>
      <sheetData sheetId="12791" refreshError="1"/>
      <sheetData sheetId="12792" refreshError="1"/>
      <sheetData sheetId="12793" refreshError="1"/>
      <sheetData sheetId="12794" refreshError="1"/>
      <sheetData sheetId="12795" refreshError="1"/>
      <sheetData sheetId="12796" refreshError="1"/>
      <sheetData sheetId="12797" refreshError="1"/>
      <sheetData sheetId="12798" refreshError="1"/>
      <sheetData sheetId="12799" refreshError="1"/>
      <sheetData sheetId="12800" refreshError="1"/>
      <sheetData sheetId="12801" refreshError="1"/>
      <sheetData sheetId="12802" refreshError="1"/>
      <sheetData sheetId="12803" refreshError="1"/>
      <sheetData sheetId="12804" refreshError="1"/>
      <sheetData sheetId="12805" refreshError="1"/>
      <sheetData sheetId="12806" refreshError="1"/>
      <sheetData sheetId="12807" refreshError="1"/>
      <sheetData sheetId="12808" refreshError="1"/>
      <sheetData sheetId="12809" refreshError="1"/>
      <sheetData sheetId="12810" refreshError="1"/>
      <sheetData sheetId="12811" refreshError="1"/>
      <sheetData sheetId="12812" refreshError="1"/>
      <sheetData sheetId="12813" refreshError="1"/>
      <sheetData sheetId="12814" refreshError="1"/>
      <sheetData sheetId="12815" refreshError="1"/>
      <sheetData sheetId="12816" refreshError="1"/>
      <sheetData sheetId="12817" refreshError="1"/>
      <sheetData sheetId="12818" refreshError="1"/>
      <sheetData sheetId="12819" refreshError="1"/>
      <sheetData sheetId="12820" refreshError="1"/>
      <sheetData sheetId="12821" refreshError="1"/>
      <sheetData sheetId="12822" refreshError="1"/>
      <sheetData sheetId="12823" refreshError="1"/>
      <sheetData sheetId="12824" refreshError="1"/>
      <sheetData sheetId="12825" refreshError="1"/>
      <sheetData sheetId="12826" refreshError="1"/>
      <sheetData sheetId="12827" refreshError="1"/>
      <sheetData sheetId="12828" refreshError="1"/>
      <sheetData sheetId="12829" refreshError="1"/>
      <sheetData sheetId="12830" refreshError="1"/>
      <sheetData sheetId="12831" refreshError="1"/>
      <sheetData sheetId="12832" refreshError="1"/>
      <sheetData sheetId="12833" refreshError="1"/>
      <sheetData sheetId="12834" refreshError="1"/>
      <sheetData sheetId="12835" refreshError="1"/>
      <sheetData sheetId="12836" refreshError="1"/>
      <sheetData sheetId="12837" refreshError="1"/>
      <sheetData sheetId="12838" refreshError="1"/>
      <sheetData sheetId="12839" refreshError="1"/>
      <sheetData sheetId="12840" refreshError="1"/>
      <sheetData sheetId="12841" refreshError="1"/>
      <sheetData sheetId="12842" refreshError="1"/>
      <sheetData sheetId="12843" refreshError="1"/>
      <sheetData sheetId="12844" refreshError="1"/>
      <sheetData sheetId="12845" refreshError="1"/>
      <sheetData sheetId="12846" refreshError="1"/>
      <sheetData sheetId="12847" refreshError="1"/>
      <sheetData sheetId="12848" refreshError="1"/>
      <sheetData sheetId="12849" refreshError="1"/>
      <sheetData sheetId="12850" refreshError="1"/>
      <sheetData sheetId="12851" refreshError="1"/>
      <sheetData sheetId="12852" refreshError="1"/>
      <sheetData sheetId="12853" refreshError="1"/>
      <sheetData sheetId="12854" refreshError="1"/>
      <sheetData sheetId="12855" refreshError="1"/>
      <sheetData sheetId="12856" refreshError="1"/>
      <sheetData sheetId="12857" refreshError="1"/>
      <sheetData sheetId="12858" refreshError="1"/>
      <sheetData sheetId="12859" refreshError="1"/>
      <sheetData sheetId="12860" refreshError="1"/>
      <sheetData sheetId="12861" refreshError="1"/>
      <sheetData sheetId="12862" refreshError="1"/>
      <sheetData sheetId="12863" refreshError="1"/>
      <sheetData sheetId="12864" refreshError="1"/>
      <sheetData sheetId="12865" refreshError="1"/>
      <sheetData sheetId="12866" refreshError="1"/>
      <sheetData sheetId="12867" refreshError="1"/>
      <sheetData sheetId="12868" refreshError="1"/>
      <sheetData sheetId="12869" refreshError="1"/>
      <sheetData sheetId="12870" refreshError="1"/>
      <sheetData sheetId="12871" refreshError="1"/>
      <sheetData sheetId="12872" refreshError="1"/>
      <sheetData sheetId="12873" refreshError="1"/>
      <sheetData sheetId="12874" refreshError="1"/>
      <sheetData sheetId="12875" refreshError="1"/>
      <sheetData sheetId="12876" refreshError="1"/>
      <sheetData sheetId="12877" refreshError="1"/>
      <sheetData sheetId="12878" refreshError="1"/>
      <sheetData sheetId="12879" refreshError="1"/>
      <sheetData sheetId="12880" refreshError="1"/>
      <sheetData sheetId="12881" refreshError="1"/>
      <sheetData sheetId="12882" refreshError="1"/>
      <sheetData sheetId="12883" refreshError="1"/>
      <sheetData sheetId="12884" refreshError="1"/>
      <sheetData sheetId="12885" refreshError="1"/>
      <sheetData sheetId="12886" refreshError="1"/>
      <sheetData sheetId="12887" refreshError="1"/>
      <sheetData sheetId="12888" refreshError="1"/>
      <sheetData sheetId="12889" refreshError="1"/>
      <sheetData sheetId="12890" refreshError="1"/>
      <sheetData sheetId="12891" refreshError="1"/>
      <sheetData sheetId="12892" refreshError="1"/>
      <sheetData sheetId="12893" refreshError="1"/>
      <sheetData sheetId="12894" refreshError="1"/>
      <sheetData sheetId="12895" refreshError="1"/>
      <sheetData sheetId="12896" refreshError="1"/>
      <sheetData sheetId="12897" refreshError="1"/>
      <sheetData sheetId="12898" refreshError="1"/>
      <sheetData sheetId="12899" refreshError="1"/>
      <sheetData sheetId="12900" refreshError="1"/>
      <sheetData sheetId="12901" refreshError="1"/>
      <sheetData sheetId="12902" refreshError="1"/>
      <sheetData sheetId="12903" refreshError="1"/>
      <sheetData sheetId="12904" refreshError="1"/>
      <sheetData sheetId="12905" refreshError="1"/>
      <sheetData sheetId="12906" refreshError="1"/>
      <sheetData sheetId="12907" refreshError="1"/>
      <sheetData sheetId="12908" refreshError="1"/>
      <sheetData sheetId="12909" refreshError="1"/>
      <sheetData sheetId="12910" refreshError="1"/>
      <sheetData sheetId="12911" refreshError="1"/>
      <sheetData sheetId="12912" refreshError="1"/>
      <sheetData sheetId="12913" refreshError="1"/>
      <sheetData sheetId="12914" refreshError="1"/>
      <sheetData sheetId="12915" refreshError="1"/>
      <sheetData sheetId="12916" refreshError="1"/>
      <sheetData sheetId="12917" refreshError="1"/>
      <sheetData sheetId="12918" refreshError="1"/>
      <sheetData sheetId="12919" refreshError="1"/>
      <sheetData sheetId="12920" refreshError="1"/>
      <sheetData sheetId="12921" refreshError="1"/>
      <sheetData sheetId="12922" refreshError="1"/>
      <sheetData sheetId="12923" refreshError="1"/>
      <sheetData sheetId="12924" refreshError="1"/>
      <sheetData sheetId="12925" refreshError="1"/>
      <sheetData sheetId="12926" refreshError="1"/>
      <sheetData sheetId="12927" refreshError="1"/>
      <sheetData sheetId="12928" refreshError="1"/>
      <sheetData sheetId="12929" refreshError="1"/>
      <sheetData sheetId="12930" refreshError="1"/>
      <sheetData sheetId="12931" refreshError="1"/>
      <sheetData sheetId="12932" refreshError="1"/>
      <sheetData sheetId="12933" refreshError="1"/>
      <sheetData sheetId="12934" refreshError="1"/>
      <sheetData sheetId="12935" refreshError="1"/>
      <sheetData sheetId="12936" refreshError="1"/>
      <sheetData sheetId="12937" refreshError="1"/>
      <sheetData sheetId="12938" refreshError="1"/>
      <sheetData sheetId="12939" refreshError="1"/>
      <sheetData sheetId="12940" refreshError="1"/>
      <sheetData sheetId="12941" refreshError="1"/>
      <sheetData sheetId="12942" refreshError="1"/>
      <sheetData sheetId="12943" refreshError="1"/>
      <sheetData sheetId="12944" refreshError="1"/>
      <sheetData sheetId="12945" refreshError="1"/>
      <sheetData sheetId="12946" refreshError="1"/>
      <sheetData sheetId="12947" refreshError="1"/>
      <sheetData sheetId="12948" refreshError="1"/>
      <sheetData sheetId="12949" refreshError="1"/>
      <sheetData sheetId="12950" refreshError="1"/>
      <sheetData sheetId="12951" refreshError="1"/>
      <sheetData sheetId="12952" refreshError="1"/>
      <sheetData sheetId="12953" refreshError="1"/>
      <sheetData sheetId="12954" refreshError="1"/>
      <sheetData sheetId="12955" refreshError="1"/>
      <sheetData sheetId="12956" refreshError="1"/>
      <sheetData sheetId="12957" refreshError="1"/>
      <sheetData sheetId="12958" refreshError="1"/>
      <sheetData sheetId="12959" refreshError="1"/>
      <sheetData sheetId="12960" refreshError="1"/>
      <sheetData sheetId="12961" refreshError="1"/>
      <sheetData sheetId="12962" refreshError="1"/>
      <sheetData sheetId="12963" refreshError="1"/>
      <sheetData sheetId="12964" refreshError="1"/>
      <sheetData sheetId="12965" refreshError="1"/>
      <sheetData sheetId="12966" refreshError="1"/>
      <sheetData sheetId="12967" refreshError="1"/>
      <sheetData sheetId="12968" refreshError="1"/>
      <sheetData sheetId="12969" refreshError="1"/>
      <sheetData sheetId="12970" refreshError="1"/>
      <sheetData sheetId="12971" refreshError="1"/>
      <sheetData sheetId="12972" refreshError="1"/>
      <sheetData sheetId="12973" refreshError="1"/>
      <sheetData sheetId="12974" refreshError="1"/>
      <sheetData sheetId="12975" refreshError="1"/>
      <sheetData sheetId="12976" refreshError="1"/>
      <sheetData sheetId="12977" refreshError="1"/>
      <sheetData sheetId="12978" refreshError="1"/>
      <sheetData sheetId="12979" refreshError="1"/>
      <sheetData sheetId="12980" refreshError="1"/>
      <sheetData sheetId="12981" refreshError="1"/>
      <sheetData sheetId="12982" refreshError="1"/>
      <sheetData sheetId="12983" refreshError="1"/>
      <sheetData sheetId="12984" refreshError="1"/>
      <sheetData sheetId="12985" refreshError="1"/>
      <sheetData sheetId="12986" refreshError="1"/>
      <sheetData sheetId="12987" refreshError="1"/>
      <sheetData sheetId="12988" refreshError="1"/>
      <sheetData sheetId="12989" refreshError="1"/>
      <sheetData sheetId="12990" refreshError="1"/>
      <sheetData sheetId="12991" refreshError="1"/>
      <sheetData sheetId="12992" refreshError="1"/>
      <sheetData sheetId="12993" refreshError="1"/>
      <sheetData sheetId="12994" refreshError="1"/>
      <sheetData sheetId="12995" refreshError="1"/>
      <sheetData sheetId="12996" refreshError="1"/>
      <sheetData sheetId="12997" refreshError="1"/>
      <sheetData sheetId="12998" refreshError="1"/>
      <sheetData sheetId="12999" refreshError="1"/>
      <sheetData sheetId="13000" refreshError="1"/>
      <sheetData sheetId="13001" refreshError="1"/>
      <sheetData sheetId="13002" refreshError="1"/>
      <sheetData sheetId="13003" refreshError="1"/>
      <sheetData sheetId="13004" refreshError="1"/>
      <sheetData sheetId="13005" refreshError="1"/>
      <sheetData sheetId="13006" refreshError="1"/>
      <sheetData sheetId="13007" refreshError="1"/>
      <sheetData sheetId="13008" refreshError="1"/>
      <sheetData sheetId="13009" refreshError="1"/>
      <sheetData sheetId="13010" refreshError="1"/>
      <sheetData sheetId="13011" refreshError="1"/>
      <sheetData sheetId="13012" refreshError="1"/>
      <sheetData sheetId="13013" refreshError="1"/>
      <sheetData sheetId="13014" refreshError="1"/>
      <sheetData sheetId="13015" refreshError="1"/>
      <sheetData sheetId="13016" refreshError="1"/>
      <sheetData sheetId="13017" refreshError="1"/>
      <sheetData sheetId="13018" refreshError="1"/>
      <sheetData sheetId="13019" refreshError="1"/>
      <sheetData sheetId="13020" refreshError="1"/>
      <sheetData sheetId="13021" refreshError="1"/>
      <sheetData sheetId="13022" refreshError="1"/>
      <sheetData sheetId="13023" refreshError="1"/>
      <sheetData sheetId="13024" refreshError="1"/>
      <sheetData sheetId="13025" refreshError="1"/>
      <sheetData sheetId="13026" refreshError="1"/>
      <sheetData sheetId="13027" refreshError="1"/>
      <sheetData sheetId="13028" refreshError="1"/>
      <sheetData sheetId="13029" refreshError="1"/>
      <sheetData sheetId="13030" refreshError="1"/>
      <sheetData sheetId="13031" refreshError="1"/>
      <sheetData sheetId="13032" refreshError="1"/>
      <sheetData sheetId="13033" refreshError="1"/>
      <sheetData sheetId="13034" refreshError="1"/>
      <sheetData sheetId="13035" refreshError="1"/>
      <sheetData sheetId="13036" refreshError="1"/>
      <sheetData sheetId="13037" refreshError="1"/>
      <sheetData sheetId="13038" refreshError="1"/>
      <sheetData sheetId="13039" refreshError="1"/>
      <sheetData sheetId="13040" refreshError="1"/>
      <sheetData sheetId="13041" refreshError="1"/>
      <sheetData sheetId="13042" refreshError="1"/>
      <sheetData sheetId="13043" refreshError="1"/>
      <sheetData sheetId="13044" refreshError="1"/>
      <sheetData sheetId="13045" refreshError="1"/>
      <sheetData sheetId="13046" refreshError="1"/>
      <sheetData sheetId="13047" refreshError="1"/>
      <sheetData sheetId="13048" refreshError="1"/>
      <sheetData sheetId="13049" refreshError="1"/>
      <sheetData sheetId="13050" refreshError="1"/>
      <sheetData sheetId="13051" refreshError="1"/>
      <sheetData sheetId="13052" refreshError="1"/>
      <sheetData sheetId="13053" refreshError="1"/>
      <sheetData sheetId="13054" refreshError="1"/>
      <sheetData sheetId="13055" refreshError="1"/>
      <sheetData sheetId="13056" refreshError="1"/>
      <sheetData sheetId="13057" refreshError="1"/>
      <sheetData sheetId="13058" refreshError="1"/>
      <sheetData sheetId="13059" refreshError="1"/>
      <sheetData sheetId="13060" refreshError="1"/>
      <sheetData sheetId="13061" refreshError="1"/>
      <sheetData sheetId="13062" refreshError="1"/>
      <sheetData sheetId="13063" refreshError="1"/>
      <sheetData sheetId="13064" refreshError="1"/>
      <sheetData sheetId="13065" refreshError="1"/>
      <sheetData sheetId="13066" refreshError="1"/>
      <sheetData sheetId="13067" refreshError="1"/>
      <sheetData sheetId="13068" refreshError="1"/>
      <sheetData sheetId="13069" refreshError="1"/>
      <sheetData sheetId="13070" refreshError="1"/>
      <sheetData sheetId="13071" refreshError="1"/>
      <sheetData sheetId="13072" refreshError="1"/>
      <sheetData sheetId="13073" refreshError="1"/>
      <sheetData sheetId="13074" refreshError="1"/>
      <sheetData sheetId="13075" refreshError="1"/>
      <sheetData sheetId="13076" refreshError="1"/>
      <sheetData sheetId="13077" refreshError="1"/>
      <sheetData sheetId="13078" refreshError="1"/>
      <sheetData sheetId="13079" refreshError="1"/>
      <sheetData sheetId="13080" refreshError="1"/>
      <sheetData sheetId="13081" refreshError="1"/>
      <sheetData sheetId="13082" refreshError="1"/>
      <sheetData sheetId="13083" refreshError="1"/>
      <sheetData sheetId="13084" refreshError="1"/>
      <sheetData sheetId="13085" refreshError="1"/>
      <sheetData sheetId="13086" refreshError="1"/>
      <sheetData sheetId="13087" refreshError="1"/>
      <sheetData sheetId="13088" refreshError="1"/>
      <sheetData sheetId="13089" refreshError="1"/>
      <sheetData sheetId="13090" refreshError="1"/>
      <sheetData sheetId="13091" refreshError="1"/>
      <sheetData sheetId="13092" refreshError="1"/>
      <sheetData sheetId="13093" refreshError="1"/>
      <sheetData sheetId="13094" refreshError="1"/>
      <sheetData sheetId="13095" refreshError="1"/>
      <sheetData sheetId="13096" refreshError="1"/>
      <sheetData sheetId="13097" refreshError="1"/>
      <sheetData sheetId="13098" refreshError="1"/>
      <sheetData sheetId="13099" refreshError="1"/>
      <sheetData sheetId="13100" refreshError="1"/>
      <sheetData sheetId="13101" refreshError="1"/>
      <sheetData sheetId="13102" refreshError="1"/>
      <sheetData sheetId="13103" refreshError="1"/>
      <sheetData sheetId="13104" refreshError="1"/>
      <sheetData sheetId="13105" refreshError="1"/>
      <sheetData sheetId="13106" refreshError="1"/>
      <sheetData sheetId="13107" refreshError="1"/>
      <sheetData sheetId="13108" refreshError="1"/>
      <sheetData sheetId="13109" refreshError="1"/>
      <sheetData sheetId="13110" refreshError="1"/>
      <sheetData sheetId="13111" refreshError="1"/>
      <sheetData sheetId="13112" refreshError="1"/>
      <sheetData sheetId="13113" refreshError="1"/>
      <sheetData sheetId="13114" refreshError="1"/>
      <sheetData sheetId="13115" refreshError="1"/>
      <sheetData sheetId="13116" refreshError="1"/>
      <sheetData sheetId="13117" refreshError="1"/>
      <sheetData sheetId="13118" refreshError="1"/>
      <sheetData sheetId="13119" refreshError="1"/>
      <sheetData sheetId="13120" refreshError="1"/>
      <sheetData sheetId="13121" refreshError="1"/>
      <sheetData sheetId="13122" refreshError="1"/>
      <sheetData sheetId="13123" refreshError="1"/>
      <sheetData sheetId="13124" refreshError="1"/>
      <sheetData sheetId="13125" refreshError="1"/>
      <sheetData sheetId="13126" refreshError="1"/>
      <sheetData sheetId="13127" refreshError="1"/>
      <sheetData sheetId="13128" refreshError="1"/>
      <sheetData sheetId="13129" refreshError="1"/>
      <sheetData sheetId="13130" refreshError="1"/>
      <sheetData sheetId="13131" refreshError="1"/>
      <sheetData sheetId="13132" refreshError="1"/>
      <sheetData sheetId="13133" refreshError="1"/>
      <sheetData sheetId="13134" refreshError="1"/>
      <sheetData sheetId="13135" refreshError="1"/>
      <sheetData sheetId="13136" refreshError="1"/>
      <sheetData sheetId="13137" refreshError="1"/>
      <sheetData sheetId="13138" refreshError="1"/>
      <sheetData sheetId="13139" refreshError="1"/>
      <sheetData sheetId="13140" refreshError="1"/>
      <sheetData sheetId="13141" refreshError="1"/>
      <sheetData sheetId="13142" refreshError="1"/>
      <sheetData sheetId="13143" refreshError="1"/>
      <sheetData sheetId="13144" refreshError="1"/>
      <sheetData sheetId="13145" refreshError="1"/>
      <sheetData sheetId="13146" refreshError="1"/>
      <sheetData sheetId="13147" refreshError="1"/>
      <sheetData sheetId="13148" refreshError="1"/>
      <sheetData sheetId="13149" refreshError="1"/>
      <sheetData sheetId="13150" refreshError="1"/>
      <sheetData sheetId="13151" refreshError="1"/>
      <sheetData sheetId="13152" refreshError="1"/>
      <sheetData sheetId="13153" refreshError="1"/>
      <sheetData sheetId="13154" refreshError="1"/>
      <sheetData sheetId="13155" refreshError="1"/>
      <sheetData sheetId="13156" refreshError="1"/>
      <sheetData sheetId="13157" refreshError="1"/>
      <sheetData sheetId="13158" refreshError="1"/>
      <sheetData sheetId="13159" refreshError="1"/>
      <sheetData sheetId="13160" refreshError="1"/>
      <sheetData sheetId="13161" refreshError="1"/>
      <sheetData sheetId="13162" refreshError="1"/>
      <sheetData sheetId="13163" refreshError="1"/>
      <sheetData sheetId="13164" refreshError="1"/>
      <sheetData sheetId="13165" refreshError="1"/>
      <sheetData sheetId="13166" refreshError="1"/>
      <sheetData sheetId="13167" refreshError="1"/>
      <sheetData sheetId="13168" refreshError="1"/>
      <sheetData sheetId="13169" refreshError="1"/>
      <sheetData sheetId="13170" refreshError="1"/>
      <sheetData sheetId="13171" refreshError="1"/>
      <sheetData sheetId="13172" refreshError="1"/>
      <sheetData sheetId="13173" refreshError="1"/>
      <sheetData sheetId="13174" refreshError="1"/>
      <sheetData sheetId="13175" refreshError="1"/>
      <sheetData sheetId="13176" refreshError="1"/>
      <sheetData sheetId="13177" refreshError="1"/>
      <sheetData sheetId="13178" refreshError="1"/>
      <sheetData sheetId="13179" refreshError="1"/>
      <sheetData sheetId="13180" refreshError="1"/>
      <sheetData sheetId="13181" refreshError="1"/>
      <sheetData sheetId="13182" refreshError="1"/>
      <sheetData sheetId="13183" refreshError="1"/>
      <sheetData sheetId="13184" refreshError="1"/>
      <sheetData sheetId="13185" refreshError="1"/>
      <sheetData sheetId="13186" refreshError="1"/>
      <sheetData sheetId="13187" refreshError="1"/>
      <sheetData sheetId="13188" refreshError="1"/>
      <sheetData sheetId="13189" refreshError="1"/>
      <sheetData sheetId="13190" refreshError="1"/>
      <sheetData sheetId="13191" refreshError="1"/>
      <sheetData sheetId="13192" refreshError="1"/>
      <sheetData sheetId="13193" refreshError="1"/>
      <sheetData sheetId="13194" refreshError="1"/>
      <sheetData sheetId="13195" refreshError="1"/>
      <sheetData sheetId="13196" refreshError="1"/>
      <sheetData sheetId="13197" refreshError="1"/>
      <sheetData sheetId="13198" refreshError="1"/>
      <sheetData sheetId="13199" refreshError="1"/>
      <sheetData sheetId="13200" refreshError="1"/>
      <sheetData sheetId="13201" refreshError="1"/>
      <sheetData sheetId="13202" refreshError="1"/>
      <sheetData sheetId="13203" refreshError="1"/>
      <sheetData sheetId="13204" refreshError="1"/>
      <sheetData sheetId="13205" refreshError="1"/>
      <sheetData sheetId="13206" refreshError="1"/>
      <sheetData sheetId="13207" refreshError="1"/>
      <sheetData sheetId="13208" refreshError="1"/>
      <sheetData sheetId="13209" refreshError="1"/>
      <sheetData sheetId="13210" refreshError="1"/>
      <sheetData sheetId="13211" refreshError="1"/>
      <sheetData sheetId="13212" refreshError="1"/>
      <sheetData sheetId="13213" refreshError="1"/>
      <sheetData sheetId="13214" refreshError="1"/>
      <sheetData sheetId="13215" refreshError="1"/>
      <sheetData sheetId="13216" refreshError="1"/>
      <sheetData sheetId="13217" refreshError="1"/>
      <sheetData sheetId="13218" refreshError="1"/>
      <sheetData sheetId="13219" refreshError="1"/>
      <sheetData sheetId="13220" refreshError="1"/>
      <sheetData sheetId="13221" refreshError="1"/>
      <sheetData sheetId="13222" refreshError="1"/>
      <sheetData sheetId="13223" refreshError="1"/>
      <sheetData sheetId="13224" refreshError="1"/>
      <sheetData sheetId="13225" refreshError="1"/>
      <sheetData sheetId="13226" refreshError="1"/>
      <sheetData sheetId="13227" refreshError="1"/>
      <sheetData sheetId="13228" refreshError="1"/>
      <sheetData sheetId="13229" refreshError="1"/>
      <sheetData sheetId="13230" refreshError="1"/>
      <sheetData sheetId="13231" refreshError="1"/>
      <sheetData sheetId="13232" refreshError="1"/>
      <sheetData sheetId="13233" refreshError="1"/>
      <sheetData sheetId="13234" refreshError="1"/>
      <sheetData sheetId="13235" refreshError="1"/>
      <sheetData sheetId="13236" refreshError="1"/>
      <sheetData sheetId="13237" refreshError="1"/>
      <sheetData sheetId="13238" refreshError="1"/>
      <sheetData sheetId="13239" refreshError="1"/>
      <sheetData sheetId="13240" refreshError="1"/>
      <sheetData sheetId="13241" refreshError="1"/>
      <sheetData sheetId="13242" refreshError="1"/>
      <sheetData sheetId="13243" refreshError="1"/>
      <sheetData sheetId="13244" refreshError="1"/>
      <sheetData sheetId="13245" refreshError="1"/>
      <sheetData sheetId="13246" refreshError="1"/>
      <sheetData sheetId="13247" refreshError="1"/>
      <sheetData sheetId="13248" refreshError="1"/>
      <sheetData sheetId="13249" refreshError="1"/>
      <sheetData sheetId="13250" refreshError="1"/>
      <sheetData sheetId="13251" refreshError="1"/>
      <sheetData sheetId="13252" refreshError="1"/>
      <sheetData sheetId="13253" refreshError="1"/>
      <sheetData sheetId="13254" refreshError="1"/>
      <sheetData sheetId="13255" refreshError="1"/>
      <sheetData sheetId="13256" refreshError="1"/>
      <sheetData sheetId="13257" refreshError="1"/>
      <sheetData sheetId="13258" refreshError="1"/>
      <sheetData sheetId="13259" refreshError="1"/>
      <sheetData sheetId="13260" refreshError="1"/>
      <sheetData sheetId="13261" refreshError="1"/>
      <sheetData sheetId="13262" refreshError="1"/>
      <sheetData sheetId="13263" refreshError="1"/>
      <sheetData sheetId="13264" refreshError="1"/>
      <sheetData sheetId="13265" refreshError="1"/>
      <sheetData sheetId="13266" refreshError="1"/>
      <sheetData sheetId="13267" refreshError="1"/>
      <sheetData sheetId="13268" refreshError="1"/>
      <sheetData sheetId="13269" refreshError="1"/>
      <sheetData sheetId="13270" refreshError="1"/>
      <sheetData sheetId="13271" refreshError="1"/>
      <sheetData sheetId="13272" refreshError="1"/>
      <sheetData sheetId="13273" refreshError="1"/>
      <sheetData sheetId="13274" refreshError="1"/>
      <sheetData sheetId="13275" refreshError="1"/>
      <sheetData sheetId="13276" refreshError="1"/>
      <sheetData sheetId="13277" refreshError="1"/>
      <sheetData sheetId="13278" refreshError="1"/>
      <sheetData sheetId="13279" refreshError="1"/>
      <sheetData sheetId="13280" refreshError="1"/>
      <sheetData sheetId="13281" refreshError="1"/>
      <sheetData sheetId="13282" refreshError="1"/>
      <sheetData sheetId="13283" refreshError="1"/>
      <sheetData sheetId="13284" refreshError="1"/>
      <sheetData sheetId="13285" refreshError="1"/>
      <sheetData sheetId="13286" refreshError="1"/>
      <sheetData sheetId="13287" refreshError="1"/>
      <sheetData sheetId="13288" refreshError="1"/>
      <sheetData sheetId="13289" refreshError="1"/>
      <sheetData sheetId="13290" refreshError="1"/>
      <sheetData sheetId="13291" refreshError="1"/>
      <sheetData sheetId="13292" refreshError="1"/>
      <sheetData sheetId="13293" refreshError="1"/>
      <sheetData sheetId="13294" refreshError="1"/>
      <sheetData sheetId="13295" refreshError="1"/>
      <sheetData sheetId="13296" refreshError="1"/>
      <sheetData sheetId="13297" refreshError="1"/>
      <sheetData sheetId="13298" refreshError="1"/>
      <sheetData sheetId="13299" refreshError="1"/>
      <sheetData sheetId="13300" refreshError="1"/>
      <sheetData sheetId="13301" refreshError="1"/>
      <sheetData sheetId="13302" refreshError="1"/>
      <sheetData sheetId="13303" refreshError="1"/>
      <sheetData sheetId="13304" refreshError="1"/>
      <sheetData sheetId="13305" refreshError="1"/>
      <sheetData sheetId="13306" refreshError="1"/>
      <sheetData sheetId="13307" refreshError="1"/>
      <sheetData sheetId="13308" refreshError="1"/>
      <sheetData sheetId="13309" refreshError="1"/>
      <sheetData sheetId="13310" refreshError="1"/>
      <sheetData sheetId="13311" refreshError="1"/>
      <sheetData sheetId="13312" refreshError="1"/>
      <sheetData sheetId="13313" refreshError="1"/>
      <sheetData sheetId="13314" refreshError="1"/>
      <sheetData sheetId="13315" refreshError="1"/>
      <sheetData sheetId="13316" refreshError="1"/>
      <sheetData sheetId="13317" refreshError="1"/>
      <sheetData sheetId="13318" refreshError="1"/>
      <sheetData sheetId="13319" refreshError="1"/>
      <sheetData sheetId="13320" refreshError="1"/>
      <sheetData sheetId="13321" refreshError="1"/>
      <sheetData sheetId="13322" refreshError="1"/>
      <sheetData sheetId="13323" refreshError="1"/>
      <sheetData sheetId="13324" refreshError="1"/>
      <sheetData sheetId="13325" refreshError="1"/>
      <sheetData sheetId="13326" refreshError="1"/>
      <sheetData sheetId="13327" refreshError="1"/>
      <sheetData sheetId="13328" refreshError="1"/>
      <sheetData sheetId="13329" refreshError="1"/>
      <sheetData sheetId="13330" refreshError="1"/>
      <sheetData sheetId="13331" refreshError="1"/>
      <sheetData sheetId="13332" refreshError="1"/>
      <sheetData sheetId="13333" refreshError="1"/>
      <sheetData sheetId="13334" refreshError="1"/>
      <sheetData sheetId="13335" refreshError="1"/>
      <sheetData sheetId="13336" refreshError="1"/>
      <sheetData sheetId="13337" refreshError="1"/>
      <sheetData sheetId="13338" refreshError="1"/>
      <sheetData sheetId="13339" refreshError="1"/>
      <sheetData sheetId="13340" refreshError="1"/>
      <sheetData sheetId="13341" refreshError="1"/>
      <sheetData sheetId="13342" refreshError="1"/>
      <sheetData sheetId="13343" refreshError="1"/>
      <sheetData sheetId="13344" refreshError="1"/>
      <sheetData sheetId="13345" refreshError="1"/>
      <sheetData sheetId="13346" refreshError="1"/>
      <sheetData sheetId="13347" refreshError="1"/>
      <sheetData sheetId="13348" refreshError="1"/>
      <sheetData sheetId="13349" refreshError="1"/>
      <sheetData sheetId="13350" refreshError="1"/>
      <sheetData sheetId="13351" refreshError="1"/>
      <sheetData sheetId="13352" refreshError="1"/>
      <sheetData sheetId="13353" refreshError="1"/>
      <sheetData sheetId="13354" refreshError="1"/>
      <sheetData sheetId="13355" refreshError="1"/>
      <sheetData sheetId="13356" refreshError="1"/>
      <sheetData sheetId="13357" refreshError="1"/>
      <sheetData sheetId="13358" refreshError="1"/>
      <sheetData sheetId="13359" refreshError="1"/>
      <sheetData sheetId="13360" refreshError="1"/>
      <sheetData sheetId="13361" refreshError="1"/>
      <sheetData sheetId="13362" refreshError="1"/>
      <sheetData sheetId="13363" refreshError="1"/>
      <sheetData sheetId="13364" refreshError="1"/>
      <sheetData sheetId="13365" refreshError="1"/>
      <sheetData sheetId="13366" refreshError="1"/>
      <sheetData sheetId="13367" refreshError="1"/>
      <sheetData sheetId="13368" refreshError="1"/>
      <sheetData sheetId="13369" refreshError="1"/>
      <sheetData sheetId="13370" refreshError="1"/>
      <sheetData sheetId="13371" refreshError="1"/>
      <sheetData sheetId="13372" refreshError="1"/>
      <sheetData sheetId="13373" refreshError="1"/>
      <sheetData sheetId="13374" refreshError="1"/>
      <sheetData sheetId="13375" refreshError="1"/>
      <sheetData sheetId="13376" refreshError="1"/>
      <sheetData sheetId="13377" refreshError="1"/>
      <sheetData sheetId="13378" refreshError="1"/>
      <sheetData sheetId="13379" refreshError="1"/>
      <sheetData sheetId="13380" refreshError="1"/>
      <sheetData sheetId="13381" refreshError="1"/>
      <sheetData sheetId="13382" refreshError="1"/>
      <sheetData sheetId="13383" refreshError="1"/>
      <sheetData sheetId="13384" refreshError="1"/>
      <sheetData sheetId="13385" refreshError="1"/>
      <sheetData sheetId="13386" refreshError="1"/>
      <sheetData sheetId="13387" refreshError="1"/>
      <sheetData sheetId="13388" refreshError="1"/>
      <sheetData sheetId="13389" refreshError="1"/>
      <sheetData sheetId="13390" refreshError="1"/>
      <sheetData sheetId="13391" refreshError="1"/>
      <sheetData sheetId="13392" refreshError="1"/>
      <sheetData sheetId="13393" refreshError="1"/>
      <sheetData sheetId="13394" refreshError="1"/>
      <sheetData sheetId="13395" refreshError="1"/>
      <sheetData sheetId="13396" refreshError="1"/>
      <sheetData sheetId="13397" refreshError="1"/>
      <sheetData sheetId="13398" refreshError="1"/>
      <sheetData sheetId="13399" refreshError="1"/>
      <sheetData sheetId="13400" refreshError="1"/>
      <sheetData sheetId="13401" refreshError="1"/>
      <sheetData sheetId="13402" refreshError="1"/>
      <sheetData sheetId="13403" refreshError="1"/>
      <sheetData sheetId="13404" refreshError="1"/>
      <sheetData sheetId="13405" refreshError="1"/>
      <sheetData sheetId="13406" refreshError="1"/>
      <sheetData sheetId="13407" refreshError="1"/>
      <sheetData sheetId="13408" refreshError="1"/>
      <sheetData sheetId="13409" refreshError="1"/>
      <sheetData sheetId="13410" refreshError="1"/>
      <sheetData sheetId="13411" refreshError="1"/>
      <sheetData sheetId="13412" refreshError="1"/>
      <sheetData sheetId="13413" refreshError="1"/>
      <sheetData sheetId="13414" refreshError="1"/>
      <sheetData sheetId="13415" refreshError="1"/>
      <sheetData sheetId="13416" refreshError="1"/>
      <sheetData sheetId="13417" refreshError="1"/>
      <sheetData sheetId="13418" refreshError="1"/>
      <sheetData sheetId="13419" refreshError="1"/>
      <sheetData sheetId="13420" refreshError="1"/>
      <sheetData sheetId="13421" refreshError="1"/>
      <sheetData sheetId="13422" refreshError="1"/>
      <sheetData sheetId="13423" refreshError="1"/>
      <sheetData sheetId="13424" refreshError="1"/>
      <sheetData sheetId="13425" refreshError="1"/>
      <sheetData sheetId="13426" refreshError="1"/>
      <sheetData sheetId="13427" refreshError="1"/>
      <sheetData sheetId="13428" refreshError="1"/>
      <sheetData sheetId="13429" refreshError="1"/>
      <sheetData sheetId="13430" refreshError="1"/>
      <sheetData sheetId="13431" refreshError="1"/>
      <sheetData sheetId="13432" refreshError="1"/>
      <sheetData sheetId="13433" refreshError="1"/>
      <sheetData sheetId="13434" refreshError="1"/>
      <sheetData sheetId="13435" refreshError="1"/>
      <sheetData sheetId="13436" refreshError="1"/>
      <sheetData sheetId="13437" refreshError="1"/>
      <sheetData sheetId="13438" refreshError="1"/>
      <sheetData sheetId="13439" refreshError="1"/>
      <sheetData sheetId="13440" refreshError="1"/>
      <sheetData sheetId="13441" refreshError="1"/>
      <sheetData sheetId="13442" refreshError="1"/>
      <sheetData sheetId="13443" refreshError="1"/>
      <sheetData sheetId="13444" refreshError="1"/>
      <sheetData sheetId="13445" refreshError="1"/>
      <sheetData sheetId="13446" refreshError="1"/>
      <sheetData sheetId="13447" refreshError="1"/>
      <sheetData sheetId="13448" refreshError="1"/>
      <sheetData sheetId="13449" refreshError="1"/>
      <sheetData sheetId="13450" refreshError="1"/>
      <sheetData sheetId="13451" refreshError="1"/>
      <sheetData sheetId="13452" refreshError="1"/>
      <sheetData sheetId="13453" refreshError="1"/>
      <sheetData sheetId="13454" refreshError="1"/>
      <sheetData sheetId="13455" refreshError="1"/>
      <sheetData sheetId="13456" refreshError="1"/>
      <sheetData sheetId="13457" refreshError="1"/>
      <sheetData sheetId="13458" refreshError="1"/>
      <sheetData sheetId="13459" refreshError="1"/>
      <sheetData sheetId="13460" refreshError="1"/>
      <sheetData sheetId="13461" refreshError="1"/>
      <sheetData sheetId="13462" refreshError="1"/>
      <sheetData sheetId="13463" refreshError="1"/>
      <sheetData sheetId="13464" refreshError="1"/>
      <sheetData sheetId="13465" refreshError="1"/>
      <sheetData sheetId="13466" refreshError="1"/>
      <sheetData sheetId="13467" refreshError="1"/>
      <sheetData sheetId="13468" refreshError="1"/>
      <sheetData sheetId="13469" refreshError="1"/>
      <sheetData sheetId="13470" refreshError="1"/>
      <sheetData sheetId="13471" refreshError="1"/>
      <sheetData sheetId="13472" refreshError="1"/>
      <sheetData sheetId="13473" refreshError="1"/>
      <sheetData sheetId="13474" refreshError="1"/>
      <sheetData sheetId="13475" refreshError="1"/>
      <sheetData sheetId="13476" refreshError="1"/>
      <sheetData sheetId="13477" refreshError="1"/>
      <sheetData sheetId="13478" refreshError="1"/>
      <sheetData sheetId="13479" refreshError="1"/>
      <sheetData sheetId="13480" refreshError="1"/>
      <sheetData sheetId="13481" refreshError="1"/>
      <sheetData sheetId="13482" refreshError="1"/>
      <sheetData sheetId="13483" refreshError="1"/>
      <sheetData sheetId="13484" refreshError="1"/>
      <sheetData sheetId="13485" refreshError="1"/>
      <sheetData sheetId="13486" refreshError="1"/>
      <sheetData sheetId="13487" refreshError="1"/>
      <sheetData sheetId="13488" refreshError="1"/>
      <sheetData sheetId="13489" refreshError="1"/>
      <sheetData sheetId="13490" refreshError="1"/>
      <sheetData sheetId="13491" refreshError="1"/>
      <sheetData sheetId="13492" refreshError="1"/>
      <sheetData sheetId="13493" refreshError="1"/>
      <sheetData sheetId="13494" refreshError="1"/>
      <sheetData sheetId="13495" refreshError="1"/>
      <sheetData sheetId="13496" refreshError="1"/>
      <sheetData sheetId="13497" refreshError="1"/>
      <sheetData sheetId="13498" refreshError="1"/>
      <sheetData sheetId="13499" refreshError="1"/>
      <sheetData sheetId="13500" refreshError="1"/>
      <sheetData sheetId="13501" refreshError="1"/>
      <sheetData sheetId="13502" refreshError="1"/>
      <sheetData sheetId="13503" refreshError="1"/>
      <sheetData sheetId="13504" refreshError="1"/>
      <sheetData sheetId="13505" refreshError="1"/>
      <sheetData sheetId="13506" refreshError="1"/>
      <sheetData sheetId="13507" refreshError="1"/>
      <sheetData sheetId="13508" refreshError="1"/>
      <sheetData sheetId="13509" refreshError="1"/>
      <sheetData sheetId="13510" refreshError="1"/>
      <sheetData sheetId="13511" refreshError="1"/>
      <sheetData sheetId="13512" refreshError="1"/>
      <sheetData sheetId="13513" refreshError="1"/>
      <sheetData sheetId="13514" refreshError="1"/>
      <sheetData sheetId="13515" refreshError="1"/>
      <sheetData sheetId="13516" refreshError="1"/>
      <sheetData sheetId="13517" refreshError="1"/>
      <sheetData sheetId="13518" refreshError="1"/>
      <sheetData sheetId="13519" refreshError="1"/>
      <sheetData sheetId="13520" refreshError="1"/>
      <sheetData sheetId="13521" refreshError="1"/>
      <sheetData sheetId="13522" refreshError="1"/>
      <sheetData sheetId="13523" refreshError="1"/>
      <sheetData sheetId="13524" refreshError="1"/>
      <sheetData sheetId="13525" refreshError="1"/>
      <sheetData sheetId="13526" refreshError="1"/>
      <sheetData sheetId="13527" refreshError="1"/>
      <sheetData sheetId="13528" refreshError="1"/>
      <sheetData sheetId="13529" refreshError="1"/>
      <sheetData sheetId="13530" refreshError="1"/>
      <sheetData sheetId="13531" refreshError="1"/>
      <sheetData sheetId="13532" refreshError="1"/>
      <sheetData sheetId="13533" refreshError="1"/>
      <sheetData sheetId="13534" refreshError="1"/>
      <sheetData sheetId="13535" refreshError="1"/>
      <sheetData sheetId="13536" refreshError="1"/>
      <sheetData sheetId="13537" refreshError="1"/>
      <sheetData sheetId="13538" refreshError="1"/>
      <sheetData sheetId="13539" refreshError="1"/>
      <sheetData sheetId="13540" refreshError="1"/>
      <sheetData sheetId="13541" refreshError="1"/>
      <sheetData sheetId="13542" refreshError="1"/>
      <sheetData sheetId="13543" refreshError="1"/>
      <sheetData sheetId="13544" refreshError="1"/>
      <sheetData sheetId="13545" refreshError="1"/>
      <sheetData sheetId="13546" refreshError="1"/>
      <sheetData sheetId="13547" refreshError="1"/>
      <sheetData sheetId="13548" refreshError="1"/>
      <sheetData sheetId="13549" refreshError="1"/>
      <sheetData sheetId="13550" refreshError="1"/>
      <sheetData sheetId="13551" refreshError="1"/>
      <sheetData sheetId="13552" refreshError="1"/>
      <sheetData sheetId="13553" refreshError="1"/>
      <sheetData sheetId="13554" refreshError="1"/>
      <sheetData sheetId="13555" refreshError="1"/>
      <sheetData sheetId="13556" refreshError="1"/>
      <sheetData sheetId="13557" refreshError="1"/>
      <sheetData sheetId="13558" refreshError="1"/>
      <sheetData sheetId="13559" refreshError="1"/>
      <sheetData sheetId="13560" refreshError="1"/>
      <sheetData sheetId="13561" refreshError="1"/>
      <sheetData sheetId="13562" refreshError="1"/>
      <sheetData sheetId="13563" refreshError="1"/>
      <sheetData sheetId="13564" refreshError="1"/>
      <sheetData sheetId="13565" refreshError="1"/>
      <sheetData sheetId="13566" refreshError="1"/>
      <sheetData sheetId="13567" refreshError="1"/>
      <sheetData sheetId="13568" refreshError="1"/>
      <sheetData sheetId="13569" refreshError="1"/>
      <sheetData sheetId="13570" refreshError="1"/>
      <sheetData sheetId="13571" refreshError="1"/>
      <sheetData sheetId="13572" refreshError="1"/>
      <sheetData sheetId="13573" refreshError="1"/>
      <sheetData sheetId="13574" refreshError="1"/>
      <sheetData sheetId="13575" refreshError="1"/>
      <sheetData sheetId="13576" refreshError="1"/>
      <sheetData sheetId="13577" refreshError="1"/>
      <sheetData sheetId="13578" refreshError="1"/>
      <sheetData sheetId="13579" refreshError="1"/>
      <sheetData sheetId="13580" refreshError="1"/>
      <sheetData sheetId="13581" refreshError="1"/>
      <sheetData sheetId="13582" refreshError="1"/>
      <sheetData sheetId="13583" refreshError="1"/>
      <sheetData sheetId="13584" refreshError="1"/>
      <sheetData sheetId="13585" refreshError="1"/>
      <sheetData sheetId="13586" refreshError="1"/>
      <sheetData sheetId="13587" refreshError="1"/>
      <sheetData sheetId="13588" refreshError="1"/>
      <sheetData sheetId="13589" refreshError="1"/>
      <sheetData sheetId="13590" refreshError="1"/>
      <sheetData sheetId="13591" refreshError="1"/>
      <sheetData sheetId="13592" refreshError="1"/>
      <sheetData sheetId="13593" refreshError="1"/>
      <sheetData sheetId="13594" refreshError="1"/>
      <sheetData sheetId="13595" refreshError="1"/>
      <sheetData sheetId="13596" refreshError="1"/>
      <sheetData sheetId="13597" refreshError="1"/>
      <sheetData sheetId="13598" refreshError="1"/>
      <sheetData sheetId="13599" refreshError="1"/>
      <sheetData sheetId="13600" refreshError="1"/>
      <sheetData sheetId="13601" refreshError="1"/>
      <sheetData sheetId="13602" refreshError="1"/>
      <sheetData sheetId="13603" refreshError="1"/>
      <sheetData sheetId="13604" refreshError="1"/>
      <sheetData sheetId="13605" refreshError="1"/>
      <sheetData sheetId="13606" refreshError="1"/>
      <sheetData sheetId="13607" refreshError="1"/>
      <sheetData sheetId="13608" refreshError="1"/>
      <sheetData sheetId="13609" refreshError="1"/>
      <sheetData sheetId="13610" refreshError="1"/>
      <sheetData sheetId="13611" refreshError="1"/>
      <sheetData sheetId="13612" refreshError="1"/>
      <sheetData sheetId="13613" refreshError="1"/>
      <sheetData sheetId="13614" refreshError="1"/>
      <sheetData sheetId="13615" refreshError="1"/>
      <sheetData sheetId="13616" refreshError="1"/>
      <sheetData sheetId="13617" refreshError="1"/>
      <sheetData sheetId="13618" refreshError="1"/>
      <sheetData sheetId="13619" refreshError="1"/>
      <sheetData sheetId="13620" refreshError="1"/>
      <sheetData sheetId="13621" refreshError="1"/>
      <sheetData sheetId="13622" refreshError="1"/>
      <sheetData sheetId="13623" refreshError="1"/>
      <sheetData sheetId="13624" refreshError="1"/>
      <sheetData sheetId="13625" refreshError="1"/>
      <sheetData sheetId="13626" refreshError="1"/>
      <sheetData sheetId="13627" refreshError="1"/>
      <sheetData sheetId="13628" refreshError="1"/>
      <sheetData sheetId="13629" refreshError="1"/>
      <sheetData sheetId="13630" refreshError="1"/>
      <sheetData sheetId="13631" refreshError="1"/>
      <sheetData sheetId="13632" refreshError="1"/>
      <sheetData sheetId="13633" refreshError="1"/>
      <sheetData sheetId="13634" refreshError="1"/>
      <sheetData sheetId="13635" refreshError="1"/>
      <sheetData sheetId="13636" refreshError="1"/>
      <sheetData sheetId="13637" refreshError="1"/>
      <sheetData sheetId="13638" refreshError="1"/>
      <sheetData sheetId="13639" refreshError="1"/>
      <sheetData sheetId="13640" refreshError="1"/>
      <sheetData sheetId="13641" refreshError="1"/>
      <sheetData sheetId="13642" refreshError="1"/>
      <sheetData sheetId="13643" refreshError="1"/>
      <sheetData sheetId="13644" refreshError="1"/>
      <sheetData sheetId="13645" refreshError="1"/>
      <sheetData sheetId="13646" refreshError="1"/>
      <sheetData sheetId="13647" refreshError="1"/>
      <sheetData sheetId="13648" refreshError="1"/>
      <sheetData sheetId="13649" refreshError="1"/>
      <sheetData sheetId="13650" refreshError="1"/>
      <sheetData sheetId="13651" refreshError="1"/>
      <sheetData sheetId="13652" refreshError="1"/>
      <sheetData sheetId="13653" refreshError="1"/>
      <sheetData sheetId="13654" refreshError="1"/>
      <sheetData sheetId="13655" refreshError="1"/>
      <sheetData sheetId="13656" refreshError="1"/>
      <sheetData sheetId="13657" refreshError="1"/>
      <sheetData sheetId="13658" refreshError="1"/>
      <sheetData sheetId="13659" refreshError="1"/>
      <sheetData sheetId="13660" refreshError="1"/>
      <sheetData sheetId="13661" refreshError="1"/>
      <sheetData sheetId="13662" refreshError="1"/>
      <sheetData sheetId="13663" refreshError="1"/>
      <sheetData sheetId="13664" refreshError="1"/>
      <sheetData sheetId="13665" refreshError="1"/>
      <sheetData sheetId="13666" refreshError="1"/>
      <sheetData sheetId="13667" refreshError="1"/>
      <sheetData sheetId="13668" refreshError="1"/>
      <sheetData sheetId="13669" refreshError="1"/>
      <sheetData sheetId="13670" refreshError="1"/>
      <sheetData sheetId="13671" refreshError="1"/>
      <sheetData sheetId="13672" refreshError="1"/>
      <sheetData sheetId="13673" refreshError="1"/>
      <sheetData sheetId="13674" refreshError="1"/>
      <sheetData sheetId="13675" refreshError="1"/>
      <sheetData sheetId="13676" refreshError="1"/>
      <sheetData sheetId="13677" refreshError="1"/>
      <sheetData sheetId="13678" refreshError="1"/>
      <sheetData sheetId="13679" refreshError="1"/>
      <sheetData sheetId="13680" refreshError="1"/>
      <sheetData sheetId="13681" refreshError="1"/>
      <sheetData sheetId="13682" refreshError="1"/>
      <sheetData sheetId="13683" refreshError="1"/>
      <sheetData sheetId="13684" refreshError="1"/>
      <sheetData sheetId="13685" refreshError="1"/>
      <sheetData sheetId="13686" refreshError="1"/>
      <sheetData sheetId="13687" refreshError="1"/>
      <sheetData sheetId="13688" refreshError="1"/>
      <sheetData sheetId="13689" refreshError="1"/>
      <sheetData sheetId="13690" refreshError="1"/>
      <sheetData sheetId="13691" refreshError="1"/>
      <sheetData sheetId="13692" refreshError="1"/>
      <sheetData sheetId="13693" refreshError="1"/>
      <sheetData sheetId="13694" refreshError="1"/>
      <sheetData sheetId="13695" refreshError="1"/>
      <sheetData sheetId="13696" refreshError="1"/>
      <sheetData sheetId="13697" refreshError="1"/>
      <sheetData sheetId="13698" refreshError="1"/>
      <sheetData sheetId="13699" refreshError="1"/>
      <sheetData sheetId="13700" refreshError="1"/>
      <sheetData sheetId="13701" refreshError="1"/>
      <sheetData sheetId="13702" refreshError="1"/>
      <sheetData sheetId="13703" refreshError="1"/>
      <sheetData sheetId="13704" refreshError="1"/>
      <sheetData sheetId="13705" refreshError="1"/>
      <sheetData sheetId="13706" refreshError="1"/>
      <sheetData sheetId="13707" refreshError="1"/>
      <sheetData sheetId="13708" refreshError="1"/>
      <sheetData sheetId="13709" refreshError="1"/>
      <sheetData sheetId="13710" refreshError="1"/>
      <sheetData sheetId="13711" refreshError="1"/>
      <sheetData sheetId="13712" refreshError="1"/>
      <sheetData sheetId="13713" refreshError="1"/>
      <sheetData sheetId="13714" refreshError="1"/>
      <sheetData sheetId="13715" refreshError="1"/>
      <sheetData sheetId="13716" refreshError="1"/>
      <sheetData sheetId="13717" refreshError="1"/>
      <sheetData sheetId="13718" refreshError="1"/>
      <sheetData sheetId="13719" refreshError="1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 refreshError="1"/>
      <sheetData sheetId="13742" refreshError="1"/>
      <sheetData sheetId="13743" refreshError="1"/>
      <sheetData sheetId="13744" refreshError="1"/>
      <sheetData sheetId="13745" refreshError="1"/>
      <sheetData sheetId="13746" refreshError="1"/>
      <sheetData sheetId="13747" refreshError="1"/>
      <sheetData sheetId="13748" refreshError="1"/>
      <sheetData sheetId="13749" refreshError="1"/>
      <sheetData sheetId="13750" refreshError="1"/>
      <sheetData sheetId="13751" refreshError="1"/>
      <sheetData sheetId="13752" refreshError="1"/>
      <sheetData sheetId="13753" refreshError="1"/>
      <sheetData sheetId="13754" refreshError="1"/>
      <sheetData sheetId="13755" refreshError="1"/>
      <sheetData sheetId="13756" refreshError="1"/>
      <sheetData sheetId="13757" refreshError="1"/>
      <sheetData sheetId="13758" refreshError="1"/>
      <sheetData sheetId="13759" refreshError="1"/>
      <sheetData sheetId="13760" refreshError="1"/>
      <sheetData sheetId="13761" refreshError="1"/>
      <sheetData sheetId="13762" refreshError="1"/>
      <sheetData sheetId="13763" refreshError="1"/>
      <sheetData sheetId="13764" refreshError="1"/>
      <sheetData sheetId="13765" refreshError="1"/>
      <sheetData sheetId="13766" refreshError="1"/>
      <sheetData sheetId="13767" refreshError="1"/>
      <sheetData sheetId="13768" refreshError="1"/>
      <sheetData sheetId="13769" refreshError="1"/>
      <sheetData sheetId="13770" refreshError="1"/>
      <sheetData sheetId="13771" refreshError="1"/>
      <sheetData sheetId="13772" refreshError="1"/>
      <sheetData sheetId="13773" refreshError="1"/>
      <sheetData sheetId="13774" refreshError="1"/>
      <sheetData sheetId="13775" refreshError="1"/>
      <sheetData sheetId="13776" refreshError="1"/>
      <sheetData sheetId="13777" refreshError="1"/>
      <sheetData sheetId="13778" refreshError="1"/>
      <sheetData sheetId="13779" refreshError="1"/>
      <sheetData sheetId="13780" refreshError="1"/>
      <sheetData sheetId="13781" refreshError="1"/>
      <sheetData sheetId="13782" refreshError="1"/>
      <sheetData sheetId="13783" refreshError="1"/>
      <sheetData sheetId="13784" refreshError="1"/>
      <sheetData sheetId="13785" refreshError="1"/>
      <sheetData sheetId="13786" refreshError="1"/>
      <sheetData sheetId="13787" refreshError="1"/>
      <sheetData sheetId="13788" refreshError="1"/>
      <sheetData sheetId="13789" refreshError="1"/>
      <sheetData sheetId="13790" refreshError="1"/>
      <sheetData sheetId="13791" refreshError="1"/>
      <sheetData sheetId="13792" refreshError="1"/>
      <sheetData sheetId="13793" refreshError="1"/>
      <sheetData sheetId="13794" refreshError="1"/>
      <sheetData sheetId="13795" refreshError="1"/>
      <sheetData sheetId="13796" refreshError="1"/>
      <sheetData sheetId="13797" refreshError="1"/>
      <sheetData sheetId="13798" refreshError="1"/>
      <sheetData sheetId="13799" refreshError="1"/>
      <sheetData sheetId="13800" refreshError="1"/>
      <sheetData sheetId="13801" refreshError="1"/>
      <sheetData sheetId="13802" refreshError="1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 refreshError="1"/>
      <sheetData sheetId="13814" refreshError="1"/>
      <sheetData sheetId="13815" refreshError="1"/>
      <sheetData sheetId="13816" refreshError="1"/>
      <sheetData sheetId="13817" refreshError="1"/>
      <sheetData sheetId="13818" refreshError="1"/>
      <sheetData sheetId="13819" refreshError="1"/>
      <sheetData sheetId="13820" refreshError="1"/>
      <sheetData sheetId="13821" refreshError="1"/>
      <sheetData sheetId="13822" refreshError="1"/>
      <sheetData sheetId="13823" refreshError="1"/>
      <sheetData sheetId="13824" refreshError="1"/>
      <sheetData sheetId="13825" refreshError="1"/>
      <sheetData sheetId="13826" refreshError="1"/>
      <sheetData sheetId="13827" refreshError="1"/>
      <sheetData sheetId="13828" refreshError="1"/>
      <sheetData sheetId="13829" refreshError="1"/>
      <sheetData sheetId="13830" refreshError="1"/>
      <sheetData sheetId="13831" refreshError="1"/>
      <sheetData sheetId="13832" refreshError="1"/>
      <sheetData sheetId="13833" refreshError="1"/>
      <sheetData sheetId="13834" refreshError="1"/>
      <sheetData sheetId="13835" refreshError="1"/>
      <sheetData sheetId="13836" refreshError="1"/>
      <sheetData sheetId="13837" refreshError="1"/>
      <sheetData sheetId="13838" refreshError="1"/>
      <sheetData sheetId="13839" refreshError="1"/>
      <sheetData sheetId="13840" refreshError="1"/>
      <sheetData sheetId="13841" refreshError="1"/>
      <sheetData sheetId="13842" refreshError="1"/>
      <sheetData sheetId="13843" refreshError="1"/>
      <sheetData sheetId="13844" refreshError="1"/>
      <sheetData sheetId="13845" refreshError="1"/>
      <sheetData sheetId="13846" refreshError="1"/>
      <sheetData sheetId="13847" refreshError="1"/>
      <sheetData sheetId="13848" refreshError="1"/>
      <sheetData sheetId="13849" refreshError="1"/>
      <sheetData sheetId="13850" refreshError="1"/>
      <sheetData sheetId="13851" refreshError="1"/>
      <sheetData sheetId="13852" refreshError="1"/>
      <sheetData sheetId="13853" refreshError="1"/>
      <sheetData sheetId="13854" refreshError="1"/>
      <sheetData sheetId="13855" refreshError="1"/>
      <sheetData sheetId="13856" refreshError="1"/>
      <sheetData sheetId="13857" refreshError="1"/>
      <sheetData sheetId="13858" refreshError="1"/>
      <sheetData sheetId="13859" refreshError="1"/>
      <sheetData sheetId="13860" refreshError="1"/>
      <sheetData sheetId="13861" refreshError="1"/>
      <sheetData sheetId="13862" refreshError="1"/>
      <sheetData sheetId="13863" refreshError="1"/>
      <sheetData sheetId="13864" refreshError="1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 refreshError="1"/>
      <sheetData sheetId="14305" refreshError="1"/>
      <sheetData sheetId="14306" refreshError="1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 refreshError="1"/>
      <sheetData sheetId="14327" refreshError="1"/>
      <sheetData sheetId="14328" refreshError="1"/>
      <sheetData sheetId="14329" refreshError="1"/>
      <sheetData sheetId="14330" refreshError="1"/>
      <sheetData sheetId="14331" refreshError="1"/>
      <sheetData sheetId="14332" refreshError="1"/>
      <sheetData sheetId="14333" refreshError="1"/>
      <sheetData sheetId="14334" refreshError="1"/>
      <sheetData sheetId="14335" refreshError="1"/>
      <sheetData sheetId="14336" refreshError="1"/>
      <sheetData sheetId="14337" refreshError="1"/>
      <sheetData sheetId="14338" refreshError="1"/>
      <sheetData sheetId="14339" refreshError="1"/>
      <sheetData sheetId="14340" refreshError="1"/>
      <sheetData sheetId="14341" refreshError="1"/>
      <sheetData sheetId="14342" refreshError="1"/>
      <sheetData sheetId="14343" refreshError="1"/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 refreshError="1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 refreshError="1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 refreshError="1"/>
      <sheetData sheetId="14409" refreshError="1"/>
      <sheetData sheetId="14410" refreshError="1"/>
      <sheetData sheetId="14411" refreshError="1"/>
      <sheetData sheetId="14412" refreshError="1"/>
      <sheetData sheetId="14413" refreshError="1"/>
      <sheetData sheetId="14414" refreshError="1"/>
      <sheetData sheetId="14415" refreshError="1"/>
      <sheetData sheetId="14416" refreshError="1"/>
      <sheetData sheetId="14417" refreshError="1"/>
      <sheetData sheetId="14418" refreshError="1"/>
      <sheetData sheetId="14419" refreshError="1"/>
      <sheetData sheetId="14420" refreshError="1"/>
      <sheetData sheetId="14421" refreshError="1"/>
      <sheetData sheetId="14422" refreshError="1"/>
      <sheetData sheetId="14423" refreshError="1"/>
      <sheetData sheetId="14424" refreshError="1"/>
      <sheetData sheetId="14425" refreshError="1"/>
      <sheetData sheetId="14426" refreshError="1"/>
      <sheetData sheetId="14427" refreshError="1"/>
      <sheetData sheetId="14428" refreshError="1"/>
      <sheetData sheetId="14429" refreshError="1"/>
      <sheetData sheetId="14430" refreshError="1"/>
      <sheetData sheetId="14431" refreshError="1"/>
      <sheetData sheetId="14432" refreshError="1"/>
      <sheetData sheetId="14433" refreshError="1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 refreshError="1"/>
      <sheetData sheetId="14453" refreshError="1"/>
      <sheetData sheetId="14454" refreshError="1"/>
      <sheetData sheetId="14455" refreshError="1"/>
      <sheetData sheetId="14456" refreshError="1"/>
      <sheetData sheetId="14457" refreshError="1"/>
      <sheetData sheetId="14458" refreshError="1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 refreshError="1"/>
      <sheetData sheetId="14500" refreshError="1"/>
      <sheetData sheetId="14501" refreshError="1"/>
      <sheetData sheetId="14502" refreshError="1"/>
      <sheetData sheetId="14503" refreshError="1"/>
      <sheetData sheetId="14504" refreshError="1"/>
      <sheetData sheetId="14505" refreshError="1"/>
      <sheetData sheetId="14506" refreshError="1"/>
      <sheetData sheetId="14507" refreshError="1"/>
      <sheetData sheetId="14508" refreshError="1"/>
      <sheetData sheetId="14509" refreshError="1"/>
      <sheetData sheetId="14510" refreshError="1"/>
      <sheetData sheetId="14511" refreshError="1"/>
      <sheetData sheetId="14512" refreshError="1"/>
      <sheetData sheetId="14513" refreshError="1"/>
      <sheetData sheetId="14514" refreshError="1"/>
      <sheetData sheetId="14515" refreshError="1"/>
      <sheetData sheetId="14516" refreshError="1"/>
      <sheetData sheetId="14517" refreshError="1"/>
      <sheetData sheetId="14518" refreshError="1"/>
      <sheetData sheetId="14519" refreshError="1"/>
      <sheetData sheetId="14520" refreshError="1"/>
      <sheetData sheetId="14521" refreshError="1"/>
      <sheetData sheetId="14522" refreshError="1"/>
      <sheetData sheetId="14523" refreshError="1"/>
      <sheetData sheetId="14524" refreshError="1"/>
      <sheetData sheetId="14525" refreshError="1"/>
      <sheetData sheetId="14526" refreshError="1"/>
      <sheetData sheetId="14527" refreshError="1"/>
      <sheetData sheetId="14528" refreshError="1"/>
      <sheetData sheetId="14529" refreshError="1"/>
      <sheetData sheetId="14530" refreshError="1"/>
      <sheetData sheetId="14531" refreshError="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 refreshError="1"/>
      <sheetData sheetId="14543" refreshError="1"/>
      <sheetData sheetId="14544" refreshError="1"/>
      <sheetData sheetId="14545" refreshError="1"/>
      <sheetData sheetId="14546" refreshError="1"/>
      <sheetData sheetId="14547" refreshError="1"/>
      <sheetData sheetId="14548" refreshError="1"/>
      <sheetData sheetId="14549" refreshError="1"/>
      <sheetData sheetId="14550" refreshError="1"/>
      <sheetData sheetId="14551" refreshError="1"/>
      <sheetData sheetId="14552" refreshError="1"/>
      <sheetData sheetId="14553" refreshError="1"/>
      <sheetData sheetId="14554" refreshError="1"/>
      <sheetData sheetId="14555" refreshError="1"/>
      <sheetData sheetId="14556" refreshError="1"/>
      <sheetData sheetId="14557" refreshError="1"/>
      <sheetData sheetId="14558" refreshError="1"/>
      <sheetData sheetId="14559" refreshError="1"/>
      <sheetData sheetId="14560" refreshError="1"/>
      <sheetData sheetId="14561" refreshError="1"/>
      <sheetData sheetId="14562" refreshError="1"/>
      <sheetData sheetId="14563" refreshError="1"/>
      <sheetData sheetId="14564" refreshError="1"/>
      <sheetData sheetId="14565" refreshError="1"/>
      <sheetData sheetId="14566" refreshError="1"/>
      <sheetData sheetId="14567" refreshError="1"/>
      <sheetData sheetId="14568" refreshError="1"/>
      <sheetData sheetId="14569" refreshError="1"/>
      <sheetData sheetId="14570" refreshError="1"/>
      <sheetData sheetId="14571" refreshError="1"/>
      <sheetData sheetId="14572" refreshError="1"/>
      <sheetData sheetId="14573" refreshError="1"/>
      <sheetData sheetId="14574" refreshError="1"/>
      <sheetData sheetId="14575" refreshError="1"/>
      <sheetData sheetId="14576" refreshError="1"/>
      <sheetData sheetId="14577" refreshError="1"/>
      <sheetData sheetId="14578" refreshError="1"/>
      <sheetData sheetId="14579" refreshError="1"/>
      <sheetData sheetId="14580" refreshError="1"/>
      <sheetData sheetId="14581" refreshError="1"/>
      <sheetData sheetId="14582" refreshError="1"/>
      <sheetData sheetId="14583" refreshError="1"/>
      <sheetData sheetId="14584" refreshError="1"/>
      <sheetData sheetId="14585" refreshError="1"/>
      <sheetData sheetId="14586" refreshError="1"/>
      <sheetData sheetId="14587" refreshError="1"/>
      <sheetData sheetId="14588" refreshError="1"/>
      <sheetData sheetId="14589" refreshError="1"/>
      <sheetData sheetId="14590" refreshError="1"/>
      <sheetData sheetId="14591" refreshError="1"/>
      <sheetData sheetId="14592" refreshError="1"/>
      <sheetData sheetId="14593" refreshError="1"/>
      <sheetData sheetId="14594" refreshError="1"/>
      <sheetData sheetId="14595" refreshError="1"/>
      <sheetData sheetId="14596" refreshError="1"/>
      <sheetData sheetId="14597" refreshError="1"/>
      <sheetData sheetId="14598" refreshError="1"/>
      <sheetData sheetId="14599" refreshError="1"/>
      <sheetData sheetId="14600" refreshError="1"/>
      <sheetData sheetId="14601" refreshError="1"/>
      <sheetData sheetId="14602" refreshError="1"/>
      <sheetData sheetId="14603" refreshError="1"/>
      <sheetData sheetId="14604" refreshError="1"/>
      <sheetData sheetId="14605" refreshError="1"/>
      <sheetData sheetId="14606" refreshError="1"/>
      <sheetData sheetId="14607" refreshError="1"/>
      <sheetData sheetId="14608" refreshError="1"/>
      <sheetData sheetId="14609" refreshError="1"/>
      <sheetData sheetId="14610" refreshError="1"/>
      <sheetData sheetId="14611" refreshError="1"/>
      <sheetData sheetId="14612" refreshError="1"/>
      <sheetData sheetId="14613" refreshError="1"/>
      <sheetData sheetId="14614" refreshError="1"/>
      <sheetData sheetId="14615" refreshError="1"/>
      <sheetData sheetId="14616" refreshError="1"/>
      <sheetData sheetId="14617" refreshError="1"/>
      <sheetData sheetId="14618" refreshError="1"/>
      <sheetData sheetId="14619" refreshError="1"/>
      <sheetData sheetId="14620" refreshError="1"/>
      <sheetData sheetId="14621" refreshError="1"/>
      <sheetData sheetId="14622" refreshError="1"/>
      <sheetData sheetId="14623" refreshError="1"/>
      <sheetData sheetId="14624" refreshError="1"/>
      <sheetData sheetId="14625" refreshError="1"/>
      <sheetData sheetId="14626" refreshError="1"/>
      <sheetData sheetId="14627" refreshError="1"/>
      <sheetData sheetId="14628" refreshError="1"/>
      <sheetData sheetId="14629" refreshError="1"/>
      <sheetData sheetId="14630" refreshError="1"/>
      <sheetData sheetId="14631" refreshError="1"/>
      <sheetData sheetId="14632" refreshError="1"/>
      <sheetData sheetId="14633" refreshError="1"/>
      <sheetData sheetId="14634" refreshError="1"/>
      <sheetData sheetId="14635" refreshError="1"/>
      <sheetData sheetId="14636" refreshError="1"/>
      <sheetData sheetId="14637" refreshError="1"/>
      <sheetData sheetId="14638" refreshError="1"/>
      <sheetData sheetId="14639" refreshError="1"/>
      <sheetData sheetId="14640" refreshError="1"/>
      <sheetData sheetId="14641" refreshError="1"/>
      <sheetData sheetId="14642" refreshError="1"/>
      <sheetData sheetId="14643" refreshError="1"/>
      <sheetData sheetId="14644" refreshError="1"/>
      <sheetData sheetId="14645" refreshError="1"/>
      <sheetData sheetId="14646" refreshError="1"/>
      <sheetData sheetId="14647" refreshError="1"/>
      <sheetData sheetId="14648" refreshError="1"/>
      <sheetData sheetId="14649" refreshError="1"/>
      <sheetData sheetId="14650" refreshError="1"/>
      <sheetData sheetId="14651" refreshError="1"/>
      <sheetData sheetId="14652" refreshError="1"/>
      <sheetData sheetId="14653" refreshError="1"/>
      <sheetData sheetId="14654" refreshError="1"/>
      <sheetData sheetId="14655" refreshError="1"/>
      <sheetData sheetId="14656" refreshError="1"/>
      <sheetData sheetId="14657" refreshError="1"/>
      <sheetData sheetId="14658" refreshError="1"/>
      <sheetData sheetId="14659" refreshError="1"/>
      <sheetData sheetId="14660" refreshError="1"/>
      <sheetData sheetId="14661" refreshError="1"/>
      <sheetData sheetId="14662" refreshError="1"/>
      <sheetData sheetId="14663" refreshError="1"/>
      <sheetData sheetId="14664" refreshError="1"/>
      <sheetData sheetId="14665" refreshError="1"/>
      <sheetData sheetId="14666" refreshError="1"/>
      <sheetData sheetId="14667" refreshError="1"/>
      <sheetData sheetId="14668" refreshError="1"/>
      <sheetData sheetId="14669" refreshError="1"/>
      <sheetData sheetId="14670" refreshError="1"/>
      <sheetData sheetId="14671" refreshError="1"/>
      <sheetData sheetId="14672" refreshError="1"/>
      <sheetData sheetId="14673" refreshError="1"/>
      <sheetData sheetId="14674" refreshError="1"/>
      <sheetData sheetId="14675" refreshError="1"/>
      <sheetData sheetId="14676" refreshError="1"/>
      <sheetData sheetId="14677" refreshError="1"/>
      <sheetData sheetId="14678" refreshError="1"/>
      <sheetData sheetId="14679" refreshError="1"/>
      <sheetData sheetId="14680" refreshError="1"/>
      <sheetData sheetId="14681" refreshError="1"/>
      <sheetData sheetId="14682" refreshError="1"/>
      <sheetData sheetId="14683" refreshError="1"/>
      <sheetData sheetId="14684" refreshError="1"/>
      <sheetData sheetId="14685" refreshError="1"/>
      <sheetData sheetId="14686" refreshError="1"/>
      <sheetData sheetId="14687" refreshError="1"/>
      <sheetData sheetId="14688" refreshError="1"/>
      <sheetData sheetId="14689" refreshError="1"/>
      <sheetData sheetId="14690" refreshError="1"/>
      <sheetData sheetId="14691" refreshError="1"/>
      <sheetData sheetId="14692" refreshError="1"/>
      <sheetData sheetId="14693" refreshError="1"/>
      <sheetData sheetId="14694" refreshError="1"/>
      <sheetData sheetId="14695" refreshError="1"/>
      <sheetData sheetId="14696" refreshError="1"/>
      <sheetData sheetId="14697" refreshError="1"/>
      <sheetData sheetId="14698" refreshError="1"/>
      <sheetData sheetId="14699" refreshError="1"/>
      <sheetData sheetId="14700" refreshError="1"/>
      <sheetData sheetId="14701" refreshError="1"/>
      <sheetData sheetId="14702" refreshError="1"/>
      <sheetData sheetId="14703" refreshError="1"/>
      <sheetData sheetId="14704" refreshError="1"/>
      <sheetData sheetId="14705" refreshError="1"/>
      <sheetData sheetId="14706" refreshError="1"/>
      <sheetData sheetId="14707" refreshError="1"/>
      <sheetData sheetId="14708" refreshError="1"/>
      <sheetData sheetId="14709" refreshError="1"/>
      <sheetData sheetId="14710" refreshError="1"/>
      <sheetData sheetId="14711" refreshError="1"/>
      <sheetData sheetId="14712" refreshError="1"/>
      <sheetData sheetId="14713" refreshError="1"/>
      <sheetData sheetId="14714" refreshError="1"/>
      <sheetData sheetId="14715" refreshError="1"/>
      <sheetData sheetId="14716" refreshError="1"/>
      <sheetData sheetId="14717" refreshError="1"/>
      <sheetData sheetId="14718" refreshError="1"/>
      <sheetData sheetId="14719" refreshError="1"/>
      <sheetData sheetId="14720" refreshError="1"/>
      <sheetData sheetId="14721" refreshError="1"/>
      <sheetData sheetId="14722" refreshError="1"/>
      <sheetData sheetId="14723" refreshError="1"/>
      <sheetData sheetId="14724" refreshError="1"/>
      <sheetData sheetId="14725" refreshError="1"/>
      <sheetData sheetId="14726" refreshError="1"/>
      <sheetData sheetId="14727" refreshError="1"/>
      <sheetData sheetId="14728" refreshError="1"/>
      <sheetData sheetId="14729" refreshError="1"/>
      <sheetData sheetId="14730" refreshError="1"/>
      <sheetData sheetId="14731" refreshError="1"/>
      <sheetData sheetId="14732" refreshError="1"/>
      <sheetData sheetId="14733" refreshError="1"/>
      <sheetData sheetId="14734" refreshError="1"/>
      <sheetData sheetId="14735" refreshError="1"/>
      <sheetData sheetId="14736" refreshError="1"/>
      <sheetData sheetId="14737" refreshError="1"/>
      <sheetData sheetId="14738" refreshError="1"/>
      <sheetData sheetId="14739" refreshError="1"/>
      <sheetData sheetId="14740" refreshError="1"/>
      <sheetData sheetId="14741" refreshError="1"/>
      <sheetData sheetId="14742" refreshError="1"/>
      <sheetData sheetId="14743" refreshError="1"/>
      <sheetData sheetId="14744" refreshError="1"/>
      <sheetData sheetId="14745" refreshError="1"/>
      <sheetData sheetId="14746" refreshError="1"/>
      <sheetData sheetId="14747" refreshError="1"/>
      <sheetData sheetId="14748" refreshError="1"/>
      <sheetData sheetId="14749" refreshError="1"/>
      <sheetData sheetId="14750" refreshError="1"/>
      <sheetData sheetId="14751" refreshError="1"/>
      <sheetData sheetId="14752" refreshError="1"/>
      <sheetData sheetId="14753" refreshError="1"/>
      <sheetData sheetId="14754" refreshError="1"/>
      <sheetData sheetId="14755" refreshError="1"/>
      <sheetData sheetId="14756" refreshError="1"/>
      <sheetData sheetId="14757" refreshError="1"/>
      <sheetData sheetId="14758" refreshError="1"/>
      <sheetData sheetId="14759" refreshError="1"/>
      <sheetData sheetId="14760" refreshError="1"/>
      <sheetData sheetId="14761" refreshError="1"/>
      <sheetData sheetId="14762" refreshError="1"/>
      <sheetData sheetId="14763" refreshError="1"/>
      <sheetData sheetId="14764" refreshError="1"/>
      <sheetData sheetId="14765" refreshError="1"/>
      <sheetData sheetId="14766" refreshError="1"/>
      <sheetData sheetId="14767" refreshError="1"/>
      <sheetData sheetId="14768" refreshError="1"/>
      <sheetData sheetId="14769" refreshError="1"/>
      <sheetData sheetId="14770" refreshError="1"/>
      <sheetData sheetId="14771" refreshError="1"/>
      <sheetData sheetId="14772" refreshError="1"/>
      <sheetData sheetId="14773" refreshError="1"/>
      <sheetData sheetId="14774" refreshError="1"/>
      <sheetData sheetId="14775" refreshError="1"/>
      <sheetData sheetId="14776" refreshError="1"/>
      <sheetData sheetId="14777" refreshError="1"/>
      <sheetData sheetId="14778" refreshError="1"/>
      <sheetData sheetId="14779" refreshError="1"/>
      <sheetData sheetId="14780" refreshError="1"/>
      <sheetData sheetId="14781" refreshError="1"/>
      <sheetData sheetId="14782" refreshError="1"/>
      <sheetData sheetId="14783" refreshError="1"/>
      <sheetData sheetId="14784" refreshError="1"/>
      <sheetData sheetId="14785" refreshError="1"/>
      <sheetData sheetId="14786" refreshError="1"/>
      <sheetData sheetId="14787" refreshError="1"/>
      <sheetData sheetId="14788" refreshError="1"/>
      <sheetData sheetId="14789" refreshError="1"/>
      <sheetData sheetId="14790" refreshError="1"/>
      <sheetData sheetId="14791" refreshError="1"/>
      <sheetData sheetId="14792" refreshError="1"/>
      <sheetData sheetId="14793" refreshError="1"/>
      <sheetData sheetId="14794" refreshError="1"/>
      <sheetData sheetId="14795" refreshError="1"/>
      <sheetData sheetId="14796" refreshError="1"/>
      <sheetData sheetId="14797" refreshError="1"/>
      <sheetData sheetId="14798" refreshError="1"/>
      <sheetData sheetId="14799" refreshError="1"/>
      <sheetData sheetId="14800" refreshError="1"/>
      <sheetData sheetId="14801" refreshError="1"/>
      <sheetData sheetId="14802" refreshError="1"/>
      <sheetData sheetId="14803" refreshError="1"/>
      <sheetData sheetId="14804" refreshError="1"/>
      <sheetData sheetId="14805" refreshError="1"/>
      <sheetData sheetId="14806" refreshError="1"/>
      <sheetData sheetId="14807" refreshError="1"/>
      <sheetData sheetId="14808" refreshError="1"/>
      <sheetData sheetId="14809" refreshError="1"/>
      <sheetData sheetId="14810" refreshError="1"/>
      <sheetData sheetId="14811" refreshError="1"/>
      <sheetData sheetId="14812" refreshError="1"/>
      <sheetData sheetId="14813" refreshError="1"/>
      <sheetData sheetId="14814" refreshError="1"/>
      <sheetData sheetId="14815" refreshError="1"/>
      <sheetData sheetId="14816" refreshError="1"/>
      <sheetData sheetId="14817" refreshError="1"/>
      <sheetData sheetId="14818" refreshError="1"/>
      <sheetData sheetId="14819" refreshError="1"/>
      <sheetData sheetId="14820" refreshError="1"/>
      <sheetData sheetId="14821" refreshError="1"/>
      <sheetData sheetId="14822" refreshError="1"/>
      <sheetData sheetId="14823" refreshError="1"/>
      <sheetData sheetId="14824" refreshError="1"/>
      <sheetData sheetId="14825" refreshError="1"/>
      <sheetData sheetId="14826" refreshError="1"/>
      <sheetData sheetId="14827" refreshError="1"/>
      <sheetData sheetId="14828" refreshError="1"/>
      <sheetData sheetId="14829" refreshError="1"/>
      <sheetData sheetId="14830" refreshError="1"/>
      <sheetData sheetId="14831" refreshError="1"/>
      <sheetData sheetId="14832" refreshError="1"/>
      <sheetData sheetId="14833" refreshError="1"/>
      <sheetData sheetId="14834" refreshError="1"/>
      <sheetData sheetId="14835" refreshError="1"/>
      <sheetData sheetId="14836" refreshError="1"/>
      <sheetData sheetId="14837" refreshError="1"/>
      <sheetData sheetId="14838" refreshError="1"/>
      <sheetData sheetId="14839" refreshError="1"/>
      <sheetData sheetId="14840" refreshError="1"/>
      <sheetData sheetId="14841" refreshError="1"/>
      <sheetData sheetId="14842" refreshError="1"/>
      <sheetData sheetId="14843" refreshError="1"/>
      <sheetData sheetId="14844" refreshError="1"/>
      <sheetData sheetId="14845" refreshError="1"/>
      <sheetData sheetId="14846" refreshError="1"/>
      <sheetData sheetId="14847" refreshError="1"/>
      <sheetData sheetId="14848" refreshError="1"/>
      <sheetData sheetId="14849" refreshError="1"/>
      <sheetData sheetId="14850" refreshError="1"/>
      <sheetData sheetId="14851" refreshError="1"/>
      <sheetData sheetId="14852" refreshError="1"/>
      <sheetData sheetId="14853" refreshError="1"/>
      <sheetData sheetId="14854" refreshError="1"/>
      <sheetData sheetId="14855" refreshError="1"/>
      <sheetData sheetId="14856" refreshError="1"/>
      <sheetData sheetId="14857" refreshError="1"/>
      <sheetData sheetId="14858" refreshError="1"/>
      <sheetData sheetId="14859" refreshError="1"/>
      <sheetData sheetId="14860" refreshError="1"/>
      <sheetData sheetId="14861" refreshError="1"/>
      <sheetData sheetId="14862" refreshError="1"/>
      <sheetData sheetId="14863" refreshError="1"/>
      <sheetData sheetId="14864" refreshError="1"/>
      <sheetData sheetId="14865" refreshError="1"/>
      <sheetData sheetId="14866" refreshError="1"/>
      <sheetData sheetId="14867" refreshError="1"/>
      <sheetData sheetId="14868" refreshError="1"/>
      <sheetData sheetId="14869" refreshError="1"/>
      <sheetData sheetId="14870" refreshError="1"/>
      <sheetData sheetId="14871" refreshError="1"/>
      <sheetData sheetId="14872" refreshError="1"/>
      <sheetData sheetId="14873" refreshError="1"/>
      <sheetData sheetId="14874" refreshError="1"/>
      <sheetData sheetId="14875" refreshError="1"/>
      <sheetData sheetId="14876" refreshError="1"/>
      <sheetData sheetId="14877" refreshError="1"/>
      <sheetData sheetId="14878" refreshError="1"/>
      <sheetData sheetId="14879" refreshError="1"/>
      <sheetData sheetId="14880" refreshError="1"/>
      <sheetData sheetId="14881" refreshError="1"/>
      <sheetData sheetId="14882" refreshError="1"/>
      <sheetData sheetId="14883" refreshError="1"/>
      <sheetData sheetId="14884" refreshError="1"/>
      <sheetData sheetId="14885" refreshError="1"/>
      <sheetData sheetId="14886" refreshError="1"/>
      <sheetData sheetId="14887" refreshError="1"/>
      <sheetData sheetId="14888" refreshError="1"/>
      <sheetData sheetId="14889" refreshError="1"/>
      <sheetData sheetId="14890" refreshError="1"/>
      <sheetData sheetId="14891" refreshError="1"/>
      <sheetData sheetId="14892" refreshError="1"/>
      <sheetData sheetId="14893" refreshError="1"/>
      <sheetData sheetId="14894" refreshError="1"/>
      <sheetData sheetId="14895" refreshError="1"/>
      <sheetData sheetId="14896" refreshError="1"/>
      <sheetData sheetId="14897" refreshError="1"/>
      <sheetData sheetId="14898" refreshError="1"/>
      <sheetData sheetId="14899" refreshError="1"/>
      <sheetData sheetId="14900" refreshError="1"/>
      <sheetData sheetId="14901" refreshError="1"/>
      <sheetData sheetId="14902" refreshError="1"/>
      <sheetData sheetId="14903" refreshError="1"/>
      <sheetData sheetId="14904" refreshError="1"/>
      <sheetData sheetId="14905" refreshError="1"/>
      <sheetData sheetId="14906" refreshError="1"/>
      <sheetData sheetId="14907" refreshError="1"/>
      <sheetData sheetId="14908" refreshError="1"/>
      <sheetData sheetId="14909" refreshError="1"/>
      <sheetData sheetId="14910" refreshError="1"/>
      <sheetData sheetId="14911" refreshError="1"/>
      <sheetData sheetId="14912" refreshError="1"/>
      <sheetData sheetId="14913" refreshError="1"/>
      <sheetData sheetId="14914" refreshError="1"/>
      <sheetData sheetId="14915" refreshError="1"/>
      <sheetData sheetId="14916" refreshError="1"/>
      <sheetData sheetId="14917" refreshError="1"/>
      <sheetData sheetId="14918" refreshError="1"/>
      <sheetData sheetId="14919" refreshError="1"/>
      <sheetData sheetId="14920" refreshError="1"/>
      <sheetData sheetId="14921" refreshError="1"/>
      <sheetData sheetId="14922" refreshError="1"/>
      <sheetData sheetId="14923" refreshError="1"/>
      <sheetData sheetId="14924" refreshError="1"/>
      <sheetData sheetId="14925" refreshError="1"/>
      <sheetData sheetId="14926" refreshError="1"/>
      <sheetData sheetId="14927" refreshError="1"/>
      <sheetData sheetId="14928" refreshError="1"/>
      <sheetData sheetId="14929" refreshError="1"/>
      <sheetData sheetId="14930" refreshError="1"/>
      <sheetData sheetId="14931" refreshError="1"/>
      <sheetData sheetId="14932" refreshError="1"/>
      <sheetData sheetId="14933" refreshError="1"/>
      <sheetData sheetId="14934" refreshError="1"/>
      <sheetData sheetId="14935" refreshError="1"/>
      <sheetData sheetId="14936" refreshError="1"/>
      <sheetData sheetId="14937" refreshError="1"/>
      <sheetData sheetId="14938" refreshError="1"/>
      <sheetData sheetId="14939" refreshError="1"/>
      <sheetData sheetId="14940" refreshError="1"/>
      <sheetData sheetId="14941" refreshError="1"/>
      <sheetData sheetId="14942" refreshError="1"/>
      <sheetData sheetId="14943" refreshError="1"/>
      <sheetData sheetId="14944" refreshError="1"/>
      <sheetData sheetId="14945" refreshError="1"/>
      <sheetData sheetId="14946" refreshError="1"/>
      <sheetData sheetId="14947" refreshError="1"/>
      <sheetData sheetId="14948" refreshError="1"/>
      <sheetData sheetId="14949" refreshError="1"/>
      <sheetData sheetId="14950" refreshError="1"/>
      <sheetData sheetId="14951" refreshError="1"/>
      <sheetData sheetId="14952" refreshError="1"/>
      <sheetData sheetId="14953" refreshError="1"/>
      <sheetData sheetId="14954" refreshError="1"/>
      <sheetData sheetId="14955" refreshError="1"/>
      <sheetData sheetId="14956" refreshError="1"/>
      <sheetData sheetId="14957" refreshError="1"/>
      <sheetData sheetId="14958" refreshError="1"/>
      <sheetData sheetId="14959" refreshError="1"/>
      <sheetData sheetId="14960" refreshError="1"/>
      <sheetData sheetId="14961" refreshError="1"/>
      <sheetData sheetId="14962" refreshError="1"/>
      <sheetData sheetId="14963" refreshError="1"/>
      <sheetData sheetId="14964" refreshError="1"/>
      <sheetData sheetId="14965" refreshError="1"/>
      <sheetData sheetId="14966" refreshError="1"/>
      <sheetData sheetId="14967" refreshError="1"/>
      <sheetData sheetId="14968" refreshError="1"/>
      <sheetData sheetId="14969" refreshError="1"/>
      <sheetData sheetId="14970" refreshError="1"/>
      <sheetData sheetId="14971" refreshError="1"/>
      <sheetData sheetId="14972" refreshError="1"/>
      <sheetData sheetId="14973" refreshError="1"/>
      <sheetData sheetId="14974" refreshError="1"/>
      <sheetData sheetId="14975" refreshError="1"/>
      <sheetData sheetId="14976" refreshError="1"/>
      <sheetData sheetId="14977" refreshError="1"/>
      <sheetData sheetId="14978" refreshError="1"/>
      <sheetData sheetId="14979" refreshError="1"/>
      <sheetData sheetId="14980" refreshError="1"/>
      <sheetData sheetId="14981" refreshError="1"/>
      <sheetData sheetId="14982" refreshError="1"/>
      <sheetData sheetId="14983" refreshError="1"/>
      <sheetData sheetId="14984" refreshError="1"/>
      <sheetData sheetId="14985" refreshError="1"/>
      <sheetData sheetId="14986" refreshError="1"/>
      <sheetData sheetId="14987" refreshError="1"/>
      <sheetData sheetId="14988" refreshError="1"/>
      <sheetData sheetId="14989" refreshError="1"/>
      <sheetData sheetId="14990" refreshError="1"/>
      <sheetData sheetId="14991" refreshError="1"/>
      <sheetData sheetId="14992" refreshError="1"/>
      <sheetData sheetId="14993" refreshError="1"/>
      <sheetData sheetId="14994" refreshError="1"/>
      <sheetData sheetId="14995" refreshError="1"/>
      <sheetData sheetId="14996" refreshError="1"/>
      <sheetData sheetId="14997" refreshError="1"/>
      <sheetData sheetId="14998" refreshError="1"/>
      <sheetData sheetId="14999" refreshError="1"/>
      <sheetData sheetId="15000" refreshError="1"/>
      <sheetData sheetId="15001" refreshError="1"/>
      <sheetData sheetId="15002" refreshError="1"/>
      <sheetData sheetId="15003" refreshError="1"/>
      <sheetData sheetId="15004" refreshError="1"/>
      <sheetData sheetId="15005" refreshError="1"/>
      <sheetData sheetId="15006" refreshError="1"/>
      <sheetData sheetId="15007" refreshError="1"/>
      <sheetData sheetId="15008" refreshError="1"/>
      <sheetData sheetId="15009" refreshError="1"/>
      <sheetData sheetId="15010" refreshError="1"/>
      <sheetData sheetId="15011" refreshError="1"/>
      <sheetData sheetId="15012" refreshError="1"/>
      <sheetData sheetId="15013" refreshError="1"/>
      <sheetData sheetId="15014" refreshError="1"/>
      <sheetData sheetId="15015" refreshError="1"/>
      <sheetData sheetId="15016" refreshError="1"/>
      <sheetData sheetId="15017" refreshError="1"/>
      <sheetData sheetId="15018" refreshError="1"/>
      <sheetData sheetId="15019" refreshError="1"/>
      <sheetData sheetId="15020" refreshError="1"/>
      <sheetData sheetId="15021" refreshError="1"/>
      <sheetData sheetId="15022" refreshError="1"/>
      <sheetData sheetId="15023" refreshError="1"/>
      <sheetData sheetId="15024" refreshError="1"/>
      <sheetData sheetId="15025" refreshError="1"/>
      <sheetData sheetId="15026" refreshError="1"/>
      <sheetData sheetId="15027" refreshError="1"/>
      <sheetData sheetId="15028" refreshError="1"/>
      <sheetData sheetId="15029" refreshError="1"/>
      <sheetData sheetId="15030" refreshError="1"/>
      <sheetData sheetId="15031" refreshError="1"/>
      <sheetData sheetId="15032" refreshError="1"/>
      <sheetData sheetId="15033" refreshError="1"/>
      <sheetData sheetId="15034" refreshError="1"/>
      <sheetData sheetId="15035" refreshError="1"/>
      <sheetData sheetId="15036" refreshError="1"/>
      <sheetData sheetId="15037" refreshError="1"/>
      <sheetData sheetId="15038" refreshError="1"/>
      <sheetData sheetId="15039" refreshError="1"/>
      <sheetData sheetId="15040" refreshError="1"/>
      <sheetData sheetId="15041" refreshError="1"/>
      <sheetData sheetId="15042" refreshError="1"/>
      <sheetData sheetId="15043" refreshError="1"/>
      <sheetData sheetId="15044" refreshError="1"/>
      <sheetData sheetId="15045" refreshError="1"/>
      <sheetData sheetId="15046" refreshError="1"/>
      <sheetData sheetId="15047" refreshError="1"/>
      <sheetData sheetId="15048" refreshError="1"/>
      <sheetData sheetId="15049" refreshError="1"/>
      <sheetData sheetId="15050" refreshError="1"/>
      <sheetData sheetId="15051" refreshError="1"/>
      <sheetData sheetId="15052" refreshError="1"/>
      <sheetData sheetId="15053" refreshError="1"/>
      <sheetData sheetId="15054" refreshError="1"/>
      <sheetData sheetId="15055" refreshError="1"/>
      <sheetData sheetId="15056" refreshError="1"/>
      <sheetData sheetId="15057" refreshError="1"/>
      <sheetData sheetId="15058" refreshError="1"/>
      <sheetData sheetId="15059" refreshError="1"/>
      <sheetData sheetId="15060" refreshError="1"/>
      <sheetData sheetId="15061" refreshError="1"/>
      <sheetData sheetId="15062" refreshError="1"/>
      <sheetData sheetId="15063" refreshError="1"/>
      <sheetData sheetId="15064" refreshError="1"/>
      <sheetData sheetId="15065" refreshError="1"/>
      <sheetData sheetId="15066" refreshError="1"/>
      <sheetData sheetId="15067" refreshError="1"/>
      <sheetData sheetId="15068" refreshError="1"/>
      <sheetData sheetId="15069" refreshError="1"/>
      <sheetData sheetId="15070" refreshError="1"/>
      <sheetData sheetId="15071" refreshError="1"/>
      <sheetData sheetId="15072" refreshError="1"/>
      <sheetData sheetId="15073" refreshError="1"/>
      <sheetData sheetId="15074" refreshError="1"/>
      <sheetData sheetId="15075" refreshError="1"/>
      <sheetData sheetId="15076" refreshError="1"/>
      <sheetData sheetId="15077" refreshError="1"/>
      <sheetData sheetId="15078" refreshError="1"/>
      <sheetData sheetId="15079" refreshError="1"/>
      <sheetData sheetId="15080" refreshError="1"/>
      <sheetData sheetId="15081" refreshError="1"/>
      <sheetData sheetId="15082" refreshError="1"/>
      <sheetData sheetId="15083" refreshError="1"/>
      <sheetData sheetId="15084" refreshError="1"/>
      <sheetData sheetId="15085" refreshError="1"/>
      <sheetData sheetId="15086" refreshError="1"/>
      <sheetData sheetId="15087" refreshError="1"/>
      <sheetData sheetId="15088" refreshError="1"/>
      <sheetData sheetId="15089" refreshError="1"/>
      <sheetData sheetId="15090" refreshError="1"/>
      <sheetData sheetId="15091" refreshError="1"/>
      <sheetData sheetId="15092" refreshError="1"/>
      <sheetData sheetId="15093" refreshError="1"/>
      <sheetData sheetId="15094" refreshError="1"/>
      <sheetData sheetId="15095" refreshError="1"/>
      <sheetData sheetId="15096" refreshError="1"/>
      <sheetData sheetId="15097" refreshError="1"/>
      <sheetData sheetId="15098" refreshError="1"/>
      <sheetData sheetId="15099" refreshError="1"/>
      <sheetData sheetId="15100" refreshError="1"/>
      <sheetData sheetId="15101" refreshError="1"/>
      <sheetData sheetId="15102" refreshError="1"/>
      <sheetData sheetId="15103" refreshError="1"/>
      <sheetData sheetId="15104" refreshError="1"/>
      <sheetData sheetId="15105" refreshError="1"/>
      <sheetData sheetId="15106" refreshError="1"/>
      <sheetData sheetId="15107" refreshError="1"/>
      <sheetData sheetId="15108" refreshError="1"/>
      <sheetData sheetId="15109" refreshError="1"/>
      <sheetData sheetId="15110" refreshError="1"/>
      <sheetData sheetId="15111" refreshError="1"/>
      <sheetData sheetId="15112" refreshError="1"/>
      <sheetData sheetId="15113" refreshError="1"/>
      <sheetData sheetId="15114" refreshError="1"/>
      <sheetData sheetId="15115" refreshError="1"/>
      <sheetData sheetId="15116" refreshError="1"/>
      <sheetData sheetId="15117" refreshError="1"/>
      <sheetData sheetId="15118" refreshError="1"/>
      <sheetData sheetId="15119" refreshError="1"/>
      <sheetData sheetId="15120" refreshError="1"/>
      <sheetData sheetId="15121" refreshError="1"/>
      <sheetData sheetId="15122" refreshError="1"/>
      <sheetData sheetId="15123" refreshError="1"/>
      <sheetData sheetId="15124" refreshError="1"/>
      <sheetData sheetId="15125" refreshError="1"/>
      <sheetData sheetId="15126" refreshError="1"/>
      <sheetData sheetId="15127" refreshError="1"/>
      <sheetData sheetId="15128" refreshError="1"/>
      <sheetData sheetId="15129" refreshError="1"/>
      <sheetData sheetId="15130" refreshError="1"/>
      <sheetData sheetId="15131" refreshError="1"/>
      <sheetData sheetId="15132" refreshError="1"/>
      <sheetData sheetId="15133" refreshError="1"/>
      <sheetData sheetId="15134" refreshError="1"/>
      <sheetData sheetId="15135" refreshError="1"/>
      <sheetData sheetId="15136" refreshError="1"/>
      <sheetData sheetId="15137" refreshError="1"/>
      <sheetData sheetId="15138" refreshError="1"/>
      <sheetData sheetId="15139" refreshError="1"/>
      <sheetData sheetId="15140" refreshError="1"/>
      <sheetData sheetId="15141" refreshError="1"/>
      <sheetData sheetId="15142" refreshError="1"/>
      <sheetData sheetId="15143" refreshError="1"/>
      <sheetData sheetId="15144" refreshError="1"/>
      <sheetData sheetId="15145" refreshError="1"/>
      <sheetData sheetId="15146" refreshError="1"/>
      <sheetData sheetId="15147" refreshError="1"/>
      <sheetData sheetId="15148" refreshError="1"/>
      <sheetData sheetId="15149" refreshError="1"/>
      <sheetData sheetId="15150" refreshError="1"/>
      <sheetData sheetId="15151" refreshError="1"/>
      <sheetData sheetId="15152" refreshError="1"/>
      <sheetData sheetId="15153" refreshError="1"/>
      <sheetData sheetId="15154" refreshError="1"/>
      <sheetData sheetId="15155" refreshError="1"/>
      <sheetData sheetId="15156" refreshError="1"/>
      <sheetData sheetId="15157" refreshError="1"/>
      <sheetData sheetId="15158" refreshError="1"/>
      <sheetData sheetId="15159" refreshError="1"/>
      <sheetData sheetId="15160" refreshError="1"/>
      <sheetData sheetId="15161" refreshError="1"/>
      <sheetData sheetId="15162" refreshError="1"/>
      <sheetData sheetId="15163" refreshError="1"/>
      <sheetData sheetId="15164" refreshError="1"/>
      <sheetData sheetId="15165" refreshError="1"/>
      <sheetData sheetId="15166" refreshError="1"/>
      <sheetData sheetId="15167" refreshError="1"/>
      <sheetData sheetId="15168" refreshError="1"/>
      <sheetData sheetId="15169" refreshError="1"/>
      <sheetData sheetId="15170" refreshError="1"/>
      <sheetData sheetId="15171" refreshError="1"/>
      <sheetData sheetId="15172" refreshError="1"/>
      <sheetData sheetId="15173" refreshError="1"/>
      <sheetData sheetId="15174" refreshError="1"/>
      <sheetData sheetId="15175" refreshError="1"/>
      <sheetData sheetId="15176" refreshError="1"/>
      <sheetData sheetId="15177" refreshError="1"/>
      <sheetData sheetId="15178" refreshError="1"/>
      <sheetData sheetId="15179" refreshError="1"/>
      <sheetData sheetId="15180" refreshError="1"/>
      <sheetData sheetId="15181" refreshError="1"/>
      <sheetData sheetId="15182" refreshError="1"/>
      <sheetData sheetId="15183" refreshError="1"/>
      <sheetData sheetId="15184" refreshError="1"/>
      <sheetData sheetId="15185" refreshError="1"/>
      <sheetData sheetId="15186" refreshError="1"/>
      <sheetData sheetId="15187" refreshError="1"/>
      <sheetData sheetId="15188" refreshError="1"/>
      <sheetData sheetId="15189" refreshError="1"/>
      <sheetData sheetId="15190" refreshError="1"/>
      <sheetData sheetId="15191" refreshError="1"/>
      <sheetData sheetId="15192" refreshError="1"/>
      <sheetData sheetId="15193" refreshError="1"/>
      <sheetData sheetId="15194" refreshError="1"/>
      <sheetData sheetId="15195" refreshError="1"/>
      <sheetData sheetId="15196" refreshError="1"/>
      <sheetData sheetId="15197" refreshError="1"/>
      <sheetData sheetId="15198" refreshError="1"/>
      <sheetData sheetId="15199" refreshError="1"/>
      <sheetData sheetId="15200" refreshError="1"/>
      <sheetData sheetId="15201" refreshError="1"/>
      <sheetData sheetId="15202" refreshError="1"/>
      <sheetData sheetId="15203" refreshError="1"/>
      <sheetData sheetId="15204" refreshError="1"/>
      <sheetData sheetId="15205" refreshError="1"/>
      <sheetData sheetId="15206" refreshError="1"/>
      <sheetData sheetId="15207" refreshError="1"/>
      <sheetData sheetId="15208" refreshError="1"/>
      <sheetData sheetId="15209" refreshError="1"/>
      <sheetData sheetId="15210" refreshError="1"/>
      <sheetData sheetId="15211" refreshError="1"/>
      <sheetData sheetId="15212" refreshError="1"/>
      <sheetData sheetId="15213" refreshError="1"/>
      <sheetData sheetId="15214" refreshError="1"/>
      <sheetData sheetId="15215" refreshError="1"/>
      <sheetData sheetId="15216" refreshError="1"/>
      <sheetData sheetId="15217" refreshError="1"/>
      <sheetData sheetId="15218" refreshError="1"/>
      <sheetData sheetId="15219" refreshError="1"/>
      <sheetData sheetId="15220" refreshError="1"/>
      <sheetData sheetId="15221" refreshError="1"/>
      <sheetData sheetId="15222" refreshError="1"/>
      <sheetData sheetId="15223" refreshError="1"/>
      <sheetData sheetId="15224" refreshError="1"/>
      <sheetData sheetId="15225" refreshError="1"/>
      <sheetData sheetId="15226" refreshError="1"/>
      <sheetData sheetId="15227" refreshError="1"/>
      <sheetData sheetId="15228" refreshError="1"/>
      <sheetData sheetId="15229" refreshError="1"/>
      <sheetData sheetId="15230" refreshError="1"/>
      <sheetData sheetId="15231" refreshError="1"/>
      <sheetData sheetId="15232" refreshError="1"/>
      <sheetData sheetId="15233" refreshError="1"/>
      <sheetData sheetId="15234" refreshError="1"/>
      <sheetData sheetId="15235" refreshError="1"/>
      <sheetData sheetId="15236" refreshError="1"/>
      <sheetData sheetId="15237" refreshError="1"/>
      <sheetData sheetId="15238" refreshError="1"/>
      <sheetData sheetId="15239" refreshError="1"/>
      <sheetData sheetId="15240" refreshError="1"/>
      <sheetData sheetId="15241" refreshError="1"/>
      <sheetData sheetId="15242" refreshError="1"/>
      <sheetData sheetId="15243" refreshError="1"/>
      <sheetData sheetId="15244" refreshError="1"/>
      <sheetData sheetId="15245" refreshError="1"/>
      <sheetData sheetId="15246" refreshError="1"/>
      <sheetData sheetId="15247" refreshError="1"/>
      <sheetData sheetId="15248" refreshError="1"/>
      <sheetData sheetId="15249" refreshError="1"/>
      <sheetData sheetId="15250" refreshError="1"/>
      <sheetData sheetId="15251" refreshError="1"/>
      <sheetData sheetId="15252" refreshError="1"/>
      <sheetData sheetId="15253" refreshError="1"/>
      <sheetData sheetId="15254" refreshError="1"/>
      <sheetData sheetId="15255" refreshError="1"/>
      <sheetData sheetId="15256" refreshError="1"/>
      <sheetData sheetId="15257" refreshError="1"/>
      <sheetData sheetId="15258" refreshError="1"/>
      <sheetData sheetId="15259" refreshError="1"/>
      <sheetData sheetId="15260" refreshError="1"/>
      <sheetData sheetId="15261" refreshError="1"/>
      <sheetData sheetId="15262" refreshError="1"/>
      <sheetData sheetId="15263" refreshError="1"/>
      <sheetData sheetId="15264" refreshError="1"/>
      <sheetData sheetId="15265" refreshError="1"/>
      <sheetData sheetId="15266" refreshError="1"/>
      <sheetData sheetId="15267" refreshError="1"/>
      <sheetData sheetId="15268" refreshError="1"/>
      <sheetData sheetId="15269" refreshError="1"/>
      <sheetData sheetId="15270" refreshError="1"/>
      <sheetData sheetId="15271" refreshError="1"/>
      <sheetData sheetId="15272" refreshError="1"/>
      <sheetData sheetId="15273" refreshError="1"/>
      <sheetData sheetId="15274" refreshError="1"/>
      <sheetData sheetId="15275" refreshError="1"/>
      <sheetData sheetId="15276" refreshError="1"/>
      <sheetData sheetId="15277" refreshError="1"/>
      <sheetData sheetId="15278" refreshError="1"/>
      <sheetData sheetId="15279" refreshError="1"/>
      <sheetData sheetId="15280" refreshError="1"/>
      <sheetData sheetId="15281" refreshError="1"/>
      <sheetData sheetId="15282" refreshError="1"/>
      <sheetData sheetId="15283" refreshError="1"/>
      <sheetData sheetId="15284" refreshError="1"/>
      <sheetData sheetId="15285" refreshError="1"/>
      <sheetData sheetId="15286" refreshError="1"/>
      <sheetData sheetId="15287" refreshError="1"/>
      <sheetData sheetId="15288" refreshError="1"/>
      <sheetData sheetId="15289" refreshError="1"/>
      <sheetData sheetId="15290" refreshError="1"/>
      <sheetData sheetId="15291" refreshError="1"/>
      <sheetData sheetId="15292" refreshError="1"/>
      <sheetData sheetId="15293" refreshError="1"/>
      <sheetData sheetId="15294" refreshError="1"/>
      <sheetData sheetId="15295" refreshError="1"/>
      <sheetData sheetId="15296" refreshError="1"/>
      <sheetData sheetId="15297" refreshError="1"/>
      <sheetData sheetId="15298" refreshError="1"/>
      <sheetData sheetId="15299" refreshError="1"/>
      <sheetData sheetId="15300" refreshError="1"/>
      <sheetData sheetId="15301" refreshError="1"/>
      <sheetData sheetId="15302" refreshError="1"/>
      <sheetData sheetId="15303" refreshError="1"/>
      <sheetData sheetId="15304" refreshError="1"/>
      <sheetData sheetId="15305" refreshError="1"/>
      <sheetData sheetId="15306" refreshError="1"/>
      <sheetData sheetId="15307" refreshError="1"/>
      <sheetData sheetId="15308" refreshError="1"/>
      <sheetData sheetId="15309" refreshError="1"/>
      <sheetData sheetId="15310" refreshError="1"/>
      <sheetData sheetId="15311" refreshError="1"/>
      <sheetData sheetId="15312" refreshError="1"/>
      <sheetData sheetId="15313" refreshError="1"/>
      <sheetData sheetId="15314" refreshError="1"/>
      <sheetData sheetId="15315" refreshError="1"/>
      <sheetData sheetId="15316" refreshError="1"/>
      <sheetData sheetId="15317" refreshError="1"/>
      <sheetData sheetId="15318" refreshError="1"/>
      <sheetData sheetId="15319" refreshError="1"/>
      <sheetData sheetId="15320" refreshError="1"/>
      <sheetData sheetId="15321" refreshError="1"/>
      <sheetData sheetId="15322" refreshError="1"/>
      <sheetData sheetId="15323" refreshError="1"/>
      <sheetData sheetId="15324" refreshError="1"/>
      <sheetData sheetId="15325" refreshError="1"/>
      <sheetData sheetId="15326" refreshError="1"/>
      <sheetData sheetId="15327" refreshError="1"/>
      <sheetData sheetId="15328" refreshError="1"/>
      <sheetData sheetId="15329" refreshError="1"/>
      <sheetData sheetId="15330" refreshError="1"/>
      <sheetData sheetId="15331" refreshError="1"/>
      <sheetData sheetId="15332" refreshError="1"/>
      <sheetData sheetId="15333" refreshError="1"/>
      <sheetData sheetId="15334" refreshError="1"/>
      <sheetData sheetId="15335" refreshError="1"/>
      <sheetData sheetId="15336" refreshError="1"/>
      <sheetData sheetId="15337" refreshError="1"/>
      <sheetData sheetId="15338" refreshError="1"/>
      <sheetData sheetId="15339" refreshError="1"/>
      <sheetData sheetId="15340" refreshError="1"/>
      <sheetData sheetId="15341" refreshError="1"/>
      <sheetData sheetId="15342" refreshError="1"/>
      <sheetData sheetId="15343" refreshError="1"/>
      <sheetData sheetId="15344" refreshError="1"/>
      <sheetData sheetId="15345" refreshError="1"/>
      <sheetData sheetId="15346" refreshError="1"/>
      <sheetData sheetId="15347" refreshError="1"/>
      <sheetData sheetId="15348" refreshError="1"/>
      <sheetData sheetId="15349" refreshError="1"/>
      <sheetData sheetId="15350" refreshError="1"/>
      <sheetData sheetId="15351" refreshError="1"/>
      <sheetData sheetId="15352" refreshError="1"/>
      <sheetData sheetId="15353" refreshError="1"/>
      <sheetData sheetId="15354" refreshError="1"/>
      <sheetData sheetId="15355" refreshError="1"/>
      <sheetData sheetId="15356" refreshError="1"/>
      <sheetData sheetId="15357" refreshError="1"/>
      <sheetData sheetId="15358" refreshError="1"/>
      <sheetData sheetId="15359" refreshError="1"/>
      <sheetData sheetId="15360" refreshError="1"/>
      <sheetData sheetId="153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00"/>
      <sheetName val="000"/>
      <sheetName val="TH"/>
      <sheetName val="Chao_thau"/>
      <sheetName val="CT-35"/>
      <sheetName val="Che_do"/>
      <sheetName val="CT-0.4KV"/>
      <sheetName val="CT tram"/>
      <sheetName val="THVL_CTo"/>
      <sheetName val="TN"/>
      <sheetName val="TBA-31,5"/>
      <sheetName val="Don_gia"/>
      <sheetName val="CT-BETONG"/>
      <sheetName val="Chi tiet VC"/>
      <sheetName val="50Slon"/>
      <sheetName val="50Snanh"/>
      <sheetName val="XXXXXX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§gi¸"/>
      <sheetName val="b¶ng dù trï PS"/>
      <sheetName val="b¶ng tæng hîp"/>
      <sheetName val="BT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_gi_"/>
    </sheetNames>
    <sheetDataSet>
      <sheetData sheetId="0" refreshError="1">
        <row r="2">
          <cell r="B2" t="str">
            <v>H¹ng môc c«ng viÖc</v>
          </cell>
          <cell r="C2" t="str">
            <v>vÞ</v>
          </cell>
          <cell r="D2" t="str">
            <v>§¬n gi¸</v>
          </cell>
          <cell r="E2" t="str">
            <v>§¬n vÞ NC</v>
          </cell>
          <cell r="F2" t="str">
            <v>TL</v>
          </cell>
          <cell r="G2" t="str">
            <v>sø vËt liÖu</v>
          </cell>
        </row>
        <row r="3">
          <cell r="B3" t="str">
            <v>ATOMATMELIN GERLIN 660V-250A</v>
          </cell>
          <cell r="C3" t="str">
            <v>c¸i</v>
          </cell>
          <cell r="D3">
            <v>2387272.7272727271</v>
          </cell>
          <cell r="G3" t="str">
            <v>A cÊp</v>
          </cell>
        </row>
        <row r="4">
          <cell r="B4" t="str">
            <v>GhÝp nèi ®¬n bäc c¸ch ®iÖn 4x50-4x120</v>
          </cell>
          <cell r="C4" t="str">
            <v>c¸i</v>
          </cell>
          <cell r="D4">
            <v>25289.999999999996</v>
          </cell>
          <cell r="G4" t="str">
            <v>A cÊp</v>
          </cell>
        </row>
        <row r="5">
          <cell r="B5" t="str">
            <v>GhÝp nèi kÐp bäc c¸ch ®iÖn 4x50-4x120</v>
          </cell>
          <cell r="C5" t="str">
            <v>c¸i</v>
          </cell>
          <cell r="D5">
            <v>54909.090909090904</v>
          </cell>
          <cell r="G5" t="str">
            <v>A cÊp</v>
          </cell>
        </row>
        <row r="6">
          <cell r="B6" t="str">
            <v>Tñ ®iÖn h¹ thÕ ALPHANAM trän bé
 600A-690V</v>
          </cell>
          <cell r="C6" t="str">
            <v>c¸i</v>
          </cell>
          <cell r="D6">
            <v>16045454.545454545</v>
          </cell>
          <cell r="G6" t="str">
            <v>A cÊp</v>
          </cell>
        </row>
        <row r="7">
          <cell r="B7" t="str">
            <v>Tñ h¹ thÕ ALPHANAM 600A-</v>
          </cell>
          <cell r="C7" t="str">
            <v>c¸i</v>
          </cell>
          <cell r="D7">
            <v>16045454.545454545</v>
          </cell>
          <cell r="G7" t="str">
            <v>A cÊp</v>
          </cell>
        </row>
        <row r="8">
          <cell r="B8" t="str">
            <v>Tñ h¹ thÕ ALPHANAM 600A</v>
          </cell>
          <cell r="C8" t="str">
            <v>c¸i</v>
          </cell>
          <cell r="D8">
            <v>15909090.909090908</v>
          </cell>
          <cell r="G8" t="str">
            <v>A cÊp</v>
          </cell>
        </row>
        <row r="9">
          <cell r="B9" t="str">
            <v>Tñ h¹ thÕ ALPHANAM 1000A</v>
          </cell>
          <cell r="C9" t="str">
            <v>c¸i</v>
          </cell>
          <cell r="D9">
            <v>26109090.909090906</v>
          </cell>
          <cell r="G9" t="str">
            <v>A cÊp</v>
          </cell>
        </row>
        <row r="10">
          <cell r="B10" t="str">
            <v>§Çu cèt A120</v>
          </cell>
          <cell r="C10" t="str">
            <v>c¸i</v>
          </cell>
          <cell r="D10">
            <v>16113.8</v>
          </cell>
          <cell r="E10" t="str">
            <v>1450.63</v>
          </cell>
          <cell r="G10" t="str">
            <v>óc</v>
          </cell>
        </row>
        <row r="11">
          <cell r="B11" t="str">
            <v>§Çu cèt AM120</v>
          </cell>
          <cell r="C11" t="str">
            <v>c¸i</v>
          </cell>
          <cell r="D11">
            <v>16113.8</v>
          </cell>
          <cell r="E11" t="str">
            <v>1450.63</v>
          </cell>
          <cell r="G11" t="str">
            <v>óc</v>
          </cell>
        </row>
        <row r="12">
          <cell r="B12" t="str">
            <v>§Çu cèt AM70</v>
          </cell>
          <cell r="C12" t="str">
            <v>c¸i</v>
          </cell>
          <cell r="D12">
            <v>16113.8</v>
          </cell>
          <cell r="E12" t="str">
            <v>1450.63</v>
          </cell>
          <cell r="G12" t="str">
            <v>óc</v>
          </cell>
        </row>
        <row r="13">
          <cell r="B13" t="str">
            <v>§Çu cèt AM95</v>
          </cell>
          <cell r="C13" t="str">
            <v>c¸i</v>
          </cell>
          <cell r="D13">
            <v>16113.8</v>
          </cell>
          <cell r="E13" t="str">
            <v>1450.63</v>
          </cell>
          <cell r="G13" t="str">
            <v>óc</v>
          </cell>
        </row>
        <row r="14">
          <cell r="B14" t="str">
            <v>§Çu cèt M120</v>
          </cell>
          <cell r="C14" t="str">
            <v>c¸i</v>
          </cell>
          <cell r="D14">
            <v>16113.8</v>
          </cell>
          <cell r="E14" t="str">
            <v>1450.63</v>
          </cell>
          <cell r="G14" t="str">
            <v>óc</v>
          </cell>
        </row>
        <row r="15">
          <cell r="B15" t="str">
            <v>§Çu cèt M95</v>
          </cell>
          <cell r="C15" t="str">
            <v>c¸i</v>
          </cell>
          <cell r="D15">
            <v>16113.8</v>
          </cell>
          <cell r="E15" t="str">
            <v>1450.63</v>
          </cell>
          <cell r="G15" t="str">
            <v>óc</v>
          </cell>
        </row>
        <row r="16">
          <cell r="B16" t="str">
            <v>B¨ng dÝnh c¸ch ®iÖn PVC</v>
          </cell>
          <cell r="C16" t="str">
            <v>cuén</v>
          </cell>
          <cell r="D16">
            <v>5000</v>
          </cell>
        </row>
        <row r="17">
          <cell r="B17" t="str">
            <v>Bª t«ng mãng cét M150</v>
          </cell>
          <cell r="C17" t="str">
            <v>m3</v>
          </cell>
          <cell r="D17">
            <v>367962</v>
          </cell>
          <cell r="E17">
            <v>61893.599999999999</v>
          </cell>
        </row>
        <row r="18">
          <cell r="B18" t="str">
            <v>Bª t«ng gia cè cét M150</v>
          </cell>
          <cell r="C18" t="str">
            <v>m3</v>
          </cell>
          <cell r="D18">
            <v>367962</v>
          </cell>
          <cell r="E18">
            <v>61893.599999999999</v>
          </cell>
        </row>
        <row r="19">
          <cell r="B19" t="str">
            <v>BiÓn ch×a kho¸</v>
          </cell>
          <cell r="C19" t="str">
            <v>caÝ</v>
          </cell>
          <cell r="D19">
            <v>3000</v>
          </cell>
        </row>
        <row r="20">
          <cell r="B20" t="str">
            <v>Bót s¬n</v>
          </cell>
          <cell r="C20" t="str">
            <v>caÝ</v>
          </cell>
          <cell r="D20">
            <v>2000</v>
          </cell>
        </row>
        <row r="21">
          <cell r="B21" t="str">
            <v>Bu l«ng 14x400</v>
          </cell>
          <cell r="C21" t="str">
            <v>caÝ</v>
          </cell>
          <cell r="D21">
            <v>5000</v>
          </cell>
          <cell r="G21" t="str">
            <v>ThÐp Th¸i nguyªn</v>
          </cell>
        </row>
        <row r="22">
          <cell r="B22" t="str">
            <v>Bu l«ng b¾t hßm 14x320</v>
          </cell>
          <cell r="C22" t="str">
            <v>bé</v>
          </cell>
          <cell r="D22">
            <v>6200</v>
          </cell>
          <cell r="G22" t="str">
            <v>ThÐp Th¸i nguyªn</v>
          </cell>
        </row>
        <row r="23">
          <cell r="B23" t="str">
            <v>Bu l«ng b¾t kÌm hép ph©n d©y 14x220</v>
          </cell>
          <cell r="C23" t="str">
            <v>c¸i</v>
          </cell>
          <cell r="D23">
            <v>3500</v>
          </cell>
          <cell r="G23" t="str">
            <v>ThÐp Th¸i nguyªn</v>
          </cell>
        </row>
        <row r="24">
          <cell r="B24" t="str">
            <v>Bu l«ng m¹ kÏm 14x220</v>
          </cell>
          <cell r="C24" t="str">
            <v>c¸i</v>
          </cell>
          <cell r="D24">
            <v>5000</v>
          </cell>
          <cell r="G24" t="str">
            <v>ThÐp Th¸i nguyªn</v>
          </cell>
        </row>
        <row r="25">
          <cell r="B25" t="str">
            <v>Bu l«ng m¹ kÏm 14x250</v>
          </cell>
          <cell r="C25" t="str">
            <v>c¸i</v>
          </cell>
          <cell r="D25">
            <v>3500</v>
          </cell>
          <cell r="G25" t="str">
            <v>ThÐp Th¸i nguyªn</v>
          </cell>
        </row>
        <row r="26">
          <cell r="B26" t="str">
            <v>Bu l«ng m¹ kÏm 14x400</v>
          </cell>
          <cell r="C26" t="str">
            <v>c¸i</v>
          </cell>
          <cell r="D26">
            <v>5000</v>
          </cell>
          <cell r="G26" t="str">
            <v>ThÐp Th¸i nguyªn</v>
          </cell>
        </row>
        <row r="27">
          <cell r="B27" t="str">
            <v>Bu l«ng M14x300</v>
          </cell>
          <cell r="C27" t="str">
            <v>c¸i</v>
          </cell>
          <cell r="D27">
            <v>4000</v>
          </cell>
          <cell r="G27" t="str">
            <v>ThÐp Th¸i nguyªn</v>
          </cell>
        </row>
        <row r="28">
          <cell r="B28" t="str">
            <v>Bu l«ng M14x400</v>
          </cell>
          <cell r="C28" t="str">
            <v>c¸i</v>
          </cell>
          <cell r="D28">
            <v>5000</v>
          </cell>
          <cell r="G28" t="str">
            <v>ThÐp Th¸i nguyªn</v>
          </cell>
        </row>
        <row r="29">
          <cell r="B29" t="str">
            <v>Bu l«ng M20x250</v>
          </cell>
          <cell r="C29" t="str">
            <v>c¸i</v>
          </cell>
          <cell r="D29">
            <v>11500</v>
          </cell>
          <cell r="E29" t="str">
            <v>1210</v>
          </cell>
          <cell r="G29" t="str">
            <v>ThÐp Th¸i nguyªn</v>
          </cell>
        </row>
        <row r="30">
          <cell r="B30" t="str">
            <v>Bu l«ng M20x400</v>
          </cell>
          <cell r="C30" t="str">
            <v>c¸i</v>
          </cell>
          <cell r="D30">
            <v>16500</v>
          </cell>
          <cell r="E30" t="str">
            <v>2419</v>
          </cell>
          <cell r="G30" t="str">
            <v>ThÐp Th¸i nguyªn</v>
          </cell>
        </row>
        <row r="31">
          <cell r="B31" t="str">
            <v>C¸p cùc m¸y XLPE 3x120+1x95</v>
          </cell>
          <cell r="C31" t="str">
            <v>m</v>
          </cell>
          <cell r="D31">
            <v>210000</v>
          </cell>
          <cell r="E31" t="str">
            <v>968</v>
          </cell>
          <cell r="G31" t="str">
            <v>Nam triÒu Tiªn</v>
          </cell>
        </row>
        <row r="32">
          <cell r="B32" t="str">
            <v>C¸p Muyle 2x16</v>
          </cell>
          <cell r="C32" t="str">
            <v>m</v>
          </cell>
          <cell r="D32">
            <v>19630</v>
          </cell>
          <cell r="E32" t="str">
            <v>1253</v>
          </cell>
          <cell r="G32" t="str">
            <v>C«ng ty Th¨ng long</v>
          </cell>
        </row>
        <row r="33">
          <cell r="B33" t="str">
            <v>C¸p Muyle 2x25</v>
          </cell>
          <cell r="C33" t="str">
            <v>m</v>
          </cell>
          <cell r="D33">
            <v>27300</v>
          </cell>
          <cell r="E33" t="str">
            <v>1253</v>
          </cell>
          <cell r="G33" t="str">
            <v>C«ng ty Th¨ng long</v>
          </cell>
        </row>
        <row r="34">
          <cell r="B34" t="str">
            <v>C¸p Muyle 2x25(tËn dông)</v>
          </cell>
          <cell r="C34" t="str">
            <v>m</v>
          </cell>
          <cell r="E34" t="str">
            <v>1253</v>
          </cell>
        </row>
        <row r="35">
          <cell r="B35" t="str">
            <v>C¸p Muyle vµo hßm c«ng t¬ 2x25</v>
          </cell>
          <cell r="C35" t="str">
            <v>m</v>
          </cell>
          <cell r="D35">
            <v>27300</v>
          </cell>
          <cell r="E35" t="str">
            <v>1253</v>
          </cell>
          <cell r="G35" t="str">
            <v>C«ng ty Th¨ng long</v>
          </cell>
        </row>
        <row r="36">
          <cell r="B36" t="str">
            <v>C¸p PVC vµo hßm c«ng t¬ F8 M(4x25)</v>
          </cell>
          <cell r="C36" t="str">
            <v>m</v>
          </cell>
          <cell r="D36">
            <v>40000</v>
          </cell>
          <cell r="E36" t="str">
            <v>1253</v>
          </cell>
          <cell r="G36" t="str">
            <v>Nam triÒu Tiªn</v>
          </cell>
        </row>
        <row r="37">
          <cell r="B37" t="str">
            <v>C¸p ruét ®ång PVC- 0.6kV 4x25</v>
          </cell>
          <cell r="C37" t="str">
            <v>m</v>
          </cell>
          <cell r="D37">
            <v>40000</v>
          </cell>
          <cell r="E37" t="str">
            <v>968</v>
          </cell>
          <cell r="G37" t="str">
            <v>Nam triÒu Tiªn</v>
          </cell>
        </row>
        <row r="38">
          <cell r="B38" t="str">
            <v>C¸p tõ cùc MBT vµo tñ h¹ thÕ XLPE 
M(3x120+1x95)</v>
          </cell>
          <cell r="C38" t="str">
            <v>m</v>
          </cell>
          <cell r="D38">
            <v>210000</v>
          </cell>
          <cell r="E38" t="str">
            <v>968</v>
          </cell>
          <cell r="G38" t="str">
            <v>Nam triÒu Tiªn</v>
          </cell>
        </row>
        <row r="39">
          <cell r="B39" t="str">
            <v>C¸p vÆn xo¾n AE 4x120</v>
          </cell>
          <cell r="C39" t="str">
            <v>m</v>
          </cell>
          <cell r="D39">
            <v>45540</v>
          </cell>
          <cell r="E39" t="str">
            <v>734</v>
          </cell>
          <cell r="G39" t="str">
            <v>Nam triÒu Tiªn</v>
          </cell>
        </row>
        <row r="40">
          <cell r="B40" t="str">
            <v>C¸p vÆn xo¾n AE 4x120(tËn dông)</v>
          </cell>
          <cell r="C40" t="str">
            <v>m</v>
          </cell>
          <cell r="E40" t="str">
            <v>734</v>
          </cell>
        </row>
        <row r="41">
          <cell r="B41" t="str">
            <v>C¸p vÆn xo¾n AE 4x50</v>
          </cell>
          <cell r="C41" t="str">
            <v>m</v>
          </cell>
          <cell r="D41">
            <v>19800</v>
          </cell>
          <cell r="E41" t="str">
            <v>475</v>
          </cell>
          <cell r="G41" t="str">
            <v>C«ng ty Th¨ng long</v>
          </cell>
        </row>
        <row r="42">
          <cell r="B42" t="str">
            <v>C¸p vÆn xo¾n AE 4x95</v>
          </cell>
          <cell r="C42" t="str">
            <v>m</v>
          </cell>
          <cell r="D42">
            <v>35640</v>
          </cell>
          <cell r="E42" t="str">
            <v>734</v>
          </cell>
          <cell r="G42" t="str">
            <v>C«ng ty Th¨ng long</v>
          </cell>
        </row>
        <row r="43">
          <cell r="B43" t="str">
            <v>C¸p XLPE/PVC M(4x25)</v>
          </cell>
          <cell r="C43" t="str">
            <v>m</v>
          </cell>
          <cell r="D43">
            <v>40000</v>
          </cell>
          <cell r="E43" t="str">
            <v>968</v>
          </cell>
          <cell r="G43" t="str">
            <v>Nam triÒu Tiªn</v>
          </cell>
        </row>
        <row r="44">
          <cell r="B44" t="str">
            <v>C¸p XLPE/PVC vµo hßm c«ng 
t¬ F8 M(4x25)</v>
          </cell>
          <cell r="C44" t="str">
            <v>m</v>
          </cell>
          <cell r="D44">
            <v>40000</v>
          </cell>
          <cell r="E44" t="str">
            <v>968</v>
          </cell>
          <cell r="G44" t="str">
            <v>Nam triÒu Tiªn</v>
          </cell>
        </row>
        <row r="45">
          <cell r="B45" t="str">
            <v>C«ng t¬ 1 pha 220V/10-40A</v>
          </cell>
          <cell r="C45" t="str">
            <v>c¸i</v>
          </cell>
          <cell r="G45" t="str">
            <v>A cÊp</v>
          </cell>
        </row>
        <row r="46">
          <cell r="B46" t="str">
            <v>C«ng t¬ 3 pha 220/380V</v>
          </cell>
          <cell r="C46" t="str">
            <v>c¸i</v>
          </cell>
          <cell r="G46" t="str">
            <v>A cÊp</v>
          </cell>
        </row>
        <row r="47">
          <cell r="B47" t="str">
            <v xml:space="preserve">Cäc tiÕp ®Þa dµi 2.5m m¹ kÏm L63x63x6 </v>
          </cell>
          <cell r="C47" t="str">
            <v>cäc</v>
          </cell>
          <cell r="D47">
            <v>114400</v>
          </cell>
          <cell r="E47" t="str">
            <v>7171</v>
          </cell>
          <cell r="F47">
            <v>14.3</v>
          </cell>
          <cell r="G47" t="str">
            <v>ThÐp Th¸i nguyªn</v>
          </cell>
        </row>
        <row r="48">
          <cell r="B48" t="str">
            <v>Cäc tiÕp ®Þa dµi 2m m¹ kÏm F22</v>
          </cell>
          <cell r="C48" t="str">
            <v>cäc</v>
          </cell>
          <cell r="D48">
            <v>47744</v>
          </cell>
          <cell r="E48" t="str">
            <v>7171</v>
          </cell>
          <cell r="F48">
            <v>5.968</v>
          </cell>
          <cell r="G48" t="str">
            <v>ThÐp Th¸i nguyªn</v>
          </cell>
        </row>
        <row r="49">
          <cell r="B49" t="str">
            <v>Cäc tiÕp ®Þa L63x63x6 m¹ kÏm</v>
          </cell>
          <cell r="C49" t="str">
            <v>cäc</v>
          </cell>
          <cell r="D49">
            <v>114400</v>
          </cell>
          <cell r="E49" t="str">
            <v>7171</v>
          </cell>
          <cell r="F49">
            <v>14.3</v>
          </cell>
        </row>
        <row r="50">
          <cell r="B50" t="str">
            <v>Cét bª t«ng H6.5A</v>
          </cell>
          <cell r="C50" t="str">
            <v>cét</v>
          </cell>
          <cell r="D50">
            <v>256400</v>
          </cell>
          <cell r="E50" t="str">
            <v>36789</v>
          </cell>
          <cell r="G50" t="str">
            <v>NM Bª t«ng ChÌm-ThÞnh liÖt</v>
          </cell>
        </row>
        <row r="51">
          <cell r="B51" t="str">
            <v>Cét bª t«ng H8.5</v>
          </cell>
          <cell r="C51" t="str">
            <v>cét</v>
          </cell>
          <cell r="D51">
            <v>500000</v>
          </cell>
          <cell r="E51" t="str">
            <v>36789</v>
          </cell>
          <cell r="G51" t="str">
            <v>NM Bª t«ng ChÌm-ThÞnh liÖt</v>
          </cell>
        </row>
        <row r="52">
          <cell r="B52" t="str">
            <v>Cét bª t«ng LT-7</v>
          </cell>
          <cell r="C52" t="str">
            <v>cét</v>
          </cell>
          <cell r="D52">
            <v>454600</v>
          </cell>
          <cell r="E52" t="str">
            <v>36789</v>
          </cell>
          <cell r="G52" t="str">
            <v>NM Bª t«ng ChÌm-ThÞnh liÖt</v>
          </cell>
        </row>
        <row r="53">
          <cell r="B53" t="str">
            <v>Cét bª t«ng LT-8.5B</v>
          </cell>
          <cell r="C53" t="str">
            <v>cét</v>
          </cell>
          <cell r="D53">
            <v>736400</v>
          </cell>
          <cell r="E53" t="str">
            <v>36789</v>
          </cell>
          <cell r="G53" t="str">
            <v>NM Bª t«ng ChÌm-ThÞnh liÖt</v>
          </cell>
        </row>
        <row r="54">
          <cell r="B54" t="str">
            <v>Cét s¾t ®ì d©y ra F101</v>
          </cell>
          <cell r="C54" t="str">
            <v>cét</v>
          </cell>
          <cell r="D54">
            <v>688000</v>
          </cell>
          <cell r="E54" t="str">
            <v>36789</v>
          </cell>
          <cell r="F54">
            <v>86</v>
          </cell>
          <cell r="G54" t="str">
            <v>ThÐp Th¸i nguyªn</v>
          </cell>
        </row>
        <row r="55">
          <cell r="B55" t="str">
            <v>Cét s¾t F102</v>
          </cell>
          <cell r="C55" t="str">
            <v>cét</v>
          </cell>
          <cell r="D55">
            <v>688000</v>
          </cell>
          <cell r="E55">
            <v>36789</v>
          </cell>
          <cell r="F55">
            <v>86</v>
          </cell>
          <cell r="G55" t="str">
            <v>ThÐp Th¸i nguyªn</v>
          </cell>
        </row>
        <row r="56">
          <cell r="B56" t="str">
            <v>Cèt thÐp gia cè bª t«ng mãng cò L63x63x6</v>
          </cell>
          <cell r="C56" t="str">
            <v>T</v>
          </cell>
          <cell r="D56">
            <v>460000</v>
          </cell>
        </row>
        <row r="57">
          <cell r="B57" t="str">
            <v>Ch©n bËt 1 lç</v>
          </cell>
          <cell r="C57" t="str">
            <v>c¸i</v>
          </cell>
          <cell r="D57">
            <v>7000</v>
          </cell>
          <cell r="E57">
            <v>2160</v>
          </cell>
        </row>
        <row r="58">
          <cell r="B58" t="str">
            <v>Ch©n bÊt 1 lç dÑt 50x5x150</v>
          </cell>
          <cell r="C58" t="str">
            <v>c¸i</v>
          </cell>
          <cell r="D58">
            <v>7000</v>
          </cell>
          <cell r="E58">
            <v>2160</v>
          </cell>
        </row>
        <row r="59">
          <cell r="B59" t="str">
            <v>Chæi s¬n</v>
          </cell>
          <cell r="C59" t="str">
            <v>c¸i</v>
          </cell>
          <cell r="D59">
            <v>2500</v>
          </cell>
        </row>
        <row r="60">
          <cell r="B60" t="str">
            <v>D©y ®ång mÒm nhiÒu sîi M35</v>
          </cell>
          <cell r="C60" t="str">
            <v>m</v>
          </cell>
          <cell r="D60">
            <v>14000</v>
          </cell>
        </row>
        <row r="61">
          <cell r="B61" t="str">
            <v>D©y nil«ng ruét ®ång 1x6mm2</v>
          </cell>
          <cell r="C61" t="str">
            <v>m</v>
          </cell>
          <cell r="D61">
            <v>2320</v>
          </cell>
          <cell r="E61" t="str">
            <v>234</v>
          </cell>
          <cell r="G61" t="str">
            <v>C«ng ty Th¨ng long</v>
          </cell>
        </row>
        <row r="62">
          <cell r="B62" t="str">
            <v>D©y ra sau c«ng t¬ 2x6</v>
          </cell>
          <cell r="C62" t="str">
            <v>m</v>
          </cell>
          <cell r="D62">
            <v>4850</v>
          </cell>
          <cell r="E62" t="str">
            <v>717</v>
          </cell>
          <cell r="G62" t="str">
            <v>C«ng ty Th¨ng long</v>
          </cell>
        </row>
        <row r="63">
          <cell r="B63" t="str">
            <v>D©y ra sau c«ng t¬ trªn v¨ng 2x6</v>
          </cell>
          <cell r="C63" t="str">
            <v>m</v>
          </cell>
          <cell r="D63">
            <v>4850</v>
          </cell>
          <cell r="E63" t="str">
            <v>717</v>
          </cell>
          <cell r="G63" t="str">
            <v>C«ng ty Th¨ng long</v>
          </cell>
        </row>
        <row r="64">
          <cell r="B64" t="str">
            <v>D©y s¾t m¹ lµm d©y treo c¸p CT3-F6</v>
          </cell>
          <cell r="C64" t="str">
            <v>kg</v>
          </cell>
          <cell r="D64">
            <v>8000</v>
          </cell>
          <cell r="G64" t="str">
            <v>ThÐp Th¸i nguyªn</v>
          </cell>
        </row>
        <row r="65">
          <cell r="B65" t="str">
            <v>D©y thÐp buéc F1</v>
          </cell>
          <cell r="C65" t="str">
            <v>kg</v>
          </cell>
          <cell r="D65">
            <v>8000</v>
          </cell>
          <cell r="G65" t="str">
            <v>ThÐp Th¸i nguyªn</v>
          </cell>
        </row>
        <row r="66">
          <cell r="B66" t="str">
            <v>D©y thÐp m¹ F4</v>
          </cell>
          <cell r="C66" t="str">
            <v>m</v>
          </cell>
          <cell r="D66">
            <v>792</v>
          </cell>
          <cell r="G66" t="str">
            <v>ThÐp Th¸i nguyªn</v>
          </cell>
        </row>
        <row r="67">
          <cell r="B67" t="str">
            <v>D©y thÐp m¹ F4-</v>
          </cell>
          <cell r="C67" t="str">
            <v>kg</v>
          </cell>
          <cell r="D67">
            <v>8000</v>
          </cell>
          <cell r="G67" t="str">
            <v>ThÐp Th¸i nguyªn</v>
          </cell>
        </row>
        <row r="68">
          <cell r="B68" t="str">
            <v>D©y tiÕp ®Þa m¹ kÏm F10</v>
          </cell>
          <cell r="C68" t="str">
            <v>m</v>
          </cell>
          <cell r="D68">
            <v>4936</v>
          </cell>
          <cell r="G68" t="str">
            <v>ThÐp Th¸i nguyªn</v>
          </cell>
        </row>
        <row r="69">
          <cell r="B69" t="str">
            <v>Dùng l¹i cét nghiªng thñ c«ng LT10m</v>
          </cell>
          <cell r="C69" t="str">
            <v>cét</v>
          </cell>
          <cell r="E69" t="str">
            <v>36789</v>
          </cell>
        </row>
        <row r="70">
          <cell r="B70" t="str">
            <v>èng nhùa ®i d©y tiÕp ®Þa F21</v>
          </cell>
          <cell r="C70" t="str">
            <v>m</v>
          </cell>
          <cell r="D70">
            <v>3200</v>
          </cell>
          <cell r="E70" t="str">
            <v>1339</v>
          </cell>
        </row>
        <row r="71">
          <cell r="B71" t="str">
            <v>GhÝp mãng ®ång M35</v>
          </cell>
          <cell r="C71" t="str">
            <v>c¸i</v>
          </cell>
          <cell r="D71">
            <v>4500</v>
          </cell>
          <cell r="E71">
            <v>648</v>
          </cell>
        </row>
        <row r="72">
          <cell r="B72" t="str">
            <v>GhÝp sö lý AM35</v>
          </cell>
          <cell r="C72" t="str">
            <v>c¸i</v>
          </cell>
          <cell r="D72">
            <v>4400</v>
          </cell>
          <cell r="E72">
            <v>648</v>
          </cell>
        </row>
        <row r="73">
          <cell r="B73" t="str">
            <v>H¹ c¸p Wile 2x11</v>
          </cell>
          <cell r="C73" t="str">
            <v>m</v>
          </cell>
          <cell r="E73">
            <v>259.2</v>
          </cell>
        </row>
        <row r="74">
          <cell r="B74" t="str">
            <v>H¹ c¸p Wile 2x16</v>
          </cell>
          <cell r="C74" t="str">
            <v>m</v>
          </cell>
          <cell r="E74">
            <v>259.2</v>
          </cell>
        </row>
        <row r="75">
          <cell r="B75" t="str">
            <v>H¹ c¸p Wile 2x25</v>
          </cell>
          <cell r="C75" t="str">
            <v>m</v>
          </cell>
          <cell r="E75">
            <v>259.2</v>
          </cell>
        </row>
        <row r="76">
          <cell r="B76" t="str">
            <v>H¹ d©y Muyle 2x25</v>
          </cell>
          <cell r="C76" t="str">
            <v>m</v>
          </cell>
          <cell r="E76">
            <v>259.2</v>
          </cell>
        </row>
        <row r="77">
          <cell r="B77" t="str">
            <v>H¹ d©y Muyle 2x6</v>
          </cell>
          <cell r="C77" t="str">
            <v>m</v>
          </cell>
          <cell r="E77">
            <v>259.2</v>
          </cell>
        </row>
        <row r="78">
          <cell r="B78" t="str">
            <v>H¹ d©y PVC M2x4 (vôn)</v>
          </cell>
          <cell r="C78" t="str">
            <v>m</v>
          </cell>
          <cell r="E78">
            <v>259.2</v>
          </cell>
        </row>
        <row r="79">
          <cell r="B79" t="str">
            <v>H¹ d©y PVC M2x6</v>
          </cell>
          <cell r="C79" t="str">
            <v>m</v>
          </cell>
          <cell r="E79">
            <v>259.2</v>
          </cell>
        </row>
        <row r="80">
          <cell r="B80" t="str">
            <v>H¹ d©y PVC-M10</v>
          </cell>
          <cell r="C80" t="str">
            <v>m</v>
          </cell>
          <cell r="E80">
            <v>259.2</v>
          </cell>
        </row>
        <row r="81">
          <cell r="B81" t="str">
            <v>H¹ d©y PVC-M1x4</v>
          </cell>
          <cell r="C81" t="str">
            <v>m</v>
          </cell>
          <cell r="E81">
            <v>259.2</v>
          </cell>
        </row>
        <row r="82">
          <cell r="B82" t="str">
            <v>H¹ d©y Wile 2x11</v>
          </cell>
          <cell r="C82" t="str">
            <v>m</v>
          </cell>
          <cell r="E82">
            <v>259.2</v>
          </cell>
        </row>
        <row r="83">
          <cell r="B83" t="str">
            <v>H¹ d©y Wile 2x7</v>
          </cell>
          <cell r="C83" t="str">
            <v>m</v>
          </cell>
          <cell r="E83">
            <v>259.2</v>
          </cell>
        </row>
        <row r="84">
          <cell r="B84" t="str">
            <v>Hép nèi d©y ALPHANAM</v>
          </cell>
          <cell r="C84" t="str">
            <v>c¸i</v>
          </cell>
          <cell r="D84">
            <v>488000</v>
          </cell>
          <cell r="E84" t="str">
            <v>4320</v>
          </cell>
          <cell r="G84" t="str">
            <v>ALPHANAM</v>
          </cell>
        </row>
        <row r="85">
          <cell r="B85" t="str">
            <v>Hép ph©n d©y ALPHANAM</v>
          </cell>
          <cell r="C85" t="str">
            <v>c¸i</v>
          </cell>
          <cell r="D85">
            <v>488000</v>
          </cell>
          <cell r="E85" t="str">
            <v>4320</v>
          </cell>
          <cell r="G85" t="str">
            <v>ALPHANAM</v>
          </cell>
        </row>
        <row r="86">
          <cell r="B86" t="str">
            <v>Hßm b¶o vÖ c«ng t¬ 3 pha F8</v>
          </cell>
          <cell r="C86" t="str">
            <v>c¸i</v>
          </cell>
          <cell r="D86">
            <v>717000</v>
          </cell>
          <cell r="E86" t="str">
            <v>4320</v>
          </cell>
          <cell r="G86" t="str">
            <v>ALPHANAM</v>
          </cell>
        </row>
        <row r="87">
          <cell r="B87" t="str">
            <v>Hßm b¶o vÖ c«ng t¬ H2</v>
          </cell>
          <cell r="C87" t="str">
            <v>c¸i</v>
          </cell>
          <cell r="D87">
            <v>327000</v>
          </cell>
          <cell r="E87" t="str">
            <v>4320</v>
          </cell>
          <cell r="G87" t="str">
            <v>ALPHANAM</v>
          </cell>
        </row>
        <row r="88">
          <cell r="B88" t="str">
            <v>Hßm b¶o vÖ c«ng t¬ H4</v>
          </cell>
          <cell r="C88" t="str">
            <v>c¸i</v>
          </cell>
          <cell r="D88">
            <v>486000</v>
          </cell>
          <cell r="E88" t="str">
            <v>4320</v>
          </cell>
          <cell r="G88" t="str">
            <v>ALPHANAM</v>
          </cell>
        </row>
        <row r="89">
          <cell r="B89" t="str">
            <v>Hßm c«ng t¬ 1 pha F8</v>
          </cell>
          <cell r="C89" t="str">
            <v>c¸i</v>
          </cell>
          <cell r="D89">
            <v>406000</v>
          </cell>
          <cell r="E89" t="str">
            <v>4320</v>
          </cell>
          <cell r="G89" t="str">
            <v>ALPHANAM</v>
          </cell>
        </row>
        <row r="90">
          <cell r="B90" t="str">
            <v>Hßm c«ng t¬ 3 pha kh«ng TI</v>
          </cell>
          <cell r="C90" t="str">
            <v>c¸i</v>
          </cell>
          <cell r="D90">
            <v>310000</v>
          </cell>
          <cell r="E90" t="str">
            <v>4320</v>
          </cell>
          <cell r="G90" t="str">
            <v>ALPHANAM</v>
          </cell>
        </row>
        <row r="91">
          <cell r="B91" t="str">
            <v>Hßm c«ng t¬ F8 trªn cét</v>
          </cell>
          <cell r="C91" t="str">
            <v>c¸i</v>
          </cell>
          <cell r="D91">
            <v>310000</v>
          </cell>
          <cell r="E91" t="str">
            <v>4320</v>
          </cell>
          <cell r="G91" t="str">
            <v>ALPHANAM</v>
          </cell>
        </row>
        <row r="92">
          <cell r="B92" t="str">
            <v>Kho¸ h·m 4x120(KÑp xiÕt c¸p)</v>
          </cell>
          <cell r="C92" t="str">
            <v>c¸i</v>
          </cell>
          <cell r="D92">
            <v>40100</v>
          </cell>
          <cell r="E92" t="str">
            <v>648</v>
          </cell>
          <cell r="G92" t="str">
            <v>C«ng ty Th¨ng long</v>
          </cell>
        </row>
        <row r="93">
          <cell r="B93" t="str">
            <v>Kho¸ h·m 4x50(KÑp xiÕt c¸p)</v>
          </cell>
          <cell r="C93" t="str">
            <v>c¸i</v>
          </cell>
          <cell r="D93">
            <v>40100</v>
          </cell>
          <cell r="E93" t="str">
            <v>648</v>
          </cell>
          <cell r="G93" t="str">
            <v>C«ng ty Th¨ng long</v>
          </cell>
        </row>
        <row r="94">
          <cell r="B94" t="str">
            <v>Kho¸ h·m 4x50-4x120(KÑp xiÕt c¸p)</v>
          </cell>
          <cell r="C94" t="str">
            <v>c¸i</v>
          </cell>
          <cell r="D94">
            <v>40100</v>
          </cell>
          <cell r="E94" t="str">
            <v>648</v>
          </cell>
          <cell r="G94" t="str">
            <v>C«ng ty Th¨ng long</v>
          </cell>
        </row>
        <row r="95">
          <cell r="B95" t="str">
            <v>Kho¸ h·m 4x50-4x95(KÑp xiÕt c¸p)</v>
          </cell>
          <cell r="C95" t="str">
            <v>c¸i</v>
          </cell>
          <cell r="D95">
            <v>40100</v>
          </cell>
          <cell r="E95">
            <v>648</v>
          </cell>
          <cell r="G95" t="str">
            <v>C«ng ty Th¨ng long</v>
          </cell>
        </row>
        <row r="96">
          <cell r="B96" t="str">
            <v>Kho¸ h·m 4x95(KÑp xiÕt c¸p)</v>
          </cell>
          <cell r="C96" t="str">
            <v>c¸i</v>
          </cell>
          <cell r="D96">
            <v>40100</v>
          </cell>
          <cell r="E96">
            <v>648</v>
          </cell>
          <cell r="G96" t="str">
            <v>C«ng ty Th¨ng long</v>
          </cell>
        </row>
        <row r="97">
          <cell r="B97" t="str">
            <v>Kho¸ hép ®Êu</v>
          </cell>
          <cell r="C97" t="str">
            <v>c¸i</v>
          </cell>
          <cell r="D97">
            <v>10000</v>
          </cell>
        </row>
        <row r="98">
          <cell r="B98" t="str">
            <v>Kho¸ hép ph©n d©y MK10</v>
          </cell>
          <cell r="C98" t="str">
            <v>c¸i</v>
          </cell>
          <cell r="D98">
            <v>10000</v>
          </cell>
        </row>
        <row r="99">
          <cell r="B99" t="str">
            <v>Kho¸ hßm</v>
          </cell>
          <cell r="C99" t="str">
            <v>c¸i</v>
          </cell>
          <cell r="D99">
            <v>10000</v>
          </cell>
        </row>
        <row r="100">
          <cell r="B100" t="str">
            <v>Kho¸ hßm MK10</v>
          </cell>
          <cell r="C100" t="str">
            <v>c¸i</v>
          </cell>
          <cell r="D100">
            <v>10000</v>
          </cell>
        </row>
        <row r="101">
          <cell r="B101" t="str">
            <v xml:space="preserve">Kho¸ treo </v>
          </cell>
          <cell r="C101" t="str">
            <v>c¸i</v>
          </cell>
          <cell r="D101">
            <v>29100</v>
          </cell>
          <cell r="E101" t="str">
            <v>648</v>
          </cell>
        </row>
        <row r="102">
          <cell r="B102" t="str">
            <v>Kho¸ treo 4x50-4x120</v>
          </cell>
          <cell r="C102" t="str">
            <v>c¸i</v>
          </cell>
          <cell r="D102">
            <v>29100</v>
          </cell>
          <cell r="E102" t="str">
            <v>648</v>
          </cell>
          <cell r="G102" t="str">
            <v>C«ng ty Th¨ng long</v>
          </cell>
        </row>
        <row r="103">
          <cell r="B103" t="str">
            <v>Kho¸ treo 4x50-4x95</v>
          </cell>
          <cell r="C103" t="str">
            <v>c¸i</v>
          </cell>
          <cell r="D103">
            <v>29100</v>
          </cell>
          <cell r="E103" t="str">
            <v>648</v>
          </cell>
          <cell r="G103" t="str">
            <v>C«ng ty Th¨ng long</v>
          </cell>
        </row>
        <row r="104">
          <cell r="B104" t="str">
            <v>KÌm b¾t hép ph©n d©y m¹ kÏm</v>
          </cell>
          <cell r="C104" t="str">
            <v>bé</v>
          </cell>
          <cell r="D104">
            <v>48000</v>
          </cell>
          <cell r="E104" t="str">
            <v>10967</v>
          </cell>
          <cell r="F104">
            <v>6</v>
          </cell>
          <cell r="G104" t="str">
            <v>ThÐp Th¸i nguyªn</v>
          </cell>
        </row>
        <row r="105">
          <cell r="B105" t="str">
            <v>KÌm b¾t hßm c«ng t¬ 6Kg m¹ kÏm</v>
          </cell>
          <cell r="C105" t="str">
            <v>bé</v>
          </cell>
          <cell r="D105">
            <v>48000</v>
          </cell>
          <cell r="E105" t="str">
            <v>10967</v>
          </cell>
          <cell r="F105">
            <v>6</v>
          </cell>
          <cell r="G105" t="str">
            <v>ThÐp Th¸i nguyªn</v>
          </cell>
        </row>
        <row r="106">
          <cell r="B106" t="str">
            <v>L¾p hßm 4 c«ng t¬ trªn cét</v>
          </cell>
          <cell r="C106" t="str">
            <v>c¸i</v>
          </cell>
          <cell r="D106">
            <v>486000</v>
          </cell>
          <cell r="E106" t="str">
            <v>4320</v>
          </cell>
        </row>
        <row r="107">
          <cell r="B107" t="str">
            <v>L¾p ATOMATMELIN GERLIN</v>
          </cell>
          <cell r="C107" t="str">
            <v>c¸i</v>
          </cell>
          <cell r="E107" t="str">
            <v>8640</v>
          </cell>
        </row>
        <row r="108">
          <cell r="B108" t="str">
            <v>L¾p ghÝp nèi kÐp bäc c¸ch ®iÖn 4x50-4x120</v>
          </cell>
          <cell r="C108" t="str">
            <v>c¸i</v>
          </cell>
          <cell r="E108" t="str">
            <v>648</v>
          </cell>
        </row>
        <row r="109">
          <cell r="B109" t="str">
            <v>L¾p ghÝp nèi ®¬n bäc c¸ch ®iÖn 4x50-4x120</v>
          </cell>
          <cell r="C109" t="str">
            <v>c¸i</v>
          </cell>
          <cell r="E109" t="str">
            <v>648</v>
          </cell>
        </row>
        <row r="110">
          <cell r="B110" t="str">
            <v>L¾p Tñ h¹ thÕ ALPHANAM</v>
          </cell>
          <cell r="C110" t="str">
            <v>c¸i</v>
          </cell>
          <cell r="E110" t="str">
            <v>76718</v>
          </cell>
        </row>
        <row r="111">
          <cell r="B111" t="str">
            <v>L¾p c«ng t¬ 1 pha 220V/10-40A</v>
          </cell>
          <cell r="C111" t="str">
            <v>c¸i</v>
          </cell>
          <cell r="E111" t="str">
            <v>2765</v>
          </cell>
        </row>
        <row r="112">
          <cell r="B112" t="str">
            <v>L¾p c«ng t¬ 3 pha 220/380V</v>
          </cell>
          <cell r="C112" t="str">
            <v>c¸i</v>
          </cell>
          <cell r="E112" t="str">
            <v>2765</v>
          </cell>
        </row>
        <row r="113">
          <cell r="B113" t="str">
            <v>L¾p Tñ ®iÖn h¹ thÕ ALPHANAM trän bé</v>
          </cell>
          <cell r="C113" t="str">
            <v>c¸i</v>
          </cell>
          <cell r="E113" t="str">
            <v>76718</v>
          </cell>
        </row>
        <row r="114">
          <cell r="B114" t="str">
            <v>Mãc treo</v>
          </cell>
          <cell r="C114" t="str">
            <v>c¸i</v>
          </cell>
          <cell r="D114">
            <v>25000</v>
          </cell>
          <cell r="E114" t="str">
            <v>648</v>
          </cell>
          <cell r="G114" t="str">
            <v>H¶i Phßng</v>
          </cell>
        </row>
        <row r="115">
          <cell r="B115" t="str">
            <v>NÑp s¾t</v>
          </cell>
          <cell r="C115" t="str">
            <v>c¸i</v>
          </cell>
          <cell r="D115">
            <v>3500</v>
          </cell>
        </row>
        <row r="116">
          <cell r="B116" t="str">
            <v>Que hµn F22</v>
          </cell>
          <cell r="C116" t="str">
            <v>kg</v>
          </cell>
          <cell r="D116">
            <v>7500</v>
          </cell>
        </row>
        <row r="117">
          <cell r="B117" t="str">
            <v>S¬n ®¸nh sè hßm vµng</v>
          </cell>
          <cell r="C117" t="str">
            <v>kg</v>
          </cell>
          <cell r="D117">
            <v>18200</v>
          </cell>
          <cell r="E117" t="str">
            <v>10800</v>
          </cell>
        </row>
        <row r="118">
          <cell r="B118" t="str">
            <v>S¬n ®á</v>
          </cell>
          <cell r="C118" t="str">
            <v>kg</v>
          </cell>
          <cell r="D118">
            <v>18200</v>
          </cell>
          <cell r="E118" t="str">
            <v>10800</v>
          </cell>
        </row>
        <row r="119">
          <cell r="B119" t="str">
            <v>S¬n cét tËn dông chèng rØ</v>
          </cell>
          <cell r="C119" t="str">
            <v>kg</v>
          </cell>
          <cell r="D119">
            <v>15000</v>
          </cell>
        </row>
        <row r="120">
          <cell r="B120" t="str">
            <v>S¬n cét tËn dông ghi</v>
          </cell>
          <cell r="C120" t="str">
            <v>kg</v>
          </cell>
          <cell r="D120">
            <v>18200</v>
          </cell>
        </row>
        <row r="121">
          <cell r="B121" t="str">
            <v>S¬n ghi tªn hé dïng ®iÖn mµu ®á</v>
          </cell>
          <cell r="C121" t="str">
            <v>kg</v>
          </cell>
          <cell r="D121">
            <v>18200</v>
          </cell>
          <cell r="E121" t="str">
            <v>10800</v>
          </cell>
        </row>
        <row r="122">
          <cell r="B122" t="str">
            <v>S¬n mµu</v>
          </cell>
          <cell r="C122" t="str">
            <v>kg</v>
          </cell>
          <cell r="D122">
            <v>18200</v>
          </cell>
          <cell r="E122" t="str">
            <v>10800</v>
          </cell>
        </row>
        <row r="123">
          <cell r="B123" t="str">
            <v>S¬n mµu ®en, ®á, tr¾ng, ghi</v>
          </cell>
          <cell r="C123" t="str">
            <v>kg</v>
          </cell>
          <cell r="D123">
            <v>16000</v>
          </cell>
        </row>
        <row r="124">
          <cell r="B124" t="str">
            <v>S¬n tiÕp ®Þa ®en</v>
          </cell>
          <cell r="C124" t="str">
            <v>kg</v>
          </cell>
          <cell r="D124">
            <v>15000</v>
          </cell>
        </row>
        <row r="125">
          <cell r="B125" t="str">
            <v>Sø qu¶ bµng 400V</v>
          </cell>
          <cell r="C125" t="str">
            <v>qu¶</v>
          </cell>
          <cell r="D125">
            <v>1500</v>
          </cell>
          <cell r="E125" t="str">
            <v>216</v>
          </cell>
        </row>
        <row r="126">
          <cell r="B126" t="str">
            <v>T¨ng ®ê d16x200</v>
          </cell>
          <cell r="C126" t="str">
            <v>c¸i</v>
          </cell>
          <cell r="D126">
            <v>30000</v>
          </cell>
          <cell r="E126" t="str">
            <v>4320</v>
          </cell>
        </row>
        <row r="127">
          <cell r="B127" t="str">
            <v>Th¸o h¹ c¸p PVC A4x50</v>
          </cell>
          <cell r="C127" t="str">
            <v>m</v>
          </cell>
          <cell r="E127" t="str">
            <v>259</v>
          </cell>
        </row>
        <row r="128">
          <cell r="B128" t="str">
            <v>Th¸o h¹ d©y AE 4x120</v>
          </cell>
          <cell r="C128" t="str">
            <v>m</v>
          </cell>
          <cell r="E128" t="str">
            <v>259</v>
          </cell>
        </row>
        <row r="129">
          <cell r="B129" t="str">
            <v>Th¸o h¹ d©y AE4x95</v>
          </cell>
          <cell r="C129" t="str">
            <v>m</v>
          </cell>
          <cell r="E129" t="str">
            <v>259</v>
          </cell>
        </row>
        <row r="130">
          <cell r="B130" t="str">
            <v>Th¸o h¹ d©y M(4x50)</v>
          </cell>
          <cell r="C130" t="str">
            <v>m</v>
          </cell>
          <cell r="E130" t="str">
            <v>259</v>
          </cell>
        </row>
        <row r="131">
          <cell r="B131" t="str">
            <v>Th¸o h¹ d©y PVC 2x11</v>
          </cell>
          <cell r="C131" t="str">
            <v>m</v>
          </cell>
          <cell r="E131" t="str">
            <v>259</v>
          </cell>
        </row>
        <row r="132">
          <cell r="B132" t="str">
            <v>Th¸o h¹ d©y PVC 2x16</v>
          </cell>
          <cell r="C132" t="str">
            <v>m</v>
          </cell>
          <cell r="E132" t="str">
            <v>259</v>
          </cell>
        </row>
        <row r="133">
          <cell r="B133" t="str">
            <v>Th¸o h¹ d©y PVC 2x25</v>
          </cell>
          <cell r="C133" t="str">
            <v>m</v>
          </cell>
          <cell r="E133" t="str">
            <v>259</v>
          </cell>
        </row>
        <row r="134">
          <cell r="B134" t="str">
            <v>Th¸o h¹ d©y PVC 2x4</v>
          </cell>
          <cell r="C134" t="str">
            <v>m</v>
          </cell>
          <cell r="E134" t="str">
            <v>259</v>
          </cell>
        </row>
        <row r="135">
          <cell r="B135" t="str">
            <v>Th¸o h¹ d©y PVC 2x7</v>
          </cell>
          <cell r="C135" t="str">
            <v>m</v>
          </cell>
          <cell r="E135" t="str">
            <v>259</v>
          </cell>
        </row>
        <row r="136">
          <cell r="B136" t="str">
            <v>Th¸o h¹ d©y PVC A4x16</v>
          </cell>
          <cell r="C136" t="str">
            <v>m</v>
          </cell>
          <cell r="E136" t="str">
            <v>259</v>
          </cell>
        </row>
        <row r="137">
          <cell r="B137" t="str">
            <v>Th¸o h¹ d©y PVC M2x4</v>
          </cell>
          <cell r="C137" t="str">
            <v>m</v>
          </cell>
          <cell r="E137" t="str">
            <v>259</v>
          </cell>
        </row>
        <row r="138">
          <cell r="B138" t="str">
            <v>Th¸o h¹ d©y PVC M95</v>
          </cell>
          <cell r="C138" t="str">
            <v>m</v>
          </cell>
          <cell r="E138" t="str">
            <v>259</v>
          </cell>
        </row>
        <row r="139">
          <cell r="B139" t="str">
            <v>Th¸o h¹ d©y PVCA35</v>
          </cell>
          <cell r="C139" t="str">
            <v>m</v>
          </cell>
          <cell r="E139" t="str">
            <v>259</v>
          </cell>
        </row>
        <row r="140">
          <cell r="B140" t="str">
            <v>Th¸o h¹ d©y PVCA50</v>
          </cell>
          <cell r="C140" t="str">
            <v>m</v>
          </cell>
          <cell r="E140" t="str">
            <v>259</v>
          </cell>
        </row>
        <row r="141">
          <cell r="B141" t="str">
            <v>Th¸o h¹ d©y PVCA70</v>
          </cell>
          <cell r="C141" t="str">
            <v>m</v>
          </cell>
          <cell r="E141" t="str">
            <v>259</v>
          </cell>
        </row>
        <row r="142">
          <cell r="B142" t="str">
            <v>Th¸o h¹ d©y PVCA95</v>
          </cell>
          <cell r="C142" t="str">
            <v>m</v>
          </cell>
          <cell r="E142" t="str">
            <v>259</v>
          </cell>
        </row>
        <row r="143">
          <cell r="B143" t="str">
            <v>Th¸o h¹ d©y PVCM16</v>
          </cell>
          <cell r="C143" t="str">
            <v>m</v>
          </cell>
          <cell r="E143" t="str">
            <v>259</v>
          </cell>
        </row>
        <row r="144">
          <cell r="B144" t="str">
            <v>Th¸o h¹ d©y PVCM35</v>
          </cell>
          <cell r="C144" t="str">
            <v>m</v>
          </cell>
          <cell r="E144" t="str">
            <v>259</v>
          </cell>
        </row>
        <row r="145">
          <cell r="B145" t="str">
            <v>Th¸o h¹ d©y PVCM50</v>
          </cell>
          <cell r="C145" t="str">
            <v>m</v>
          </cell>
          <cell r="E145" t="str">
            <v>259</v>
          </cell>
        </row>
        <row r="146">
          <cell r="B146" t="str">
            <v>Th¸o h¹ d©y PVCM70</v>
          </cell>
          <cell r="C146" t="str">
            <v>m</v>
          </cell>
          <cell r="E146" t="str">
            <v>259</v>
          </cell>
        </row>
        <row r="147">
          <cell r="B147" t="str">
            <v>Th¸o h¹ d©y PVCM95</v>
          </cell>
          <cell r="C147" t="str">
            <v>m</v>
          </cell>
          <cell r="E147" t="str">
            <v>259</v>
          </cell>
        </row>
        <row r="148">
          <cell r="B148" t="str">
            <v>Th¸o h¹ tñ ®iÖn h¹ thÕ cò</v>
          </cell>
          <cell r="C148" t="str">
            <v>c¸i</v>
          </cell>
          <cell r="E148" t="str">
            <v>76718</v>
          </cell>
        </row>
        <row r="149">
          <cell r="B149" t="str">
            <v>Th¸o h¹ tñ h¹ thÕ cò</v>
          </cell>
          <cell r="C149" t="str">
            <v>c¸i</v>
          </cell>
          <cell r="E149" t="str">
            <v>76718</v>
          </cell>
        </row>
        <row r="150">
          <cell r="B150" t="str">
            <v>Th¸o tñ ®iÖn h¹ thÕ cò</v>
          </cell>
          <cell r="C150" t="str">
            <v>c¸i</v>
          </cell>
          <cell r="E150" t="str">
            <v>76718</v>
          </cell>
        </row>
        <row r="151">
          <cell r="B151" t="str">
            <v>Th¸o tñ h¹ thÕ cò</v>
          </cell>
          <cell r="C151" t="str">
            <v>c¸i</v>
          </cell>
          <cell r="E151" t="str">
            <v>76718</v>
          </cell>
        </row>
        <row r="152">
          <cell r="B152" t="str">
            <v>Thu håi c¸p AE 4x50(80%)</v>
          </cell>
          <cell r="C152" t="str">
            <v>m</v>
          </cell>
          <cell r="E152" t="str">
            <v>259</v>
          </cell>
        </row>
        <row r="153">
          <cell r="B153" t="str">
            <v>Thu håi c¸p AE 4x70(80%)</v>
          </cell>
          <cell r="C153" t="str">
            <v>m</v>
          </cell>
          <cell r="E153" t="str">
            <v>259</v>
          </cell>
        </row>
        <row r="154">
          <cell r="B154" t="str">
            <v>Thu håi d©y M70</v>
          </cell>
          <cell r="C154" t="str">
            <v>m</v>
          </cell>
          <cell r="E154" t="str">
            <v>259</v>
          </cell>
        </row>
        <row r="155">
          <cell r="B155" t="str">
            <v>Thu håi xµ</v>
          </cell>
          <cell r="C155" t="str">
            <v>bé</v>
          </cell>
          <cell r="E155" t="str">
            <v>11059</v>
          </cell>
        </row>
        <row r="156">
          <cell r="B156" t="str">
            <v>Thu håi xµ sø</v>
          </cell>
          <cell r="C156" t="str">
            <v>bé</v>
          </cell>
          <cell r="E156" t="str">
            <v>11059</v>
          </cell>
        </row>
        <row r="157">
          <cell r="B157" t="str">
            <v>Thu håi, th¸o xµ</v>
          </cell>
          <cell r="C157" t="str">
            <v>bé</v>
          </cell>
          <cell r="E157" t="str">
            <v>11059</v>
          </cell>
        </row>
        <row r="158">
          <cell r="B158" t="str">
            <v>Thu håi hßm 6 c«ng t¬</v>
          </cell>
          <cell r="C158" t="str">
            <v>c¸i</v>
          </cell>
          <cell r="E158" t="str">
            <v>4320</v>
          </cell>
        </row>
        <row r="159">
          <cell r="B159" t="str">
            <v>Thu håi hßm 4 c«ng t¬</v>
          </cell>
          <cell r="C159" t="str">
            <v>c¸i</v>
          </cell>
          <cell r="E159" t="str">
            <v>4320</v>
          </cell>
        </row>
        <row r="160">
          <cell r="B160" t="str">
            <v>Thu håi hßm 2 c«ng t¬</v>
          </cell>
          <cell r="C160" t="str">
            <v>c¸i</v>
          </cell>
          <cell r="E160" t="str">
            <v>4320</v>
          </cell>
        </row>
        <row r="161">
          <cell r="B161" t="str">
            <v>Thu håi hßm c«ng t¬ c¸c lo¹i</v>
          </cell>
          <cell r="C161" t="str">
            <v>c¸i</v>
          </cell>
          <cell r="E161" t="str">
            <v>4320</v>
          </cell>
        </row>
        <row r="162">
          <cell r="B162" t="str">
            <v>VËn chuyÓn cét bª t«ng xa 100m</v>
          </cell>
          <cell r="C162" t="str">
            <v>T</v>
          </cell>
          <cell r="E162">
            <v>18316.8</v>
          </cell>
        </row>
        <row r="163">
          <cell r="B163" t="str">
            <v>VËn chuyÓn d©y =t/c«ng xa 100m</v>
          </cell>
          <cell r="C163" t="str">
            <v>T</v>
          </cell>
          <cell r="E163" t="str">
            <v>18317</v>
          </cell>
        </row>
        <row r="164">
          <cell r="B164" t="str">
            <v>VÝt b¾t c«ng t¬</v>
          </cell>
          <cell r="C164" t="str">
            <v>c¸i</v>
          </cell>
          <cell r="D164">
            <v>400</v>
          </cell>
        </row>
        <row r="165">
          <cell r="B165" t="str">
            <v>VÝt në nhùa</v>
          </cell>
          <cell r="C165" t="str">
            <v>c¸i</v>
          </cell>
          <cell r="D165">
            <v>400</v>
          </cell>
        </row>
        <row r="166">
          <cell r="B166" t="str">
            <v>VÝt në s¾t b¾t hßm c«ng t¬ F12</v>
          </cell>
          <cell r="C166" t="str">
            <v>c¸i</v>
          </cell>
          <cell r="D166">
            <v>6000</v>
          </cell>
        </row>
        <row r="167">
          <cell r="B167" t="str">
            <v>Xµ b¾t d©y v¨ng 4.6Kg m¹ kÏm</v>
          </cell>
          <cell r="C167" t="str">
            <v>bé</v>
          </cell>
          <cell r="D167">
            <v>36800</v>
          </cell>
          <cell r="E167" t="str">
            <v>10917</v>
          </cell>
          <cell r="F167">
            <v>4.5999999999999996</v>
          </cell>
        </row>
        <row r="168">
          <cell r="B168" t="str">
            <v>Xµ b¾t hép nèi m¹ kÏm</v>
          </cell>
          <cell r="C168" t="str">
            <v>bé</v>
          </cell>
          <cell r="D168">
            <v>48000</v>
          </cell>
          <cell r="E168" t="str">
            <v>10917</v>
          </cell>
          <cell r="F168">
            <v>6</v>
          </cell>
        </row>
        <row r="169">
          <cell r="B169" t="str">
            <v>Xe chë vËt liÖu</v>
          </cell>
          <cell r="C169" t="str">
            <v>chuyÕn</v>
          </cell>
          <cell r="D169">
            <v>216763</v>
          </cell>
        </row>
        <row r="170">
          <cell r="B170" t="str">
            <v>Xe chë vËt t­ thu håi</v>
          </cell>
          <cell r="C170" t="str">
            <v>chuyÕn</v>
          </cell>
          <cell r="D170">
            <v>216763</v>
          </cell>
        </row>
        <row r="171">
          <cell r="B171" t="str">
            <v xml:space="preserve">Xi m¨ng tr¸t hÌ ®­êng </v>
          </cell>
          <cell r="C171" t="str">
            <v>kg</v>
          </cell>
          <cell r="D171">
            <v>850</v>
          </cell>
        </row>
        <row r="172">
          <cell r="B172" t="str">
            <v xml:space="preserve">Xi m¨ng tr¸t tiÕp ®Þa </v>
          </cell>
          <cell r="C172" t="str">
            <v>kg</v>
          </cell>
          <cell r="D172">
            <v>850</v>
          </cell>
        </row>
        <row r="173">
          <cell r="B173" t="str">
            <v>Xi m¨ng tr¸t tiÕp ®Þa P400</v>
          </cell>
          <cell r="C173" t="str">
            <v>kg</v>
          </cell>
          <cell r="D173">
            <v>850</v>
          </cell>
        </row>
        <row r="175">
          <cell r="B175" t="str">
            <v>III-PhÇn thÝ nghiÖm</v>
          </cell>
        </row>
        <row r="176">
          <cell r="B176" t="str">
            <v>TiÕp ®Þa cét ®Êu</v>
          </cell>
          <cell r="C176" t="str">
            <v>VT</v>
          </cell>
          <cell r="D176">
            <v>60154</v>
          </cell>
        </row>
        <row r="177">
          <cell r="B177" t="str">
            <v>ThÝ nghiÖm AT 120-500</v>
          </cell>
          <cell r="C177" t="str">
            <v>c¸i</v>
          </cell>
          <cell r="D177">
            <v>48659</v>
          </cell>
        </row>
        <row r="178">
          <cell r="B178" t="str">
            <v>ThÝ nghiÖm AT 120-500A</v>
          </cell>
          <cell r="C178" t="str">
            <v>c¸i</v>
          </cell>
          <cell r="D178">
            <v>48659</v>
          </cell>
        </row>
        <row r="179">
          <cell r="B179" t="str">
            <v>ThÝ nghiÖm AT 600-1000</v>
          </cell>
          <cell r="C179" t="str">
            <v>c¸i</v>
          </cell>
          <cell r="D179">
            <v>64591</v>
          </cell>
        </row>
        <row r="180">
          <cell r="B180" t="str">
            <v>ThÝ nghiÖm AT 600-1000A</v>
          </cell>
          <cell r="C180" t="str">
            <v>c¸i</v>
          </cell>
          <cell r="D180">
            <v>64591</v>
          </cell>
        </row>
        <row r="181">
          <cell r="B181" t="str">
            <v>Thö nghiÖm c«ng t¬ 1 pha</v>
          </cell>
          <cell r="C181" t="str">
            <v>c¸i</v>
          </cell>
          <cell r="D181">
            <v>25580</v>
          </cell>
        </row>
        <row r="182">
          <cell r="B182" t="str">
            <v>Thö nghiÖm c«ng t¬ 3 pha</v>
          </cell>
          <cell r="C182" t="str">
            <v>c¸i</v>
          </cell>
          <cell r="D182">
            <v>25391</v>
          </cell>
        </row>
        <row r="183">
          <cell r="B183" t="str">
            <v>TiÕp ®Þa c«ng t¬</v>
          </cell>
          <cell r="C183" t="str">
            <v>VT</v>
          </cell>
          <cell r="D183">
            <v>60154</v>
          </cell>
        </row>
        <row r="186">
          <cell r="B186" t="str">
            <v>L­u th«ng phÝ</v>
          </cell>
          <cell r="D186">
            <v>4.0000000000000001E-3</v>
          </cell>
        </row>
        <row r="187">
          <cell r="B187" t="str">
            <v>Chi phÝ chung</v>
          </cell>
          <cell r="D187">
            <v>0.52</v>
          </cell>
        </row>
        <row r="188">
          <cell r="B188" t="str">
            <v>L·i ®Þng møc</v>
          </cell>
          <cell r="D188">
            <v>0.02</v>
          </cell>
        </row>
        <row r="189">
          <cell r="B189" t="str">
            <v>LTP cét</v>
          </cell>
          <cell r="D189">
            <v>0.05</v>
          </cell>
        </row>
        <row r="190">
          <cell r="B190" t="str">
            <v>NC</v>
          </cell>
          <cell r="D190">
            <v>1.38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"/>
      <sheetName val="BCNXT"/>
      <sheetName val="Nhap"/>
      <sheetName val="Xuat"/>
      <sheetName val="Chi tiet"/>
      <sheetName val="THKP"/>
      <sheetName val="NDL"/>
      <sheetName val="So cai"/>
    </sheetNames>
    <sheetDataSet>
      <sheetData sheetId="0" refreshError="1">
        <row r="1">
          <cell r="A1" t="str">
            <v>Danh môc hµng ho¸ - Tªn: "DMHH"</v>
          </cell>
        </row>
        <row r="2">
          <cell r="A2" t="str">
            <v>M· hµng</v>
          </cell>
          <cell r="B2" t="str">
            <v>Tªn hµng</v>
          </cell>
          <cell r="C2" t="str">
            <v>§VT</v>
          </cell>
          <cell r="D2" t="str">
            <v>Gi¸ mua</v>
          </cell>
          <cell r="E2" t="str">
            <v>Gi¸ b¸n</v>
          </cell>
          <cell r="F2" t="str">
            <v>§æi
§VT</v>
          </cell>
          <cell r="G2" t="str">
            <v>?</v>
          </cell>
        </row>
        <row r="3">
          <cell r="A3" t="str">
            <v>Cét 1</v>
          </cell>
          <cell r="B3" t="str">
            <v>Cét 2</v>
          </cell>
          <cell r="C3" t="str">
            <v>Cét 3</v>
          </cell>
          <cell r="D3" t="str">
            <v>Cét 4</v>
          </cell>
          <cell r="E3" t="str">
            <v>Cét 5</v>
          </cell>
          <cell r="F3" t="str">
            <v>Cét 6</v>
          </cell>
          <cell r="G3" t="str">
            <v>Cét 7</v>
          </cell>
        </row>
        <row r="4">
          <cell r="A4" t="str">
            <v>11td</v>
          </cell>
          <cell r="B4" t="str">
            <v>SD «ng thä ®á</v>
          </cell>
          <cell r="C4" t="str">
            <v>Hép</v>
          </cell>
          <cell r="D4">
            <v>6181</v>
          </cell>
          <cell r="F4">
            <v>48</v>
          </cell>
        </row>
        <row r="5">
          <cell r="A5" t="str">
            <v>11tt</v>
          </cell>
          <cell r="B5" t="str">
            <v>SD «ng thä tr¾ng</v>
          </cell>
          <cell r="C5" t="str">
            <v>Hép</v>
          </cell>
          <cell r="D5">
            <v>7454</v>
          </cell>
          <cell r="F5">
            <v>48</v>
          </cell>
        </row>
        <row r="6">
          <cell r="A6" t="str">
            <v>12sd</v>
          </cell>
          <cell r="B6" t="str">
            <v>SD NSPN ®á</v>
          </cell>
          <cell r="C6" t="str">
            <v>Hép</v>
          </cell>
          <cell r="D6">
            <v>5272</v>
          </cell>
          <cell r="F6">
            <v>48</v>
          </cell>
        </row>
        <row r="7">
          <cell r="A7" t="str">
            <v>13cc</v>
          </cell>
          <cell r="B7" t="str">
            <v>SD Cacao</v>
          </cell>
          <cell r="C7" t="str">
            <v>Hép</v>
          </cell>
          <cell r="D7">
            <v>7454</v>
          </cell>
          <cell r="F7">
            <v>48</v>
          </cell>
        </row>
        <row r="8">
          <cell r="A8" t="str">
            <v>18sv</v>
          </cell>
          <cell r="B8" t="str">
            <v>SD NSPN vµng vØ 50gr</v>
          </cell>
          <cell r="C8" t="str">
            <v>Hép</v>
          </cell>
          <cell r="D8">
            <v>1091</v>
          </cell>
          <cell r="F8">
            <v>180</v>
          </cell>
        </row>
        <row r="9">
          <cell r="A9" t="str">
            <v>18td</v>
          </cell>
          <cell r="B9" t="str">
            <v>SD «ng thä ®á vi 50gr</v>
          </cell>
          <cell r="C9" t="str">
            <v>Hép</v>
          </cell>
          <cell r="D9">
            <v>1091</v>
          </cell>
          <cell r="F9">
            <v>180</v>
          </cell>
        </row>
        <row r="10">
          <cell r="A10" t="str">
            <v>21da</v>
          </cell>
          <cell r="B10" t="str">
            <v>S÷a chua d©u</v>
          </cell>
          <cell r="C10" t="str">
            <v>Hép</v>
          </cell>
          <cell r="D10">
            <v>1818</v>
          </cell>
          <cell r="F10">
            <v>48</v>
          </cell>
        </row>
        <row r="11">
          <cell r="A11" t="str">
            <v>21tc</v>
          </cell>
          <cell r="B11" t="str">
            <v>S÷a chua tr¸i c©y</v>
          </cell>
          <cell r="C11" t="str">
            <v>Hép</v>
          </cell>
          <cell r="D11">
            <v>1818</v>
          </cell>
          <cell r="F11">
            <v>48</v>
          </cell>
        </row>
        <row r="12">
          <cell r="A12" t="str">
            <v>21tr</v>
          </cell>
          <cell r="B12" t="str">
            <v>S÷a chua tr¾ng</v>
          </cell>
          <cell r="C12" t="str">
            <v>Hép</v>
          </cell>
          <cell r="D12">
            <v>1545</v>
          </cell>
          <cell r="F12">
            <v>48</v>
          </cell>
        </row>
        <row r="13">
          <cell r="A13" t="str">
            <v>23na</v>
          </cell>
          <cell r="B13" t="str">
            <v>Ya-o d©u chai nhùa</v>
          </cell>
          <cell r="C13" t="str">
            <v>Chai</v>
          </cell>
          <cell r="D13">
            <v>2545.4</v>
          </cell>
          <cell r="F13">
            <v>36</v>
          </cell>
        </row>
        <row r="14">
          <cell r="A14" t="str">
            <v>23nc</v>
          </cell>
          <cell r="B14" t="str">
            <v>Ya-o cam chai nhùa</v>
          </cell>
          <cell r="C14" t="str">
            <v>Chai</v>
          </cell>
          <cell r="D14">
            <v>2545.4</v>
          </cell>
          <cell r="F14">
            <v>36</v>
          </cell>
        </row>
        <row r="15">
          <cell r="A15" t="str">
            <v>23nd</v>
          </cell>
          <cell r="B15" t="str">
            <v>Ya-o ®µo chai nhùa</v>
          </cell>
          <cell r="C15" t="str">
            <v>Chai</v>
          </cell>
          <cell r="D15">
            <v>2545.33</v>
          </cell>
          <cell r="F15">
            <v>36</v>
          </cell>
        </row>
        <row r="16">
          <cell r="A16" t="str">
            <v>23ob</v>
          </cell>
          <cell r="B16" t="str">
            <v>Ya-o th¶o d©u 180ml</v>
          </cell>
          <cell r="C16" t="str">
            <v>Hép</v>
          </cell>
          <cell r="D16">
            <v>2455</v>
          </cell>
          <cell r="F16">
            <v>40</v>
          </cell>
        </row>
        <row r="17">
          <cell r="A17" t="str">
            <v>23ot</v>
          </cell>
          <cell r="B17" t="str">
            <v>Ya-o tr¸I c©y 180ml</v>
          </cell>
          <cell r="C17" t="str">
            <v>Hép</v>
          </cell>
          <cell r="D17">
            <v>2455</v>
          </cell>
          <cell r="F17">
            <v>40</v>
          </cell>
        </row>
        <row r="18">
          <cell r="A18" t="str">
            <v>23ya</v>
          </cell>
          <cell r="B18" t="str">
            <v>Yomilk d©u 180ml</v>
          </cell>
          <cell r="C18" t="str">
            <v>Hép</v>
          </cell>
          <cell r="D18">
            <v>2545</v>
          </cell>
          <cell r="F18">
            <v>40</v>
          </cell>
        </row>
        <row r="19">
          <cell r="A19" t="str">
            <v>23yc</v>
          </cell>
          <cell r="B19" t="str">
            <v>Yomilk cam 180ml</v>
          </cell>
          <cell r="C19" t="str">
            <v>Hép</v>
          </cell>
          <cell r="D19">
            <v>2545</v>
          </cell>
          <cell r="F19">
            <v>40</v>
          </cell>
        </row>
        <row r="20">
          <cell r="A20" t="str">
            <v>23yh</v>
          </cell>
          <cell r="B20" t="str">
            <v>Yomilk chanh 180ml</v>
          </cell>
          <cell r="C20" t="str">
            <v>Hép</v>
          </cell>
          <cell r="D20">
            <v>2545</v>
          </cell>
          <cell r="F20">
            <v>40</v>
          </cell>
        </row>
        <row r="21">
          <cell r="A21" t="str">
            <v>23yt</v>
          </cell>
          <cell r="B21" t="str">
            <v>Yomilk tr¸i c©y 180ml</v>
          </cell>
          <cell r="C21" t="str">
            <v>Hép</v>
          </cell>
          <cell r="D21">
            <v>2545</v>
          </cell>
          <cell r="F21">
            <v>40</v>
          </cell>
        </row>
        <row r="22">
          <cell r="A22" t="str">
            <v>23za</v>
          </cell>
          <cell r="B22" t="str">
            <v>Yomilk d©u 200ml</v>
          </cell>
          <cell r="C22" t="str">
            <v>Hép</v>
          </cell>
          <cell r="D22">
            <v>2454.6</v>
          </cell>
          <cell r="F22">
            <v>36</v>
          </cell>
        </row>
        <row r="23">
          <cell r="A23" t="str">
            <v>23zc</v>
          </cell>
          <cell r="B23" t="str">
            <v>Yomilk cam 200ml</v>
          </cell>
          <cell r="C23" t="str">
            <v>Hép</v>
          </cell>
          <cell r="D23">
            <v>2454.6</v>
          </cell>
          <cell r="F23">
            <v>36</v>
          </cell>
        </row>
        <row r="24">
          <cell r="A24" t="str">
            <v>23zh</v>
          </cell>
          <cell r="B24" t="str">
            <v>Yomilk chanh 200ml</v>
          </cell>
          <cell r="C24" t="str">
            <v>Hép</v>
          </cell>
          <cell r="D24">
            <v>2454.6</v>
          </cell>
          <cell r="F24">
            <v>36</v>
          </cell>
        </row>
        <row r="25">
          <cell r="A25" t="str">
            <v>26fs</v>
          </cell>
          <cell r="B25" t="str">
            <v>ST ®­êng Flex 1L</v>
          </cell>
          <cell r="C25" t="str">
            <v>Hép</v>
          </cell>
          <cell r="D25">
            <v>12000</v>
          </cell>
          <cell r="F25">
            <v>12</v>
          </cell>
        </row>
        <row r="26">
          <cell r="A26" t="str">
            <v>26ft</v>
          </cell>
          <cell r="B26" t="str">
            <v>ST tr¾ng Flex 1L</v>
          </cell>
          <cell r="C26" t="str">
            <v>Hép</v>
          </cell>
          <cell r="D26">
            <v>11727</v>
          </cell>
          <cell r="F26">
            <v>12</v>
          </cell>
        </row>
        <row r="27">
          <cell r="A27" t="str">
            <v>26rs</v>
          </cell>
          <cell r="B27" t="str">
            <v>ST ®­êng hép 1L</v>
          </cell>
          <cell r="C27" t="str">
            <v>Hép</v>
          </cell>
          <cell r="D27">
            <v>9364</v>
          </cell>
          <cell r="F27">
            <v>12</v>
          </cell>
        </row>
        <row r="28">
          <cell r="A28" t="str">
            <v>26rt</v>
          </cell>
          <cell r="B28" t="str">
            <v>ST tr¾ng hép 1L</v>
          </cell>
          <cell r="C28" t="str">
            <v>Hép</v>
          </cell>
          <cell r="D28">
            <v>9091</v>
          </cell>
          <cell r="F28">
            <v>12</v>
          </cell>
        </row>
        <row r="29">
          <cell r="A29" t="str">
            <v>27fs</v>
          </cell>
          <cell r="B29" t="str">
            <v>ST ®­êng Flex hép 200ml</v>
          </cell>
          <cell r="C29" t="str">
            <v>Hép</v>
          </cell>
          <cell r="D29">
            <v>3091</v>
          </cell>
          <cell r="F29">
            <v>40</v>
          </cell>
        </row>
        <row r="30">
          <cell r="A30" t="str">
            <v>27ft</v>
          </cell>
          <cell r="B30" t="str">
            <v>ST tr¾ng Flex hép 200ml</v>
          </cell>
          <cell r="C30" t="str">
            <v>Hép</v>
          </cell>
          <cell r="D30">
            <v>3091</v>
          </cell>
          <cell r="F30">
            <v>40</v>
          </cell>
        </row>
        <row r="31">
          <cell r="A31" t="str">
            <v>27ga</v>
          </cell>
          <cell r="B31" t="str">
            <v>ST Fino d©u 200ml</v>
          </cell>
          <cell r="C31" t="str">
            <v>BÞch</v>
          </cell>
          <cell r="D31">
            <v>2181.8000000000002</v>
          </cell>
          <cell r="F31">
            <v>50</v>
          </cell>
        </row>
        <row r="32">
          <cell r="A32" t="str">
            <v>27gc</v>
          </cell>
          <cell r="B32" t="str">
            <v>ST Fino cacao 200ml</v>
          </cell>
          <cell r="C32" t="str">
            <v>BÞch</v>
          </cell>
          <cell r="D32">
            <v>2181.8000000000002</v>
          </cell>
          <cell r="F32">
            <v>50</v>
          </cell>
        </row>
        <row r="33">
          <cell r="A33" t="str">
            <v>27gs</v>
          </cell>
          <cell r="B33" t="str">
            <v>ST Fino ®­êng 200ml</v>
          </cell>
          <cell r="C33" t="str">
            <v>BÞch</v>
          </cell>
          <cell r="D33">
            <v>2000</v>
          </cell>
          <cell r="F33">
            <v>50</v>
          </cell>
        </row>
        <row r="34">
          <cell r="A34" t="str">
            <v>27gt</v>
          </cell>
          <cell r="B34" t="str">
            <v>ST Fino tr¾ng 200ml</v>
          </cell>
          <cell r="C34" t="str">
            <v>BÞch</v>
          </cell>
          <cell r="D34">
            <v>1818.2</v>
          </cell>
          <cell r="F34">
            <v>50</v>
          </cell>
        </row>
        <row r="35">
          <cell r="A35" t="str">
            <v>27ha</v>
          </cell>
          <cell r="B35" t="str">
            <v>ST d©u hép 200ml</v>
          </cell>
          <cell r="C35" t="str">
            <v>Hép</v>
          </cell>
          <cell r="D35">
            <v>2545.4</v>
          </cell>
          <cell r="F35">
            <v>36</v>
          </cell>
        </row>
        <row r="36">
          <cell r="A36" t="str">
            <v>27hc</v>
          </cell>
          <cell r="B36" t="str">
            <v>ST Cacao hép 200ml</v>
          </cell>
          <cell r="C36" t="str">
            <v>Hép</v>
          </cell>
          <cell r="D36">
            <v>2545.4</v>
          </cell>
          <cell r="F36">
            <v>36</v>
          </cell>
        </row>
        <row r="37">
          <cell r="A37" t="str">
            <v>27hs</v>
          </cell>
          <cell r="B37" t="str">
            <v>ST ®­êng hép 200ml</v>
          </cell>
          <cell r="C37" t="str">
            <v>Hép</v>
          </cell>
          <cell r="D37">
            <v>2272.8000000000002</v>
          </cell>
          <cell r="F37">
            <v>40</v>
          </cell>
        </row>
        <row r="38">
          <cell r="A38" t="str">
            <v>27ht</v>
          </cell>
          <cell r="B38" t="str">
            <v>ST tr¾ng hép 200ml</v>
          </cell>
          <cell r="C38" t="str">
            <v>Hép</v>
          </cell>
          <cell r="D38">
            <v>2181.8000000000002</v>
          </cell>
          <cell r="F38">
            <v>36</v>
          </cell>
        </row>
        <row r="39">
          <cell r="A39" t="str">
            <v>27na</v>
          </cell>
          <cell r="B39" t="str">
            <v>ST Smart d©u 200ml chai</v>
          </cell>
          <cell r="C39" t="str">
            <v>Chai</v>
          </cell>
          <cell r="D39">
            <v>2636.4</v>
          </cell>
          <cell r="F39">
            <v>36</v>
          </cell>
        </row>
        <row r="40">
          <cell r="A40" t="str">
            <v>27nc</v>
          </cell>
          <cell r="B40" t="str">
            <v>ST Smart cacao 200ml chai</v>
          </cell>
          <cell r="C40" t="str">
            <v>Chai</v>
          </cell>
          <cell r="D40">
            <v>2636.4</v>
          </cell>
          <cell r="F40">
            <v>36</v>
          </cell>
        </row>
        <row r="41">
          <cell r="A41" t="str">
            <v>27ns</v>
          </cell>
          <cell r="B41" t="str">
            <v>ST Smart ®­êng 200ml chai</v>
          </cell>
          <cell r="C41" t="str">
            <v>Chai</v>
          </cell>
          <cell r="D41">
            <v>2636.4</v>
          </cell>
          <cell r="F41">
            <v>36</v>
          </cell>
        </row>
        <row r="42">
          <cell r="A42" t="str">
            <v>27sa</v>
          </cell>
          <cell r="B42" t="str">
            <v>ST Mikka d©u 180ml</v>
          </cell>
          <cell r="C42" t="str">
            <v>Hép</v>
          </cell>
          <cell r="D42">
            <v>3182</v>
          </cell>
          <cell r="F42">
            <v>40</v>
          </cell>
        </row>
        <row r="43">
          <cell r="A43" t="str">
            <v>27sc</v>
          </cell>
          <cell r="B43" t="str">
            <v>ST Mikka cacao 180ml</v>
          </cell>
          <cell r="C43" t="str">
            <v>Hép</v>
          </cell>
          <cell r="D43">
            <v>3182</v>
          </cell>
          <cell r="F43">
            <v>40</v>
          </cell>
        </row>
        <row r="44">
          <cell r="A44" t="str">
            <v>27sf</v>
          </cell>
          <cell r="B44" t="str">
            <v>S÷a Mikka cµ phª 180ml</v>
          </cell>
          <cell r="C44" t="str">
            <v>Hép</v>
          </cell>
          <cell r="D44">
            <v>3182</v>
          </cell>
          <cell r="F44">
            <v>40</v>
          </cell>
        </row>
        <row r="45">
          <cell r="A45" t="str">
            <v>27sv</v>
          </cell>
          <cell r="B45" t="str">
            <v>ST Mikka vani 180ml</v>
          </cell>
          <cell r="C45" t="str">
            <v>Hép</v>
          </cell>
          <cell r="D45">
            <v>3182</v>
          </cell>
          <cell r="F45">
            <v>40</v>
          </cell>
        </row>
        <row r="46">
          <cell r="A46" t="str">
            <v>28gl</v>
          </cell>
          <cell r="B46" t="str">
            <v>ST ®Ëu nµnh fino ®­êng</v>
          </cell>
          <cell r="C46" t="str">
            <v>BÞch</v>
          </cell>
          <cell r="D46">
            <v>1363.75</v>
          </cell>
          <cell r="F46">
            <v>50</v>
          </cell>
        </row>
        <row r="47">
          <cell r="A47" t="str">
            <v>28hn</v>
          </cell>
          <cell r="B47" t="str">
            <v>ST ®Ëu nµnh ®­êng 200ml</v>
          </cell>
          <cell r="C47" t="str">
            <v>Hép</v>
          </cell>
          <cell r="D47">
            <v>1727.2</v>
          </cell>
          <cell r="F47">
            <v>36</v>
          </cell>
        </row>
        <row r="48">
          <cell r="A48" t="str">
            <v>28rn</v>
          </cell>
          <cell r="B48" t="str">
            <v>ST ®Ëu nµnh ®­êng 1L</v>
          </cell>
          <cell r="C48" t="str">
            <v>Hép</v>
          </cell>
          <cell r="D48">
            <v>6545</v>
          </cell>
          <cell r="F48">
            <v>12</v>
          </cell>
        </row>
        <row r="49">
          <cell r="A49" t="str">
            <v>29hn</v>
          </cell>
          <cell r="B49" t="str">
            <v>ST ®Ëu nµnh 0 ®­êng 200ml</v>
          </cell>
          <cell r="C49" t="str">
            <v>Hép</v>
          </cell>
          <cell r="D49">
            <v>1781.8</v>
          </cell>
          <cell r="F49">
            <v>36</v>
          </cell>
        </row>
        <row r="50">
          <cell r="A50" t="str">
            <v>29rn</v>
          </cell>
          <cell r="B50" t="str">
            <v>ST ®Ëu nµnh 0 ®­êng 1L</v>
          </cell>
          <cell r="C50" t="str">
            <v>Hép</v>
          </cell>
          <cell r="D50">
            <v>7000</v>
          </cell>
          <cell r="F50">
            <v>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"/>
      <sheetName val="TK112"/>
      <sheetName val="So cai TK131"/>
      <sheetName val="TK131- GOM 51"/>
      <sheetName val="131CUC HAU CAN"/>
      <sheetName val="131 KCN T.LONG"/>
      <sheetName val="TK131 DONG DO"/>
      <sheetName val="131METRO"/>
      <sheetName val="131 NGHE AN"/>
      <sheetName val="131THINH LIET"/>
      <sheetName val="131XNKTHAI BINH"/>
      <sheetName val="131KY NGHE"/>
      <sheetName val="131VINACONEX"/>
      <sheetName val="131CT UONG BI"/>
      <sheetName val="TK133"/>
      <sheetName val="TK138"/>
      <sheetName val="TK152"/>
      <sheetName val="TK211"/>
      <sheetName val="TK214"/>
      <sheetName val="TK242"/>
      <sheetName val="TK334"/>
      <sheetName val="TK341"/>
      <sheetName val="3331"/>
      <sheetName val="TK3334"/>
      <sheetName val="TK3338"/>
      <sheetName val="411"/>
      <sheetName val="TK421"/>
      <sheetName val="TK632"/>
      <sheetName val="TK635"/>
      <sheetName val="TK642"/>
      <sheetName val="TK911"/>
      <sheetName val="154 HTX"/>
      <sheetName val="TK154 DONG DO"/>
      <sheetName val="154THACH BAN"/>
      <sheetName val="154 THINH LIET"/>
      <sheetName val="154 NGHE AN"/>
      <sheetName val="154 XD NGOAI THUONG"/>
      <sheetName val="154 TT PTNT"/>
      <sheetName val="154 SAM SON"/>
      <sheetName val="TK154 BQP"/>
      <sheetName val="TK154TBD"/>
      <sheetName val="TK154 XNK T.BINH"/>
      <sheetName val="154 DA GIANG"/>
      <sheetName val="TK154 HAU CAN"/>
      <sheetName val="TK154 CAU GIAY"/>
      <sheetName val="THCT 2003"/>
      <sheetName val="TK154 NHIET LANH"/>
      <sheetName val="TK154 BV"/>
      <sheetName val="TK5111"/>
      <sheetName val="TK5112"/>
      <sheetName val="TK5113"/>
      <sheetName val="Chi tiet 5111   (2)"/>
      <sheetName val="Chi tiet 5111  "/>
      <sheetName val="Chi tiet 5112"/>
      <sheetName val="TK511"/>
      <sheetName val="TK331 DAI PHAT"/>
      <sheetName val="TK331 BA NHAT"/>
      <sheetName val="TK331 BAC THAI"/>
      <sheetName val="TK331 CUC PHUONG"/>
      <sheetName val="TK331 HOA BI"/>
      <sheetName val="TK331 HAI THU"/>
      <sheetName val="TK331 HV CONG"/>
      <sheetName val="TK331 KIM DINH"/>
      <sheetName val="TK331 khanh toan"/>
      <sheetName val="TK331 TUNG GIANG"/>
      <sheetName val="TK331 THAI HOA"/>
      <sheetName val="TK331 THAI NGUYEN"/>
      <sheetName val="TK 331 LIEN THANH"/>
      <sheetName val="TK331 TRANG THI"/>
      <sheetName val="TK331 VIDAMO"/>
      <sheetName val="TK331 XNKLAO"/>
      <sheetName val="TK331 KHOANG CHAT"/>
      <sheetName val="tk331 hung thinh"/>
      <sheetName val="TK331 TRONG TIN"/>
      <sheetName val="TK331 NGOC HA"/>
      <sheetName val="TK331 PHUC HA"/>
      <sheetName val="TK331 THIEN HOA AN"/>
      <sheetName val="TK331 Do Nga"/>
      <sheetName val="TK331the hung"/>
      <sheetName val="So cai TK331"/>
      <sheetName val="NKC 2003"/>
      <sheetName val="NKC 2003 in"/>
      <sheetName val="CD 2003"/>
      <sheetName val="CD 2003 in"/>
      <sheetName val="CD 2003 (2)"/>
      <sheetName val="DMTK"/>
      <sheetName val="Mau 5-9"/>
      <sheetName val="Mau 1-4"/>
      <sheetName val="DM"/>
      <sheetName val="DMKH"/>
    </sheetNames>
    <sheetDataSet>
      <sheetData sheetId="0">
        <row r="1">
          <cell r="A1" t="str">
            <v>Tªn: "DMTK"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>
        <row r="1">
          <cell r="A1" t="str">
            <v>Tªn: "DMTK"</v>
          </cell>
        </row>
        <row r="2">
          <cell r="A2" t="str">
            <v>M· TK</v>
          </cell>
          <cell r="B2" t="str">
            <v>Tªn TK</v>
          </cell>
          <cell r="C2" t="str">
            <v>Tªn sæ chi tiÕt</v>
          </cell>
          <cell r="D2" t="str">
            <v>Tªn sæ c¸i</v>
          </cell>
        </row>
        <row r="3">
          <cell r="A3">
            <v>111</v>
          </cell>
          <cell r="B3" t="str">
            <v>TiÒn mÆt</v>
          </cell>
          <cell r="C3" t="str">
            <v>Sæ TK 111 - TiÒn mÆt</v>
          </cell>
          <cell r="D3" t="str">
            <v>Sæ c¸i TK 111 - TiÒn mÆt</v>
          </cell>
          <cell r="G3" t="str">
            <v>Password: dm</v>
          </cell>
        </row>
        <row r="4">
          <cell r="A4">
            <v>112</v>
          </cell>
          <cell r="B4" t="str">
            <v>TiÒn göi Ng©n hµng</v>
          </cell>
          <cell r="C4" t="str">
            <v>Sæ TK 112 - TiÒn göi Ng©n hµng</v>
          </cell>
          <cell r="D4" t="str">
            <v>Sæ c¸i TK 112 - TiÒn göi Ng©n hµng</v>
          </cell>
        </row>
        <row r="5">
          <cell r="A5">
            <v>121</v>
          </cell>
          <cell r="B5" t="str">
            <v>§Çu t­ tµi chÝnh ng¾n h¹n</v>
          </cell>
          <cell r="C5" t="str">
            <v>Sæ TK 121 - §Çu t­ tµi chÝnh ng¾n h¹n</v>
          </cell>
          <cell r="D5" t="str">
            <v>Sæ c¸i TK 121 - §Çu t­ tµi chÝnh ng¾n h¹n</v>
          </cell>
        </row>
        <row r="6">
          <cell r="A6">
            <v>131</v>
          </cell>
          <cell r="B6" t="str">
            <v>Ph¶i thu cña kh¸ch hµng</v>
          </cell>
          <cell r="C6" t="str">
            <v>Sæ TK 131 - Ph¶i thu cña kh¸ch hµng</v>
          </cell>
          <cell r="D6" t="str">
            <v>Sæ c¸i TK 131 - Ph¶i thu cña kh¸ch hµng</v>
          </cell>
        </row>
        <row r="7">
          <cell r="A7">
            <v>1311</v>
          </cell>
          <cell r="C7" t="str">
            <v>Sæ TK 131 - Ph¶i thu cña kh¸ch hµng- Cty Gèm Sø 51</v>
          </cell>
        </row>
        <row r="8">
          <cell r="A8">
            <v>1312</v>
          </cell>
          <cell r="C8" t="str">
            <v xml:space="preserve">Sæ TK 131 - Ph¶i thu cña kh¸ch hµng-Côc HËu CÇn </v>
          </cell>
        </row>
        <row r="9">
          <cell r="A9">
            <v>1313</v>
          </cell>
          <cell r="C9" t="str">
            <v xml:space="preserve">Sæ TK 131 - Ph¶i thu cña kh¸ch hµng- Khu C«ng NghiÖp Th¨ng Long </v>
          </cell>
        </row>
        <row r="10">
          <cell r="A10">
            <v>1314</v>
          </cell>
          <cell r="C10" t="str">
            <v>Sæ TK 131 - Ph¶i thu cña kh¸ch hµng- Cty §«ng §«</v>
          </cell>
        </row>
        <row r="11">
          <cell r="A11">
            <v>1315</v>
          </cell>
          <cell r="C11" t="str">
            <v>Sæ TK 131 - Ph¶i thu cña kh¸ch hµng- Cty METROCASH</v>
          </cell>
        </row>
        <row r="12">
          <cell r="A12">
            <v>1316</v>
          </cell>
          <cell r="C12" t="str">
            <v xml:space="preserve">Sæ TK 131 - Ph¶i thu cña kh¸ch hµng- Cty NghÖ An </v>
          </cell>
        </row>
        <row r="13">
          <cell r="A13">
            <v>1317</v>
          </cell>
          <cell r="C13" t="str">
            <v>Sæ TK 131 - Ph¶i thu cña kh¸ch hµng- Cty ThÞnh LiÖt</v>
          </cell>
        </row>
        <row r="14">
          <cell r="A14">
            <v>1318</v>
          </cell>
          <cell r="C14" t="str">
            <v xml:space="preserve">Sæ TK 131 - Ph¶i thu cña kh¸ch hµng- Cty XNK Th¸i B×nh </v>
          </cell>
        </row>
        <row r="15">
          <cell r="A15">
            <v>1319</v>
          </cell>
          <cell r="C15" t="str">
            <v>Sæ TK 131 - Ph¶i thu cña kh¸ch hµng- XÝ nghiÖp Kü NghÖ L¹nh</v>
          </cell>
        </row>
        <row r="16">
          <cell r="A16">
            <v>13110</v>
          </cell>
          <cell r="C16" t="str">
            <v>Sæ TK 131 - Ph¶i thu cña kh¸ch hµng- Nhµ m¸y VINACONEX</v>
          </cell>
        </row>
        <row r="17">
          <cell r="A17">
            <v>13111</v>
          </cell>
          <cell r="C17" t="str">
            <v xml:space="preserve">Sæ TK 131 - Ph¶i thu cña kh¸ch hµng- Ng©n hµng C«ng Th­¬ng U«ng BÝ </v>
          </cell>
        </row>
        <row r="18">
          <cell r="A18">
            <v>13112</v>
          </cell>
          <cell r="C18" t="str">
            <v xml:space="preserve">Sæ TK 131 - Ph¶i thu cña kh¸ch hµng- </v>
          </cell>
        </row>
        <row r="19">
          <cell r="A19">
            <v>13113</v>
          </cell>
          <cell r="C19" t="str">
            <v>Sæ TK 131 - Ph¶i thu cña kh¸ch hµng-</v>
          </cell>
        </row>
        <row r="20">
          <cell r="A20">
            <v>133</v>
          </cell>
          <cell r="B20" t="str">
            <v>ThuÕ GTGT ®­îc khÊu trõ</v>
          </cell>
          <cell r="C20" t="str">
            <v>Sæ TK 133 - ThuÕ GTGT ®­îc khÊu trõ</v>
          </cell>
          <cell r="D20" t="str">
            <v>Sæ c¸i TK 133 - ThuÕ GTGT ®­îc khÊu trõ</v>
          </cell>
        </row>
        <row r="21">
          <cell r="A21">
            <v>138</v>
          </cell>
          <cell r="B21" t="str">
            <v>Ph¶i thu kh¸c</v>
          </cell>
          <cell r="C21" t="str">
            <v>Sæ TK 138 - Ph¶i thu kh¸c</v>
          </cell>
          <cell r="D21" t="str">
            <v>Sæ c¸i TK 138 - Ph¶i thu kh¸c</v>
          </cell>
        </row>
        <row r="22">
          <cell r="A22">
            <v>141</v>
          </cell>
          <cell r="B22" t="str">
            <v>T¹m øng</v>
          </cell>
          <cell r="C22" t="str">
            <v>Sæ TK 141 - T¹m øng</v>
          </cell>
          <cell r="D22" t="str">
            <v>Sæ c¸i TK 141 - T¹m øng</v>
          </cell>
        </row>
        <row r="23">
          <cell r="A23">
            <v>152</v>
          </cell>
          <cell r="B23" t="str">
            <v>Nguyªn liÖu, vËt liÖu</v>
          </cell>
          <cell r="C23" t="str">
            <v>Sæ TK 152 - Nguyªn liÖu, vËt liÖu</v>
          </cell>
          <cell r="D23" t="str">
            <v>Sæ c¸i TK 152 - Nguyªn liÖu, vËt liÖu</v>
          </cell>
        </row>
        <row r="24">
          <cell r="A24">
            <v>153</v>
          </cell>
          <cell r="B24" t="str">
            <v>C«ng cô, dông cô</v>
          </cell>
          <cell r="C24" t="str">
            <v>Sæ TK 153 - C«ng cô, dông cô</v>
          </cell>
          <cell r="D24" t="str">
            <v>Sæ c¸i TK 153 - C«ng cô, dông cô</v>
          </cell>
        </row>
        <row r="25">
          <cell r="A25">
            <v>154</v>
          </cell>
          <cell r="B25" t="str">
            <v>CP SX KD dë dang</v>
          </cell>
          <cell r="C25" t="str">
            <v>Sæ TK 154 - CP SX KD dë dang-</v>
          </cell>
          <cell r="D25" t="str">
            <v>Sæ c¸i TK 154 - CP SX KD dë dang</v>
          </cell>
        </row>
        <row r="26">
          <cell r="A26">
            <v>1541</v>
          </cell>
          <cell r="C26" t="str">
            <v>Sæ TK 154 - CP SX KD dë dang-HTX 23/9</v>
          </cell>
        </row>
        <row r="27">
          <cell r="A27">
            <v>1542</v>
          </cell>
          <cell r="C27" t="str">
            <v xml:space="preserve">Sæ TK 154 - CP SX KD dë dang- Cty Th¹ch Bµn </v>
          </cell>
        </row>
        <row r="28">
          <cell r="A28">
            <v>1543</v>
          </cell>
          <cell r="C28" t="str">
            <v>Sæ TK 154 - CP SX KD dë dang- Cty §«ng §«</v>
          </cell>
        </row>
        <row r="29">
          <cell r="A29">
            <v>1544</v>
          </cell>
          <cell r="C29" t="str">
            <v xml:space="preserve">Sæ TK 154 - CP SX KD dë dang- Cty ThÞnh LiÖt </v>
          </cell>
        </row>
        <row r="30">
          <cell r="A30">
            <v>1545</v>
          </cell>
          <cell r="C30" t="str">
            <v>Sæ TK 154 - CP SX KD dë dang- Cty NghÖ An</v>
          </cell>
        </row>
        <row r="31">
          <cell r="A31">
            <v>1546</v>
          </cell>
          <cell r="C31" t="str">
            <v>Sæ TK 154 - CP SX KD dë dang- Cty X©y Dùng Ngo¹i Th­¬ng</v>
          </cell>
        </row>
        <row r="32">
          <cell r="A32">
            <v>1547</v>
          </cell>
          <cell r="C32" t="str">
            <v xml:space="preserve">Sæ TK 154 - CP SX KD dë dang- TT ph¸t triÓn N«ng Th«n </v>
          </cell>
        </row>
        <row r="33">
          <cell r="A33">
            <v>1548</v>
          </cell>
          <cell r="C33" t="str">
            <v>Sæ TK 154 - CP SX KD dë dang- Cty SÇm S¬n</v>
          </cell>
        </row>
        <row r="34">
          <cell r="A34">
            <v>1549</v>
          </cell>
          <cell r="C34" t="str">
            <v>Sæ TK 154 - CP SX KD dë dang- Bé Quèc Phßng</v>
          </cell>
        </row>
        <row r="35">
          <cell r="A35">
            <v>15410</v>
          </cell>
          <cell r="C35" t="str">
            <v xml:space="preserve">Sæ TK 154 - CP SX KD dë dang- Cty Th¸i B×nh D­¬ng </v>
          </cell>
        </row>
        <row r="36">
          <cell r="A36">
            <v>15411</v>
          </cell>
          <cell r="C36" t="str">
            <v>Sæ TK 154 - CP SX KD dë dang- Cty XNK Th¸i B×nh</v>
          </cell>
        </row>
        <row r="37">
          <cell r="A37">
            <v>15412</v>
          </cell>
          <cell r="C37" t="str">
            <v>Sæ TK 154 - CP SX KD dë dang- Cty §µ Giang</v>
          </cell>
        </row>
        <row r="38">
          <cell r="A38">
            <v>15413</v>
          </cell>
          <cell r="C38" t="str">
            <v xml:space="preserve">Sæ TK 154 - CP SX KD dë dang- Tæng Côc HËu CÇn </v>
          </cell>
        </row>
        <row r="39">
          <cell r="A39">
            <v>15414</v>
          </cell>
          <cell r="C39" t="str">
            <v>Sæ TK 154 - CP SX KD dë dang- Ban  qu¶n lý Chî CÇu GiÊy</v>
          </cell>
        </row>
        <row r="40">
          <cell r="A40">
            <v>15417</v>
          </cell>
          <cell r="C40" t="str">
            <v>Sæ TK 154 - CP SX KD dë dang- Cty NhiÖt L¹nh</v>
          </cell>
        </row>
        <row r="41">
          <cell r="A41">
            <v>15418</v>
          </cell>
          <cell r="C41" t="str">
            <v>Sæ TK 154 - CP SX KD dë dang- BÖnh viÖn phô s¶n</v>
          </cell>
        </row>
        <row r="42">
          <cell r="A42">
            <v>155</v>
          </cell>
          <cell r="B42" t="str">
            <v>Thµnh phÈm</v>
          </cell>
          <cell r="C42" t="str">
            <v>Sæ TK 155 - Thµnh phÈm</v>
          </cell>
          <cell r="D42" t="str">
            <v>Sæ c¸i TK 155 - Thµnh phÈm</v>
          </cell>
        </row>
        <row r="43">
          <cell r="A43">
            <v>156</v>
          </cell>
          <cell r="B43" t="str">
            <v xml:space="preserve">Hµng ho¸ </v>
          </cell>
          <cell r="C43" t="str">
            <v xml:space="preserve">Sæ TK 156 - Hµng ho¸ </v>
          </cell>
          <cell r="D43" t="str">
            <v xml:space="preserve">Sæ c¸i TK 156 - Hµng ho¸ </v>
          </cell>
        </row>
        <row r="44">
          <cell r="A44">
            <v>157</v>
          </cell>
          <cell r="B44" t="str">
            <v>Hµng göi ®i b¸n</v>
          </cell>
          <cell r="C44" t="str">
            <v>Sæ TK 157 - Hµng göi ®i b¸n</v>
          </cell>
          <cell r="D44" t="str">
            <v>Sæ c¸i TK 157 - Hµng göi ®i b¸n</v>
          </cell>
        </row>
        <row r="45">
          <cell r="A45">
            <v>159</v>
          </cell>
          <cell r="B45" t="str">
            <v>C¸c kho¶n dù phßng</v>
          </cell>
          <cell r="C45" t="str">
            <v>Sæ TK 159 - C¸c kho¶n dù phßng</v>
          </cell>
          <cell r="D45" t="str">
            <v>Sæ c¸i TK 159 - C¸c kho¶n dù phßng</v>
          </cell>
        </row>
        <row r="46">
          <cell r="A46">
            <v>211</v>
          </cell>
          <cell r="B46" t="str">
            <v>Tµi s¶n cè ®Þnh</v>
          </cell>
          <cell r="C46" t="str">
            <v>Sæ TK 211 - Tµi s¶n cè ®Þnh</v>
          </cell>
          <cell r="D46" t="str">
            <v>Sæ c¸i TK 211 - Tµi s¶n cè ®Þnh</v>
          </cell>
        </row>
        <row r="47">
          <cell r="A47">
            <v>214</v>
          </cell>
          <cell r="B47" t="str">
            <v>Hao mßn TSC§</v>
          </cell>
          <cell r="C47" t="str">
            <v>Sæ TK 214 - Hao mßn TSC§</v>
          </cell>
          <cell r="D47" t="str">
            <v>Sæ c¸i TK 214 - Hao mßn TSC§</v>
          </cell>
        </row>
        <row r="48">
          <cell r="A48">
            <v>221</v>
          </cell>
          <cell r="B48" t="str">
            <v>§Çu t­ tµi chÝnh dµi h¹n</v>
          </cell>
          <cell r="C48" t="str">
            <v>Sæ TK 221 - §Çu t­ tµi chÝnh dµi h¹n</v>
          </cell>
          <cell r="D48" t="str">
            <v>Sæ c¸i TK 221 - §Çu t­ tµi chÝnh dµi h¹n</v>
          </cell>
        </row>
        <row r="49">
          <cell r="A49">
            <v>229</v>
          </cell>
          <cell r="B49" t="str">
            <v>Dù phßng gi¶m gi¸ chøng kho¸n</v>
          </cell>
          <cell r="C49" t="str">
            <v>Sæ TK 229 - Dù phßng gi¶m gi¸ chøng kho¸n</v>
          </cell>
          <cell r="D49" t="str">
            <v>Sæ c¸i TK 229 - Dù phßng gi¶m gi¸ chøng kho¸n</v>
          </cell>
        </row>
        <row r="50">
          <cell r="A50">
            <v>241</v>
          </cell>
          <cell r="B50" t="str">
            <v>X©y dùng c¬ b¶n dë dang</v>
          </cell>
          <cell r="C50" t="str">
            <v>Sæ TK 241 - X©y dùng c¬ b¶n dë dang</v>
          </cell>
          <cell r="D50" t="str">
            <v>Sæ c¸i TK 241 - X©y dùng c¬ b¶n dë dang</v>
          </cell>
        </row>
        <row r="51">
          <cell r="A51">
            <v>242</v>
          </cell>
          <cell r="B51" t="str">
            <v>Chi phÝ tr¶ tr­íc dµi h¹n</v>
          </cell>
          <cell r="C51" t="str">
            <v>Sæ TK 242 - Chi phÝ tr¶ tr­íc dµi h¹n</v>
          </cell>
          <cell r="D51" t="str">
            <v>Sæ c¸i TK 242 - Chi phÝ tr¶ tr­íc dµi h¹n</v>
          </cell>
        </row>
        <row r="52">
          <cell r="A52">
            <v>311</v>
          </cell>
          <cell r="B52" t="str">
            <v>Vay ng¾n h¹n</v>
          </cell>
          <cell r="C52" t="str">
            <v>Sæ TK 311 - Vay ng¾n h¹n</v>
          </cell>
          <cell r="D52" t="str">
            <v>Sæ c¸i TK 311 - Vay ng¾n h¹n</v>
          </cell>
        </row>
        <row r="53">
          <cell r="A53">
            <v>315</v>
          </cell>
          <cell r="B53" t="str">
            <v>Nî dµi h¹n ®Õn h¹n tr¶</v>
          </cell>
          <cell r="C53" t="str">
            <v>Sæ TK 315 - Nî dµi h¹n ®Õn h¹n tr¶</v>
          </cell>
          <cell r="D53" t="str">
            <v>Sæ c¸i TK 315 - Nî dµi h¹n ®Õn h¹n tr¶</v>
          </cell>
        </row>
        <row r="54">
          <cell r="A54">
            <v>331</v>
          </cell>
          <cell r="B54" t="str">
            <v>Ph¶i tr¶ cho ng­êi b¸n</v>
          </cell>
          <cell r="C54" t="str">
            <v>Sæ TK 331 - Ph¶i tr¶ cho ng­êi b¸n-</v>
          </cell>
          <cell r="D54" t="str">
            <v>Sæ c¸i TK 331 - Ph¶i tr¶ cho ng­êi b¸n</v>
          </cell>
        </row>
        <row r="55">
          <cell r="A55">
            <v>3311</v>
          </cell>
          <cell r="C55" t="str">
            <v xml:space="preserve">Sæ TK 331 - Ph¶i tr¶ cho ng­êi b¸n- Cty §¹i Ph¸t </v>
          </cell>
        </row>
        <row r="56">
          <cell r="A56">
            <v>3312</v>
          </cell>
          <cell r="C56" t="str">
            <v>Sæ TK 331 - Ph¶i tr¶ cho ng­êi b¸n- Cty Ba NhÊt</v>
          </cell>
        </row>
        <row r="57">
          <cell r="A57">
            <v>3313</v>
          </cell>
          <cell r="C57" t="str">
            <v>Sæ TK 331 - Ph¶i tr¶ cho ng­êi b¸n- Cty B¾c Th¸i</v>
          </cell>
        </row>
        <row r="58">
          <cell r="A58">
            <v>3314</v>
          </cell>
          <cell r="C58" t="str">
            <v>Sæ TK 331 - Ph¶i tr¶ cho ng­êi b¸n- Cöa hµng Bïi ThÞ ¸nh</v>
          </cell>
        </row>
        <row r="59">
          <cell r="A59">
            <v>3315</v>
          </cell>
          <cell r="C59" t="str">
            <v xml:space="preserve">Sæ TK 331 - Ph¶i tr¶ cho ng­êi b¸n- Cöa hµng Cóc Ph­¬ng </v>
          </cell>
        </row>
        <row r="60">
          <cell r="A60">
            <v>3316</v>
          </cell>
          <cell r="C60" t="str">
            <v xml:space="preserve">Sæ TK 331 - Ph¶i tr¶ cho ng­êi b¸n- Doanh nghiÖp Hoa BØ </v>
          </cell>
        </row>
        <row r="61">
          <cell r="A61">
            <v>3317</v>
          </cell>
          <cell r="C61" t="str">
            <v xml:space="preserve">Sæ TK 331 - Ph¶i tr¶ cho ng­êi b¸n- Cty H¶i Thu </v>
          </cell>
        </row>
        <row r="62">
          <cell r="A62">
            <v>3318</v>
          </cell>
          <cell r="C62" t="str">
            <v>Sæ TK 331 - Ph¶i tr¶ cho ng­êi b¸n- Cöa hµng Hµ V¨n C«ng</v>
          </cell>
        </row>
        <row r="63">
          <cell r="A63">
            <v>3319</v>
          </cell>
          <cell r="C63" t="str">
            <v>Sæ TK 331 - Ph¶i tr¶ cho ng­êi b¸n- Cty Kim §Þnh</v>
          </cell>
        </row>
        <row r="64">
          <cell r="A64">
            <v>33110</v>
          </cell>
          <cell r="C64" t="str">
            <v xml:space="preserve">Sæ TK 331 - Ph¶i tr¶ cho ng­êi b¸n- Cty Kh¸nh Toµn </v>
          </cell>
        </row>
        <row r="65">
          <cell r="A65">
            <v>33111</v>
          </cell>
          <cell r="C65" t="str">
            <v xml:space="preserve">Sæ TK 331 - Ph¶i tr¶ cho ng­êi b¸n- C¬ së Liªn Thµnh </v>
          </cell>
        </row>
        <row r="66">
          <cell r="A66">
            <v>33112</v>
          </cell>
          <cell r="C66" t="str">
            <v>Sæ TK 331 - Ph¶i tr¶ cho ng­êi b¸n- Cty Tïng Giang</v>
          </cell>
        </row>
        <row r="67">
          <cell r="A67">
            <v>33113</v>
          </cell>
          <cell r="C67" t="str">
            <v xml:space="preserve">Sæ TK 331 - Ph¶i tr¶ cho ng­êi b¸n- Cty Th¸i Hoµ </v>
          </cell>
        </row>
        <row r="68">
          <cell r="A68">
            <v>33114</v>
          </cell>
          <cell r="C68" t="str">
            <v>Sæ TK 331 - Ph¶i tr¶ cho ng­êi b¸n- Cöa hµng Th¸i Nguyªn</v>
          </cell>
        </row>
        <row r="69">
          <cell r="A69">
            <v>33115</v>
          </cell>
          <cell r="C69" t="str">
            <v xml:space="preserve">Sæ TK 331 - Ph¶i tr¶ cho ng­êi b¸n- Cty Träng TÝn </v>
          </cell>
        </row>
        <row r="70">
          <cell r="A70">
            <v>33116</v>
          </cell>
          <cell r="C70" t="str">
            <v>Sæ TK 331 - Ph¶i tr¶ cho ng­êi b¸n-  Cty Tr­êng S¬n</v>
          </cell>
        </row>
        <row r="71">
          <cell r="A71">
            <v>33117</v>
          </cell>
          <cell r="C71" t="str">
            <v xml:space="preserve">Sæ TK 331 - Ph¶i tr¶ cho ng­êi b¸n-  Cty Trµng Thi </v>
          </cell>
        </row>
        <row r="72">
          <cell r="A72">
            <v>33118</v>
          </cell>
          <cell r="C72" t="str">
            <v>Sæ TK 331 - Ph¶i tr¶ cho ng­êi b¸n-  Cty XNK Lµo</v>
          </cell>
        </row>
        <row r="73">
          <cell r="A73">
            <v>33119</v>
          </cell>
          <cell r="C73" t="str">
            <v>Sæ TK 331 - Ph¶i tr¶ cho ng­êi b¸n-  Cty VIDAMO</v>
          </cell>
        </row>
        <row r="74">
          <cell r="A74">
            <v>33120</v>
          </cell>
          <cell r="C74" t="str">
            <v>Sæ TK 331 - Ph¶i tr¶ cho ng­êi b¸n-  Cty Kho¸n ChÊt C«ng NghiÖp</v>
          </cell>
        </row>
        <row r="75">
          <cell r="A75">
            <v>33121</v>
          </cell>
          <cell r="C75" t="str">
            <v xml:space="preserve">Sæ TK 331 - Ph¶i tr¶ cho ng­êi b¸n-  Cty H­ng ThÞnh </v>
          </cell>
        </row>
        <row r="76">
          <cell r="A76">
            <v>33122</v>
          </cell>
          <cell r="C76" t="str">
            <v>Sæ TK 331 - Ph¶i tr¶ cho ng­êi b¸n- Cty Ngäc Hµ</v>
          </cell>
        </row>
        <row r="77">
          <cell r="A77">
            <v>33123</v>
          </cell>
          <cell r="C77" t="str">
            <v xml:space="preserve">Sæ TK 331 - Ph¶i tr¶ cho ng­êi b¸n- Cty Phóc Hµ </v>
          </cell>
        </row>
        <row r="78">
          <cell r="A78">
            <v>33124</v>
          </cell>
          <cell r="C78" t="str">
            <v>Sæ TK 331 - Ph¶i tr¶ cho ng­êi b¸n-  Cty Thiªn Hoµ An</v>
          </cell>
        </row>
        <row r="79">
          <cell r="A79">
            <v>33125</v>
          </cell>
          <cell r="C79" t="str">
            <v>Sæ TK 331 - Ph¶i tr¶ cho ng­êi b¸n- §ç ThÞ Nga</v>
          </cell>
        </row>
        <row r="80">
          <cell r="A80">
            <v>33126</v>
          </cell>
          <cell r="C80" t="str">
            <v>Sæ TK 331 - Ph¶i tr¶ cho ng­êi b¸n- NguyÔn ThÕ H­ng</v>
          </cell>
        </row>
        <row r="81">
          <cell r="A81">
            <v>333</v>
          </cell>
          <cell r="B81" t="str">
            <v>ThuÕ vµ c¸c kho¶n ph¶i nép NN</v>
          </cell>
          <cell r="C81" t="str">
            <v>Sæ TK 333 - ThuÕ vµ c¸c kho¶n ph¶i nép NN</v>
          </cell>
          <cell r="D81" t="str">
            <v>Sæ c¸i TK 333 - ThuÕ vµ c¸c kho¶n ph¶i nép NN</v>
          </cell>
        </row>
        <row r="82">
          <cell r="A82">
            <v>3331</v>
          </cell>
          <cell r="B82" t="str">
            <v>ThuÕ GTGT ®Çu ra</v>
          </cell>
          <cell r="C82" t="str">
            <v>Sæ TK 3331 - ThuÕ GTGT ®Çu ra</v>
          </cell>
        </row>
        <row r="83">
          <cell r="A83">
            <v>3334</v>
          </cell>
          <cell r="B83" t="str">
            <v>ThuÕ TNDN</v>
          </cell>
          <cell r="C83" t="str">
            <v>Sæ TK 3334 - ThuÕ TNDN</v>
          </cell>
        </row>
        <row r="84">
          <cell r="A84">
            <v>3338</v>
          </cell>
          <cell r="B84" t="str">
            <v>ThuÕ m«n bµi</v>
          </cell>
          <cell r="C84" t="str">
            <v>Sæ TK 3338 - ThuÕ m«n bµi</v>
          </cell>
        </row>
        <row r="85">
          <cell r="A85">
            <v>334</v>
          </cell>
          <cell r="B85" t="str">
            <v>Ph¶i tr¶ ng­êi lao ®éng</v>
          </cell>
          <cell r="C85" t="str">
            <v>Sæ TK 334 - Ph¶i tr¶ ng­êi lao ®éng</v>
          </cell>
          <cell r="D85" t="str">
            <v>Sæ c¸i TK 334 - Ph¶i tr¶ ng­êi lao ®éng</v>
          </cell>
        </row>
        <row r="86">
          <cell r="A86">
            <v>335</v>
          </cell>
          <cell r="B86" t="str">
            <v>Chi phÝ ph¶i tr¶</v>
          </cell>
          <cell r="C86" t="str">
            <v>Sæ TK 335 - Chi phÝ ph¶i tr¶</v>
          </cell>
          <cell r="D86" t="str">
            <v>Sæ c¸i TK 335 - Chi phÝ ph¶i tr¶</v>
          </cell>
        </row>
        <row r="87">
          <cell r="A87">
            <v>338</v>
          </cell>
          <cell r="B87" t="str">
            <v>Ph¶i tr¶, ph¶i nép kh¸c</v>
          </cell>
          <cell r="C87" t="str">
            <v>Sæ TK 338 - Ph¶i tr¶, ph¶i nép kh¸c</v>
          </cell>
          <cell r="D87" t="str">
            <v>Sæ c¸i TK 338 - Ph¶i tr¶, ph¶i nép kh¸c</v>
          </cell>
        </row>
        <row r="88">
          <cell r="A88">
            <v>341</v>
          </cell>
          <cell r="B88" t="str">
            <v>Vay dµi h¹n</v>
          </cell>
          <cell r="C88" t="str">
            <v>Sæ TK 341 - Vay dµi h¹n</v>
          </cell>
          <cell r="D88" t="str">
            <v>Sæ c¸i TK 341 - Vay dµi h¹n</v>
          </cell>
        </row>
        <row r="89">
          <cell r="A89">
            <v>342</v>
          </cell>
          <cell r="B89" t="str">
            <v>Nî dµi h¹n</v>
          </cell>
          <cell r="C89" t="str">
            <v>Sæ TK 342 - Nî dµi h¹n</v>
          </cell>
          <cell r="D89" t="str">
            <v>Sæ c¸i TK 342 - Nî dµi h¹n</v>
          </cell>
        </row>
        <row r="90">
          <cell r="A90">
            <v>411</v>
          </cell>
          <cell r="B90" t="str">
            <v>Nguån vèn kinh doanh</v>
          </cell>
          <cell r="C90" t="str">
            <v>Sæ TK 411 - Nguån vèn kinh doanh</v>
          </cell>
          <cell r="D90" t="str">
            <v>Sæ c¸i TK 411 - Nguån vèn kinh doanh</v>
          </cell>
        </row>
        <row r="91">
          <cell r="A91">
            <v>412</v>
          </cell>
          <cell r="B91" t="str">
            <v>Lîi nhuËn tÝch luü</v>
          </cell>
          <cell r="C91" t="str">
            <v>Sæ TK 412 - Lîi nhuËn tÝch luü</v>
          </cell>
          <cell r="D91" t="str">
            <v>Sæ c¸i TK 412 - Lîi nhuËn tÝch luü</v>
          </cell>
        </row>
        <row r="92">
          <cell r="A92">
            <v>413</v>
          </cell>
          <cell r="B92" t="str">
            <v>Chªnh lÖch tû gi¸</v>
          </cell>
          <cell r="C92" t="str">
            <v>Sæ TK 413 - Chªnh lÖch tû gi¸</v>
          </cell>
          <cell r="D92" t="str">
            <v>Sæ c¸i TK 413 - Chªnh lÖch tû gi¸</v>
          </cell>
        </row>
        <row r="93">
          <cell r="A93">
            <v>415</v>
          </cell>
          <cell r="B93" t="str">
            <v>C¸c quü cña doanh nghiÖp</v>
          </cell>
          <cell r="C93" t="str">
            <v>Sæ TK 415 - C¸c quü cña doanh nghiÖp</v>
          </cell>
          <cell r="D93" t="str">
            <v>Sæ c¸i TK 415 - C¸c quü cña doanh nghiÖp</v>
          </cell>
        </row>
        <row r="94">
          <cell r="A94">
            <v>419</v>
          </cell>
          <cell r="B94" t="str">
            <v>Cæ phiÕu mua l¹i</v>
          </cell>
          <cell r="C94" t="str">
            <v>Sæ TK 419 - Cæ phiÕu mua l¹i</v>
          </cell>
          <cell r="D94" t="str">
            <v>Sæ c¸i TK 419 - Cæ phiÕu mua l¹i</v>
          </cell>
        </row>
        <row r="95">
          <cell r="A95">
            <v>421</v>
          </cell>
          <cell r="B95" t="str">
            <v>Lîi nhuËn ch­a ph©n phèi</v>
          </cell>
          <cell r="C95" t="str">
            <v>Sæ TK 421 - Lîi nhuËn ch­a ph©n phèi</v>
          </cell>
          <cell r="D95" t="str">
            <v>Sæ c¸i TK 421 - Lîi nhuËn ch­a ph©n phèi</v>
          </cell>
        </row>
        <row r="96">
          <cell r="A96">
            <v>511</v>
          </cell>
          <cell r="B96" t="str">
            <v>Doanh thu</v>
          </cell>
          <cell r="C96" t="str">
            <v>Sæ TK 511 - Doanh thu-</v>
          </cell>
          <cell r="D96" t="str">
            <v>Sæ c¸i TK 511 - Doanh thu</v>
          </cell>
        </row>
        <row r="97">
          <cell r="A97">
            <v>5111</v>
          </cell>
          <cell r="C97" t="str">
            <v>Sæ TK 511 - Doanh thu ho¹t ®éng th­¬ng m¹i</v>
          </cell>
        </row>
        <row r="98">
          <cell r="A98">
            <v>5112</v>
          </cell>
          <cell r="C98" t="str">
            <v xml:space="preserve">Sæ TK 511 - Doanh thu thi c«ng c«ng tr×nh </v>
          </cell>
        </row>
        <row r="99">
          <cell r="A99">
            <v>5113</v>
          </cell>
          <cell r="C99" t="str">
            <v xml:space="preserve">Sæ TK 511 - Doanh thu ho¹t ®éng tµi chÝnh </v>
          </cell>
        </row>
        <row r="100">
          <cell r="A100">
            <v>521</v>
          </cell>
          <cell r="B100" t="str">
            <v>C¸c kho¶n gi¶m trõ doanh thu</v>
          </cell>
          <cell r="C100" t="str">
            <v>Sæ TK 521 - C¸c kho¶n gi¶m trõ doanh thu</v>
          </cell>
          <cell r="D100" t="str">
            <v>Sæ c¸i TK 521 - C¸c kho¶n gi¶m trõ doanh thu</v>
          </cell>
        </row>
        <row r="101">
          <cell r="A101">
            <v>611</v>
          </cell>
          <cell r="B101" t="str">
            <v>Mua hµng</v>
          </cell>
          <cell r="C101" t="str">
            <v>Sæ TK 611 - Mua hµng</v>
          </cell>
          <cell r="D101" t="str">
            <v>Sæ c¸i TK 611 - Mua hµng</v>
          </cell>
        </row>
        <row r="102">
          <cell r="A102">
            <v>632</v>
          </cell>
          <cell r="B102" t="str">
            <v>Gi¸ vèn hµng b¸n</v>
          </cell>
          <cell r="C102" t="str">
            <v>Sæ TK 632 - Gi¸ vèn hµng b¸n</v>
          </cell>
          <cell r="D102" t="str">
            <v>Sæ c¸i TK 632 - Gi¸ vèn hµng b¸n</v>
          </cell>
        </row>
        <row r="103">
          <cell r="A103">
            <v>635</v>
          </cell>
          <cell r="B103" t="str">
            <v>Chi phÝ tµi chÝnh</v>
          </cell>
          <cell r="C103" t="str">
            <v>Sæ TK 635 - Chi phÝ tµi chÝnh</v>
          </cell>
          <cell r="D103" t="str">
            <v>Sæ c¸i TK 635 - Chi phÝ tµi chÝnh</v>
          </cell>
        </row>
        <row r="104">
          <cell r="A104">
            <v>642</v>
          </cell>
          <cell r="B104" t="str">
            <v>Chi phÝ QLKD</v>
          </cell>
          <cell r="C104" t="str">
            <v>Sæ TK 642 - Chi phÝ QLKD</v>
          </cell>
          <cell r="D104" t="str">
            <v>Sæ c¸i TK 642 - Chi phÝ QLKD</v>
          </cell>
        </row>
        <row r="105">
          <cell r="A105">
            <v>711</v>
          </cell>
          <cell r="B105" t="str">
            <v>Thu nhËp kh¸c</v>
          </cell>
          <cell r="C105" t="str">
            <v>Sæ TK 711 - Thu nhËp kh¸c</v>
          </cell>
          <cell r="D105" t="str">
            <v>Sæ c¸i TK 711 - Thu nhËp kh¸c</v>
          </cell>
        </row>
        <row r="106">
          <cell r="A106">
            <v>811</v>
          </cell>
          <cell r="B106" t="str">
            <v>Chi phÝ kh¸c</v>
          </cell>
          <cell r="C106" t="str">
            <v>Sæ TK 811 - Chi phÝ kh¸c</v>
          </cell>
          <cell r="D106" t="str">
            <v>Sæ c¸i TK 811 - Chi phÝ kh¸c</v>
          </cell>
        </row>
        <row r="107">
          <cell r="A107">
            <v>911</v>
          </cell>
          <cell r="B107" t="str">
            <v>X¸c ®Þnh KQKD</v>
          </cell>
          <cell r="C107" t="str">
            <v>Sæ TK 911 - X¸c ®Þnh KQKD</v>
          </cell>
          <cell r="D107" t="str">
            <v>Sæ c¸i TK 911 - X¸c ®Þnh KQKD</v>
          </cell>
        </row>
      </sheetData>
      <sheetData sheetId="86"/>
      <sheetData sheetId="87"/>
      <sheetData sheetId="88" refreshError="1"/>
      <sheetData sheetId="8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 CP DT 02 (2)"/>
      <sheetName val="QT TTN02"/>
      <sheetName val="QT VAT02"/>
      <sheetName val="BCDKT"/>
      <sheetName val="CD in (2)"/>
      <sheetName val="NXT 152"/>
      <sheetName val="N 152"/>
      <sheetName val="X 152"/>
      <sheetName val="DM"/>
      <sheetName val="N 155"/>
      <sheetName val="X 155"/>
      <sheetName val="DINH MUC"/>
      <sheetName val="GIA THANH"/>
      <sheetName val="CD in"/>
      <sheetName val="BCDSPS"/>
      <sheetName val="NKC"/>
      <sheetName val="111"/>
      <sheetName val="133"/>
      <sheetName val="138"/>
      <sheetName val="CT 152"/>
      <sheetName val="CT 152 moi"/>
      <sheetName val="PL"/>
      <sheetName val="GC"/>
      <sheetName val="DTL"/>
      <sheetName val="CT-DN"/>
      <sheetName val="CT-Bot"/>
      <sheetName val="NNS"/>
      <sheetName val="152"/>
      <sheetName val="CT 155"/>
      <sheetName val="CT 154"/>
      <sheetName val="155"/>
      <sheetName val="CT 155 moi"/>
      <sheetName val="155-7"/>
      <sheetName val="155-6"/>
      <sheetName val="155-5"/>
      <sheetName val="155-4"/>
      <sheetName val="155-3"/>
      <sheetName val="155-2"/>
      <sheetName val="155-1"/>
      <sheetName val="NXT 155"/>
      <sheetName val="211"/>
      <sheetName val="214"/>
      <sheetName val="242.1"/>
      <sheetName val="311.1"/>
      <sheetName val="311.2"/>
      <sheetName val="CAI 331"/>
      <sheetName val="331.1"/>
      <sheetName val="331.5"/>
      <sheetName val="3331"/>
      <sheetName val="334"/>
      <sheetName val="411"/>
      <sheetName val="421"/>
      <sheetName val="511"/>
      <sheetName val="CT 511 "/>
      <sheetName val="632"/>
      <sheetName val="642"/>
      <sheetName val="911"/>
      <sheetName val="MAU 1-2"/>
      <sheetName val="MAU 3-4"/>
      <sheetName val="MAU 5-9"/>
      <sheetName val="b"/>
      <sheetName val="K.HAO"/>
      <sheetName val="BK 133-3331"/>
      <sheetName val="XL4Poppy"/>
      <sheetName val="DMTK"/>
    </sheetNames>
    <sheetDataSet>
      <sheetData sheetId="0">
        <row r="1">
          <cell r="M1" t="str">
            <v>Tªn : "DMTK"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M1" t="str">
            <v>Tªn : "DMTK"</v>
          </cell>
        </row>
        <row r="2">
          <cell r="M2">
            <v>111</v>
          </cell>
          <cell r="N2" t="str">
            <v>TiÒn mÆt</v>
          </cell>
          <cell r="O2" t="str">
            <v>Sæ TK 111 - TiÒn mÆt</v>
          </cell>
          <cell r="P2" t="str">
            <v>Sæ c¸i TK 111 - TiÒn mÆt</v>
          </cell>
        </row>
        <row r="3">
          <cell r="M3">
            <v>112</v>
          </cell>
          <cell r="N3" t="str">
            <v>TiÒn göi Ng©n hµng</v>
          </cell>
          <cell r="O3" t="str">
            <v>Sæ TK 112 - TiÒn göi Ng©n hµng</v>
          </cell>
          <cell r="P3" t="str">
            <v>Sæ c¸i TK 112 - TiÒn göi Ng©n hµng</v>
          </cell>
        </row>
        <row r="4">
          <cell r="M4">
            <v>121</v>
          </cell>
          <cell r="N4" t="str">
            <v>§Çu t­ tµi chÝnh ng¾n h¹n</v>
          </cell>
          <cell r="O4" t="str">
            <v>Sæ TK 121 - §Çu t­ tµi chÝnh ng¾n h¹n</v>
          </cell>
          <cell r="P4" t="str">
            <v>Sæ c¸i TK 121 - §Çu t­ tµi chÝnh ng¾n h¹n</v>
          </cell>
        </row>
        <row r="5">
          <cell r="M5">
            <v>131</v>
          </cell>
          <cell r="N5" t="str">
            <v>Ph¶i thu cña kh¸ch hµng</v>
          </cell>
          <cell r="O5" t="str">
            <v>Sæ TK 131 - Ph¶i thu cña kh¸ch hµng</v>
          </cell>
          <cell r="P5" t="str">
            <v>Sæ c¸i TK 131 - Ph¶i thu cña kh¸ch hµng</v>
          </cell>
        </row>
        <row r="6">
          <cell r="M6">
            <v>1311</v>
          </cell>
        </row>
        <row r="7">
          <cell r="M7">
            <v>1312</v>
          </cell>
        </row>
        <row r="8">
          <cell r="M8">
            <v>1313</v>
          </cell>
        </row>
        <row r="9">
          <cell r="M9">
            <v>1314</v>
          </cell>
        </row>
        <row r="10">
          <cell r="M10">
            <v>1315</v>
          </cell>
        </row>
        <row r="11">
          <cell r="M11">
            <v>1316</v>
          </cell>
        </row>
        <row r="12">
          <cell r="M12">
            <v>1317</v>
          </cell>
        </row>
        <row r="13">
          <cell r="M13">
            <v>1318</v>
          </cell>
        </row>
        <row r="14">
          <cell r="M14">
            <v>1319</v>
          </cell>
        </row>
        <row r="15">
          <cell r="M15">
            <v>133</v>
          </cell>
          <cell r="N15" t="str">
            <v>ThuÕ GTGT ®­îc khÊu trõ</v>
          </cell>
          <cell r="O15" t="str">
            <v>Sæ TK 133 - ThuÕ GTGT ®­îc khÊu trõ</v>
          </cell>
          <cell r="P15" t="str">
            <v>Sæ c¸i TK 133 - ThuÕ GTGT ®­îc khÊu trõ</v>
          </cell>
        </row>
        <row r="16">
          <cell r="M16">
            <v>138</v>
          </cell>
          <cell r="N16" t="str">
            <v>Ph¶i thu kh¸c</v>
          </cell>
          <cell r="O16" t="str">
            <v>Sæ TK 138 - Ph¶i thu kh¸c</v>
          </cell>
          <cell r="P16" t="str">
            <v>Sæ c¸i TK 138 - Ph¶i thu kh¸c</v>
          </cell>
        </row>
        <row r="17">
          <cell r="M17">
            <v>141</v>
          </cell>
          <cell r="N17" t="str">
            <v>T¹m øng</v>
          </cell>
          <cell r="O17" t="str">
            <v>Sæ TK 141 - T¹m øng</v>
          </cell>
          <cell r="P17" t="str">
            <v>Sæ c¸i TK 141 - T¹m øng</v>
          </cell>
        </row>
        <row r="18">
          <cell r="M18">
            <v>242</v>
          </cell>
          <cell r="N18" t="str">
            <v>Chi phÝ tr¶ tr­íc</v>
          </cell>
          <cell r="O18" t="str">
            <v>Sæ TK 242 - Chi phÝ tr¶ tr­íc</v>
          </cell>
        </row>
        <row r="19">
          <cell r="M19">
            <v>2421</v>
          </cell>
          <cell r="N19" t="str">
            <v>Chi phÝ tr¶ tr­íc</v>
          </cell>
          <cell r="O19" t="str">
            <v>Sæ TK 242.1 - Chi phÝ tr¶ tr­íc</v>
          </cell>
        </row>
        <row r="20">
          <cell r="M20">
            <v>152</v>
          </cell>
          <cell r="N20" t="str">
            <v>Nguyªn liÖu, vËt liÖu</v>
          </cell>
          <cell r="O20" t="str">
            <v>Sæ TK 152 - Nguyªn liÖu, vËt liÖu</v>
          </cell>
          <cell r="P20" t="str">
            <v>Sæ c¸i TK 152 - Nguyªn liÖu, vËt liÖu</v>
          </cell>
        </row>
        <row r="21">
          <cell r="M21">
            <v>1521</v>
          </cell>
          <cell r="N21" t="str">
            <v>Nguyªn liÖu, vËt liÖu chÝnh</v>
          </cell>
          <cell r="O21" t="str">
            <v>Sæ TK 152.1 - Nguyªn vËt liÖu chÝnh</v>
          </cell>
        </row>
        <row r="22">
          <cell r="M22">
            <v>1522</v>
          </cell>
          <cell r="N22" t="str">
            <v>Nguyªn liÖu, vËt liÖu phô</v>
          </cell>
          <cell r="O22" t="str">
            <v>Sæ TK 152.2 - Nguyªn vËt liÖu phô</v>
          </cell>
        </row>
        <row r="23">
          <cell r="M23">
            <v>153</v>
          </cell>
          <cell r="N23" t="str">
            <v>C«ng cô, dông cô</v>
          </cell>
          <cell r="O23" t="str">
            <v>Sæ TK 153 - C«ng cô, dông cô</v>
          </cell>
          <cell r="P23" t="str">
            <v>Sæ c¸i TK 153 - C«ng cô, dông cô</v>
          </cell>
        </row>
        <row r="24">
          <cell r="M24">
            <v>154</v>
          </cell>
          <cell r="N24" t="str">
            <v>CP SX KD dë dang</v>
          </cell>
          <cell r="O24" t="str">
            <v>Sæ TK 154 - CP SX KD dë dang</v>
          </cell>
          <cell r="P24" t="str">
            <v>Sæ c¸i TK 154 - CP SX KD dë dang</v>
          </cell>
        </row>
        <row r="25">
          <cell r="M25">
            <v>1541</v>
          </cell>
          <cell r="N25" t="str">
            <v>CP nguyªn vËt liÖu trùc tiÕp</v>
          </cell>
          <cell r="O25" t="str">
            <v>Sæ TK 154.1 - CP nguyªn vËt liÖu trùc tiÕp</v>
          </cell>
        </row>
        <row r="26">
          <cell r="M26">
            <v>1542</v>
          </cell>
          <cell r="N26" t="str">
            <v>CP nh©n c«ng trùc tiÕp</v>
          </cell>
          <cell r="O26" t="str">
            <v>Sæ TK 154.2 - CP nh©n c«ng trùc tiÕp</v>
          </cell>
        </row>
        <row r="27">
          <cell r="M27">
            <v>1543</v>
          </cell>
          <cell r="N27" t="str">
            <v>CP s¶n xuÊt chung</v>
          </cell>
          <cell r="O27" t="str">
            <v>Sæ TK 154.3 - CP s¶n xuÊt chung</v>
          </cell>
        </row>
        <row r="28">
          <cell r="M28">
            <v>155</v>
          </cell>
          <cell r="N28" t="str">
            <v>Thµnh phÈm</v>
          </cell>
          <cell r="O28" t="str">
            <v>Sæ TK 155 - Thµnh phÈm</v>
          </cell>
          <cell r="P28" t="str">
            <v>Sæ c¸i TK 155 - Thµnh phÈm</v>
          </cell>
        </row>
        <row r="29">
          <cell r="M29">
            <v>156</v>
          </cell>
          <cell r="N29" t="str">
            <v xml:space="preserve">Hµng ho¸ </v>
          </cell>
          <cell r="O29" t="str">
            <v xml:space="preserve">Sæ TK 156 - Hµng ho¸ </v>
          </cell>
          <cell r="P29" t="str">
            <v xml:space="preserve">Sæ c¸i TK 156 - Hµng ho¸ </v>
          </cell>
        </row>
        <row r="30">
          <cell r="M30">
            <v>157</v>
          </cell>
          <cell r="N30" t="str">
            <v>Hµng göi ®i b¸n</v>
          </cell>
          <cell r="O30" t="str">
            <v>Sæ TK 157 - Hµng göi ®i b¸n</v>
          </cell>
          <cell r="P30" t="str">
            <v>Sæ c¸i TK 157 - Hµng göi ®i b¸n</v>
          </cell>
        </row>
        <row r="31">
          <cell r="M31">
            <v>159</v>
          </cell>
          <cell r="N31" t="str">
            <v>C¸c kho¶n dù phßng</v>
          </cell>
          <cell r="O31" t="str">
            <v>Sæ TK 159 - C¸c kho¶n dù phßng</v>
          </cell>
          <cell r="P31" t="str">
            <v>Sæ c¸i TK 159 - C¸c kho¶n dù phßng</v>
          </cell>
        </row>
        <row r="32">
          <cell r="M32">
            <v>211</v>
          </cell>
          <cell r="N32" t="str">
            <v>Tµi s¶n cè ®Þnh</v>
          </cell>
          <cell r="O32" t="str">
            <v>Sæ TK 211 - Tµi s¶n cè ®Þnh</v>
          </cell>
          <cell r="P32" t="str">
            <v>Sæ c¸i TK 211 - Tµi s¶n cè ®Þnh</v>
          </cell>
        </row>
        <row r="33">
          <cell r="M33">
            <v>214</v>
          </cell>
          <cell r="N33" t="str">
            <v>Hao mßn TSC§</v>
          </cell>
          <cell r="O33" t="str">
            <v>Sæ TK 214 - Hao mßn tµi s¶n cè ®Þnh</v>
          </cell>
          <cell r="P33" t="str">
            <v>Sæ c¸i TK 214 - Hao mßn TSC§</v>
          </cell>
        </row>
        <row r="34">
          <cell r="M34">
            <v>221</v>
          </cell>
          <cell r="N34" t="str">
            <v>§Çu t­ tµi chÝnh dµi h¹n</v>
          </cell>
          <cell r="O34" t="str">
            <v>Sæ TK 221 - §Çu t­ tµi chÝnh dµi h¹n</v>
          </cell>
          <cell r="P34" t="str">
            <v>Sæ c¸i TK 221 - §Çu t­ tµi chÝnh dµi h¹n</v>
          </cell>
        </row>
        <row r="35">
          <cell r="M35">
            <v>229</v>
          </cell>
          <cell r="N35" t="str">
            <v>Dù phßng gi¶m gi¸ chøng kho¸n</v>
          </cell>
          <cell r="O35" t="str">
            <v>Sæ TK 229 - Dù phßng gi¶m gi¸ chøng kho¸n</v>
          </cell>
          <cell r="P35" t="str">
            <v>Sæ c¸i TK 229 - Dù phßng gi¶m gi¸ chøng kho¸n</v>
          </cell>
        </row>
        <row r="36">
          <cell r="M36">
            <v>241</v>
          </cell>
          <cell r="N36" t="str">
            <v>X©y dùng c¬ b¶n dë dang</v>
          </cell>
          <cell r="O36" t="str">
            <v>Sæ TK 241 - X©y dùng c¬ b¶n dë dang</v>
          </cell>
          <cell r="P36" t="str">
            <v>Sæ c¸i TK 241 - X©y dùng c¬ b¶n dë dang</v>
          </cell>
        </row>
        <row r="37">
          <cell r="M37">
            <v>242</v>
          </cell>
          <cell r="N37" t="str">
            <v>Chi phÝ tr¶ tr­íc dµi h¹n</v>
          </cell>
          <cell r="O37" t="str">
            <v>Sæ TK 242 - Chi phÝ tr¶ tr­íc dµi h¹n</v>
          </cell>
          <cell r="P37" t="str">
            <v>Sæ c¸i TK 242 - Chi phÝ tr¶ tr­íc dµi h¹n</v>
          </cell>
        </row>
        <row r="38">
          <cell r="M38">
            <v>311</v>
          </cell>
          <cell r="N38" t="str">
            <v>Vay ng¾n h¹n</v>
          </cell>
          <cell r="O38" t="str">
            <v>Sæ TK 311 - Vay ng¾n h¹n</v>
          </cell>
          <cell r="P38" t="str">
            <v>Sæ c¸i TK 311 - Vay ng¾n h¹n</v>
          </cell>
        </row>
        <row r="39">
          <cell r="M39">
            <v>3111</v>
          </cell>
          <cell r="N39" t="str">
            <v>Vay ng¾n h¹n (2001)</v>
          </cell>
          <cell r="O39" t="str">
            <v>Sæ TK 311.1 - Vay ng¾n h¹n (2001)</v>
          </cell>
        </row>
        <row r="40">
          <cell r="M40">
            <v>3112</v>
          </cell>
          <cell r="N40" t="str">
            <v>Vay ng¾n h¹n (2002)</v>
          </cell>
          <cell r="O40" t="str">
            <v>Sæ TK 311.2 - Vay ng¾n h¹n (2002)</v>
          </cell>
        </row>
        <row r="41">
          <cell r="M41">
            <v>315</v>
          </cell>
          <cell r="N41" t="str">
            <v>Nî dµi h¹n ®Õn h¹n tr¶</v>
          </cell>
          <cell r="O41" t="str">
            <v>Sæ TK 315 - Nî dµi h¹n ®Õn h¹n tr¶</v>
          </cell>
          <cell r="P41" t="str">
            <v>Sæ c¸i TK 315 - Nî dµi h¹n ®Õn h¹n tr¶</v>
          </cell>
        </row>
        <row r="42">
          <cell r="M42">
            <v>331</v>
          </cell>
          <cell r="N42" t="str">
            <v>Ph¶i tr¶ cho ng­êi b¸n</v>
          </cell>
          <cell r="O42" t="str">
            <v>Sæ TK 331 - Ph¶i tr¶ cho ng­êi b¸n</v>
          </cell>
          <cell r="P42" t="str">
            <v>Sæ c¸i TK 331 - Ph¶i tr¶ cho ng­êi b¸n</v>
          </cell>
        </row>
        <row r="43">
          <cell r="M43">
            <v>3311</v>
          </cell>
          <cell r="N43" t="str">
            <v>Ph¶i tr¶ DNTN H¶i Ngäc</v>
          </cell>
          <cell r="O43" t="str">
            <v>Sæ TK 331.1 - Ph¶i tr¶ cho ng­êi b¸n - DNTN H¶i Ngäc</v>
          </cell>
        </row>
        <row r="44">
          <cell r="M44">
            <v>3312</v>
          </cell>
        </row>
        <row r="45">
          <cell r="M45">
            <v>3313</v>
          </cell>
        </row>
        <row r="46">
          <cell r="M46">
            <v>3314</v>
          </cell>
        </row>
        <row r="47">
          <cell r="M47">
            <v>3315</v>
          </cell>
          <cell r="N47" t="str">
            <v>Ph¶i tr¶ Cty nhùa Qu©n S¬n</v>
          </cell>
          <cell r="O47" t="str">
            <v>Sæ TK 331.5 - Ph¶i tr¶ cho ng­êi b¸n - C«ng ty TNHH nhùa Qu©n S¬n</v>
          </cell>
        </row>
        <row r="48">
          <cell r="M48">
            <v>3316</v>
          </cell>
        </row>
        <row r="49">
          <cell r="M49">
            <v>3317</v>
          </cell>
        </row>
        <row r="50">
          <cell r="M50">
            <v>3318</v>
          </cell>
        </row>
        <row r="51">
          <cell r="M51">
            <v>3319</v>
          </cell>
        </row>
        <row r="52">
          <cell r="M52">
            <v>333</v>
          </cell>
          <cell r="N52" t="str">
            <v>ThuÕ vµ c¸c kho¶n ph¶i nép NN</v>
          </cell>
          <cell r="O52" t="str">
            <v>Sæ TK 333 - ThuÕ vµ c¸c kho¶n ph¶i nép NN</v>
          </cell>
          <cell r="P52" t="str">
            <v>Sæ c¸i TK 333 - ThuÕ vµ c¸c kho¶n ph¶i nép NN</v>
          </cell>
        </row>
        <row r="53">
          <cell r="M53">
            <v>3331</v>
          </cell>
          <cell r="N53" t="str">
            <v>ThuÕ GTGT ®Çu ra</v>
          </cell>
          <cell r="O53" t="str">
            <v>Sæ TK 3331 - ThuÕ GTGT ®Çu ra</v>
          </cell>
        </row>
        <row r="54">
          <cell r="M54">
            <v>3334</v>
          </cell>
          <cell r="N54" t="str">
            <v>ThuÕ TNDN</v>
          </cell>
          <cell r="O54" t="str">
            <v>Sæ TK 3334 - ThuÕ TNDN</v>
          </cell>
        </row>
        <row r="55">
          <cell r="M55">
            <v>3338</v>
          </cell>
          <cell r="N55" t="str">
            <v>ThuÕ m«n bµi</v>
          </cell>
          <cell r="O55" t="str">
            <v>Sæ TK 3338 - ThuÕ m«n bµi</v>
          </cell>
        </row>
        <row r="56">
          <cell r="M56">
            <v>334</v>
          </cell>
          <cell r="N56" t="str">
            <v>Ph¶i tr¶ CBCNV</v>
          </cell>
          <cell r="O56" t="str">
            <v>Sæ TK 334 - Ph¶i tr¶ c¸n bé c«ng nh©n viªn</v>
          </cell>
          <cell r="P56" t="str">
            <v>Sæ c¸i TK 334 - Ph¶i tr¶ CBCNV</v>
          </cell>
        </row>
        <row r="57">
          <cell r="M57">
            <v>335</v>
          </cell>
          <cell r="N57" t="str">
            <v>Chi phÝ ph¶i tr¶</v>
          </cell>
          <cell r="O57" t="str">
            <v>Sæ TK 335 - Chi phÝ ph¶i tr¶</v>
          </cell>
          <cell r="P57" t="str">
            <v>Sæ c¸i TK 335 - Chi phÝ ph¶i tr¶</v>
          </cell>
        </row>
        <row r="58">
          <cell r="M58">
            <v>338</v>
          </cell>
          <cell r="N58" t="str">
            <v>Ph¶i tr¶, ph¶i nép kh¸c</v>
          </cell>
          <cell r="O58" t="str">
            <v>Sæ TK 338 - Ph¶i tr¶, ph¶i nép kh¸c</v>
          </cell>
          <cell r="P58" t="str">
            <v>Sæ c¸i TK 338 - Ph¶i tr¶, ph¶i nép kh¸c</v>
          </cell>
        </row>
        <row r="59">
          <cell r="M59">
            <v>341</v>
          </cell>
          <cell r="N59" t="str">
            <v>Vay dµi h¹n</v>
          </cell>
          <cell r="O59" t="str">
            <v>Sæ TK 341 - Vay dµi h¹n</v>
          </cell>
          <cell r="P59" t="str">
            <v>Sæ c¸i TK 341 - Vay dµi h¹n</v>
          </cell>
        </row>
        <row r="60">
          <cell r="M60">
            <v>342</v>
          </cell>
          <cell r="N60" t="str">
            <v>Nî dµi h¹n</v>
          </cell>
          <cell r="O60" t="str">
            <v>Sæ TK 342 - Nî dµi h¹n</v>
          </cell>
          <cell r="P60" t="str">
            <v>Sæ c¸i TK 342 - Nî dµi h¹n</v>
          </cell>
        </row>
        <row r="61">
          <cell r="M61">
            <v>411</v>
          </cell>
          <cell r="N61" t="str">
            <v>Nguån vèn kinh doanh</v>
          </cell>
          <cell r="O61" t="str">
            <v>Sæ TK 411 - Nguån vèn kinh doanh</v>
          </cell>
          <cell r="P61" t="str">
            <v>Sæ c¸i TK 411 - Nguån vèn kinh doanh</v>
          </cell>
        </row>
        <row r="62">
          <cell r="M62">
            <v>412</v>
          </cell>
          <cell r="N62" t="str">
            <v>Lîi nhuËn tÝch luü</v>
          </cell>
          <cell r="O62" t="str">
            <v>Sæ TK 412 - Lîi nhuËn tÝch luü</v>
          </cell>
          <cell r="P62" t="str">
            <v>Sæ c¸i TK 412 - Lîi nhuËn tÝch luü</v>
          </cell>
        </row>
        <row r="63">
          <cell r="M63">
            <v>413</v>
          </cell>
          <cell r="N63" t="str">
            <v>Chªnh lÖch tû gi¸</v>
          </cell>
          <cell r="O63" t="str">
            <v>Sæ TK 413 - Chªnh lÖch tû gi¸</v>
          </cell>
          <cell r="P63" t="str">
            <v>Sæ c¸i TK 413 - Chªnh lÖch tû gi¸</v>
          </cell>
        </row>
        <row r="64">
          <cell r="M64">
            <v>415</v>
          </cell>
          <cell r="N64" t="str">
            <v>C¸c quü cña doanh nghiÖp</v>
          </cell>
          <cell r="O64" t="str">
            <v>Sæ TK 415 - C¸c quü cña doanh nghiÖp</v>
          </cell>
          <cell r="P64" t="str">
            <v>Sæ c¸i TK 415 - C¸c quü cña doanh nghiÖp</v>
          </cell>
        </row>
        <row r="65">
          <cell r="M65">
            <v>419</v>
          </cell>
          <cell r="N65" t="str">
            <v>Cæ phiÕu mua l¹i</v>
          </cell>
          <cell r="O65" t="str">
            <v>Sæ TK 419 - Cæ phiÕu mua l¹i</v>
          </cell>
          <cell r="P65" t="str">
            <v>Sæ c¸i TK 419 - Cæ phiÕu mua l¹i</v>
          </cell>
        </row>
        <row r="66">
          <cell r="M66">
            <v>421</v>
          </cell>
          <cell r="N66" t="str">
            <v>Lîi nhuËn ch­a ph©n phèi</v>
          </cell>
          <cell r="O66" t="str">
            <v>Sæ TK 421 - Lîi nhuËn ch­a ph©n phèi</v>
          </cell>
          <cell r="P66" t="str">
            <v>Sæ c¸i TK 421 - Lîi nhuËn ch­a ph©n phèi</v>
          </cell>
        </row>
        <row r="67">
          <cell r="M67">
            <v>511</v>
          </cell>
          <cell r="N67" t="str">
            <v>Doanh thu</v>
          </cell>
          <cell r="O67" t="str">
            <v>Sæ TK 511 - Doanh thu</v>
          </cell>
          <cell r="P67" t="str">
            <v>Sæ c¸i TK 511 - Doanh thu</v>
          </cell>
        </row>
        <row r="68">
          <cell r="N68" t="str">
            <v>Thu nhËp tµi chÝnh</v>
          </cell>
        </row>
        <row r="69">
          <cell r="M69">
            <v>521</v>
          </cell>
          <cell r="N69" t="str">
            <v>C¸c kho¶n gi¶m trõ doanh thu</v>
          </cell>
          <cell r="O69" t="str">
            <v>Sæ TK 521 - C¸c kho¶n gi¶m trõ doanh thu</v>
          </cell>
          <cell r="P69" t="str">
            <v>Sæ c¸i TK 521 - C¸c kho¶n gi¶m trõ doanh thu</v>
          </cell>
        </row>
        <row r="70">
          <cell r="M70">
            <v>611</v>
          </cell>
          <cell r="N70" t="str">
            <v>Mua hµng</v>
          </cell>
          <cell r="O70" t="str">
            <v>Sæ TK 611 - Mua hµng</v>
          </cell>
          <cell r="P70" t="str">
            <v>Sæ c¸i TK 611 - Mua hµng</v>
          </cell>
        </row>
        <row r="71">
          <cell r="M71">
            <v>632</v>
          </cell>
          <cell r="N71" t="str">
            <v>Gi¸ vèn hµng b¸n</v>
          </cell>
          <cell r="O71" t="str">
            <v>Sæ TK 632 - Gi¸ vèn hµng b¸n</v>
          </cell>
          <cell r="P71" t="str">
            <v>Sæ c¸i TK 632 - Gi¸ vèn hµng b¸n</v>
          </cell>
        </row>
        <row r="72">
          <cell r="M72">
            <v>635</v>
          </cell>
          <cell r="N72" t="str">
            <v>Chi phÝ tµI chÝnh</v>
          </cell>
          <cell r="O72" t="str">
            <v>Sæ TK 635 - Chi phÝ tµI chÝnh</v>
          </cell>
          <cell r="P72" t="str">
            <v>Sæ c¸i TK 635 - Chi phÝ tµI chÝnh</v>
          </cell>
        </row>
        <row r="73">
          <cell r="M73">
            <v>642</v>
          </cell>
          <cell r="N73" t="str">
            <v>Chi phÝ qu¶n lý kinh doanh</v>
          </cell>
          <cell r="O73" t="str">
            <v>Sæ TK 642 - Chi phÝ qu¶n lý kinh doanh</v>
          </cell>
          <cell r="P73" t="str">
            <v>Sæ c¸i TK 642 - Chi phÝ QLKD</v>
          </cell>
        </row>
        <row r="74">
          <cell r="M74">
            <v>811</v>
          </cell>
          <cell r="N74" t="str">
            <v>Chi phÝ bÊt th­êng</v>
          </cell>
          <cell r="O74" t="str">
            <v>Sæ TK 811 - Chi phÝ bÊt th­êng</v>
          </cell>
          <cell r="P74" t="str">
            <v>Sæ c¸i TK 811 - Chi phÝ bÊt th­êng</v>
          </cell>
        </row>
        <row r="75">
          <cell r="M75">
            <v>911</v>
          </cell>
          <cell r="N75" t="str">
            <v>X¸c ®Þnh KQKD</v>
          </cell>
          <cell r="O75" t="str">
            <v>Sæ TK 911 - X¸c ®Þnh kÕt qu¶ kinh doanh</v>
          </cell>
          <cell r="P75" t="str">
            <v>Sæ c¸i TK 911 - X¸c ®Þnh KQKD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TKY"/>
      <sheetName val="SOCAI"/>
      <sheetName val="MATK"/>
      <sheetName val="Sheet1"/>
      <sheetName val="CANDOI"/>
      <sheetName val="CDKT"/>
      <sheetName val="KQKD"/>
      <sheetName val="Thuyetminh"/>
      <sheetName val="UOCTHUE"/>
      <sheetName val="Luong"/>
      <sheetName val="TKHAI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 in PL"/>
      <sheetName val="DS DG"/>
      <sheetName val="ketqua QTlamviec"/>
      <sheetName val="KQQT nhanvien"/>
      <sheetName val="DSCN TH"/>
      <sheetName val="Chua ky NTS"/>
      <sheetName val="Sheet1"/>
    </sheetNames>
    <sheetDataSet>
      <sheetData sheetId="0"/>
      <sheetData sheetId="1">
        <row r="23">
          <cell r="B23">
            <v>2700</v>
          </cell>
          <cell r="C23" t="str">
            <v>Line 5</v>
          </cell>
          <cell r="D23" t="str">
            <v>Vũ Thị Huê</v>
          </cell>
          <cell r="E23">
            <v>34209</v>
          </cell>
          <cell r="I23" t="str">
            <v>Khánh Nhạc - Yên Khánh - Ninh Bình</v>
          </cell>
          <cell r="M23">
            <v>41276</v>
          </cell>
          <cell r="N23">
            <v>41641</v>
          </cell>
          <cell r="O23">
            <v>42001</v>
          </cell>
          <cell r="P23">
            <v>360</v>
          </cell>
          <cell r="Q23" t="str">
            <v>Công nhân vận hành máy may công nghiệp</v>
          </cell>
          <cell r="U23">
            <v>0</v>
          </cell>
        </row>
        <row r="24">
          <cell r="B24">
            <v>2699</v>
          </cell>
          <cell r="C24" t="str">
            <v>Line 14</v>
          </cell>
          <cell r="D24" t="str">
            <v>Đinh Thị Nguyệt</v>
          </cell>
          <cell r="E24">
            <v>32856</v>
          </cell>
          <cell r="I24" t="str">
            <v>Khánh Lợi - Yên Khánh - Ninh Bình</v>
          </cell>
          <cell r="M24">
            <v>41276</v>
          </cell>
          <cell r="N24">
            <v>41641</v>
          </cell>
          <cell r="O24">
            <v>42001</v>
          </cell>
          <cell r="P24">
            <v>360</v>
          </cell>
          <cell r="Q24" t="str">
            <v>Công nhân vận hành máy may công nghiệp</v>
          </cell>
          <cell r="U24">
            <v>0</v>
          </cell>
        </row>
        <row r="25">
          <cell r="B25">
            <v>2696</v>
          </cell>
          <cell r="C25" t="str">
            <v>Line 16</v>
          </cell>
          <cell r="D25" t="str">
            <v>Nguyễn Thị Yến</v>
          </cell>
          <cell r="E25">
            <v>33934</v>
          </cell>
          <cell r="I25" t="str">
            <v>Khánh Nhạc - Yên Khánh - Ninh Bình</v>
          </cell>
          <cell r="M25">
            <v>41276</v>
          </cell>
          <cell r="N25">
            <v>41641</v>
          </cell>
          <cell r="O25">
            <v>42001</v>
          </cell>
          <cell r="P25">
            <v>360</v>
          </cell>
          <cell r="Q25" t="str">
            <v>Công nhân là</v>
          </cell>
          <cell r="U25">
            <v>0</v>
          </cell>
        </row>
        <row r="26">
          <cell r="B26">
            <v>2067</v>
          </cell>
          <cell r="C26" t="str">
            <v>Bộ Phận Kho</v>
          </cell>
          <cell r="D26" t="str">
            <v>Phạm Phi Thuyết</v>
          </cell>
          <cell r="E26">
            <v>29015</v>
          </cell>
          <cell r="I26" t="str">
            <v>TT Yên Ninh - Yên Khánh - Ninh Bình</v>
          </cell>
          <cell r="M26">
            <v>41276</v>
          </cell>
          <cell r="N26">
            <v>41641</v>
          </cell>
          <cell r="O26">
            <v>42001</v>
          </cell>
          <cell r="P26">
            <v>360</v>
          </cell>
          <cell r="Q26" t="str">
            <v>Công nhân đóng gói</v>
          </cell>
          <cell r="U26">
            <v>0</v>
          </cell>
        </row>
        <row r="27">
          <cell r="B27">
            <v>2069</v>
          </cell>
          <cell r="C27" t="str">
            <v>Bộ Phận Kho</v>
          </cell>
          <cell r="D27" t="str">
            <v>Bùi Văn Hà</v>
          </cell>
          <cell r="E27">
            <v>30926</v>
          </cell>
          <cell r="I27" t="str">
            <v>TT Yên Ninh - Yên Khánh - Ninh Bình</v>
          </cell>
          <cell r="M27">
            <v>41277</v>
          </cell>
          <cell r="N27">
            <v>41642</v>
          </cell>
          <cell r="O27">
            <v>42002</v>
          </cell>
          <cell r="P27">
            <v>360</v>
          </cell>
          <cell r="Q27" t="str">
            <v>Công nhân đóng gói</v>
          </cell>
          <cell r="U27">
            <v>0</v>
          </cell>
        </row>
        <row r="28">
          <cell r="B28">
            <v>2070</v>
          </cell>
          <cell r="C28" t="str">
            <v>Bộ Phận Kho</v>
          </cell>
          <cell r="D28" t="str">
            <v>Bùi Mạnh Cường</v>
          </cell>
          <cell r="E28">
            <v>29557</v>
          </cell>
          <cell r="I28" t="str">
            <v>TT Yên Ninh - Yên Khánh - Ninh Bình</v>
          </cell>
          <cell r="M28">
            <v>41277</v>
          </cell>
          <cell r="N28">
            <v>41642</v>
          </cell>
          <cell r="O28">
            <v>42002</v>
          </cell>
          <cell r="P28">
            <v>360</v>
          </cell>
          <cell r="Q28" t="str">
            <v>Công nhân đóng gói</v>
          </cell>
          <cell r="U28">
            <v>0</v>
          </cell>
        </row>
        <row r="29">
          <cell r="B29">
            <v>2071</v>
          </cell>
          <cell r="C29" t="str">
            <v>Line 19</v>
          </cell>
          <cell r="D29" t="str">
            <v>Đinh Thị Thơm</v>
          </cell>
          <cell r="E29">
            <v>31459</v>
          </cell>
          <cell r="I29" t="str">
            <v>TT Yên Ninh - Yên Khánh - Ninh Bình</v>
          </cell>
          <cell r="M29">
            <v>41278</v>
          </cell>
          <cell r="N29">
            <v>41643</v>
          </cell>
          <cell r="O29">
            <v>42003</v>
          </cell>
          <cell r="P29">
            <v>360</v>
          </cell>
          <cell r="Q29" t="str">
            <v>Công nhân vận hành máy may công nghiệp</v>
          </cell>
          <cell r="U29">
            <v>0</v>
          </cell>
        </row>
        <row r="30">
          <cell r="B30">
            <v>2701</v>
          </cell>
          <cell r="C30" t="str">
            <v>Line 27</v>
          </cell>
          <cell r="D30" t="str">
            <v>Bùi Thị Hạnh</v>
          </cell>
          <cell r="E30">
            <v>30196</v>
          </cell>
          <cell r="I30" t="str">
            <v>Khánh Nhạc - Yên Khánh - Ninh Bình</v>
          </cell>
          <cell r="M30">
            <v>41281</v>
          </cell>
          <cell r="N30">
            <v>41646</v>
          </cell>
          <cell r="O30">
            <v>42006</v>
          </cell>
          <cell r="P30">
            <v>360</v>
          </cell>
          <cell r="Q30" t="str">
            <v>Công nhân vận hành máy may công nghiệp</v>
          </cell>
          <cell r="U30">
            <v>0</v>
          </cell>
        </row>
        <row r="31">
          <cell r="B31">
            <v>2703</v>
          </cell>
          <cell r="C31" t="str">
            <v>Line 3</v>
          </cell>
          <cell r="D31" t="str">
            <v>Đinh Thị Vân</v>
          </cell>
          <cell r="E31">
            <v>30800</v>
          </cell>
          <cell r="I31" t="str">
            <v>Yên Phong - Yên Mô - Ninh Bình</v>
          </cell>
          <cell r="M31">
            <v>41282</v>
          </cell>
          <cell r="N31">
            <v>41647</v>
          </cell>
          <cell r="O31">
            <v>42007</v>
          </cell>
          <cell r="P31">
            <v>360</v>
          </cell>
          <cell r="Q31" t="str">
            <v>Công nhân vận hành máy may công nghiệp</v>
          </cell>
          <cell r="U31">
            <v>0</v>
          </cell>
        </row>
        <row r="32">
          <cell r="B32">
            <v>2074</v>
          </cell>
          <cell r="C32" t="str">
            <v>Line 15</v>
          </cell>
          <cell r="D32" t="str">
            <v>Nguyễn Thị Ban</v>
          </cell>
          <cell r="E32">
            <v>31116</v>
          </cell>
          <cell r="I32" t="str">
            <v>Yên Phú - Yên Mô - Ninh Bình</v>
          </cell>
          <cell r="M32">
            <v>41283</v>
          </cell>
          <cell r="N32">
            <v>41648</v>
          </cell>
          <cell r="O32">
            <v>42008</v>
          </cell>
          <cell r="P32">
            <v>360</v>
          </cell>
          <cell r="Q32" t="str">
            <v>Công nhân vận hành máy may công nghiệp</v>
          </cell>
          <cell r="U32">
            <v>0</v>
          </cell>
        </row>
        <row r="33">
          <cell r="B33">
            <v>2704</v>
          </cell>
          <cell r="C33" t="str">
            <v>Line 2</v>
          </cell>
          <cell r="D33" t="str">
            <v>Trần Thị Thêu</v>
          </cell>
          <cell r="E33">
            <v>33821</v>
          </cell>
          <cell r="I33" t="str">
            <v>Yên Từ - Yên Mô - Ninh Bình</v>
          </cell>
          <cell r="M33">
            <v>41284</v>
          </cell>
          <cell r="N33">
            <v>41649</v>
          </cell>
          <cell r="O33">
            <v>42009</v>
          </cell>
          <cell r="P33">
            <v>360</v>
          </cell>
          <cell r="Q33" t="str">
            <v>Công nhân vận hành máy may công nghiệp</v>
          </cell>
          <cell r="U33">
            <v>0</v>
          </cell>
        </row>
        <row r="34">
          <cell r="B34">
            <v>2076</v>
          </cell>
          <cell r="C34" t="str">
            <v>Line 25</v>
          </cell>
          <cell r="D34" t="str">
            <v>Vũ Thị Hằng Nga</v>
          </cell>
          <cell r="E34">
            <v>33919</v>
          </cell>
          <cell r="I34" t="str">
            <v>Khánh Nhạc - Yên Khánh - Ninh Bình</v>
          </cell>
          <cell r="M34">
            <v>41284</v>
          </cell>
          <cell r="N34">
            <v>41649</v>
          </cell>
          <cell r="O34">
            <v>42009</v>
          </cell>
          <cell r="P34">
            <v>360</v>
          </cell>
          <cell r="Q34" t="str">
            <v>Công nhân vận hành máy may công nghiệp</v>
          </cell>
          <cell r="U34">
            <v>0</v>
          </cell>
        </row>
        <row r="35">
          <cell r="B35">
            <v>2706</v>
          </cell>
          <cell r="C35" t="str">
            <v>Line 15</v>
          </cell>
          <cell r="D35" t="str">
            <v>Nguyễn Thị Hằng</v>
          </cell>
          <cell r="E35">
            <v>32677</v>
          </cell>
          <cell r="I35" t="str">
            <v>Khánh Cư - Yên Khánh - Ninh Bình</v>
          </cell>
          <cell r="M35">
            <v>41285</v>
          </cell>
          <cell r="N35">
            <v>41650</v>
          </cell>
          <cell r="O35">
            <v>42010</v>
          </cell>
          <cell r="P35">
            <v>360</v>
          </cell>
          <cell r="Q35" t="str">
            <v>Công nhân vận hành máy may công nghiệp</v>
          </cell>
          <cell r="U35">
            <v>0</v>
          </cell>
        </row>
        <row r="36">
          <cell r="B36">
            <v>3322</v>
          </cell>
          <cell r="C36" t="str">
            <v>P. XNK</v>
          </cell>
          <cell r="D36" t="str">
            <v>Đào Việt Thắng</v>
          </cell>
          <cell r="E36">
            <v>32251</v>
          </cell>
          <cell r="I36" t="str">
            <v>Đông Hải 1 - Hải An - Hải Phòng</v>
          </cell>
          <cell r="M36">
            <v>41289</v>
          </cell>
          <cell r="N36">
            <v>41654</v>
          </cell>
          <cell r="O36">
            <v>42014</v>
          </cell>
          <cell r="P36">
            <v>360</v>
          </cell>
          <cell r="Q36" t="str">
            <v>Nhân viên phòng xuất nhập khẩu</v>
          </cell>
          <cell r="U36">
            <v>0</v>
          </cell>
        </row>
        <row r="37">
          <cell r="B37">
            <v>2708</v>
          </cell>
          <cell r="C37" t="str">
            <v>Line 8</v>
          </cell>
          <cell r="D37" t="str">
            <v>Vũ Thị Hiên</v>
          </cell>
          <cell r="E37">
            <v>33668</v>
          </cell>
          <cell r="I37" t="str">
            <v>Khánh Thiện - Yên Khánh - Ninh Bình</v>
          </cell>
          <cell r="M37">
            <v>41289</v>
          </cell>
          <cell r="N37">
            <v>41654</v>
          </cell>
          <cell r="O37">
            <v>42014</v>
          </cell>
          <cell r="P37">
            <v>360</v>
          </cell>
          <cell r="Q37" t="str">
            <v>Công nhân vận hành máy may công nghiệp</v>
          </cell>
          <cell r="U37">
            <v>0</v>
          </cell>
        </row>
        <row r="38">
          <cell r="B38">
            <v>3310</v>
          </cell>
          <cell r="C38" t="str">
            <v>P. Kỹ thuật</v>
          </cell>
          <cell r="D38" t="str">
            <v>Hà Thị Thanh</v>
          </cell>
          <cell r="E38">
            <v>30197</v>
          </cell>
          <cell r="I38" t="str">
            <v>Khánh Nhạc - Yên Khánh - Ninh Bình</v>
          </cell>
          <cell r="M38">
            <v>41290</v>
          </cell>
          <cell r="N38">
            <v>41655</v>
          </cell>
          <cell r="O38">
            <v>42015</v>
          </cell>
          <cell r="P38">
            <v>360</v>
          </cell>
          <cell r="Q38" t="str">
            <v>Nhân viên phòng kỹ thuật</v>
          </cell>
          <cell r="U38">
            <v>0</v>
          </cell>
        </row>
        <row r="39">
          <cell r="B39">
            <v>2711</v>
          </cell>
          <cell r="C39" t="str">
            <v>Line 11</v>
          </cell>
          <cell r="D39" t="str">
            <v>Vũ Thị Nhung</v>
          </cell>
          <cell r="E39">
            <v>32021</v>
          </cell>
          <cell r="I39" t="str">
            <v>Quang Thiện - Kim Sơn - Ninh Bình</v>
          </cell>
          <cell r="M39">
            <v>41290</v>
          </cell>
          <cell r="N39">
            <v>41655</v>
          </cell>
          <cell r="O39">
            <v>42015</v>
          </cell>
          <cell r="P39">
            <v>360</v>
          </cell>
          <cell r="Q39" t="str">
            <v>Công nhân vận hành máy may công nghiệp</v>
          </cell>
          <cell r="U39">
            <v>0</v>
          </cell>
        </row>
        <row r="40">
          <cell r="B40">
            <v>2085</v>
          </cell>
          <cell r="C40" t="str">
            <v>Line 25</v>
          </cell>
          <cell r="D40" t="str">
            <v>Phạm Thị Nga</v>
          </cell>
          <cell r="E40">
            <v>28440</v>
          </cell>
          <cell r="I40" t="str">
            <v>Khánh Công - Yên Khánh - Ninh Bình</v>
          </cell>
          <cell r="M40">
            <v>41290</v>
          </cell>
          <cell r="N40">
            <v>41655</v>
          </cell>
          <cell r="O40">
            <v>42015</v>
          </cell>
          <cell r="P40">
            <v>360</v>
          </cell>
          <cell r="Q40" t="str">
            <v>Công nhân vận hành máy may công nghiệp</v>
          </cell>
          <cell r="U40">
            <v>0</v>
          </cell>
        </row>
        <row r="41">
          <cell r="B41">
            <v>2709</v>
          </cell>
          <cell r="C41" t="str">
            <v>Line 25</v>
          </cell>
          <cell r="D41" t="str">
            <v>Nguyễn Thị Hải</v>
          </cell>
          <cell r="E41">
            <v>32612</v>
          </cell>
          <cell r="I41" t="str">
            <v>Khánh Hải - Yên Khánh - Ninh Bình</v>
          </cell>
          <cell r="M41">
            <v>41290</v>
          </cell>
          <cell r="N41">
            <v>41655</v>
          </cell>
          <cell r="O41">
            <v>42015</v>
          </cell>
          <cell r="P41">
            <v>360</v>
          </cell>
          <cell r="Q41" t="str">
            <v>Công nhân là</v>
          </cell>
          <cell r="U41">
            <v>0</v>
          </cell>
        </row>
        <row r="42">
          <cell r="B42">
            <v>2710</v>
          </cell>
          <cell r="C42" t="str">
            <v>Line 30</v>
          </cell>
          <cell r="D42" t="str">
            <v>Nguyễn Thị Thuỳ Dương</v>
          </cell>
          <cell r="E42">
            <v>32421</v>
          </cell>
          <cell r="I42" t="str">
            <v>Khánh Nhạc - Yên Khánh - Ninh Bình</v>
          </cell>
          <cell r="M42">
            <v>41290</v>
          </cell>
          <cell r="N42">
            <v>41655</v>
          </cell>
          <cell r="O42">
            <v>42015</v>
          </cell>
          <cell r="P42">
            <v>360</v>
          </cell>
          <cell r="Q42" t="str">
            <v>Công nhân vận hành máy may công nghiệp</v>
          </cell>
          <cell r="U42">
            <v>0</v>
          </cell>
        </row>
        <row r="43">
          <cell r="B43">
            <v>2714</v>
          </cell>
          <cell r="C43" t="str">
            <v>Line 9</v>
          </cell>
          <cell r="D43" t="str">
            <v>Mai Thị Thu</v>
          </cell>
          <cell r="E43">
            <v>32331</v>
          </cell>
          <cell r="I43" t="str">
            <v>Khánh Tiên - Yên Khánh - Ninh Bình</v>
          </cell>
          <cell r="M43">
            <v>41291</v>
          </cell>
          <cell r="N43">
            <v>41656</v>
          </cell>
          <cell r="O43">
            <v>42016</v>
          </cell>
          <cell r="P43">
            <v>360</v>
          </cell>
          <cell r="Q43" t="str">
            <v>Công nhân phụ chuyền</v>
          </cell>
          <cell r="U43">
            <v>0</v>
          </cell>
        </row>
        <row r="44">
          <cell r="B44">
            <v>2712</v>
          </cell>
          <cell r="C44" t="str">
            <v>Line 26</v>
          </cell>
          <cell r="D44" t="str">
            <v>Đặng Thị Nhung</v>
          </cell>
          <cell r="E44">
            <v>32971</v>
          </cell>
          <cell r="I44" t="str">
            <v>Khánh Nhạc - Yên Khánh - Ninh Bình</v>
          </cell>
          <cell r="M44">
            <v>41291</v>
          </cell>
          <cell r="N44">
            <v>41656</v>
          </cell>
          <cell r="O44">
            <v>42016</v>
          </cell>
          <cell r="P44">
            <v>360</v>
          </cell>
          <cell r="Q44" t="str">
            <v>Công nhân vận hành máy may công nghiệp</v>
          </cell>
          <cell r="U44" t="str">
            <v>NTS</v>
          </cell>
        </row>
        <row r="45">
          <cell r="B45">
            <v>2715</v>
          </cell>
          <cell r="C45" t="str">
            <v>Line 12</v>
          </cell>
          <cell r="D45" t="str">
            <v>Phạm Thị Thuý</v>
          </cell>
          <cell r="E45">
            <v>27760</v>
          </cell>
          <cell r="I45" t="str">
            <v>Khánh Trung - Yên Khánh - Ninh Bình</v>
          </cell>
          <cell r="M45">
            <v>41292</v>
          </cell>
          <cell r="N45">
            <v>41657</v>
          </cell>
          <cell r="O45">
            <v>42017</v>
          </cell>
          <cell r="P45">
            <v>360</v>
          </cell>
          <cell r="Q45" t="str">
            <v>Công nhân vận hành máy may công nghiệp</v>
          </cell>
          <cell r="U45">
            <v>0</v>
          </cell>
        </row>
        <row r="46">
          <cell r="B46">
            <v>2717</v>
          </cell>
          <cell r="C46" t="str">
            <v>Line 15</v>
          </cell>
          <cell r="D46" t="str">
            <v>Nguyễn Thị Thuý</v>
          </cell>
          <cell r="E46">
            <v>33870</v>
          </cell>
          <cell r="I46" t="str">
            <v>Khánh Dương - Yên Mô - Ninh Bình</v>
          </cell>
          <cell r="M46">
            <v>41292</v>
          </cell>
          <cell r="N46">
            <v>41657</v>
          </cell>
          <cell r="O46">
            <v>42017</v>
          </cell>
          <cell r="P46">
            <v>360</v>
          </cell>
          <cell r="Q46" t="str">
            <v>Công nhân vận hành máy may công nghiệp</v>
          </cell>
          <cell r="U46">
            <v>0</v>
          </cell>
        </row>
        <row r="47">
          <cell r="B47">
            <v>2716</v>
          </cell>
          <cell r="C47" t="str">
            <v>Line 16</v>
          </cell>
          <cell r="D47" t="str">
            <v>Lưu Thị Thi</v>
          </cell>
          <cell r="E47">
            <v>32434</v>
          </cell>
          <cell r="I47" t="str">
            <v>Khánh Nhạc - Yên Khánh - Ninh Bình</v>
          </cell>
          <cell r="M47">
            <v>41292</v>
          </cell>
          <cell r="N47">
            <v>41657</v>
          </cell>
          <cell r="O47">
            <v>42017</v>
          </cell>
          <cell r="P47">
            <v>360</v>
          </cell>
          <cell r="Q47" t="str">
            <v>Công nhân vận hành máy may công nghiệp</v>
          </cell>
          <cell r="U47">
            <v>0</v>
          </cell>
        </row>
        <row r="48">
          <cell r="B48">
            <v>2718</v>
          </cell>
          <cell r="C48" t="str">
            <v>Line 29</v>
          </cell>
          <cell r="D48" t="str">
            <v>Nguyễn Thị Hoa</v>
          </cell>
          <cell r="E48">
            <v>29541</v>
          </cell>
          <cell r="I48" t="str">
            <v>Khánh Trung - Yên Khánh - Ninh Bình</v>
          </cell>
          <cell r="M48">
            <v>41292</v>
          </cell>
          <cell r="N48">
            <v>41657</v>
          </cell>
          <cell r="O48">
            <v>42017</v>
          </cell>
          <cell r="P48">
            <v>360</v>
          </cell>
          <cell r="Q48" t="str">
            <v>Công nhân vận hành máy may công nghiệp</v>
          </cell>
          <cell r="U48">
            <v>0</v>
          </cell>
        </row>
        <row r="49">
          <cell r="B49">
            <v>3320</v>
          </cell>
          <cell r="C49" t="str">
            <v>Tổ ép mex</v>
          </cell>
          <cell r="D49" t="str">
            <v>Phạm Thị Thủy</v>
          </cell>
          <cell r="E49">
            <v>27647</v>
          </cell>
          <cell r="I49" t="str">
            <v>Khánh Nhạc - Yên Khánh - Ninh Bình</v>
          </cell>
          <cell r="M49">
            <v>41293</v>
          </cell>
          <cell r="N49">
            <v>41658</v>
          </cell>
          <cell r="O49">
            <v>42018</v>
          </cell>
          <cell r="P49">
            <v>360</v>
          </cell>
          <cell r="Q49" t="str">
            <v>Công nhân ép mex</v>
          </cell>
          <cell r="U49">
            <v>0</v>
          </cell>
        </row>
        <row r="50">
          <cell r="B50">
            <v>3321</v>
          </cell>
          <cell r="C50" t="str">
            <v>Line 2</v>
          </cell>
          <cell r="D50" t="str">
            <v>Bùi Thanh Huyền</v>
          </cell>
          <cell r="E50">
            <v>32939</v>
          </cell>
          <cell r="I50" t="str">
            <v>Khánh Hồng - Yên Khánh - Ninh Bình</v>
          </cell>
          <cell r="M50">
            <v>41295</v>
          </cell>
          <cell r="N50">
            <v>41660</v>
          </cell>
          <cell r="O50">
            <v>42020</v>
          </cell>
          <cell r="P50">
            <v>360</v>
          </cell>
          <cell r="Q50" t="str">
            <v>Công nhân vận hành máy may công nghiệp</v>
          </cell>
          <cell r="U50">
            <v>0</v>
          </cell>
        </row>
        <row r="51">
          <cell r="B51">
            <v>2092</v>
          </cell>
          <cell r="C51" t="str">
            <v>Line 15</v>
          </cell>
          <cell r="D51" t="str">
            <v>Đinh Thị Liễu</v>
          </cell>
          <cell r="E51">
            <v>29800</v>
          </cell>
          <cell r="I51" t="str">
            <v>Khánh Hội - Yên Khánh - Ninh Bình</v>
          </cell>
          <cell r="M51">
            <v>41295</v>
          </cell>
          <cell r="N51">
            <v>41660</v>
          </cell>
          <cell r="O51">
            <v>42020</v>
          </cell>
          <cell r="P51">
            <v>360</v>
          </cell>
          <cell r="Q51" t="str">
            <v>Công nhân vận hành máy may công nghiệp</v>
          </cell>
          <cell r="U51">
            <v>0</v>
          </cell>
        </row>
        <row r="52">
          <cell r="B52">
            <v>2719</v>
          </cell>
          <cell r="C52" t="str">
            <v>Line 15</v>
          </cell>
          <cell r="D52" t="str">
            <v>Vũ Thị Hiền</v>
          </cell>
          <cell r="E52">
            <v>30641</v>
          </cell>
          <cell r="I52" t="str">
            <v>Khánh Nhạc - Yên Khánh - Ninh Bình</v>
          </cell>
          <cell r="M52">
            <v>41295</v>
          </cell>
          <cell r="N52">
            <v>41660</v>
          </cell>
          <cell r="O52">
            <v>42020</v>
          </cell>
          <cell r="P52">
            <v>360</v>
          </cell>
          <cell r="Q52" t="str">
            <v>Công nhân vận hành máy may công nghiệp</v>
          </cell>
          <cell r="U52">
            <v>0</v>
          </cell>
        </row>
        <row r="53">
          <cell r="B53">
            <v>2095</v>
          </cell>
          <cell r="C53" t="str">
            <v>BP Đóng Gói</v>
          </cell>
          <cell r="D53" t="str">
            <v>Lê Thị Sáu</v>
          </cell>
          <cell r="E53">
            <v>31310</v>
          </cell>
          <cell r="I53" t="str">
            <v>Khánh Hội - Yên Khánh - Ninh Bình</v>
          </cell>
          <cell r="M53">
            <v>41297</v>
          </cell>
          <cell r="N53">
            <v>41662</v>
          </cell>
          <cell r="O53">
            <v>42022</v>
          </cell>
          <cell r="P53">
            <v>360</v>
          </cell>
          <cell r="Q53" t="str">
            <v>Công nhân đóng gói</v>
          </cell>
          <cell r="U53">
            <v>0</v>
          </cell>
        </row>
        <row r="54">
          <cell r="B54">
            <v>2720</v>
          </cell>
          <cell r="C54" t="str">
            <v>Line 8</v>
          </cell>
          <cell r="D54" t="str">
            <v>Nguyễn Thị Phương</v>
          </cell>
          <cell r="E54">
            <v>33279</v>
          </cell>
          <cell r="I54" t="str">
            <v>Khánh Hồng - Yên Khánh - Ninh Bình</v>
          </cell>
          <cell r="M54">
            <v>41298</v>
          </cell>
          <cell r="N54">
            <v>41663</v>
          </cell>
          <cell r="O54">
            <v>42023</v>
          </cell>
          <cell r="P54">
            <v>360</v>
          </cell>
          <cell r="Q54" t="str">
            <v>Công nhân vận hành máy may công nghiệp</v>
          </cell>
          <cell r="U54">
            <v>0</v>
          </cell>
        </row>
        <row r="55">
          <cell r="B55">
            <v>2098</v>
          </cell>
          <cell r="C55" t="str">
            <v>Line 18</v>
          </cell>
          <cell r="D55" t="str">
            <v>Đinh Thị Bích</v>
          </cell>
          <cell r="E55">
            <v>33876</v>
          </cell>
          <cell r="I55" t="str">
            <v>TT Yên Ninh - Yên Khánh - Ninh Bình</v>
          </cell>
          <cell r="M55">
            <v>41298</v>
          </cell>
          <cell r="N55">
            <v>41663</v>
          </cell>
          <cell r="O55">
            <v>42023</v>
          </cell>
          <cell r="P55">
            <v>360</v>
          </cell>
          <cell r="Q55" t="str">
            <v>Công nhân vận hành máy may công nghiệp</v>
          </cell>
          <cell r="U55">
            <v>0</v>
          </cell>
        </row>
        <row r="56">
          <cell r="B56">
            <v>2102</v>
          </cell>
          <cell r="C56" t="str">
            <v>Tổ cắt</v>
          </cell>
          <cell r="D56" t="str">
            <v>Hoàng Thị Hoài</v>
          </cell>
          <cell r="E56">
            <v>31141</v>
          </cell>
          <cell r="I56" t="str">
            <v>TT Yên Ninh - Yên Khánh - Ninh Bình</v>
          </cell>
          <cell r="M56">
            <v>41299</v>
          </cell>
          <cell r="N56">
            <v>41664</v>
          </cell>
          <cell r="O56">
            <v>42024</v>
          </cell>
          <cell r="P56">
            <v>360</v>
          </cell>
          <cell r="Q56" t="str">
            <v>Công nhân so,sửa bán thành phẩm</v>
          </cell>
          <cell r="U56">
            <v>0</v>
          </cell>
        </row>
        <row r="57">
          <cell r="B57">
            <v>2101</v>
          </cell>
          <cell r="C57" t="str">
            <v>Line 22</v>
          </cell>
          <cell r="D57" t="str">
            <v>Nguyễn Thị Kiều Nguyệt Minh</v>
          </cell>
          <cell r="E57">
            <v>33435</v>
          </cell>
          <cell r="I57" t="str">
            <v>Khánh Hội - Yên Khánh - Ninh Bình</v>
          </cell>
          <cell r="M57">
            <v>41299</v>
          </cell>
          <cell r="N57">
            <v>41664</v>
          </cell>
          <cell r="O57">
            <v>42024</v>
          </cell>
          <cell r="P57">
            <v>360</v>
          </cell>
          <cell r="Q57" t="str">
            <v>Công nhân vận hành máy may công nghiệp</v>
          </cell>
          <cell r="U57" t="str">
            <v>NTS</v>
          </cell>
        </row>
        <row r="58">
          <cell r="B58">
            <v>2103</v>
          </cell>
          <cell r="C58" t="str">
            <v>Bộ Phận Kho</v>
          </cell>
          <cell r="D58" t="str">
            <v>Phạm Thanh Liêm</v>
          </cell>
          <cell r="E58">
            <v>32746</v>
          </cell>
          <cell r="I58" t="str">
            <v>Khánh Nhạc - Yên Khánh - Ninh Bình</v>
          </cell>
          <cell r="M58">
            <v>41300</v>
          </cell>
          <cell r="N58">
            <v>41665</v>
          </cell>
          <cell r="O58">
            <v>42025</v>
          </cell>
          <cell r="P58">
            <v>360</v>
          </cell>
          <cell r="Q58" t="str">
            <v>Công nhân đo đếm vải</v>
          </cell>
          <cell r="U58">
            <v>0</v>
          </cell>
        </row>
        <row r="59">
          <cell r="B59">
            <v>2104</v>
          </cell>
          <cell r="C59" t="str">
            <v>Line 6</v>
          </cell>
          <cell r="D59" t="str">
            <v>Phạm Thị Thuý Thảo</v>
          </cell>
          <cell r="E59">
            <v>31631</v>
          </cell>
          <cell r="I59" t="str">
            <v>Khánh Trung - Yên Khánh - Ninh Bình</v>
          </cell>
          <cell r="M59">
            <v>41302</v>
          </cell>
          <cell r="N59">
            <v>41667</v>
          </cell>
          <cell r="O59">
            <v>42027</v>
          </cell>
          <cell r="P59">
            <v>360</v>
          </cell>
          <cell r="Q59" t="str">
            <v>Công nhân vận hành máy may công nghiệp</v>
          </cell>
          <cell r="U59">
            <v>0</v>
          </cell>
        </row>
        <row r="60">
          <cell r="B60">
            <v>2063</v>
          </cell>
          <cell r="C60" t="str">
            <v>Bộ Phận Kho</v>
          </cell>
          <cell r="D60" t="str">
            <v>Trịnh Đức Hùng</v>
          </cell>
          <cell r="E60">
            <v>28577</v>
          </cell>
          <cell r="I60" t="str">
            <v>Khánh Hải - Yên Khánh - Ninh Bình</v>
          </cell>
          <cell r="M60">
            <v>41308</v>
          </cell>
          <cell r="N60">
            <v>41673</v>
          </cell>
          <cell r="O60">
            <v>42033</v>
          </cell>
          <cell r="P60">
            <v>360</v>
          </cell>
          <cell r="Q60" t="str">
            <v>Tổ trưởng</v>
          </cell>
          <cell r="U60">
            <v>0</v>
          </cell>
        </row>
        <row r="61">
          <cell r="B61">
            <v>2107</v>
          </cell>
          <cell r="C61" t="str">
            <v>Line 18</v>
          </cell>
          <cell r="D61" t="str">
            <v>Nguyễn Thị Huyền Trang</v>
          </cell>
          <cell r="E61">
            <v>33039</v>
          </cell>
          <cell r="I61" t="str">
            <v>Khánh Hội - Yên Khánh - Ninh Bình</v>
          </cell>
          <cell r="M61">
            <v>41311</v>
          </cell>
          <cell r="N61">
            <v>41676</v>
          </cell>
          <cell r="O61">
            <v>42036</v>
          </cell>
          <cell r="P61">
            <v>360</v>
          </cell>
          <cell r="Q61" t="str">
            <v>Công nhân vận hành máy may công nghiệp</v>
          </cell>
          <cell r="U61">
            <v>0</v>
          </cell>
        </row>
        <row r="62">
          <cell r="B62">
            <v>2109</v>
          </cell>
          <cell r="C62" t="str">
            <v>Bộ Phận Kho</v>
          </cell>
          <cell r="D62" t="str">
            <v>Phạm Đức Vượng</v>
          </cell>
          <cell r="E62">
            <v>32740</v>
          </cell>
          <cell r="I62" t="str">
            <v>TT Yên Ninh - Yên Khánh - Ninh Bình</v>
          </cell>
          <cell r="M62">
            <v>41313</v>
          </cell>
          <cell r="N62">
            <v>41678</v>
          </cell>
          <cell r="O62">
            <v>42038</v>
          </cell>
          <cell r="P62">
            <v>360</v>
          </cell>
          <cell r="Q62" t="str">
            <v>Công nhân đóng gói</v>
          </cell>
          <cell r="U62">
            <v>0</v>
          </cell>
        </row>
        <row r="63">
          <cell r="B63">
            <v>2110</v>
          </cell>
          <cell r="C63" t="str">
            <v>Bộ Phận Kho</v>
          </cell>
          <cell r="D63" t="str">
            <v>Nguyễn Gia Nam</v>
          </cell>
          <cell r="E63">
            <v>33876</v>
          </cell>
          <cell r="I63" t="str">
            <v>TT Yên Ninh - Yên Khánh - Ninh Bình</v>
          </cell>
          <cell r="M63">
            <v>41313</v>
          </cell>
          <cell r="N63">
            <v>41678</v>
          </cell>
          <cell r="O63">
            <v>42038</v>
          </cell>
          <cell r="P63">
            <v>360</v>
          </cell>
          <cell r="Q63" t="str">
            <v>Công nhân đóng gói</v>
          </cell>
          <cell r="U63">
            <v>0</v>
          </cell>
        </row>
        <row r="64">
          <cell r="B64">
            <v>2114</v>
          </cell>
          <cell r="C64" t="str">
            <v>Line 1</v>
          </cell>
          <cell r="D64" t="str">
            <v>Ngô Thị Đoài</v>
          </cell>
          <cell r="E64">
            <v>31852</v>
          </cell>
          <cell r="I64" t="str">
            <v>Khánh Hồng - Yên Khánh - Ninh Bình</v>
          </cell>
          <cell r="M64">
            <v>41314</v>
          </cell>
          <cell r="N64">
            <v>41679</v>
          </cell>
          <cell r="O64">
            <v>42039</v>
          </cell>
          <cell r="P64">
            <v>360</v>
          </cell>
          <cell r="Q64" t="str">
            <v>Công nhân vận hành máy may công nghiệp</v>
          </cell>
          <cell r="U64">
            <v>0</v>
          </cell>
        </row>
        <row r="65">
          <cell r="B65">
            <v>2111</v>
          </cell>
          <cell r="C65" t="str">
            <v>Line 4</v>
          </cell>
          <cell r="D65" t="str">
            <v>Nguyễn Thị Huyền</v>
          </cell>
          <cell r="E65">
            <v>30416</v>
          </cell>
          <cell r="I65" t="str">
            <v>Khánh Nhạc - Yên Khánh - Ninh Bình</v>
          </cell>
          <cell r="M65">
            <v>41314</v>
          </cell>
          <cell r="N65">
            <v>41679</v>
          </cell>
          <cell r="O65">
            <v>42039</v>
          </cell>
          <cell r="P65">
            <v>360</v>
          </cell>
          <cell r="Q65" t="str">
            <v>Công nhân vận hành máy may công nghiệp</v>
          </cell>
          <cell r="U65">
            <v>0</v>
          </cell>
        </row>
        <row r="66">
          <cell r="B66">
            <v>2116</v>
          </cell>
          <cell r="C66" t="str">
            <v>Line 1</v>
          </cell>
          <cell r="D66" t="str">
            <v>Nguyễn Thị Lan</v>
          </cell>
          <cell r="E66">
            <v>31970</v>
          </cell>
          <cell r="I66" t="str">
            <v>Yên Phong - Yên Mô - Ninh Bình</v>
          </cell>
          <cell r="M66">
            <v>41317</v>
          </cell>
          <cell r="N66">
            <v>41682</v>
          </cell>
          <cell r="O66">
            <v>42042</v>
          </cell>
          <cell r="P66">
            <v>360</v>
          </cell>
          <cell r="Q66" t="str">
            <v>Công nhân là</v>
          </cell>
          <cell r="U66">
            <v>0</v>
          </cell>
        </row>
        <row r="67">
          <cell r="B67">
            <v>2758</v>
          </cell>
          <cell r="C67" t="str">
            <v>Line 12</v>
          </cell>
          <cell r="D67" t="str">
            <v>Trịnh Thị Hà</v>
          </cell>
          <cell r="E67">
            <v>28445</v>
          </cell>
          <cell r="I67" t="str">
            <v>Khánh Cư - Yên Khánh - Ninh Bình</v>
          </cell>
          <cell r="M67">
            <v>41319</v>
          </cell>
          <cell r="N67">
            <v>41684</v>
          </cell>
          <cell r="O67">
            <v>42044</v>
          </cell>
          <cell r="P67">
            <v>360</v>
          </cell>
          <cell r="Q67" t="str">
            <v>Công nhân vận hành máy may công nghiệp</v>
          </cell>
          <cell r="U67">
            <v>0</v>
          </cell>
        </row>
        <row r="68">
          <cell r="B68">
            <v>2120</v>
          </cell>
          <cell r="C68" t="str">
            <v>Line 26</v>
          </cell>
          <cell r="D68" t="str">
            <v>Thịnh Thị Nội</v>
          </cell>
          <cell r="E68">
            <v>30626</v>
          </cell>
          <cell r="I68" t="str">
            <v>Khánh Hội - Yên Khánh - Ninh Bình</v>
          </cell>
          <cell r="M68">
            <v>41319</v>
          </cell>
          <cell r="N68">
            <v>41684</v>
          </cell>
          <cell r="O68">
            <v>42044</v>
          </cell>
          <cell r="P68">
            <v>360</v>
          </cell>
          <cell r="Q68" t="str">
            <v>Công nhân vận hành máy may công nghiệp</v>
          </cell>
          <cell r="U68">
            <v>0</v>
          </cell>
        </row>
        <row r="69">
          <cell r="B69">
            <v>2123</v>
          </cell>
          <cell r="C69" t="str">
            <v>Tổ cắt</v>
          </cell>
          <cell r="D69" t="str">
            <v>Phạm Thị Dàng</v>
          </cell>
          <cell r="E69">
            <v>30822</v>
          </cell>
          <cell r="I69" t="str">
            <v>Khánh Hồng - Yên Khánh - Ninh Bình</v>
          </cell>
          <cell r="M69">
            <v>41320</v>
          </cell>
          <cell r="N69">
            <v>41685</v>
          </cell>
          <cell r="O69">
            <v>42045</v>
          </cell>
          <cell r="P69">
            <v>360</v>
          </cell>
          <cell r="Q69" t="str">
            <v>Công nhân so,sửa bán thành phẩm</v>
          </cell>
          <cell r="U69">
            <v>0</v>
          </cell>
        </row>
        <row r="70">
          <cell r="B70">
            <v>2124</v>
          </cell>
          <cell r="C70" t="str">
            <v>Line 23</v>
          </cell>
          <cell r="D70" t="str">
            <v>Bùi Thị Thảo</v>
          </cell>
          <cell r="E70">
            <v>30966</v>
          </cell>
          <cell r="I70" t="str">
            <v>Hồi Ninh - Kim Sơn - Ninh Bình</v>
          </cell>
          <cell r="M70">
            <v>41320</v>
          </cell>
          <cell r="N70">
            <v>41685</v>
          </cell>
          <cell r="O70">
            <v>42045</v>
          </cell>
          <cell r="P70">
            <v>360</v>
          </cell>
          <cell r="Q70" t="str">
            <v>Công nhân vận hành máy may công nghiệp</v>
          </cell>
          <cell r="U70">
            <v>0</v>
          </cell>
        </row>
        <row r="71">
          <cell r="B71">
            <v>2677</v>
          </cell>
          <cell r="C71" t="str">
            <v>Line 16</v>
          </cell>
          <cell r="D71" t="str">
            <v>Mai Thị Nhung</v>
          </cell>
          <cell r="E71">
            <v>31705</v>
          </cell>
          <cell r="I71" t="str">
            <v>Khánh Nhạc - Yên Khánh - Ninh Bình</v>
          </cell>
          <cell r="M71">
            <v>41253</v>
          </cell>
          <cell r="N71">
            <v>41618</v>
          </cell>
          <cell r="O71">
            <v>41978</v>
          </cell>
          <cell r="P71">
            <v>360</v>
          </cell>
          <cell r="Q71" t="str">
            <v>Công nhân vận hành máy may công nghiệp</v>
          </cell>
          <cell r="U71" t="str">
            <v>Nghỉ không lương</v>
          </cell>
        </row>
        <row r="73">
          <cell r="B73">
            <v>2144</v>
          </cell>
          <cell r="C73" t="str">
            <v>Line 1</v>
          </cell>
          <cell r="D73" t="str">
            <v>Lại Thị Mây</v>
          </cell>
          <cell r="E73">
            <v>31491</v>
          </cell>
          <cell r="I73" t="str">
            <v>TT Yên Ninh - Yên Khánh - Ninh Bình</v>
          </cell>
          <cell r="M73">
            <v>41324</v>
          </cell>
          <cell r="N73">
            <v>41689</v>
          </cell>
          <cell r="O73">
            <v>42049</v>
          </cell>
          <cell r="P73">
            <v>360</v>
          </cell>
          <cell r="Q73" t="str">
            <v>Công nhân phụ chuyền</v>
          </cell>
          <cell r="U73">
            <v>0</v>
          </cell>
        </row>
        <row r="74">
          <cell r="B74">
            <v>2150</v>
          </cell>
          <cell r="C74" t="str">
            <v>Line 2</v>
          </cell>
          <cell r="D74" t="str">
            <v>Phạm Thị Hương</v>
          </cell>
          <cell r="E74">
            <v>28079</v>
          </cell>
          <cell r="I74" t="str">
            <v>Khánh Hồng - Yên Khánh - Ninh Bình</v>
          </cell>
          <cell r="M74">
            <v>41326</v>
          </cell>
          <cell r="N74">
            <v>41691</v>
          </cell>
          <cell r="O74">
            <v>42051</v>
          </cell>
          <cell r="P74">
            <v>360</v>
          </cell>
          <cell r="Q74" t="str">
            <v>Công nhân vận hành máy may công nghiệp</v>
          </cell>
          <cell r="U74">
            <v>0</v>
          </cell>
        </row>
        <row r="75">
          <cell r="B75">
            <v>2143</v>
          </cell>
          <cell r="C75" t="str">
            <v>Line 3</v>
          </cell>
          <cell r="D75" t="str">
            <v>Nguyễn Thị The</v>
          </cell>
          <cell r="E75">
            <v>28537</v>
          </cell>
          <cell r="I75" t="str">
            <v>Khánh Mậu - Yên Khánh - Ninh Bình</v>
          </cell>
          <cell r="M75">
            <v>41324</v>
          </cell>
          <cell r="N75">
            <v>41689</v>
          </cell>
          <cell r="O75">
            <v>42049</v>
          </cell>
          <cell r="P75">
            <v>360</v>
          </cell>
          <cell r="Q75" t="str">
            <v>Công nhân vận hành máy may công nghiệp</v>
          </cell>
          <cell r="U75" t="str">
            <v>Nghỉ không lương</v>
          </cell>
        </row>
        <row r="76">
          <cell r="B76">
            <v>2137</v>
          </cell>
          <cell r="C76" t="str">
            <v>Line 6</v>
          </cell>
          <cell r="D76" t="str">
            <v>Bùi Thị Tuyến</v>
          </cell>
          <cell r="E76">
            <v>32987</v>
          </cell>
          <cell r="I76" t="str">
            <v>Khánh Hội - Yên Khánh - Ninh Bình</v>
          </cell>
          <cell r="M76">
            <v>41323</v>
          </cell>
          <cell r="N76">
            <v>41688</v>
          </cell>
          <cell r="O76">
            <v>42048</v>
          </cell>
          <cell r="P76">
            <v>360</v>
          </cell>
          <cell r="Q76" t="str">
            <v>Công nhân vận hành máy may công nghiệp</v>
          </cell>
          <cell r="U76" t="str">
            <v>NTS</v>
          </cell>
        </row>
        <row r="77">
          <cell r="B77">
            <v>2126</v>
          </cell>
          <cell r="C77" t="str">
            <v>Line 8</v>
          </cell>
          <cell r="D77" t="str">
            <v>Nguyễn Thị Lam</v>
          </cell>
          <cell r="E77">
            <v>28734</v>
          </cell>
          <cell r="I77" t="str">
            <v>Khánh Mậu - Yên Khánh - Ninh Bình</v>
          </cell>
          <cell r="M77">
            <v>41322</v>
          </cell>
          <cell r="N77">
            <v>41687</v>
          </cell>
          <cell r="O77">
            <v>42047</v>
          </cell>
          <cell r="P77">
            <v>360</v>
          </cell>
          <cell r="Q77" t="str">
            <v>Công nhân là</v>
          </cell>
          <cell r="U77">
            <v>0</v>
          </cell>
        </row>
        <row r="78">
          <cell r="B78">
            <v>2154</v>
          </cell>
          <cell r="C78" t="str">
            <v>Line 22</v>
          </cell>
          <cell r="D78" t="str">
            <v>Vũ Thị Tươi</v>
          </cell>
          <cell r="E78">
            <v>33867</v>
          </cell>
          <cell r="I78" t="str">
            <v>Khánh Hội - Yên Khánh - Ninh Bình</v>
          </cell>
          <cell r="M78">
            <v>41330</v>
          </cell>
          <cell r="N78">
            <v>41695</v>
          </cell>
          <cell r="O78">
            <v>42055</v>
          </cell>
          <cell r="P78">
            <v>360</v>
          </cell>
          <cell r="Q78" t="str">
            <v>Công nhân vận hành máy may công nghiệp</v>
          </cell>
          <cell r="U78">
            <v>0</v>
          </cell>
        </row>
        <row r="79">
          <cell r="B79">
            <v>2133</v>
          </cell>
          <cell r="C79" t="str">
            <v>Line 26</v>
          </cell>
          <cell r="D79" t="str">
            <v>Phùng Thị Thơm</v>
          </cell>
          <cell r="E79">
            <v>31376</v>
          </cell>
          <cell r="I79" t="str">
            <v>Khánh Mậu - Yên Khánh - Ninh Bình</v>
          </cell>
          <cell r="M79">
            <v>41322</v>
          </cell>
          <cell r="N79">
            <v>41687</v>
          </cell>
          <cell r="O79">
            <v>42047</v>
          </cell>
          <cell r="P79">
            <v>360</v>
          </cell>
          <cell r="Q79" t="str">
            <v>Công nhân vận hành máy may công nghiệp</v>
          </cell>
          <cell r="U79">
            <v>0</v>
          </cell>
        </row>
        <row r="80">
          <cell r="B80">
            <v>2142</v>
          </cell>
          <cell r="C80" t="str">
            <v>Line 26</v>
          </cell>
          <cell r="D80" t="str">
            <v>Hoàng Thị Trang</v>
          </cell>
          <cell r="E80">
            <v>30971</v>
          </cell>
          <cell r="I80" t="str">
            <v>Khánh Hải - Yên Khánh - Ninh Bình</v>
          </cell>
          <cell r="M80">
            <v>41324</v>
          </cell>
          <cell r="N80">
            <v>41689</v>
          </cell>
          <cell r="O80">
            <v>42049</v>
          </cell>
          <cell r="P80">
            <v>360</v>
          </cell>
          <cell r="Q80" t="str">
            <v>Công nhân vận hành máy may công nghiệp</v>
          </cell>
          <cell r="U80">
            <v>0</v>
          </cell>
        </row>
        <row r="81">
          <cell r="B81">
            <v>2146</v>
          </cell>
          <cell r="C81" t="str">
            <v>Line 26</v>
          </cell>
          <cell r="D81" t="str">
            <v>Dương Vân Nga</v>
          </cell>
          <cell r="E81">
            <v>30600</v>
          </cell>
          <cell r="I81" t="str">
            <v>Khánh Hải - Yên Khánh - Ninh Bình</v>
          </cell>
          <cell r="M81">
            <v>41324</v>
          </cell>
          <cell r="N81">
            <v>41689</v>
          </cell>
          <cell r="O81">
            <v>42049</v>
          </cell>
          <cell r="P81">
            <v>360</v>
          </cell>
          <cell r="Q81" t="str">
            <v>Công nhân là</v>
          </cell>
          <cell r="U81">
            <v>0</v>
          </cell>
        </row>
        <row r="82">
          <cell r="B82">
            <v>2153</v>
          </cell>
          <cell r="C82" t="str">
            <v>Line 26</v>
          </cell>
          <cell r="D82" t="str">
            <v>Hoàng Thị Mai</v>
          </cell>
          <cell r="E82">
            <v>33183</v>
          </cell>
          <cell r="I82" t="str">
            <v>Khánh Trung - Yên Khánh - Ninh Bình</v>
          </cell>
          <cell r="M82">
            <v>41326</v>
          </cell>
          <cell r="N82">
            <v>41691</v>
          </cell>
          <cell r="O82">
            <v>42051</v>
          </cell>
          <cell r="P82">
            <v>360</v>
          </cell>
          <cell r="Q82" t="str">
            <v>Công nhân vận hành máy may công nghiệp</v>
          </cell>
          <cell r="U82">
            <v>0</v>
          </cell>
        </row>
        <row r="83">
          <cell r="B83">
            <v>2130</v>
          </cell>
          <cell r="C83" t="str">
            <v>Line 33</v>
          </cell>
          <cell r="D83" t="str">
            <v>Nguyễn Thị Huệ</v>
          </cell>
          <cell r="E83">
            <v>32121</v>
          </cell>
          <cell r="I83" t="str">
            <v>Khánh Hồng - Yên Khánh - Ninh Bình</v>
          </cell>
          <cell r="M83">
            <v>41322</v>
          </cell>
          <cell r="N83">
            <v>41687</v>
          </cell>
          <cell r="O83">
            <v>42047</v>
          </cell>
          <cell r="P83">
            <v>360</v>
          </cell>
          <cell r="Q83" t="str">
            <v>Công nhân vận hành máy may công nghiệp</v>
          </cell>
          <cell r="U83">
            <v>0</v>
          </cell>
        </row>
        <row r="84">
          <cell r="B84">
            <v>2138</v>
          </cell>
          <cell r="C84" t="str">
            <v>Line 33</v>
          </cell>
          <cell r="D84" t="str">
            <v>Nguyễn Hải Lợi</v>
          </cell>
          <cell r="E84">
            <v>30978</v>
          </cell>
          <cell r="I84" t="str">
            <v>Khánh Hải - Yên Khánh - Ninh Bình</v>
          </cell>
          <cell r="M84">
            <v>41323</v>
          </cell>
          <cell r="N84">
            <v>41688</v>
          </cell>
          <cell r="O84">
            <v>42048</v>
          </cell>
          <cell r="P84">
            <v>360</v>
          </cell>
          <cell r="Q84" t="str">
            <v>Công nhân vận hành máy may công nghiệp</v>
          </cell>
          <cell r="U84">
            <v>0</v>
          </cell>
        </row>
        <row r="85">
          <cell r="B85">
            <v>2135</v>
          </cell>
          <cell r="C85" t="str">
            <v>Mổ Túi</v>
          </cell>
          <cell r="D85" t="str">
            <v>Nguyễn Thị Mùa</v>
          </cell>
          <cell r="E85">
            <v>33856</v>
          </cell>
          <cell r="I85" t="str">
            <v>TT Yên Ninh - Yên Khánh - Ninh Bình</v>
          </cell>
          <cell r="M85">
            <v>41322</v>
          </cell>
          <cell r="N85">
            <v>41687</v>
          </cell>
          <cell r="O85">
            <v>42047</v>
          </cell>
          <cell r="P85">
            <v>360</v>
          </cell>
          <cell r="Q85" t="str">
            <v>Công nhân vận hành máy may công nghiệp</v>
          </cell>
          <cell r="U85">
            <v>0</v>
          </cell>
        </row>
        <row r="86">
          <cell r="B86">
            <v>2152</v>
          </cell>
          <cell r="C86" t="str">
            <v>Ngoài chuyền</v>
          </cell>
          <cell r="D86" t="str">
            <v>Hoàng Thị Hương</v>
          </cell>
          <cell r="E86">
            <v>32504</v>
          </cell>
          <cell r="I86" t="str">
            <v>Khánh Trung - Yên Khánh - Ninh Bình</v>
          </cell>
          <cell r="M86">
            <v>41326</v>
          </cell>
          <cell r="N86">
            <v>41691</v>
          </cell>
          <cell r="O86">
            <v>42051</v>
          </cell>
          <cell r="P86">
            <v>360</v>
          </cell>
          <cell r="Q86" t="str">
            <v>Công nhân là</v>
          </cell>
          <cell r="U86">
            <v>0</v>
          </cell>
        </row>
        <row r="87">
          <cell r="B87">
            <v>2139</v>
          </cell>
          <cell r="C87" t="str">
            <v>Tổ cắt</v>
          </cell>
          <cell r="D87" t="str">
            <v>Lại Thị Mai</v>
          </cell>
          <cell r="E87">
            <v>30542</v>
          </cell>
          <cell r="I87" t="str">
            <v>TT Yên Ninh - Yên Khánh - Ninh Bình</v>
          </cell>
          <cell r="M87">
            <v>41324</v>
          </cell>
          <cell r="N87">
            <v>41689</v>
          </cell>
          <cell r="O87">
            <v>42049</v>
          </cell>
          <cell r="P87">
            <v>360</v>
          </cell>
          <cell r="Q87" t="str">
            <v>Công nhân so,sửa bán thành phẩm</v>
          </cell>
          <cell r="U87">
            <v>0</v>
          </cell>
        </row>
        <row r="88">
          <cell r="B88">
            <v>2184</v>
          </cell>
          <cell r="C88" t="str">
            <v>Line 3</v>
          </cell>
          <cell r="D88" t="str">
            <v>Nguyễn Thị Nghĩa</v>
          </cell>
          <cell r="E88">
            <v>30820</v>
          </cell>
          <cell r="I88" t="str">
            <v>Khánh Hải - Yên Khánh - Ninh Bình</v>
          </cell>
          <cell r="M88">
            <v>41346</v>
          </cell>
          <cell r="N88">
            <v>41711</v>
          </cell>
          <cell r="O88">
            <v>42071</v>
          </cell>
          <cell r="P88">
            <v>360</v>
          </cell>
          <cell r="Q88" t="str">
            <v>Công nhân vận hành máy may công nghiệp</v>
          </cell>
          <cell r="U88">
            <v>0</v>
          </cell>
        </row>
        <row r="89">
          <cell r="B89">
            <v>2117</v>
          </cell>
          <cell r="C89" t="str">
            <v>Line 8</v>
          </cell>
          <cell r="D89" t="str">
            <v>Nguyễn Thị Nguyệt</v>
          </cell>
          <cell r="E89">
            <v>30736</v>
          </cell>
          <cell r="I89" t="str">
            <v>TT Yên Ninh - Yên Khánh - Ninh Bình</v>
          </cell>
          <cell r="M89">
            <v>41348</v>
          </cell>
          <cell r="N89">
            <v>41713</v>
          </cell>
          <cell r="O89">
            <v>42073</v>
          </cell>
          <cell r="P89">
            <v>360</v>
          </cell>
          <cell r="Q89" t="str">
            <v>Công nhân vận hành máy may công nghiệp</v>
          </cell>
          <cell r="U89">
            <v>0</v>
          </cell>
        </row>
        <row r="90">
          <cell r="B90">
            <v>2165</v>
          </cell>
          <cell r="C90" t="str">
            <v>Line 10</v>
          </cell>
          <cell r="D90" t="str">
            <v>Phùng Thị Giang</v>
          </cell>
          <cell r="E90">
            <v>31796</v>
          </cell>
          <cell r="I90" t="str">
            <v>Khánh Nhạc - Yên Khánh - Ninh Bình</v>
          </cell>
          <cell r="M90">
            <v>41346</v>
          </cell>
          <cell r="N90">
            <v>41711</v>
          </cell>
          <cell r="O90">
            <v>42071</v>
          </cell>
          <cell r="P90">
            <v>360</v>
          </cell>
          <cell r="Q90" t="str">
            <v>Công nhân là</v>
          </cell>
          <cell r="U90" t="str">
            <v>NTS</v>
          </cell>
        </row>
        <row r="91">
          <cell r="B91">
            <v>2175</v>
          </cell>
          <cell r="C91" t="str">
            <v>Line 11</v>
          </cell>
          <cell r="D91" t="str">
            <v>Phạm Thị Mùi</v>
          </cell>
          <cell r="E91">
            <v>33343</v>
          </cell>
          <cell r="I91" t="str">
            <v>Xuân Thiện - Kim Sơn - Ninh Bình</v>
          </cell>
          <cell r="M91">
            <v>41346</v>
          </cell>
          <cell r="N91">
            <v>41711</v>
          </cell>
          <cell r="O91">
            <v>42071</v>
          </cell>
          <cell r="P91">
            <v>360</v>
          </cell>
          <cell r="Q91" t="str">
            <v>Công nhân vận hành máy may công nghiệp</v>
          </cell>
          <cell r="U91">
            <v>0</v>
          </cell>
        </row>
        <row r="92">
          <cell r="B92">
            <v>2169</v>
          </cell>
          <cell r="C92" t="str">
            <v>Line 15</v>
          </cell>
          <cell r="D92" t="str">
            <v>Đinh Thị Nhường</v>
          </cell>
          <cell r="E92">
            <v>33222</v>
          </cell>
          <cell r="I92" t="str">
            <v>Khánh Hội - Yên Khánh - Ninh Bình</v>
          </cell>
          <cell r="M92">
            <v>41346</v>
          </cell>
          <cell r="N92">
            <v>41711</v>
          </cell>
          <cell r="O92">
            <v>42071</v>
          </cell>
          <cell r="P92">
            <v>360</v>
          </cell>
          <cell r="Q92" t="str">
            <v>Công nhân vận hành máy may công nghiệp</v>
          </cell>
          <cell r="U92">
            <v>0</v>
          </cell>
        </row>
        <row r="93">
          <cell r="B93">
            <v>2179</v>
          </cell>
          <cell r="C93" t="str">
            <v>Line 15</v>
          </cell>
          <cell r="D93" t="str">
            <v>Phạm Thị Lan</v>
          </cell>
          <cell r="E93">
            <v>32875</v>
          </cell>
          <cell r="I93" t="str">
            <v>Xuân Thiện - Kim Sơn - Ninh Bình</v>
          </cell>
          <cell r="M93">
            <v>41346</v>
          </cell>
          <cell r="N93">
            <v>41711</v>
          </cell>
          <cell r="O93">
            <v>42071</v>
          </cell>
          <cell r="P93">
            <v>360</v>
          </cell>
          <cell r="Q93" t="str">
            <v>Công nhân vận hành máy may công nghiệp</v>
          </cell>
          <cell r="U93" t="str">
            <v>NTS</v>
          </cell>
        </row>
        <row r="94">
          <cell r="B94">
            <v>2190</v>
          </cell>
          <cell r="C94" t="str">
            <v>Line 17</v>
          </cell>
          <cell r="D94" t="str">
            <v>Phạm Thị Nê</v>
          </cell>
          <cell r="E94">
            <v>32449</v>
          </cell>
          <cell r="I94" t="str">
            <v>Khánh Nhạc - Yên Khánh - Ninh Bình</v>
          </cell>
          <cell r="M94">
            <v>41346</v>
          </cell>
          <cell r="N94">
            <v>41711</v>
          </cell>
          <cell r="O94">
            <v>42071</v>
          </cell>
          <cell r="P94">
            <v>360</v>
          </cell>
          <cell r="Q94" t="str">
            <v>Công nhân vận hành máy may công nghiệp</v>
          </cell>
          <cell r="U94" t="str">
            <v>NTS</v>
          </cell>
        </row>
        <row r="95">
          <cell r="B95">
            <v>2183</v>
          </cell>
          <cell r="C95" t="str">
            <v>Line 19</v>
          </cell>
          <cell r="D95" t="str">
            <v>Chu Thị Ngát</v>
          </cell>
          <cell r="E95">
            <v>32920</v>
          </cell>
          <cell r="I95" t="str">
            <v>Khánh Hồng - Yên Khánh - Ninh Bình</v>
          </cell>
          <cell r="M95">
            <v>41346</v>
          </cell>
          <cell r="N95">
            <v>41711</v>
          </cell>
          <cell r="O95">
            <v>42071</v>
          </cell>
          <cell r="P95">
            <v>360</v>
          </cell>
          <cell r="Q95" t="str">
            <v>Công nhân vận hành máy may công nghiệp</v>
          </cell>
          <cell r="U95">
            <v>0</v>
          </cell>
        </row>
        <row r="96">
          <cell r="B96">
            <v>2167</v>
          </cell>
          <cell r="C96" t="str">
            <v>Line 21</v>
          </cell>
          <cell r="D96" t="str">
            <v>Trần Thị Hiên</v>
          </cell>
          <cell r="E96">
            <v>31825</v>
          </cell>
          <cell r="I96" t="str">
            <v>Khánh Thiện - Yên Khánh - Ninh Bình</v>
          </cell>
          <cell r="M96">
            <v>41346</v>
          </cell>
          <cell r="N96">
            <v>41711</v>
          </cell>
          <cell r="O96">
            <v>42071</v>
          </cell>
          <cell r="P96">
            <v>360</v>
          </cell>
          <cell r="Q96" t="str">
            <v>Công nhân là</v>
          </cell>
          <cell r="U96">
            <v>0</v>
          </cell>
        </row>
        <row r="97">
          <cell r="B97">
            <v>2168</v>
          </cell>
          <cell r="C97" t="str">
            <v>Line 23</v>
          </cell>
          <cell r="D97" t="str">
            <v>Đinh Thị Hiền</v>
          </cell>
          <cell r="E97">
            <v>29383</v>
          </cell>
          <cell r="I97" t="str">
            <v>Khánh Nhạc - Yên Khánh - Ninh Bình</v>
          </cell>
          <cell r="M97">
            <v>41346</v>
          </cell>
          <cell r="N97">
            <v>41711</v>
          </cell>
          <cell r="O97">
            <v>42071</v>
          </cell>
          <cell r="P97">
            <v>360</v>
          </cell>
          <cell r="Q97" t="str">
            <v>Công nhân vận hành máy may công nghiệp</v>
          </cell>
          <cell r="U97">
            <v>0</v>
          </cell>
        </row>
        <row r="98">
          <cell r="B98">
            <v>2189</v>
          </cell>
          <cell r="C98" t="str">
            <v>Line 24</v>
          </cell>
          <cell r="D98" t="str">
            <v>Nguyễn Thị Hoa</v>
          </cell>
          <cell r="E98">
            <v>29012</v>
          </cell>
          <cell r="I98" t="str">
            <v>Khánh Lợi - Yên Khánh - Ninh Bình</v>
          </cell>
          <cell r="M98">
            <v>41346</v>
          </cell>
          <cell r="N98">
            <v>41711</v>
          </cell>
          <cell r="O98">
            <v>42071</v>
          </cell>
          <cell r="P98">
            <v>360</v>
          </cell>
          <cell r="Q98" t="str">
            <v>Công nhân vận hành máy may công nghiệp</v>
          </cell>
          <cell r="U98">
            <v>0</v>
          </cell>
        </row>
        <row r="99">
          <cell r="B99">
            <v>2177</v>
          </cell>
          <cell r="C99" t="str">
            <v>Line 28</v>
          </cell>
          <cell r="D99" t="str">
            <v>Cù Thị Hồng Lan</v>
          </cell>
          <cell r="E99">
            <v>33892</v>
          </cell>
          <cell r="I99" t="str">
            <v>Khánh Mậu - Yên Khánh - Ninh Bình</v>
          </cell>
          <cell r="M99">
            <v>41346</v>
          </cell>
          <cell r="N99">
            <v>41711</v>
          </cell>
          <cell r="O99">
            <v>42071</v>
          </cell>
          <cell r="P99">
            <v>360</v>
          </cell>
          <cell r="Q99" t="str">
            <v>Công nhân vận hành máy may công nghiệp</v>
          </cell>
          <cell r="U99">
            <v>0</v>
          </cell>
        </row>
        <row r="100">
          <cell r="B100">
            <v>2756</v>
          </cell>
          <cell r="C100" t="str">
            <v>P. Cơ điện</v>
          </cell>
          <cell r="D100" t="str">
            <v>Phạm Văn Nam</v>
          </cell>
          <cell r="E100">
            <v>31119</v>
          </cell>
          <cell r="I100" t="str">
            <v>TT Yên Ninh - Yên Khánh - Ninh Bình</v>
          </cell>
          <cell r="M100">
            <v>41346</v>
          </cell>
          <cell r="N100">
            <v>41711</v>
          </cell>
          <cell r="O100">
            <v>42071</v>
          </cell>
          <cell r="P100">
            <v>360</v>
          </cell>
          <cell r="Q100" t="str">
            <v>Công nhân vận hành nồi hơi</v>
          </cell>
          <cell r="U100">
            <v>0</v>
          </cell>
        </row>
        <row r="101">
          <cell r="B101">
            <v>2757</v>
          </cell>
          <cell r="C101" t="str">
            <v>P. Cơ điện</v>
          </cell>
          <cell r="D101" t="str">
            <v>Bùi Ngọc Hùng</v>
          </cell>
          <cell r="E101">
            <v>28957</v>
          </cell>
          <cell r="I101" t="str">
            <v>TT Yên Ninh - Yên Khánh - Ninh Bình</v>
          </cell>
          <cell r="M101">
            <v>41346</v>
          </cell>
          <cell r="N101">
            <v>41711</v>
          </cell>
          <cell r="O101">
            <v>42071</v>
          </cell>
          <cell r="P101">
            <v>360</v>
          </cell>
          <cell r="Q101" t="str">
            <v>Công nhân vận hành nồi hơi</v>
          </cell>
          <cell r="U101">
            <v>0</v>
          </cell>
        </row>
        <row r="102">
          <cell r="B102">
            <v>2181</v>
          </cell>
          <cell r="C102" t="str">
            <v>P. Kỹ thuật</v>
          </cell>
          <cell r="D102" t="str">
            <v>Phạm Thị Thơm</v>
          </cell>
          <cell r="E102">
            <v>34015</v>
          </cell>
          <cell r="I102" t="str">
            <v>Xuân Thiện - Kim Sơn - Ninh Bình</v>
          </cell>
          <cell r="M102">
            <v>41346</v>
          </cell>
          <cell r="N102">
            <v>41711</v>
          </cell>
          <cell r="O102">
            <v>42071</v>
          </cell>
          <cell r="P102">
            <v>360</v>
          </cell>
          <cell r="Q102" t="str">
            <v>Nhân viên phòng kỹ thuật</v>
          </cell>
          <cell r="U102">
            <v>0</v>
          </cell>
        </row>
        <row r="103">
          <cell r="B103">
            <v>2159</v>
          </cell>
          <cell r="C103" t="str">
            <v>QC</v>
          </cell>
          <cell r="D103" t="str">
            <v>Lê Thị Nương</v>
          </cell>
          <cell r="E103">
            <v>31088</v>
          </cell>
          <cell r="I103" t="str">
            <v>TT Yên Ninh - Yên Khánh - Ninh Bình</v>
          </cell>
          <cell r="M103">
            <v>41346</v>
          </cell>
          <cell r="N103">
            <v>41711</v>
          </cell>
          <cell r="O103">
            <v>42071</v>
          </cell>
          <cell r="P103">
            <v>360</v>
          </cell>
          <cell r="Q103" t="str">
            <v>Công nhân kiểm tra chất lượng</v>
          </cell>
          <cell r="U103">
            <v>0</v>
          </cell>
        </row>
        <row r="104">
          <cell r="B104">
            <v>2161</v>
          </cell>
          <cell r="C104" t="str">
            <v>QC</v>
          </cell>
          <cell r="D104" t="str">
            <v>Cù Thị Tho</v>
          </cell>
          <cell r="E104">
            <v>31108</v>
          </cell>
          <cell r="I104" t="str">
            <v>Khánh Mậu - Yên Khánh - Ninh Bình</v>
          </cell>
          <cell r="M104">
            <v>41346</v>
          </cell>
          <cell r="N104">
            <v>41711</v>
          </cell>
          <cell r="O104">
            <v>42071</v>
          </cell>
          <cell r="P104">
            <v>360</v>
          </cell>
          <cell r="Q104" t="str">
            <v>Công nhân kiểm tra chất lượng</v>
          </cell>
          <cell r="U104" t="str">
            <v>NTS</v>
          </cell>
        </row>
        <row r="105">
          <cell r="B105">
            <v>2162</v>
          </cell>
          <cell r="C105" t="str">
            <v>QC</v>
          </cell>
          <cell r="D105" t="str">
            <v>Nguyễn Thị Thu</v>
          </cell>
          <cell r="E105">
            <v>32105</v>
          </cell>
          <cell r="I105" t="str">
            <v>Khánh Cường - Yên Khánh - Ninh Bình</v>
          </cell>
          <cell r="M105">
            <v>41346</v>
          </cell>
          <cell r="N105">
            <v>41711</v>
          </cell>
          <cell r="O105">
            <v>42071</v>
          </cell>
          <cell r="P105">
            <v>360</v>
          </cell>
          <cell r="Q105" t="str">
            <v>Công nhân kiểm tra chất lượng</v>
          </cell>
          <cell r="U105">
            <v>0</v>
          </cell>
        </row>
        <row r="106">
          <cell r="B106">
            <v>2178</v>
          </cell>
          <cell r="C106" t="str">
            <v>Tạp vụ</v>
          </cell>
          <cell r="D106" t="str">
            <v>Trần Thị Nguyệt</v>
          </cell>
          <cell r="E106">
            <v>30134</v>
          </cell>
          <cell r="I106" t="str">
            <v>Khánh Hội - Yên Khánh - Ninh Bình</v>
          </cell>
          <cell r="M106">
            <v>41346</v>
          </cell>
          <cell r="N106">
            <v>41711</v>
          </cell>
          <cell r="O106">
            <v>42071</v>
          </cell>
          <cell r="P106">
            <v>360</v>
          </cell>
          <cell r="Q106" t="str">
            <v>Công nhân vệ sinh công nghiệp nơi sản xuất</v>
          </cell>
          <cell r="U106" t="str">
            <v>NTS</v>
          </cell>
        </row>
        <row r="108">
          <cell r="B108">
            <v>2236</v>
          </cell>
          <cell r="C108" t="str">
            <v>Line 4</v>
          </cell>
          <cell r="D108" t="str">
            <v>Lại Thị Vân</v>
          </cell>
          <cell r="E108">
            <v>33979</v>
          </cell>
          <cell r="I108" t="str">
            <v>Khánh Mậu - Yên Khánh - Ninh Bình</v>
          </cell>
          <cell r="M108">
            <v>41350</v>
          </cell>
          <cell r="N108">
            <v>41715</v>
          </cell>
          <cell r="O108">
            <v>42075</v>
          </cell>
          <cell r="P108">
            <v>360</v>
          </cell>
          <cell r="Q108" t="str">
            <v>Công nhân vận hành máy may công nghiệp</v>
          </cell>
          <cell r="U108">
            <v>0</v>
          </cell>
        </row>
        <row r="109">
          <cell r="B109">
            <v>2270</v>
          </cell>
          <cell r="C109" t="str">
            <v>Line 5</v>
          </cell>
          <cell r="D109" t="str">
            <v>Nguyễn Thị Hồng Dưỡng</v>
          </cell>
          <cell r="E109">
            <v>31101</v>
          </cell>
          <cell r="I109" t="str">
            <v>Khánh Nhạc - Yên Khánh - Ninh Bình</v>
          </cell>
          <cell r="M109">
            <v>41356</v>
          </cell>
          <cell r="N109">
            <v>41721</v>
          </cell>
          <cell r="O109">
            <v>42081</v>
          </cell>
          <cell r="P109">
            <v>360</v>
          </cell>
          <cell r="Q109" t="str">
            <v>Công nhân vận hành máy may công nghiệp</v>
          </cell>
          <cell r="U109">
            <v>0</v>
          </cell>
        </row>
        <row r="110">
          <cell r="B110">
            <v>2238</v>
          </cell>
          <cell r="C110" t="str">
            <v>Line 7</v>
          </cell>
          <cell r="D110" t="str">
            <v>Nguyễn Thị Phương</v>
          </cell>
          <cell r="E110">
            <v>31291</v>
          </cell>
          <cell r="I110" t="str">
            <v>Khánh Thiện - Yên Khánh - Ninh Bình</v>
          </cell>
          <cell r="M110">
            <v>41350</v>
          </cell>
          <cell r="N110">
            <v>41715</v>
          </cell>
          <cell r="O110">
            <v>42075</v>
          </cell>
          <cell r="P110">
            <v>360</v>
          </cell>
          <cell r="Q110" t="str">
            <v>Công nhân là</v>
          </cell>
          <cell r="U110">
            <v>0</v>
          </cell>
        </row>
        <row r="111">
          <cell r="B111">
            <v>2251</v>
          </cell>
          <cell r="C111" t="str">
            <v>Line 15</v>
          </cell>
          <cell r="D111" t="str">
            <v>Mai Thị Cúc</v>
          </cell>
          <cell r="E111">
            <v>30225</v>
          </cell>
          <cell r="I111" t="str">
            <v>Khánh Nhạc - Yên Khánh - Ninh Bình</v>
          </cell>
          <cell r="M111">
            <v>41352</v>
          </cell>
          <cell r="N111">
            <v>41717</v>
          </cell>
          <cell r="O111">
            <v>42077</v>
          </cell>
          <cell r="P111">
            <v>360</v>
          </cell>
          <cell r="Q111" t="str">
            <v>Công nhân vận hành máy may công nghiệp</v>
          </cell>
          <cell r="U111">
            <v>0</v>
          </cell>
        </row>
        <row r="112">
          <cell r="B112">
            <v>2218</v>
          </cell>
          <cell r="C112" t="str">
            <v>Line 16</v>
          </cell>
          <cell r="D112" t="str">
            <v>Bùi Thị Lan</v>
          </cell>
          <cell r="E112">
            <v>27845</v>
          </cell>
          <cell r="I112" t="str">
            <v>Khánh Hội - Yên Khánh - Ninh Bình</v>
          </cell>
          <cell r="M112">
            <v>41349</v>
          </cell>
          <cell r="N112">
            <v>41714</v>
          </cell>
          <cell r="O112">
            <v>42074</v>
          </cell>
          <cell r="P112">
            <v>360</v>
          </cell>
          <cell r="Q112" t="str">
            <v>Công nhân là</v>
          </cell>
          <cell r="U112">
            <v>0</v>
          </cell>
        </row>
        <row r="113">
          <cell r="B113">
            <v>2221</v>
          </cell>
          <cell r="C113" t="str">
            <v>Line 19</v>
          </cell>
          <cell r="D113" t="str">
            <v>Trần Thị Tình</v>
          </cell>
          <cell r="E113">
            <v>29812</v>
          </cell>
          <cell r="I113" t="str">
            <v>Khánh Hải - Yên Khánh - Ninh Bình</v>
          </cell>
          <cell r="M113">
            <v>41349</v>
          </cell>
          <cell r="N113">
            <v>41714</v>
          </cell>
          <cell r="O113">
            <v>42074</v>
          </cell>
          <cell r="P113">
            <v>360</v>
          </cell>
          <cell r="Q113" t="str">
            <v>Công nhân vận hành máy may công nghiệp</v>
          </cell>
          <cell r="U113">
            <v>0</v>
          </cell>
        </row>
        <row r="114">
          <cell r="B114">
            <v>2254</v>
          </cell>
          <cell r="C114" t="str">
            <v>Line 21</v>
          </cell>
          <cell r="D114" t="str">
            <v>Phan Thị Đào</v>
          </cell>
          <cell r="E114">
            <v>29166</v>
          </cell>
          <cell r="I114" t="str">
            <v>Khánh Nhạc - Yên Khánh - Ninh Bình</v>
          </cell>
          <cell r="M114">
            <v>41354</v>
          </cell>
          <cell r="N114">
            <v>41719</v>
          </cell>
          <cell r="O114">
            <v>42079</v>
          </cell>
          <cell r="P114">
            <v>360</v>
          </cell>
          <cell r="Q114" t="str">
            <v>Công nhân phụ chuyền</v>
          </cell>
          <cell r="U114">
            <v>0</v>
          </cell>
        </row>
        <row r="115">
          <cell r="B115">
            <v>2261</v>
          </cell>
          <cell r="C115" t="str">
            <v>Line 23</v>
          </cell>
          <cell r="D115" t="str">
            <v>Phan Thị Năm</v>
          </cell>
          <cell r="E115">
            <v>28114</v>
          </cell>
          <cell r="I115" t="str">
            <v>TT Yên Ninh - Yên Khánh - Ninh Bình</v>
          </cell>
          <cell r="M115">
            <v>41355</v>
          </cell>
          <cell r="N115">
            <v>41720</v>
          </cell>
          <cell r="O115">
            <v>42080</v>
          </cell>
          <cell r="P115">
            <v>360</v>
          </cell>
          <cell r="Q115" t="str">
            <v>Công nhân là</v>
          </cell>
          <cell r="U115">
            <v>0</v>
          </cell>
        </row>
        <row r="116">
          <cell r="B116">
            <v>2266</v>
          </cell>
          <cell r="C116" t="str">
            <v>Line 26</v>
          </cell>
          <cell r="D116" t="str">
            <v>Nguyễn Thị Thơm</v>
          </cell>
          <cell r="E116">
            <v>30692</v>
          </cell>
          <cell r="I116" t="str">
            <v>Khánh Hồng - Yên Khánh - Ninh Bình</v>
          </cell>
          <cell r="M116">
            <v>41355</v>
          </cell>
          <cell r="N116">
            <v>41720</v>
          </cell>
          <cell r="O116">
            <v>42080</v>
          </cell>
          <cell r="P116">
            <v>360</v>
          </cell>
          <cell r="Q116" t="str">
            <v>Công nhân là</v>
          </cell>
          <cell r="U116">
            <v>0</v>
          </cell>
        </row>
        <row r="117">
          <cell r="B117">
            <v>2267</v>
          </cell>
          <cell r="C117" t="str">
            <v>Line 26</v>
          </cell>
          <cell r="D117" t="str">
            <v>Phạm Thị Tính</v>
          </cell>
          <cell r="E117">
            <v>30219</v>
          </cell>
          <cell r="I117" t="str">
            <v>Khánh Hồng - Yên Khánh - Ninh Bình</v>
          </cell>
          <cell r="M117">
            <v>41355</v>
          </cell>
          <cell r="N117">
            <v>41720</v>
          </cell>
          <cell r="O117">
            <v>42080</v>
          </cell>
          <cell r="P117">
            <v>360</v>
          </cell>
          <cell r="Q117" t="str">
            <v>Công nhân vận hành máy may công nghiệp</v>
          </cell>
          <cell r="U117">
            <v>0</v>
          </cell>
        </row>
        <row r="118">
          <cell r="B118">
            <v>2197</v>
          </cell>
          <cell r="C118" t="str">
            <v>Line 28</v>
          </cell>
          <cell r="D118" t="str">
            <v>Nguyễn Thị Mây</v>
          </cell>
          <cell r="E118">
            <v>32388</v>
          </cell>
          <cell r="I118" t="str">
            <v>Khánh Nhạc - Yên Khánh - Ninh Bình</v>
          </cell>
          <cell r="M118">
            <v>41349</v>
          </cell>
          <cell r="N118">
            <v>41714</v>
          </cell>
          <cell r="O118">
            <v>42074</v>
          </cell>
          <cell r="P118">
            <v>360</v>
          </cell>
          <cell r="Q118" t="str">
            <v>Công nhân vận hành máy may công nghiệp</v>
          </cell>
          <cell r="U118">
            <v>0</v>
          </cell>
        </row>
        <row r="119">
          <cell r="B119">
            <v>2219</v>
          </cell>
          <cell r="C119" t="str">
            <v>Line 30</v>
          </cell>
          <cell r="D119" t="str">
            <v>Đỗ Như Quỳnh</v>
          </cell>
          <cell r="E119">
            <v>33364</v>
          </cell>
          <cell r="I119" t="str">
            <v>Yên Phong - Yên Mô - Ninh Bình</v>
          </cell>
          <cell r="M119">
            <v>41349</v>
          </cell>
          <cell r="N119">
            <v>41714</v>
          </cell>
          <cell r="O119">
            <v>42074</v>
          </cell>
          <cell r="P119">
            <v>360</v>
          </cell>
          <cell r="Q119" t="str">
            <v>Công nhân vận hành máy may công nghiệp</v>
          </cell>
          <cell r="U119">
            <v>0</v>
          </cell>
        </row>
        <row r="120">
          <cell r="B120">
            <v>2125</v>
          </cell>
          <cell r="C120" t="str">
            <v>P. Kế Toán</v>
          </cell>
          <cell r="D120" t="str">
            <v>Phạm Thị Nga</v>
          </cell>
          <cell r="E120">
            <v>30868</v>
          </cell>
          <cell r="I120" t="str">
            <v>Khánh Nhạc - Yên Khánh - Ninh Bình</v>
          </cell>
          <cell r="M120">
            <v>41350</v>
          </cell>
          <cell r="N120">
            <v>41715</v>
          </cell>
          <cell r="O120">
            <v>42075</v>
          </cell>
          <cell r="P120">
            <v>360</v>
          </cell>
          <cell r="Q120" t="str">
            <v>Nhân viên phòng kế toán</v>
          </cell>
          <cell r="U120" t="str">
            <v>NTS</v>
          </cell>
        </row>
        <row r="121">
          <cell r="B121">
            <v>2145</v>
          </cell>
          <cell r="C121" t="str">
            <v>P. Kế Toán</v>
          </cell>
          <cell r="D121" t="str">
            <v>Đinh Thị Mai</v>
          </cell>
          <cell r="E121">
            <v>31867</v>
          </cell>
          <cell r="I121" t="str">
            <v>Khánh Lợi - Yên Khánh - Ninh Bình</v>
          </cell>
          <cell r="M121">
            <v>41351</v>
          </cell>
          <cell r="N121">
            <v>41716</v>
          </cell>
          <cell r="O121">
            <v>42076</v>
          </cell>
          <cell r="P121">
            <v>360</v>
          </cell>
          <cell r="Q121" t="str">
            <v>Nhân viên phòng kế toán</v>
          </cell>
          <cell r="U121">
            <v>0</v>
          </cell>
        </row>
        <row r="122">
          <cell r="B122">
            <v>2215</v>
          </cell>
          <cell r="C122" t="str">
            <v>QC</v>
          </cell>
          <cell r="D122" t="str">
            <v>Nguyễn Thị Hà</v>
          </cell>
          <cell r="E122">
            <v>31633</v>
          </cell>
          <cell r="I122" t="str">
            <v>TT Yên Ninh - Yên Khánh - Ninh Bình</v>
          </cell>
          <cell r="M122">
            <v>41349</v>
          </cell>
          <cell r="N122">
            <v>41714</v>
          </cell>
          <cell r="O122">
            <v>42074</v>
          </cell>
          <cell r="P122">
            <v>360</v>
          </cell>
          <cell r="Q122" t="str">
            <v>Công nhân kiểm tra chất lượng</v>
          </cell>
          <cell r="U122">
            <v>0</v>
          </cell>
        </row>
        <row r="123">
          <cell r="B123">
            <v>2229</v>
          </cell>
          <cell r="C123" t="str">
            <v>QC</v>
          </cell>
          <cell r="D123" t="str">
            <v>Phạm Thị Liễu</v>
          </cell>
          <cell r="E123">
            <v>32035</v>
          </cell>
          <cell r="I123" t="str">
            <v>Khánh Mậu - Yên Khánh - Ninh Bình</v>
          </cell>
          <cell r="M123">
            <v>41349</v>
          </cell>
          <cell r="N123">
            <v>41714</v>
          </cell>
          <cell r="O123">
            <v>42074</v>
          </cell>
          <cell r="P123">
            <v>360</v>
          </cell>
          <cell r="Q123" t="str">
            <v>Công nhân kiểm tra chất lượng</v>
          </cell>
          <cell r="U123">
            <v>0</v>
          </cell>
        </row>
        <row r="124">
          <cell r="B124">
            <v>2241</v>
          </cell>
          <cell r="C124" t="str">
            <v>QC</v>
          </cell>
          <cell r="D124" t="str">
            <v>Đỗ Thị Thương</v>
          </cell>
          <cell r="E124">
            <v>32107</v>
          </cell>
          <cell r="I124" t="str">
            <v>Khánh Nhạc - Yên Khánh - Ninh Bình</v>
          </cell>
          <cell r="M124">
            <v>41350</v>
          </cell>
          <cell r="N124">
            <v>41715</v>
          </cell>
          <cell r="O124">
            <v>42075</v>
          </cell>
          <cell r="P124">
            <v>360</v>
          </cell>
          <cell r="Q124" t="str">
            <v>Công nhân kiểm tra chất lượng</v>
          </cell>
          <cell r="U124">
            <v>0</v>
          </cell>
        </row>
        <row r="125">
          <cell r="B125">
            <v>2244</v>
          </cell>
          <cell r="C125" t="str">
            <v>QC</v>
          </cell>
          <cell r="D125" t="str">
            <v>Phạm Thị Ngoan</v>
          </cell>
          <cell r="E125">
            <v>29611</v>
          </cell>
          <cell r="I125" t="str">
            <v>Khánh Hội - Yên Khánh - Ninh Bình</v>
          </cell>
          <cell r="M125">
            <v>41350</v>
          </cell>
          <cell r="N125">
            <v>41715</v>
          </cell>
          <cell r="O125">
            <v>42075</v>
          </cell>
          <cell r="P125">
            <v>360</v>
          </cell>
          <cell r="Q125" t="str">
            <v>Công nhân kiểm tra chất lượng</v>
          </cell>
          <cell r="U125">
            <v>0</v>
          </cell>
        </row>
        <row r="126">
          <cell r="B126">
            <v>2231</v>
          </cell>
          <cell r="C126" t="str">
            <v>Tổ cắt</v>
          </cell>
          <cell r="D126" t="str">
            <v>Đào Thị Nhung</v>
          </cell>
          <cell r="E126">
            <v>32613</v>
          </cell>
          <cell r="I126" t="str">
            <v>Khánh Hồng - Yên Khánh - Ninh Bình</v>
          </cell>
          <cell r="M126">
            <v>41349</v>
          </cell>
          <cell r="N126">
            <v>41714</v>
          </cell>
          <cell r="O126">
            <v>42074</v>
          </cell>
          <cell r="P126">
            <v>360</v>
          </cell>
          <cell r="Q126" t="str">
            <v>Công nhân so,sửa bán thành phẩm</v>
          </cell>
          <cell r="U126">
            <v>0</v>
          </cell>
        </row>
        <row r="127">
          <cell r="B127">
            <v>2280</v>
          </cell>
          <cell r="C127" t="str">
            <v>BP Đóng Gói</v>
          </cell>
          <cell r="D127" t="str">
            <v>Lê Thị Nhâm</v>
          </cell>
          <cell r="E127">
            <v>27831</v>
          </cell>
          <cell r="I127" t="str">
            <v>TT Yên Ninh - Yên Khánh - Ninh Bình</v>
          </cell>
          <cell r="M127">
            <v>41365</v>
          </cell>
          <cell r="N127">
            <v>41730</v>
          </cell>
          <cell r="O127">
            <v>42090</v>
          </cell>
          <cell r="P127">
            <v>360</v>
          </cell>
          <cell r="Q127" t="str">
            <v>Công nhân đóng gói</v>
          </cell>
          <cell r="U127">
            <v>0</v>
          </cell>
        </row>
        <row r="128">
          <cell r="B128">
            <v>2325</v>
          </cell>
          <cell r="C128" t="str">
            <v>BP Đóng Gói</v>
          </cell>
          <cell r="D128" t="str">
            <v>Nguyễn Thị Tuyền</v>
          </cell>
          <cell r="E128">
            <v>28161</v>
          </cell>
          <cell r="I128" t="str">
            <v>Khánh Hội - Yên Khánh - Ninh Bình</v>
          </cell>
          <cell r="M128">
            <v>41375</v>
          </cell>
          <cell r="N128">
            <v>41740</v>
          </cell>
          <cell r="O128">
            <v>42100</v>
          </cell>
          <cell r="P128">
            <v>360</v>
          </cell>
          <cell r="Q128" t="str">
            <v>Công nhân đóng gói</v>
          </cell>
          <cell r="U128">
            <v>0</v>
          </cell>
        </row>
        <row r="129">
          <cell r="B129">
            <v>2329</v>
          </cell>
          <cell r="C129" t="str">
            <v>BP Đóng Gói</v>
          </cell>
          <cell r="D129" t="str">
            <v>Phạm Thị Xuân</v>
          </cell>
          <cell r="E129">
            <v>29221</v>
          </cell>
          <cell r="I129" t="str">
            <v>Khánh Hồng - Yên Khánh - Ninh Bình</v>
          </cell>
          <cell r="M129">
            <v>41376</v>
          </cell>
          <cell r="N129">
            <v>41741</v>
          </cell>
          <cell r="O129">
            <v>42101</v>
          </cell>
          <cell r="P129">
            <v>360</v>
          </cell>
          <cell r="Q129" t="str">
            <v>Công nhân đóng gói</v>
          </cell>
          <cell r="U129">
            <v>0</v>
          </cell>
        </row>
        <row r="130">
          <cell r="B130">
            <v>2330</v>
          </cell>
          <cell r="C130" t="str">
            <v>BP Đóng Gói</v>
          </cell>
          <cell r="D130" t="str">
            <v>Vũ Thị Hải</v>
          </cell>
          <cell r="E130">
            <v>29894</v>
          </cell>
          <cell r="I130" t="str">
            <v>Khánh Hồng - Yên Khánh - Ninh Bình</v>
          </cell>
          <cell r="M130">
            <v>41376</v>
          </cell>
          <cell r="N130">
            <v>41741</v>
          </cell>
          <cell r="O130">
            <v>42101</v>
          </cell>
          <cell r="P130">
            <v>360</v>
          </cell>
          <cell r="Q130" t="str">
            <v>Công nhân đóng gói</v>
          </cell>
          <cell r="U130">
            <v>0</v>
          </cell>
        </row>
        <row r="131">
          <cell r="B131">
            <v>2331</v>
          </cell>
          <cell r="C131" t="str">
            <v>BP Đóng Gói</v>
          </cell>
          <cell r="D131" t="str">
            <v>Trịnh Thị Dung</v>
          </cell>
          <cell r="E131">
            <v>31619</v>
          </cell>
          <cell r="I131" t="str">
            <v>Khánh Hải - Yên Khánh - Ninh Bình</v>
          </cell>
          <cell r="M131">
            <v>41376</v>
          </cell>
          <cell r="N131">
            <v>41741</v>
          </cell>
          <cell r="O131">
            <v>42101</v>
          </cell>
          <cell r="P131">
            <v>360</v>
          </cell>
          <cell r="Q131" t="str">
            <v>Công nhân đóng gói</v>
          </cell>
          <cell r="U131">
            <v>0</v>
          </cell>
        </row>
        <row r="132">
          <cell r="B132">
            <v>2299</v>
          </cell>
          <cell r="C132" t="str">
            <v>Line 1</v>
          </cell>
          <cell r="D132" t="str">
            <v>Nguyễn Thị Ninh</v>
          </cell>
          <cell r="E132">
            <v>31984</v>
          </cell>
          <cell r="I132" t="str">
            <v>Khánh Hội - Yên Khánh - Ninh Bình</v>
          </cell>
          <cell r="M132">
            <v>41366</v>
          </cell>
          <cell r="N132">
            <v>41731</v>
          </cell>
          <cell r="O132">
            <v>42091</v>
          </cell>
          <cell r="P132">
            <v>360</v>
          </cell>
          <cell r="Q132" t="str">
            <v>Công nhân vận hành máy may công nghiệp</v>
          </cell>
          <cell r="U132">
            <v>0</v>
          </cell>
        </row>
        <row r="133">
          <cell r="B133">
            <v>2723</v>
          </cell>
          <cell r="C133" t="str">
            <v>Line 1</v>
          </cell>
          <cell r="D133" t="str">
            <v>Đinh Thị Ngoan</v>
          </cell>
          <cell r="E133">
            <v>31458</v>
          </cell>
          <cell r="I133" t="str">
            <v>TT Yên Ninh - Yên Khánh - Ninh Bình</v>
          </cell>
          <cell r="M133">
            <v>41367</v>
          </cell>
          <cell r="N133">
            <v>41732</v>
          </cell>
          <cell r="O133">
            <v>42092</v>
          </cell>
          <cell r="P133">
            <v>360</v>
          </cell>
          <cell r="Q133" t="str">
            <v>Công nhân vận hành máy may công nghiệp</v>
          </cell>
          <cell r="U133">
            <v>0</v>
          </cell>
        </row>
        <row r="134">
          <cell r="B134">
            <v>2320</v>
          </cell>
          <cell r="C134" t="str">
            <v>Line 10</v>
          </cell>
          <cell r="D134" t="str">
            <v>Nguyễn Thị Thuỷ</v>
          </cell>
          <cell r="E134">
            <v>31148</v>
          </cell>
          <cell r="I134" t="str">
            <v>Khánh Thiện - Yên Khánh - Ninh Bình</v>
          </cell>
          <cell r="M134">
            <v>41374</v>
          </cell>
          <cell r="N134">
            <v>41739</v>
          </cell>
          <cell r="O134">
            <v>42099</v>
          </cell>
          <cell r="P134">
            <v>360</v>
          </cell>
          <cell r="Q134" t="str">
            <v>Công nhân vận hành máy may công nghiệp</v>
          </cell>
          <cell r="U134">
            <v>0</v>
          </cell>
        </row>
        <row r="135">
          <cell r="B135">
            <v>2722</v>
          </cell>
          <cell r="C135" t="str">
            <v>Line 11</v>
          </cell>
          <cell r="D135" t="str">
            <v>Phạm Thị Khuyên</v>
          </cell>
          <cell r="E135">
            <v>30592</v>
          </cell>
          <cell r="I135" t="str">
            <v>Khánh Hồng - Yên Khánh - Ninh Bình</v>
          </cell>
          <cell r="M135">
            <v>41367</v>
          </cell>
          <cell r="N135">
            <v>41732</v>
          </cell>
          <cell r="O135">
            <v>42092</v>
          </cell>
          <cell r="P135">
            <v>360</v>
          </cell>
          <cell r="Q135" t="str">
            <v>Công nhân vận hành máy may công nghiệp</v>
          </cell>
          <cell r="U135">
            <v>0</v>
          </cell>
        </row>
        <row r="136">
          <cell r="B136">
            <v>2274</v>
          </cell>
          <cell r="C136" t="str">
            <v>Line 12</v>
          </cell>
          <cell r="D136" t="str">
            <v>Nguyễn Thị Thu Phương</v>
          </cell>
          <cell r="E136">
            <v>30704</v>
          </cell>
          <cell r="I136" t="str">
            <v>Khánh Hồng - Yên Khánh - Ninh Bình</v>
          </cell>
          <cell r="M136">
            <v>41365</v>
          </cell>
          <cell r="N136">
            <v>41730</v>
          </cell>
          <cell r="O136">
            <v>42090</v>
          </cell>
          <cell r="P136">
            <v>360</v>
          </cell>
          <cell r="Q136" t="str">
            <v>Công nhân vận hành máy may công nghiệp</v>
          </cell>
          <cell r="U136">
            <v>0</v>
          </cell>
        </row>
        <row r="137">
          <cell r="B137">
            <v>2732</v>
          </cell>
          <cell r="C137" t="str">
            <v>Line 12</v>
          </cell>
          <cell r="D137" t="str">
            <v>Phạm Thị Liên</v>
          </cell>
          <cell r="E137">
            <v>29013</v>
          </cell>
          <cell r="I137" t="str">
            <v>Khánh Trung - Yên Khánh - Ninh Bình</v>
          </cell>
          <cell r="M137">
            <v>41368</v>
          </cell>
          <cell r="N137">
            <v>41733</v>
          </cell>
          <cell r="O137">
            <v>42093</v>
          </cell>
          <cell r="P137">
            <v>360</v>
          </cell>
          <cell r="Q137" t="str">
            <v>Công nhân vận hành máy may công nghiệp</v>
          </cell>
          <cell r="U137">
            <v>0</v>
          </cell>
        </row>
        <row r="138">
          <cell r="B138">
            <v>2752</v>
          </cell>
          <cell r="C138" t="str">
            <v>Line 14</v>
          </cell>
          <cell r="D138" t="str">
            <v>Lại Thị Thanh Ngọt</v>
          </cell>
          <cell r="E138">
            <v>33920</v>
          </cell>
          <cell r="I138" t="str">
            <v>Khánh Mậu - Yên Khánh - Ninh Bình</v>
          </cell>
          <cell r="M138">
            <v>41374</v>
          </cell>
          <cell r="N138">
            <v>41739</v>
          </cell>
          <cell r="O138">
            <v>42099</v>
          </cell>
          <cell r="P138">
            <v>360</v>
          </cell>
          <cell r="Q138" t="str">
            <v>Công nhân vận hành máy may công nghiệp</v>
          </cell>
          <cell r="U138" t="str">
            <v>NTS</v>
          </cell>
        </row>
        <row r="139">
          <cell r="B139">
            <v>2726</v>
          </cell>
          <cell r="C139" t="str">
            <v>Line 15</v>
          </cell>
          <cell r="D139" t="str">
            <v>Phan Thị Hải Yến</v>
          </cell>
          <cell r="E139">
            <v>33297</v>
          </cell>
          <cell r="I139" t="str">
            <v>Khánh Nhạc - Yên Khánh - Ninh Bình</v>
          </cell>
          <cell r="M139">
            <v>41367</v>
          </cell>
          <cell r="N139">
            <v>41732</v>
          </cell>
          <cell r="O139">
            <v>42092</v>
          </cell>
          <cell r="P139">
            <v>360</v>
          </cell>
          <cell r="Q139" t="str">
            <v>Công nhân vận hành máy may công nghiệp</v>
          </cell>
          <cell r="U139">
            <v>0</v>
          </cell>
        </row>
        <row r="140">
          <cell r="B140">
            <v>2744</v>
          </cell>
          <cell r="C140" t="str">
            <v>Line 16</v>
          </cell>
          <cell r="D140" t="str">
            <v>Nguyễn Thị Hường</v>
          </cell>
          <cell r="E140">
            <v>29203</v>
          </cell>
          <cell r="I140" t="str">
            <v>TT Yên Ninh - Yên Khánh - Ninh Bình</v>
          </cell>
          <cell r="M140">
            <v>41371</v>
          </cell>
          <cell r="N140">
            <v>41736</v>
          </cell>
          <cell r="O140">
            <v>42096</v>
          </cell>
          <cell r="P140">
            <v>360</v>
          </cell>
          <cell r="Q140" t="str">
            <v>Công nhân vận hành máy may công nghiệp</v>
          </cell>
          <cell r="U140">
            <v>0</v>
          </cell>
        </row>
        <row r="141">
          <cell r="B141">
            <v>2750</v>
          </cell>
          <cell r="C141" t="str">
            <v>Line 16</v>
          </cell>
          <cell r="D141" t="str">
            <v>Trần Thanh Hảo</v>
          </cell>
          <cell r="E141">
            <v>31463</v>
          </cell>
          <cell r="I141" t="str">
            <v>Khánh Trung - Yên Khánh - Ninh Bình</v>
          </cell>
          <cell r="M141">
            <v>41374</v>
          </cell>
          <cell r="N141">
            <v>41739</v>
          </cell>
          <cell r="O141">
            <v>42099</v>
          </cell>
          <cell r="P141">
            <v>360</v>
          </cell>
          <cell r="Q141" t="str">
            <v>Công nhân vận hành máy may công nghiệp</v>
          </cell>
          <cell r="U141">
            <v>0</v>
          </cell>
        </row>
        <row r="142">
          <cell r="B142">
            <v>2727</v>
          </cell>
          <cell r="C142" t="str">
            <v>Line 17</v>
          </cell>
          <cell r="D142" t="str">
            <v>Nguyễn Thị Lam</v>
          </cell>
          <cell r="E142">
            <v>34003</v>
          </cell>
          <cell r="I142" t="str">
            <v>Khánh Nhạc - Yên Khánh - Ninh Bình</v>
          </cell>
          <cell r="M142">
            <v>41367</v>
          </cell>
          <cell r="N142">
            <v>41732</v>
          </cell>
          <cell r="O142">
            <v>42092</v>
          </cell>
          <cell r="P142">
            <v>360</v>
          </cell>
          <cell r="Q142" t="str">
            <v>Công nhân vận hành máy may công nghiệp</v>
          </cell>
          <cell r="U142">
            <v>0</v>
          </cell>
        </row>
        <row r="143">
          <cell r="B143">
            <v>2749</v>
          </cell>
          <cell r="C143" t="str">
            <v>Line 21</v>
          </cell>
          <cell r="D143" t="str">
            <v>Hoàng Thị Dương</v>
          </cell>
          <cell r="E143">
            <v>31684</v>
          </cell>
          <cell r="I143" t="str">
            <v>Khánh Trung - Yên Khánh - Ninh Bình</v>
          </cell>
          <cell r="M143">
            <v>41374</v>
          </cell>
          <cell r="N143">
            <v>41739</v>
          </cell>
          <cell r="O143">
            <v>42099</v>
          </cell>
          <cell r="P143">
            <v>360</v>
          </cell>
          <cell r="Q143" t="str">
            <v>Công nhân vận hành máy may công nghiệp</v>
          </cell>
          <cell r="U143">
            <v>0</v>
          </cell>
        </row>
        <row r="144">
          <cell r="B144">
            <v>2734</v>
          </cell>
          <cell r="C144" t="str">
            <v>Line 23</v>
          </cell>
          <cell r="D144" t="str">
            <v>Nguyễn Thị Huyền</v>
          </cell>
          <cell r="E144">
            <v>31463</v>
          </cell>
          <cell r="I144" t="str">
            <v>TT Yên Ninh - Yên Khánh - Ninh Bình</v>
          </cell>
          <cell r="M144">
            <v>41368</v>
          </cell>
          <cell r="N144">
            <v>41733</v>
          </cell>
          <cell r="O144">
            <v>42093</v>
          </cell>
          <cell r="P144">
            <v>360</v>
          </cell>
          <cell r="Q144" t="str">
            <v>Công nhân vận hành máy may công nghiệp</v>
          </cell>
          <cell r="U144">
            <v>0</v>
          </cell>
        </row>
        <row r="145">
          <cell r="B145">
            <v>2751</v>
          </cell>
          <cell r="C145" t="str">
            <v>Line 23</v>
          </cell>
          <cell r="D145" t="str">
            <v>Nguyễn Thị Hường</v>
          </cell>
          <cell r="E145">
            <v>33505</v>
          </cell>
          <cell r="I145" t="str">
            <v>Khánh Mậu - Yên Khánh - Ninh Bình</v>
          </cell>
          <cell r="M145">
            <v>41374</v>
          </cell>
          <cell r="N145">
            <v>41739</v>
          </cell>
          <cell r="O145">
            <v>42099</v>
          </cell>
          <cell r="P145">
            <v>360</v>
          </cell>
          <cell r="Q145" t="str">
            <v>Công nhân vận hành máy may công nghiệp</v>
          </cell>
          <cell r="U145">
            <v>0</v>
          </cell>
        </row>
        <row r="146">
          <cell r="B146">
            <v>2287</v>
          </cell>
          <cell r="C146" t="str">
            <v>Line 24</v>
          </cell>
          <cell r="D146" t="str">
            <v>Phùng Thị Nhài</v>
          </cell>
          <cell r="E146">
            <v>30975</v>
          </cell>
          <cell r="I146" t="str">
            <v>Khánh Mậu - Yên Khánh - Ninh Bình</v>
          </cell>
          <cell r="M146">
            <v>41366</v>
          </cell>
          <cell r="N146">
            <v>41731</v>
          </cell>
          <cell r="O146">
            <v>42091</v>
          </cell>
          <cell r="P146">
            <v>360</v>
          </cell>
          <cell r="Q146" t="str">
            <v>Công nhân là</v>
          </cell>
          <cell r="U146">
            <v>0</v>
          </cell>
        </row>
        <row r="147">
          <cell r="B147">
            <v>2315</v>
          </cell>
          <cell r="C147" t="str">
            <v>Line 24</v>
          </cell>
          <cell r="D147" t="str">
            <v>Phạm Thị Nga</v>
          </cell>
          <cell r="E147">
            <v>31317</v>
          </cell>
          <cell r="I147" t="str">
            <v>Khánh Hội - Yên Khánh - Ninh Bình</v>
          </cell>
          <cell r="M147">
            <v>41373</v>
          </cell>
          <cell r="N147">
            <v>41738</v>
          </cell>
          <cell r="O147">
            <v>42098</v>
          </cell>
          <cell r="P147">
            <v>360</v>
          </cell>
          <cell r="Q147" t="str">
            <v>Công nhân vận hành máy may công nghiệp</v>
          </cell>
          <cell r="U147">
            <v>0</v>
          </cell>
        </row>
        <row r="148">
          <cell r="B148">
            <v>2239</v>
          </cell>
          <cell r="C148" t="str">
            <v>Line 26</v>
          </cell>
          <cell r="D148" t="str">
            <v>Trịnh Thị Huyền</v>
          </cell>
          <cell r="E148">
            <v>33113</v>
          </cell>
          <cell r="I148" t="str">
            <v>Khánh Mậu - Yên Khánh - Ninh Bình</v>
          </cell>
          <cell r="M148">
            <v>41016</v>
          </cell>
          <cell r="N148">
            <v>41741</v>
          </cell>
          <cell r="O148">
            <v>42101</v>
          </cell>
          <cell r="P148">
            <v>360</v>
          </cell>
          <cell r="Q148" t="str">
            <v>Công nhân là</v>
          </cell>
          <cell r="U148">
            <v>0</v>
          </cell>
        </row>
        <row r="149">
          <cell r="B149">
            <v>2172</v>
          </cell>
          <cell r="C149" t="str">
            <v>Line 27</v>
          </cell>
          <cell r="D149" t="str">
            <v>Nguyễn Thị Tuyến</v>
          </cell>
          <cell r="E149">
            <v>29692</v>
          </cell>
          <cell r="I149" t="str">
            <v>Khánh Hải - Yên Khánh - Ninh Bình</v>
          </cell>
          <cell r="M149">
            <v>41376</v>
          </cell>
          <cell r="N149">
            <v>41741</v>
          </cell>
          <cell r="O149">
            <v>42101</v>
          </cell>
          <cell r="P149">
            <v>360</v>
          </cell>
          <cell r="Q149" t="str">
            <v>Công nhân vận hành máy may công nghiệp</v>
          </cell>
          <cell r="U149">
            <v>0</v>
          </cell>
        </row>
        <row r="150">
          <cell r="B150">
            <v>2211</v>
          </cell>
          <cell r="C150" t="str">
            <v>Line 27</v>
          </cell>
          <cell r="D150" t="str">
            <v>Trần Thị Hường</v>
          </cell>
          <cell r="E150">
            <v>30196</v>
          </cell>
          <cell r="I150" t="str">
            <v>Khánh Nhạc - Yên Khánh - Ninh Bình</v>
          </cell>
          <cell r="M150">
            <v>41379</v>
          </cell>
          <cell r="N150">
            <v>41744</v>
          </cell>
          <cell r="O150">
            <v>42104</v>
          </cell>
          <cell r="P150">
            <v>360</v>
          </cell>
          <cell r="Q150" t="str">
            <v>Công nhân là</v>
          </cell>
          <cell r="U150">
            <v>0</v>
          </cell>
        </row>
        <row r="151">
          <cell r="B151">
            <v>2225</v>
          </cell>
          <cell r="C151" t="str">
            <v>Line 28</v>
          </cell>
          <cell r="D151" t="str">
            <v>Vũ Thị Hằng Mơ</v>
          </cell>
          <cell r="E151">
            <v>28495</v>
          </cell>
          <cell r="I151" t="str">
            <v>TT Yên Ninh - Yên Khánh - Ninh Bình</v>
          </cell>
          <cell r="M151">
            <v>41379</v>
          </cell>
          <cell r="N151">
            <v>41744</v>
          </cell>
          <cell r="O151">
            <v>42104</v>
          </cell>
          <cell r="P151">
            <v>360</v>
          </cell>
          <cell r="Q151" t="str">
            <v>Công nhân là</v>
          </cell>
          <cell r="U151">
            <v>0</v>
          </cell>
        </row>
        <row r="152">
          <cell r="B152">
            <v>2311</v>
          </cell>
          <cell r="C152" t="str">
            <v>Line 28</v>
          </cell>
          <cell r="D152" t="str">
            <v>Nguyễn Thị Khuyên</v>
          </cell>
          <cell r="E152">
            <v>28599</v>
          </cell>
          <cell r="I152" t="str">
            <v>Khánh Hội - Yên Khánh - Ninh Bình</v>
          </cell>
          <cell r="M152">
            <v>41379</v>
          </cell>
          <cell r="N152">
            <v>41744</v>
          </cell>
          <cell r="O152">
            <v>42104</v>
          </cell>
          <cell r="P152">
            <v>360</v>
          </cell>
          <cell r="Q152" t="str">
            <v>Chuyền trưởng</v>
          </cell>
          <cell r="U152">
            <v>0</v>
          </cell>
        </row>
        <row r="153">
          <cell r="B153">
            <v>2173</v>
          </cell>
          <cell r="C153" t="str">
            <v>Line 31</v>
          </cell>
          <cell r="D153" t="str">
            <v>Nguyễn Thị Hồng</v>
          </cell>
          <cell r="E153">
            <v>29504</v>
          </cell>
          <cell r="I153" t="str">
            <v>Khánh Hồng - Yên Khánh - Ninh Bình</v>
          </cell>
          <cell r="M153">
            <v>41742</v>
          </cell>
          <cell r="N153">
            <v>41742</v>
          </cell>
          <cell r="O153">
            <v>42102</v>
          </cell>
          <cell r="P153">
            <v>360</v>
          </cell>
          <cell r="Q153" t="str">
            <v>Công nhân vận hành máy may công nghiệp</v>
          </cell>
          <cell r="U153">
            <v>0</v>
          </cell>
        </row>
        <row r="154">
          <cell r="B154">
            <v>2324</v>
          </cell>
          <cell r="C154" t="str">
            <v>Line 33</v>
          </cell>
          <cell r="D154" t="str">
            <v>Nguyễn Thị Huế</v>
          </cell>
          <cell r="E154">
            <v>30061</v>
          </cell>
          <cell r="I154" t="str">
            <v>Khánh Tiên - Yên Khánh - Ninh Bình</v>
          </cell>
          <cell r="M154">
            <v>41375</v>
          </cell>
          <cell r="N154">
            <v>41740</v>
          </cell>
          <cell r="O154">
            <v>42100</v>
          </cell>
          <cell r="P154">
            <v>360</v>
          </cell>
          <cell r="Q154" t="str">
            <v>Công nhân là</v>
          </cell>
          <cell r="U154">
            <v>0</v>
          </cell>
        </row>
        <row r="155">
          <cell r="B155">
            <v>2729</v>
          </cell>
          <cell r="C155" t="str">
            <v>Line 6</v>
          </cell>
          <cell r="D155" t="str">
            <v>Vũ Thị Hương</v>
          </cell>
          <cell r="E155">
            <v>28390</v>
          </cell>
          <cell r="I155" t="str">
            <v>Khánh Thiện - Yên Khánh - Ninh Bình</v>
          </cell>
          <cell r="M155">
            <v>41367</v>
          </cell>
          <cell r="N155">
            <v>41732</v>
          </cell>
          <cell r="O155">
            <v>42092</v>
          </cell>
          <cell r="P155">
            <v>360</v>
          </cell>
          <cell r="Q155" t="str">
            <v>Công nhân vận hành máy may công nghiệp</v>
          </cell>
          <cell r="U155">
            <v>0</v>
          </cell>
        </row>
        <row r="156">
          <cell r="B156">
            <v>2210</v>
          </cell>
          <cell r="C156" t="str">
            <v>Line 6</v>
          </cell>
          <cell r="D156" t="str">
            <v>Nguyễn Thị Nương</v>
          </cell>
          <cell r="E156">
            <v>32825</v>
          </cell>
          <cell r="I156" t="str">
            <v>TT Yên Ninh - Yên Khánh - Ninh Bình</v>
          </cell>
          <cell r="M156">
            <v>41379</v>
          </cell>
          <cell r="N156">
            <v>41744</v>
          </cell>
          <cell r="O156">
            <v>42104</v>
          </cell>
          <cell r="P156">
            <v>360</v>
          </cell>
          <cell r="Q156" t="str">
            <v>Công nhân là</v>
          </cell>
          <cell r="U156">
            <v>0</v>
          </cell>
        </row>
        <row r="157">
          <cell r="B157">
            <v>2730</v>
          </cell>
          <cell r="C157" t="str">
            <v>Line 7</v>
          </cell>
          <cell r="D157" t="str">
            <v>Đinh Thị Phượng</v>
          </cell>
          <cell r="E157">
            <v>32692</v>
          </cell>
          <cell r="I157" t="str">
            <v>TT Yên Ninh - Yên Khánh - Ninh Bình</v>
          </cell>
          <cell r="M157">
            <v>41367</v>
          </cell>
          <cell r="N157">
            <v>41732</v>
          </cell>
          <cell r="O157">
            <v>42092</v>
          </cell>
          <cell r="P157">
            <v>360</v>
          </cell>
          <cell r="Q157" t="str">
            <v>Công nhân vận hành máy may công nghiệp</v>
          </cell>
          <cell r="U157">
            <v>0</v>
          </cell>
        </row>
        <row r="158">
          <cell r="B158">
            <v>2328</v>
          </cell>
          <cell r="C158" t="str">
            <v>Line 7</v>
          </cell>
          <cell r="D158" t="str">
            <v>Lã Thị Phượng</v>
          </cell>
          <cell r="E158">
            <v>29448</v>
          </cell>
          <cell r="I158" t="str">
            <v>TT Yên Ninh - Yên Khánh - Ninh Bình</v>
          </cell>
          <cell r="M158">
            <v>41376</v>
          </cell>
          <cell r="N158">
            <v>41741</v>
          </cell>
          <cell r="O158">
            <v>42101</v>
          </cell>
          <cell r="P158">
            <v>360</v>
          </cell>
          <cell r="Q158" t="str">
            <v>Công nhân vận hành máy may công nghiệp</v>
          </cell>
          <cell r="U158">
            <v>0</v>
          </cell>
        </row>
        <row r="159">
          <cell r="B159">
            <v>2742</v>
          </cell>
          <cell r="C159" t="str">
            <v>Ngoài chuyền</v>
          </cell>
          <cell r="D159" t="str">
            <v>Trương Thị vân</v>
          </cell>
          <cell r="E159">
            <v>30398</v>
          </cell>
          <cell r="I159" t="str">
            <v>Khánh Nhạc - Yên Khánh - Ninh Bình</v>
          </cell>
          <cell r="M159">
            <v>41371</v>
          </cell>
          <cell r="N159">
            <v>41736</v>
          </cell>
          <cell r="O159">
            <v>42096</v>
          </cell>
          <cell r="P159">
            <v>360</v>
          </cell>
          <cell r="Q159" t="str">
            <v>Công nhân vận hành máy may công nghiệp</v>
          </cell>
          <cell r="U159">
            <v>0</v>
          </cell>
        </row>
        <row r="160">
          <cell r="B160">
            <v>2156</v>
          </cell>
          <cell r="C160" t="str">
            <v>P. Kế hoạch</v>
          </cell>
          <cell r="D160" t="str">
            <v>Hoàng Thị Huệ</v>
          </cell>
          <cell r="E160">
            <v>32046</v>
          </cell>
          <cell r="I160" t="str">
            <v>Khánh Hải - Yên Khánh - Ninh Bình</v>
          </cell>
          <cell r="M160">
            <v>41375</v>
          </cell>
          <cell r="N160">
            <v>41740</v>
          </cell>
          <cell r="O160">
            <v>42100</v>
          </cell>
          <cell r="P160">
            <v>360</v>
          </cell>
          <cell r="Q160" t="str">
            <v>Nhân viên phòng kế hoạch</v>
          </cell>
          <cell r="U160">
            <v>0</v>
          </cell>
        </row>
        <row r="161">
          <cell r="B161">
            <v>3328</v>
          </cell>
          <cell r="C161" t="str">
            <v>P. Kỹ thuật</v>
          </cell>
          <cell r="D161" t="str">
            <v>Trịnh Thị Thanh</v>
          </cell>
          <cell r="E161">
            <v>30942</v>
          </cell>
          <cell r="I161" t="str">
            <v>Kim Tân - Thạch Thành - Thanh Hóa</v>
          </cell>
          <cell r="M161">
            <v>41368</v>
          </cell>
          <cell r="N161">
            <v>41733</v>
          </cell>
          <cell r="O161">
            <v>42093</v>
          </cell>
          <cell r="P161">
            <v>360</v>
          </cell>
          <cell r="Q161" t="str">
            <v>Nhân viên phòng kỹ thuật</v>
          </cell>
          <cell r="U161">
            <v>0</v>
          </cell>
        </row>
        <row r="162">
          <cell r="B162">
            <v>2158</v>
          </cell>
          <cell r="C162" t="str">
            <v>P. Kỹ thuật</v>
          </cell>
          <cell r="D162" t="str">
            <v>Vũ Thị Mừng</v>
          </cell>
          <cell r="E162">
            <v>32801</v>
          </cell>
          <cell r="I162" t="str">
            <v>Khánh Mậu - Yên Khánh - Ninh Bình</v>
          </cell>
          <cell r="M162">
            <v>41375</v>
          </cell>
          <cell r="N162">
            <v>41740</v>
          </cell>
          <cell r="O162">
            <v>42100</v>
          </cell>
          <cell r="P162">
            <v>360</v>
          </cell>
          <cell r="Q162" t="str">
            <v>Nhân viên phòng kỹ thuật</v>
          </cell>
          <cell r="U162">
            <v>0</v>
          </cell>
        </row>
        <row r="163">
          <cell r="B163">
            <v>2196</v>
          </cell>
          <cell r="C163" t="str">
            <v>P. Kỹ thuật</v>
          </cell>
          <cell r="D163" t="str">
            <v>Phạm Thị Phương</v>
          </cell>
          <cell r="E163">
            <v>31365</v>
          </cell>
          <cell r="I163" t="str">
            <v>Khánh Lợi - Yên Khánh - Ninh Bình</v>
          </cell>
          <cell r="M163">
            <v>41379</v>
          </cell>
          <cell r="N163">
            <v>41744</v>
          </cell>
          <cell r="O163">
            <v>42104</v>
          </cell>
          <cell r="P163">
            <v>360</v>
          </cell>
          <cell r="Q163" t="str">
            <v>Nhân viên phòng kỹ thuật</v>
          </cell>
          <cell r="U163" t="str">
            <v>NTS</v>
          </cell>
        </row>
        <row r="164">
          <cell r="B164">
            <v>2191</v>
          </cell>
          <cell r="C164" t="str">
            <v>P. XNK</v>
          </cell>
          <cell r="D164" t="str">
            <v>Lê Thị Tâm</v>
          </cell>
          <cell r="E164">
            <v>31912</v>
          </cell>
          <cell r="I164" t="str">
            <v>Dân Quyền - Triệu Sơn - Thanh Hoá</v>
          </cell>
          <cell r="M164">
            <v>41378</v>
          </cell>
          <cell r="N164">
            <v>41743</v>
          </cell>
          <cell r="O164">
            <v>42103</v>
          </cell>
          <cell r="P164">
            <v>360</v>
          </cell>
          <cell r="Q164" t="str">
            <v>Nhân viên phòng xuất nhập khẩu</v>
          </cell>
          <cell r="U164">
            <v>0</v>
          </cell>
        </row>
        <row r="165">
          <cell r="B165">
            <v>2213</v>
          </cell>
          <cell r="C165" t="str">
            <v>QC</v>
          </cell>
          <cell r="D165" t="str">
            <v>Phùng Thị Hồng Tươi</v>
          </cell>
          <cell r="E165">
            <v>32889</v>
          </cell>
          <cell r="I165" t="str">
            <v>Khánh Nhạc - Yên Khánh - Ninh Bình</v>
          </cell>
          <cell r="M165">
            <v>41379</v>
          </cell>
          <cell r="N165">
            <v>41744</v>
          </cell>
          <cell r="O165">
            <v>42104</v>
          </cell>
          <cell r="P165">
            <v>360</v>
          </cell>
          <cell r="Q165" t="str">
            <v>Công nhân kiểm tra chất lượng</v>
          </cell>
          <cell r="U165">
            <v>0</v>
          </cell>
        </row>
        <row r="166">
          <cell r="B166">
            <v>2332</v>
          </cell>
          <cell r="C166" t="str">
            <v>QC</v>
          </cell>
          <cell r="D166" t="str">
            <v>Phạm Thị Sậu</v>
          </cell>
          <cell r="E166">
            <v>28526</v>
          </cell>
          <cell r="I166" t="str">
            <v>Khánh Trung - Yên Khánh - Ninh Bình</v>
          </cell>
          <cell r="M166">
            <v>41379</v>
          </cell>
          <cell r="N166">
            <v>41744</v>
          </cell>
          <cell r="O166">
            <v>42104</v>
          </cell>
          <cell r="P166">
            <v>360</v>
          </cell>
          <cell r="Q166" t="str">
            <v>Công nhân kiểm tra chất lượng</v>
          </cell>
          <cell r="U166">
            <v>0</v>
          </cell>
        </row>
        <row r="167">
          <cell r="B167">
            <v>2343</v>
          </cell>
          <cell r="C167" t="str">
            <v>Tạp vụ</v>
          </cell>
          <cell r="D167" t="str">
            <v>Nguyễn Thị Lừng</v>
          </cell>
          <cell r="E167">
            <v>27988</v>
          </cell>
          <cell r="I167" t="str">
            <v>Khánh Hồng - Yên Khánh - Ninh Bình</v>
          </cell>
          <cell r="M167">
            <v>41375</v>
          </cell>
          <cell r="N167">
            <v>41740</v>
          </cell>
          <cell r="O167">
            <v>42100</v>
          </cell>
          <cell r="P167">
            <v>360</v>
          </cell>
          <cell r="Q167" t="str">
            <v>Công nhân vệ sinh công nghiệp nơi sản xuất</v>
          </cell>
          <cell r="U167">
            <v>0</v>
          </cell>
        </row>
        <row r="168">
          <cell r="B168">
            <v>2738</v>
          </cell>
          <cell r="C168" t="str">
            <v>Tổ cắt</v>
          </cell>
          <cell r="D168" t="str">
            <v>Đỗ Thị Hồng Thuyên</v>
          </cell>
          <cell r="E168">
            <v>27724</v>
          </cell>
          <cell r="I168" t="str">
            <v>Khánh Trung - Yên Khánh - Ninh Bình</v>
          </cell>
          <cell r="M168">
            <v>41368</v>
          </cell>
          <cell r="N168">
            <v>41733</v>
          </cell>
          <cell r="O168">
            <v>42093</v>
          </cell>
          <cell r="P168">
            <v>360</v>
          </cell>
          <cell r="Q168" t="str">
            <v>Công nhân ép mex</v>
          </cell>
          <cell r="U168">
            <v>0</v>
          </cell>
        </row>
        <row r="169">
          <cell r="B169">
            <v>2740</v>
          </cell>
          <cell r="C169" t="str">
            <v>Tổ cắt</v>
          </cell>
          <cell r="D169" t="str">
            <v>Phạm Thị Lành</v>
          </cell>
          <cell r="E169">
            <v>32102</v>
          </cell>
          <cell r="I169" t="str">
            <v>Khánh Nhạc - Yên Khánh - Ninh Bình</v>
          </cell>
          <cell r="M169">
            <v>41368</v>
          </cell>
          <cell r="N169">
            <v>41733</v>
          </cell>
          <cell r="O169">
            <v>42093</v>
          </cell>
          <cell r="P169">
            <v>360</v>
          </cell>
          <cell r="Q169" t="str">
            <v>Công nhân so,sửa bán thành phẩm</v>
          </cell>
          <cell r="U169">
            <v>0</v>
          </cell>
        </row>
        <row r="170">
          <cell r="B170">
            <v>2747</v>
          </cell>
          <cell r="C170" t="str">
            <v>Tổ cắt</v>
          </cell>
          <cell r="D170" t="str">
            <v>Phạm Thị Hường</v>
          </cell>
          <cell r="E170">
            <v>29635</v>
          </cell>
          <cell r="I170" t="str">
            <v>Khánh Nhạc - Yên Khánh - Ninh Bình</v>
          </cell>
          <cell r="M170">
            <v>41372</v>
          </cell>
          <cell r="N170">
            <v>41737</v>
          </cell>
          <cell r="O170">
            <v>42097</v>
          </cell>
          <cell r="P170">
            <v>360</v>
          </cell>
          <cell r="Q170" t="str">
            <v>Công nhân so,sửa bán thành phẩm</v>
          </cell>
          <cell r="U170">
            <v>0</v>
          </cell>
        </row>
        <row r="171">
          <cell r="B171">
            <v>2748</v>
          </cell>
          <cell r="C171" t="str">
            <v>Tổ cắt</v>
          </cell>
          <cell r="D171" t="str">
            <v>Nguyễn Thị Hương</v>
          </cell>
          <cell r="E171">
            <v>29692</v>
          </cell>
          <cell r="I171" t="str">
            <v>Khánh Cường - Yên Khánh - Ninh Bình</v>
          </cell>
          <cell r="M171">
            <v>41372</v>
          </cell>
          <cell r="N171">
            <v>41737</v>
          </cell>
          <cell r="O171">
            <v>42097</v>
          </cell>
          <cell r="P171">
            <v>360</v>
          </cell>
          <cell r="Q171" t="str">
            <v>Công nhân đồng bộ bán thành phẩm</v>
          </cell>
          <cell r="U171">
            <v>0</v>
          </cell>
        </row>
        <row r="172">
          <cell r="B172">
            <v>2755</v>
          </cell>
          <cell r="C172" t="str">
            <v>Tổ cắt</v>
          </cell>
          <cell r="D172" t="str">
            <v>Đào Thị Phượng</v>
          </cell>
          <cell r="E172">
            <v>32959</v>
          </cell>
          <cell r="I172" t="str">
            <v>Khánh Hồng - Yên Khánh - Ninh Bình</v>
          </cell>
          <cell r="M172">
            <v>41375</v>
          </cell>
          <cell r="N172">
            <v>41740</v>
          </cell>
          <cell r="O172">
            <v>42100</v>
          </cell>
          <cell r="P172">
            <v>360</v>
          </cell>
          <cell r="Q172" t="str">
            <v>Công nhân trải vải</v>
          </cell>
          <cell r="U172">
            <v>0</v>
          </cell>
        </row>
        <row r="173">
          <cell r="B173">
            <v>2194</v>
          </cell>
          <cell r="C173" t="str">
            <v>Tổ cắt</v>
          </cell>
          <cell r="D173" t="str">
            <v>Phạm Thị Thu Phương</v>
          </cell>
          <cell r="E173">
            <v>31579</v>
          </cell>
          <cell r="I173" t="str">
            <v>Khánh Hội - Yên Khánh - Ninh Bình</v>
          </cell>
          <cell r="M173">
            <v>41378</v>
          </cell>
          <cell r="N173">
            <v>41743</v>
          </cell>
          <cell r="O173">
            <v>42103</v>
          </cell>
          <cell r="P173">
            <v>360</v>
          </cell>
          <cell r="Q173" t="str">
            <v>Nhân viên thống kê</v>
          </cell>
          <cell r="U173">
            <v>0</v>
          </cell>
        </row>
        <row r="174">
          <cell r="B174">
            <v>2736</v>
          </cell>
          <cell r="C174" t="str">
            <v>Tổ ép mex</v>
          </cell>
          <cell r="D174" t="str">
            <v>Trần Thị Loan</v>
          </cell>
          <cell r="E174">
            <v>33274</v>
          </cell>
          <cell r="I174" t="str">
            <v>Yên Phong - Yên Mô - Ninh Bình</v>
          </cell>
          <cell r="M174">
            <v>41368</v>
          </cell>
          <cell r="N174">
            <v>41733</v>
          </cell>
          <cell r="O174">
            <v>42093</v>
          </cell>
          <cell r="P174">
            <v>360</v>
          </cell>
          <cell r="Q174" t="str">
            <v>Công nhân ép mex</v>
          </cell>
          <cell r="U174">
            <v>0</v>
          </cell>
        </row>
        <row r="175">
          <cell r="B175">
            <v>2739</v>
          </cell>
          <cell r="C175" t="str">
            <v>Tổ ép mex</v>
          </cell>
          <cell r="D175" t="str">
            <v>Mai Thị Xuyến</v>
          </cell>
          <cell r="E175">
            <v>30980</v>
          </cell>
          <cell r="I175" t="str">
            <v>Khánh Nhạc - Yên Khánh - Ninh Bình</v>
          </cell>
          <cell r="M175">
            <v>41368</v>
          </cell>
          <cell r="N175">
            <v>41733</v>
          </cell>
          <cell r="O175">
            <v>42093</v>
          </cell>
          <cell r="P175">
            <v>360</v>
          </cell>
          <cell r="Q175" t="str">
            <v>Công nhân ép mex</v>
          </cell>
          <cell r="U175">
            <v>0</v>
          </cell>
        </row>
        <row r="176">
          <cell r="B176">
            <v>2314</v>
          </cell>
          <cell r="C176" t="str">
            <v>Tổ ép mex</v>
          </cell>
          <cell r="D176" t="str">
            <v>Nguyễn Ngọc Thoan</v>
          </cell>
          <cell r="E176">
            <v>29587</v>
          </cell>
          <cell r="I176" t="str">
            <v>Khánh Mậu - Yên Khánh - Ninh Bình</v>
          </cell>
          <cell r="M176">
            <v>41372</v>
          </cell>
          <cell r="N176">
            <v>41737</v>
          </cell>
          <cell r="O176">
            <v>42097</v>
          </cell>
          <cell r="P176">
            <v>360</v>
          </cell>
          <cell r="Q176" t="str">
            <v>Công nhân ép mex</v>
          </cell>
          <cell r="U176">
            <v>0</v>
          </cell>
        </row>
        <row r="177">
          <cell r="B177">
            <v>2318</v>
          </cell>
          <cell r="C177" t="str">
            <v>Tổ ép mex</v>
          </cell>
          <cell r="D177" t="str">
            <v>Lê Thị Thơm</v>
          </cell>
          <cell r="E177">
            <v>30230</v>
          </cell>
          <cell r="I177" t="str">
            <v>Khánh Mậu - Yên Khánh - Ninh Bình</v>
          </cell>
          <cell r="M177">
            <v>41373</v>
          </cell>
          <cell r="N177">
            <v>41738</v>
          </cell>
          <cell r="O177">
            <v>42098</v>
          </cell>
          <cell r="P177">
            <v>360</v>
          </cell>
          <cell r="Q177" t="str">
            <v>Công nhân ép mex</v>
          </cell>
          <cell r="U177">
            <v>0</v>
          </cell>
        </row>
        <row r="178">
          <cell r="B178">
            <v>2753</v>
          </cell>
          <cell r="C178" t="str">
            <v>Tổ ép mex</v>
          </cell>
          <cell r="D178" t="str">
            <v>Nguyễn Thị Sáu</v>
          </cell>
          <cell r="E178">
            <v>32786</v>
          </cell>
          <cell r="I178" t="str">
            <v>Khánh Mậu - Yên Khánh - Ninh Bình</v>
          </cell>
          <cell r="M178">
            <v>41374</v>
          </cell>
          <cell r="N178">
            <v>41739</v>
          </cell>
          <cell r="O178">
            <v>42099</v>
          </cell>
          <cell r="P178">
            <v>360</v>
          </cell>
          <cell r="Q178" t="str">
            <v>Công nhân ép mex</v>
          </cell>
          <cell r="U178">
            <v>0</v>
          </cell>
        </row>
        <row r="179">
          <cell r="B179">
            <v>2754</v>
          </cell>
          <cell r="C179" t="str">
            <v>Tổ ép mex</v>
          </cell>
          <cell r="D179" t="str">
            <v>Lại Thị Nga</v>
          </cell>
          <cell r="E179">
            <v>33574</v>
          </cell>
          <cell r="I179" t="str">
            <v>Khánh Nhạc - Yên Khánh - Ninh Bình</v>
          </cell>
          <cell r="M179">
            <v>41374</v>
          </cell>
          <cell r="N179">
            <v>41739</v>
          </cell>
          <cell r="O179">
            <v>42099</v>
          </cell>
          <cell r="P179">
            <v>360</v>
          </cell>
          <cell r="Q179" t="str">
            <v>Công nhân ép mex</v>
          </cell>
          <cell r="U179">
            <v>0</v>
          </cell>
        </row>
        <row r="181">
          <cell r="B181">
            <v>2355</v>
          </cell>
          <cell r="C181" t="str">
            <v>Line 3</v>
          </cell>
          <cell r="D181" t="str">
            <v>Bùi Thị Thắm</v>
          </cell>
          <cell r="E181">
            <v>32647</v>
          </cell>
          <cell r="I181" t="str">
            <v>Khánh Trung - Yên Khánh - Ninh Bình</v>
          </cell>
          <cell r="M181">
            <v>41387</v>
          </cell>
          <cell r="N181">
            <v>41752</v>
          </cell>
          <cell r="O181">
            <v>42112</v>
          </cell>
          <cell r="P181">
            <v>360</v>
          </cell>
          <cell r="Q181" t="str">
            <v>Công nhân vận hành máy may công nghiệp</v>
          </cell>
          <cell r="U181">
            <v>0</v>
          </cell>
        </row>
        <row r="182">
          <cell r="B182">
            <v>2348</v>
          </cell>
          <cell r="C182" t="str">
            <v>Line 4</v>
          </cell>
          <cell r="D182" t="str">
            <v>Trịnh Thị Gấm</v>
          </cell>
          <cell r="E182">
            <v>31549</v>
          </cell>
          <cell r="I182" t="str">
            <v>Khánh Thiện - Yên Khánh - Ninh Bình</v>
          </cell>
          <cell r="M182">
            <v>41382</v>
          </cell>
          <cell r="N182">
            <v>41747</v>
          </cell>
          <cell r="O182">
            <v>42107</v>
          </cell>
          <cell r="P182">
            <v>360</v>
          </cell>
          <cell r="Q182" t="str">
            <v>Công nhân vận hành máy may công nghiệp</v>
          </cell>
          <cell r="U182">
            <v>0</v>
          </cell>
        </row>
        <row r="183">
          <cell r="B183">
            <v>2249</v>
          </cell>
          <cell r="C183" t="str">
            <v>Line 9</v>
          </cell>
          <cell r="D183" t="str">
            <v>Nguyễn Thị Thuỳ Dương</v>
          </cell>
          <cell r="E183">
            <v>30376</v>
          </cell>
          <cell r="I183" t="str">
            <v>Khánh Vân - Yên Khánh - Ninh Bình</v>
          </cell>
          <cell r="M183">
            <v>41381</v>
          </cell>
          <cell r="N183">
            <v>41746</v>
          </cell>
          <cell r="O183">
            <v>42106</v>
          </cell>
          <cell r="P183">
            <v>360</v>
          </cell>
          <cell r="Q183" t="str">
            <v>Công nhân vận hành máy may công nghiệp</v>
          </cell>
          <cell r="U183">
            <v>0</v>
          </cell>
        </row>
        <row r="184">
          <cell r="B184">
            <v>2768</v>
          </cell>
          <cell r="C184" t="str">
            <v>Line 11</v>
          </cell>
          <cell r="D184" t="str">
            <v>Phạm Thị Hương</v>
          </cell>
          <cell r="E184">
            <v>32395</v>
          </cell>
          <cell r="I184" t="str">
            <v>Khánh Nhạc - Yên Khánh - Ninh Bình</v>
          </cell>
          <cell r="M184">
            <v>41388</v>
          </cell>
          <cell r="N184">
            <v>41753</v>
          </cell>
          <cell r="O184">
            <v>42113</v>
          </cell>
          <cell r="P184">
            <v>360</v>
          </cell>
          <cell r="Q184" t="str">
            <v>Công nhân vận hành máy may công nghiệp</v>
          </cell>
          <cell r="U184">
            <v>0</v>
          </cell>
        </row>
        <row r="185">
          <cell r="B185">
            <v>2765</v>
          </cell>
          <cell r="C185" t="str">
            <v>Line 16</v>
          </cell>
          <cell r="D185" t="str">
            <v>Phạm Thị Dung</v>
          </cell>
          <cell r="E185">
            <v>33170</v>
          </cell>
          <cell r="I185" t="str">
            <v>Khánh Dương - Yên Mô - Ninh Bình</v>
          </cell>
          <cell r="M185">
            <v>41386</v>
          </cell>
          <cell r="N185">
            <v>41751</v>
          </cell>
          <cell r="O185">
            <v>42111</v>
          </cell>
          <cell r="P185">
            <v>360</v>
          </cell>
          <cell r="Q185" t="str">
            <v>Công nhân vận hành máy may công nghiệp</v>
          </cell>
          <cell r="U185">
            <v>0</v>
          </cell>
        </row>
        <row r="186">
          <cell r="B186">
            <v>2250</v>
          </cell>
          <cell r="C186" t="str">
            <v>Line 26</v>
          </cell>
          <cell r="D186" t="str">
            <v>Ninh Thị Tươi</v>
          </cell>
          <cell r="E186">
            <v>31208</v>
          </cell>
          <cell r="I186" t="str">
            <v>Khánh Hồng - Yên Khánh - Ninh Bình</v>
          </cell>
          <cell r="M186">
            <v>41381</v>
          </cell>
          <cell r="N186">
            <v>41746</v>
          </cell>
          <cell r="O186">
            <v>42106</v>
          </cell>
          <cell r="P186">
            <v>360</v>
          </cell>
          <cell r="Q186" t="str">
            <v>Công nhân vận hành máy may công nghiệp</v>
          </cell>
          <cell r="U186" t="str">
            <v>NTS</v>
          </cell>
        </row>
        <row r="187">
          <cell r="B187">
            <v>2246</v>
          </cell>
          <cell r="C187" t="str">
            <v>Line 27</v>
          </cell>
          <cell r="D187" t="str">
            <v>Phạm Thị Nụ</v>
          </cell>
          <cell r="E187">
            <v>33890</v>
          </cell>
          <cell r="I187" t="str">
            <v>Khánh Lợi - Yên Khánh - Ninh Bình</v>
          </cell>
          <cell r="M187">
            <v>41381</v>
          </cell>
          <cell r="N187">
            <v>41746</v>
          </cell>
          <cell r="O187">
            <v>42106</v>
          </cell>
          <cell r="P187">
            <v>360</v>
          </cell>
          <cell r="Q187" t="str">
            <v>Công nhân vận hành máy may công nghiệp</v>
          </cell>
          <cell r="U187" t="str">
            <v>NTS</v>
          </cell>
        </row>
        <row r="188">
          <cell r="B188">
            <v>2234</v>
          </cell>
          <cell r="C188" t="str">
            <v>Line 27</v>
          </cell>
          <cell r="D188" t="str">
            <v>Lê Thị Tuyết</v>
          </cell>
          <cell r="E188">
            <v>32404</v>
          </cell>
          <cell r="I188" t="str">
            <v>TT Yên Ninh - Yên Khánh - Ninh Bình</v>
          </cell>
          <cell r="M188">
            <v>41381</v>
          </cell>
          <cell r="N188">
            <v>41746</v>
          </cell>
          <cell r="O188">
            <v>42106</v>
          </cell>
          <cell r="P188">
            <v>360</v>
          </cell>
          <cell r="Q188" t="str">
            <v>Công nhân vận hành máy may công nghiệp</v>
          </cell>
          <cell r="U188">
            <v>0</v>
          </cell>
        </row>
        <row r="189">
          <cell r="B189">
            <v>2256</v>
          </cell>
          <cell r="C189" t="str">
            <v>Line 27</v>
          </cell>
          <cell r="D189" t="str">
            <v>Nguyễn Thị Thuý</v>
          </cell>
          <cell r="E189">
            <v>32760</v>
          </cell>
          <cell r="I189" t="str">
            <v>Khánh Trung - Yên Khánh - Ninh Bình</v>
          </cell>
          <cell r="M189">
            <v>41385</v>
          </cell>
          <cell r="N189">
            <v>41750</v>
          </cell>
          <cell r="O189">
            <v>42110</v>
          </cell>
          <cell r="P189">
            <v>360</v>
          </cell>
          <cell r="Q189" t="str">
            <v>Công nhân vận hành máy may công nghiệp</v>
          </cell>
          <cell r="U189">
            <v>0</v>
          </cell>
        </row>
        <row r="190">
          <cell r="B190">
            <v>2767</v>
          </cell>
          <cell r="C190" t="str">
            <v>QC</v>
          </cell>
          <cell r="D190" t="str">
            <v>Bùi Thị Miền</v>
          </cell>
          <cell r="E190">
            <v>29862</v>
          </cell>
          <cell r="I190" t="str">
            <v>Khánh Trung - Yên Khánh - Ninh Bình</v>
          </cell>
          <cell r="M190">
            <v>41388</v>
          </cell>
          <cell r="N190">
            <v>41753</v>
          </cell>
          <cell r="O190">
            <v>42113</v>
          </cell>
          <cell r="P190">
            <v>360</v>
          </cell>
          <cell r="Q190" t="str">
            <v>Công nhân kiểm tra chất lượng</v>
          </cell>
          <cell r="U190" t="str">
            <v>NTS</v>
          </cell>
        </row>
        <row r="191">
          <cell r="B191">
            <v>2349</v>
          </cell>
          <cell r="C191" t="str">
            <v>Tổ ép mex</v>
          </cell>
          <cell r="D191" t="str">
            <v>Phạm Thị Nga</v>
          </cell>
          <cell r="E191">
            <v>28270</v>
          </cell>
          <cell r="I191" t="str">
            <v>Khánh Nhạc - Yên Khánh - Ninh Bình</v>
          </cell>
          <cell r="M191">
            <v>41382</v>
          </cell>
          <cell r="N191">
            <v>41747</v>
          </cell>
          <cell r="O191">
            <v>42107</v>
          </cell>
          <cell r="P191">
            <v>360</v>
          </cell>
          <cell r="Q191" t="str">
            <v>Công nhân ép mex</v>
          </cell>
          <cell r="U191">
            <v>0</v>
          </cell>
        </row>
        <row r="193">
          <cell r="B193">
            <v>2273</v>
          </cell>
          <cell r="C193" t="str">
            <v>P. HCNS</v>
          </cell>
          <cell r="D193" t="str">
            <v>Phạm Thanh Quyên</v>
          </cell>
          <cell r="E193">
            <v>32373</v>
          </cell>
          <cell r="I193" t="str">
            <v>Khánh Thiện - Yên Khánh - Ninh Bình</v>
          </cell>
          <cell r="M193">
            <v>41395</v>
          </cell>
          <cell r="N193">
            <v>41761</v>
          </cell>
          <cell r="O193">
            <v>42120</v>
          </cell>
          <cell r="P193">
            <v>360</v>
          </cell>
          <cell r="Q193" t="str">
            <v>Nhân viên Phòng Hành Chính Nhân Sự</v>
          </cell>
          <cell r="U193" t="str">
            <v>NTS</v>
          </cell>
        </row>
        <row r="194">
          <cell r="B194">
            <v>2300</v>
          </cell>
          <cell r="C194" t="str">
            <v>P. Kỹ thuật</v>
          </cell>
          <cell r="D194" t="str">
            <v>Trịnh Thị Huyền</v>
          </cell>
          <cell r="E194">
            <v>32709</v>
          </cell>
          <cell r="I194" t="str">
            <v>Khánh Thành - Yên Khánh - Ninh Bình</v>
          </cell>
          <cell r="M194">
            <v>41396</v>
          </cell>
          <cell r="N194">
            <v>41761</v>
          </cell>
          <cell r="O194">
            <v>42121</v>
          </cell>
          <cell r="P194">
            <v>360</v>
          </cell>
          <cell r="Q194" t="str">
            <v>Nhân viên phòng kỹ thuật</v>
          </cell>
          <cell r="U194">
            <v>0</v>
          </cell>
        </row>
        <row r="195">
          <cell r="B195">
            <v>2415</v>
          </cell>
          <cell r="C195" t="str">
            <v>BP Đóng Gói</v>
          </cell>
          <cell r="D195" t="str">
            <v>Phạm Thị Xuyến</v>
          </cell>
          <cell r="E195">
            <v>31968</v>
          </cell>
          <cell r="I195" t="str">
            <v>TT Yên Ninh - Yên Khánh - Ninh Bình</v>
          </cell>
          <cell r="M195">
            <v>41407</v>
          </cell>
          <cell r="N195">
            <v>41772</v>
          </cell>
          <cell r="O195">
            <v>42132</v>
          </cell>
          <cell r="P195">
            <v>360</v>
          </cell>
          <cell r="Q195" t="str">
            <v>Công nhân đồng bộ bán thành phẩm</v>
          </cell>
          <cell r="U195" t="str">
            <v>NTS</v>
          </cell>
        </row>
        <row r="196">
          <cell r="B196">
            <v>2773</v>
          </cell>
          <cell r="C196" t="str">
            <v>Line 1</v>
          </cell>
          <cell r="D196" t="str">
            <v>Lương Thị Nhung</v>
          </cell>
          <cell r="E196">
            <v>33126</v>
          </cell>
          <cell r="I196" t="str">
            <v>Khánh Thịnh - Yên Mô - Ninh Bình</v>
          </cell>
          <cell r="M196">
            <v>41036</v>
          </cell>
          <cell r="N196">
            <v>41761</v>
          </cell>
          <cell r="O196">
            <v>42121</v>
          </cell>
          <cell r="P196">
            <v>360</v>
          </cell>
          <cell r="Q196" t="str">
            <v>Công nhân vận hành máy may công nghiệp</v>
          </cell>
          <cell r="U196">
            <v>0</v>
          </cell>
        </row>
        <row r="197">
          <cell r="B197">
            <v>2389</v>
          </cell>
          <cell r="C197" t="str">
            <v>Line 11</v>
          </cell>
          <cell r="D197" t="str">
            <v>Đinh Thị Thuỷ</v>
          </cell>
          <cell r="E197">
            <v>31521</v>
          </cell>
          <cell r="I197" t="str">
            <v>Khánh Hội - Yên Khánh - Ninh Bình</v>
          </cell>
          <cell r="M197">
            <v>41395</v>
          </cell>
          <cell r="N197">
            <v>41761</v>
          </cell>
          <cell r="O197">
            <v>42120</v>
          </cell>
          <cell r="P197">
            <v>360</v>
          </cell>
          <cell r="Q197" t="str">
            <v>Công nhân vận hành máy may công nghiệp</v>
          </cell>
          <cell r="U197">
            <v>0</v>
          </cell>
        </row>
        <row r="198">
          <cell r="B198">
            <v>3332</v>
          </cell>
          <cell r="C198" t="str">
            <v>Line 20</v>
          </cell>
          <cell r="D198" t="str">
            <v>Đinh Thị Hiền</v>
          </cell>
          <cell r="E198">
            <v>31585</v>
          </cell>
          <cell r="I198" t="str">
            <v>Yên Phong - yên Mô - Ninh Bình</v>
          </cell>
          <cell r="M198">
            <v>41397</v>
          </cell>
          <cell r="N198">
            <v>41762</v>
          </cell>
          <cell r="O198">
            <v>42122</v>
          </cell>
          <cell r="P198">
            <v>360</v>
          </cell>
          <cell r="Q198" t="str">
            <v>Công nhân vận hành máy may công nghiệp</v>
          </cell>
          <cell r="U198">
            <v>0</v>
          </cell>
        </row>
        <row r="199">
          <cell r="B199">
            <v>3335</v>
          </cell>
          <cell r="C199" t="str">
            <v>Line 20</v>
          </cell>
          <cell r="D199" t="str">
            <v>Vũ Thị Bích Lụa</v>
          </cell>
          <cell r="E199">
            <v>28444</v>
          </cell>
          <cell r="I199" t="str">
            <v>Khánh Nhạc - Yên Khánh - Ninh Bình</v>
          </cell>
          <cell r="M199">
            <v>41405</v>
          </cell>
          <cell r="N199">
            <v>41770</v>
          </cell>
          <cell r="O199">
            <v>42130</v>
          </cell>
          <cell r="P199">
            <v>360</v>
          </cell>
          <cell r="Q199" t="str">
            <v>Công nhân vận hành máy may công nghiệp</v>
          </cell>
          <cell r="U199">
            <v>0</v>
          </cell>
        </row>
        <row r="200">
          <cell r="B200">
            <v>2342</v>
          </cell>
          <cell r="C200" t="str">
            <v>Line 24</v>
          </cell>
          <cell r="D200" t="str">
            <v>Nguyễn Thị Vui</v>
          </cell>
          <cell r="E200">
            <v>31929</v>
          </cell>
          <cell r="I200" t="str">
            <v>Khánh Thiện - Yên Khánh - Ninh Bình</v>
          </cell>
          <cell r="M200">
            <v>41409</v>
          </cell>
          <cell r="N200">
            <v>41774</v>
          </cell>
          <cell r="O200">
            <v>42134</v>
          </cell>
          <cell r="P200">
            <v>360</v>
          </cell>
          <cell r="Q200" t="str">
            <v>Công nhân vận hành máy may công nghiệp</v>
          </cell>
          <cell r="U200">
            <v>0</v>
          </cell>
        </row>
        <row r="201">
          <cell r="B201">
            <v>2276</v>
          </cell>
          <cell r="C201" t="str">
            <v>Line 27</v>
          </cell>
          <cell r="D201" t="str">
            <v>Đinh Thị Thanh</v>
          </cell>
          <cell r="E201">
            <v>32664</v>
          </cell>
          <cell r="I201" t="str">
            <v>TT Yên Ninh - Yên Khánh - Ninh Bình</v>
          </cell>
          <cell r="M201">
            <v>41395</v>
          </cell>
          <cell r="N201">
            <v>41761</v>
          </cell>
          <cell r="O201">
            <v>42120</v>
          </cell>
          <cell r="P201">
            <v>360</v>
          </cell>
          <cell r="Q201" t="str">
            <v>Công nhân vận hành máy may công nghiệp</v>
          </cell>
          <cell r="U201" t="str">
            <v>NTS</v>
          </cell>
        </row>
        <row r="202">
          <cell r="B202">
            <v>2277</v>
          </cell>
          <cell r="C202" t="str">
            <v>Line 27</v>
          </cell>
          <cell r="D202" t="str">
            <v>Đinh Thị Tâm</v>
          </cell>
          <cell r="E202">
            <v>33806</v>
          </cell>
          <cell r="I202" t="str">
            <v>TT Yên Ninh - Yên Khánh - Ninh Bình</v>
          </cell>
          <cell r="M202">
            <v>41395</v>
          </cell>
          <cell r="N202">
            <v>41761</v>
          </cell>
          <cell r="O202">
            <v>42120</v>
          </cell>
          <cell r="P202">
            <v>360</v>
          </cell>
          <cell r="Q202" t="str">
            <v>Công nhân vận hành máy may công nghiệp</v>
          </cell>
          <cell r="U202">
            <v>0</v>
          </cell>
        </row>
        <row r="203">
          <cell r="B203">
            <v>2281</v>
          </cell>
          <cell r="C203" t="str">
            <v>Line 27</v>
          </cell>
          <cell r="D203" t="str">
            <v>Phạm Thị Hoài Nam</v>
          </cell>
          <cell r="E203">
            <v>32318</v>
          </cell>
          <cell r="I203" t="str">
            <v>Khánh Thiện - Yên Khánh - Ninh Bình</v>
          </cell>
          <cell r="M203">
            <v>41395</v>
          </cell>
          <cell r="N203">
            <v>41761</v>
          </cell>
          <cell r="O203">
            <v>42120</v>
          </cell>
          <cell r="P203">
            <v>360</v>
          </cell>
          <cell r="Q203" t="str">
            <v>Công nhân vận hành máy may công nghiệp</v>
          </cell>
          <cell r="U203">
            <v>0</v>
          </cell>
        </row>
        <row r="204">
          <cell r="B204">
            <v>2283</v>
          </cell>
          <cell r="C204" t="str">
            <v>Line 27</v>
          </cell>
          <cell r="D204" t="str">
            <v>Phạm Thị Bích</v>
          </cell>
          <cell r="E204">
            <v>31955</v>
          </cell>
          <cell r="I204" t="str">
            <v>Khánh Lợi - Yên Khánh - Ninh Bình</v>
          </cell>
          <cell r="M204">
            <v>41396</v>
          </cell>
          <cell r="N204">
            <v>41761</v>
          </cell>
          <cell r="O204">
            <v>42121</v>
          </cell>
          <cell r="P204">
            <v>360</v>
          </cell>
          <cell r="Q204" t="str">
            <v>Công nhân vận hành máy may công nghiệp</v>
          </cell>
          <cell r="U204">
            <v>0</v>
          </cell>
        </row>
        <row r="205">
          <cell r="B205">
            <v>2303</v>
          </cell>
          <cell r="C205" t="str">
            <v>Line 27</v>
          </cell>
          <cell r="D205" t="str">
            <v>Trần Thị Hoài</v>
          </cell>
          <cell r="E205">
            <v>33703</v>
          </cell>
          <cell r="I205" t="str">
            <v>Khánh Thuỷ - Yên Khánh - Ninh Bình</v>
          </cell>
          <cell r="M205">
            <v>41397</v>
          </cell>
          <cell r="N205">
            <v>41762</v>
          </cell>
          <cell r="O205">
            <v>42122</v>
          </cell>
          <cell r="P205">
            <v>360</v>
          </cell>
          <cell r="Q205" t="str">
            <v>Công nhân vận hành máy may công nghiệp</v>
          </cell>
          <cell r="U205" t="str">
            <v>NTS</v>
          </cell>
        </row>
        <row r="206">
          <cell r="B206">
            <v>2306</v>
          </cell>
          <cell r="C206" t="str">
            <v>Line 27</v>
          </cell>
          <cell r="D206" t="str">
            <v>Trịnh Thị Thơm</v>
          </cell>
          <cell r="E206">
            <v>29952</v>
          </cell>
          <cell r="I206" t="str">
            <v>Khánh Cường - Yên Khánh - Ninh Bình</v>
          </cell>
          <cell r="M206">
            <v>41397</v>
          </cell>
          <cell r="N206">
            <v>41762</v>
          </cell>
          <cell r="O206">
            <v>42122</v>
          </cell>
          <cell r="P206">
            <v>360</v>
          </cell>
          <cell r="Q206" t="str">
            <v>Công nhân vận hành máy may công nghiệp</v>
          </cell>
          <cell r="U206" t="str">
            <v>NTS</v>
          </cell>
        </row>
        <row r="207">
          <cell r="B207">
            <v>2309</v>
          </cell>
          <cell r="C207" t="str">
            <v>Line 27</v>
          </cell>
          <cell r="D207" t="str">
            <v>Mai Thị Ngoan</v>
          </cell>
          <cell r="E207">
            <v>27668</v>
          </cell>
          <cell r="I207" t="str">
            <v>Khánh Hải - Yên Khánh - Ninh Bình</v>
          </cell>
          <cell r="M207">
            <v>41397</v>
          </cell>
          <cell r="N207">
            <v>41762</v>
          </cell>
          <cell r="O207">
            <v>42122</v>
          </cell>
          <cell r="P207">
            <v>360</v>
          </cell>
          <cell r="Q207" t="str">
            <v>Công nhân vận hành máy may công nghiệp</v>
          </cell>
          <cell r="U207">
            <v>0</v>
          </cell>
        </row>
        <row r="208">
          <cell r="B208">
            <v>2282</v>
          </cell>
          <cell r="C208" t="str">
            <v>Line 28</v>
          </cell>
          <cell r="D208" t="str">
            <v>Lại Thị Hà</v>
          </cell>
          <cell r="E208">
            <v>31628</v>
          </cell>
          <cell r="I208" t="str">
            <v>Khánh Hội - Yên Khánh - Ninh Bình</v>
          </cell>
          <cell r="M208">
            <v>41395</v>
          </cell>
          <cell r="N208">
            <v>41761</v>
          </cell>
          <cell r="O208">
            <v>42120</v>
          </cell>
          <cell r="P208">
            <v>360</v>
          </cell>
          <cell r="Q208" t="str">
            <v>Công nhân vận hành máy may công nghiệp</v>
          </cell>
          <cell r="U208">
            <v>0</v>
          </cell>
        </row>
        <row r="209">
          <cell r="B209">
            <v>2285</v>
          </cell>
          <cell r="C209" t="str">
            <v>Line 28</v>
          </cell>
          <cell r="D209" t="str">
            <v>Hoàng Thị Thuỷ</v>
          </cell>
          <cell r="E209">
            <v>26474</v>
          </cell>
          <cell r="I209" t="str">
            <v>Khánh Thiện - Yên Khánh - Ninh Bình</v>
          </cell>
          <cell r="M209">
            <v>41396</v>
          </cell>
          <cell r="N209">
            <v>41761</v>
          </cell>
          <cell r="O209">
            <v>42121</v>
          </cell>
          <cell r="P209">
            <v>360</v>
          </cell>
          <cell r="Q209" t="str">
            <v>Công nhân vận hành máy may công nghiệp</v>
          </cell>
          <cell r="U209">
            <v>0</v>
          </cell>
        </row>
        <row r="210">
          <cell r="B210">
            <v>2290</v>
          </cell>
          <cell r="C210" t="str">
            <v>Line 28</v>
          </cell>
          <cell r="D210" t="str">
            <v>Vũ Thị Giang</v>
          </cell>
          <cell r="E210">
            <v>26391</v>
          </cell>
          <cell r="I210" t="str">
            <v>Khánh Nhạc - Yên Khánh - Ninh Bình</v>
          </cell>
          <cell r="M210">
            <v>41396</v>
          </cell>
          <cell r="N210">
            <v>41761</v>
          </cell>
          <cell r="O210">
            <v>42121</v>
          </cell>
          <cell r="P210">
            <v>360</v>
          </cell>
          <cell r="Q210" t="str">
            <v>Công nhân vận hành máy may công nghiệp</v>
          </cell>
          <cell r="U210">
            <v>0</v>
          </cell>
        </row>
        <row r="211">
          <cell r="B211">
            <v>2293</v>
          </cell>
          <cell r="C211" t="str">
            <v>Line 28</v>
          </cell>
          <cell r="D211" t="str">
            <v>Nguyễn Thị Khuyên</v>
          </cell>
          <cell r="E211">
            <v>26203</v>
          </cell>
          <cell r="I211" t="str">
            <v>Khánh Nhạc - Yên Khánh - Ninh Bình</v>
          </cell>
          <cell r="M211">
            <v>41396</v>
          </cell>
          <cell r="N211">
            <v>41761</v>
          </cell>
          <cell r="O211">
            <v>42121</v>
          </cell>
          <cell r="P211">
            <v>360</v>
          </cell>
          <cell r="Q211" t="str">
            <v>Công nhân là</v>
          </cell>
          <cell r="U211">
            <v>0</v>
          </cell>
        </row>
        <row r="212">
          <cell r="B212">
            <v>2302</v>
          </cell>
          <cell r="C212" t="str">
            <v>Line 28</v>
          </cell>
          <cell r="D212" t="str">
            <v>Hà Thị Vân</v>
          </cell>
          <cell r="E212">
            <v>29082</v>
          </cell>
          <cell r="I212" t="str">
            <v>Khánh Hội - Yên Khánh - Ninh Bình</v>
          </cell>
          <cell r="M212">
            <v>41397</v>
          </cell>
          <cell r="N212">
            <v>41762</v>
          </cell>
          <cell r="O212">
            <v>42122</v>
          </cell>
          <cell r="P212">
            <v>360</v>
          </cell>
          <cell r="Q212" t="str">
            <v>Công nhân vận hành máy may công nghiệp</v>
          </cell>
          <cell r="U212">
            <v>0</v>
          </cell>
        </row>
        <row r="213">
          <cell r="B213">
            <v>2308</v>
          </cell>
          <cell r="C213" t="str">
            <v>Line 28</v>
          </cell>
          <cell r="D213" t="str">
            <v>Nguyễn Thị Thêu</v>
          </cell>
          <cell r="E213">
            <v>33849</v>
          </cell>
          <cell r="I213" t="str">
            <v>TT Yên Ninh - Yên Khánh - Ninh Bình</v>
          </cell>
          <cell r="M213">
            <v>41397</v>
          </cell>
          <cell r="N213">
            <v>41762</v>
          </cell>
          <cell r="O213">
            <v>42122</v>
          </cell>
          <cell r="P213">
            <v>360</v>
          </cell>
          <cell r="Q213" t="str">
            <v>Công nhân vận hành máy may công nghiệp</v>
          </cell>
          <cell r="U213">
            <v>0</v>
          </cell>
        </row>
        <row r="214">
          <cell r="B214">
            <v>3333</v>
          </cell>
          <cell r="C214" t="str">
            <v>Line 28</v>
          </cell>
          <cell r="D214" t="str">
            <v>Mai Thị Nguyễn</v>
          </cell>
          <cell r="E214">
            <v>30290</v>
          </cell>
          <cell r="I214" t="str">
            <v>Khánh Lợi - Yên Khánh - Ninh Bình</v>
          </cell>
          <cell r="M214">
            <v>41398</v>
          </cell>
          <cell r="N214">
            <v>41763</v>
          </cell>
          <cell r="O214">
            <v>42123</v>
          </cell>
          <cell r="P214">
            <v>360</v>
          </cell>
          <cell r="Q214" t="str">
            <v>Công nhân vận hành máy may công nghiệp</v>
          </cell>
          <cell r="U214">
            <v>0</v>
          </cell>
        </row>
        <row r="215">
          <cell r="B215">
            <v>2340</v>
          </cell>
          <cell r="C215" t="str">
            <v>Line 28</v>
          </cell>
          <cell r="D215" t="str">
            <v>Nguyễn Thị Hường</v>
          </cell>
          <cell r="E215">
            <v>32997</v>
          </cell>
          <cell r="I215" t="str">
            <v>Khánh Hồng - Yên Khánh - Ninh Bình</v>
          </cell>
          <cell r="M215">
            <v>41409</v>
          </cell>
          <cell r="N215">
            <v>41774</v>
          </cell>
          <cell r="O215">
            <v>42134</v>
          </cell>
          <cell r="P215">
            <v>360</v>
          </cell>
          <cell r="Q215" t="str">
            <v>Công nhân vận hành máy may công nghiệp</v>
          </cell>
          <cell r="U215">
            <v>0</v>
          </cell>
        </row>
        <row r="216">
          <cell r="B216">
            <v>2341</v>
          </cell>
          <cell r="C216" t="str">
            <v>Line 28</v>
          </cell>
          <cell r="D216" t="str">
            <v>Tống Thị Tươi</v>
          </cell>
          <cell r="E216">
            <v>31302</v>
          </cell>
          <cell r="I216" t="str">
            <v>TT Yên Ninh - Yên Khánh - Ninh Bình</v>
          </cell>
          <cell r="M216">
            <v>41409</v>
          </cell>
          <cell r="N216">
            <v>41774</v>
          </cell>
          <cell r="O216">
            <v>42134</v>
          </cell>
          <cell r="P216">
            <v>360</v>
          </cell>
          <cell r="Q216" t="str">
            <v>Công nhân vận hành máy may công nghiệp</v>
          </cell>
          <cell r="U216">
            <v>0</v>
          </cell>
        </row>
        <row r="217">
          <cell r="B217">
            <v>2298</v>
          </cell>
          <cell r="C217" t="str">
            <v>Line 29</v>
          </cell>
          <cell r="D217" t="str">
            <v>Nguyễn Thị Hương</v>
          </cell>
          <cell r="E217">
            <v>26339</v>
          </cell>
          <cell r="I217" t="str">
            <v>Khánh Lợi - Yên Khánh - Ninh Bình</v>
          </cell>
          <cell r="M217">
            <v>41396</v>
          </cell>
          <cell r="N217">
            <v>41761</v>
          </cell>
          <cell r="O217">
            <v>42121</v>
          </cell>
          <cell r="P217">
            <v>360</v>
          </cell>
          <cell r="Q217" t="str">
            <v>Công nhân là</v>
          </cell>
          <cell r="U217">
            <v>0</v>
          </cell>
        </row>
        <row r="218">
          <cell r="B218">
            <v>3339</v>
          </cell>
          <cell r="C218" t="str">
            <v>Line 29</v>
          </cell>
          <cell r="D218" t="str">
            <v>Phạm Thị Quyên</v>
          </cell>
          <cell r="E218">
            <v>28745</v>
          </cell>
          <cell r="I218" t="str">
            <v>Khánh Trung - Yên Khánh - Ninh Bình</v>
          </cell>
          <cell r="M218">
            <v>41409</v>
          </cell>
          <cell r="N218">
            <v>41774</v>
          </cell>
          <cell r="O218">
            <v>42134</v>
          </cell>
          <cell r="P218">
            <v>360</v>
          </cell>
          <cell r="Q218" t="str">
            <v>Công nhân vận hành máy may công nghiệp</v>
          </cell>
          <cell r="U218">
            <v>0</v>
          </cell>
        </row>
        <row r="219">
          <cell r="B219">
            <v>2304</v>
          </cell>
          <cell r="C219" t="str">
            <v>Line 3</v>
          </cell>
          <cell r="D219" t="str">
            <v>Mai Thị Hiên</v>
          </cell>
          <cell r="E219">
            <v>33061</v>
          </cell>
          <cell r="I219" t="str">
            <v>Khánh Hội - Yên Khánh - Ninh Bình</v>
          </cell>
          <cell r="M219">
            <v>41397</v>
          </cell>
          <cell r="N219">
            <v>41762</v>
          </cell>
          <cell r="O219">
            <v>42122</v>
          </cell>
          <cell r="P219">
            <v>360</v>
          </cell>
          <cell r="Q219" t="str">
            <v>Công nhân vận hành máy may công nghiệp</v>
          </cell>
          <cell r="U219">
            <v>0</v>
          </cell>
        </row>
        <row r="220">
          <cell r="B220">
            <v>2327</v>
          </cell>
          <cell r="C220" t="str">
            <v>Line 30</v>
          </cell>
          <cell r="D220" t="str">
            <v>Phạm Thị Hằng</v>
          </cell>
          <cell r="E220">
            <v>31517</v>
          </cell>
          <cell r="I220" t="str">
            <v>Khánh Thành - Yên Khánh - Ninh Bình</v>
          </cell>
          <cell r="M220">
            <v>41406</v>
          </cell>
          <cell r="N220">
            <v>41771</v>
          </cell>
          <cell r="O220">
            <v>42131</v>
          </cell>
          <cell r="P220">
            <v>360</v>
          </cell>
          <cell r="Q220" t="str">
            <v>Công nhân là</v>
          </cell>
          <cell r="U220">
            <v>0</v>
          </cell>
        </row>
        <row r="221">
          <cell r="B221">
            <v>2279</v>
          </cell>
          <cell r="C221" t="str">
            <v>Line 32</v>
          </cell>
          <cell r="D221" t="str">
            <v>Nguyễn Thị Huyền</v>
          </cell>
          <cell r="E221">
            <v>32857</v>
          </cell>
          <cell r="I221" t="str">
            <v>Yên Mạc - Yên Mô - Ninh Bình</v>
          </cell>
          <cell r="M221">
            <v>41395</v>
          </cell>
          <cell r="N221">
            <v>41761</v>
          </cell>
          <cell r="O221">
            <v>42120</v>
          </cell>
          <cell r="P221">
            <v>360</v>
          </cell>
          <cell r="Q221" t="str">
            <v>Công nhân vận hành máy may công nghiệp</v>
          </cell>
          <cell r="U221">
            <v>0</v>
          </cell>
        </row>
        <row r="222">
          <cell r="B222">
            <v>3336</v>
          </cell>
          <cell r="C222" t="str">
            <v>Line 32</v>
          </cell>
          <cell r="D222" t="str">
            <v>Đỗ Thị Xuân</v>
          </cell>
          <cell r="E222">
            <v>29238</v>
          </cell>
          <cell r="I222" t="str">
            <v>Khánh Cường - Yên Khánh - Ninh Bình</v>
          </cell>
          <cell r="M222">
            <v>41405</v>
          </cell>
          <cell r="N222">
            <v>41770</v>
          </cell>
          <cell r="O222">
            <v>42130</v>
          </cell>
          <cell r="P222">
            <v>360</v>
          </cell>
          <cell r="Q222" t="str">
            <v>Công nhân vận hành máy may công nghiệp</v>
          </cell>
          <cell r="U222">
            <v>0</v>
          </cell>
        </row>
        <row r="223">
          <cell r="B223">
            <v>2294</v>
          </cell>
          <cell r="C223" t="str">
            <v>Line 33</v>
          </cell>
          <cell r="D223" t="str">
            <v>Trần Thị Nhạn</v>
          </cell>
          <cell r="E223">
            <v>33886</v>
          </cell>
          <cell r="I223" t="str">
            <v>Khánh Hội - Yên Khánh - Ninh Bình</v>
          </cell>
          <cell r="M223">
            <v>41396</v>
          </cell>
          <cell r="N223">
            <v>41761</v>
          </cell>
          <cell r="O223">
            <v>42121</v>
          </cell>
          <cell r="P223">
            <v>360</v>
          </cell>
          <cell r="Q223" t="str">
            <v>Công nhân là</v>
          </cell>
          <cell r="U223" t="str">
            <v>NTS</v>
          </cell>
        </row>
        <row r="224">
          <cell r="B224">
            <v>3337</v>
          </cell>
          <cell r="C224" t="str">
            <v>Line 33</v>
          </cell>
          <cell r="D224" t="str">
            <v>Cao Thị Dịu</v>
          </cell>
          <cell r="E224">
            <v>27848</v>
          </cell>
          <cell r="I224" t="str">
            <v>Khánh Trung - Yên Khánh - Ninh Bình</v>
          </cell>
          <cell r="M224">
            <v>41409</v>
          </cell>
          <cell r="N224">
            <v>41774</v>
          </cell>
          <cell r="O224">
            <v>42134</v>
          </cell>
          <cell r="P224">
            <v>360</v>
          </cell>
          <cell r="Q224" t="str">
            <v>Công nhân vận hành máy may công nghiệp</v>
          </cell>
          <cell r="U224">
            <v>0</v>
          </cell>
        </row>
        <row r="225">
          <cell r="B225">
            <v>2770</v>
          </cell>
          <cell r="C225" t="str">
            <v>Line 5</v>
          </cell>
          <cell r="D225" t="str">
            <v>Đinh Thị Hồng</v>
          </cell>
          <cell r="E225">
            <v>32610</v>
          </cell>
          <cell r="I225" t="str">
            <v>TT Yên Ninh - Yên Khánh - Ninh Bình</v>
          </cell>
          <cell r="M225">
            <v>41036</v>
          </cell>
          <cell r="N225">
            <v>41766</v>
          </cell>
          <cell r="O225">
            <v>42121</v>
          </cell>
          <cell r="P225">
            <v>360</v>
          </cell>
          <cell r="Q225" t="str">
            <v>Công nhân vận hành máy may công nghiệp</v>
          </cell>
          <cell r="U225">
            <v>0</v>
          </cell>
        </row>
        <row r="226">
          <cell r="B226">
            <v>2336</v>
          </cell>
          <cell r="C226" t="str">
            <v>Line 6</v>
          </cell>
          <cell r="D226" t="str">
            <v>Hoàng Thị Chiêm</v>
          </cell>
          <cell r="E226">
            <v>31112</v>
          </cell>
          <cell r="I226" t="str">
            <v>TT Yên Ninh - Yên Khánh - Ninh Bình</v>
          </cell>
          <cell r="M226">
            <v>41409</v>
          </cell>
          <cell r="N226">
            <v>41774</v>
          </cell>
          <cell r="O226">
            <v>42134</v>
          </cell>
          <cell r="P226">
            <v>360</v>
          </cell>
          <cell r="Q226" t="str">
            <v>Công nhân vận hành máy may công nghiệp</v>
          </cell>
          <cell r="U226">
            <v>0</v>
          </cell>
        </row>
        <row r="227">
          <cell r="B227">
            <v>3340</v>
          </cell>
          <cell r="C227" t="str">
            <v>Ngoài chuyền</v>
          </cell>
          <cell r="D227" t="str">
            <v>Phạm Thị Huệ</v>
          </cell>
          <cell r="E227">
            <v>32918</v>
          </cell>
          <cell r="I227" t="str">
            <v>Khánh Hải- Yên Khánh - Ninh Bình</v>
          </cell>
          <cell r="M227">
            <v>41409</v>
          </cell>
          <cell r="N227">
            <v>41774</v>
          </cell>
          <cell r="O227">
            <v>42134</v>
          </cell>
          <cell r="P227">
            <v>360</v>
          </cell>
          <cell r="Q227" t="str">
            <v>Công nhân vận hành máy may công nghiệp</v>
          </cell>
          <cell r="U227">
            <v>0</v>
          </cell>
        </row>
        <row r="228">
          <cell r="B228">
            <v>2307</v>
          </cell>
          <cell r="C228" t="str">
            <v>QC</v>
          </cell>
          <cell r="D228" t="str">
            <v>Lại Thị Vân</v>
          </cell>
          <cell r="E228">
            <v>33880</v>
          </cell>
          <cell r="I228" t="str">
            <v>TT Yên Ninh - Yên Khánh - Ninh Bình</v>
          </cell>
          <cell r="M228">
            <v>41397</v>
          </cell>
          <cell r="N228">
            <v>41762</v>
          </cell>
          <cell r="O228">
            <v>42122</v>
          </cell>
          <cell r="P228">
            <v>360</v>
          </cell>
          <cell r="Q228" t="str">
            <v>Công nhân kiểm tra chất lượng</v>
          </cell>
          <cell r="U228">
            <v>0</v>
          </cell>
        </row>
        <row r="229">
          <cell r="B229">
            <v>2286</v>
          </cell>
          <cell r="C229" t="str">
            <v>Tổ cắt</v>
          </cell>
          <cell r="D229" t="str">
            <v>Vũ Thị Gấm</v>
          </cell>
          <cell r="E229">
            <v>32406</v>
          </cell>
          <cell r="I229" t="str">
            <v>Khánh Thành - Yên Khánh - Ninh Bình</v>
          </cell>
          <cell r="M229">
            <v>41396</v>
          </cell>
          <cell r="N229">
            <v>41761</v>
          </cell>
          <cell r="O229">
            <v>42121</v>
          </cell>
          <cell r="P229">
            <v>360</v>
          </cell>
          <cell r="Q229" t="str">
            <v>Công nhân cắt gọt</v>
          </cell>
          <cell r="U229">
            <v>0</v>
          </cell>
        </row>
        <row r="230">
          <cell r="B230">
            <v>2301</v>
          </cell>
          <cell r="C230" t="str">
            <v>Tổ cắt</v>
          </cell>
          <cell r="D230" t="str">
            <v>Phạm Thị Nhung</v>
          </cell>
          <cell r="E230">
            <v>32735</v>
          </cell>
          <cell r="I230" t="str">
            <v>Khánh Thành - Yên Khánh - Ninh Bình</v>
          </cell>
          <cell r="M230">
            <v>41396</v>
          </cell>
          <cell r="N230">
            <v>41761</v>
          </cell>
          <cell r="O230">
            <v>42121</v>
          </cell>
          <cell r="P230">
            <v>360</v>
          </cell>
          <cell r="Q230" t="str">
            <v>Công nhân cắt gọt</v>
          </cell>
          <cell r="U230">
            <v>0</v>
          </cell>
        </row>
        <row r="231">
          <cell r="B231">
            <v>2407</v>
          </cell>
          <cell r="C231" t="str">
            <v>Tổ cắt</v>
          </cell>
          <cell r="D231" t="str">
            <v>Nguyễn Văn Công</v>
          </cell>
          <cell r="E231">
            <v>31522</v>
          </cell>
          <cell r="I231" t="str">
            <v>Khánh Hội - Yên Khánh - Ninh Bình</v>
          </cell>
          <cell r="M231">
            <v>41401</v>
          </cell>
          <cell r="N231">
            <v>41766</v>
          </cell>
          <cell r="O231">
            <v>42126</v>
          </cell>
          <cell r="P231">
            <v>360</v>
          </cell>
          <cell r="Q231" t="str">
            <v>Công nhân cắt gọt</v>
          </cell>
          <cell r="U231">
            <v>0</v>
          </cell>
        </row>
        <row r="233">
          <cell r="B233">
            <v>2373</v>
          </cell>
          <cell r="C233" t="str">
            <v>Line 1</v>
          </cell>
          <cell r="D233" t="str">
            <v>Trịnh Thị Như</v>
          </cell>
          <cell r="E233">
            <v>31105</v>
          </cell>
          <cell r="I233" t="str">
            <v>Khánh Công - Yên Khánh - Ninh Bình</v>
          </cell>
          <cell r="M233">
            <v>41419</v>
          </cell>
          <cell r="N233">
            <v>41784</v>
          </cell>
          <cell r="O233">
            <v>42144</v>
          </cell>
          <cell r="P233">
            <v>360</v>
          </cell>
          <cell r="Q233" t="str">
            <v>Công nhân vận hành máy may công nghiệp</v>
          </cell>
          <cell r="U233">
            <v>0</v>
          </cell>
        </row>
        <row r="234">
          <cell r="B234">
            <v>2359</v>
          </cell>
          <cell r="C234" t="str">
            <v>Line 9</v>
          </cell>
          <cell r="D234" t="str">
            <v>Trần Thị Yến</v>
          </cell>
          <cell r="E234">
            <v>33646</v>
          </cell>
          <cell r="I234" t="str">
            <v>TT Yên Ninh - Yên Khánh - Ninh Bình</v>
          </cell>
          <cell r="M234">
            <v>41419</v>
          </cell>
          <cell r="N234">
            <v>41779</v>
          </cell>
          <cell r="O234">
            <v>42139</v>
          </cell>
          <cell r="P234">
            <v>360</v>
          </cell>
          <cell r="Q234" t="str">
            <v>Công nhân vận hành máy may công nghiệp</v>
          </cell>
          <cell r="U234">
            <v>0</v>
          </cell>
        </row>
        <row r="235">
          <cell r="B235">
            <v>2357</v>
          </cell>
          <cell r="C235" t="str">
            <v>Line 16</v>
          </cell>
          <cell r="D235" t="str">
            <v>Phạm Thị Hương</v>
          </cell>
          <cell r="E235">
            <v>33866</v>
          </cell>
          <cell r="I235" t="str">
            <v>Khánh Nhạc - Yên Khánh - Ninh Bình</v>
          </cell>
          <cell r="M235">
            <v>41420</v>
          </cell>
          <cell r="N235">
            <v>41785</v>
          </cell>
          <cell r="O235">
            <v>42145</v>
          </cell>
          <cell r="P235">
            <v>360</v>
          </cell>
          <cell r="Q235" t="str">
            <v>Công nhân vận hành máy may công nghiệp</v>
          </cell>
          <cell r="U235">
            <v>0</v>
          </cell>
        </row>
        <row r="236">
          <cell r="B236">
            <v>2370</v>
          </cell>
          <cell r="C236" t="str">
            <v>Line 24</v>
          </cell>
          <cell r="D236" t="str">
            <v>Trần Thị Xuyến</v>
          </cell>
          <cell r="E236">
            <v>32273</v>
          </cell>
          <cell r="I236" t="str">
            <v>Khánh Nhạc - Yên Khánh - Ninh Bình</v>
          </cell>
          <cell r="M236">
            <v>41419</v>
          </cell>
          <cell r="N236">
            <v>41784</v>
          </cell>
          <cell r="O236">
            <v>42144</v>
          </cell>
          <cell r="P236">
            <v>360</v>
          </cell>
          <cell r="Q236" t="str">
            <v>Công nhân vận hành máy may công nghiệp</v>
          </cell>
          <cell r="U236">
            <v>0</v>
          </cell>
        </row>
        <row r="237">
          <cell r="B237">
            <v>2371</v>
          </cell>
          <cell r="C237" t="str">
            <v>Line 28</v>
          </cell>
          <cell r="D237" t="str">
            <v>Phạm Thị Hồng Vân</v>
          </cell>
          <cell r="E237">
            <v>31396</v>
          </cell>
          <cell r="I237" t="str">
            <v>Khánh Nhạc - Yên Khánh - Ninh Bình</v>
          </cell>
          <cell r="M237">
            <v>41419</v>
          </cell>
          <cell r="N237">
            <v>41779</v>
          </cell>
          <cell r="O237">
            <v>42139</v>
          </cell>
          <cell r="P237">
            <v>360</v>
          </cell>
          <cell r="Q237" t="str">
            <v>Công nhân vận hành máy may công nghiệp</v>
          </cell>
          <cell r="U237">
            <v>0</v>
          </cell>
        </row>
        <row r="238">
          <cell r="B238">
            <v>2387</v>
          </cell>
          <cell r="C238" t="str">
            <v>Line 28</v>
          </cell>
          <cell r="D238" t="str">
            <v>Bùi Thị Na</v>
          </cell>
          <cell r="E238">
            <v>26521</v>
          </cell>
          <cell r="I238" t="str">
            <v>Khánh Lợi - Yên Khánh - Ninh Bình</v>
          </cell>
          <cell r="M238">
            <v>41423</v>
          </cell>
          <cell r="N238">
            <v>41788</v>
          </cell>
          <cell r="O238">
            <v>42148</v>
          </cell>
          <cell r="P238">
            <v>360</v>
          </cell>
          <cell r="Q238" t="str">
            <v>Công nhân là</v>
          </cell>
          <cell r="U238">
            <v>0</v>
          </cell>
        </row>
        <row r="239">
          <cell r="B239">
            <v>2358</v>
          </cell>
          <cell r="C239" t="str">
            <v>Line 29</v>
          </cell>
          <cell r="D239" t="str">
            <v>Phạm Thị Dịu</v>
          </cell>
          <cell r="E239">
            <v>31901</v>
          </cell>
          <cell r="I239" t="str">
            <v>Yên Mật - Kim Sơn - Ninh Bình</v>
          </cell>
          <cell r="M239">
            <v>41419</v>
          </cell>
          <cell r="N239">
            <v>41784</v>
          </cell>
          <cell r="O239">
            <v>42144</v>
          </cell>
          <cell r="P239">
            <v>360</v>
          </cell>
          <cell r="Q239" t="str">
            <v>Công nhân vận hành máy may công nghiệp</v>
          </cell>
          <cell r="U239">
            <v>0</v>
          </cell>
        </row>
        <row r="240">
          <cell r="B240">
            <v>2365</v>
          </cell>
          <cell r="C240" t="str">
            <v>Line 29</v>
          </cell>
          <cell r="D240" t="str">
            <v>Hà Thị Mỵ</v>
          </cell>
          <cell r="E240">
            <v>33342</v>
          </cell>
          <cell r="I240" t="str">
            <v>Khánh Hội - Yên Khánh - Ninh Bình</v>
          </cell>
          <cell r="M240">
            <v>41419</v>
          </cell>
          <cell r="N240">
            <v>41784</v>
          </cell>
          <cell r="O240">
            <v>42144</v>
          </cell>
          <cell r="P240">
            <v>360</v>
          </cell>
          <cell r="Q240" t="str">
            <v>Công nhân vận hành máy may công nghiệp</v>
          </cell>
          <cell r="U240">
            <v>0</v>
          </cell>
        </row>
        <row r="241">
          <cell r="B241">
            <v>2374</v>
          </cell>
          <cell r="C241" t="str">
            <v>Line 29</v>
          </cell>
          <cell r="D241" t="str">
            <v>Lại Thị Hương Mai</v>
          </cell>
          <cell r="E241">
            <v>34114</v>
          </cell>
          <cell r="I241" t="str">
            <v>TT Yên Ninh - Yên Khánh - Ninh Bình</v>
          </cell>
          <cell r="M241">
            <v>41419</v>
          </cell>
          <cell r="N241">
            <v>41784</v>
          </cell>
          <cell r="O241">
            <v>42144</v>
          </cell>
          <cell r="P241">
            <v>360</v>
          </cell>
          <cell r="Q241" t="str">
            <v>Công nhân vận hành máy may công nghiệp</v>
          </cell>
          <cell r="U241">
            <v>0</v>
          </cell>
        </row>
        <row r="242">
          <cell r="B242">
            <v>2375</v>
          </cell>
          <cell r="C242" t="str">
            <v>Line 29</v>
          </cell>
          <cell r="D242" t="str">
            <v>Phạm Thị Nga</v>
          </cell>
          <cell r="E242">
            <v>30852</v>
          </cell>
          <cell r="I242" t="str">
            <v>Khánh Hồng - Yên Khánh - Ninh Bình</v>
          </cell>
          <cell r="M242">
            <v>41419</v>
          </cell>
          <cell r="N242">
            <v>41784</v>
          </cell>
          <cell r="O242">
            <v>42144</v>
          </cell>
          <cell r="P242">
            <v>360</v>
          </cell>
          <cell r="Q242" t="str">
            <v>Công nhân vận hành máy may công nghiệp</v>
          </cell>
          <cell r="U242">
            <v>0</v>
          </cell>
        </row>
        <row r="243">
          <cell r="B243">
            <v>2380</v>
          </cell>
          <cell r="C243" t="str">
            <v>Line 29</v>
          </cell>
          <cell r="D243" t="str">
            <v>Phạm Thị Tuyết Nhung</v>
          </cell>
          <cell r="E243">
            <v>31991</v>
          </cell>
          <cell r="I243" t="str">
            <v>Khánh Hồng - Yên Khánh - Ninh Bình</v>
          </cell>
          <cell r="M243">
            <v>41420</v>
          </cell>
          <cell r="N243">
            <v>41785</v>
          </cell>
          <cell r="O243">
            <v>42145</v>
          </cell>
          <cell r="P243">
            <v>360</v>
          </cell>
          <cell r="Q243" t="str">
            <v>Công nhân vận hành máy may công nghiệp</v>
          </cell>
          <cell r="U243">
            <v>0</v>
          </cell>
        </row>
        <row r="244">
          <cell r="B244">
            <v>3342</v>
          </cell>
          <cell r="C244" t="str">
            <v>Line 29</v>
          </cell>
          <cell r="D244" t="str">
            <v>Trần Thị Hồng</v>
          </cell>
          <cell r="E244">
            <v>30821</v>
          </cell>
          <cell r="I244" t="str">
            <v>Khánh Mậu - Yê Khánh - Ninh Bình</v>
          </cell>
          <cell r="M244">
            <v>41412</v>
          </cell>
          <cell r="N244">
            <v>41777</v>
          </cell>
          <cell r="O244">
            <v>42137</v>
          </cell>
          <cell r="P244">
            <v>360</v>
          </cell>
          <cell r="Q244" t="str">
            <v>Công nhân vận hành máy may công nghiệp</v>
          </cell>
          <cell r="U244">
            <v>0</v>
          </cell>
        </row>
        <row r="245">
          <cell r="B245">
            <v>2458</v>
          </cell>
          <cell r="C245" t="str">
            <v>Bộ Phận Kho</v>
          </cell>
          <cell r="D245" t="str">
            <v>Đinh Đức Thiện</v>
          </cell>
          <cell r="E245">
            <v>29148</v>
          </cell>
          <cell r="I245" t="str">
            <v>Khánh Thiện - Yên Khánh - Ninh Bình</v>
          </cell>
          <cell r="M245">
            <v>41422</v>
          </cell>
          <cell r="N245">
            <v>41787</v>
          </cell>
          <cell r="O245">
            <v>42147</v>
          </cell>
          <cell r="P245">
            <v>360</v>
          </cell>
          <cell r="Q245" t="str">
            <v>Công nhân đo đếm vải</v>
          </cell>
          <cell r="U245">
            <v>0</v>
          </cell>
        </row>
        <row r="246">
          <cell r="B246">
            <v>2378</v>
          </cell>
          <cell r="C246" t="str">
            <v>Line 33</v>
          </cell>
          <cell r="D246" t="str">
            <v>Nguyễn Thị Loan</v>
          </cell>
          <cell r="E246">
            <v>27774</v>
          </cell>
          <cell r="I246" t="str">
            <v>Khánh Lợi - Yên Khánh - Ninh Bình</v>
          </cell>
          <cell r="M246">
            <v>41420</v>
          </cell>
          <cell r="N246">
            <v>41785</v>
          </cell>
          <cell r="O246">
            <v>42145</v>
          </cell>
          <cell r="P246">
            <v>360</v>
          </cell>
          <cell r="Q246" t="str">
            <v>Công nhân vận hành máy may công nghiệp</v>
          </cell>
          <cell r="U246" t="str">
            <v>NTS</v>
          </cell>
        </row>
        <row r="248">
          <cell r="B248">
            <v>2398</v>
          </cell>
          <cell r="C248" t="str">
            <v>P. XNK</v>
          </cell>
          <cell r="D248" t="str">
            <v>Đinh Công Hoá</v>
          </cell>
          <cell r="E248">
            <v>30776</v>
          </cell>
          <cell r="I248" t="str">
            <v>TT Yên Ninh - Yên Khánh - Ninh Bình</v>
          </cell>
          <cell r="M248">
            <v>41429</v>
          </cell>
          <cell r="N248">
            <v>41794</v>
          </cell>
          <cell r="O248">
            <v>42154</v>
          </cell>
          <cell r="P248">
            <v>360</v>
          </cell>
          <cell r="Q248" t="str">
            <v>Nhân viên phòng xuất nhập khẩu</v>
          </cell>
          <cell r="U248">
            <v>0</v>
          </cell>
        </row>
        <row r="249">
          <cell r="B249">
            <v>2396</v>
          </cell>
          <cell r="C249" t="str">
            <v>QC</v>
          </cell>
          <cell r="D249" t="str">
            <v>Phạm Thị Nhung</v>
          </cell>
          <cell r="E249">
            <v>30839</v>
          </cell>
          <cell r="I249" t="str">
            <v>Khánh Mậu - Yên Khánh - Ninh Bình</v>
          </cell>
          <cell r="M249">
            <v>41427</v>
          </cell>
          <cell r="N249">
            <v>41792</v>
          </cell>
          <cell r="O249">
            <v>42152</v>
          </cell>
          <cell r="P249">
            <v>360</v>
          </cell>
          <cell r="Q249" t="str">
            <v>Công nhân kiểm tra chất lượng</v>
          </cell>
          <cell r="U249" t="str">
            <v>NTS</v>
          </cell>
        </row>
        <row r="250">
          <cell r="B250">
            <v>2402</v>
          </cell>
          <cell r="C250" t="str">
            <v>QC</v>
          </cell>
          <cell r="D250" t="str">
            <v>Phạm Thị Nhung</v>
          </cell>
          <cell r="E250">
            <v>34064</v>
          </cell>
          <cell r="I250" t="str">
            <v>TT Yên Ninh - Yên Khánh - Ninh Bình</v>
          </cell>
          <cell r="M250">
            <v>41430</v>
          </cell>
          <cell r="N250">
            <v>41795</v>
          </cell>
          <cell r="O250">
            <v>42155</v>
          </cell>
          <cell r="P250">
            <v>360</v>
          </cell>
          <cell r="Q250" t="str">
            <v>Công nhân kiểm tra chất lượng</v>
          </cell>
          <cell r="U250">
            <v>0</v>
          </cell>
        </row>
        <row r="251">
          <cell r="B251">
            <v>2397</v>
          </cell>
          <cell r="C251" t="str">
            <v>P. Cơ điện</v>
          </cell>
          <cell r="D251" t="str">
            <v>Nguyễn Thị Hà</v>
          </cell>
          <cell r="E251">
            <v>32285</v>
          </cell>
          <cell r="I251" t="str">
            <v>Khánh Tiên - Yên Khánh - Ninh Bình</v>
          </cell>
          <cell r="M251">
            <v>41427</v>
          </cell>
          <cell r="N251">
            <v>41792</v>
          </cell>
          <cell r="O251">
            <v>42152</v>
          </cell>
          <cell r="P251">
            <v>360</v>
          </cell>
          <cell r="Q251" t="str">
            <v>Nhân viên thống kê</v>
          </cell>
          <cell r="U251" t="str">
            <v>NTS</v>
          </cell>
        </row>
        <row r="252">
          <cell r="B252">
            <v>3352</v>
          </cell>
          <cell r="C252" t="str">
            <v>P. Cơ điện</v>
          </cell>
          <cell r="D252" t="str">
            <v>Đỗ Xuân Thứ</v>
          </cell>
          <cell r="E252">
            <v>31663</v>
          </cell>
          <cell r="I252" t="str">
            <v>Khánh Thủy - Yên Khánh - Ninh Bình</v>
          </cell>
          <cell r="M252">
            <v>41431</v>
          </cell>
          <cell r="N252">
            <v>41796</v>
          </cell>
          <cell r="O252">
            <v>42156</v>
          </cell>
          <cell r="P252">
            <v>360</v>
          </cell>
          <cell r="Q252" t="str">
            <v>Công nhân sửa chữa máy may</v>
          </cell>
          <cell r="U252">
            <v>0</v>
          </cell>
        </row>
        <row r="253">
          <cell r="B253">
            <v>2390</v>
          </cell>
          <cell r="C253" t="str">
            <v>Tổ cắt</v>
          </cell>
          <cell r="D253" t="str">
            <v>Trần Thị Thu</v>
          </cell>
          <cell r="E253">
            <v>31889</v>
          </cell>
          <cell r="I253" t="str">
            <v>Khánh Mậu - Yên Khánh - Ninh Bình</v>
          </cell>
          <cell r="M253">
            <v>41426</v>
          </cell>
          <cell r="N253">
            <v>41792</v>
          </cell>
          <cell r="O253">
            <v>42152</v>
          </cell>
          <cell r="P253">
            <v>360</v>
          </cell>
          <cell r="Q253" t="str">
            <v>Công nhân so,sửa bán thành phẩm</v>
          </cell>
          <cell r="U253" t="str">
            <v>NTS</v>
          </cell>
        </row>
        <row r="254">
          <cell r="B254">
            <v>2405</v>
          </cell>
          <cell r="C254" t="str">
            <v>Line 1</v>
          </cell>
          <cell r="D254" t="str">
            <v>Nguyễn Ngọc Hà</v>
          </cell>
          <cell r="E254">
            <v>28611</v>
          </cell>
          <cell r="I254" t="str">
            <v>Khánh Cường - Yên Khánh - Ninh Bình</v>
          </cell>
          <cell r="M254">
            <v>41430</v>
          </cell>
          <cell r="N254">
            <v>41795</v>
          </cell>
          <cell r="O254">
            <v>42155</v>
          </cell>
          <cell r="P254">
            <v>360</v>
          </cell>
          <cell r="Q254" t="str">
            <v>Công nhân vận hành máy may công nghiệp</v>
          </cell>
          <cell r="U254">
            <v>0</v>
          </cell>
        </row>
        <row r="255">
          <cell r="B255">
            <v>2412</v>
          </cell>
          <cell r="C255" t="str">
            <v>Line 3</v>
          </cell>
          <cell r="D255" t="str">
            <v>Đinh Thị Loan</v>
          </cell>
          <cell r="E255">
            <v>33884</v>
          </cell>
          <cell r="I255" t="str">
            <v>Khánh Thiện - Yên Khánh - Ninh Bình</v>
          </cell>
          <cell r="M255">
            <v>41434</v>
          </cell>
          <cell r="N255">
            <v>41799</v>
          </cell>
          <cell r="O255">
            <v>42159</v>
          </cell>
          <cell r="P255">
            <v>360</v>
          </cell>
          <cell r="Q255" t="str">
            <v>Công nhân là</v>
          </cell>
          <cell r="U255">
            <v>0</v>
          </cell>
        </row>
        <row r="256">
          <cell r="B256">
            <v>3360</v>
          </cell>
          <cell r="C256" t="str">
            <v>Line 4</v>
          </cell>
          <cell r="D256" t="str">
            <v>Phạm Thị Ngoan</v>
          </cell>
          <cell r="E256">
            <v>30337</v>
          </cell>
          <cell r="I256" t="str">
            <v>Khánh Thành - Yên Khánh - Ninh Bình</v>
          </cell>
          <cell r="M256">
            <v>41436</v>
          </cell>
          <cell r="N256">
            <v>41801</v>
          </cell>
          <cell r="O256">
            <v>42161</v>
          </cell>
          <cell r="P256">
            <v>360</v>
          </cell>
          <cell r="Q256" t="str">
            <v>Công nhân vận hành máy may công nghiệp</v>
          </cell>
          <cell r="U256">
            <v>0</v>
          </cell>
        </row>
        <row r="257">
          <cell r="B257">
            <v>3364</v>
          </cell>
          <cell r="C257" t="str">
            <v>Line 6</v>
          </cell>
          <cell r="D257" t="str">
            <v>Chu Thị Đào</v>
          </cell>
          <cell r="E257">
            <v>34312</v>
          </cell>
          <cell r="I257" t="str">
            <v>Khánh Hồng - Yên Khánh - Ninh Bình</v>
          </cell>
          <cell r="M257">
            <v>41440</v>
          </cell>
          <cell r="N257">
            <v>41805</v>
          </cell>
          <cell r="O257">
            <v>42165</v>
          </cell>
          <cell r="P257">
            <v>360</v>
          </cell>
          <cell r="Q257" t="str">
            <v>Công nhân vận hành máy may công nghiệp</v>
          </cell>
          <cell r="U257">
            <v>0</v>
          </cell>
        </row>
        <row r="258">
          <cell r="B258">
            <v>3363</v>
          </cell>
          <cell r="C258" t="str">
            <v>Line 8</v>
          </cell>
          <cell r="D258" t="str">
            <v>Nguyễn Thị Diễn</v>
          </cell>
          <cell r="E258">
            <v>32464</v>
          </cell>
          <cell r="I258" t="str">
            <v>Khánh Thủy - Yên Khánh - Ninhh Bình</v>
          </cell>
          <cell r="M258">
            <v>41439</v>
          </cell>
          <cell r="N258">
            <v>41804</v>
          </cell>
          <cell r="O258">
            <v>42164</v>
          </cell>
          <cell r="P258">
            <v>360</v>
          </cell>
          <cell r="Q258" t="str">
            <v>Công nhân vận hành máy may công nghiệp</v>
          </cell>
          <cell r="U258">
            <v>0</v>
          </cell>
        </row>
        <row r="259">
          <cell r="B259">
            <v>2393</v>
          </cell>
          <cell r="C259" t="str">
            <v>Line 12</v>
          </cell>
          <cell r="D259" t="str">
            <v>Hoàng Thị Thu Hiền</v>
          </cell>
          <cell r="E259">
            <v>29452</v>
          </cell>
          <cell r="I259" t="str">
            <v>Khánh Mậu - Yên Khánh - Ninh Bình</v>
          </cell>
          <cell r="M259">
            <v>41426</v>
          </cell>
          <cell r="N259">
            <v>41791</v>
          </cell>
          <cell r="O259">
            <v>42151</v>
          </cell>
          <cell r="P259">
            <v>360</v>
          </cell>
          <cell r="Q259" t="str">
            <v>Công nhân là</v>
          </cell>
          <cell r="U259">
            <v>0</v>
          </cell>
        </row>
        <row r="260">
          <cell r="B260">
            <v>3353</v>
          </cell>
          <cell r="C260" t="str">
            <v>Line 12</v>
          </cell>
          <cell r="D260" t="str">
            <v>Vũ Thị Diện</v>
          </cell>
          <cell r="E260">
            <v>31627</v>
          </cell>
          <cell r="I260" t="str">
            <v>Khánh Thịnh - Yên Mô - Ninh Bình</v>
          </cell>
          <cell r="M260">
            <v>41432</v>
          </cell>
          <cell r="N260">
            <v>41797</v>
          </cell>
          <cell r="O260">
            <v>42157</v>
          </cell>
          <cell r="P260">
            <v>360</v>
          </cell>
          <cell r="Q260" t="str">
            <v>Công nhân vận hành máy may công nghiệp</v>
          </cell>
          <cell r="U260">
            <v>0</v>
          </cell>
        </row>
        <row r="261">
          <cell r="B261">
            <v>3347</v>
          </cell>
          <cell r="C261" t="str">
            <v>Line 14</v>
          </cell>
          <cell r="D261" t="str">
            <v>Nguyễn Thị Hường</v>
          </cell>
          <cell r="E261">
            <v>32528</v>
          </cell>
          <cell r="I261" t="str">
            <v>Khánh Nhạc - Yên Khánh - Ninh Bình</v>
          </cell>
          <cell r="M261">
            <v>41427</v>
          </cell>
          <cell r="N261">
            <v>41792</v>
          </cell>
          <cell r="O261">
            <v>42152</v>
          </cell>
          <cell r="P261">
            <v>360</v>
          </cell>
          <cell r="Q261" t="str">
            <v>Công nhân vận hành máy may công nghiệp</v>
          </cell>
          <cell r="U261">
            <v>0</v>
          </cell>
        </row>
        <row r="262">
          <cell r="B262">
            <v>2414</v>
          </cell>
          <cell r="C262" t="str">
            <v>Line 15</v>
          </cell>
          <cell r="D262" t="str">
            <v>Nguyễn Thị Tho</v>
          </cell>
          <cell r="E262">
            <v>29282</v>
          </cell>
          <cell r="I262" t="str">
            <v>Khánh Nhạc - Yên Khánh - Ninh Bình</v>
          </cell>
          <cell r="M262">
            <v>41438</v>
          </cell>
          <cell r="N262">
            <v>41803</v>
          </cell>
          <cell r="O262">
            <v>42163</v>
          </cell>
          <cell r="P262">
            <v>360</v>
          </cell>
          <cell r="Q262" t="str">
            <v>Công nhân vận hành máy may công nghiệp</v>
          </cell>
          <cell r="U262">
            <v>0</v>
          </cell>
        </row>
        <row r="263">
          <cell r="B263">
            <v>3351</v>
          </cell>
          <cell r="C263" t="str">
            <v>Line 16</v>
          </cell>
          <cell r="D263" t="str">
            <v>Nguyễn Thị Ngoan</v>
          </cell>
          <cell r="E263">
            <v>29018</v>
          </cell>
          <cell r="I263" t="str">
            <v>TT Yên Ninh - Yên Khánh - Ninh Bình</v>
          </cell>
          <cell r="M263">
            <v>41429</v>
          </cell>
          <cell r="N263">
            <v>41794</v>
          </cell>
          <cell r="O263">
            <v>42154</v>
          </cell>
          <cell r="P263">
            <v>360</v>
          </cell>
          <cell r="Q263" t="str">
            <v>Công nhân vận hành máy may công nghiệp</v>
          </cell>
          <cell r="U263">
            <v>0</v>
          </cell>
        </row>
        <row r="264">
          <cell r="B264">
            <v>2395</v>
          </cell>
          <cell r="C264" t="str">
            <v>Line 17</v>
          </cell>
          <cell r="D264" t="str">
            <v>Phạm Thị Thu Hà</v>
          </cell>
          <cell r="E264">
            <v>31700</v>
          </cell>
          <cell r="I264" t="str">
            <v>Khánh Trung - Yên Khánh - Ninh Bình</v>
          </cell>
          <cell r="M264">
            <v>41427</v>
          </cell>
          <cell r="N264">
            <v>41792</v>
          </cell>
          <cell r="O264">
            <v>42152</v>
          </cell>
          <cell r="P264">
            <v>360</v>
          </cell>
          <cell r="Q264" t="str">
            <v>Công nhân vận hành máy may công nghiệp</v>
          </cell>
          <cell r="U264">
            <v>0</v>
          </cell>
        </row>
        <row r="265">
          <cell r="B265">
            <v>3343</v>
          </cell>
          <cell r="C265" t="str">
            <v>Line 17</v>
          </cell>
          <cell r="D265" t="str">
            <v>Tạ Thị Nguyệt</v>
          </cell>
          <cell r="E265">
            <v>33088</v>
          </cell>
          <cell r="I265" t="str">
            <v>Khánh Thành - Yên Khánh - Ninh Bình</v>
          </cell>
          <cell r="M265">
            <v>41427</v>
          </cell>
          <cell r="N265">
            <v>41792</v>
          </cell>
          <cell r="O265">
            <v>42152</v>
          </cell>
          <cell r="P265">
            <v>360</v>
          </cell>
          <cell r="Q265" t="str">
            <v>Công nhân vận hành máy may công nghiệp</v>
          </cell>
          <cell r="U265">
            <v>0</v>
          </cell>
        </row>
        <row r="266">
          <cell r="B266">
            <v>3361</v>
          </cell>
          <cell r="C266" t="str">
            <v>Line 17</v>
          </cell>
          <cell r="D266" t="str">
            <v>Chu Thị Nhung</v>
          </cell>
          <cell r="E266">
            <v>32022</v>
          </cell>
          <cell r="I266" t="str">
            <v>Khánh Trung - Yên Khánh - Ninh Bình</v>
          </cell>
          <cell r="M266">
            <v>41436</v>
          </cell>
          <cell r="N266">
            <v>41801</v>
          </cell>
          <cell r="O266">
            <v>42161</v>
          </cell>
          <cell r="P266">
            <v>360</v>
          </cell>
          <cell r="Q266" t="str">
            <v>Công nhân vận hành máy may công nghiệp</v>
          </cell>
          <cell r="U266">
            <v>0</v>
          </cell>
        </row>
        <row r="267">
          <cell r="B267">
            <v>3345</v>
          </cell>
          <cell r="C267" t="str">
            <v>Line 19</v>
          </cell>
          <cell r="D267" t="str">
            <v>Lê Thị Khuyên</v>
          </cell>
          <cell r="E267">
            <v>33135</v>
          </cell>
          <cell r="I267" t="str">
            <v>TT Yên Ninh - Yên Khánh - Ninh Bình</v>
          </cell>
          <cell r="M267">
            <v>41427</v>
          </cell>
          <cell r="N267">
            <v>41792</v>
          </cell>
          <cell r="O267">
            <v>42152</v>
          </cell>
          <cell r="P267">
            <v>360</v>
          </cell>
          <cell r="Q267" t="str">
            <v>Công nhân vận hành máy may công nghiệp</v>
          </cell>
          <cell r="U267">
            <v>0</v>
          </cell>
        </row>
        <row r="268">
          <cell r="B268">
            <v>3357</v>
          </cell>
          <cell r="C268" t="str">
            <v>Line 22</v>
          </cell>
          <cell r="D268" t="str">
            <v>Phạm Hồng Thắm</v>
          </cell>
          <cell r="E268">
            <v>32767</v>
          </cell>
          <cell r="I268" t="str">
            <v>Khánh Công - Yên Khánh - Ninh Bình</v>
          </cell>
          <cell r="M268">
            <v>41434</v>
          </cell>
          <cell r="N268">
            <v>41799</v>
          </cell>
          <cell r="O268">
            <v>42159</v>
          </cell>
          <cell r="P268">
            <v>360</v>
          </cell>
          <cell r="Q268" t="str">
            <v>Công nhân vận hành máy may công nghiệp</v>
          </cell>
          <cell r="U268">
            <v>0</v>
          </cell>
        </row>
        <row r="269">
          <cell r="B269">
            <v>3362</v>
          </cell>
          <cell r="C269" t="str">
            <v>Line 22</v>
          </cell>
          <cell r="D269" t="str">
            <v>Nguyễn Thị Hồng</v>
          </cell>
          <cell r="E269">
            <v>34530</v>
          </cell>
          <cell r="I269" t="str">
            <v>Khánh Hội - Yên Khánh - Ninh Bình</v>
          </cell>
          <cell r="M269">
            <v>41436</v>
          </cell>
          <cell r="N269">
            <v>41801</v>
          </cell>
          <cell r="O269">
            <v>42161</v>
          </cell>
          <cell r="P269">
            <v>360</v>
          </cell>
          <cell r="Q269" t="str">
            <v>Công nhân vận hành máy may công nghiệp</v>
          </cell>
          <cell r="U269">
            <v>0</v>
          </cell>
        </row>
        <row r="270">
          <cell r="B270">
            <v>3349</v>
          </cell>
          <cell r="C270" t="str">
            <v>Line 23</v>
          </cell>
          <cell r="D270" t="str">
            <v>Lê Thị Lam</v>
          </cell>
          <cell r="E270">
            <v>34132</v>
          </cell>
          <cell r="I270" t="str">
            <v>Khánh An - Yên Khánh - Ninh Bình</v>
          </cell>
          <cell r="M270">
            <v>41428</v>
          </cell>
          <cell r="N270">
            <v>41793</v>
          </cell>
          <cell r="O270">
            <v>42153</v>
          </cell>
          <cell r="P270">
            <v>360</v>
          </cell>
          <cell r="Q270" t="str">
            <v>Công nhân vận hành máy may công nghiệp</v>
          </cell>
          <cell r="U270">
            <v>0</v>
          </cell>
        </row>
        <row r="271">
          <cell r="B271">
            <v>2791</v>
          </cell>
          <cell r="C271" t="str">
            <v>Line 25</v>
          </cell>
          <cell r="D271" t="str">
            <v>Phạm Thị Sen</v>
          </cell>
          <cell r="E271">
            <v>33241</v>
          </cell>
          <cell r="I271" t="str">
            <v>Khánh Nhạc - Yên Khánh - Ninh Bình</v>
          </cell>
          <cell r="M271">
            <v>41434</v>
          </cell>
          <cell r="N271">
            <v>41794</v>
          </cell>
          <cell r="O271">
            <v>42154</v>
          </cell>
          <cell r="P271">
            <v>360</v>
          </cell>
          <cell r="Q271" t="str">
            <v>Công nhân vận hành máy may công nghiệp</v>
          </cell>
          <cell r="U271">
            <v>0</v>
          </cell>
        </row>
        <row r="272">
          <cell r="B272">
            <v>2400</v>
          </cell>
          <cell r="C272" t="str">
            <v>Line 27</v>
          </cell>
          <cell r="D272" t="str">
            <v>Trần Thị Hoa</v>
          </cell>
          <cell r="E272">
            <v>32981</v>
          </cell>
          <cell r="I272" t="str">
            <v>Khánh Lợi - Yên Khánh - Ninh Bình</v>
          </cell>
          <cell r="M272">
            <v>41430</v>
          </cell>
          <cell r="N272">
            <v>41795</v>
          </cell>
          <cell r="O272">
            <v>42155</v>
          </cell>
          <cell r="P272">
            <v>360</v>
          </cell>
          <cell r="Q272" t="str">
            <v>Công nhân là</v>
          </cell>
          <cell r="U272">
            <v>0</v>
          </cell>
        </row>
        <row r="273">
          <cell r="B273">
            <v>2409</v>
          </cell>
          <cell r="C273" t="str">
            <v>Line 28</v>
          </cell>
          <cell r="D273" t="str">
            <v>Vũ Thị Ngoan</v>
          </cell>
          <cell r="E273">
            <v>29714</v>
          </cell>
          <cell r="I273" t="str">
            <v>Khánh Trung - Yên Khánh - Ninh Bình</v>
          </cell>
          <cell r="M273">
            <v>41432</v>
          </cell>
          <cell r="N273">
            <v>41797</v>
          </cell>
          <cell r="O273">
            <v>42157</v>
          </cell>
          <cell r="P273">
            <v>360</v>
          </cell>
          <cell r="Q273" t="str">
            <v>Công nhân vận hành máy may công nghiệp</v>
          </cell>
          <cell r="U273">
            <v>0</v>
          </cell>
        </row>
        <row r="274">
          <cell r="B274">
            <v>3350</v>
          </cell>
          <cell r="C274" t="str">
            <v>Line 29</v>
          </cell>
          <cell r="D274" t="str">
            <v>Lê Thị Hương</v>
          </cell>
          <cell r="E274">
            <v>33421</v>
          </cell>
          <cell r="I274" t="str">
            <v>Khánh Mậu - Yên Khánh - Ninh Bình</v>
          </cell>
          <cell r="M274">
            <v>41428</v>
          </cell>
          <cell r="N274">
            <v>41793</v>
          </cell>
          <cell r="O274">
            <v>42153</v>
          </cell>
          <cell r="P274">
            <v>360</v>
          </cell>
          <cell r="Q274" t="str">
            <v>Công nhân vận hành máy may công nghiệp</v>
          </cell>
          <cell r="U274">
            <v>0</v>
          </cell>
        </row>
        <row r="275">
          <cell r="B275">
            <v>3358</v>
          </cell>
          <cell r="C275" t="str">
            <v>Line 29</v>
          </cell>
          <cell r="D275" t="str">
            <v>Lưu Thị Hiền</v>
          </cell>
          <cell r="E275">
            <v>32369</v>
          </cell>
          <cell r="I275" t="str">
            <v>Khánh Thiện - Yên Khánh - Ninh Bình</v>
          </cell>
          <cell r="M275">
            <v>41434</v>
          </cell>
          <cell r="N275">
            <v>41799</v>
          </cell>
          <cell r="O275">
            <v>42159</v>
          </cell>
          <cell r="P275">
            <v>360</v>
          </cell>
          <cell r="Q275" t="str">
            <v>Công nhân vận hành máy may công nghiệp</v>
          </cell>
          <cell r="U275">
            <v>0</v>
          </cell>
        </row>
        <row r="276">
          <cell r="B276">
            <v>3356</v>
          </cell>
          <cell r="C276" t="str">
            <v>Line 32</v>
          </cell>
          <cell r="D276" t="str">
            <v>Nguyễn Thị Thu Hà</v>
          </cell>
          <cell r="E276">
            <v>29647</v>
          </cell>
          <cell r="I276" t="str">
            <v>Khánh Trung - Yên Khánh - Ninh Bình</v>
          </cell>
          <cell r="M276">
            <v>41433</v>
          </cell>
          <cell r="N276">
            <v>41799</v>
          </cell>
          <cell r="O276">
            <v>42159</v>
          </cell>
          <cell r="P276">
            <v>360</v>
          </cell>
          <cell r="Q276" t="str">
            <v>Công nhân vận hành máy may công nghiệp</v>
          </cell>
          <cell r="U276">
            <v>0</v>
          </cell>
        </row>
        <row r="278">
          <cell r="A278">
            <v>1</v>
          </cell>
          <cell r="B278">
            <v>2423</v>
          </cell>
          <cell r="C278" t="str">
            <v>P kế hoạch</v>
          </cell>
          <cell r="D278" t="str">
            <v>Tạ Thị Huyền Trang</v>
          </cell>
          <cell r="E278">
            <v>32178</v>
          </cell>
          <cell r="I278" t="str">
            <v>TT Yên Ninh - Yên Khánh - Ninh Bình</v>
          </cell>
          <cell r="M278">
            <v>41441</v>
          </cell>
          <cell r="N278">
            <v>41806</v>
          </cell>
          <cell r="O278">
            <v>42166</v>
          </cell>
          <cell r="P278">
            <v>360</v>
          </cell>
          <cell r="Q278" t="str">
            <v>Nhân viên phòng kế hoạch</v>
          </cell>
          <cell r="U278">
            <v>0</v>
          </cell>
        </row>
        <row r="279">
          <cell r="A279">
            <v>2</v>
          </cell>
          <cell r="B279">
            <v>2539</v>
          </cell>
          <cell r="C279" t="str">
            <v>BP Kho</v>
          </cell>
          <cell r="D279" t="str">
            <v>Phạm Văn Chính</v>
          </cell>
          <cell r="E279">
            <v>32373</v>
          </cell>
          <cell r="I279" t="str">
            <v>TT Yên Ninh - Yên Khánh - Ninh Bình</v>
          </cell>
          <cell r="M279">
            <v>41459</v>
          </cell>
          <cell r="N279">
            <v>41824</v>
          </cell>
          <cell r="O279">
            <v>42184</v>
          </cell>
          <cell r="P279">
            <v>360</v>
          </cell>
          <cell r="Q279" t="str">
            <v>Công nhân đóng gói</v>
          </cell>
          <cell r="U279">
            <v>0</v>
          </cell>
        </row>
        <row r="280">
          <cell r="A280">
            <v>3</v>
          </cell>
          <cell r="B280">
            <v>2472</v>
          </cell>
          <cell r="C280" t="str">
            <v>VP xưởng</v>
          </cell>
          <cell r="D280" t="str">
            <v>Vũ Thị Hiên</v>
          </cell>
          <cell r="E280">
            <v>32032</v>
          </cell>
          <cell r="I280" t="str">
            <v>Khánh Thiện - Yên Khánh - Ninh Bình</v>
          </cell>
          <cell r="M280">
            <v>41458</v>
          </cell>
          <cell r="N280">
            <v>41823</v>
          </cell>
          <cell r="O280">
            <v>42183</v>
          </cell>
          <cell r="P280">
            <v>360</v>
          </cell>
          <cell r="Q280" t="str">
            <v>Nhân viên thống kê</v>
          </cell>
          <cell r="U280">
            <v>0</v>
          </cell>
        </row>
        <row r="281">
          <cell r="A281">
            <v>4</v>
          </cell>
          <cell r="B281">
            <v>2435</v>
          </cell>
          <cell r="C281" t="str">
            <v>Line 1</v>
          </cell>
          <cell r="D281" t="str">
            <v>Nguyễn Thị Hà</v>
          </cell>
          <cell r="E281">
            <v>34081</v>
          </cell>
          <cell r="I281" t="str">
            <v>Khánh Nhạc - Yên Khánh - Ninh Bình</v>
          </cell>
          <cell r="M281">
            <v>41445</v>
          </cell>
          <cell r="N281">
            <v>41810</v>
          </cell>
          <cell r="O281">
            <v>42170</v>
          </cell>
          <cell r="P281">
            <v>360</v>
          </cell>
          <cell r="Q281" t="str">
            <v>Công nhân vận hành máy may công nghiệp</v>
          </cell>
          <cell r="U281">
            <v>0</v>
          </cell>
        </row>
        <row r="282">
          <cell r="A282">
            <v>5</v>
          </cell>
          <cell r="B282">
            <v>2426</v>
          </cell>
          <cell r="C282" t="str">
            <v>Line 2</v>
          </cell>
          <cell r="D282" t="str">
            <v>Phạm Thị Vân</v>
          </cell>
          <cell r="E282">
            <v>33068</v>
          </cell>
          <cell r="I282" t="str">
            <v>TT Yên Ninh - Yên Khánh - Ninh Bình</v>
          </cell>
          <cell r="M282">
            <v>41443</v>
          </cell>
          <cell r="N282">
            <v>41808</v>
          </cell>
          <cell r="O282">
            <v>42168</v>
          </cell>
          <cell r="P282">
            <v>360</v>
          </cell>
          <cell r="Q282" t="str">
            <v>Công nhân vận hành máy may công nghiệp</v>
          </cell>
          <cell r="U282">
            <v>0</v>
          </cell>
        </row>
        <row r="283">
          <cell r="A283">
            <v>6</v>
          </cell>
          <cell r="B283">
            <v>2434</v>
          </cell>
          <cell r="C283" t="str">
            <v>Line 3</v>
          </cell>
          <cell r="D283" t="str">
            <v>Nguyễn Thị Yến</v>
          </cell>
          <cell r="E283">
            <v>34071</v>
          </cell>
          <cell r="I283" t="str">
            <v>Khánh Nhạc - Yên Khánh - Ninh Bình</v>
          </cell>
          <cell r="M283">
            <v>41445</v>
          </cell>
          <cell r="N283">
            <v>41810</v>
          </cell>
          <cell r="O283">
            <v>42170</v>
          </cell>
          <cell r="P283">
            <v>360</v>
          </cell>
          <cell r="Q283" t="str">
            <v>Công nhân vận hành máy may công nghiệp</v>
          </cell>
          <cell r="U283">
            <v>0</v>
          </cell>
        </row>
        <row r="284">
          <cell r="A284">
            <v>7</v>
          </cell>
          <cell r="B284">
            <v>3375</v>
          </cell>
          <cell r="C284" t="str">
            <v>Line 4</v>
          </cell>
          <cell r="D284" t="str">
            <v>Lại Thị Dung</v>
          </cell>
          <cell r="E284">
            <v>31026</v>
          </cell>
          <cell r="I284" t="str">
            <v>Khánh Hội - Yên Khánh - Ninh Bình</v>
          </cell>
          <cell r="M284">
            <v>41447</v>
          </cell>
          <cell r="N284">
            <v>41812</v>
          </cell>
          <cell r="O284">
            <v>42172</v>
          </cell>
          <cell r="P284">
            <v>360</v>
          </cell>
          <cell r="Q284" t="str">
            <v>Công nhân vận hành máy may công nghiệp</v>
          </cell>
          <cell r="U284">
            <v>0</v>
          </cell>
        </row>
        <row r="285">
          <cell r="A285">
            <v>8</v>
          </cell>
          <cell r="B285">
            <v>3376</v>
          </cell>
          <cell r="C285" t="str">
            <v>Line 6</v>
          </cell>
          <cell r="D285" t="str">
            <v>Nguyễn Thị Thủy</v>
          </cell>
          <cell r="E285">
            <v>34060</v>
          </cell>
          <cell r="I285" t="str">
            <v>TT Yên Ninh - Yên Khánh - Ninh Bình</v>
          </cell>
          <cell r="M285">
            <v>41447</v>
          </cell>
          <cell r="N285">
            <v>41812</v>
          </cell>
          <cell r="O285">
            <v>42172</v>
          </cell>
          <cell r="P285">
            <v>360</v>
          </cell>
          <cell r="Q285" t="str">
            <v>Công nhân vận hành máy may công nghiệp</v>
          </cell>
          <cell r="U285">
            <v>0</v>
          </cell>
        </row>
        <row r="286">
          <cell r="A286">
            <v>9</v>
          </cell>
          <cell r="B286">
            <v>2422</v>
          </cell>
          <cell r="C286" t="str">
            <v>Line 7</v>
          </cell>
          <cell r="D286" t="str">
            <v>Chu Thị Bính</v>
          </cell>
          <cell r="E286">
            <v>33623</v>
          </cell>
          <cell r="I286" t="str">
            <v>Khánh Hồng - Yên Khánh - Ninh Bình</v>
          </cell>
          <cell r="M286">
            <v>41441</v>
          </cell>
          <cell r="N286">
            <v>41806</v>
          </cell>
          <cell r="O286">
            <v>42166</v>
          </cell>
          <cell r="P286">
            <v>360</v>
          </cell>
          <cell r="Q286" t="str">
            <v>Công nhân vận hành máy may công nghiệp</v>
          </cell>
          <cell r="U286">
            <v>0</v>
          </cell>
        </row>
        <row r="287">
          <cell r="A287">
            <v>10</v>
          </cell>
          <cell r="B287">
            <v>2437</v>
          </cell>
          <cell r="C287" t="str">
            <v>Line 7</v>
          </cell>
          <cell r="D287" t="str">
            <v>Lâm Thị Thu Hà</v>
          </cell>
          <cell r="E287">
            <v>30638</v>
          </cell>
          <cell r="I287" t="str">
            <v>TT Yên Ninh - Yên Khánh - Ninh Bình</v>
          </cell>
          <cell r="M287">
            <v>41446</v>
          </cell>
          <cell r="N287">
            <v>41811</v>
          </cell>
          <cell r="O287">
            <v>42171</v>
          </cell>
          <cell r="P287">
            <v>360</v>
          </cell>
          <cell r="Q287" t="str">
            <v>Công nhân vận hành máy may công nghiệp</v>
          </cell>
          <cell r="U287">
            <v>0</v>
          </cell>
        </row>
        <row r="288">
          <cell r="A288">
            <v>11</v>
          </cell>
          <cell r="B288">
            <v>3378</v>
          </cell>
          <cell r="C288" t="str">
            <v>Line 10</v>
          </cell>
          <cell r="D288" t="str">
            <v>Đỗ Văn Chính</v>
          </cell>
          <cell r="E288">
            <v>30608</v>
          </cell>
          <cell r="I288" t="str">
            <v>Khánh Nhạc - Yên Khánh - Ninh Bình</v>
          </cell>
          <cell r="M288">
            <v>41448</v>
          </cell>
          <cell r="N288">
            <v>41813</v>
          </cell>
          <cell r="O288">
            <v>42173</v>
          </cell>
          <cell r="P288">
            <v>360</v>
          </cell>
          <cell r="Q288" t="str">
            <v>Công nhân là</v>
          </cell>
          <cell r="U288">
            <v>0</v>
          </cell>
        </row>
        <row r="289">
          <cell r="A289">
            <v>12</v>
          </cell>
          <cell r="B289">
            <v>3377</v>
          </cell>
          <cell r="C289" t="str">
            <v>Line 14</v>
          </cell>
          <cell r="D289" t="str">
            <v>Vũ Thị Loan</v>
          </cell>
          <cell r="E289">
            <v>28860</v>
          </cell>
          <cell r="I289" t="str">
            <v>TT Yên Ninh - Yên Khánh - Ninh Bình</v>
          </cell>
          <cell r="M289">
            <v>41447</v>
          </cell>
          <cell r="N289">
            <v>41812</v>
          </cell>
          <cell r="O289">
            <v>42172</v>
          </cell>
          <cell r="P289">
            <v>360</v>
          </cell>
          <cell r="Q289" t="str">
            <v>Công nhân vận hành máy may công nghiệp</v>
          </cell>
          <cell r="U289">
            <v>0</v>
          </cell>
        </row>
        <row r="290">
          <cell r="A290">
            <v>13</v>
          </cell>
          <cell r="B290">
            <v>2455</v>
          </cell>
          <cell r="C290" t="str">
            <v>Line 14</v>
          </cell>
          <cell r="D290" t="str">
            <v>Nguyễn Thị Thuỳ Linh</v>
          </cell>
          <cell r="E290">
            <v>30609</v>
          </cell>
          <cell r="I290" t="str">
            <v>Khánh Nhạc - Yên Khánh - Ninh Bình</v>
          </cell>
          <cell r="M290">
            <v>41453</v>
          </cell>
          <cell r="N290">
            <v>41818</v>
          </cell>
          <cell r="O290">
            <v>42178</v>
          </cell>
          <cell r="P290">
            <v>360</v>
          </cell>
          <cell r="Q290" t="str">
            <v>Công nhân vận hành máy may công nghiệp</v>
          </cell>
          <cell r="U290">
            <v>0</v>
          </cell>
        </row>
        <row r="291">
          <cell r="A291">
            <v>14</v>
          </cell>
          <cell r="B291">
            <v>2443</v>
          </cell>
          <cell r="C291" t="str">
            <v>Line 15</v>
          </cell>
          <cell r="D291" t="str">
            <v>Nguyễn Thị Đào</v>
          </cell>
          <cell r="E291">
            <v>29369</v>
          </cell>
          <cell r="I291" t="str">
            <v>Khánh Mậu - Yên Khánh - Ninh Bình</v>
          </cell>
          <cell r="M291">
            <v>41448</v>
          </cell>
          <cell r="N291">
            <v>41813</v>
          </cell>
          <cell r="O291">
            <v>42173</v>
          </cell>
          <cell r="P291">
            <v>360</v>
          </cell>
          <cell r="Q291" t="str">
            <v>Công nhân vận hành máy may công nghiệp</v>
          </cell>
          <cell r="U291">
            <v>0</v>
          </cell>
        </row>
        <row r="292">
          <cell r="A292">
            <v>15</v>
          </cell>
          <cell r="B292">
            <v>2444</v>
          </cell>
          <cell r="C292" t="str">
            <v>Line 15</v>
          </cell>
          <cell r="D292" t="str">
            <v>Nguyễn Thị Yến</v>
          </cell>
          <cell r="E292">
            <v>32545</v>
          </cell>
          <cell r="I292" t="str">
            <v>Xuân Thiện - Kim Sơn - Ninh Bình</v>
          </cell>
          <cell r="M292">
            <v>41448</v>
          </cell>
          <cell r="N292">
            <v>41813</v>
          </cell>
          <cell r="O292">
            <v>42173</v>
          </cell>
          <cell r="P292">
            <v>360</v>
          </cell>
          <cell r="Q292" t="str">
            <v>Công nhân vận hành máy may công nghiệp</v>
          </cell>
          <cell r="U292" t="str">
            <v>NTS</v>
          </cell>
        </row>
        <row r="293">
          <cell r="A293">
            <v>16</v>
          </cell>
          <cell r="B293">
            <v>2445</v>
          </cell>
          <cell r="C293" t="str">
            <v>Line 15</v>
          </cell>
          <cell r="D293" t="str">
            <v>Phạm Thị Hạnh</v>
          </cell>
          <cell r="E293">
            <v>33960</v>
          </cell>
          <cell r="I293" t="str">
            <v>Khánh Hồng - Yên Khánh - Ninh Bình</v>
          </cell>
          <cell r="M293">
            <v>41448</v>
          </cell>
          <cell r="N293">
            <v>41813</v>
          </cell>
          <cell r="O293">
            <v>42173</v>
          </cell>
          <cell r="P293">
            <v>360</v>
          </cell>
          <cell r="Q293" t="str">
            <v>Công nhân vận hành máy may công nghiệp</v>
          </cell>
          <cell r="U293">
            <v>0</v>
          </cell>
        </row>
        <row r="294">
          <cell r="A294">
            <v>17</v>
          </cell>
          <cell r="B294">
            <v>3385</v>
          </cell>
          <cell r="C294" t="str">
            <v>Line 15</v>
          </cell>
          <cell r="D294" t="str">
            <v>Bùi Thị Thắm</v>
          </cell>
          <cell r="E294">
            <v>34810</v>
          </cell>
          <cell r="I294" t="str">
            <v>TT Yên Ninh - Yên Khánh - Ninh Bình</v>
          </cell>
          <cell r="M294">
            <v>41455</v>
          </cell>
          <cell r="N294">
            <v>41820</v>
          </cell>
          <cell r="O294">
            <v>42180</v>
          </cell>
          <cell r="P294">
            <v>360</v>
          </cell>
          <cell r="Q294" t="str">
            <v>Công nhân vận hành máy may công nghiệp</v>
          </cell>
          <cell r="U294">
            <v>0</v>
          </cell>
        </row>
        <row r="295">
          <cell r="A295">
            <v>18</v>
          </cell>
          <cell r="B295">
            <v>3372</v>
          </cell>
          <cell r="C295" t="str">
            <v>Line 16</v>
          </cell>
          <cell r="D295" t="str">
            <v>Dương Thị Hiền</v>
          </cell>
          <cell r="E295">
            <v>32753</v>
          </cell>
          <cell r="I295" t="str">
            <v>Khánh Cư - Yên Khánh - Ninh Bình</v>
          </cell>
          <cell r="M295">
            <v>41445</v>
          </cell>
          <cell r="N295">
            <v>41810</v>
          </cell>
          <cell r="O295">
            <v>42170</v>
          </cell>
          <cell r="P295">
            <v>360</v>
          </cell>
          <cell r="Q295" t="str">
            <v>Công nhân vận hành máy may công nghiệp</v>
          </cell>
          <cell r="U295">
            <v>0</v>
          </cell>
        </row>
        <row r="296">
          <cell r="A296">
            <v>19</v>
          </cell>
          <cell r="B296">
            <v>3366</v>
          </cell>
          <cell r="C296" t="str">
            <v>Line 18</v>
          </cell>
          <cell r="D296" t="str">
            <v>Nguyễn Thị Nhi</v>
          </cell>
          <cell r="E296">
            <v>34466</v>
          </cell>
          <cell r="I296" t="str">
            <v>TT Yên Ninh - Yên Khánh - Ninh Bình</v>
          </cell>
          <cell r="M296">
            <v>41441</v>
          </cell>
          <cell r="N296">
            <v>41806</v>
          </cell>
          <cell r="O296">
            <v>42166</v>
          </cell>
          <cell r="P296">
            <v>360</v>
          </cell>
          <cell r="Q296" t="str">
            <v>Công nhân vận hành máy may công nghiệp</v>
          </cell>
          <cell r="U296">
            <v>0</v>
          </cell>
        </row>
        <row r="297">
          <cell r="A297">
            <v>20</v>
          </cell>
          <cell r="B297">
            <v>3379</v>
          </cell>
          <cell r="C297" t="str">
            <v>Line 20</v>
          </cell>
          <cell r="D297" t="str">
            <v>Lê Thị Hải</v>
          </cell>
          <cell r="E297">
            <v>32543</v>
          </cell>
          <cell r="I297" t="str">
            <v>Khánh Thủy - Yên Khánh - Ninh Bình</v>
          </cell>
          <cell r="M297">
            <v>41449</v>
          </cell>
          <cell r="N297">
            <v>41814</v>
          </cell>
          <cell r="O297">
            <v>42174</v>
          </cell>
          <cell r="P297">
            <v>360</v>
          </cell>
          <cell r="Q297" t="str">
            <v>Công nhân vận hành máy may công nghiệp</v>
          </cell>
          <cell r="U297">
            <v>0</v>
          </cell>
        </row>
        <row r="298">
          <cell r="A298">
            <v>21</v>
          </cell>
          <cell r="B298">
            <v>2449</v>
          </cell>
          <cell r="C298" t="str">
            <v>Line 20</v>
          </cell>
          <cell r="D298" t="str">
            <v>Phạm Thị Lan</v>
          </cell>
          <cell r="E298">
            <v>28517</v>
          </cell>
          <cell r="I298" t="str">
            <v>TT Yên Ninh - Yên Khánh - Ninh Bình</v>
          </cell>
          <cell r="M298">
            <v>41450</v>
          </cell>
          <cell r="N298">
            <v>41815</v>
          </cell>
          <cell r="O298">
            <v>42175</v>
          </cell>
          <cell r="P298">
            <v>360</v>
          </cell>
          <cell r="Q298" t="str">
            <v>Công nhân là</v>
          </cell>
          <cell r="U298">
            <v>0</v>
          </cell>
        </row>
        <row r="299">
          <cell r="A299">
            <v>22</v>
          </cell>
          <cell r="B299">
            <v>3368</v>
          </cell>
          <cell r="C299" t="str">
            <v>Line 22</v>
          </cell>
          <cell r="D299" t="str">
            <v>Nguyễn Thị Hạnh</v>
          </cell>
          <cell r="E299">
            <v>34440</v>
          </cell>
          <cell r="I299" t="str">
            <v>Phú Long - Nho Quan - Ninh Bình</v>
          </cell>
          <cell r="M299">
            <v>41443</v>
          </cell>
          <cell r="N299">
            <v>41808</v>
          </cell>
          <cell r="O299">
            <v>42168</v>
          </cell>
          <cell r="P299">
            <v>360</v>
          </cell>
          <cell r="Q299" t="str">
            <v>Công nhân vận hành máy may công nghiệp</v>
          </cell>
          <cell r="U299" t="str">
            <v>NTS</v>
          </cell>
        </row>
        <row r="300">
          <cell r="A300">
            <v>23</v>
          </cell>
          <cell r="B300">
            <v>3367</v>
          </cell>
          <cell r="C300" t="str">
            <v>Line 26</v>
          </cell>
          <cell r="D300" t="str">
            <v>Nguyễn Thị Tho</v>
          </cell>
          <cell r="E300">
            <v>33976</v>
          </cell>
          <cell r="I300" t="str">
            <v>Khánh Lợi - Yên Khánh - Ninh Bình</v>
          </cell>
          <cell r="M300">
            <v>41443</v>
          </cell>
          <cell r="N300">
            <v>41808</v>
          </cell>
          <cell r="O300">
            <v>42168</v>
          </cell>
          <cell r="P300">
            <v>360</v>
          </cell>
          <cell r="Q300" t="str">
            <v>Công nhân vận hành máy may công nghiệp</v>
          </cell>
          <cell r="U300">
            <v>0</v>
          </cell>
        </row>
        <row r="301">
          <cell r="A301">
            <v>24</v>
          </cell>
          <cell r="B301">
            <v>3370</v>
          </cell>
          <cell r="C301" t="str">
            <v>Line 26</v>
          </cell>
          <cell r="D301" t="str">
            <v>Bùi Thị Huyền</v>
          </cell>
          <cell r="E301">
            <v>33963</v>
          </cell>
          <cell r="I301" t="str">
            <v>TT Yên Ninh - Yên Khánh - Ninh Bình</v>
          </cell>
          <cell r="M301">
            <v>41445</v>
          </cell>
          <cell r="N301">
            <v>41810</v>
          </cell>
          <cell r="O301">
            <v>42170</v>
          </cell>
          <cell r="P301">
            <v>360</v>
          </cell>
          <cell r="Q301" t="str">
            <v>Công nhân vận hành máy may công nghiệp</v>
          </cell>
          <cell r="U301">
            <v>0</v>
          </cell>
        </row>
        <row r="302">
          <cell r="A302">
            <v>25</v>
          </cell>
          <cell r="B302">
            <v>2436</v>
          </cell>
          <cell r="C302" t="str">
            <v>Line 26</v>
          </cell>
          <cell r="D302" t="str">
            <v>Vũ Thị Hoà</v>
          </cell>
          <cell r="E302">
            <v>31134</v>
          </cell>
          <cell r="I302" t="str">
            <v>Khánh Cường - Yên Khánh - Ninh Bình</v>
          </cell>
          <cell r="M302">
            <v>41446</v>
          </cell>
          <cell r="N302">
            <v>41811</v>
          </cell>
          <cell r="O302">
            <v>42171</v>
          </cell>
          <cell r="P302">
            <v>360</v>
          </cell>
          <cell r="Q302" t="str">
            <v>Công nhân vận hành máy may công nghiệp</v>
          </cell>
          <cell r="U302">
            <v>0</v>
          </cell>
        </row>
        <row r="303">
          <cell r="A303">
            <v>26</v>
          </cell>
          <cell r="B303">
            <v>2419</v>
          </cell>
          <cell r="C303" t="str">
            <v>Line 28</v>
          </cell>
          <cell r="D303" t="str">
            <v>Phạm Thị Mai</v>
          </cell>
          <cell r="E303">
            <v>27317</v>
          </cell>
          <cell r="I303" t="str">
            <v>Khánh Vân - Yên Khánh - Ninh Bình</v>
          </cell>
          <cell r="M303">
            <v>41441</v>
          </cell>
          <cell r="N303">
            <v>41806</v>
          </cell>
          <cell r="O303">
            <v>42166</v>
          </cell>
          <cell r="P303">
            <v>360</v>
          </cell>
          <cell r="Q303" t="str">
            <v>Công nhân vận hành máy may công nghiệp</v>
          </cell>
          <cell r="U303">
            <v>0</v>
          </cell>
        </row>
        <row r="304">
          <cell r="A304">
            <v>27</v>
          </cell>
          <cell r="B304">
            <v>2450</v>
          </cell>
          <cell r="C304" t="str">
            <v>Line 28</v>
          </cell>
          <cell r="D304" t="str">
            <v>Trần Thị Ngọc Lan</v>
          </cell>
          <cell r="E304">
            <v>28703</v>
          </cell>
          <cell r="I304" t="str">
            <v>TT Yên Ninh - Yên Khánh - Ninh Bình</v>
          </cell>
          <cell r="M304">
            <v>41451</v>
          </cell>
          <cell r="N304">
            <v>41816</v>
          </cell>
          <cell r="O304">
            <v>42176</v>
          </cell>
          <cell r="P304">
            <v>360</v>
          </cell>
          <cell r="Q304" t="str">
            <v>Công nhân vận hành máy may công nghiệp</v>
          </cell>
          <cell r="U304">
            <v>0</v>
          </cell>
        </row>
        <row r="305">
          <cell r="A305">
            <v>28</v>
          </cell>
          <cell r="B305">
            <v>2452</v>
          </cell>
          <cell r="C305" t="str">
            <v>Line 29</v>
          </cell>
          <cell r="D305" t="str">
            <v>Nguyễn Thị Linh</v>
          </cell>
          <cell r="E305">
            <v>29222</v>
          </cell>
          <cell r="I305" t="str">
            <v>Khánh Thiện - Yên Khánh - Ninh Bình</v>
          </cell>
          <cell r="M305">
            <v>41452</v>
          </cell>
          <cell r="N305">
            <v>41817</v>
          </cell>
          <cell r="O305">
            <v>42177</v>
          </cell>
          <cell r="P305">
            <v>360</v>
          </cell>
          <cell r="Q305" t="str">
            <v>Công nhân phụ chuyền</v>
          </cell>
          <cell r="U305">
            <v>0</v>
          </cell>
        </row>
        <row r="306">
          <cell r="A306">
            <v>29</v>
          </cell>
          <cell r="B306">
            <v>2971</v>
          </cell>
          <cell r="C306" t="str">
            <v>Line 29</v>
          </cell>
          <cell r="D306" t="str">
            <v>Phạm Minh Uyên</v>
          </cell>
          <cell r="E306">
            <v>31946</v>
          </cell>
          <cell r="I306" t="str">
            <v>Khánh Nhạc - Yên Khánh - Ninh Bình</v>
          </cell>
          <cell r="M306">
            <v>41459</v>
          </cell>
          <cell r="N306">
            <v>41819</v>
          </cell>
          <cell r="O306">
            <v>42179</v>
          </cell>
          <cell r="P306">
            <v>360</v>
          </cell>
          <cell r="Q306" t="str">
            <v>Công nhân vận hành máy may công nghiệp</v>
          </cell>
          <cell r="U306">
            <v>0</v>
          </cell>
        </row>
        <row r="307">
          <cell r="A307">
            <v>30</v>
          </cell>
          <cell r="B307">
            <v>2823</v>
          </cell>
          <cell r="C307" t="str">
            <v>Line 33</v>
          </cell>
          <cell r="D307" t="str">
            <v>Dương Thị Thắm</v>
          </cell>
          <cell r="E307">
            <v>31759</v>
          </cell>
          <cell r="I307" t="str">
            <v>Khánh An - Yên Khánh - Ninh Bình</v>
          </cell>
          <cell r="M307">
            <v>41457</v>
          </cell>
          <cell r="N307">
            <v>41817</v>
          </cell>
          <cell r="O307">
            <v>42177</v>
          </cell>
          <cell r="P307">
            <v>360</v>
          </cell>
          <cell r="Q307" t="str">
            <v>Công nhân vận hành máy may công nghiệp</v>
          </cell>
          <cell r="U307">
            <v>0</v>
          </cell>
        </row>
        <row r="308">
          <cell r="A308">
            <v>31</v>
          </cell>
          <cell r="B308">
            <v>3381</v>
          </cell>
          <cell r="C308" t="str">
            <v>Ngoài chuyền</v>
          </cell>
          <cell r="D308" t="str">
            <v>Đỗ Thị Mây</v>
          </cell>
          <cell r="E308">
            <v>33877</v>
          </cell>
          <cell r="I308" t="str">
            <v>Khánh Thủy - Yên Khánh - Ninh Bình</v>
          </cell>
          <cell r="M308">
            <v>41450</v>
          </cell>
          <cell r="N308">
            <v>41815</v>
          </cell>
          <cell r="O308">
            <v>42175</v>
          </cell>
          <cell r="P308">
            <v>360</v>
          </cell>
          <cell r="Q308" t="str">
            <v>Công nhân vận hành máy may công nghiệp</v>
          </cell>
          <cell r="U308" t="str">
            <v>NTS</v>
          </cell>
        </row>
        <row r="309">
          <cell r="A309">
            <v>32</v>
          </cell>
          <cell r="B309">
            <v>2424</v>
          </cell>
          <cell r="C309" t="str">
            <v>QC</v>
          </cell>
          <cell r="D309" t="str">
            <v>Phạm Thị Hưng</v>
          </cell>
          <cell r="E309">
            <v>31667</v>
          </cell>
          <cell r="I309" t="str">
            <v>Khánh Hội - Yên Khánh - Ninh Bình</v>
          </cell>
          <cell r="M309">
            <v>41441</v>
          </cell>
          <cell r="N309">
            <v>41806</v>
          </cell>
          <cell r="O309">
            <v>42166</v>
          </cell>
          <cell r="P309">
            <v>360</v>
          </cell>
          <cell r="Q309" t="str">
            <v>Công nhân kiểm tra chất lượng</v>
          </cell>
          <cell r="U309">
            <v>0</v>
          </cell>
        </row>
        <row r="310">
          <cell r="A310">
            <v>33</v>
          </cell>
          <cell r="B310">
            <v>2441</v>
          </cell>
          <cell r="C310" t="str">
            <v>QC</v>
          </cell>
          <cell r="D310" t="str">
            <v>Phan Thị Hải</v>
          </cell>
          <cell r="E310">
            <v>32149</v>
          </cell>
          <cell r="I310" t="str">
            <v>TT Yên Ninh - Yên Khánh - Ninh Bình</v>
          </cell>
          <cell r="M310">
            <v>41447</v>
          </cell>
          <cell r="N310">
            <v>41812</v>
          </cell>
          <cell r="O310">
            <v>42172</v>
          </cell>
          <cell r="P310">
            <v>360</v>
          </cell>
          <cell r="Q310" t="str">
            <v>Công nhân kiểm tra chất lượng</v>
          </cell>
          <cell r="U310">
            <v>0</v>
          </cell>
        </row>
        <row r="311">
          <cell r="A311">
            <v>34</v>
          </cell>
          <cell r="B311">
            <v>3383</v>
          </cell>
          <cell r="C311" t="str">
            <v>Tổ ép mex</v>
          </cell>
          <cell r="D311" t="str">
            <v>Phạm Thị Liên</v>
          </cell>
          <cell r="E311">
            <v>32295</v>
          </cell>
          <cell r="I311" t="str">
            <v>Khánh Thiện - Yên Khánh - Ninh Bình</v>
          </cell>
          <cell r="M311">
            <v>41452</v>
          </cell>
          <cell r="N311">
            <v>41817</v>
          </cell>
          <cell r="O311">
            <v>42177</v>
          </cell>
          <cell r="P311">
            <v>360</v>
          </cell>
          <cell r="Q311" t="str">
            <v>Công nhân ép mex</v>
          </cell>
          <cell r="U311">
            <v>0</v>
          </cell>
        </row>
        <row r="312">
          <cell r="A312">
            <v>35</v>
          </cell>
          <cell r="B312">
            <v>3384</v>
          </cell>
          <cell r="C312" t="str">
            <v>Tổ ép mex</v>
          </cell>
          <cell r="D312" t="str">
            <v>Nguyễn Thị Thu</v>
          </cell>
          <cell r="E312">
            <v>34144</v>
          </cell>
          <cell r="I312" t="str">
            <v>Yên Phong - Yên Mô - Ninh Bình</v>
          </cell>
          <cell r="M312">
            <v>41452</v>
          </cell>
          <cell r="N312">
            <v>41817</v>
          </cell>
          <cell r="O312">
            <v>42177</v>
          </cell>
          <cell r="P312">
            <v>360</v>
          </cell>
          <cell r="Q312" t="str">
            <v>Công nhân ép mex</v>
          </cell>
          <cell r="U312">
            <v>0</v>
          </cell>
        </row>
        <row r="314">
          <cell r="A314">
            <v>36</v>
          </cell>
          <cell r="B314">
            <v>2473</v>
          </cell>
          <cell r="C314" t="str">
            <v>Line 3</v>
          </cell>
          <cell r="D314" t="str">
            <v>Trần Thị Chuyên</v>
          </cell>
          <cell r="E314">
            <v>30671</v>
          </cell>
          <cell r="I314" t="str">
            <v>Quang Thiện - Kim Sơn - Ninh Bình</v>
          </cell>
          <cell r="M314">
            <v>41459</v>
          </cell>
          <cell r="N314">
            <v>41824</v>
          </cell>
          <cell r="O314">
            <v>42184</v>
          </cell>
          <cell r="P314">
            <v>360</v>
          </cell>
          <cell r="Q314" t="str">
            <v>Công nhân vận hành máy may công nghiệp</v>
          </cell>
          <cell r="U314">
            <v>0</v>
          </cell>
        </row>
        <row r="315">
          <cell r="A315">
            <v>37</v>
          </cell>
          <cell r="B315">
            <v>2490</v>
          </cell>
          <cell r="C315" t="str">
            <v>Line 7</v>
          </cell>
          <cell r="D315" t="str">
            <v>Phạm Thị Thu</v>
          </cell>
          <cell r="E315">
            <v>33103</v>
          </cell>
          <cell r="I315" t="str">
            <v>Chính Tâm - Kim Sơn - Ninh Bình</v>
          </cell>
          <cell r="M315">
            <v>41462</v>
          </cell>
          <cell r="N315">
            <v>41822</v>
          </cell>
          <cell r="O315">
            <v>42182</v>
          </cell>
          <cell r="P315">
            <v>360</v>
          </cell>
          <cell r="Q315" t="str">
            <v>Công nhân vận hành máy may công nghiệp</v>
          </cell>
          <cell r="U315">
            <v>0</v>
          </cell>
        </row>
        <row r="316">
          <cell r="A316">
            <v>38</v>
          </cell>
          <cell r="B316">
            <v>2498</v>
          </cell>
          <cell r="C316" t="str">
            <v>Line 9</v>
          </cell>
          <cell r="D316" t="str">
            <v>Xa Thị Hạnh</v>
          </cell>
          <cell r="E316">
            <v>31694</v>
          </cell>
          <cell r="I316" t="str">
            <v>TT Yên Ninh - Yên Khánh - Ninh Bình</v>
          </cell>
          <cell r="M316">
            <v>41464</v>
          </cell>
          <cell r="N316">
            <v>41829</v>
          </cell>
          <cell r="O316">
            <v>42189</v>
          </cell>
          <cell r="P316">
            <v>360</v>
          </cell>
          <cell r="Q316" t="str">
            <v>Công nhân vận hành máy may công nghiệp</v>
          </cell>
          <cell r="U316">
            <v>0</v>
          </cell>
        </row>
        <row r="317">
          <cell r="A317">
            <v>39</v>
          </cell>
          <cell r="B317">
            <v>2867</v>
          </cell>
          <cell r="C317" t="str">
            <v>Line 10</v>
          </cell>
          <cell r="D317" t="str">
            <v>Đinh Thị Vui</v>
          </cell>
          <cell r="E317">
            <v>28496</v>
          </cell>
          <cell r="I317" t="str">
            <v>Khánh Nhạc - Yên Khánh - Ninh Bình</v>
          </cell>
          <cell r="M317">
            <v>41106</v>
          </cell>
          <cell r="N317">
            <v>41831</v>
          </cell>
          <cell r="O317">
            <v>42191</v>
          </cell>
          <cell r="P317">
            <v>360</v>
          </cell>
          <cell r="Q317" t="str">
            <v>Công nhân vận hành máy may công nghiệp</v>
          </cell>
          <cell r="U317">
            <v>0</v>
          </cell>
        </row>
        <row r="318">
          <cell r="A318">
            <v>40</v>
          </cell>
          <cell r="B318">
            <v>2507</v>
          </cell>
          <cell r="C318" t="str">
            <v>Line 11</v>
          </cell>
          <cell r="D318" t="str">
            <v>Nguyễn Thị Thanh Xuân</v>
          </cell>
          <cell r="E318">
            <v>30817</v>
          </cell>
          <cell r="I318" t="str">
            <v>TT Yên Ninh - Yên Khánh - Ninh Bình</v>
          </cell>
          <cell r="M318">
            <v>41467</v>
          </cell>
          <cell r="N318">
            <v>41832</v>
          </cell>
          <cell r="O318">
            <v>42192</v>
          </cell>
          <cell r="P318">
            <v>360</v>
          </cell>
          <cell r="Q318" t="str">
            <v>Công nhân phụ chuyền</v>
          </cell>
          <cell r="U318">
            <v>0</v>
          </cell>
        </row>
        <row r="319">
          <cell r="A319">
            <v>41</v>
          </cell>
          <cell r="B319">
            <v>2493</v>
          </cell>
          <cell r="C319" t="str">
            <v>Line 15</v>
          </cell>
          <cell r="D319" t="str">
            <v>Bùi Thị Doan</v>
          </cell>
          <cell r="E319">
            <v>31003</v>
          </cell>
          <cell r="I319" t="str">
            <v>Khánh Hội - Yên Khánh - Ninh Bình</v>
          </cell>
          <cell r="M319">
            <v>41464</v>
          </cell>
          <cell r="N319">
            <v>41824</v>
          </cell>
          <cell r="O319">
            <v>42184</v>
          </cell>
          <cell r="P319">
            <v>360</v>
          </cell>
          <cell r="Q319" t="str">
            <v>Công nhân vận hành máy may công nghiệp</v>
          </cell>
          <cell r="U319">
            <v>0</v>
          </cell>
        </row>
        <row r="320">
          <cell r="A320">
            <v>42</v>
          </cell>
          <cell r="B320">
            <v>2489</v>
          </cell>
          <cell r="C320" t="str">
            <v>Line 16</v>
          </cell>
          <cell r="D320" t="str">
            <v>Hoàng Thị Chiên</v>
          </cell>
          <cell r="E320">
            <v>32673</v>
          </cell>
          <cell r="I320" t="str">
            <v>Khánh Hải - Yên Khánh - Ninh Bình</v>
          </cell>
          <cell r="M320">
            <v>41462</v>
          </cell>
          <cell r="N320">
            <v>41827</v>
          </cell>
          <cell r="O320">
            <v>42187</v>
          </cell>
          <cell r="P320">
            <v>360</v>
          </cell>
          <cell r="Q320" t="str">
            <v>Công nhân vận hành máy may công nghiệp</v>
          </cell>
          <cell r="U320">
            <v>0</v>
          </cell>
        </row>
        <row r="321">
          <cell r="A321">
            <v>43</v>
          </cell>
          <cell r="B321">
            <v>3390</v>
          </cell>
          <cell r="C321" t="str">
            <v>Line 20</v>
          </cell>
          <cell r="D321" t="str">
            <v>Phạm Thị Giang</v>
          </cell>
          <cell r="E321">
            <v>32562</v>
          </cell>
          <cell r="I321" t="str">
            <v>Khánh Lợi - Yên Khánh - Ninh Bình</v>
          </cell>
          <cell r="M321">
            <v>41461</v>
          </cell>
          <cell r="N321">
            <v>41826</v>
          </cell>
          <cell r="O321">
            <v>42186</v>
          </cell>
          <cell r="P321">
            <v>360</v>
          </cell>
          <cell r="Q321" t="str">
            <v>Công nhân vận hành máy may công nghiệp</v>
          </cell>
          <cell r="U321" t="str">
            <v>NTS</v>
          </cell>
        </row>
        <row r="322">
          <cell r="A322">
            <v>44</v>
          </cell>
          <cell r="B322">
            <v>3391</v>
          </cell>
          <cell r="C322" t="str">
            <v>Line 22</v>
          </cell>
          <cell r="D322" t="str">
            <v>Phạm Thị Xuyến</v>
          </cell>
          <cell r="E322">
            <v>31910</v>
          </cell>
          <cell r="I322" t="str">
            <v>TT Yên Ninh - Yên Khánh - Ninh Bình</v>
          </cell>
          <cell r="M322">
            <v>41462</v>
          </cell>
          <cell r="N322">
            <v>41827</v>
          </cell>
          <cell r="O322">
            <v>42187</v>
          </cell>
          <cell r="P322">
            <v>360</v>
          </cell>
          <cell r="Q322" t="str">
            <v>Công nhân vận hành máy may công nghiệp</v>
          </cell>
          <cell r="U322">
            <v>0</v>
          </cell>
        </row>
        <row r="323">
          <cell r="A323">
            <v>45</v>
          </cell>
          <cell r="B323">
            <v>2504</v>
          </cell>
          <cell r="C323" t="str">
            <v>Line 22</v>
          </cell>
          <cell r="D323" t="str">
            <v>Bùi Thị Tho</v>
          </cell>
          <cell r="E323">
            <v>30971</v>
          </cell>
          <cell r="I323" t="str">
            <v>Khánh Hồng - Yên Khánh - Ninh Bình</v>
          </cell>
          <cell r="M323">
            <v>41467</v>
          </cell>
          <cell r="N323">
            <v>41832</v>
          </cell>
          <cell r="O323">
            <v>42192</v>
          </cell>
          <cell r="P323">
            <v>360</v>
          </cell>
          <cell r="Q323" t="str">
            <v>Công nhân phụ chuyền</v>
          </cell>
          <cell r="U323">
            <v>0</v>
          </cell>
        </row>
        <row r="324">
          <cell r="A324">
            <v>46</v>
          </cell>
          <cell r="B324">
            <v>3394</v>
          </cell>
          <cell r="C324" t="str">
            <v>Line 22</v>
          </cell>
          <cell r="D324" t="str">
            <v>Nguyễn Thị Chung</v>
          </cell>
          <cell r="E324">
            <v>30635</v>
          </cell>
          <cell r="I324" t="str">
            <v>Khánh Hải - Yên Khánh - Ninh Bình</v>
          </cell>
          <cell r="M324">
            <v>41468</v>
          </cell>
          <cell r="N324">
            <v>41833</v>
          </cell>
          <cell r="O324">
            <v>42193</v>
          </cell>
          <cell r="P324">
            <v>360</v>
          </cell>
          <cell r="Q324" t="str">
            <v>Công nhân vận hành máy may công nghiệp</v>
          </cell>
          <cell r="U324">
            <v>0</v>
          </cell>
        </row>
        <row r="325">
          <cell r="A325">
            <v>47</v>
          </cell>
          <cell r="B325">
            <v>3389</v>
          </cell>
          <cell r="C325" t="str">
            <v>Line 25</v>
          </cell>
          <cell r="D325" t="str">
            <v>Nguyễn Thị Huệ</v>
          </cell>
          <cell r="E325">
            <v>32421</v>
          </cell>
          <cell r="I325" t="str">
            <v>Khánh Thiện - Yên Khánh - Ninh Bình</v>
          </cell>
          <cell r="M325">
            <v>41461</v>
          </cell>
          <cell r="N325">
            <v>41826</v>
          </cell>
          <cell r="O325">
            <v>42186</v>
          </cell>
          <cell r="P325">
            <v>360</v>
          </cell>
          <cell r="Q325" t="str">
            <v>Công nhân vận hành máy may công nghiệp</v>
          </cell>
          <cell r="U325" t="str">
            <v>NTS</v>
          </cell>
        </row>
        <row r="326">
          <cell r="A326">
            <v>48</v>
          </cell>
          <cell r="B326">
            <v>2484</v>
          </cell>
          <cell r="C326" t="str">
            <v>Tổ Là TP</v>
          </cell>
          <cell r="D326" t="str">
            <v>Nguyễn Duy Quảng</v>
          </cell>
          <cell r="E326">
            <v>31994</v>
          </cell>
          <cell r="I326" t="str">
            <v>Khánh Lợi - Yên Khánh - Ninh Bình</v>
          </cell>
          <cell r="M326">
            <v>41461</v>
          </cell>
          <cell r="N326">
            <v>41826</v>
          </cell>
          <cell r="O326">
            <v>42186</v>
          </cell>
          <cell r="P326">
            <v>360</v>
          </cell>
          <cell r="Q326" t="str">
            <v>Công nhân là</v>
          </cell>
          <cell r="U326">
            <v>0</v>
          </cell>
        </row>
        <row r="327">
          <cell r="A327">
            <v>49</v>
          </cell>
          <cell r="B327">
            <v>2482</v>
          </cell>
          <cell r="C327" t="str">
            <v>Line 29</v>
          </cell>
          <cell r="D327" t="str">
            <v>Đinh Thị Thuỷ</v>
          </cell>
          <cell r="E327">
            <v>30472</v>
          </cell>
          <cell r="I327" t="str">
            <v>TT Yên Ninh - Yên Khánh - Ninh Bình</v>
          </cell>
          <cell r="M327">
            <v>41461</v>
          </cell>
          <cell r="N327">
            <v>41826</v>
          </cell>
          <cell r="O327">
            <v>42186</v>
          </cell>
          <cell r="P327">
            <v>360</v>
          </cell>
          <cell r="Q327" t="str">
            <v>Công nhân là</v>
          </cell>
          <cell r="U327" t="str">
            <v>NTS</v>
          </cell>
        </row>
        <row r="328">
          <cell r="A328">
            <v>50</v>
          </cell>
          <cell r="B328">
            <v>2485</v>
          </cell>
          <cell r="C328" t="str">
            <v>Line 29</v>
          </cell>
          <cell r="D328" t="str">
            <v>Nguyễn Thị Hằng</v>
          </cell>
          <cell r="E328">
            <v>32238</v>
          </cell>
          <cell r="I328" t="str">
            <v>TT Yên Ninh - Yên Khánh - Ninh Bình</v>
          </cell>
          <cell r="M328">
            <v>41461</v>
          </cell>
          <cell r="N328">
            <v>41826</v>
          </cell>
          <cell r="O328">
            <v>42186</v>
          </cell>
          <cell r="P328">
            <v>360</v>
          </cell>
          <cell r="Q328" t="str">
            <v>Công nhân vận hành máy may công nghiệp</v>
          </cell>
          <cell r="U328">
            <v>0</v>
          </cell>
        </row>
        <row r="329">
          <cell r="A329">
            <v>51</v>
          </cell>
          <cell r="B329">
            <v>2460</v>
          </cell>
          <cell r="C329" t="str">
            <v>Line 30</v>
          </cell>
          <cell r="D329" t="str">
            <v>Phạm Thị Hằng</v>
          </cell>
          <cell r="E329">
            <v>33990</v>
          </cell>
          <cell r="I329" t="str">
            <v>Khánh Nhạc - Yên Khánh - Ninh Bình</v>
          </cell>
          <cell r="M329">
            <v>41458</v>
          </cell>
          <cell r="N329">
            <v>41823</v>
          </cell>
          <cell r="O329">
            <v>42183</v>
          </cell>
          <cell r="P329">
            <v>360</v>
          </cell>
          <cell r="Q329" t="str">
            <v>Công nhân vận hành máy may công nghiệp</v>
          </cell>
          <cell r="U329">
            <v>0</v>
          </cell>
        </row>
        <row r="330">
          <cell r="A330">
            <v>52</v>
          </cell>
          <cell r="B330">
            <v>2461</v>
          </cell>
          <cell r="C330" t="str">
            <v>Line 30</v>
          </cell>
          <cell r="D330" t="str">
            <v>Nguyễn Thị Lượt</v>
          </cell>
          <cell r="E330">
            <v>31537</v>
          </cell>
          <cell r="I330" t="str">
            <v>Khánh Hội - Yên Khánh - Ninh Bình</v>
          </cell>
          <cell r="M330">
            <v>41458</v>
          </cell>
          <cell r="N330">
            <v>41823</v>
          </cell>
          <cell r="O330">
            <v>42183</v>
          </cell>
          <cell r="P330">
            <v>360</v>
          </cell>
          <cell r="Q330" t="str">
            <v>Công nhân vận hành máy may công nghiệp</v>
          </cell>
          <cell r="U330">
            <v>0</v>
          </cell>
        </row>
        <row r="331">
          <cell r="A331">
            <v>53</v>
          </cell>
          <cell r="B331">
            <v>2462</v>
          </cell>
          <cell r="C331" t="str">
            <v>Line 30</v>
          </cell>
          <cell r="D331" t="str">
            <v>Nguyễn Thị Nhung</v>
          </cell>
          <cell r="E331">
            <v>31148</v>
          </cell>
          <cell r="I331" t="str">
            <v>Khánh Nhạc - Yên Khánh - Ninh Bình</v>
          </cell>
          <cell r="M331">
            <v>41458</v>
          </cell>
          <cell r="N331">
            <v>41823</v>
          </cell>
          <cell r="O331">
            <v>42183</v>
          </cell>
          <cell r="P331">
            <v>360</v>
          </cell>
          <cell r="Q331" t="str">
            <v>Công nhân vận hành máy may công nghiệp</v>
          </cell>
          <cell r="U331">
            <v>0</v>
          </cell>
        </row>
        <row r="332">
          <cell r="A332">
            <v>54</v>
          </cell>
          <cell r="B332">
            <v>2465</v>
          </cell>
          <cell r="C332" t="str">
            <v>Line 30</v>
          </cell>
          <cell r="D332" t="str">
            <v>Trần Thị Hải</v>
          </cell>
          <cell r="E332">
            <v>34128</v>
          </cell>
          <cell r="I332" t="str">
            <v>Khánh Nhạc - Yên Khánh - Ninh Bình</v>
          </cell>
          <cell r="M332">
            <v>41458</v>
          </cell>
          <cell r="N332">
            <v>41823</v>
          </cell>
          <cell r="O332">
            <v>42183</v>
          </cell>
          <cell r="P332">
            <v>360</v>
          </cell>
          <cell r="Q332" t="str">
            <v>Công nhân vận hành máy may công nghiệp</v>
          </cell>
          <cell r="U332">
            <v>0</v>
          </cell>
        </row>
        <row r="333">
          <cell r="A333">
            <v>55</v>
          </cell>
          <cell r="B333">
            <v>2470</v>
          </cell>
          <cell r="C333" t="str">
            <v>Line 30</v>
          </cell>
          <cell r="D333" t="str">
            <v>Trần Nhật Linh</v>
          </cell>
          <cell r="E333">
            <v>29170</v>
          </cell>
          <cell r="I333" t="str">
            <v>Khánh Nhạc - Yên Khánh - Ninh Bình</v>
          </cell>
          <cell r="M333">
            <v>41458</v>
          </cell>
          <cell r="N333">
            <v>41823</v>
          </cell>
          <cell r="O333">
            <v>42183</v>
          </cell>
          <cell r="P333">
            <v>360</v>
          </cell>
          <cell r="Q333" t="str">
            <v>Công nhân là</v>
          </cell>
          <cell r="U333">
            <v>0</v>
          </cell>
        </row>
        <row r="334">
          <cell r="A334">
            <v>56</v>
          </cell>
          <cell r="B334">
            <v>2475</v>
          </cell>
          <cell r="C334" t="str">
            <v>Line 30</v>
          </cell>
          <cell r="D334" t="str">
            <v>Đỗ Thị Huyền</v>
          </cell>
          <cell r="E334">
            <v>28618</v>
          </cell>
          <cell r="I334" t="str">
            <v>TT Yên Ninh - Yên Khánh - Ninh Bình</v>
          </cell>
          <cell r="M334">
            <v>41461</v>
          </cell>
          <cell r="N334">
            <v>41826</v>
          </cell>
          <cell r="O334">
            <v>42186</v>
          </cell>
          <cell r="P334">
            <v>360</v>
          </cell>
          <cell r="Q334" t="str">
            <v>Công nhân vận hành máy may công nghiệp</v>
          </cell>
          <cell r="U334">
            <v>0</v>
          </cell>
        </row>
        <row r="335">
          <cell r="A335">
            <v>57</v>
          </cell>
          <cell r="B335">
            <v>2477</v>
          </cell>
          <cell r="C335" t="str">
            <v>Line 30</v>
          </cell>
          <cell r="D335" t="str">
            <v>Nguyễn Thị Ngân</v>
          </cell>
          <cell r="E335">
            <v>31568</v>
          </cell>
          <cell r="I335" t="str">
            <v>Khánh Thủy - Yên Khánh - Ninh Bình</v>
          </cell>
          <cell r="M335">
            <v>41461</v>
          </cell>
          <cell r="N335">
            <v>41826</v>
          </cell>
          <cell r="O335">
            <v>42186</v>
          </cell>
          <cell r="P335">
            <v>360</v>
          </cell>
          <cell r="Q335" t="str">
            <v>Công nhân vận hành máy may công nghiệp</v>
          </cell>
          <cell r="U335">
            <v>0</v>
          </cell>
        </row>
        <row r="336">
          <cell r="A336">
            <v>58</v>
          </cell>
          <cell r="B336">
            <v>2478</v>
          </cell>
          <cell r="C336" t="str">
            <v>Line 30</v>
          </cell>
          <cell r="D336" t="str">
            <v>Phan Thị Thơm</v>
          </cell>
          <cell r="E336">
            <v>28037</v>
          </cell>
          <cell r="I336" t="str">
            <v>TT Yên Ninh - Yên Khánh - Ninh Bình</v>
          </cell>
          <cell r="M336">
            <v>41461</v>
          </cell>
          <cell r="N336">
            <v>41826</v>
          </cell>
          <cell r="O336">
            <v>42186</v>
          </cell>
          <cell r="P336">
            <v>360</v>
          </cell>
          <cell r="Q336" t="str">
            <v>Công nhân vận hành máy may công nghiệp</v>
          </cell>
          <cell r="U336">
            <v>0</v>
          </cell>
        </row>
        <row r="337">
          <cell r="A337">
            <v>59</v>
          </cell>
          <cell r="B337">
            <v>2479</v>
          </cell>
          <cell r="C337" t="str">
            <v>Line 30</v>
          </cell>
          <cell r="D337" t="str">
            <v>Lại Thị Phương</v>
          </cell>
          <cell r="E337">
            <v>25935</v>
          </cell>
          <cell r="I337" t="str">
            <v>TT Yên Ninh - Yên Khánh - Ninh Bình</v>
          </cell>
          <cell r="M337">
            <v>41461</v>
          </cell>
          <cell r="N337">
            <v>41826</v>
          </cell>
          <cell r="O337">
            <v>42186</v>
          </cell>
          <cell r="P337">
            <v>360</v>
          </cell>
          <cell r="Q337" t="str">
            <v>Công nhân là</v>
          </cell>
          <cell r="U337">
            <v>0</v>
          </cell>
        </row>
        <row r="338">
          <cell r="A338">
            <v>60</v>
          </cell>
          <cell r="B338">
            <v>2497</v>
          </cell>
          <cell r="C338" t="str">
            <v>Line 30</v>
          </cell>
          <cell r="D338" t="str">
            <v>Đinh Thị Hồng Nhung</v>
          </cell>
          <cell r="E338">
            <v>29799</v>
          </cell>
          <cell r="I338" t="str">
            <v>TT Yên Ninh - Yên Khánh - Ninh Bình</v>
          </cell>
          <cell r="M338">
            <v>41464</v>
          </cell>
          <cell r="N338">
            <v>41829</v>
          </cell>
          <cell r="O338">
            <v>42189</v>
          </cell>
          <cell r="P338">
            <v>360</v>
          </cell>
          <cell r="Q338" t="str">
            <v>Công nhân là</v>
          </cell>
          <cell r="U338">
            <v>0</v>
          </cell>
        </row>
        <row r="339">
          <cell r="A339">
            <v>61</v>
          </cell>
          <cell r="B339">
            <v>2985</v>
          </cell>
          <cell r="C339" t="str">
            <v>Line 31</v>
          </cell>
          <cell r="D339" t="str">
            <v>Bùi Thị Lan</v>
          </cell>
          <cell r="E339">
            <v>34085</v>
          </cell>
          <cell r="I339" t="str">
            <v>Khánh Trung - Yên Khánh - Ninh Bình</v>
          </cell>
          <cell r="M339">
            <v>41462</v>
          </cell>
          <cell r="N339">
            <v>41822</v>
          </cell>
          <cell r="O339">
            <v>42182</v>
          </cell>
          <cell r="P339">
            <v>360</v>
          </cell>
          <cell r="Q339" t="str">
            <v>Công nhân vận hành máy may công nghiệp</v>
          </cell>
          <cell r="U339">
            <v>0</v>
          </cell>
        </row>
        <row r="340">
          <cell r="A340">
            <v>62</v>
          </cell>
          <cell r="B340">
            <v>2500</v>
          </cell>
          <cell r="C340" t="str">
            <v>Line 31</v>
          </cell>
          <cell r="D340" t="str">
            <v>Phạm Thị Thơm</v>
          </cell>
          <cell r="E340">
            <v>32030</v>
          </cell>
          <cell r="I340" t="str">
            <v>Khánh Hải - Yên Khánh - Ninh Bình</v>
          </cell>
          <cell r="M340">
            <v>41465</v>
          </cell>
          <cell r="N340">
            <v>41825</v>
          </cell>
          <cell r="O340">
            <v>42185</v>
          </cell>
          <cell r="P340">
            <v>360</v>
          </cell>
          <cell r="Q340" t="str">
            <v>Công nhân vận hành máy may công nghiệp</v>
          </cell>
          <cell r="U340">
            <v>0</v>
          </cell>
        </row>
        <row r="341">
          <cell r="A341">
            <v>63</v>
          </cell>
          <cell r="B341">
            <v>3386</v>
          </cell>
          <cell r="C341" t="str">
            <v>Line 32</v>
          </cell>
          <cell r="D341" t="str">
            <v>Nguyễn Thị Hoài</v>
          </cell>
          <cell r="E341">
            <v>33877</v>
          </cell>
          <cell r="I341" t="str">
            <v>Khánh Tiên - Yên Khánh - Ninh Bình</v>
          </cell>
          <cell r="M341">
            <v>41459</v>
          </cell>
          <cell r="N341">
            <v>41824</v>
          </cell>
          <cell r="O341">
            <v>42184</v>
          </cell>
          <cell r="P341">
            <v>360</v>
          </cell>
          <cell r="Q341" t="str">
            <v>Công nhân vận hành máy may công nghiệp</v>
          </cell>
          <cell r="U341">
            <v>0</v>
          </cell>
        </row>
        <row r="342">
          <cell r="A342">
            <v>64</v>
          </cell>
          <cell r="B342">
            <v>2474</v>
          </cell>
          <cell r="C342" t="str">
            <v>Mổ túi</v>
          </cell>
          <cell r="D342" t="str">
            <v>Nguyễn Thị Thu</v>
          </cell>
          <cell r="E342">
            <v>33032</v>
          </cell>
          <cell r="I342" t="str">
            <v>Khánh Mậu - Yên Khánh - Ninh Bình</v>
          </cell>
          <cell r="M342">
            <v>41460</v>
          </cell>
          <cell r="N342">
            <v>41825</v>
          </cell>
          <cell r="O342">
            <v>42185</v>
          </cell>
          <cell r="P342">
            <v>360</v>
          </cell>
          <cell r="Q342" t="str">
            <v>Công nhân vận hành máy may công nghiệp</v>
          </cell>
          <cell r="U342">
            <v>0</v>
          </cell>
        </row>
        <row r="343">
          <cell r="A343">
            <v>65</v>
          </cell>
          <cell r="B343">
            <v>2508</v>
          </cell>
          <cell r="C343" t="str">
            <v>QC</v>
          </cell>
          <cell r="D343" t="str">
            <v>Nguyễn Thị Ngọc</v>
          </cell>
          <cell r="E343">
            <v>32895</v>
          </cell>
          <cell r="I343" t="str">
            <v>Khánh Trung - Yên Khánh - Ninh Bình</v>
          </cell>
          <cell r="M343">
            <v>41103</v>
          </cell>
          <cell r="N343">
            <v>41828</v>
          </cell>
          <cell r="O343">
            <v>42188</v>
          </cell>
          <cell r="P343">
            <v>360</v>
          </cell>
          <cell r="Q343" t="str">
            <v>Công nhân kiểm tra chất lượng</v>
          </cell>
          <cell r="U343">
            <v>0</v>
          </cell>
        </row>
        <row r="344">
          <cell r="A344">
            <v>66</v>
          </cell>
          <cell r="B344">
            <v>2502</v>
          </cell>
          <cell r="C344" t="str">
            <v>QC</v>
          </cell>
          <cell r="D344" t="str">
            <v>Ngô Thị Huyền</v>
          </cell>
          <cell r="E344">
            <v>34025</v>
          </cell>
          <cell r="I344" t="str">
            <v>Khánh Hồng - Yên Khánh - Ninh Bình</v>
          </cell>
          <cell r="M344">
            <v>41466</v>
          </cell>
          <cell r="N344">
            <v>41831</v>
          </cell>
          <cell r="O344">
            <v>42191</v>
          </cell>
          <cell r="P344">
            <v>360</v>
          </cell>
          <cell r="Q344" t="str">
            <v>Công nhân kiểm tra chất lượng</v>
          </cell>
          <cell r="U344">
            <v>0</v>
          </cell>
        </row>
        <row r="345">
          <cell r="A345">
            <v>67</v>
          </cell>
          <cell r="B345">
            <v>2506</v>
          </cell>
          <cell r="C345" t="str">
            <v>QC</v>
          </cell>
          <cell r="D345" t="str">
            <v>Phạm Thị Thu Hương</v>
          </cell>
          <cell r="E345">
            <v>33929</v>
          </cell>
          <cell r="I345" t="str">
            <v>Khánh Hồng - Yên Khánh - Ninh Bình</v>
          </cell>
          <cell r="M345">
            <v>41467</v>
          </cell>
          <cell r="N345">
            <v>41832</v>
          </cell>
          <cell r="O345">
            <v>42192</v>
          </cell>
          <cell r="P345">
            <v>360</v>
          </cell>
          <cell r="Q345" t="str">
            <v>Công nhân kiểm tra chất lượng</v>
          </cell>
          <cell r="U345">
            <v>0</v>
          </cell>
        </row>
        <row r="346">
          <cell r="A346">
            <v>68</v>
          </cell>
          <cell r="B346">
            <v>2509</v>
          </cell>
          <cell r="C346" t="str">
            <v>QC</v>
          </cell>
          <cell r="D346" t="str">
            <v>Mai Thị Tâm</v>
          </cell>
          <cell r="E346">
            <v>33359</v>
          </cell>
          <cell r="I346" t="str">
            <v>Khánh Cư - Yên Khánh - Ninh Bình</v>
          </cell>
          <cell r="M346">
            <v>41468</v>
          </cell>
          <cell r="N346">
            <v>41833</v>
          </cell>
          <cell r="O346">
            <v>42193</v>
          </cell>
          <cell r="P346">
            <v>360</v>
          </cell>
          <cell r="Q346" t="str">
            <v>Công nhân kiểm tra chất lượng</v>
          </cell>
          <cell r="U346">
            <v>0</v>
          </cell>
        </row>
        <row r="347">
          <cell r="A347">
            <v>69</v>
          </cell>
          <cell r="B347">
            <v>2552</v>
          </cell>
          <cell r="C347" t="str">
            <v>Tổ cắt</v>
          </cell>
          <cell r="D347" t="str">
            <v>Mai Thị Hồi</v>
          </cell>
          <cell r="E347">
            <v>29861</v>
          </cell>
          <cell r="I347" t="str">
            <v>Khánh Hồng - Yên Khánh - Ninh Bình</v>
          </cell>
          <cell r="M347">
            <v>41465</v>
          </cell>
          <cell r="N347">
            <v>41830</v>
          </cell>
          <cell r="O347">
            <v>42190</v>
          </cell>
          <cell r="P347">
            <v>360</v>
          </cell>
          <cell r="Q347" t="str">
            <v>Công nhân so, sửa bán thành phẩm</v>
          </cell>
          <cell r="U347">
            <v>0</v>
          </cell>
        </row>
        <row r="348">
          <cell r="A348">
            <v>70</v>
          </cell>
          <cell r="B348">
            <v>2555</v>
          </cell>
          <cell r="C348" t="str">
            <v>Tổ cắt</v>
          </cell>
          <cell r="D348" t="str">
            <v>Nguyễn Thị Duyên</v>
          </cell>
          <cell r="E348">
            <v>32801</v>
          </cell>
          <cell r="I348" t="str">
            <v>Khánh Thủy - Yên Khánh - Ninh Bình</v>
          </cell>
          <cell r="M348">
            <v>41466</v>
          </cell>
          <cell r="N348">
            <v>41831</v>
          </cell>
          <cell r="O348">
            <v>42191</v>
          </cell>
          <cell r="P348">
            <v>360</v>
          </cell>
          <cell r="Q348" t="str">
            <v>Công nhân trải vải</v>
          </cell>
          <cell r="U348" t="str">
            <v>NTS</v>
          </cell>
        </row>
        <row r="349">
          <cell r="A349">
            <v>71</v>
          </cell>
          <cell r="B349">
            <v>2480</v>
          </cell>
          <cell r="C349" t="str">
            <v>Tổ ép mex</v>
          </cell>
          <cell r="D349" t="str">
            <v>Hà Thị Đào</v>
          </cell>
          <cell r="E349">
            <v>32448</v>
          </cell>
          <cell r="I349" t="str">
            <v>Khánh Hội - Yên Khánh - Ninh Bình</v>
          </cell>
          <cell r="M349">
            <v>41461</v>
          </cell>
          <cell r="N349">
            <v>41826</v>
          </cell>
          <cell r="O349">
            <v>42186</v>
          </cell>
          <cell r="P349">
            <v>360</v>
          </cell>
          <cell r="Q349" t="str">
            <v>Công nhân ép mex</v>
          </cell>
          <cell r="U349">
            <v>0</v>
          </cell>
        </row>
        <row r="350">
          <cell r="A350">
            <v>72</v>
          </cell>
          <cell r="B350">
            <v>2550</v>
          </cell>
          <cell r="C350" t="str">
            <v>Tổ ép mex</v>
          </cell>
          <cell r="D350" t="str">
            <v>Nguyễn Thị Mão</v>
          </cell>
          <cell r="E350">
            <v>31877</v>
          </cell>
          <cell r="I350" t="str">
            <v>Khánh Mậu - Yên Khánh - Ninh Bình</v>
          </cell>
          <cell r="M350">
            <v>41464</v>
          </cell>
          <cell r="N350">
            <v>41829</v>
          </cell>
          <cell r="O350">
            <v>42189</v>
          </cell>
          <cell r="P350">
            <v>360</v>
          </cell>
          <cell r="Q350" t="str">
            <v>Công nhân ép mex</v>
          </cell>
          <cell r="U350">
            <v>0</v>
          </cell>
        </row>
        <row r="351">
          <cell r="A351">
            <v>73</v>
          </cell>
          <cell r="C351" t="e">
            <v>#N/A</v>
          </cell>
          <cell r="D351" t="e">
            <v>#N/A</v>
          </cell>
          <cell r="E351" t="e">
            <v>#N/A</v>
          </cell>
          <cell r="I351" t="e">
            <v>#N/A</v>
          </cell>
          <cell r="O351">
            <v>360</v>
          </cell>
          <cell r="P351">
            <v>360</v>
          </cell>
          <cell r="Q351" t="e">
            <v>#N/A</v>
          </cell>
          <cell r="U351" t="e">
            <v>#N/A</v>
          </cell>
        </row>
        <row r="352">
          <cell r="A352">
            <v>74</v>
          </cell>
          <cell r="C352" t="e">
            <v>#N/A</v>
          </cell>
          <cell r="D352" t="e">
            <v>#N/A</v>
          </cell>
          <cell r="E352" t="e">
            <v>#N/A</v>
          </cell>
          <cell r="I352" t="e">
            <v>#N/A</v>
          </cell>
          <cell r="O352">
            <v>360</v>
          </cell>
          <cell r="P352">
            <v>360</v>
          </cell>
          <cell r="Q352" t="e">
            <v>#N/A</v>
          </cell>
          <cell r="U352" t="e">
            <v>#N/A</v>
          </cell>
        </row>
        <row r="353">
          <cell r="A353">
            <v>75</v>
          </cell>
          <cell r="C353" t="e">
            <v>#N/A</v>
          </cell>
          <cell r="D353" t="e">
            <v>#N/A</v>
          </cell>
          <cell r="E353" t="e">
            <v>#N/A</v>
          </cell>
          <cell r="I353" t="e">
            <v>#N/A</v>
          </cell>
          <cell r="O353">
            <v>360</v>
          </cell>
          <cell r="P353">
            <v>360</v>
          </cell>
          <cell r="Q353" t="e">
            <v>#N/A</v>
          </cell>
          <cell r="U353" t="e">
            <v>#N/A</v>
          </cell>
        </row>
        <row r="354">
          <cell r="A354">
            <v>76</v>
          </cell>
          <cell r="C354" t="e">
            <v>#N/A</v>
          </cell>
          <cell r="D354" t="e">
            <v>#N/A</v>
          </cell>
          <cell r="E354" t="e">
            <v>#N/A</v>
          </cell>
          <cell r="I354" t="e">
            <v>#N/A</v>
          </cell>
          <cell r="O354">
            <v>360</v>
          </cell>
          <cell r="P354">
            <v>360</v>
          </cell>
          <cell r="Q354" t="e">
            <v>#N/A</v>
          </cell>
          <cell r="U354" t="e">
            <v>#N/A</v>
          </cell>
        </row>
        <row r="355">
          <cell r="A355">
            <v>77</v>
          </cell>
          <cell r="C355" t="e">
            <v>#N/A</v>
          </cell>
          <cell r="D355" t="e">
            <v>#N/A</v>
          </cell>
          <cell r="E355" t="e">
            <v>#N/A</v>
          </cell>
          <cell r="I355" t="e">
            <v>#N/A</v>
          </cell>
          <cell r="O355">
            <v>360</v>
          </cell>
          <cell r="P355">
            <v>360</v>
          </cell>
          <cell r="Q355" t="e">
            <v>#N/A</v>
          </cell>
          <cell r="U355" t="e">
            <v>#N/A</v>
          </cell>
        </row>
        <row r="356">
          <cell r="A356">
            <v>78</v>
          </cell>
          <cell r="C356" t="e">
            <v>#N/A</v>
          </cell>
          <cell r="D356" t="e">
            <v>#N/A</v>
          </cell>
          <cell r="E356" t="e">
            <v>#N/A</v>
          </cell>
          <cell r="I356" t="e">
            <v>#N/A</v>
          </cell>
          <cell r="O356">
            <v>360</v>
          </cell>
          <cell r="P356">
            <v>360</v>
          </cell>
          <cell r="Q356" t="e">
            <v>#N/A</v>
          </cell>
          <cell r="U356" t="e">
            <v>#N/A</v>
          </cell>
        </row>
        <row r="357">
          <cell r="A357">
            <v>79</v>
          </cell>
          <cell r="C357" t="e">
            <v>#N/A</v>
          </cell>
          <cell r="D357" t="e">
            <v>#N/A</v>
          </cell>
          <cell r="E357" t="e">
            <v>#N/A</v>
          </cell>
          <cell r="I357" t="e">
            <v>#N/A</v>
          </cell>
          <cell r="O357">
            <v>360</v>
          </cell>
          <cell r="P357">
            <v>360</v>
          </cell>
          <cell r="Q357" t="e">
            <v>#N/A</v>
          </cell>
          <cell r="U357" t="e">
            <v>#N/A</v>
          </cell>
        </row>
        <row r="358">
          <cell r="A358">
            <v>80</v>
          </cell>
          <cell r="C358" t="e">
            <v>#N/A</v>
          </cell>
          <cell r="D358" t="e">
            <v>#N/A</v>
          </cell>
          <cell r="E358" t="e">
            <v>#N/A</v>
          </cell>
          <cell r="I358" t="e">
            <v>#N/A</v>
          </cell>
          <cell r="O358">
            <v>360</v>
          </cell>
          <cell r="P358">
            <v>360</v>
          </cell>
          <cell r="Q358" t="e">
            <v>#N/A</v>
          </cell>
          <cell r="U358" t="e">
            <v>#N/A</v>
          </cell>
        </row>
        <row r="359">
          <cell r="A359">
            <v>81</v>
          </cell>
          <cell r="C359" t="e">
            <v>#N/A</v>
          </cell>
          <cell r="D359" t="e">
            <v>#N/A</v>
          </cell>
          <cell r="E359" t="e">
            <v>#N/A</v>
          </cell>
          <cell r="I359" t="e">
            <v>#N/A</v>
          </cell>
          <cell r="O359">
            <v>360</v>
          </cell>
          <cell r="P359">
            <v>360</v>
          </cell>
          <cell r="Q359" t="e">
            <v>#N/A</v>
          </cell>
          <cell r="U359" t="e">
            <v>#N/A</v>
          </cell>
        </row>
        <row r="360">
          <cell r="A360">
            <v>82</v>
          </cell>
          <cell r="C360" t="e">
            <v>#N/A</v>
          </cell>
          <cell r="D360" t="e">
            <v>#N/A</v>
          </cell>
          <cell r="E360" t="e">
            <v>#N/A</v>
          </cell>
          <cell r="I360" t="e">
            <v>#N/A</v>
          </cell>
          <cell r="O360">
            <v>360</v>
          </cell>
          <cell r="P360">
            <v>360</v>
          </cell>
          <cell r="Q360" t="e">
            <v>#N/A</v>
          </cell>
          <cell r="U360" t="e">
            <v>#N/A</v>
          </cell>
        </row>
        <row r="361">
          <cell r="A361">
            <v>83</v>
          </cell>
          <cell r="C361" t="e">
            <v>#N/A</v>
          </cell>
          <cell r="D361" t="e">
            <v>#N/A</v>
          </cell>
          <cell r="E361" t="e">
            <v>#N/A</v>
          </cell>
          <cell r="I361" t="e">
            <v>#N/A</v>
          </cell>
          <cell r="O361">
            <v>360</v>
          </cell>
          <cell r="P361">
            <v>360</v>
          </cell>
          <cell r="Q361" t="e">
            <v>#N/A</v>
          </cell>
          <cell r="U361" t="e">
            <v>#N/A</v>
          </cell>
        </row>
        <row r="362">
          <cell r="A362">
            <v>84</v>
          </cell>
          <cell r="C362" t="e">
            <v>#N/A</v>
          </cell>
          <cell r="D362" t="e">
            <v>#N/A</v>
          </cell>
          <cell r="E362" t="e">
            <v>#N/A</v>
          </cell>
          <cell r="I362" t="e">
            <v>#N/A</v>
          </cell>
          <cell r="O362">
            <v>360</v>
          </cell>
          <cell r="P362">
            <v>360</v>
          </cell>
          <cell r="Q362" t="e">
            <v>#N/A</v>
          </cell>
          <cell r="U362" t="e">
            <v>#N/A</v>
          </cell>
        </row>
        <row r="363">
          <cell r="A363">
            <v>85</v>
          </cell>
          <cell r="C363" t="e">
            <v>#N/A</v>
          </cell>
          <cell r="D363" t="e">
            <v>#N/A</v>
          </cell>
          <cell r="E363" t="e">
            <v>#N/A</v>
          </cell>
          <cell r="I363" t="e">
            <v>#N/A</v>
          </cell>
          <cell r="O363">
            <v>360</v>
          </cell>
          <cell r="P363">
            <v>360</v>
          </cell>
          <cell r="Q363" t="e">
            <v>#N/A</v>
          </cell>
          <cell r="U363" t="e">
            <v>#N/A</v>
          </cell>
        </row>
        <row r="364">
          <cell r="A364">
            <v>86</v>
          </cell>
          <cell r="C364" t="e">
            <v>#N/A</v>
          </cell>
          <cell r="D364" t="e">
            <v>#N/A</v>
          </cell>
          <cell r="E364" t="e">
            <v>#N/A</v>
          </cell>
          <cell r="I364" t="e">
            <v>#N/A</v>
          </cell>
          <cell r="O364">
            <v>360</v>
          </cell>
          <cell r="P364">
            <v>360</v>
          </cell>
          <cell r="Q364" t="e">
            <v>#N/A</v>
          </cell>
          <cell r="U364" t="e">
            <v>#N/A</v>
          </cell>
        </row>
        <row r="365">
          <cell r="A365">
            <v>87</v>
          </cell>
          <cell r="C365" t="e">
            <v>#N/A</v>
          </cell>
          <cell r="D365" t="e">
            <v>#N/A</v>
          </cell>
          <cell r="E365" t="e">
            <v>#N/A</v>
          </cell>
          <cell r="I365" t="e">
            <v>#N/A</v>
          </cell>
          <cell r="O365">
            <v>360</v>
          </cell>
          <cell r="P365">
            <v>360</v>
          </cell>
          <cell r="Q365" t="e">
            <v>#N/A</v>
          </cell>
          <cell r="U365" t="e">
            <v>#N/A</v>
          </cell>
        </row>
        <row r="366">
          <cell r="A366">
            <v>88</v>
          </cell>
          <cell r="C366" t="e">
            <v>#N/A</v>
          </cell>
          <cell r="D366" t="e">
            <v>#N/A</v>
          </cell>
          <cell r="E366" t="e">
            <v>#N/A</v>
          </cell>
          <cell r="I366" t="e">
            <v>#N/A</v>
          </cell>
          <cell r="O366">
            <v>360</v>
          </cell>
          <cell r="P366">
            <v>360</v>
          </cell>
          <cell r="Q366" t="e">
            <v>#N/A</v>
          </cell>
          <cell r="U366" t="e">
            <v>#N/A</v>
          </cell>
        </row>
        <row r="367">
          <cell r="A367">
            <v>89</v>
          </cell>
          <cell r="C367" t="e">
            <v>#N/A</v>
          </cell>
          <cell r="D367" t="e">
            <v>#N/A</v>
          </cell>
          <cell r="E367" t="e">
            <v>#N/A</v>
          </cell>
          <cell r="I367" t="e">
            <v>#N/A</v>
          </cell>
          <cell r="O367">
            <v>360</v>
          </cell>
          <cell r="P367">
            <v>360</v>
          </cell>
          <cell r="Q367" t="e">
            <v>#N/A</v>
          </cell>
          <cell r="U367" t="e">
            <v>#N/A</v>
          </cell>
        </row>
        <row r="368">
          <cell r="A368">
            <v>90</v>
          </cell>
          <cell r="C368" t="e">
            <v>#N/A</v>
          </cell>
          <cell r="D368" t="e">
            <v>#N/A</v>
          </cell>
          <cell r="E368" t="e">
            <v>#N/A</v>
          </cell>
          <cell r="I368" t="e">
            <v>#N/A</v>
          </cell>
          <cell r="O368">
            <v>360</v>
          </cell>
          <cell r="P368">
            <v>360</v>
          </cell>
          <cell r="Q368" t="e">
            <v>#N/A</v>
          </cell>
          <cell r="U368" t="e">
            <v>#N/A</v>
          </cell>
        </row>
        <row r="369">
          <cell r="A369">
            <v>91</v>
          </cell>
          <cell r="C369" t="e">
            <v>#N/A</v>
          </cell>
          <cell r="D369" t="e">
            <v>#N/A</v>
          </cell>
          <cell r="E369" t="e">
            <v>#N/A</v>
          </cell>
          <cell r="I369" t="e">
            <v>#N/A</v>
          </cell>
          <cell r="O369">
            <v>360</v>
          </cell>
          <cell r="P369">
            <v>360</v>
          </cell>
          <cell r="Q369" t="e">
            <v>#N/A</v>
          </cell>
          <cell r="U369" t="e">
            <v>#N/A</v>
          </cell>
        </row>
        <row r="370">
          <cell r="A370">
            <v>92</v>
          </cell>
          <cell r="C370" t="e">
            <v>#N/A</v>
          </cell>
          <cell r="D370" t="e">
            <v>#N/A</v>
          </cell>
          <cell r="E370" t="e">
            <v>#N/A</v>
          </cell>
          <cell r="I370" t="e">
            <v>#N/A</v>
          </cell>
          <cell r="O370">
            <v>360</v>
          </cell>
          <cell r="P370">
            <v>360</v>
          </cell>
          <cell r="Q370" t="e">
            <v>#N/A</v>
          </cell>
          <cell r="U370" t="e">
            <v>#N/A</v>
          </cell>
        </row>
        <row r="371">
          <cell r="A371">
            <v>93</v>
          </cell>
          <cell r="C371" t="e">
            <v>#N/A</v>
          </cell>
          <cell r="D371" t="e">
            <v>#N/A</v>
          </cell>
          <cell r="E371" t="e">
            <v>#N/A</v>
          </cell>
          <cell r="I371" t="e">
            <v>#N/A</v>
          </cell>
          <cell r="O371">
            <v>360</v>
          </cell>
          <cell r="P371">
            <v>360</v>
          </cell>
          <cell r="Q371" t="e">
            <v>#N/A</v>
          </cell>
          <cell r="U371" t="e">
            <v>#N/A</v>
          </cell>
        </row>
        <row r="372">
          <cell r="A372">
            <v>94</v>
          </cell>
          <cell r="C372" t="e">
            <v>#N/A</v>
          </cell>
          <cell r="D372" t="e">
            <v>#N/A</v>
          </cell>
          <cell r="E372" t="e">
            <v>#N/A</v>
          </cell>
          <cell r="I372" t="e">
            <v>#N/A</v>
          </cell>
          <cell r="O372">
            <v>360</v>
          </cell>
          <cell r="P372">
            <v>360</v>
          </cell>
          <cell r="Q372" t="e">
            <v>#N/A</v>
          </cell>
          <cell r="U372" t="e">
            <v>#N/A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CN T5-2010 "/>
      <sheetName val="Tong thai san T4.2011"/>
      <sheetName val="Tong thai san T3.2011"/>
      <sheetName val="Tong thai san T1.2011"/>
      <sheetName val="Tong thai san"/>
      <sheetName val="Tong thai san (2)"/>
    </sheetNames>
    <sheetDataSet>
      <sheetData sheetId="0">
        <row r="10">
          <cell r="B10">
            <v>171</v>
          </cell>
          <cell r="C10" t="str">
            <v>SW-0171</v>
          </cell>
          <cell r="D10" t="str">
            <v>Line 1</v>
          </cell>
          <cell r="E10" t="str">
            <v>NguyÔn ThÞ Lan</v>
          </cell>
          <cell r="F10">
            <v>31473</v>
          </cell>
          <cell r="G10">
            <v>2</v>
          </cell>
          <cell r="H10">
            <v>3</v>
          </cell>
          <cell r="I10">
            <v>1986</v>
          </cell>
          <cell r="J10" t="str">
            <v>x· Kh¸nh Ninh - huyÖn Yªn Kh¸nh - tØnh Ninh B×nh</v>
          </cell>
          <cell r="K10" t="str">
            <v>TT Yªn Ninh - huyÖn Yªn Kh¸nh - tØnh Ninh B×nh</v>
          </cell>
          <cell r="L10">
            <v>164296769</v>
          </cell>
          <cell r="M10" t="str">
            <v>CANB</v>
          </cell>
          <cell r="N10" t="str">
            <v>27/10/2004</v>
          </cell>
          <cell r="O10" t="str">
            <v>9/12</v>
          </cell>
          <cell r="P10">
            <v>39696</v>
          </cell>
          <cell r="Q10">
            <v>5</v>
          </cell>
          <cell r="R10">
            <v>9</v>
          </cell>
          <cell r="S10">
            <v>2008</v>
          </cell>
          <cell r="T10">
            <v>4</v>
          </cell>
          <cell r="U10">
            <v>11</v>
          </cell>
          <cell r="V10">
            <v>2008</v>
          </cell>
          <cell r="W10" t="str">
            <v>Tæ tr­ëng</v>
          </cell>
          <cell r="Y10">
            <v>1</v>
          </cell>
          <cell r="Z10" t="str">
            <v>x</v>
          </cell>
        </row>
        <row r="11">
          <cell r="B11">
            <v>635</v>
          </cell>
          <cell r="C11" t="str">
            <v>SW-0635.</v>
          </cell>
          <cell r="D11" t="str">
            <v>Line 1</v>
          </cell>
          <cell r="E11" t="str">
            <v>NguyÔn Thµnh C«ng</v>
          </cell>
          <cell r="F11">
            <v>31421</v>
          </cell>
          <cell r="G11">
            <v>9</v>
          </cell>
          <cell r="H11">
            <v>1</v>
          </cell>
          <cell r="I11">
            <v>1986</v>
          </cell>
          <cell r="J11" t="str">
            <v>x· Kh¸nh Ninh - huyÖn Yªn Kh¸nh - tØnh Ninh B×nh</v>
          </cell>
          <cell r="K11" t="str">
            <v>x· Kh¸nh Ninh - huyÖn Yªn Kh¸nh - tØnh Ninh B×nh</v>
          </cell>
          <cell r="L11">
            <v>164430274</v>
          </cell>
          <cell r="M11" t="str">
            <v>CA NB</v>
          </cell>
          <cell r="N11" t="str">
            <v>5/3/2008</v>
          </cell>
          <cell r="O11" t="str">
            <v>9/12</v>
          </cell>
          <cell r="P11">
            <v>39865</v>
          </cell>
          <cell r="Q11">
            <v>21</v>
          </cell>
          <cell r="R11">
            <v>2</v>
          </cell>
          <cell r="S11">
            <v>2009</v>
          </cell>
          <cell r="T11">
            <v>21</v>
          </cell>
          <cell r="U11">
            <v>3</v>
          </cell>
          <cell r="V11">
            <v>2009</v>
          </cell>
          <cell r="W11" t="str">
            <v>C«ng nh©n lµ</v>
          </cell>
        </row>
        <row r="12">
          <cell r="B12">
            <v>640</v>
          </cell>
          <cell r="C12" t="str">
            <v>SW-0640</v>
          </cell>
          <cell r="D12" t="str">
            <v>Line 1</v>
          </cell>
          <cell r="E12" t="str">
            <v>§inh ThÞ Khuyªn</v>
          </cell>
          <cell r="F12">
            <v>32767</v>
          </cell>
          <cell r="G12">
            <v>16</v>
          </cell>
          <cell r="H12">
            <v>9</v>
          </cell>
          <cell r="I12">
            <v>1989</v>
          </cell>
          <cell r="J12" t="str">
            <v>x· Kh¸nh Ninh - huyÖn Yªn Kh¸nh - tØnh Ninh B×nh</v>
          </cell>
          <cell r="K12" t="str">
            <v>x· Kh¸nh Ninh - huyÖn Yªn Kh¸nh - tØnh Ninh B×nh</v>
          </cell>
          <cell r="L12">
            <v>164523778</v>
          </cell>
          <cell r="M12" t="str">
            <v>CANB</v>
          </cell>
          <cell r="N12">
            <v>39846</v>
          </cell>
          <cell r="O12" t="str">
            <v>9/12</v>
          </cell>
          <cell r="P12">
            <v>39868</v>
          </cell>
          <cell r="Q12">
            <v>24</v>
          </cell>
          <cell r="R12">
            <v>2</v>
          </cell>
          <cell r="S12">
            <v>2009</v>
          </cell>
          <cell r="T12">
            <v>24</v>
          </cell>
          <cell r="U12">
            <v>3</v>
          </cell>
          <cell r="V12">
            <v>2009</v>
          </cell>
          <cell r="W12" t="str">
            <v>C«ng nh©n lµ</v>
          </cell>
          <cell r="Y12">
            <v>1</v>
          </cell>
          <cell r="Z12" t="str">
            <v>x</v>
          </cell>
        </row>
        <row r="13">
          <cell r="B13">
            <v>3</v>
          </cell>
          <cell r="C13" t="str">
            <v>SW-03</v>
          </cell>
          <cell r="D13" t="str">
            <v>Line 1</v>
          </cell>
          <cell r="E13" t="str">
            <v>TrÇn ThÞ H¶i</v>
          </cell>
          <cell r="F13">
            <v>29526</v>
          </cell>
          <cell r="G13">
            <v>1</v>
          </cell>
          <cell r="H13">
            <v>11</v>
          </cell>
          <cell r="I13">
            <v>1980</v>
          </cell>
          <cell r="J13" t="str">
            <v>x· Kh¸nh Ninh - huyÖn Yªn Kh¸nh - tØnh Ninh B×nh</v>
          </cell>
          <cell r="K13" t="str">
            <v>Kh¸nh Ninh - Yªn Kh¸nh - Ninh B×nh</v>
          </cell>
          <cell r="L13">
            <v>164109191</v>
          </cell>
          <cell r="M13" t="str">
            <v>CA NB</v>
          </cell>
          <cell r="N13" t="str">
            <v>6/3/1999</v>
          </cell>
          <cell r="O13" t="str">
            <v>9/12</v>
          </cell>
          <cell r="P13">
            <v>39671</v>
          </cell>
          <cell r="Q13">
            <v>11</v>
          </cell>
          <cell r="R13">
            <v>8</v>
          </cell>
          <cell r="S13">
            <v>2008</v>
          </cell>
          <cell r="T13">
            <v>31</v>
          </cell>
          <cell r="U13">
            <v>10</v>
          </cell>
          <cell r="V13">
            <v>2008</v>
          </cell>
          <cell r="W13" t="str">
            <v>C«ng nh©n VHMMay</v>
          </cell>
          <cell r="Y13">
            <v>1</v>
          </cell>
          <cell r="Z13" t="str">
            <v>x</v>
          </cell>
        </row>
        <row r="14">
          <cell r="B14">
            <v>4</v>
          </cell>
          <cell r="C14" t="str">
            <v>SW-04</v>
          </cell>
          <cell r="D14" t="str">
            <v>Line 1</v>
          </cell>
          <cell r="E14" t="str">
            <v>Ph¹m ThÞ Na</v>
          </cell>
          <cell r="F14">
            <v>30974</v>
          </cell>
          <cell r="G14">
            <v>19</v>
          </cell>
          <cell r="H14">
            <v>10</v>
          </cell>
          <cell r="I14">
            <v>1984</v>
          </cell>
          <cell r="J14" t="str">
            <v>Kh¸nh Nh¹c - Yªn Kh¸nh - Ninh B×nh</v>
          </cell>
          <cell r="K14" t="str">
            <v>Kh¸nh Nh¹c - Yªn Kh¸nh - Ninh B×nh</v>
          </cell>
          <cell r="L14">
            <v>164205631</v>
          </cell>
          <cell r="M14" t="str">
            <v>CA NB</v>
          </cell>
          <cell r="N14" t="str">
            <v>14/8/2002</v>
          </cell>
          <cell r="O14" t="str">
            <v>9/12</v>
          </cell>
          <cell r="P14">
            <v>39674</v>
          </cell>
          <cell r="Q14">
            <v>14</v>
          </cell>
          <cell r="R14">
            <v>8</v>
          </cell>
          <cell r="S14">
            <v>2008</v>
          </cell>
          <cell r="T14">
            <v>31</v>
          </cell>
          <cell r="U14">
            <v>10</v>
          </cell>
          <cell r="V14">
            <v>2008</v>
          </cell>
          <cell r="W14" t="str">
            <v>C«ng nh©n VHMMay</v>
          </cell>
          <cell r="Y14">
            <v>1</v>
          </cell>
          <cell r="Z14" t="str">
            <v>x</v>
          </cell>
        </row>
        <row r="15">
          <cell r="B15">
            <v>6</v>
          </cell>
          <cell r="C15" t="str">
            <v>SW-06</v>
          </cell>
          <cell r="D15" t="str">
            <v>Line 1</v>
          </cell>
          <cell r="E15" t="str">
            <v>Ph¹m ThÞ Hoµn</v>
          </cell>
          <cell r="F15">
            <v>31000</v>
          </cell>
          <cell r="G15">
            <v>14</v>
          </cell>
          <cell r="H15">
            <v>11</v>
          </cell>
          <cell r="I15">
            <v>1984</v>
          </cell>
          <cell r="J15" t="str">
            <v>Kh¸nh Nh¹c - Yªn Kh¸nh - Ninh B×nh</v>
          </cell>
          <cell r="K15" t="str">
            <v>Kh¸nh Nh¹c - Yªn Kh¸nh - Ninh B×nh</v>
          </cell>
          <cell r="L15">
            <v>164169438</v>
          </cell>
          <cell r="M15" t="str">
            <v>CA NB</v>
          </cell>
          <cell r="N15" t="str">
            <v>23/3/2001</v>
          </cell>
          <cell r="O15" t="str">
            <v>12/12</v>
          </cell>
          <cell r="P15">
            <v>39674</v>
          </cell>
          <cell r="Q15">
            <v>14</v>
          </cell>
          <cell r="R15">
            <v>8</v>
          </cell>
          <cell r="S15">
            <v>2008</v>
          </cell>
          <cell r="T15">
            <v>31</v>
          </cell>
          <cell r="U15">
            <v>10</v>
          </cell>
          <cell r="V15">
            <v>2008</v>
          </cell>
          <cell r="W15" t="str">
            <v>C«ng nh©n VHMMay</v>
          </cell>
          <cell r="Y15">
            <v>1</v>
          </cell>
          <cell r="Z15" t="str">
            <v>x</v>
          </cell>
        </row>
        <row r="16">
          <cell r="B16">
            <v>7</v>
          </cell>
          <cell r="C16" t="str">
            <v>SW-07</v>
          </cell>
          <cell r="D16" t="str">
            <v>Line 1</v>
          </cell>
          <cell r="E16" t="str">
            <v>NguyÔn ThÞ TuyÕt</v>
          </cell>
          <cell r="F16">
            <v>30213</v>
          </cell>
          <cell r="G16">
            <v>19</v>
          </cell>
          <cell r="H16">
            <v>9</v>
          </cell>
          <cell r="I16">
            <v>1982</v>
          </cell>
          <cell r="J16" t="str">
            <v>x· §oµn §µo - huyÖn Phï Cõ - tØnh H­ng Yªn</v>
          </cell>
          <cell r="K16" t="str">
            <v>Kh¸nh ThiÖn - Yªn Kh¸nh - Ninh B×nh</v>
          </cell>
          <cell r="L16">
            <v>145090159</v>
          </cell>
          <cell r="M16" t="str">
            <v>CA HY</v>
          </cell>
          <cell r="N16" t="str">
            <v>26/4/1999</v>
          </cell>
          <cell r="O16" t="str">
            <v>12/12</v>
          </cell>
          <cell r="P16">
            <v>39674</v>
          </cell>
          <cell r="Q16">
            <v>14</v>
          </cell>
          <cell r="R16">
            <v>8</v>
          </cell>
          <cell r="S16">
            <v>2008</v>
          </cell>
          <cell r="T16">
            <v>31</v>
          </cell>
          <cell r="U16">
            <v>10</v>
          </cell>
          <cell r="V16">
            <v>2008</v>
          </cell>
          <cell r="W16" t="str">
            <v>C«ng nh©n VHMMay</v>
          </cell>
          <cell r="Y16">
            <v>1</v>
          </cell>
          <cell r="Z16" t="str">
            <v>x</v>
          </cell>
        </row>
        <row r="17">
          <cell r="B17">
            <v>10</v>
          </cell>
          <cell r="C17" t="str">
            <v>SW-010</v>
          </cell>
          <cell r="D17" t="str">
            <v>Line 1</v>
          </cell>
          <cell r="E17" t="str">
            <v>Ph¹m ThÞ Ch×nh</v>
          </cell>
          <cell r="F17">
            <v>31413</v>
          </cell>
          <cell r="G17">
            <v>1</v>
          </cell>
          <cell r="H17">
            <v>1</v>
          </cell>
          <cell r="I17">
            <v>1986</v>
          </cell>
          <cell r="J17" t="str">
            <v>Kh¸nh Lîi - Yªn Kh¸nh - Ninh B×nh</v>
          </cell>
          <cell r="K17" t="str">
            <v>Kh¸nh Lîi - Yªn Kh¸nh - Ninh B×nh</v>
          </cell>
          <cell r="L17">
            <v>164252968</v>
          </cell>
          <cell r="M17" t="str">
            <v>CA NB</v>
          </cell>
          <cell r="N17" t="str">
            <v>2/1/2004</v>
          </cell>
          <cell r="O17" t="str">
            <v>12/12</v>
          </cell>
          <cell r="P17">
            <v>39653</v>
          </cell>
          <cell r="Q17">
            <v>24</v>
          </cell>
          <cell r="R17">
            <v>7</v>
          </cell>
          <cell r="S17">
            <v>2008</v>
          </cell>
          <cell r="T17">
            <v>31</v>
          </cell>
          <cell r="U17">
            <v>10</v>
          </cell>
          <cell r="V17">
            <v>2008</v>
          </cell>
          <cell r="W17" t="str">
            <v>C«ng nh©n VHMMay</v>
          </cell>
          <cell r="Y17">
            <v>1</v>
          </cell>
          <cell r="Z17" t="str">
            <v>x</v>
          </cell>
        </row>
        <row r="18">
          <cell r="B18">
            <v>11</v>
          </cell>
          <cell r="C18" t="str">
            <v>SW-011</v>
          </cell>
          <cell r="D18" t="str">
            <v>Line 1</v>
          </cell>
          <cell r="E18" t="str">
            <v>TrÇn ThÞ Nhung</v>
          </cell>
          <cell r="F18">
            <v>30801</v>
          </cell>
          <cell r="G18">
            <v>29</v>
          </cell>
          <cell r="H18">
            <v>4</v>
          </cell>
          <cell r="I18">
            <v>1984</v>
          </cell>
          <cell r="J18" t="str">
            <v>Kh¸nh Nh¹c - Yªn Kh¸nh - Ninh B×nh</v>
          </cell>
          <cell r="K18" t="str">
            <v>Kh¸nh Nh¹c - Yªn Kh¸nh - Ninh B×nh</v>
          </cell>
          <cell r="L18">
            <v>164205591</v>
          </cell>
          <cell r="M18" t="str">
            <v>CA NB</v>
          </cell>
          <cell r="N18" t="str">
            <v>7/8/2002</v>
          </cell>
          <cell r="O18" t="str">
            <v>9/12</v>
          </cell>
          <cell r="P18">
            <v>39653</v>
          </cell>
          <cell r="Q18">
            <v>24</v>
          </cell>
          <cell r="R18">
            <v>7</v>
          </cell>
          <cell r="S18">
            <v>2008</v>
          </cell>
          <cell r="T18">
            <v>31</v>
          </cell>
          <cell r="U18">
            <v>10</v>
          </cell>
          <cell r="V18">
            <v>2008</v>
          </cell>
          <cell r="W18" t="str">
            <v>C«ng nh©n VHMMay</v>
          </cell>
          <cell r="Y18">
            <v>1</v>
          </cell>
          <cell r="Z18" t="str">
            <v>x</v>
          </cell>
        </row>
        <row r="19">
          <cell r="B19">
            <v>12</v>
          </cell>
          <cell r="C19" t="str">
            <v>SW-012</v>
          </cell>
          <cell r="D19" t="str">
            <v>Line 1</v>
          </cell>
          <cell r="E19" t="str">
            <v>TrÇn ThÞ Hoµi</v>
          </cell>
          <cell r="F19">
            <v>31104</v>
          </cell>
          <cell r="G19">
            <v>26</v>
          </cell>
          <cell r="H19">
            <v>2</v>
          </cell>
          <cell r="I19">
            <v>1985</v>
          </cell>
          <cell r="J19" t="str">
            <v>Kh¸nh Thuû - Yªn Kh¸nh - Ninh B×nh</v>
          </cell>
          <cell r="K19" t="str">
            <v>Kh¸nh Thuû - Yªn Kh¸nh - Ninh B×nh</v>
          </cell>
          <cell r="L19">
            <v>164205146</v>
          </cell>
          <cell r="M19" t="str">
            <v>CA NB</v>
          </cell>
          <cell r="N19" t="str">
            <v>27/6/2002</v>
          </cell>
          <cell r="O19" t="str">
            <v>9/12</v>
          </cell>
          <cell r="P19">
            <v>39653</v>
          </cell>
          <cell r="Q19">
            <v>24</v>
          </cell>
          <cell r="R19">
            <v>7</v>
          </cell>
          <cell r="S19">
            <v>2008</v>
          </cell>
          <cell r="T19">
            <v>31</v>
          </cell>
          <cell r="U19">
            <v>10</v>
          </cell>
          <cell r="V19">
            <v>2008</v>
          </cell>
          <cell r="W19" t="str">
            <v>C«ng nh©n VHMMay</v>
          </cell>
          <cell r="Y19">
            <v>1</v>
          </cell>
          <cell r="Z19" t="str">
            <v>x</v>
          </cell>
        </row>
        <row r="20">
          <cell r="B20">
            <v>17</v>
          </cell>
          <cell r="C20" t="str">
            <v>SW-017</v>
          </cell>
          <cell r="D20" t="str">
            <v>Line 1</v>
          </cell>
          <cell r="E20" t="str">
            <v>Lª H¶i YÕn</v>
          </cell>
          <cell r="F20">
            <v>29541</v>
          </cell>
          <cell r="G20">
            <v>16</v>
          </cell>
          <cell r="H20">
            <v>11</v>
          </cell>
          <cell r="I20">
            <v>1980</v>
          </cell>
          <cell r="J20" t="str">
            <v>Kh¸nh MËu - Yªn Kh¸nh - Ninh B×nh</v>
          </cell>
          <cell r="K20" t="str">
            <v>Kh¸nh MËu - Yªn Kh¸nh - Ninh B×nh</v>
          </cell>
          <cell r="L20">
            <v>164129302</v>
          </cell>
          <cell r="M20" t="str">
            <v>CA NB</v>
          </cell>
          <cell r="N20" t="str">
            <v>1/12/1999</v>
          </cell>
          <cell r="O20" t="str">
            <v>9/12</v>
          </cell>
          <cell r="P20">
            <v>39666</v>
          </cell>
          <cell r="Q20">
            <v>6</v>
          </cell>
          <cell r="R20">
            <v>8</v>
          </cell>
          <cell r="S20">
            <v>2008</v>
          </cell>
          <cell r="T20">
            <v>31</v>
          </cell>
          <cell r="U20">
            <v>10</v>
          </cell>
          <cell r="V20">
            <v>2008</v>
          </cell>
          <cell r="W20" t="str">
            <v>C«ng nh©n VHMMay</v>
          </cell>
          <cell r="Y20">
            <v>1</v>
          </cell>
          <cell r="Z20" t="str">
            <v>x</v>
          </cell>
        </row>
        <row r="21">
          <cell r="B21">
            <v>21</v>
          </cell>
          <cell r="C21" t="str">
            <v>SW-021</v>
          </cell>
          <cell r="D21" t="str">
            <v>Line 1</v>
          </cell>
          <cell r="E21" t="str">
            <v>Mai ThÞ N­¬ng</v>
          </cell>
          <cell r="F21">
            <v>33305</v>
          </cell>
          <cell r="G21">
            <v>8</v>
          </cell>
          <cell r="H21">
            <v>3</v>
          </cell>
          <cell r="I21">
            <v>1991</v>
          </cell>
          <cell r="J21" t="str">
            <v>Kh¸nh H¶i  - Yªn Kh¸nh - Ninh B×nh</v>
          </cell>
          <cell r="K21" t="str">
            <v>Kh¸nh H¶i  - Yªn Kh¸nh - Ninh B×nh</v>
          </cell>
          <cell r="L21">
            <v>164389442</v>
          </cell>
          <cell r="M21" t="str">
            <v>CA NB</v>
          </cell>
          <cell r="N21" t="str">
            <v>13/4/2006</v>
          </cell>
          <cell r="O21" t="str">
            <v>9/12</v>
          </cell>
          <cell r="P21">
            <v>39671</v>
          </cell>
          <cell r="Q21">
            <v>11</v>
          </cell>
          <cell r="R21">
            <v>8</v>
          </cell>
          <cell r="S21">
            <v>2008</v>
          </cell>
          <cell r="T21">
            <v>31</v>
          </cell>
          <cell r="U21">
            <v>10</v>
          </cell>
          <cell r="V21">
            <v>2008</v>
          </cell>
          <cell r="W21" t="str">
            <v>C«ng nh©n VHMMay</v>
          </cell>
        </row>
        <row r="22">
          <cell r="B22">
            <v>26</v>
          </cell>
          <cell r="C22" t="str">
            <v>SW-026</v>
          </cell>
          <cell r="D22" t="str">
            <v>Line 1</v>
          </cell>
          <cell r="E22" t="str">
            <v>NguyÔn ThÞ M¬</v>
          </cell>
          <cell r="F22">
            <v>31871</v>
          </cell>
          <cell r="G22">
            <v>4</v>
          </cell>
          <cell r="H22">
            <v>4</v>
          </cell>
          <cell r="I22">
            <v>1987</v>
          </cell>
          <cell r="J22" t="str">
            <v>Kh¸nh Lîi - Yªn Kh¸nh - Ninh B×nh</v>
          </cell>
          <cell r="K22" t="str">
            <v>Kh¸nh Lîi - Yªn Kh¸nh - Ninh B×nh</v>
          </cell>
          <cell r="L22">
            <v>164308632</v>
          </cell>
          <cell r="M22" t="str">
            <v>CA NB</v>
          </cell>
          <cell r="N22" t="str">
            <v>16/2/2005</v>
          </cell>
          <cell r="O22" t="str">
            <v>9/12</v>
          </cell>
          <cell r="P22">
            <v>39696</v>
          </cell>
          <cell r="Q22">
            <v>5</v>
          </cell>
          <cell r="R22">
            <v>9</v>
          </cell>
          <cell r="S22">
            <v>2008</v>
          </cell>
          <cell r="T22">
            <v>31</v>
          </cell>
          <cell r="U22">
            <v>10</v>
          </cell>
          <cell r="V22">
            <v>2008</v>
          </cell>
          <cell r="W22" t="str">
            <v>C«ng nh©n VHMMay</v>
          </cell>
          <cell r="Y22">
            <v>1</v>
          </cell>
          <cell r="Z22" t="str">
            <v>x</v>
          </cell>
        </row>
        <row r="23">
          <cell r="B23">
            <v>395</v>
          </cell>
          <cell r="C23" t="str">
            <v>SW-0395</v>
          </cell>
          <cell r="D23" t="str">
            <v>Line 1</v>
          </cell>
          <cell r="E23" t="str">
            <v>Bïi ThÞ Thanh QuÕ</v>
          </cell>
          <cell r="F23">
            <v>29240</v>
          </cell>
          <cell r="G23">
            <v>20</v>
          </cell>
          <cell r="H23">
            <v>1</v>
          </cell>
          <cell r="I23">
            <v>1980</v>
          </cell>
          <cell r="J23" t="str">
            <v>x· Kh¸nh C­êng - huyÖn Yªn Kh¸nh - tØnh Ninh B×nh</v>
          </cell>
          <cell r="K23" t="str">
            <v>x· Trùc §¹i - huyÖn Trùc Ninh - tØnh Nam §Þnh</v>
          </cell>
          <cell r="L23">
            <v>164079571</v>
          </cell>
          <cell r="M23" t="str">
            <v>CA NB</v>
          </cell>
          <cell r="N23" t="str">
            <v>13/12/1997</v>
          </cell>
          <cell r="O23" t="str">
            <v>12/12</v>
          </cell>
          <cell r="P23">
            <v>39745</v>
          </cell>
          <cell r="Q23">
            <v>24</v>
          </cell>
          <cell r="R23">
            <v>10</v>
          </cell>
          <cell r="S23">
            <v>2008</v>
          </cell>
          <cell r="T23">
            <v>23</v>
          </cell>
          <cell r="U23">
            <v>12</v>
          </cell>
          <cell r="V23">
            <v>2008</v>
          </cell>
          <cell r="W23" t="str">
            <v>C«ng nh©n VHMMay</v>
          </cell>
          <cell r="Y23">
            <v>1</v>
          </cell>
          <cell r="Z23" t="str">
            <v>x</v>
          </cell>
        </row>
        <row r="24">
          <cell r="B24">
            <v>209</v>
          </cell>
          <cell r="C24" t="str">
            <v>SW-0209</v>
          </cell>
          <cell r="D24" t="str">
            <v>Line 1</v>
          </cell>
          <cell r="E24" t="str">
            <v>L­u ThÞ YÕn</v>
          </cell>
          <cell r="F24">
            <v>28860</v>
          </cell>
          <cell r="G24">
            <v>5</v>
          </cell>
          <cell r="H24">
            <v>1</v>
          </cell>
          <cell r="I24">
            <v>1979</v>
          </cell>
          <cell r="J24" t="str">
            <v>x· §Þnh T¨ng - huyÖn Yªn §Þnh - tØnh Thanh Ho¸</v>
          </cell>
          <cell r="K24" t="str">
            <v>x· Kh¸nh H¶i  - huyÖn Yªn Kh¸nh - tØnh Ninh B×nh</v>
          </cell>
          <cell r="L24">
            <v>172968406</v>
          </cell>
          <cell r="M24" t="str">
            <v>CA T ho¸</v>
          </cell>
          <cell r="N24" t="str">
            <v>31/1/2005</v>
          </cell>
          <cell r="O24" t="str">
            <v>12/12</v>
          </cell>
          <cell r="P24">
            <v>39700</v>
          </cell>
          <cell r="Q24">
            <v>9</v>
          </cell>
          <cell r="R24">
            <v>9</v>
          </cell>
          <cell r="S24">
            <v>2008</v>
          </cell>
          <cell r="T24">
            <v>31</v>
          </cell>
          <cell r="U24">
            <v>10</v>
          </cell>
          <cell r="V24">
            <v>2008</v>
          </cell>
          <cell r="W24" t="str">
            <v>C«ng nh©n VHMMay</v>
          </cell>
          <cell r="Y24">
            <v>1</v>
          </cell>
          <cell r="Z24" t="str">
            <v>x</v>
          </cell>
        </row>
        <row r="25">
          <cell r="B25">
            <v>555</v>
          </cell>
          <cell r="C25" t="str">
            <v>SW-0555</v>
          </cell>
          <cell r="D25" t="str">
            <v>Line 1</v>
          </cell>
          <cell r="E25" t="str">
            <v>NguyÔn ThÞ HiÒn</v>
          </cell>
          <cell r="F25">
            <v>30622</v>
          </cell>
          <cell r="G25">
            <v>2</v>
          </cell>
          <cell r="H25">
            <v>11</v>
          </cell>
          <cell r="I25">
            <v>1983</v>
          </cell>
          <cell r="J25" t="str">
            <v>x· Kh¸nh Nh¹c - huyÖn Yªn Kh¸nh - tØnh Ninh B×nh</v>
          </cell>
          <cell r="K25" t="str">
            <v>x· Kh¸nh Héi  - huyÖn Yªn Kh¸nh - tØnh Ninh B×nh</v>
          </cell>
          <cell r="L25">
            <v>164318765</v>
          </cell>
          <cell r="M25" t="str">
            <v>CA NB</v>
          </cell>
          <cell r="N25" t="str">
            <v>7/4/2005</v>
          </cell>
          <cell r="O25" t="str">
            <v>7/12</v>
          </cell>
          <cell r="P25">
            <v>39848</v>
          </cell>
          <cell r="Q25">
            <v>4</v>
          </cell>
          <cell r="R25">
            <v>2</v>
          </cell>
          <cell r="S25">
            <v>2009</v>
          </cell>
          <cell r="T25">
            <v>4</v>
          </cell>
          <cell r="U25">
            <v>3</v>
          </cell>
          <cell r="V25">
            <v>2009</v>
          </cell>
          <cell r="W25" t="str">
            <v>C«ng nh©n VHMMay</v>
          </cell>
          <cell r="Y25">
            <v>1</v>
          </cell>
          <cell r="Z25" t="str">
            <v>x</v>
          </cell>
        </row>
        <row r="26">
          <cell r="B26">
            <v>593</v>
          </cell>
          <cell r="C26" t="str">
            <v>SW-0593</v>
          </cell>
          <cell r="D26" t="str">
            <v>Line 1</v>
          </cell>
          <cell r="E26" t="str">
            <v>Lª V¨n §oµn</v>
          </cell>
          <cell r="F26">
            <v>31466</v>
          </cell>
          <cell r="G26">
            <v>23</v>
          </cell>
          <cell r="H26">
            <v>2</v>
          </cell>
          <cell r="I26">
            <v>1986</v>
          </cell>
          <cell r="J26" t="str">
            <v>x· Kh¸nh MËu - huyÖn Yªn Kh¸nh - tØnh Ninh B×nh</v>
          </cell>
          <cell r="K26" t="str">
            <v>x· Kh¸nh MËu - huyÖn Yªn Kh¸nh - tØnh Ninh B×nh</v>
          </cell>
          <cell r="L26">
            <v>164242537</v>
          </cell>
          <cell r="M26" t="str">
            <v>CA NB</v>
          </cell>
          <cell r="N26" t="str">
            <v>29/7/2003</v>
          </cell>
          <cell r="O26" t="str">
            <v>12/12</v>
          </cell>
          <cell r="P26">
            <v>39858</v>
          </cell>
          <cell r="Q26">
            <v>14</v>
          </cell>
          <cell r="R26">
            <v>2</v>
          </cell>
          <cell r="S26">
            <v>2009</v>
          </cell>
          <cell r="T26">
            <v>14</v>
          </cell>
          <cell r="U26">
            <v>3</v>
          </cell>
          <cell r="V26">
            <v>2009</v>
          </cell>
          <cell r="W26" t="str">
            <v>C«ng nh©n VHMMay</v>
          </cell>
          <cell r="X26">
            <v>1</v>
          </cell>
          <cell r="Z26" t="str">
            <v>x</v>
          </cell>
        </row>
        <row r="27">
          <cell r="B27">
            <v>594</v>
          </cell>
          <cell r="C27" t="str">
            <v>SW-0594</v>
          </cell>
          <cell r="D27" t="str">
            <v>Line 1</v>
          </cell>
          <cell r="E27" t="str">
            <v>NguyÔn ThÞ HuyÒn</v>
          </cell>
          <cell r="F27">
            <v>30507</v>
          </cell>
          <cell r="G27">
            <v>10</v>
          </cell>
          <cell r="H27">
            <v>7</v>
          </cell>
          <cell r="I27">
            <v>1983</v>
          </cell>
          <cell r="J27" t="str">
            <v>x· Kh¸nh MËu - huyÖn Yªn Kh¸nh - tØnh Ninh B×nh</v>
          </cell>
          <cell r="K27" t="str">
            <v>x· Kh¸nh MËu - huyÖn Yªn Kh¸nh - tØnh Ninh B×nh</v>
          </cell>
          <cell r="L27">
            <v>164109371</v>
          </cell>
          <cell r="M27" t="str">
            <v>CA NB</v>
          </cell>
          <cell r="N27" t="str">
            <v>12/3/1999</v>
          </cell>
          <cell r="O27" t="str">
            <v>9/12</v>
          </cell>
          <cell r="P27">
            <v>39858</v>
          </cell>
          <cell r="Q27">
            <v>14</v>
          </cell>
          <cell r="R27">
            <v>2</v>
          </cell>
          <cell r="S27">
            <v>2009</v>
          </cell>
          <cell r="T27">
            <v>14</v>
          </cell>
          <cell r="U27">
            <v>3</v>
          </cell>
          <cell r="V27">
            <v>2009</v>
          </cell>
          <cell r="W27" t="str">
            <v>C«ng nh©n VHMMay</v>
          </cell>
        </row>
        <row r="28">
          <cell r="B28">
            <v>595</v>
          </cell>
          <cell r="C28" t="str">
            <v>SW-0595</v>
          </cell>
          <cell r="D28" t="str">
            <v>Line 1</v>
          </cell>
          <cell r="E28" t="str">
            <v>NguyÔn ThÞ H­¬ng</v>
          </cell>
          <cell r="F28">
            <v>31633</v>
          </cell>
          <cell r="G28">
            <v>9</v>
          </cell>
          <cell r="H28">
            <v>8</v>
          </cell>
          <cell r="I28">
            <v>1986</v>
          </cell>
          <cell r="J28" t="str">
            <v>x· Kh¸nh MËu - huyÖn Yªn Kh¸nh - tØnh Ninh B×nh</v>
          </cell>
          <cell r="K28" t="str">
            <v>x· Kh¸nh MËu - huyÖn Yªn Kh¸nh - tØnh Ninh B×nh</v>
          </cell>
          <cell r="L28">
            <v>164222123</v>
          </cell>
          <cell r="M28" t="str">
            <v>CA NB</v>
          </cell>
          <cell r="N28" t="str">
            <v>6/1/2003</v>
          </cell>
          <cell r="O28" t="str">
            <v>9/12</v>
          </cell>
          <cell r="P28">
            <v>39858</v>
          </cell>
          <cell r="Q28">
            <v>14</v>
          </cell>
          <cell r="R28">
            <v>2</v>
          </cell>
          <cell r="S28">
            <v>2009</v>
          </cell>
          <cell r="T28">
            <v>14</v>
          </cell>
          <cell r="U28">
            <v>3</v>
          </cell>
          <cell r="V28">
            <v>2009</v>
          </cell>
          <cell r="W28" t="str">
            <v>C«ng nh©n VHMMay</v>
          </cell>
          <cell r="Y28">
            <v>1</v>
          </cell>
          <cell r="Z28" t="str">
            <v>x</v>
          </cell>
        </row>
        <row r="29">
          <cell r="B29">
            <v>596</v>
          </cell>
          <cell r="C29" t="str">
            <v>SW-0596</v>
          </cell>
          <cell r="D29" t="str">
            <v>Line 1</v>
          </cell>
          <cell r="E29" t="str">
            <v>§oµn ThÞ T©m</v>
          </cell>
          <cell r="F29">
            <v>30322</v>
          </cell>
          <cell r="G29">
            <v>6</v>
          </cell>
          <cell r="H29">
            <v>1</v>
          </cell>
          <cell r="I29">
            <v>1983</v>
          </cell>
          <cell r="J29" t="str">
            <v>TT Yªn Ninh - huyÖn Yªn Kh¸nh - tØnh Ninh B×nh</v>
          </cell>
          <cell r="K29" t="str">
            <v>TT Yªn Ninh - huyÖn Yªn Kh¸nh - tØnh Ninh B×nh</v>
          </cell>
          <cell r="L29">
            <v>164109707</v>
          </cell>
          <cell r="M29" t="str">
            <v>CA NB</v>
          </cell>
          <cell r="N29" t="str">
            <v>29/3/1999</v>
          </cell>
          <cell r="O29" t="str">
            <v>9/12</v>
          </cell>
          <cell r="P29">
            <v>39858</v>
          </cell>
          <cell r="Q29">
            <v>14</v>
          </cell>
          <cell r="R29">
            <v>2</v>
          </cell>
          <cell r="S29">
            <v>2009</v>
          </cell>
          <cell r="T29">
            <v>14</v>
          </cell>
          <cell r="U29">
            <v>3</v>
          </cell>
          <cell r="V29">
            <v>2009</v>
          </cell>
          <cell r="W29" t="str">
            <v>C«ng nh©n VHMMay</v>
          </cell>
          <cell r="Y29">
            <v>1</v>
          </cell>
          <cell r="Z29" t="str">
            <v>x</v>
          </cell>
        </row>
        <row r="30">
          <cell r="B30">
            <v>615</v>
          </cell>
          <cell r="C30" t="str">
            <v>SW-0615</v>
          </cell>
          <cell r="D30" t="str">
            <v>Line 1</v>
          </cell>
          <cell r="E30" t="str">
            <v>Phïng ThÞ Thu H­êng</v>
          </cell>
          <cell r="F30">
            <v>30614</v>
          </cell>
          <cell r="G30">
            <v>25</v>
          </cell>
          <cell r="H30">
            <v>10</v>
          </cell>
          <cell r="I30">
            <v>1983</v>
          </cell>
          <cell r="J30" t="str">
            <v>x· Kim Ho¸ - huyÖn Tuyªn Ho¸ - tØnh Qu¶ng B×nh</v>
          </cell>
          <cell r="K30" t="str">
            <v>x· Kh¸nh Nh¹c - huyÖn Yªn Kh¸nh - tØnh Ninh B×nh</v>
          </cell>
          <cell r="L30">
            <v>164453330</v>
          </cell>
          <cell r="M30" t="str">
            <v>CA NB</v>
          </cell>
          <cell r="N30" t="str">
            <v>18/7/2007</v>
          </cell>
          <cell r="O30" t="str">
            <v>9/12</v>
          </cell>
          <cell r="P30">
            <v>39860</v>
          </cell>
          <cell r="Q30">
            <v>16</v>
          </cell>
          <cell r="R30">
            <v>2</v>
          </cell>
          <cell r="S30">
            <v>2009</v>
          </cell>
          <cell r="T30">
            <v>16</v>
          </cell>
          <cell r="U30">
            <v>3</v>
          </cell>
          <cell r="V30">
            <v>2009</v>
          </cell>
          <cell r="W30" t="str">
            <v>C«ng nh©n VHMMay</v>
          </cell>
          <cell r="Y30">
            <v>1</v>
          </cell>
          <cell r="Z30" t="str">
            <v>x</v>
          </cell>
        </row>
        <row r="31">
          <cell r="B31">
            <v>682</v>
          </cell>
          <cell r="C31" t="str">
            <v>SW-0682</v>
          </cell>
          <cell r="D31" t="str">
            <v>Line 1</v>
          </cell>
          <cell r="E31" t="str">
            <v>Vò ThÞ T­ëng</v>
          </cell>
          <cell r="F31">
            <v>31243</v>
          </cell>
          <cell r="G31">
            <v>15</v>
          </cell>
          <cell r="H31">
            <v>7</v>
          </cell>
          <cell r="I31">
            <v>1985</v>
          </cell>
          <cell r="J31" t="str">
            <v>x· Kh¸nh Héi - huyÖn Yªn Kh¸nh - tØnh Ninh B×nh</v>
          </cell>
          <cell r="K31" t="str">
            <v>x· Kh¸nh Héi  - huyÖn Yªn Kh¸nh - tØnh Ninh B×nh</v>
          </cell>
          <cell r="L31">
            <v>164181232</v>
          </cell>
          <cell r="M31" t="str">
            <v>CANB</v>
          </cell>
          <cell r="N31" t="str">
            <v>12/9/2001</v>
          </cell>
          <cell r="O31" t="str">
            <v>9/12</v>
          </cell>
          <cell r="P31">
            <v>39888</v>
          </cell>
          <cell r="Q31">
            <v>16</v>
          </cell>
          <cell r="R31">
            <v>3</v>
          </cell>
          <cell r="S31">
            <v>2009</v>
          </cell>
          <cell r="T31">
            <v>16</v>
          </cell>
          <cell r="U31">
            <v>4</v>
          </cell>
          <cell r="V31">
            <v>2009</v>
          </cell>
          <cell r="W31" t="str">
            <v>C«ng nh©n VHMMay</v>
          </cell>
          <cell r="Y31">
            <v>1</v>
          </cell>
          <cell r="Z31" t="str">
            <v>x</v>
          </cell>
        </row>
        <row r="32">
          <cell r="B32">
            <v>683</v>
          </cell>
          <cell r="C32" t="str">
            <v>SW-0683</v>
          </cell>
          <cell r="D32" t="str">
            <v>Line 1</v>
          </cell>
          <cell r="E32" t="str">
            <v xml:space="preserve"> §oµn ThÞ Thïy Linh</v>
          </cell>
          <cell r="F32">
            <v>31568</v>
          </cell>
          <cell r="G32">
            <v>5</v>
          </cell>
          <cell r="H32">
            <v>6</v>
          </cell>
          <cell r="I32">
            <v>1986</v>
          </cell>
          <cell r="J32" t="str">
            <v>TT Yªn Ninh - huyÖn Yªn Kh¸nh - tØnh Ninh B×nh</v>
          </cell>
          <cell r="K32" t="str">
            <v>TT Yªn Ninh - huyÖn Yªn Kh¸nh - tØnh Ninh B×nh</v>
          </cell>
          <cell r="L32">
            <v>164189432</v>
          </cell>
          <cell r="M32" t="str">
            <v>CANB</v>
          </cell>
          <cell r="N32" t="str">
            <v>20/2/2002</v>
          </cell>
          <cell r="O32" t="str">
            <v>9/12</v>
          </cell>
          <cell r="P32">
            <v>39889</v>
          </cell>
          <cell r="Q32">
            <v>17</v>
          </cell>
          <cell r="R32">
            <v>3</v>
          </cell>
          <cell r="S32">
            <v>2009</v>
          </cell>
          <cell r="T32">
            <v>17</v>
          </cell>
          <cell r="U32">
            <v>4</v>
          </cell>
          <cell r="V32">
            <v>2009</v>
          </cell>
          <cell r="W32" t="str">
            <v>C«ng nh©n VHMMay</v>
          </cell>
          <cell r="Y32">
            <v>1</v>
          </cell>
          <cell r="Z32" t="str">
            <v>x</v>
          </cell>
        </row>
        <row r="33">
          <cell r="B33">
            <v>916</v>
          </cell>
          <cell r="C33" t="str">
            <v>SW-0916</v>
          </cell>
          <cell r="D33" t="str">
            <v>Line 1</v>
          </cell>
          <cell r="E33" t="str">
            <v>NguyÔn ThÞ Ng©n</v>
          </cell>
          <cell r="F33">
            <v>32696</v>
          </cell>
          <cell r="G33">
            <v>7</v>
          </cell>
          <cell r="H33">
            <v>7</v>
          </cell>
          <cell r="I33">
            <v>1989</v>
          </cell>
          <cell r="J33" t="str">
            <v>x· Kh¸nh Lîi - huyÖn Yªn Kh¸nh - tØnh Ninh B×nh</v>
          </cell>
          <cell r="K33" t="str">
            <v>x· Kh¸nh Lîi - huyÖn Yªn Kh¸nh - tØnh Ninh B×nh</v>
          </cell>
          <cell r="L33">
            <v>164362939</v>
          </cell>
          <cell r="M33" t="str">
            <v>CANB</v>
          </cell>
          <cell r="N33" t="str">
            <v>8/2/2006</v>
          </cell>
          <cell r="O33" t="str">
            <v>9/12</v>
          </cell>
          <cell r="P33">
            <v>39960</v>
          </cell>
          <cell r="Q33">
            <v>27</v>
          </cell>
          <cell r="R33">
            <v>5</v>
          </cell>
          <cell r="S33">
            <v>2009</v>
          </cell>
          <cell r="T33">
            <v>27</v>
          </cell>
          <cell r="U33">
            <v>7</v>
          </cell>
          <cell r="V33">
            <v>2009</v>
          </cell>
          <cell r="W33" t="str">
            <v>C«ng nh©n Phèi hµng</v>
          </cell>
          <cell r="Y33">
            <v>1</v>
          </cell>
          <cell r="Z33" t="str">
            <v>x</v>
          </cell>
        </row>
        <row r="34">
          <cell r="B34">
            <v>1183</v>
          </cell>
          <cell r="C34" t="str">
            <v>SW-01183</v>
          </cell>
          <cell r="D34" t="str">
            <v>Line 1</v>
          </cell>
          <cell r="E34" t="str">
            <v>Vò ThÞ BÝch Mai</v>
          </cell>
          <cell r="F34">
            <v>30387</v>
          </cell>
          <cell r="G34">
            <v>12</v>
          </cell>
          <cell r="H34">
            <v>3</v>
          </cell>
          <cell r="I34">
            <v>1983</v>
          </cell>
          <cell r="J34" t="str">
            <v>x· Kh¸nh C­ - huyÖn Yªn Kh¸nh - tØnh Ninh B×nh</v>
          </cell>
          <cell r="K34" t="str">
            <v>x· Kh¸nh Hång - huyÖn Yªn Kh¸nh - tØnh Ninh B×nh</v>
          </cell>
          <cell r="L34">
            <v>164152564</v>
          </cell>
          <cell r="M34" t="str">
            <v>CANB</v>
          </cell>
          <cell r="N34" t="str">
            <v>19/09/2000</v>
          </cell>
          <cell r="O34" t="str">
            <v>12/12</v>
          </cell>
          <cell r="P34">
            <v>40071</v>
          </cell>
          <cell r="Q34">
            <v>15</v>
          </cell>
          <cell r="R34">
            <v>9</v>
          </cell>
          <cell r="S34">
            <v>2009</v>
          </cell>
          <cell r="T34">
            <v>15</v>
          </cell>
          <cell r="U34">
            <v>11</v>
          </cell>
          <cell r="V34">
            <v>2009</v>
          </cell>
          <cell r="W34" t="str">
            <v>C«ng nh©n VHMMay</v>
          </cell>
        </row>
        <row r="35">
          <cell r="B35">
            <v>1193</v>
          </cell>
          <cell r="C35" t="str">
            <v>SW-01193</v>
          </cell>
          <cell r="D35" t="str">
            <v>Line 1</v>
          </cell>
          <cell r="E35" t="str">
            <v>Vò ThÞ Thóy</v>
          </cell>
          <cell r="F35">
            <v>30568</v>
          </cell>
          <cell r="G35">
            <v>9</v>
          </cell>
          <cell r="H35">
            <v>9</v>
          </cell>
          <cell r="I35">
            <v>1983</v>
          </cell>
          <cell r="J35" t="str">
            <v>x· Kh¸nh Nh¹c - huyÖn Yªn Kh¸nh - tØnh Ninh B×nh</v>
          </cell>
          <cell r="K35" t="str">
            <v>x·  Kh¸nh Nh¹c - huyÖn Yªn Kh¸nh - tØnh Ninh B×nh</v>
          </cell>
          <cell r="L35">
            <v>164197040</v>
          </cell>
          <cell r="M35" t="str">
            <v>CANB</v>
          </cell>
          <cell r="N35" t="str">
            <v>18/07/2003</v>
          </cell>
          <cell r="O35" t="str">
            <v>12/12</v>
          </cell>
          <cell r="P35">
            <v>40077</v>
          </cell>
          <cell r="Q35">
            <v>21</v>
          </cell>
          <cell r="R35">
            <v>9</v>
          </cell>
          <cell r="S35">
            <v>2009</v>
          </cell>
          <cell r="T35">
            <v>21</v>
          </cell>
          <cell r="U35">
            <v>11</v>
          </cell>
          <cell r="V35">
            <v>2009</v>
          </cell>
          <cell r="W35" t="str">
            <v>C«ng nh©n VHMMay</v>
          </cell>
          <cell r="Y35">
            <v>1</v>
          </cell>
          <cell r="Z35" t="str">
            <v>x</v>
          </cell>
        </row>
        <row r="36">
          <cell r="B36">
            <v>1199</v>
          </cell>
          <cell r="C36" t="str">
            <v>SW-01199</v>
          </cell>
          <cell r="D36" t="str">
            <v>Line 1</v>
          </cell>
          <cell r="E36" t="str">
            <v>§ç ThÞ Nga</v>
          </cell>
          <cell r="I36">
            <v>1979</v>
          </cell>
          <cell r="J36" t="str">
            <v>x· Xu©n ThiÖn - huyÖn Kim S¬n - tØnh Ninh B×nh</v>
          </cell>
          <cell r="K36" t="str">
            <v>x· Kh¸nh Thñy - huyÖn Yªn Kh¸nh - tØnh Ninh B×nh</v>
          </cell>
          <cell r="L36">
            <v>164078024</v>
          </cell>
          <cell r="M36" t="str">
            <v>CANB</v>
          </cell>
          <cell r="N36" t="str">
            <v>25/09/1997</v>
          </cell>
          <cell r="O36" t="str">
            <v>12/12</v>
          </cell>
          <cell r="P36">
            <v>40082</v>
          </cell>
          <cell r="Q36">
            <v>26</v>
          </cell>
          <cell r="R36">
            <v>9</v>
          </cell>
          <cell r="S36">
            <v>2009</v>
          </cell>
          <cell r="T36">
            <v>26</v>
          </cell>
          <cell r="U36">
            <v>11</v>
          </cell>
          <cell r="V36">
            <v>2009</v>
          </cell>
          <cell r="W36" t="str">
            <v>C«ng nh©n VHMMay</v>
          </cell>
          <cell r="Y36">
            <v>1</v>
          </cell>
          <cell r="Z36" t="str">
            <v>x</v>
          </cell>
        </row>
        <row r="37">
          <cell r="B37">
            <v>1262</v>
          </cell>
          <cell r="C37" t="str">
            <v>SW-01262</v>
          </cell>
          <cell r="D37" t="str">
            <v>Line 1</v>
          </cell>
          <cell r="E37" t="str">
            <v>NguyÔn ThÞ Hµ</v>
          </cell>
          <cell r="F37">
            <v>31688</v>
          </cell>
          <cell r="G37">
            <v>3</v>
          </cell>
          <cell r="H37">
            <v>10</v>
          </cell>
          <cell r="I37">
            <v>1986</v>
          </cell>
          <cell r="J37" t="str">
            <v>x· Kh¸nh Ninh - huyÖn Yªn Kh¸nh - tØnh Ninh B×nh</v>
          </cell>
          <cell r="K37" t="str">
            <v>TT Yªn Ninh - huyÖn Yªn Kh¸nh - tØnh Ninh B×nh</v>
          </cell>
          <cell r="L37">
            <v>164230994</v>
          </cell>
          <cell r="M37" t="str">
            <v>CANB</v>
          </cell>
          <cell r="N37" t="str">
            <v>30/04/2003</v>
          </cell>
          <cell r="O37" t="str">
            <v>9/12</v>
          </cell>
          <cell r="P37">
            <v>40101</v>
          </cell>
          <cell r="Q37">
            <v>15</v>
          </cell>
          <cell r="R37">
            <v>10</v>
          </cell>
          <cell r="S37">
            <v>2009</v>
          </cell>
          <cell r="T37">
            <v>15</v>
          </cell>
          <cell r="U37">
            <v>11</v>
          </cell>
          <cell r="V37">
            <v>2009</v>
          </cell>
          <cell r="W37" t="str">
            <v>C«ng nh©n VHMMay</v>
          </cell>
          <cell r="Y37">
            <v>1</v>
          </cell>
          <cell r="Z37" t="str">
            <v>x</v>
          </cell>
        </row>
        <row r="38">
          <cell r="B38">
            <v>1305</v>
          </cell>
          <cell r="C38" t="str">
            <v>SW-01305</v>
          </cell>
          <cell r="D38" t="str">
            <v>Line 1</v>
          </cell>
          <cell r="E38" t="str">
            <v>V­¬ng ThÞ H­êng</v>
          </cell>
          <cell r="F38">
            <v>29265</v>
          </cell>
          <cell r="G38">
            <v>14</v>
          </cell>
          <cell r="H38">
            <v>2</v>
          </cell>
          <cell r="I38">
            <v>1980</v>
          </cell>
          <cell r="J38" t="str">
            <v>x· Yªn Nh©n - huyÖn Yªn Kh¸nh - tØnh Ninh B×nh</v>
          </cell>
          <cell r="K38" t="str">
            <v>x· Yªn Nh©n - huyÖn Yªn M« - tØnh Ninh B×nh</v>
          </cell>
          <cell r="L38">
            <v>164150409</v>
          </cell>
          <cell r="M38" t="str">
            <v>CANB</v>
          </cell>
          <cell r="N38" t="str">
            <v>10/10/2000</v>
          </cell>
          <cell r="O38" t="str">
            <v>9/12</v>
          </cell>
          <cell r="P38">
            <v>40119</v>
          </cell>
          <cell r="Q38">
            <v>2</v>
          </cell>
          <cell r="R38">
            <v>11</v>
          </cell>
          <cell r="S38">
            <v>2009</v>
          </cell>
          <cell r="T38">
            <v>2</v>
          </cell>
          <cell r="U38">
            <v>12</v>
          </cell>
          <cell r="V38">
            <v>2009</v>
          </cell>
          <cell r="W38" t="str">
            <v>C«ng nh©n VHMMay</v>
          </cell>
          <cell r="Y38">
            <v>1</v>
          </cell>
          <cell r="Z38" t="str">
            <v>x</v>
          </cell>
        </row>
        <row r="39">
          <cell r="B39">
            <v>1312</v>
          </cell>
          <cell r="C39" t="str">
            <v>SW-01312</v>
          </cell>
          <cell r="D39" t="str">
            <v>Line 1</v>
          </cell>
          <cell r="E39" t="str">
            <v>Cao ThÞ Thanh H»ng</v>
          </cell>
          <cell r="F39">
            <v>30069</v>
          </cell>
          <cell r="G39">
            <v>28</v>
          </cell>
          <cell r="H39">
            <v>4</v>
          </cell>
          <cell r="I39">
            <v>1982</v>
          </cell>
          <cell r="J39" t="str">
            <v>x· Kh¸nh C­êng - huyÖn Yªn Kh¸nh - tØnh Ninh B×nh</v>
          </cell>
          <cell r="K39" t="str">
            <v>x· Kh¸nh C­êng - huyÖn Yªn Kh¸nh - tØnh Ninh B×nh</v>
          </cell>
          <cell r="L39">
            <v>164125823</v>
          </cell>
          <cell r="M39" t="str">
            <v>CANB</v>
          </cell>
          <cell r="N39" t="str">
            <v>08/10/1999</v>
          </cell>
          <cell r="O39" t="str">
            <v>9/12</v>
          </cell>
          <cell r="P39">
            <v>40120</v>
          </cell>
          <cell r="Q39">
            <v>3</v>
          </cell>
          <cell r="R39">
            <v>11</v>
          </cell>
          <cell r="S39">
            <v>2009</v>
          </cell>
          <cell r="T39">
            <v>3</v>
          </cell>
          <cell r="U39">
            <v>12</v>
          </cell>
          <cell r="V39">
            <v>2009</v>
          </cell>
          <cell r="W39" t="str">
            <v>C«ng nh©n VHMMay</v>
          </cell>
          <cell r="Y39">
            <v>1</v>
          </cell>
          <cell r="Z39" t="str">
            <v>x</v>
          </cell>
        </row>
        <row r="40">
          <cell r="B40">
            <v>1346</v>
          </cell>
          <cell r="C40" t="str">
            <v>SW-01346</v>
          </cell>
          <cell r="D40" t="str">
            <v>Line 1</v>
          </cell>
          <cell r="E40" t="str">
            <v>Bïi ThÞ Th×n</v>
          </cell>
          <cell r="F40">
            <v>32467</v>
          </cell>
          <cell r="G40">
            <v>20</v>
          </cell>
          <cell r="H40">
            <v>11</v>
          </cell>
          <cell r="I40">
            <v>1988</v>
          </cell>
          <cell r="J40" t="str">
            <v>x· Yªn Nh©n - huyÖn Yªn Kh¸nh - tØnh Ninh B×nh</v>
          </cell>
          <cell r="K40" t="str">
            <v>x· Yªn Nh©n - huyÖn Yªn M« - tØnh Ninh B×nh</v>
          </cell>
          <cell r="L40">
            <v>164305167</v>
          </cell>
          <cell r="M40" t="str">
            <v>CANB</v>
          </cell>
          <cell r="N40" t="str">
            <v>16/12/2004</v>
          </cell>
          <cell r="O40" t="str">
            <v>9/12</v>
          </cell>
          <cell r="P40">
            <v>40135</v>
          </cell>
          <cell r="Q40">
            <v>18</v>
          </cell>
          <cell r="R40">
            <v>11</v>
          </cell>
          <cell r="S40">
            <v>2009</v>
          </cell>
          <cell r="T40">
            <v>18</v>
          </cell>
          <cell r="U40">
            <v>12</v>
          </cell>
          <cell r="V40">
            <v>2009</v>
          </cell>
          <cell r="W40" t="str">
            <v>C«ng nh©n VHMMay</v>
          </cell>
          <cell r="Y40">
            <v>1</v>
          </cell>
          <cell r="Z40" t="str">
            <v>x</v>
          </cell>
        </row>
        <row r="41">
          <cell r="B41">
            <v>1433</v>
          </cell>
          <cell r="C41" t="str">
            <v>SW-01433</v>
          </cell>
          <cell r="D41" t="str">
            <v>Line 1</v>
          </cell>
          <cell r="E41" t="str">
            <v>NguyÔn Thanh Dinh</v>
          </cell>
          <cell r="F41">
            <v>33506</v>
          </cell>
          <cell r="G41">
            <v>25</v>
          </cell>
          <cell r="H41">
            <v>9</v>
          </cell>
          <cell r="I41">
            <v>1991</v>
          </cell>
          <cell r="J41" t="str">
            <v>x· Kh¸nh Lîi - huyÖn Yªn Kh¸nh - tØnh Ninh B×nh</v>
          </cell>
          <cell r="K41" t="str">
            <v>x· Kh¸nh Lîi - huyÖn Yªn Kh¸nh - tØnh Ninh B×nh</v>
          </cell>
          <cell r="L41">
            <v>164403028</v>
          </cell>
          <cell r="M41" t="str">
            <v>CANB</v>
          </cell>
          <cell r="N41" t="str">
            <v>19/05/2006</v>
          </cell>
          <cell r="O41" t="str">
            <v>9/12</v>
          </cell>
          <cell r="P41">
            <v>40233</v>
          </cell>
          <cell r="Q41">
            <v>24</v>
          </cell>
          <cell r="R41">
            <v>2</v>
          </cell>
          <cell r="S41">
            <v>2010</v>
          </cell>
          <cell r="T41">
            <v>24</v>
          </cell>
          <cell r="U41">
            <v>3</v>
          </cell>
          <cell r="V41">
            <v>2010</v>
          </cell>
          <cell r="W41" t="str">
            <v>C«ng nh©n VHMMay</v>
          </cell>
          <cell r="Y41">
            <v>1</v>
          </cell>
          <cell r="AA41" t="str">
            <v>x</v>
          </cell>
        </row>
        <row r="42">
          <cell r="B42">
            <v>1477</v>
          </cell>
          <cell r="C42" t="str">
            <v>SW-01477</v>
          </cell>
          <cell r="D42" t="str">
            <v>Line 1</v>
          </cell>
          <cell r="E42" t="str">
            <v>NguyÔn ThÞ §«ng</v>
          </cell>
          <cell r="F42">
            <v>30732</v>
          </cell>
          <cell r="G42">
            <v>20</v>
          </cell>
          <cell r="H42">
            <v>2</v>
          </cell>
          <cell r="I42">
            <v>1984</v>
          </cell>
          <cell r="J42" t="str">
            <v>x· Kh¸nh Thµnh - huyÖn Yªn Kh¸nh - tØnh Ninh B×nh</v>
          </cell>
          <cell r="K42" t="str">
            <v>x· Kh¸nh Thµnh - huyÖn Yªn Kh¸nh - tØnh Ninh B×nh</v>
          </cell>
          <cell r="L42">
            <v>164174245</v>
          </cell>
          <cell r="M42" t="str">
            <v>CANB</v>
          </cell>
          <cell r="N42" t="str">
            <v>24/05/2001</v>
          </cell>
          <cell r="O42" t="str">
            <v>9/12</v>
          </cell>
          <cell r="P42">
            <v>40241</v>
          </cell>
          <cell r="Q42">
            <v>4</v>
          </cell>
          <cell r="R42">
            <v>3</v>
          </cell>
          <cell r="S42">
            <v>2010</v>
          </cell>
          <cell r="T42">
            <v>4</v>
          </cell>
          <cell r="U42">
            <v>4</v>
          </cell>
          <cell r="V42">
            <v>2010</v>
          </cell>
          <cell r="W42" t="str">
            <v>C«ng nh©n lµ</v>
          </cell>
          <cell r="Y42">
            <v>1</v>
          </cell>
          <cell r="Z42" t="str">
            <v>x</v>
          </cell>
        </row>
        <row r="43">
          <cell r="B43">
            <v>1425</v>
          </cell>
          <cell r="C43" t="str">
            <v>SW-01425</v>
          </cell>
          <cell r="D43" t="str">
            <v>Line 1</v>
          </cell>
          <cell r="E43" t="str">
            <v>NguyÔn Thu Th¶o</v>
          </cell>
          <cell r="F43">
            <v>30376</v>
          </cell>
          <cell r="G43">
            <v>1</v>
          </cell>
          <cell r="H43">
            <v>3</v>
          </cell>
          <cell r="I43">
            <v>1983</v>
          </cell>
          <cell r="J43" t="str">
            <v>x· Kh¸nh Thuû - huyÖn Yªn Kh¸nh - tØnh Ninh B×nh</v>
          </cell>
          <cell r="K43" t="str">
            <v>x· Kh¸nh Héi - huyÖn Yªn Kh¸nh - tØnh Ninh B×nh</v>
          </cell>
          <cell r="L43">
            <v>164134143</v>
          </cell>
          <cell r="M43" t="str">
            <v>CANB</v>
          </cell>
          <cell r="N43" t="str">
            <v>01/03/2000</v>
          </cell>
          <cell r="O43" t="str">
            <v>9/12</v>
          </cell>
          <cell r="P43">
            <v>40214</v>
          </cell>
          <cell r="Q43">
            <v>5</v>
          </cell>
          <cell r="R43">
            <v>2</v>
          </cell>
          <cell r="S43">
            <v>2010</v>
          </cell>
          <cell r="T43">
            <v>5</v>
          </cell>
          <cell r="U43">
            <v>3</v>
          </cell>
          <cell r="V43">
            <v>2010</v>
          </cell>
          <cell r="W43" t="str">
            <v>C«ng nh©n VHMMay</v>
          </cell>
          <cell r="Y43">
            <v>1</v>
          </cell>
          <cell r="Z43" t="str">
            <v>x</v>
          </cell>
        </row>
        <row r="44">
          <cell r="B44">
            <v>1411</v>
          </cell>
          <cell r="C44" t="str">
            <v>SW-01411</v>
          </cell>
          <cell r="D44" t="str">
            <v>Line 1</v>
          </cell>
          <cell r="E44" t="str">
            <v>NguyÔn ThÞ Loan</v>
          </cell>
          <cell r="F44">
            <v>31046</v>
          </cell>
          <cell r="G44">
            <v>30</v>
          </cell>
          <cell r="H44">
            <v>12</v>
          </cell>
          <cell r="I44">
            <v>1984</v>
          </cell>
          <cell r="J44" t="str">
            <v>Kh¸nh Ninh - Yªn Kh¸nh - Ninh B×nh</v>
          </cell>
          <cell r="K44" t="str">
            <v>TT Yªn Ninh - huyÖn Yªn Kh¸nh - tØnh Ninh B×nh</v>
          </cell>
          <cell r="L44">
            <v>164266305</v>
          </cell>
          <cell r="M44" t="str">
            <v>CANB</v>
          </cell>
          <cell r="N44" t="str">
            <v>10/03/2004</v>
          </cell>
          <cell r="O44" t="str">
            <v>9/12</v>
          </cell>
          <cell r="P44">
            <v>40176</v>
          </cell>
          <cell r="Q44">
            <v>29</v>
          </cell>
          <cell r="R44">
            <v>12</v>
          </cell>
          <cell r="S44">
            <v>2009</v>
          </cell>
          <cell r="T44">
            <v>29</v>
          </cell>
          <cell r="U44">
            <v>1</v>
          </cell>
          <cell r="V44">
            <v>2010</v>
          </cell>
          <cell r="W44" t="str">
            <v>C«ng nh©n ph¸t b¸n TP</v>
          </cell>
          <cell r="Y44">
            <v>1</v>
          </cell>
          <cell r="Z44" t="str">
            <v>x</v>
          </cell>
        </row>
        <row r="45">
          <cell r="B45">
            <v>1540</v>
          </cell>
          <cell r="C45" t="str">
            <v>SW- 01540</v>
          </cell>
          <cell r="D45" t="str">
            <v>Line 1</v>
          </cell>
          <cell r="E45" t="str">
            <v>T¹ ThÞ Lµnh</v>
          </cell>
          <cell r="F45">
            <v>31625</v>
          </cell>
          <cell r="G45">
            <v>1</v>
          </cell>
          <cell r="H45">
            <v>8</v>
          </cell>
          <cell r="I45">
            <v>1986</v>
          </cell>
          <cell r="J45" t="str">
            <v>Kh¸nh Ninh - Yªn Kh¸nh - Ninh B×nh</v>
          </cell>
          <cell r="K45" t="str">
            <v>Kh¸nh Ninh - Yªn Kh¸nh - Ninh B×nh</v>
          </cell>
          <cell r="L45">
            <v>164197874</v>
          </cell>
          <cell r="M45" t="str">
            <v>CANB</v>
          </cell>
          <cell r="N45">
            <v>37414</v>
          </cell>
          <cell r="P45">
            <v>40267</v>
          </cell>
          <cell r="Q45">
            <v>30</v>
          </cell>
          <cell r="R45">
            <v>3</v>
          </cell>
          <cell r="S45">
            <v>2010</v>
          </cell>
          <cell r="T45">
            <v>30</v>
          </cell>
          <cell r="U45">
            <v>4</v>
          </cell>
          <cell r="V45">
            <v>2010</v>
          </cell>
          <cell r="W45" t="str">
            <v>C«ng nh©n VHMMay</v>
          </cell>
          <cell r="Y45">
            <v>1</v>
          </cell>
          <cell r="AA45" t="str">
            <v>x</v>
          </cell>
        </row>
        <row r="46">
          <cell r="B46">
            <v>1634</v>
          </cell>
          <cell r="C46" t="str">
            <v>SW-01634</v>
          </cell>
          <cell r="D46" t="str">
            <v>Line 1</v>
          </cell>
          <cell r="E46" t="str">
            <v>NguyÔn ThÞ Ngäc Mai</v>
          </cell>
          <cell r="F46">
            <v>30822</v>
          </cell>
          <cell r="G46">
            <v>20</v>
          </cell>
          <cell r="H46">
            <v>5</v>
          </cell>
          <cell r="I46">
            <v>1984</v>
          </cell>
          <cell r="J46" t="str">
            <v>Kh¸nh Héi  - Yªn Kh¸nh - Ninh B×nh</v>
          </cell>
          <cell r="K46" t="str">
            <v>Kh¸nh Héi  - Yªn Kh¸nh - Ninh B×nh</v>
          </cell>
          <cell r="L46">
            <v>164174168</v>
          </cell>
          <cell r="M46" t="str">
            <v>CANB</v>
          </cell>
          <cell r="N46">
            <v>37029</v>
          </cell>
          <cell r="O46" t="str">
            <v>Cao §¼ng</v>
          </cell>
          <cell r="P46">
            <v>40311</v>
          </cell>
          <cell r="Q46">
            <v>13</v>
          </cell>
          <cell r="R46">
            <v>5</v>
          </cell>
          <cell r="S46">
            <v>2010</v>
          </cell>
          <cell r="T46">
            <v>13</v>
          </cell>
          <cell r="U46">
            <v>6</v>
          </cell>
          <cell r="V46">
            <v>2010</v>
          </cell>
          <cell r="W46" t="str">
            <v xml:space="preserve">Kü ThuËt </v>
          </cell>
          <cell r="Y46">
            <v>1</v>
          </cell>
          <cell r="AA46" t="str">
            <v>x</v>
          </cell>
        </row>
        <row r="48">
          <cell r="B48">
            <v>1429</v>
          </cell>
          <cell r="C48" t="str">
            <v>SW-01429</v>
          </cell>
          <cell r="D48" t="str">
            <v>Line 2</v>
          </cell>
          <cell r="E48" t="str">
            <v>Hoµng ThÞ HiÓn</v>
          </cell>
          <cell r="I48">
            <v>1972</v>
          </cell>
          <cell r="J48" t="str">
            <v>x· Kh¸nh V©n - huyÖn Yªn Kh¸nh - tØnh Ninh B×nh</v>
          </cell>
          <cell r="K48" t="str">
            <v>x· Kh¸nh V©n - huyÖn Yªn Kh¸nh - tØnh Ninh B×nh</v>
          </cell>
          <cell r="L48">
            <v>161844728</v>
          </cell>
          <cell r="M48" t="str">
            <v>CAHµ Nam Ninh</v>
          </cell>
          <cell r="N48" t="str">
            <v>22/04/1988</v>
          </cell>
          <cell r="O48" t="str">
            <v>12/12</v>
          </cell>
          <cell r="P48">
            <v>40231</v>
          </cell>
          <cell r="Q48">
            <v>22</v>
          </cell>
          <cell r="R48">
            <v>2</v>
          </cell>
          <cell r="S48">
            <v>2010</v>
          </cell>
          <cell r="T48">
            <v>22</v>
          </cell>
          <cell r="U48">
            <v>4</v>
          </cell>
          <cell r="V48">
            <v>2010</v>
          </cell>
          <cell r="W48" t="str">
            <v>ChuyÒn tr­ëng</v>
          </cell>
          <cell r="Y48">
            <v>1</v>
          </cell>
          <cell r="Z48" t="str">
            <v>x</v>
          </cell>
          <cell r="AA48" t="str">
            <v/>
          </cell>
        </row>
        <row r="49">
          <cell r="B49">
            <v>2</v>
          </cell>
          <cell r="C49" t="str">
            <v>SW-02</v>
          </cell>
          <cell r="D49" t="str">
            <v>Line 2</v>
          </cell>
          <cell r="E49" t="str">
            <v>Hµ ThÞ YÕn</v>
          </cell>
          <cell r="F49">
            <v>32303</v>
          </cell>
          <cell r="G49">
            <v>9</v>
          </cell>
          <cell r="H49">
            <v>6</v>
          </cell>
          <cell r="I49">
            <v>1988</v>
          </cell>
          <cell r="J49" t="str">
            <v>x· Kh¸nh Thñy - huyÖn Yªn Kh¸nh - tØnh Ninh B×nh</v>
          </cell>
          <cell r="K49" t="str">
            <v>x· Kh¸nh Thuû - huyÖn Yªn Kh¸nh - tØnh Ninh B×nh</v>
          </cell>
          <cell r="L49">
            <v>164318119</v>
          </cell>
          <cell r="M49" t="str">
            <v>CA NB</v>
          </cell>
          <cell r="N49" t="str">
            <v>1/4/2005</v>
          </cell>
          <cell r="O49" t="str">
            <v>12/12</v>
          </cell>
          <cell r="P49">
            <v>39661</v>
          </cell>
          <cell r="Q49">
            <v>1</v>
          </cell>
          <cell r="R49">
            <v>8</v>
          </cell>
          <cell r="S49">
            <v>2008</v>
          </cell>
          <cell r="T49">
            <v>30</v>
          </cell>
          <cell r="U49">
            <v>9</v>
          </cell>
          <cell r="V49">
            <v>2008</v>
          </cell>
          <cell r="W49" t="str">
            <v>Kü thuËt</v>
          </cell>
          <cell r="Y49">
            <v>1</v>
          </cell>
          <cell r="Z49" t="str">
            <v>x</v>
          </cell>
        </row>
        <row r="50">
          <cell r="B50">
            <v>1461</v>
          </cell>
          <cell r="C50" t="str">
            <v>SW-01461</v>
          </cell>
          <cell r="D50" t="str">
            <v>Line 2</v>
          </cell>
          <cell r="E50" t="str">
            <v>Vò ThÞ V©n</v>
          </cell>
          <cell r="F50">
            <v>31578</v>
          </cell>
          <cell r="G50">
            <v>15</v>
          </cell>
          <cell r="H50">
            <v>6</v>
          </cell>
          <cell r="I50">
            <v>1986</v>
          </cell>
          <cell r="J50" t="str">
            <v>x· ThiÖu Hoµ - huyÖn §«ng S¬n - tØnh Thanh Ho¸</v>
          </cell>
          <cell r="K50" t="str">
            <v>x· ThiÖu Hoµ - huyÖn ThiÖu Ho¸ - tØnh Thanh Ho¸</v>
          </cell>
          <cell r="L50">
            <v>172279122</v>
          </cell>
          <cell r="M50" t="str">
            <v>CATHo¸</v>
          </cell>
          <cell r="N50" t="str">
            <v>05/01/2004</v>
          </cell>
          <cell r="O50" t="str">
            <v>12/12</v>
          </cell>
          <cell r="P50">
            <v>40238</v>
          </cell>
          <cell r="Q50">
            <v>1</v>
          </cell>
          <cell r="R50">
            <v>3</v>
          </cell>
          <cell r="S50">
            <v>2010</v>
          </cell>
          <cell r="T50">
            <v>1</v>
          </cell>
          <cell r="U50">
            <v>4</v>
          </cell>
          <cell r="V50">
            <v>2010</v>
          </cell>
          <cell r="W50" t="str">
            <v>Trî lý chuyÒn tr­ëng</v>
          </cell>
          <cell r="Y50">
            <v>1</v>
          </cell>
          <cell r="Z50" t="str">
            <v>x</v>
          </cell>
        </row>
        <row r="51">
          <cell r="B51">
            <v>1089</v>
          </cell>
          <cell r="C51" t="str">
            <v>SW-01089</v>
          </cell>
          <cell r="D51" t="str">
            <v>Line 2</v>
          </cell>
          <cell r="E51" t="str">
            <v>Ph¹m ThÞ Nh©m</v>
          </cell>
          <cell r="F51">
            <v>30500</v>
          </cell>
          <cell r="G51">
            <v>3</v>
          </cell>
          <cell r="H51">
            <v>7</v>
          </cell>
          <cell r="I51">
            <v>1983</v>
          </cell>
          <cell r="J51" t="str">
            <v>x· Kh¸nh Nh¹c - huyÖn Yªn Kh¸nh - tØnh Ninh B×nh</v>
          </cell>
          <cell r="K51" t="str">
            <v>x· Kh¸nh Nh¹c - huyÖn Yªn Kh¸nh - tØnh Ninh B×nh</v>
          </cell>
          <cell r="L51">
            <v>164103838</v>
          </cell>
          <cell r="M51" t="str">
            <v>CANB</v>
          </cell>
          <cell r="N51" t="str">
            <v>07/11/1998</v>
          </cell>
          <cell r="P51">
            <v>40018</v>
          </cell>
          <cell r="Q51">
            <v>24</v>
          </cell>
          <cell r="R51">
            <v>7</v>
          </cell>
          <cell r="S51">
            <v>2009</v>
          </cell>
          <cell r="T51">
            <v>24</v>
          </cell>
          <cell r="U51">
            <v>9</v>
          </cell>
          <cell r="V51">
            <v>2009</v>
          </cell>
          <cell r="W51" t="str">
            <v>C«ng nh©n lµ</v>
          </cell>
          <cell r="Y51">
            <v>1</v>
          </cell>
          <cell r="Z51" t="str">
            <v>x</v>
          </cell>
        </row>
        <row r="52">
          <cell r="B52">
            <v>60</v>
          </cell>
          <cell r="C52" t="str">
            <v>SW-060</v>
          </cell>
          <cell r="D52" t="str">
            <v>Line 2</v>
          </cell>
          <cell r="E52" t="str">
            <v>Vò ThÞ Ngäc</v>
          </cell>
          <cell r="F52">
            <v>30356</v>
          </cell>
          <cell r="G52">
            <v>9</v>
          </cell>
          <cell r="H52">
            <v>2</v>
          </cell>
          <cell r="I52">
            <v>1983</v>
          </cell>
          <cell r="J52" t="str">
            <v>Kh¸nh V©n - Yªn Kh¸nh - Ninh B×nh</v>
          </cell>
          <cell r="K52" t="str">
            <v>x· Kh¸nh V©n - huyÖn Yªn Kh¸nh - tØnh Ninh B×nh</v>
          </cell>
          <cell r="L52">
            <v>164159785</v>
          </cell>
          <cell r="M52" t="str">
            <v>CANB</v>
          </cell>
          <cell r="N52" t="str">
            <v>15/2/2001</v>
          </cell>
          <cell r="O52" t="str">
            <v>7/12</v>
          </cell>
          <cell r="P52">
            <v>39696</v>
          </cell>
          <cell r="Q52">
            <v>5</v>
          </cell>
          <cell r="R52">
            <v>9</v>
          </cell>
          <cell r="S52">
            <v>2008</v>
          </cell>
          <cell r="T52">
            <v>31</v>
          </cell>
          <cell r="U52">
            <v>10</v>
          </cell>
          <cell r="V52">
            <v>2008</v>
          </cell>
          <cell r="W52" t="str">
            <v>Phèi hµng</v>
          </cell>
          <cell r="Y52">
            <v>1</v>
          </cell>
          <cell r="Z52" t="str">
            <v>x</v>
          </cell>
        </row>
        <row r="53">
          <cell r="B53">
            <v>1121</v>
          </cell>
          <cell r="C53" t="str">
            <v>SW-01121</v>
          </cell>
          <cell r="D53" t="str">
            <v>Line 2</v>
          </cell>
          <cell r="E53" t="str">
            <v>NguyÔn §øc Quynh</v>
          </cell>
          <cell r="F53">
            <v>30086</v>
          </cell>
          <cell r="G53">
            <v>15</v>
          </cell>
          <cell r="H53">
            <v>5</v>
          </cell>
          <cell r="I53">
            <v>1982</v>
          </cell>
          <cell r="J53" t="str">
            <v>x· Kh¸nh C«ng - huyÖn Yªn Kh¸nh - tØnh Ninh B×nh</v>
          </cell>
          <cell r="K53" t="str">
            <v>x· Kh¸nh C«ng - huyÖn Yªn Kh¸nh - tØnh Ninh B×nh</v>
          </cell>
          <cell r="L53">
            <v>164119003</v>
          </cell>
          <cell r="M53" t="str">
            <v>CANB</v>
          </cell>
          <cell r="N53" t="str">
            <v>17/08/2004</v>
          </cell>
          <cell r="O53" t="str">
            <v>12/12</v>
          </cell>
          <cell r="P53">
            <v>40031</v>
          </cell>
          <cell r="Q53">
            <v>6</v>
          </cell>
          <cell r="R53">
            <v>8</v>
          </cell>
          <cell r="S53">
            <v>2009</v>
          </cell>
          <cell r="T53">
            <v>6</v>
          </cell>
          <cell r="U53">
            <v>10</v>
          </cell>
          <cell r="V53">
            <v>2009</v>
          </cell>
          <cell r="W53" t="str">
            <v>CN lµ chi tiÕt</v>
          </cell>
          <cell r="X53">
            <v>1</v>
          </cell>
          <cell r="Z53" t="str">
            <v>x</v>
          </cell>
        </row>
        <row r="54">
          <cell r="B54">
            <v>585</v>
          </cell>
          <cell r="C54" t="str">
            <v>SW-0585</v>
          </cell>
          <cell r="D54" t="str">
            <v>Line 2</v>
          </cell>
          <cell r="E54" t="str">
            <v>NguyÔn V¨n Tuyªn</v>
          </cell>
          <cell r="F54">
            <v>30878</v>
          </cell>
          <cell r="G54">
            <v>15</v>
          </cell>
          <cell r="H54">
            <v>7</v>
          </cell>
          <cell r="I54">
            <v>1984</v>
          </cell>
          <cell r="J54" t="str">
            <v>x· Kh¸nh H¶i - huyÖn Yªn Kh¸nh - tØnh Ninh B×nh</v>
          </cell>
          <cell r="K54" t="str">
            <v>x· Kh¸nh H¶i  - huyÖn Yªn Kh¸nh - tØnh Ninh B×nh</v>
          </cell>
          <cell r="L54">
            <v>164362960</v>
          </cell>
          <cell r="M54" t="str">
            <v>CA NB</v>
          </cell>
          <cell r="N54" t="str">
            <v>18/6/2007</v>
          </cell>
          <cell r="O54" t="str">
            <v>9/12</v>
          </cell>
          <cell r="P54">
            <v>39855</v>
          </cell>
          <cell r="Q54">
            <v>11</v>
          </cell>
          <cell r="R54">
            <v>2</v>
          </cell>
          <cell r="S54">
            <v>2009</v>
          </cell>
          <cell r="T54">
            <v>11</v>
          </cell>
          <cell r="U54">
            <v>3</v>
          </cell>
          <cell r="V54">
            <v>2009</v>
          </cell>
          <cell r="W54" t="str">
            <v>CN lµ chi tiÕt</v>
          </cell>
          <cell r="X54">
            <v>1</v>
          </cell>
          <cell r="Z54" t="str">
            <v>x</v>
          </cell>
        </row>
        <row r="55">
          <cell r="B55">
            <v>41</v>
          </cell>
          <cell r="C55" t="str">
            <v>SW-041</v>
          </cell>
          <cell r="D55" t="str">
            <v>Line 2</v>
          </cell>
          <cell r="E55" t="str">
            <v>Ph¹m ThÞ Len</v>
          </cell>
          <cell r="F55">
            <v>30244</v>
          </cell>
          <cell r="G55">
            <v>20</v>
          </cell>
          <cell r="H55">
            <v>10</v>
          </cell>
          <cell r="I55">
            <v>1982</v>
          </cell>
          <cell r="J55" t="str">
            <v>Kh¸nh MËu - Yªn Kh¸nh - Ninh B×nh</v>
          </cell>
          <cell r="K55" t="str">
            <v>x· Kh¸nh MËu - huyÖn Yªn Kh¸nh - tØnh Ninh B×nh</v>
          </cell>
          <cell r="L55">
            <v>164109426</v>
          </cell>
          <cell r="M55" t="str">
            <v>CA NB</v>
          </cell>
          <cell r="N55" t="str">
            <v>12/3/1999</v>
          </cell>
          <cell r="O55" t="str">
            <v>9/12</v>
          </cell>
          <cell r="P55">
            <v>39696</v>
          </cell>
          <cell r="Q55">
            <v>5</v>
          </cell>
          <cell r="R55">
            <v>9</v>
          </cell>
          <cell r="S55">
            <v>2008</v>
          </cell>
          <cell r="T55">
            <v>31</v>
          </cell>
          <cell r="U55">
            <v>10</v>
          </cell>
          <cell r="V55">
            <v>2008</v>
          </cell>
          <cell r="W55" t="str">
            <v>C«ng nh©n VHMMay</v>
          </cell>
          <cell r="Y55">
            <v>1</v>
          </cell>
          <cell r="Z55" t="str">
            <v>x</v>
          </cell>
        </row>
        <row r="56">
          <cell r="B56">
            <v>42</v>
          </cell>
          <cell r="C56" t="str">
            <v>SW-042</v>
          </cell>
          <cell r="D56" t="str">
            <v>Line 2</v>
          </cell>
          <cell r="E56" t="str">
            <v>Vò ThÞ The</v>
          </cell>
          <cell r="F56">
            <v>30735</v>
          </cell>
          <cell r="G56">
            <v>23</v>
          </cell>
          <cell r="H56">
            <v>2</v>
          </cell>
          <cell r="I56">
            <v>1984</v>
          </cell>
          <cell r="J56" t="str">
            <v>Kh¸nh Trung - Yªn Kh¸nh - Ninh B×nh</v>
          </cell>
          <cell r="K56" t="str">
            <v>x· Kh¸nh Trung - huyÖn Yªn Kh¸nh - tØnh Ninh B×nh</v>
          </cell>
          <cell r="L56">
            <v>164266423</v>
          </cell>
          <cell r="M56" t="str">
            <v>CA NB</v>
          </cell>
          <cell r="N56" t="str">
            <v>21/4/2004</v>
          </cell>
          <cell r="O56" t="str">
            <v>9/12</v>
          </cell>
          <cell r="P56">
            <v>39696</v>
          </cell>
          <cell r="Q56">
            <v>5</v>
          </cell>
          <cell r="R56">
            <v>9</v>
          </cell>
          <cell r="S56">
            <v>2008</v>
          </cell>
          <cell r="T56">
            <v>31</v>
          </cell>
          <cell r="U56">
            <v>10</v>
          </cell>
          <cell r="V56">
            <v>2008</v>
          </cell>
          <cell r="W56" t="str">
            <v>C«ng nh©n VHMMay</v>
          </cell>
          <cell r="Y56">
            <v>1</v>
          </cell>
          <cell r="Z56" t="str">
            <v>x</v>
          </cell>
        </row>
        <row r="57">
          <cell r="B57">
            <v>44</v>
          </cell>
          <cell r="C57" t="str">
            <v>SW-044</v>
          </cell>
          <cell r="D57" t="str">
            <v>Line 2</v>
          </cell>
          <cell r="E57" t="str">
            <v>§inh ThÞ Thu</v>
          </cell>
          <cell r="F57">
            <v>31245</v>
          </cell>
          <cell r="G57">
            <v>17</v>
          </cell>
          <cell r="H57">
            <v>7</v>
          </cell>
          <cell r="I57">
            <v>1985</v>
          </cell>
          <cell r="J57" t="str">
            <v>Kh¸nh Ninh - Yªn Kh¸nh - Ninh B×nh</v>
          </cell>
          <cell r="K57" t="str">
            <v>x· Kh¸nh Ninh - huyÖn Yªn Kh¸nh - tØnh Ninh B×nh</v>
          </cell>
          <cell r="L57">
            <v>164231138</v>
          </cell>
          <cell r="M57" t="str">
            <v>CANB</v>
          </cell>
          <cell r="N57" t="str">
            <v>7/5/2003</v>
          </cell>
          <cell r="O57" t="str">
            <v>7/12</v>
          </cell>
          <cell r="P57">
            <v>39696</v>
          </cell>
          <cell r="Q57">
            <v>5</v>
          </cell>
          <cell r="R57">
            <v>9</v>
          </cell>
          <cell r="S57">
            <v>2008</v>
          </cell>
          <cell r="T57">
            <v>31</v>
          </cell>
          <cell r="U57">
            <v>10</v>
          </cell>
          <cell r="V57">
            <v>2008</v>
          </cell>
          <cell r="W57" t="str">
            <v>C«ng nh©n VHMMay</v>
          </cell>
          <cell r="Y57">
            <v>1</v>
          </cell>
          <cell r="Z57" t="str">
            <v>x</v>
          </cell>
        </row>
        <row r="58">
          <cell r="B58">
            <v>45</v>
          </cell>
          <cell r="C58" t="str">
            <v>SW-045</v>
          </cell>
          <cell r="D58" t="str">
            <v>Line 2</v>
          </cell>
          <cell r="E58" t="str">
            <v>Ph¹m ThÞ Vui</v>
          </cell>
          <cell r="F58">
            <v>33547</v>
          </cell>
          <cell r="G58">
            <v>5</v>
          </cell>
          <cell r="H58">
            <v>11</v>
          </cell>
          <cell r="I58">
            <v>1991</v>
          </cell>
          <cell r="J58" t="str">
            <v>Kh¸nh Nh¹c - Yªn Kh¸nh - Ninh B×nh</v>
          </cell>
          <cell r="K58" t="str">
            <v>x· Kh¸nh Nh¹c - huyÖn Yªn Kh¸nh - tØnh Ninh B×nh</v>
          </cell>
          <cell r="L58">
            <v>164399015</v>
          </cell>
          <cell r="M58" t="str">
            <v>CANB</v>
          </cell>
          <cell r="N58" t="str">
            <v>9/5/2006</v>
          </cell>
          <cell r="O58" t="str">
            <v>9/12</v>
          </cell>
          <cell r="P58">
            <v>39696</v>
          </cell>
          <cell r="Q58">
            <v>5</v>
          </cell>
          <cell r="R58">
            <v>9</v>
          </cell>
          <cell r="S58">
            <v>2008</v>
          </cell>
          <cell r="T58">
            <v>31</v>
          </cell>
          <cell r="U58">
            <v>10</v>
          </cell>
          <cell r="V58">
            <v>2008</v>
          </cell>
          <cell r="W58" t="str">
            <v>C«ng nh©n VHMMay</v>
          </cell>
          <cell r="Y58">
            <v>1</v>
          </cell>
          <cell r="Z58" t="str">
            <v>x</v>
          </cell>
        </row>
        <row r="59">
          <cell r="B59">
            <v>49</v>
          </cell>
          <cell r="C59" t="str">
            <v>SW-049</v>
          </cell>
          <cell r="D59" t="str">
            <v>Line 2</v>
          </cell>
          <cell r="E59" t="str">
            <v>Ph¹m ThÞ H­¬ng</v>
          </cell>
          <cell r="F59">
            <v>31341</v>
          </cell>
          <cell r="G59">
            <v>21</v>
          </cell>
          <cell r="H59">
            <v>10</v>
          </cell>
          <cell r="I59">
            <v>1985</v>
          </cell>
          <cell r="J59" t="str">
            <v>Kh¸nh Lîi - Yªn Kh¸nh - Ninh B×nh</v>
          </cell>
          <cell r="K59" t="str">
            <v>x· Kh¸nh Lîi - huyÖn Yªn Kh¸nh - tØnh Ninh B×nh</v>
          </cell>
          <cell r="L59">
            <v>164181334</v>
          </cell>
          <cell r="M59" t="str">
            <v>CANB</v>
          </cell>
          <cell r="N59" t="str">
            <v>13/9/2001</v>
          </cell>
          <cell r="O59" t="str">
            <v>12/12</v>
          </cell>
          <cell r="P59">
            <v>39696</v>
          </cell>
          <cell r="Q59">
            <v>5</v>
          </cell>
          <cell r="R59">
            <v>9</v>
          </cell>
          <cell r="S59">
            <v>2008</v>
          </cell>
          <cell r="T59">
            <v>31</v>
          </cell>
          <cell r="U59">
            <v>10</v>
          </cell>
          <cell r="V59">
            <v>2008</v>
          </cell>
          <cell r="W59" t="str">
            <v>C«ng nh©n VHMMay</v>
          </cell>
          <cell r="Y59">
            <v>1</v>
          </cell>
          <cell r="Z59" t="str">
            <v>x</v>
          </cell>
        </row>
        <row r="60">
          <cell r="B60">
            <v>58</v>
          </cell>
          <cell r="C60" t="str">
            <v>SW-058</v>
          </cell>
          <cell r="D60" t="str">
            <v>Line 2</v>
          </cell>
          <cell r="E60" t="str">
            <v>Bïi ThÞ Minh NguyÖt</v>
          </cell>
          <cell r="F60">
            <v>32766</v>
          </cell>
          <cell r="G60">
            <v>15</v>
          </cell>
          <cell r="H60">
            <v>9</v>
          </cell>
          <cell r="I60">
            <v>1989</v>
          </cell>
          <cell r="J60" t="str">
            <v>Kh¸nh Ninh - Yªn Kh¸nh - Ninh B×nh</v>
          </cell>
          <cell r="K60" t="str">
            <v>TT Yªn Ninh - huyÖn Yªn Kh¸nh - tØnh Ninh B×nh</v>
          </cell>
          <cell r="L60">
            <v>164446152</v>
          </cell>
          <cell r="M60" t="str">
            <v>CANB</v>
          </cell>
          <cell r="N60" t="str">
            <v>10/3/2007</v>
          </cell>
          <cell r="O60" t="str">
            <v>12/12</v>
          </cell>
          <cell r="P60">
            <v>39696</v>
          </cell>
          <cell r="Q60">
            <v>5</v>
          </cell>
          <cell r="R60">
            <v>9</v>
          </cell>
          <cell r="S60">
            <v>2008</v>
          </cell>
          <cell r="T60">
            <v>31</v>
          </cell>
          <cell r="U60">
            <v>10</v>
          </cell>
          <cell r="V60">
            <v>2008</v>
          </cell>
          <cell r="W60" t="str">
            <v>C«ng nh©n VHMMay</v>
          </cell>
          <cell r="Y60">
            <v>1</v>
          </cell>
          <cell r="Z60" t="str">
            <v>x</v>
          </cell>
        </row>
        <row r="61">
          <cell r="B61">
            <v>61</v>
          </cell>
          <cell r="C61" t="str">
            <v>SW-061</v>
          </cell>
          <cell r="D61" t="str">
            <v>Line 2</v>
          </cell>
          <cell r="E61" t="str">
            <v>NguyÔn ThÞ HuÖ</v>
          </cell>
          <cell r="F61">
            <v>32582</v>
          </cell>
          <cell r="G61">
            <v>15</v>
          </cell>
          <cell r="H61">
            <v>3</v>
          </cell>
          <cell r="I61">
            <v>1989</v>
          </cell>
          <cell r="J61" t="str">
            <v>Kh¸nh Ninh - Yªn Kh¸nh - Ninh B×nh</v>
          </cell>
          <cell r="K61" t="str">
            <v>x· Kh¸nh Ninh - huyÖn Yªn Kh¸nh - tØnh Ninh B×nh</v>
          </cell>
          <cell r="L61">
            <v>164318450</v>
          </cell>
          <cell r="M61" t="str">
            <v>CANB</v>
          </cell>
          <cell r="N61" t="str">
            <v>6/4/2005</v>
          </cell>
          <cell r="O61" t="str">
            <v>9/12</v>
          </cell>
          <cell r="P61">
            <v>39696</v>
          </cell>
          <cell r="Q61">
            <v>5</v>
          </cell>
          <cell r="R61">
            <v>9</v>
          </cell>
          <cell r="S61">
            <v>2008</v>
          </cell>
          <cell r="T61">
            <v>31</v>
          </cell>
          <cell r="U61">
            <v>10</v>
          </cell>
          <cell r="V61">
            <v>2008</v>
          </cell>
          <cell r="W61" t="str">
            <v>C«ng nh©n VHMMay</v>
          </cell>
          <cell r="Y61">
            <v>1</v>
          </cell>
          <cell r="Z61" t="str">
            <v>x</v>
          </cell>
        </row>
        <row r="62">
          <cell r="B62">
            <v>62</v>
          </cell>
          <cell r="C62" t="str">
            <v>SW-062</v>
          </cell>
          <cell r="D62" t="str">
            <v>Line 2</v>
          </cell>
          <cell r="E62" t="str">
            <v>L· ThÞ H¶i</v>
          </cell>
          <cell r="F62">
            <v>29374</v>
          </cell>
          <cell r="G62">
            <v>2</v>
          </cell>
          <cell r="H62">
            <v>6</v>
          </cell>
          <cell r="I62">
            <v>1980</v>
          </cell>
          <cell r="J62" t="str">
            <v>Kh¸nh ThÞnh - Yªn M« - Ninh B×nh</v>
          </cell>
          <cell r="K62" t="str">
            <v>x· Kh¸nh ThÞnh - huyÖn Yªn M« - tØnh Ninh B×nh</v>
          </cell>
          <cell r="L62">
            <v>164150232</v>
          </cell>
          <cell r="M62" t="str">
            <v>CANB</v>
          </cell>
          <cell r="N62" t="str">
            <v>24/8/2000</v>
          </cell>
          <cell r="O62" t="str">
            <v>7/12</v>
          </cell>
          <cell r="P62">
            <v>39699</v>
          </cell>
          <cell r="Q62">
            <v>8</v>
          </cell>
          <cell r="R62">
            <v>9</v>
          </cell>
          <cell r="S62">
            <v>2008</v>
          </cell>
          <cell r="T62">
            <v>31</v>
          </cell>
          <cell r="U62">
            <v>10</v>
          </cell>
          <cell r="V62">
            <v>2008</v>
          </cell>
          <cell r="W62" t="str">
            <v>C«ng nh©n VHMMay</v>
          </cell>
          <cell r="Y62">
            <v>1</v>
          </cell>
          <cell r="Z62" t="str">
            <v>x</v>
          </cell>
        </row>
        <row r="63">
          <cell r="B63">
            <v>445</v>
          </cell>
          <cell r="C63" t="str">
            <v>SW-0445</v>
          </cell>
          <cell r="D63" t="str">
            <v>Line 2</v>
          </cell>
          <cell r="E63" t="str">
            <v>T« ThÞ Khoa</v>
          </cell>
          <cell r="F63">
            <v>31737</v>
          </cell>
          <cell r="G63">
            <v>21</v>
          </cell>
          <cell r="H63">
            <v>11</v>
          </cell>
          <cell r="I63">
            <v>1986</v>
          </cell>
          <cell r="J63" t="str">
            <v>x· Kh¸nh Nh¹c - huyÖn Yªn Kh¸nh - tØnh Ninh B×nh</v>
          </cell>
          <cell r="K63" t="str">
            <v>x· Kh¸nh Nh¹c - huyÖn Yªn Kh¸nh - tØnh Ninh B×nh</v>
          </cell>
          <cell r="L63">
            <v>164308925</v>
          </cell>
          <cell r="M63" t="str">
            <v>CANB</v>
          </cell>
          <cell r="N63" t="str">
            <v>24/2/2005</v>
          </cell>
          <cell r="O63" t="str">
            <v>Trung cÊp</v>
          </cell>
          <cell r="P63">
            <v>39700</v>
          </cell>
          <cell r="Q63">
            <v>9</v>
          </cell>
          <cell r="R63">
            <v>9</v>
          </cell>
          <cell r="S63">
            <v>2008</v>
          </cell>
          <cell r="T63">
            <v>31</v>
          </cell>
          <cell r="U63">
            <v>10</v>
          </cell>
          <cell r="V63">
            <v>2008</v>
          </cell>
          <cell r="W63" t="str">
            <v>C«ng nh©n VHMMay</v>
          </cell>
          <cell r="Y63">
            <v>1</v>
          </cell>
          <cell r="Z63" t="str">
            <v>x</v>
          </cell>
        </row>
        <row r="64">
          <cell r="B64">
            <v>598</v>
          </cell>
          <cell r="C64" t="str">
            <v>SW-0598</v>
          </cell>
          <cell r="D64" t="str">
            <v>Line 2</v>
          </cell>
          <cell r="E64" t="str">
            <v>NguyÔn ThÞ Hoµng</v>
          </cell>
          <cell r="F64">
            <v>30401</v>
          </cell>
          <cell r="G64">
            <v>26</v>
          </cell>
          <cell r="H64">
            <v>3</v>
          </cell>
          <cell r="I64">
            <v>1983</v>
          </cell>
          <cell r="J64" t="str">
            <v>x· Xu©n Huy - huyÖn L©m Thao - tØnh Phó Thä</v>
          </cell>
          <cell r="K64" t="str">
            <v>x· Xu©n Huy - huyÖn L©m Thao - tØnh Phó Thä</v>
          </cell>
          <cell r="L64">
            <v>131445964</v>
          </cell>
          <cell r="M64" t="str">
            <v>CA Phó Thä</v>
          </cell>
          <cell r="N64" t="str">
            <v>29/12/2008</v>
          </cell>
          <cell r="O64" t="str">
            <v>9/12</v>
          </cell>
          <cell r="P64">
            <v>39858</v>
          </cell>
          <cell r="Q64">
            <v>14</v>
          </cell>
          <cell r="R64">
            <v>2</v>
          </cell>
          <cell r="S64">
            <v>2009</v>
          </cell>
          <cell r="T64">
            <v>14</v>
          </cell>
          <cell r="U64">
            <v>3</v>
          </cell>
          <cell r="V64">
            <v>2009</v>
          </cell>
          <cell r="W64" t="str">
            <v>C«ng nh©n VHMMay</v>
          </cell>
        </row>
        <row r="65">
          <cell r="B65">
            <v>599</v>
          </cell>
          <cell r="C65" t="str">
            <v>SW-0599</v>
          </cell>
          <cell r="D65" t="str">
            <v>Line 2</v>
          </cell>
          <cell r="E65" t="str">
            <v>TrÇn ThÞ Nh­</v>
          </cell>
          <cell r="F65">
            <v>28903</v>
          </cell>
          <cell r="G65">
            <v>17</v>
          </cell>
          <cell r="H65">
            <v>2</v>
          </cell>
          <cell r="I65">
            <v>1979</v>
          </cell>
          <cell r="J65" t="str">
            <v>x· ChÊt B×nh - huyÖn Kim S¬n - tØnh Ninh B×nh</v>
          </cell>
          <cell r="K65" t="str">
            <v>x· Kh¸nh C«ng - huyÖn Yªn Kh¸nh - tØnh Ninh B×nh</v>
          </cell>
          <cell r="L65">
            <v>164072479</v>
          </cell>
          <cell r="M65" t="str">
            <v>CA NB</v>
          </cell>
          <cell r="N65" t="str">
            <v>1/7/1997</v>
          </cell>
          <cell r="O65" t="str">
            <v>9/12</v>
          </cell>
          <cell r="P65">
            <v>39858</v>
          </cell>
          <cell r="Q65">
            <v>14</v>
          </cell>
          <cell r="R65">
            <v>2</v>
          </cell>
          <cell r="S65">
            <v>2009</v>
          </cell>
          <cell r="T65">
            <v>14</v>
          </cell>
          <cell r="U65">
            <v>3</v>
          </cell>
          <cell r="V65">
            <v>2009</v>
          </cell>
          <cell r="W65" t="str">
            <v>C«ng nh©n VHMMay</v>
          </cell>
          <cell r="Y65">
            <v>1</v>
          </cell>
          <cell r="Z65" t="str">
            <v>x</v>
          </cell>
        </row>
        <row r="66">
          <cell r="B66">
            <v>720</v>
          </cell>
          <cell r="C66" t="str">
            <v>SW-0720</v>
          </cell>
          <cell r="D66" t="str">
            <v>Line 2</v>
          </cell>
          <cell r="E66" t="str">
            <v>NguyÔn ThÞ Thóy</v>
          </cell>
          <cell r="F66">
            <v>32485</v>
          </cell>
          <cell r="G66">
            <v>8</v>
          </cell>
          <cell r="H66">
            <v>12</v>
          </cell>
          <cell r="I66">
            <v>1988</v>
          </cell>
          <cell r="J66" t="str">
            <v>x· Kh¸nh Tiªn - huyÖn Yªn Kh¸nh - tØnh Ninh B×nh</v>
          </cell>
          <cell r="K66" t="str">
            <v>x· Kh¸nh Tiªn - huyÖn Yªn Kh¸nh - tØnh Ninh B×nh</v>
          </cell>
          <cell r="L66">
            <v>164273760</v>
          </cell>
          <cell r="M66" t="str">
            <v>CANB</v>
          </cell>
          <cell r="N66" t="str">
            <v>24/5/2004</v>
          </cell>
          <cell r="O66" t="str">
            <v>12/12</v>
          </cell>
          <cell r="P66">
            <v>39916</v>
          </cell>
          <cell r="Q66">
            <v>13</v>
          </cell>
          <cell r="R66">
            <v>4</v>
          </cell>
          <cell r="S66">
            <v>2009</v>
          </cell>
          <cell r="T66">
            <v>13</v>
          </cell>
          <cell r="U66">
            <v>5</v>
          </cell>
          <cell r="V66">
            <v>2009</v>
          </cell>
          <cell r="W66" t="str">
            <v>C«ng nh©n VHMMay</v>
          </cell>
          <cell r="Y66">
            <v>1</v>
          </cell>
          <cell r="Z66" t="str">
            <v>x</v>
          </cell>
        </row>
        <row r="67">
          <cell r="B67">
            <v>734</v>
          </cell>
          <cell r="C67" t="str">
            <v>SW-0734</v>
          </cell>
          <cell r="D67" t="str">
            <v>Line 2</v>
          </cell>
          <cell r="E67" t="str">
            <v>Ph¹m ThÞ Dung</v>
          </cell>
          <cell r="F67">
            <v>32874</v>
          </cell>
          <cell r="G67">
            <v>1</v>
          </cell>
          <cell r="H67">
            <v>1</v>
          </cell>
          <cell r="I67">
            <v>1990</v>
          </cell>
          <cell r="J67" t="str">
            <v>x· Kh¸nh Thµnh - huyÖn Yªn Kh¸nh - tØnh Ninh B×nh</v>
          </cell>
          <cell r="K67" t="str">
            <v>x· Kh¸nh Thµnh - huyÖn Yªn Kh¸nh - tØnh Ninh B×nh</v>
          </cell>
          <cell r="L67">
            <v>164346811</v>
          </cell>
          <cell r="M67" t="str">
            <v>CANB</v>
          </cell>
          <cell r="N67" t="str">
            <v>16/8/2005</v>
          </cell>
          <cell r="O67" t="str">
            <v>9/12</v>
          </cell>
          <cell r="P67">
            <v>39923</v>
          </cell>
          <cell r="Q67">
            <v>20</v>
          </cell>
          <cell r="R67">
            <v>4</v>
          </cell>
          <cell r="S67">
            <v>2009</v>
          </cell>
          <cell r="T67">
            <v>20</v>
          </cell>
          <cell r="U67">
            <v>5</v>
          </cell>
          <cell r="V67">
            <v>2009</v>
          </cell>
          <cell r="W67" t="str">
            <v>C«ng nh©n VHMMay</v>
          </cell>
          <cell r="Y67">
            <v>1</v>
          </cell>
          <cell r="Z67" t="str">
            <v>x</v>
          </cell>
        </row>
        <row r="68">
          <cell r="B68">
            <v>703</v>
          </cell>
          <cell r="C68" t="str">
            <v>SW-0703</v>
          </cell>
          <cell r="D68" t="str">
            <v>Line 2</v>
          </cell>
          <cell r="E68" t="str">
            <v>§inh ThÞ BÝch</v>
          </cell>
          <cell r="F68">
            <v>33206</v>
          </cell>
          <cell r="G68">
            <v>29</v>
          </cell>
          <cell r="H68">
            <v>11</v>
          </cell>
          <cell r="I68">
            <v>1990</v>
          </cell>
          <cell r="J68" t="str">
            <v>x· Kh¸nh Ninh - huyÖn Yªn Kh¸nh - tØnh Ninh B×nh</v>
          </cell>
          <cell r="K68" t="str">
            <v>x· Kh¸nh Ninh - huyÖn Yªn Kh¸nh - tØnh Ninh B×nh</v>
          </cell>
          <cell r="L68">
            <v>164487729</v>
          </cell>
          <cell r="M68" t="str">
            <v>CANB</v>
          </cell>
          <cell r="N68" t="str">
            <v>15/01/2008</v>
          </cell>
          <cell r="O68" t="str">
            <v>9/12</v>
          </cell>
          <cell r="P68">
            <v>39904</v>
          </cell>
          <cell r="Q68">
            <v>1</v>
          </cell>
          <cell r="R68">
            <v>4</v>
          </cell>
          <cell r="S68">
            <v>2009</v>
          </cell>
          <cell r="T68">
            <v>1</v>
          </cell>
          <cell r="U68">
            <v>5</v>
          </cell>
          <cell r="V68">
            <v>2009</v>
          </cell>
          <cell r="W68" t="str">
            <v>C«ng nh©n VHMMay</v>
          </cell>
          <cell r="Y68">
            <v>1</v>
          </cell>
          <cell r="Z68" t="str">
            <v>x</v>
          </cell>
        </row>
        <row r="69">
          <cell r="B69">
            <v>1048</v>
          </cell>
          <cell r="C69" t="str">
            <v>SW-01048</v>
          </cell>
          <cell r="D69" t="str">
            <v>Line 2</v>
          </cell>
          <cell r="E69" t="str">
            <v>NguyÔn ThÞ Thñy</v>
          </cell>
          <cell r="F69">
            <v>30055</v>
          </cell>
          <cell r="G69">
            <v>14</v>
          </cell>
          <cell r="H69">
            <v>4</v>
          </cell>
          <cell r="I69">
            <v>1982</v>
          </cell>
          <cell r="J69" t="str">
            <v>x· Kh¸nh Héi - huyÖn Yªn Kh¸nh - tØnh Ninh B×nh</v>
          </cell>
          <cell r="K69" t="str">
            <v>x· Kh¸nh Héi - huyÖn Yªn Kh¸nh - tØnh Ninh B×nh</v>
          </cell>
          <cell r="L69">
            <v>164252021</v>
          </cell>
          <cell r="M69" t="str">
            <v>CANB</v>
          </cell>
          <cell r="N69" t="str">
            <v>26/11/2003</v>
          </cell>
          <cell r="O69" t="str">
            <v>9/12</v>
          </cell>
          <cell r="P69">
            <v>40015</v>
          </cell>
          <cell r="Q69">
            <v>21</v>
          </cell>
          <cell r="R69">
            <v>7</v>
          </cell>
          <cell r="S69">
            <v>2009</v>
          </cell>
          <cell r="T69">
            <v>21</v>
          </cell>
          <cell r="U69">
            <v>9</v>
          </cell>
          <cell r="V69">
            <v>2009</v>
          </cell>
          <cell r="W69" t="str">
            <v>C«ng nh©n VHMMay</v>
          </cell>
          <cell r="Y69">
            <v>1</v>
          </cell>
          <cell r="Z69" t="str">
            <v>x</v>
          </cell>
        </row>
        <row r="70">
          <cell r="B70">
            <v>1150</v>
          </cell>
          <cell r="C70" t="str">
            <v>SW-01150</v>
          </cell>
          <cell r="D70" t="str">
            <v>Line 2</v>
          </cell>
          <cell r="E70" t="str">
            <v>§inh ThÞ D­¬ng</v>
          </cell>
          <cell r="F70">
            <v>32888</v>
          </cell>
          <cell r="G70">
            <v>15</v>
          </cell>
          <cell r="H70">
            <v>1</v>
          </cell>
          <cell r="I70">
            <v>1990</v>
          </cell>
          <cell r="J70" t="str">
            <v>x· Kh¸nh Ninh - huyÖn Yªn Kh¸nh - tØnh Ninh B×nh</v>
          </cell>
          <cell r="K70" t="str">
            <v>x· Kh¸nh Ninh - huyÖn Yªn Kh¸nh - tØnh Ninh B×nh</v>
          </cell>
          <cell r="L70">
            <v>164325963</v>
          </cell>
          <cell r="M70" t="str">
            <v>CANB</v>
          </cell>
          <cell r="N70" t="str">
            <v>08/05/2005</v>
          </cell>
          <cell r="O70" t="str">
            <v>7/12</v>
          </cell>
          <cell r="P70">
            <v>40057</v>
          </cell>
          <cell r="Q70">
            <v>1</v>
          </cell>
          <cell r="R70">
            <v>9</v>
          </cell>
          <cell r="S70">
            <v>2009</v>
          </cell>
          <cell r="T70">
            <v>1</v>
          </cell>
          <cell r="U70">
            <v>11</v>
          </cell>
          <cell r="V70">
            <v>2009</v>
          </cell>
          <cell r="W70" t="str">
            <v>C«ng nh©n VHMMay</v>
          </cell>
          <cell r="Y70">
            <v>1</v>
          </cell>
          <cell r="Z70" t="str">
            <v>x</v>
          </cell>
        </row>
        <row r="71">
          <cell r="B71">
            <v>1171</v>
          </cell>
          <cell r="C71" t="str">
            <v>SW-01171</v>
          </cell>
          <cell r="D71" t="str">
            <v>Line 2</v>
          </cell>
          <cell r="E71" t="str">
            <v>Ph¹m ThÞ Dung</v>
          </cell>
          <cell r="F71">
            <v>29326</v>
          </cell>
          <cell r="G71">
            <v>15</v>
          </cell>
          <cell r="H71">
            <v>4</v>
          </cell>
          <cell r="I71">
            <v>1980</v>
          </cell>
          <cell r="J71" t="str">
            <v>x· Kh¸nh Thñy - huyÖn Yªn Kh¸nh - tØnh Ninh B×nh</v>
          </cell>
          <cell r="K71" t="str">
            <v>x· Kh¸nh ThiÖn - huyÖn Yªn Kh¸nh - tØnh Ninh B×nh</v>
          </cell>
          <cell r="L71">
            <v>164084753</v>
          </cell>
          <cell r="M71" t="str">
            <v>CANB</v>
          </cell>
          <cell r="N71" t="str">
            <v>02/05/1998</v>
          </cell>
          <cell r="O71" t="str">
            <v>9/12</v>
          </cell>
          <cell r="P71">
            <v>40070</v>
          </cell>
          <cell r="Q71">
            <v>14</v>
          </cell>
          <cell r="R71">
            <v>9</v>
          </cell>
          <cell r="S71">
            <v>2009</v>
          </cell>
          <cell r="T71">
            <v>14</v>
          </cell>
          <cell r="U71">
            <v>11</v>
          </cell>
          <cell r="V71">
            <v>2009</v>
          </cell>
          <cell r="W71" t="str">
            <v>C«ng nh©n VHMMay</v>
          </cell>
          <cell r="Y71">
            <v>1</v>
          </cell>
          <cell r="Z71" t="str">
            <v>x</v>
          </cell>
        </row>
        <row r="72">
          <cell r="B72">
            <v>1184</v>
          </cell>
          <cell r="C72" t="str">
            <v>SW-01184</v>
          </cell>
          <cell r="D72" t="str">
            <v>Line 2</v>
          </cell>
          <cell r="E72" t="str">
            <v>§ç ThÞ H­êng</v>
          </cell>
          <cell r="F72">
            <v>31603</v>
          </cell>
          <cell r="G72">
            <v>10</v>
          </cell>
          <cell r="H72">
            <v>7</v>
          </cell>
          <cell r="I72">
            <v>1986</v>
          </cell>
          <cell r="J72" t="str">
            <v>x· Håi Ninh - huyÖn Kim S¬n - tØnh Ninh B×nh</v>
          </cell>
          <cell r="K72" t="str">
            <v>x· Håi Ninh - huyÖn Kim S¬n - tØnh Ninh B×nh</v>
          </cell>
          <cell r="L72">
            <v>164210173</v>
          </cell>
          <cell r="M72" t="str">
            <v>CANB</v>
          </cell>
          <cell r="N72" t="str">
            <v>16/08/2002</v>
          </cell>
          <cell r="O72" t="str">
            <v>9/12</v>
          </cell>
          <cell r="P72">
            <v>40071</v>
          </cell>
          <cell r="Q72">
            <v>15</v>
          </cell>
          <cell r="R72">
            <v>9</v>
          </cell>
          <cell r="S72">
            <v>2009</v>
          </cell>
          <cell r="T72">
            <v>15</v>
          </cell>
          <cell r="U72">
            <v>11</v>
          </cell>
          <cell r="V72">
            <v>2009</v>
          </cell>
          <cell r="W72" t="str">
            <v>C«ng nh©n VHMMay</v>
          </cell>
          <cell r="Y72">
            <v>1</v>
          </cell>
          <cell r="Z72" t="str">
            <v>x</v>
          </cell>
        </row>
        <row r="73">
          <cell r="B73">
            <v>1186</v>
          </cell>
          <cell r="C73" t="str">
            <v>SW-01186</v>
          </cell>
          <cell r="D73" t="str">
            <v>Line 2</v>
          </cell>
          <cell r="E73" t="str">
            <v>§inh ThÞ Lan</v>
          </cell>
          <cell r="F73">
            <v>30183</v>
          </cell>
          <cell r="G73">
            <v>20</v>
          </cell>
          <cell r="H73">
            <v>8</v>
          </cell>
          <cell r="I73">
            <v>1982</v>
          </cell>
          <cell r="J73" t="str">
            <v>x· Kh¸nh C­ - huyÖn Yªn Kh¸nh - tØnh Ninh B×nh</v>
          </cell>
          <cell r="K73" t="str">
            <v>x· Kh¸nh C­ - huyÖn Yªn Kh¸nh - tØnh Ninh B×nh</v>
          </cell>
          <cell r="L73">
            <v>164213883</v>
          </cell>
          <cell r="M73" t="str">
            <v>CANB</v>
          </cell>
          <cell r="N73" t="str">
            <v>19/12/2002</v>
          </cell>
          <cell r="O73" t="str">
            <v>9/12</v>
          </cell>
          <cell r="P73">
            <v>40072</v>
          </cell>
          <cell r="Q73">
            <v>16</v>
          </cell>
          <cell r="R73">
            <v>9</v>
          </cell>
          <cell r="S73">
            <v>2009</v>
          </cell>
          <cell r="T73">
            <v>16</v>
          </cell>
          <cell r="U73">
            <v>11</v>
          </cell>
          <cell r="V73">
            <v>2009</v>
          </cell>
          <cell r="W73" t="str">
            <v>C«ng nh©n VHMMay</v>
          </cell>
          <cell r="Y73">
            <v>1</v>
          </cell>
          <cell r="Z73" t="str">
            <v>x</v>
          </cell>
        </row>
        <row r="74">
          <cell r="B74">
            <v>1189</v>
          </cell>
          <cell r="C74" t="str">
            <v>SW-01189</v>
          </cell>
          <cell r="D74" t="str">
            <v>Line 2</v>
          </cell>
          <cell r="E74" t="str">
            <v>L¹i ThÞ Thanh Nga</v>
          </cell>
          <cell r="F74">
            <v>33504</v>
          </cell>
          <cell r="G74">
            <v>23</v>
          </cell>
          <cell r="H74">
            <v>9</v>
          </cell>
          <cell r="I74">
            <v>1991</v>
          </cell>
          <cell r="J74" t="str">
            <v>TT Yªn Ninh - huyÖn Yªn Kh¸nh - tØnh Ninh B×nh</v>
          </cell>
          <cell r="K74" t="str">
            <v>TT Yªn Ninh - huyÖn Yªn Kh¸nh - tØnh Ninh B×nh</v>
          </cell>
          <cell r="L74">
            <v>164389834</v>
          </cell>
          <cell r="M74" t="str">
            <v>CANB</v>
          </cell>
          <cell r="N74" t="str">
            <v>18/04/2006</v>
          </cell>
          <cell r="O74" t="str">
            <v>9/12</v>
          </cell>
          <cell r="P74">
            <v>40079</v>
          </cell>
          <cell r="Q74">
            <v>23</v>
          </cell>
          <cell r="R74">
            <v>9</v>
          </cell>
          <cell r="S74">
            <v>2009</v>
          </cell>
          <cell r="T74">
            <v>23</v>
          </cell>
          <cell r="U74">
            <v>11</v>
          </cell>
          <cell r="V74">
            <v>2009</v>
          </cell>
          <cell r="W74" t="str">
            <v>C«ng nh©n VHMMay</v>
          </cell>
          <cell r="Y74">
            <v>1</v>
          </cell>
          <cell r="Z74" t="str">
            <v>x</v>
          </cell>
        </row>
        <row r="75">
          <cell r="B75">
            <v>825</v>
          </cell>
          <cell r="C75" t="str">
            <v>SW-0825</v>
          </cell>
          <cell r="D75" t="str">
            <v>Line 2</v>
          </cell>
          <cell r="E75" t="str">
            <v>NguyÔn ThÞ Liªn</v>
          </cell>
          <cell r="F75">
            <v>32421</v>
          </cell>
          <cell r="G75">
            <v>5</v>
          </cell>
          <cell r="H75">
            <v>10</v>
          </cell>
          <cell r="I75">
            <v>1988</v>
          </cell>
          <cell r="J75" t="str">
            <v>x· Kh¸nh C­ - huyÖn Yªn Kh¸nh - tØnh Ninh B×nh</v>
          </cell>
          <cell r="K75" t="str">
            <v>x· Kh¸nh Trung - huyÖn Yªn Kh¸nh - tØnh Ninh B×nh</v>
          </cell>
          <cell r="L75">
            <v>164281602</v>
          </cell>
          <cell r="M75" t="str">
            <v>CANB</v>
          </cell>
          <cell r="N75">
            <v>38161</v>
          </cell>
          <cell r="O75" t="str">
            <v>Ko ghi</v>
          </cell>
          <cell r="P75">
            <v>39948</v>
          </cell>
          <cell r="Q75">
            <v>15</v>
          </cell>
          <cell r="R75">
            <v>5</v>
          </cell>
          <cell r="S75">
            <v>2009</v>
          </cell>
          <cell r="T75">
            <v>15</v>
          </cell>
          <cell r="U75">
            <v>7</v>
          </cell>
          <cell r="V75">
            <v>2009</v>
          </cell>
          <cell r="W75" t="str">
            <v>C«ng nh©n VHMMay</v>
          </cell>
          <cell r="Y75">
            <v>1</v>
          </cell>
          <cell r="Z75" t="str">
            <v>x</v>
          </cell>
        </row>
        <row r="76">
          <cell r="B76">
            <v>1342</v>
          </cell>
          <cell r="C76" t="str">
            <v>SW-01342</v>
          </cell>
          <cell r="D76" t="str">
            <v>Line 2</v>
          </cell>
          <cell r="E76" t="str">
            <v>Lª ThÞ Mai</v>
          </cell>
          <cell r="F76">
            <v>30362</v>
          </cell>
          <cell r="G76">
            <v>15</v>
          </cell>
          <cell r="H76">
            <v>2</v>
          </cell>
          <cell r="I76">
            <v>1983</v>
          </cell>
          <cell r="J76" t="str">
            <v>x· Kh¸nh Thñy - huyÖn Yªn Kh¸nh - tØnh Ninh B×nh</v>
          </cell>
          <cell r="K76" t="str">
            <v>x· Kh¸nh Héi - huyÖn Yªn Kh¸nh - tØnh Ninh B×nh</v>
          </cell>
          <cell r="L76">
            <v>164129814</v>
          </cell>
          <cell r="M76" t="str">
            <v>CANB</v>
          </cell>
          <cell r="N76" t="str">
            <v>20/01/2000</v>
          </cell>
          <cell r="O76" t="str">
            <v>12/12</v>
          </cell>
          <cell r="P76">
            <v>40134</v>
          </cell>
          <cell r="Q76">
            <v>17</v>
          </cell>
          <cell r="R76">
            <v>11</v>
          </cell>
          <cell r="S76">
            <v>2009</v>
          </cell>
          <cell r="T76">
            <v>17</v>
          </cell>
          <cell r="U76">
            <v>12</v>
          </cell>
          <cell r="V76">
            <v>2009</v>
          </cell>
          <cell r="W76" t="str">
            <v>C«ng nh©n VHMMay</v>
          </cell>
          <cell r="Y76">
            <v>1</v>
          </cell>
          <cell r="Z76" t="str">
            <v>x</v>
          </cell>
        </row>
        <row r="77">
          <cell r="B77">
            <v>1345</v>
          </cell>
          <cell r="C77" t="str">
            <v>SW-01345</v>
          </cell>
          <cell r="D77" t="str">
            <v>Line 2</v>
          </cell>
          <cell r="E77" t="str">
            <v>Ph¹m ThÞ Lan</v>
          </cell>
          <cell r="F77">
            <v>33113</v>
          </cell>
          <cell r="G77">
            <v>28</v>
          </cell>
          <cell r="H77">
            <v>8</v>
          </cell>
          <cell r="I77">
            <v>1990</v>
          </cell>
          <cell r="J77" t="str">
            <v>x· Kh¸nh Trung - huyÖn Yªn Kh¸nh - tØnh Ninh B×nh</v>
          </cell>
          <cell r="K77" t="str">
            <v>x· Kh¸nh Trung - huyÖn Yªn Kh¸nh - tØnh Ninh B×nh</v>
          </cell>
          <cell r="L77">
            <v>164483326</v>
          </cell>
          <cell r="M77" t="str">
            <v>CANB</v>
          </cell>
          <cell r="N77" t="str">
            <v>28/11/2007</v>
          </cell>
          <cell r="O77" t="str">
            <v>9/12</v>
          </cell>
          <cell r="P77">
            <v>40136</v>
          </cell>
          <cell r="Q77">
            <v>19</v>
          </cell>
          <cell r="R77">
            <v>11</v>
          </cell>
          <cell r="S77">
            <v>2009</v>
          </cell>
          <cell r="T77">
            <v>19</v>
          </cell>
          <cell r="U77">
            <v>12</v>
          </cell>
          <cell r="V77">
            <v>2009</v>
          </cell>
          <cell r="W77" t="str">
            <v>C«ng nh©n VHMMay</v>
          </cell>
          <cell r="Y77">
            <v>1</v>
          </cell>
          <cell r="Z77" t="str">
            <v>x</v>
          </cell>
        </row>
        <row r="78">
          <cell r="B78">
            <v>1379</v>
          </cell>
          <cell r="C78" t="str">
            <v>SW-01379</v>
          </cell>
          <cell r="D78" t="str">
            <v>Line 2</v>
          </cell>
          <cell r="E78" t="str">
            <v>NguyÔn ThÞ Hµ</v>
          </cell>
          <cell r="F78">
            <v>32809</v>
          </cell>
          <cell r="G78">
            <v>28</v>
          </cell>
          <cell r="H78">
            <v>10</v>
          </cell>
          <cell r="I78">
            <v>1989</v>
          </cell>
          <cell r="J78" t="str">
            <v>x· Kh¸nh Héi - huyÖn Yªn Kh¸nh - tØnh Ninh B×nh</v>
          </cell>
          <cell r="K78" t="str">
            <v>x· Kh¸nh Héi - huyÖn Yªn Kh¸nh - tØnh Ninh B×nh</v>
          </cell>
          <cell r="L78">
            <v>164315464</v>
          </cell>
          <cell r="M78" t="str">
            <v>CANB</v>
          </cell>
          <cell r="N78" t="str">
            <v>03/03/2005</v>
          </cell>
          <cell r="O78" t="str">
            <v>12/12</v>
          </cell>
          <cell r="P78">
            <v>40140</v>
          </cell>
          <cell r="Q78">
            <v>23</v>
          </cell>
          <cell r="R78">
            <v>11</v>
          </cell>
          <cell r="S78">
            <v>2009</v>
          </cell>
          <cell r="T78">
            <v>23</v>
          </cell>
          <cell r="U78">
            <v>12</v>
          </cell>
          <cell r="V78">
            <v>2009</v>
          </cell>
          <cell r="W78" t="str">
            <v>C«ng nh©n VHMMay</v>
          </cell>
          <cell r="Y78">
            <v>1</v>
          </cell>
          <cell r="Z78" t="str">
            <v>x</v>
          </cell>
        </row>
        <row r="79">
          <cell r="B79">
            <v>211</v>
          </cell>
          <cell r="C79" t="str">
            <v>SW-0211</v>
          </cell>
          <cell r="D79" t="str">
            <v>Line 2</v>
          </cell>
          <cell r="E79" t="str">
            <v>NguyÔn ThÞ TuyÖt</v>
          </cell>
          <cell r="F79">
            <v>31481</v>
          </cell>
          <cell r="G79">
            <v>10</v>
          </cell>
          <cell r="H79">
            <v>3</v>
          </cell>
          <cell r="I79">
            <v>1986</v>
          </cell>
          <cell r="J79" t="str">
            <v>x· Yªn TrÞ - huyÖn ý Yªn - tØnh Nam §Þnh</v>
          </cell>
          <cell r="K79" t="str">
            <v>x· Kh¸nh V©n - huyÖn Yªn Kh¸nh - tØnh Ninh B×nh</v>
          </cell>
          <cell r="L79">
            <v>162986588</v>
          </cell>
          <cell r="M79" t="str">
            <v>CA N§</v>
          </cell>
          <cell r="N79" t="str">
            <v>6/4//2006</v>
          </cell>
          <cell r="O79" t="str">
            <v>9/12</v>
          </cell>
          <cell r="P79">
            <v>39700</v>
          </cell>
          <cell r="Q79">
            <v>9</v>
          </cell>
          <cell r="R79">
            <v>9</v>
          </cell>
          <cell r="S79">
            <v>2008</v>
          </cell>
          <cell r="T79">
            <v>31</v>
          </cell>
          <cell r="U79">
            <v>10</v>
          </cell>
          <cell r="V79">
            <v>2008</v>
          </cell>
          <cell r="W79" t="str">
            <v>C«ng nh©n VHMMay</v>
          </cell>
          <cell r="Y79">
            <v>1</v>
          </cell>
          <cell r="Z79" t="str">
            <v>x</v>
          </cell>
        </row>
        <row r="80">
          <cell r="B80">
            <v>290</v>
          </cell>
          <cell r="C80" t="str">
            <v>SW-0290</v>
          </cell>
          <cell r="D80" t="str">
            <v>Line 2</v>
          </cell>
          <cell r="E80" t="str">
            <v>NguyÔn ThÞ T©m</v>
          </cell>
          <cell r="F80">
            <v>31269</v>
          </cell>
          <cell r="G80">
            <v>10</v>
          </cell>
          <cell r="H80">
            <v>8</v>
          </cell>
          <cell r="I80">
            <v>1985</v>
          </cell>
          <cell r="J80" t="str">
            <v>Yªn Phó - Yªn M« - Ninh B×nh</v>
          </cell>
          <cell r="K80" t="str">
            <v>x· Yªn Phó - huyÖn Yªn M« - tØnh Ninh B×nh</v>
          </cell>
          <cell r="L80">
            <v>164201298</v>
          </cell>
          <cell r="M80" t="str">
            <v>CA NB</v>
          </cell>
          <cell r="N80" t="str">
            <v>04/04/2002</v>
          </cell>
          <cell r="P80">
            <v>39685</v>
          </cell>
          <cell r="Q80">
            <v>25</v>
          </cell>
          <cell r="R80">
            <v>8</v>
          </cell>
          <cell r="S80">
            <v>2008</v>
          </cell>
          <cell r="T80">
            <v>31</v>
          </cell>
          <cell r="U80">
            <v>10</v>
          </cell>
          <cell r="V80">
            <v>2008</v>
          </cell>
          <cell r="W80" t="str">
            <v>C«ng nh©n VHMMay</v>
          </cell>
          <cell r="Y80">
            <v>1</v>
          </cell>
          <cell r="Z80" t="str">
            <v>x</v>
          </cell>
        </row>
        <row r="81">
          <cell r="B81">
            <v>1490</v>
          </cell>
          <cell r="C81" t="str">
            <v>SW-01490</v>
          </cell>
          <cell r="D81" t="str">
            <v>Line 2</v>
          </cell>
          <cell r="E81" t="str">
            <v>Ph¹m ThÞ §«ng</v>
          </cell>
          <cell r="F81">
            <v>31270</v>
          </cell>
          <cell r="G81">
            <v>22</v>
          </cell>
          <cell r="H81">
            <v>1</v>
          </cell>
          <cell r="I81">
            <v>1988</v>
          </cell>
          <cell r="J81" t="str">
            <v>x· Kh¸nh MËu - huyÖn Yªn Kh¸nh - tØnh Ninh B×nh</v>
          </cell>
          <cell r="K81" t="str">
            <v>x· Kh¸nh MËu - huyÖn Yªn Kh¸nh - tØnh Ninh B×nh</v>
          </cell>
          <cell r="L81">
            <v>164375946</v>
          </cell>
          <cell r="M81" t="str">
            <v>CANB</v>
          </cell>
          <cell r="N81" t="str">
            <v>23/02/2006</v>
          </cell>
          <cell r="O81" t="str">
            <v>9/12</v>
          </cell>
          <cell r="P81">
            <v>40248</v>
          </cell>
          <cell r="Q81">
            <v>11</v>
          </cell>
          <cell r="R81">
            <v>3</v>
          </cell>
          <cell r="S81">
            <v>2010</v>
          </cell>
          <cell r="T81">
            <v>11</v>
          </cell>
          <cell r="U81">
            <v>4</v>
          </cell>
          <cell r="V81">
            <v>2010</v>
          </cell>
          <cell r="W81" t="str">
            <v>C«ng nh©n VHMMay</v>
          </cell>
          <cell r="Y81">
            <v>1</v>
          </cell>
          <cell r="Z81" t="str">
            <v>x</v>
          </cell>
        </row>
        <row r="82">
          <cell r="B82">
            <v>1491</v>
          </cell>
          <cell r="C82" t="str">
            <v>SW-01491</v>
          </cell>
          <cell r="D82" t="str">
            <v>Line 2</v>
          </cell>
          <cell r="E82" t="str">
            <v>Ph¹m ThÞ HuÕ</v>
          </cell>
          <cell r="F82">
            <v>31271</v>
          </cell>
          <cell r="G82">
            <v>22</v>
          </cell>
          <cell r="H82">
            <v>5</v>
          </cell>
          <cell r="I82">
            <v>1989</v>
          </cell>
          <cell r="J82" t="str">
            <v>x· Kh¸nh MËu - huyÖn Yªn Kh¸nh - tØnh Ninh B×nh</v>
          </cell>
          <cell r="K82" t="str">
            <v>x· Kh¸nh MËu - huyÖn Yªn Kh¸nh - tØnh Ninh B×nh</v>
          </cell>
          <cell r="L82">
            <v>164375945</v>
          </cell>
          <cell r="M82" t="str">
            <v>CANB</v>
          </cell>
          <cell r="N82" t="str">
            <v>23/02/2006</v>
          </cell>
          <cell r="O82" t="str">
            <v>9/12</v>
          </cell>
          <cell r="P82">
            <v>40248</v>
          </cell>
          <cell r="Q82">
            <v>11</v>
          </cell>
          <cell r="R82">
            <v>3</v>
          </cell>
          <cell r="S82">
            <v>2010</v>
          </cell>
          <cell r="T82">
            <v>11</v>
          </cell>
          <cell r="U82">
            <v>4</v>
          </cell>
          <cell r="V82">
            <v>2010</v>
          </cell>
          <cell r="W82" t="str">
            <v>C«ng nh©n VHMMay</v>
          </cell>
          <cell r="Y82">
            <v>1</v>
          </cell>
          <cell r="Z82" t="str">
            <v>x</v>
          </cell>
        </row>
        <row r="83">
          <cell r="B83">
            <v>47</v>
          </cell>
          <cell r="C83" t="str">
            <v>SW - 047</v>
          </cell>
          <cell r="D83" t="str">
            <v>Line 2</v>
          </cell>
          <cell r="E83" t="str">
            <v>NguyÔn ThÞ Thµ</v>
          </cell>
          <cell r="F83">
            <v>32664</v>
          </cell>
          <cell r="G83">
            <v>5</v>
          </cell>
          <cell r="H83">
            <v>6</v>
          </cell>
          <cell r="I83">
            <v>1989</v>
          </cell>
          <cell r="J83" t="str">
            <v>Kh¸nh V©n - Yªn Kh¸nh - Ninh B×nh</v>
          </cell>
          <cell r="K83" t="str">
            <v>Kh¸nh V©n - Yªn Kh¸nh - Ninh B×nh</v>
          </cell>
          <cell r="L83">
            <v>164362285</v>
          </cell>
          <cell r="M83" t="str">
            <v>CANB</v>
          </cell>
          <cell r="N83">
            <v>38693</v>
          </cell>
          <cell r="O83" t="str">
            <v>9/12</v>
          </cell>
          <cell r="P83">
            <v>39696</v>
          </cell>
          <cell r="Q83">
            <v>5</v>
          </cell>
          <cell r="R83">
            <v>9</v>
          </cell>
          <cell r="S83">
            <v>2008</v>
          </cell>
          <cell r="T83">
            <v>5</v>
          </cell>
          <cell r="U83">
            <v>9</v>
          </cell>
          <cell r="V83">
            <v>2009</v>
          </cell>
          <cell r="W83" t="str">
            <v>C«ng nh©n VHMMay</v>
          </cell>
          <cell r="Y83">
            <v>1</v>
          </cell>
          <cell r="Z83" t="str">
            <v>x</v>
          </cell>
        </row>
        <row r="84">
          <cell r="B84">
            <v>1612</v>
          </cell>
          <cell r="C84" t="str">
            <v>SW-01612</v>
          </cell>
          <cell r="D84" t="str">
            <v>Line 2</v>
          </cell>
          <cell r="E84" t="str">
            <v>§ç ThÞ HiÒn</v>
          </cell>
          <cell r="F84">
            <v>33521</v>
          </cell>
          <cell r="G84">
            <v>10</v>
          </cell>
          <cell r="H84">
            <v>10</v>
          </cell>
          <cell r="I84">
            <v>1991</v>
          </cell>
          <cell r="J84" t="str">
            <v>Kh¸nh  An - Yªn Kh¸nh - Ninh B×nh</v>
          </cell>
          <cell r="K84" t="str">
            <v>Kh¸nh  An - Yªn Kh¸nh - Ninh B×nh</v>
          </cell>
          <cell r="L84">
            <v>164399810</v>
          </cell>
          <cell r="M84" t="str">
            <v>CANB</v>
          </cell>
          <cell r="N84">
            <v>38856</v>
          </cell>
          <cell r="O84" t="str">
            <v>9/12</v>
          </cell>
          <cell r="P84">
            <v>5</v>
          </cell>
          <cell r="Q84">
            <v>5</v>
          </cell>
          <cell r="R84">
            <v>5</v>
          </cell>
          <cell r="S84">
            <v>2010</v>
          </cell>
          <cell r="T84">
            <v>5</v>
          </cell>
          <cell r="U84">
            <v>6</v>
          </cell>
          <cell r="V84">
            <v>2010</v>
          </cell>
          <cell r="W84" t="str">
            <v>C«ng nh©n VHMMay</v>
          </cell>
          <cell r="Y84">
            <v>1</v>
          </cell>
          <cell r="AA84" t="str">
            <v>x</v>
          </cell>
        </row>
        <row r="86">
          <cell r="B86">
            <v>16</v>
          </cell>
          <cell r="C86" t="str">
            <v>SW-016</v>
          </cell>
          <cell r="D86" t="str">
            <v>Line 3</v>
          </cell>
          <cell r="E86" t="str">
            <v>TrÇn ThÞ Lôa</v>
          </cell>
          <cell r="F86">
            <v>30055</v>
          </cell>
          <cell r="G86">
            <v>14</v>
          </cell>
          <cell r="H86">
            <v>4</v>
          </cell>
          <cell r="I86">
            <v>1982</v>
          </cell>
          <cell r="J86" t="str">
            <v>Kh¸nh Nh¹c - Yªn Kh¸nh - Ninh B×nh</v>
          </cell>
          <cell r="K86" t="str">
            <v>x· Kh¸nh Nh¹c - huyÖn Yªn Kh¸nh - tØnh Ninh B×nh</v>
          </cell>
          <cell r="L86">
            <v>164123244</v>
          </cell>
          <cell r="M86" t="str">
            <v>CA NB</v>
          </cell>
          <cell r="N86" t="str">
            <v>24/11/1999</v>
          </cell>
          <cell r="O86" t="str">
            <v>9/12</v>
          </cell>
          <cell r="P86">
            <v>39666</v>
          </cell>
          <cell r="Q86">
            <v>6</v>
          </cell>
          <cell r="R86">
            <v>8</v>
          </cell>
          <cell r="S86">
            <v>2008</v>
          </cell>
          <cell r="T86">
            <v>5</v>
          </cell>
          <cell r="U86">
            <v>10</v>
          </cell>
          <cell r="V86">
            <v>2008</v>
          </cell>
          <cell r="W86" t="str">
            <v>Tæ tr­ëng</v>
          </cell>
          <cell r="Y86">
            <v>1</v>
          </cell>
          <cell r="Z86" t="str">
            <v>x</v>
          </cell>
        </row>
        <row r="87">
          <cell r="B87">
            <v>70</v>
          </cell>
          <cell r="C87" t="str">
            <v>SW-070</v>
          </cell>
          <cell r="D87" t="str">
            <v>Line 3</v>
          </cell>
          <cell r="E87" t="str">
            <v>NguyÔn ThÞ H»ng</v>
          </cell>
          <cell r="F87">
            <v>30570</v>
          </cell>
          <cell r="G87">
            <v>11</v>
          </cell>
          <cell r="H87">
            <v>9</v>
          </cell>
          <cell r="I87">
            <v>1983</v>
          </cell>
          <cell r="J87" t="str">
            <v>Kh¸nh Nh¹c - Yªn Kh¸nh - Ninh B×nh</v>
          </cell>
          <cell r="K87" t="str">
            <v>x· Kh¸nh C­êng - huyÖn Yªn Kh¸nh - tØnh Ninh B×nh</v>
          </cell>
          <cell r="L87">
            <v>164103876</v>
          </cell>
          <cell r="M87" t="str">
            <v>CA NB</v>
          </cell>
          <cell r="N87" t="str">
            <v>7/11/1998</v>
          </cell>
          <cell r="O87" t="str">
            <v>12/12</v>
          </cell>
          <cell r="P87">
            <v>39696</v>
          </cell>
          <cell r="Q87">
            <v>5</v>
          </cell>
          <cell r="R87">
            <v>9</v>
          </cell>
          <cell r="S87">
            <v>2008</v>
          </cell>
          <cell r="T87">
            <v>31</v>
          </cell>
          <cell r="U87">
            <v>10</v>
          </cell>
          <cell r="V87">
            <v>2008</v>
          </cell>
          <cell r="W87" t="str">
            <v>C«ng nh©n VHMMay</v>
          </cell>
          <cell r="Y87">
            <v>1</v>
          </cell>
          <cell r="Z87" t="str">
            <v>x</v>
          </cell>
        </row>
        <row r="88">
          <cell r="B88">
            <v>874</v>
          </cell>
          <cell r="C88" t="str">
            <v>SW-0874</v>
          </cell>
          <cell r="D88" t="str">
            <v>Line 3</v>
          </cell>
          <cell r="E88" t="str">
            <v>L©m V¨n H¹nh</v>
          </cell>
          <cell r="F88">
            <v>30597</v>
          </cell>
          <cell r="G88">
            <v>8</v>
          </cell>
          <cell r="H88">
            <v>10</v>
          </cell>
          <cell r="I88">
            <v>1983</v>
          </cell>
          <cell r="J88" t="str">
            <v>x· Kh¸nh Ninh - huyÖn Yªn Kh¸nh - tØnh Ninh B×nh</v>
          </cell>
          <cell r="K88" t="str">
            <v>x· Kh¸nh Ninh - huyÖn Yªn Kh¸nh - tØnh Ninh B×nh</v>
          </cell>
          <cell r="L88">
            <v>164109287</v>
          </cell>
          <cell r="M88" t="str">
            <v>CA NB</v>
          </cell>
          <cell r="N88" t="str">
            <v>6/3/1999</v>
          </cell>
          <cell r="O88" t="str">
            <v>7/12</v>
          </cell>
          <cell r="P88">
            <v>39948</v>
          </cell>
          <cell r="Q88">
            <v>15</v>
          </cell>
          <cell r="R88">
            <v>5</v>
          </cell>
          <cell r="S88">
            <v>2009</v>
          </cell>
          <cell r="T88">
            <v>15</v>
          </cell>
          <cell r="U88">
            <v>7</v>
          </cell>
          <cell r="V88">
            <v>2009</v>
          </cell>
          <cell r="W88" t="str">
            <v>C«ng nh©n lµ</v>
          </cell>
          <cell r="X88">
            <v>1</v>
          </cell>
          <cell r="Z88" t="str">
            <v>x</v>
          </cell>
        </row>
        <row r="89">
          <cell r="B89">
            <v>616</v>
          </cell>
          <cell r="C89" t="str">
            <v>SW-0616</v>
          </cell>
          <cell r="D89" t="str">
            <v>Line 3</v>
          </cell>
          <cell r="E89" t="str">
            <v>ThÞnh ThÞ Hång M¬</v>
          </cell>
          <cell r="F89">
            <v>31116</v>
          </cell>
          <cell r="G89">
            <v>10</v>
          </cell>
          <cell r="H89">
            <v>3</v>
          </cell>
          <cell r="I89">
            <v>1985</v>
          </cell>
          <cell r="J89" t="str">
            <v>x· Kh¸nh H¶i - huyÖn Yªn Kh¸nh - tØnh Ninh B×nh</v>
          </cell>
          <cell r="K89" t="str">
            <v>x· Kh¸nh H¶i  - huyÖn Yªn Kh¸nh - tØnh  Ninh B×nh</v>
          </cell>
          <cell r="L89">
            <v>164197630</v>
          </cell>
          <cell r="M89" t="str">
            <v>CA NB</v>
          </cell>
          <cell r="N89" t="str">
            <v>15/5/2002</v>
          </cell>
          <cell r="O89" t="str">
            <v>9/12</v>
          </cell>
          <cell r="P89">
            <v>39860</v>
          </cell>
          <cell r="Q89">
            <v>16</v>
          </cell>
          <cell r="R89">
            <v>2</v>
          </cell>
          <cell r="S89">
            <v>2009</v>
          </cell>
          <cell r="T89">
            <v>16</v>
          </cell>
          <cell r="U89">
            <v>3</v>
          </cell>
          <cell r="V89">
            <v>2009</v>
          </cell>
          <cell r="W89" t="str">
            <v>Lµ Chi tiÕt</v>
          </cell>
          <cell r="Y89">
            <v>1</v>
          </cell>
          <cell r="Z89" t="str">
            <v>x</v>
          </cell>
        </row>
        <row r="90">
          <cell r="B90">
            <v>362</v>
          </cell>
          <cell r="C90" t="str">
            <v>SW-0362</v>
          </cell>
          <cell r="D90" t="str">
            <v>Line 3</v>
          </cell>
          <cell r="E90" t="str">
            <v>Phïng V¨n Thanh</v>
          </cell>
          <cell r="F90">
            <v>33153</v>
          </cell>
          <cell r="G90">
            <v>7</v>
          </cell>
          <cell r="H90">
            <v>10</v>
          </cell>
          <cell r="I90">
            <v>1990</v>
          </cell>
          <cell r="J90" t="str">
            <v>x· Kh¸nh Lîi - huyÖn Yªn Kh¸nh - tØnh Ninh B×nh</v>
          </cell>
          <cell r="K90" t="str">
            <v>x· Kh¸nh Lîi - huyÖn Yªn Kh¸nh - tØnh Ninh B×nh</v>
          </cell>
          <cell r="L90">
            <v>164438469</v>
          </cell>
          <cell r="M90" t="str">
            <v>CA NB</v>
          </cell>
          <cell r="N90" t="str">
            <v>18/1/2007</v>
          </cell>
          <cell r="O90" t="str">
            <v>9/12</v>
          </cell>
          <cell r="P90">
            <v>39743</v>
          </cell>
          <cell r="Q90">
            <v>22</v>
          </cell>
          <cell r="R90">
            <v>10</v>
          </cell>
          <cell r="S90">
            <v>2008</v>
          </cell>
          <cell r="T90">
            <v>21</v>
          </cell>
          <cell r="U90">
            <v>12</v>
          </cell>
          <cell r="V90">
            <v>2008</v>
          </cell>
          <cell r="W90" t="str">
            <v>C«ng nh©n lµ</v>
          </cell>
          <cell r="X90">
            <v>1</v>
          </cell>
          <cell r="Z90" t="str">
            <v>x</v>
          </cell>
        </row>
        <row r="91">
          <cell r="B91">
            <v>74</v>
          </cell>
          <cell r="C91" t="str">
            <v>SW-074</v>
          </cell>
          <cell r="D91" t="str">
            <v>Line 3</v>
          </cell>
          <cell r="E91" t="str">
            <v>Ph¹m ThÞ ThuËn</v>
          </cell>
          <cell r="F91">
            <v>32357</v>
          </cell>
          <cell r="G91">
            <v>2</v>
          </cell>
          <cell r="H91">
            <v>8</v>
          </cell>
          <cell r="I91">
            <v>1988</v>
          </cell>
          <cell r="J91" t="str">
            <v>TT Yªn Ninh - huyÖn Yªn Kh¸nh - tØnh Ninh B×nh</v>
          </cell>
          <cell r="K91" t="str">
            <v>TT Yªn Ninh - Yªn Kh¸nh - Ninh B×nh</v>
          </cell>
          <cell r="L91">
            <v>164403055</v>
          </cell>
          <cell r="M91" t="str">
            <v>CA NB</v>
          </cell>
          <cell r="N91" t="str">
            <v>19/5/2006</v>
          </cell>
          <cell r="O91" t="str">
            <v>8/12</v>
          </cell>
          <cell r="P91">
            <v>39696</v>
          </cell>
          <cell r="Q91">
            <v>5</v>
          </cell>
          <cell r="R91">
            <v>9</v>
          </cell>
          <cell r="S91">
            <v>2008</v>
          </cell>
          <cell r="T91">
            <v>31</v>
          </cell>
          <cell r="U91">
            <v>10</v>
          </cell>
          <cell r="V91">
            <v>2008</v>
          </cell>
          <cell r="W91" t="str">
            <v>Phèi hµng</v>
          </cell>
          <cell r="Y91">
            <v>1</v>
          </cell>
          <cell r="Z91" t="str">
            <v>x</v>
          </cell>
        </row>
        <row r="92">
          <cell r="B92">
            <v>71</v>
          </cell>
          <cell r="C92" t="str">
            <v>SW-071</v>
          </cell>
          <cell r="D92" t="str">
            <v>Line 3</v>
          </cell>
          <cell r="E92" t="str">
            <v>NguyÔn ThÞ M©y</v>
          </cell>
          <cell r="F92">
            <v>29860</v>
          </cell>
          <cell r="G92">
            <v>1</v>
          </cell>
          <cell r="H92">
            <v>10</v>
          </cell>
          <cell r="I92">
            <v>1981</v>
          </cell>
          <cell r="J92" t="str">
            <v>Kh¸nh Héi  - Yªn Kh¸nh - Ninh B×nh</v>
          </cell>
          <cell r="K92" t="str">
            <v>Kh¸nh Héi  - Yªn Kh¸nh - Ninh B×nh</v>
          </cell>
          <cell r="L92">
            <v>164200634</v>
          </cell>
          <cell r="M92" t="str">
            <v>CA NB</v>
          </cell>
          <cell r="N92" t="str">
            <v>15/10/2003</v>
          </cell>
          <cell r="O92" t="str">
            <v>9/12</v>
          </cell>
          <cell r="P92">
            <v>39696</v>
          </cell>
          <cell r="Q92">
            <v>5</v>
          </cell>
          <cell r="R92">
            <v>9</v>
          </cell>
          <cell r="S92">
            <v>2008</v>
          </cell>
          <cell r="T92">
            <v>31</v>
          </cell>
          <cell r="U92">
            <v>10</v>
          </cell>
          <cell r="V92">
            <v>2008</v>
          </cell>
          <cell r="W92" t="str">
            <v>C«ng nh©n VHMMay</v>
          </cell>
        </row>
        <row r="93">
          <cell r="B93">
            <v>72</v>
          </cell>
          <cell r="C93" t="str">
            <v>SW-072</v>
          </cell>
          <cell r="D93" t="str">
            <v>Line 3</v>
          </cell>
          <cell r="E93" t="str">
            <v>Ph¹m ThÞ T­¬i</v>
          </cell>
          <cell r="F93">
            <v>28088</v>
          </cell>
          <cell r="G93">
            <v>24</v>
          </cell>
          <cell r="H93">
            <v>11</v>
          </cell>
          <cell r="I93">
            <v>1976</v>
          </cell>
          <cell r="J93" t="str">
            <v>Kh¸nh Ninh - Yªn Kh¸nh - Ninh B×nh</v>
          </cell>
          <cell r="K93" t="str">
            <v>Kh¸nh Ninh - Yªn Kh¸nh - Ninh B×nh</v>
          </cell>
          <cell r="L93">
            <v>164340782</v>
          </cell>
          <cell r="M93" t="str">
            <v>CA NB</v>
          </cell>
          <cell r="N93" t="str">
            <v>16/6/2005</v>
          </cell>
          <cell r="O93" t="str">
            <v>9/12</v>
          </cell>
          <cell r="P93">
            <v>39696</v>
          </cell>
          <cell r="Q93">
            <v>5</v>
          </cell>
          <cell r="R93">
            <v>9</v>
          </cell>
          <cell r="S93">
            <v>2008</v>
          </cell>
          <cell r="T93">
            <v>31</v>
          </cell>
          <cell r="U93">
            <v>10</v>
          </cell>
          <cell r="V93">
            <v>2008</v>
          </cell>
          <cell r="W93" t="str">
            <v>C«ng nh©n VHMMay</v>
          </cell>
          <cell r="Y93">
            <v>1</v>
          </cell>
          <cell r="Z93" t="str">
            <v>x</v>
          </cell>
        </row>
        <row r="94">
          <cell r="B94">
            <v>73</v>
          </cell>
          <cell r="C94" t="str">
            <v>SW-073</v>
          </cell>
          <cell r="D94" t="str">
            <v>Line 3</v>
          </cell>
          <cell r="E94" t="str">
            <v>Bïi ThÞ H­¬ng</v>
          </cell>
          <cell r="F94">
            <v>32976</v>
          </cell>
          <cell r="G94">
            <v>13</v>
          </cell>
          <cell r="H94">
            <v>4</v>
          </cell>
          <cell r="I94">
            <v>1990</v>
          </cell>
          <cell r="J94" t="str">
            <v>x· Kh¸nh V©n - huyÖn Yªn Kh¸nh - tØnh Ninh B×nh</v>
          </cell>
          <cell r="K94" t="str">
            <v>TT Yªn Ninh - Yªn Kh¸nh - Ninh B×nh</v>
          </cell>
          <cell r="L94">
            <v>164403422</v>
          </cell>
          <cell r="M94" t="str">
            <v>CA NB</v>
          </cell>
          <cell r="N94" t="str">
            <v>28/6/2006</v>
          </cell>
          <cell r="O94" t="str">
            <v>9/12</v>
          </cell>
          <cell r="P94">
            <v>39696</v>
          </cell>
          <cell r="Q94">
            <v>5</v>
          </cell>
          <cell r="R94">
            <v>9</v>
          </cell>
          <cell r="S94">
            <v>2008</v>
          </cell>
          <cell r="T94">
            <v>31</v>
          </cell>
          <cell r="U94">
            <v>10</v>
          </cell>
          <cell r="V94">
            <v>2008</v>
          </cell>
          <cell r="W94" t="str">
            <v>C«ng nh©n VHMMay</v>
          </cell>
          <cell r="Y94">
            <v>1</v>
          </cell>
          <cell r="Z94" t="str">
            <v>x</v>
          </cell>
        </row>
        <row r="95">
          <cell r="B95">
            <v>75</v>
          </cell>
          <cell r="C95" t="str">
            <v>SW-075</v>
          </cell>
          <cell r="D95" t="str">
            <v>Line 3</v>
          </cell>
          <cell r="E95" t="str">
            <v>Ph¹m ThÞ Ph­¬ng</v>
          </cell>
          <cell r="F95">
            <v>30324</v>
          </cell>
          <cell r="G95">
            <v>8</v>
          </cell>
          <cell r="H95">
            <v>1</v>
          </cell>
          <cell r="I95">
            <v>1983</v>
          </cell>
          <cell r="J95" t="str">
            <v>TT Yªn Ninh - huyÖn Yªn Kh¸nh - tØnh Ninh B×nh</v>
          </cell>
          <cell r="K95" t="str">
            <v>TT Yªn Ninh - Yªn Kh¸nh - Ninh B×nh</v>
          </cell>
          <cell r="L95">
            <v>164152237</v>
          </cell>
          <cell r="M95" t="str">
            <v>CA NB</v>
          </cell>
          <cell r="N95" t="str">
            <v>11/8/2000</v>
          </cell>
          <cell r="O95" t="str">
            <v>9/12</v>
          </cell>
          <cell r="P95">
            <v>39696</v>
          </cell>
          <cell r="Q95">
            <v>5</v>
          </cell>
          <cell r="R95">
            <v>9</v>
          </cell>
          <cell r="S95">
            <v>2008</v>
          </cell>
          <cell r="T95">
            <v>31</v>
          </cell>
          <cell r="U95">
            <v>10</v>
          </cell>
          <cell r="V95">
            <v>2008</v>
          </cell>
          <cell r="W95" t="str">
            <v>C«ng nh©n VHMMay</v>
          </cell>
          <cell r="Y95">
            <v>1</v>
          </cell>
          <cell r="Z95" t="str">
            <v>x</v>
          </cell>
        </row>
        <row r="96">
          <cell r="B96">
            <v>1489</v>
          </cell>
          <cell r="C96" t="str">
            <v>SW-01489</v>
          </cell>
          <cell r="D96" t="str">
            <v>Line 3</v>
          </cell>
          <cell r="E96" t="str">
            <v>L©m ThÞ Hång</v>
          </cell>
          <cell r="F96">
            <v>32977</v>
          </cell>
          <cell r="G96">
            <v>14</v>
          </cell>
          <cell r="H96">
            <v>4</v>
          </cell>
          <cell r="I96">
            <v>1990</v>
          </cell>
          <cell r="J96" t="str">
            <v>Kh¸nh Ninh - Yªn Kh¸nh - Ninh B×nh</v>
          </cell>
          <cell r="K96" t="str">
            <v>TT Yªn Ninh - Yªn Kh¸nh - Ninh B×nh</v>
          </cell>
          <cell r="L96">
            <v>164382926</v>
          </cell>
          <cell r="M96" t="str">
            <v>CA NB</v>
          </cell>
          <cell r="N96" t="str">
            <v>5/4/2006</v>
          </cell>
          <cell r="O96" t="str">
            <v>9/12</v>
          </cell>
          <cell r="P96">
            <v>40210</v>
          </cell>
          <cell r="Q96">
            <v>1</v>
          </cell>
          <cell r="R96">
            <v>2</v>
          </cell>
          <cell r="S96">
            <v>2010</v>
          </cell>
          <cell r="T96">
            <v>1</v>
          </cell>
          <cell r="U96">
            <v>3</v>
          </cell>
          <cell r="V96">
            <v>2010</v>
          </cell>
          <cell r="W96" t="str">
            <v>C«ng nh©n VHMMay</v>
          </cell>
          <cell r="Y96">
            <v>1</v>
          </cell>
          <cell r="Z96" t="str">
            <v>x</v>
          </cell>
        </row>
        <row r="97">
          <cell r="B97">
            <v>78</v>
          </cell>
          <cell r="C97" t="str">
            <v>SW-078</v>
          </cell>
          <cell r="D97" t="str">
            <v>Line 3</v>
          </cell>
          <cell r="E97" t="str">
            <v>Phïng ThÞ §µo</v>
          </cell>
          <cell r="F97">
            <v>32937</v>
          </cell>
          <cell r="G97">
            <v>5</v>
          </cell>
          <cell r="H97">
            <v>3</v>
          </cell>
          <cell r="I97">
            <v>1990</v>
          </cell>
          <cell r="J97" t="str">
            <v>Kh¸nh Ninh - Yªn Kh¸nh - Ninh B×nh</v>
          </cell>
          <cell r="K97" t="str">
            <v>Kh¸nh Ninh - Yªn Kh¸nh - Ninh B×nh</v>
          </cell>
          <cell r="L97">
            <v>164325560</v>
          </cell>
          <cell r="M97" t="str">
            <v>CA NB</v>
          </cell>
          <cell r="N97" t="str">
            <v>30/4/2005</v>
          </cell>
          <cell r="O97" t="str">
            <v>9/12</v>
          </cell>
          <cell r="P97">
            <v>39696</v>
          </cell>
          <cell r="Q97">
            <v>5</v>
          </cell>
          <cell r="R97">
            <v>9</v>
          </cell>
          <cell r="S97">
            <v>2008</v>
          </cell>
          <cell r="T97">
            <v>31</v>
          </cell>
          <cell r="U97">
            <v>10</v>
          </cell>
          <cell r="V97">
            <v>2008</v>
          </cell>
          <cell r="W97" t="str">
            <v>C«ng nh©n VHMMay</v>
          </cell>
          <cell r="Y97">
            <v>1</v>
          </cell>
          <cell r="Z97" t="str">
            <v>x</v>
          </cell>
        </row>
        <row r="98">
          <cell r="B98">
            <v>79</v>
          </cell>
          <cell r="C98" t="str">
            <v>SW-079</v>
          </cell>
          <cell r="D98" t="str">
            <v>Line 3</v>
          </cell>
          <cell r="E98" t="str">
            <v>Hµ ThÞ Minh</v>
          </cell>
          <cell r="F98">
            <v>31656</v>
          </cell>
          <cell r="G98">
            <v>1</v>
          </cell>
          <cell r="H98">
            <v>9</v>
          </cell>
          <cell r="I98">
            <v>1986</v>
          </cell>
          <cell r="J98" t="str">
            <v>Kh¸nh Héi  - Yªn Kh¸nh - Ninh B×nh</v>
          </cell>
          <cell r="K98" t="str">
            <v>Kh¸nh Héi  - Yªn Kh¸nh - Ninh B×nh</v>
          </cell>
          <cell r="L98">
            <v>164231661</v>
          </cell>
          <cell r="M98" t="str">
            <v>CA NB</v>
          </cell>
          <cell r="N98" t="str">
            <v>9/6/2003</v>
          </cell>
          <cell r="O98" t="str">
            <v>12/12</v>
          </cell>
          <cell r="P98">
            <v>39696</v>
          </cell>
          <cell r="Q98">
            <v>5</v>
          </cell>
          <cell r="R98">
            <v>9</v>
          </cell>
          <cell r="S98">
            <v>2008</v>
          </cell>
          <cell r="T98">
            <v>31</v>
          </cell>
          <cell r="U98">
            <v>10</v>
          </cell>
          <cell r="V98">
            <v>2008</v>
          </cell>
          <cell r="W98" t="str">
            <v>C«ng nh©n VHMMay</v>
          </cell>
          <cell r="Y98">
            <v>1</v>
          </cell>
          <cell r="Z98" t="str">
            <v>x</v>
          </cell>
        </row>
        <row r="99">
          <cell r="B99">
            <v>81</v>
          </cell>
          <cell r="C99" t="str">
            <v>SW-081</v>
          </cell>
          <cell r="D99" t="str">
            <v>Line 3</v>
          </cell>
          <cell r="E99" t="str">
            <v>TrÞnh ThÞ H­êng</v>
          </cell>
          <cell r="F99">
            <v>30732</v>
          </cell>
          <cell r="G99">
            <v>20</v>
          </cell>
          <cell r="H99">
            <v>2</v>
          </cell>
          <cell r="I99">
            <v>1984</v>
          </cell>
          <cell r="J99" t="str">
            <v>x· Liªn S¬n - huyÖn Gia ViÔn - tØnh Ninh B×nh</v>
          </cell>
          <cell r="K99" t="str">
            <v>Kh¸nh ThiÖn - Yªn Kh¸nh - Ninh B×nh</v>
          </cell>
          <cell r="L99">
            <v>164171713</v>
          </cell>
          <cell r="M99" t="str">
            <v>CA NB</v>
          </cell>
          <cell r="N99" t="str">
            <v>11/7/2001</v>
          </cell>
          <cell r="O99" t="str">
            <v>9/12</v>
          </cell>
          <cell r="P99">
            <v>39696</v>
          </cell>
          <cell r="Q99">
            <v>5</v>
          </cell>
          <cell r="R99">
            <v>9</v>
          </cell>
          <cell r="S99">
            <v>2008</v>
          </cell>
          <cell r="T99">
            <v>31</v>
          </cell>
          <cell r="U99">
            <v>10</v>
          </cell>
          <cell r="V99">
            <v>2008</v>
          </cell>
          <cell r="W99" t="str">
            <v>C«ng nh©n VHMMay</v>
          </cell>
          <cell r="Y99">
            <v>1</v>
          </cell>
          <cell r="Z99" t="str">
            <v>x</v>
          </cell>
        </row>
        <row r="100">
          <cell r="B100">
            <v>82</v>
          </cell>
          <cell r="C100" t="str">
            <v>SW-082</v>
          </cell>
          <cell r="D100" t="str">
            <v>Line 3</v>
          </cell>
          <cell r="E100" t="str">
            <v>NguyÔn ThÞ T×nh</v>
          </cell>
          <cell r="F100">
            <v>31644</v>
          </cell>
          <cell r="G100">
            <v>20</v>
          </cell>
          <cell r="H100">
            <v>8</v>
          </cell>
          <cell r="I100">
            <v>1986</v>
          </cell>
          <cell r="J100" t="str">
            <v>Kh¸nh C­  - Yªn Kh¸nh - Ninh B×nh</v>
          </cell>
          <cell r="K100" t="str">
            <v>Kh¸nh C­  - Yªn Kh¸nh - Ninh B×nh</v>
          </cell>
          <cell r="L100">
            <v>164213864</v>
          </cell>
          <cell r="M100" t="str">
            <v>CA NB</v>
          </cell>
          <cell r="N100" t="str">
            <v>25/12/2002</v>
          </cell>
          <cell r="O100" t="str">
            <v>9/12</v>
          </cell>
          <cell r="P100">
            <v>39696</v>
          </cell>
          <cell r="Q100">
            <v>5</v>
          </cell>
          <cell r="R100">
            <v>9</v>
          </cell>
          <cell r="S100">
            <v>2008</v>
          </cell>
          <cell r="T100">
            <v>31</v>
          </cell>
          <cell r="U100">
            <v>10</v>
          </cell>
          <cell r="V100">
            <v>2008</v>
          </cell>
          <cell r="W100" t="str">
            <v>C«ng nh©n VHMMay</v>
          </cell>
          <cell r="Y100">
            <v>1</v>
          </cell>
          <cell r="Z100" t="str">
            <v>x</v>
          </cell>
        </row>
        <row r="101">
          <cell r="B101">
            <v>84</v>
          </cell>
          <cell r="C101" t="str">
            <v>SW-084</v>
          </cell>
          <cell r="D101" t="str">
            <v>Line 3</v>
          </cell>
          <cell r="E101" t="str">
            <v>Mai ThÞ N­¬ng</v>
          </cell>
          <cell r="F101">
            <v>33541</v>
          </cell>
          <cell r="G101">
            <v>30</v>
          </cell>
          <cell r="H101">
            <v>10</v>
          </cell>
          <cell r="I101">
            <v>1991</v>
          </cell>
          <cell r="J101" t="str">
            <v>Kh¸nh Nh¹c - Yªn Kh¸nh - Ninh B×nh</v>
          </cell>
          <cell r="K101" t="str">
            <v>Kh¸nh Nh¹c - Yªn Kh¸nh - Ninh B×nh</v>
          </cell>
          <cell r="L101">
            <v>164397998</v>
          </cell>
          <cell r="M101" t="str">
            <v>CA NB</v>
          </cell>
          <cell r="N101" t="str">
            <v>9/5/2006</v>
          </cell>
          <cell r="O101" t="str">
            <v>9/12</v>
          </cell>
          <cell r="P101">
            <v>39696</v>
          </cell>
          <cell r="Q101">
            <v>5</v>
          </cell>
          <cell r="R101">
            <v>9</v>
          </cell>
          <cell r="S101">
            <v>2008</v>
          </cell>
          <cell r="T101">
            <v>31</v>
          </cell>
          <cell r="U101">
            <v>10</v>
          </cell>
          <cell r="V101">
            <v>2008</v>
          </cell>
          <cell r="W101" t="str">
            <v>C«ng nh©n VHMMay</v>
          </cell>
          <cell r="Y101">
            <v>1</v>
          </cell>
          <cell r="Z101" t="str">
            <v>x</v>
          </cell>
        </row>
        <row r="102">
          <cell r="B102">
            <v>86</v>
          </cell>
          <cell r="C102" t="str">
            <v>SW-086</v>
          </cell>
          <cell r="D102" t="str">
            <v>Line 3</v>
          </cell>
          <cell r="E102" t="str">
            <v>Phan ThÞ LiÔu</v>
          </cell>
          <cell r="F102">
            <v>32418</v>
          </cell>
          <cell r="G102">
            <v>2</v>
          </cell>
          <cell r="H102">
            <v>10</v>
          </cell>
          <cell r="I102">
            <v>1988</v>
          </cell>
          <cell r="J102" t="str">
            <v>x· Kh¸nh Ninh - huyÖn Yªn Kh¸nh - tØnh Ninh B×nh</v>
          </cell>
          <cell r="K102" t="str">
            <v>TT Yªn Ninh - Yªn Kh¸nh - Ninh B×nh</v>
          </cell>
          <cell r="L102">
            <v>164340900</v>
          </cell>
          <cell r="M102" t="str">
            <v>CA NB</v>
          </cell>
          <cell r="N102" t="str">
            <v>22/8/2007</v>
          </cell>
          <cell r="O102" t="str">
            <v>9/12</v>
          </cell>
          <cell r="P102">
            <v>39696</v>
          </cell>
          <cell r="Q102">
            <v>5</v>
          </cell>
          <cell r="R102">
            <v>9</v>
          </cell>
          <cell r="S102">
            <v>2008</v>
          </cell>
          <cell r="T102">
            <v>31</v>
          </cell>
          <cell r="U102">
            <v>10</v>
          </cell>
          <cell r="V102">
            <v>2008</v>
          </cell>
          <cell r="W102" t="str">
            <v>C«ng nh©n VHMMay</v>
          </cell>
          <cell r="Y102">
            <v>1</v>
          </cell>
          <cell r="Z102" t="str">
            <v>x</v>
          </cell>
        </row>
        <row r="103">
          <cell r="B103">
            <v>87</v>
          </cell>
          <cell r="C103" t="str">
            <v>SW-087</v>
          </cell>
          <cell r="D103" t="str">
            <v>Line 3</v>
          </cell>
          <cell r="E103" t="str">
            <v>§inh ThÞ H­¬ng</v>
          </cell>
          <cell r="F103">
            <v>32789</v>
          </cell>
          <cell r="G103">
            <v>8</v>
          </cell>
          <cell r="H103">
            <v>10</v>
          </cell>
          <cell r="I103">
            <v>1989</v>
          </cell>
          <cell r="J103" t="str">
            <v>x· Kh¸nh Ninh - huyÖn Yªn Kh¸nh - tØnh Ninh B×nh</v>
          </cell>
          <cell r="K103" t="str">
            <v>TT Yªn Ninh - Yªn Kh¸nh - Ninh B×nh</v>
          </cell>
          <cell r="L103">
            <v>164431642</v>
          </cell>
          <cell r="M103" t="str">
            <v>CA NB</v>
          </cell>
          <cell r="N103" t="str">
            <v>19/12/2006</v>
          </cell>
          <cell r="O103" t="str">
            <v>12/12</v>
          </cell>
          <cell r="P103">
            <v>39696</v>
          </cell>
          <cell r="Q103">
            <v>5</v>
          </cell>
          <cell r="R103">
            <v>9</v>
          </cell>
          <cell r="S103">
            <v>2008</v>
          </cell>
          <cell r="T103">
            <v>31</v>
          </cell>
          <cell r="U103">
            <v>10</v>
          </cell>
          <cell r="V103">
            <v>2008</v>
          </cell>
          <cell r="W103" t="str">
            <v>C«ng nh©n VHMMay</v>
          </cell>
          <cell r="Y103">
            <v>1</v>
          </cell>
          <cell r="Z103" t="str">
            <v>x</v>
          </cell>
        </row>
        <row r="104">
          <cell r="B104">
            <v>100</v>
          </cell>
          <cell r="C104" t="str">
            <v>SW-0100</v>
          </cell>
          <cell r="D104" t="str">
            <v>Line 3</v>
          </cell>
          <cell r="E104" t="str">
            <v>§inh ThÞ Trung</v>
          </cell>
          <cell r="F104">
            <v>31022</v>
          </cell>
          <cell r="G104">
            <v>6</v>
          </cell>
          <cell r="H104">
            <v>12</v>
          </cell>
          <cell r="I104">
            <v>1984</v>
          </cell>
          <cell r="J104" t="str">
            <v>Kh¸nh Nh¹c - Yªn Kh¸nh - Ninh B×nh</v>
          </cell>
          <cell r="K104" t="str">
            <v>Kh¸nh Nh¹c - Yªn Kh¸nh - Ninh B×nh</v>
          </cell>
          <cell r="L104">
            <v>164205598</v>
          </cell>
          <cell r="M104" t="str">
            <v>CA NB</v>
          </cell>
          <cell r="N104" t="str">
            <v>7/8/2002</v>
          </cell>
          <cell r="O104" t="str">
            <v>9/12</v>
          </cell>
          <cell r="P104">
            <v>39696</v>
          </cell>
          <cell r="Q104">
            <v>5</v>
          </cell>
          <cell r="R104">
            <v>9</v>
          </cell>
          <cell r="S104">
            <v>2008</v>
          </cell>
          <cell r="T104">
            <v>31</v>
          </cell>
          <cell r="U104">
            <v>10</v>
          </cell>
          <cell r="V104">
            <v>2008</v>
          </cell>
          <cell r="W104" t="str">
            <v>C«ng nh©n VHMMay</v>
          </cell>
          <cell r="Y104">
            <v>1</v>
          </cell>
          <cell r="Z104" t="str">
            <v>x</v>
          </cell>
        </row>
        <row r="105">
          <cell r="B105">
            <v>94</v>
          </cell>
          <cell r="C105" t="str">
            <v>SW-094</v>
          </cell>
          <cell r="D105" t="str">
            <v>Line 3</v>
          </cell>
          <cell r="E105" t="str">
            <v xml:space="preserve">T« ThÞ Quyªn </v>
          </cell>
          <cell r="F105">
            <v>30804</v>
          </cell>
          <cell r="G105">
            <v>2</v>
          </cell>
          <cell r="H105">
            <v>5</v>
          </cell>
          <cell r="I105">
            <v>1984</v>
          </cell>
          <cell r="J105" t="str">
            <v>Kh¸nh Thuû - Yªn Kh¸nh - Ninh B×nh</v>
          </cell>
          <cell r="K105" t="str">
            <v>Kh¸nh Thuû - Yªn Kh¸nh - Ninh B×nh</v>
          </cell>
          <cell r="L105">
            <v>164159629</v>
          </cell>
          <cell r="M105" t="str">
            <v>CA NB</v>
          </cell>
          <cell r="N105" t="str">
            <v>13/02/2008</v>
          </cell>
          <cell r="O105" t="str">
            <v>9/12</v>
          </cell>
          <cell r="P105">
            <v>39709</v>
          </cell>
          <cell r="Q105">
            <v>18</v>
          </cell>
          <cell r="R105">
            <v>9</v>
          </cell>
          <cell r="S105">
            <v>2008</v>
          </cell>
          <cell r="T105">
            <v>31</v>
          </cell>
          <cell r="U105">
            <v>10</v>
          </cell>
          <cell r="V105">
            <v>2008</v>
          </cell>
          <cell r="W105" t="str">
            <v>C«ng nh©n VHMMay</v>
          </cell>
          <cell r="Y105">
            <v>1</v>
          </cell>
          <cell r="Z105" t="str">
            <v>x</v>
          </cell>
        </row>
        <row r="106">
          <cell r="B106">
            <v>95</v>
          </cell>
          <cell r="C106" t="str">
            <v>SW-095</v>
          </cell>
          <cell r="D106" t="str">
            <v>Line 3</v>
          </cell>
          <cell r="E106" t="str">
            <v xml:space="preserve">Vò ThÞ Gi¸p </v>
          </cell>
          <cell r="F106">
            <v>30805</v>
          </cell>
          <cell r="G106">
            <v>3</v>
          </cell>
          <cell r="H106">
            <v>5</v>
          </cell>
          <cell r="I106">
            <v>1984</v>
          </cell>
          <cell r="J106" t="str">
            <v>Yªn Phong - Yªn M« - Ninh B×nh</v>
          </cell>
          <cell r="K106" t="str">
            <v>Yªn Phong - Yªn M« - Ninh B×nh</v>
          </cell>
          <cell r="L106">
            <v>164187670</v>
          </cell>
          <cell r="M106" t="str">
            <v>CA NB</v>
          </cell>
          <cell r="N106" t="str">
            <v>10/1/2002</v>
          </cell>
          <cell r="O106" t="str">
            <v>9/12</v>
          </cell>
          <cell r="P106">
            <v>39708</v>
          </cell>
          <cell r="Q106">
            <v>17</v>
          </cell>
          <cell r="R106">
            <v>9</v>
          </cell>
          <cell r="S106">
            <v>2008</v>
          </cell>
          <cell r="T106">
            <v>31</v>
          </cell>
          <cell r="U106">
            <v>10</v>
          </cell>
          <cell r="V106">
            <v>2008</v>
          </cell>
          <cell r="W106" t="str">
            <v>C«ng nh©n VHMMay</v>
          </cell>
          <cell r="Y106">
            <v>1</v>
          </cell>
          <cell r="Z106" t="str">
            <v>x</v>
          </cell>
        </row>
        <row r="107">
          <cell r="B107">
            <v>305</v>
          </cell>
          <cell r="C107" t="str">
            <v>SW-0305</v>
          </cell>
          <cell r="D107" t="str">
            <v>Line 3</v>
          </cell>
          <cell r="E107" t="str">
            <v>NguyÔn ThÞ H­¬ng</v>
          </cell>
          <cell r="F107">
            <v>28265</v>
          </cell>
          <cell r="G107">
            <v>20</v>
          </cell>
          <cell r="H107">
            <v>5</v>
          </cell>
          <cell r="I107">
            <v>1977</v>
          </cell>
          <cell r="J107" t="str">
            <v>x· Kh¸nh Nh¹c - huyÖn Yªn Kh¸nh - tØnh Ninh B×nh</v>
          </cell>
          <cell r="K107" t="str">
            <v>TT Yªn Ninh - Yªn Kh¸nh - Ninh B×nh</v>
          </cell>
          <cell r="L107">
            <v>164134029</v>
          </cell>
          <cell r="M107" t="str">
            <v>CA NB</v>
          </cell>
          <cell r="N107" t="str">
            <v>23/2/2000</v>
          </cell>
          <cell r="O107" t="str">
            <v>9/12</v>
          </cell>
          <cell r="P107">
            <v>39725</v>
          </cell>
          <cell r="Q107">
            <v>4</v>
          </cell>
          <cell r="R107">
            <v>10</v>
          </cell>
          <cell r="S107">
            <v>2008</v>
          </cell>
          <cell r="T107">
            <v>31</v>
          </cell>
          <cell r="U107">
            <v>10</v>
          </cell>
          <cell r="V107">
            <v>2008</v>
          </cell>
          <cell r="W107" t="str">
            <v>C«ng nh©n VHMMay</v>
          </cell>
          <cell r="Y107">
            <v>1</v>
          </cell>
          <cell r="Z107" t="str">
            <v>x</v>
          </cell>
        </row>
        <row r="108">
          <cell r="B108">
            <v>341</v>
          </cell>
          <cell r="C108" t="str">
            <v>SW-0341</v>
          </cell>
          <cell r="D108" t="str">
            <v>Line 3</v>
          </cell>
          <cell r="E108" t="str">
            <v>Do·n ThÞ Ph­¬ng</v>
          </cell>
          <cell r="F108">
            <v>31552</v>
          </cell>
          <cell r="G108">
            <v>20</v>
          </cell>
          <cell r="H108">
            <v>5</v>
          </cell>
          <cell r="I108">
            <v>1986</v>
          </cell>
          <cell r="J108" t="str">
            <v>x· T©n Hµ - huyÖn L©m Hµ - tØnh L©m §ång</v>
          </cell>
          <cell r="K108" t="str">
            <v>Kh¸nh MËu - Yªn Kh¸nh - Ninh B×nh</v>
          </cell>
          <cell r="L108">
            <v>250720394</v>
          </cell>
          <cell r="M108" t="str">
            <v>CA L©m §ång</v>
          </cell>
          <cell r="N108" t="str">
            <v>22/2/2005</v>
          </cell>
          <cell r="P108">
            <v>39729</v>
          </cell>
          <cell r="Q108">
            <v>8</v>
          </cell>
          <cell r="R108">
            <v>10</v>
          </cell>
          <cell r="S108">
            <v>2008</v>
          </cell>
          <cell r="T108">
            <v>31</v>
          </cell>
          <cell r="U108">
            <v>10</v>
          </cell>
          <cell r="V108">
            <v>2008</v>
          </cell>
          <cell r="W108" t="str">
            <v>C«ng nh©n VHMMay</v>
          </cell>
          <cell r="Y108">
            <v>1</v>
          </cell>
          <cell r="Z108" t="str">
            <v>x</v>
          </cell>
        </row>
        <row r="109">
          <cell r="B109">
            <v>390</v>
          </cell>
          <cell r="C109" t="str">
            <v>SW-0390</v>
          </cell>
          <cell r="D109" t="str">
            <v>Line 3</v>
          </cell>
          <cell r="E109" t="str">
            <v>Ph¹m ThÞ L­îng</v>
          </cell>
          <cell r="F109">
            <v>31860</v>
          </cell>
          <cell r="G109">
            <v>24</v>
          </cell>
          <cell r="H109">
            <v>3</v>
          </cell>
          <cell r="I109">
            <v>1987</v>
          </cell>
          <cell r="J109" t="str">
            <v>x· Kh¸nh Trung - huyÖn Yªn Kh¸nh - tØnh Ninh B×nh</v>
          </cell>
          <cell r="K109" t="str">
            <v>x· Kh¸nh Trung - huyÖn Yªn Kh¸nh - tØnh Ninh B×nh</v>
          </cell>
          <cell r="L109">
            <v>164230940</v>
          </cell>
          <cell r="M109" t="str">
            <v>CA NB</v>
          </cell>
          <cell r="N109" t="str">
            <v>23/4/2003</v>
          </cell>
          <cell r="O109" t="str">
            <v>11/12</v>
          </cell>
          <cell r="P109">
            <v>39734</v>
          </cell>
          <cell r="Q109">
            <v>13</v>
          </cell>
          <cell r="R109">
            <v>10</v>
          </cell>
          <cell r="S109">
            <v>2008</v>
          </cell>
          <cell r="T109">
            <v>31</v>
          </cell>
          <cell r="U109">
            <v>10</v>
          </cell>
          <cell r="V109">
            <v>2008</v>
          </cell>
          <cell r="W109" t="str">
            <v>C«ng nh©n VHMMay</v>
          </cell>
        </row>
        <row r="110">
          <cell r="B110">
            <v>389</v>
          </cell>
          <cell r="C110" t="str">
            <v>SW-0389</v>
          </cell>
          <cell r="D110" t="str">
            <v>Line 3</v>
          </cell>
          <cell r="E110" t="str">
            <v xml:space="preserve">Ph¹m ThÞ HuyÒn </v>
          </cell>
          <cell r="F110">
            <v>27550</v>
          </cell>
          <cell r="G110">
            <v>5</v>
          </cell>
          <cell r="H110">
            <v>6</v>
          </cell>
          <cell r="I110">
            <v>1975</v>
          </cell>
          <cell r="J110" t="str">
            <v>x· Kh¸nh Héi - huyÖn Yªn Kh¸nh - tØnh Ninh B×nh</v>
          </cell>
          <cell r="K110" t="str">
            <v>x· Kh¸nh Héi  - huyÖn Yªn Kh¸nh - tØnh Ninh B×nh</v>
          </cell>
          <cell r="L110">
            <v>164301457</v>
          </cell>
          <cell r="M110" t="str">
            <v>CA NB</v>
          </cell>
          <cell r="N110" t="str">
            <v>29/12/2004</v>
          </cell>
          <cell r="O110" t="str">
            <v>7/10</v>
          </cell>
          <cell r="P110">
            <v>39734</v>
          </cell>
          <cell r="Q110">
            <v>13</v>
          </cell>
          <cell r="R110">
            <v>10</v>
          </cell>
          <cell r="S110">
            <v>2008</v>
          </cell>
          <cell r="T110">
            <v>31</v>
          </cell>
          <cell r="U110">
            <v>10</v>
          </cell>
          <cell r="V110">
            <v>2008</v>
          </cell>
          <cell r="W110" t="str">
            <v>C«ng nh©n VHMMay</v>
          </cell>
          <cell r="Y110">
            <v>1</v>
          </cell>
          <cell r="Z110" t="str">
            <v>x</v>
          </cell>
        </row>
        <row r="111">
          <cell r="B111">
            <v>600</v>
          </cell>
          <cell r="C111" t="str">
            <v>SW-0600</v>
          </cell>
          <cell r="D111" t="str">
            <v>Line 3</v>
          </cell>
          <cell r="E111" t="str">
            <v>Lª ThÞ Thñy</v>
          </cell>
          <cell r="F111">
            <v>32245</v>
          </cell>
          <cell r="G111">
            <v>12</v>
          </cell>
          <cell r="H111">
            <v>4</v>
          </cell>
          <cell r="I111">
            <v>1988</v>
          </cell>
          <cell r="J111" t="str">
            <v>x· Kh¸nh Hång - huyÖn Yªn Kh¸nh - tØnh Ninh B×nh</v>
          </cell>
          <cell r="K111" t="str">
            <v>x· Kh¸nh Hång - huyÖn Yªn Kh¸nh - tØnh Ninh B×nh</v>
          </cell>
          <cell r="L111">
            <v>164252518</v>
          </cell>
          <cell r="M111" t="str">
            <v>CA NB</v>
          </cell>
          <cell r="N111" t="str">
            <v>24/12/2003</v>
          </cell>
          <cell r="O111" t="str">
            <v>9/12</v>
          </cell>
          <cell r="P111">
            <v>39858</v>
          </cell>
          <cell r="Q111">
            <v>14</v>
          </cell>
          <cell r="R111">
            <v>2</v>
          </cell>
          <cell r="S111">
            <v>2009</v>
          </cell>
          <cell r="T111">
            <v>14</v>
          </cell>
          <cell r="U111">
            <v>3</v>
          </cell>
          <cell r="V111">
            <v>2009</v>
          </cell>
          <cell r="W111" t="str">
            <v>C«ng nh©n VHMMay</v>
          </cell>
          <cell r="Y111">
            <v>1</v>
          </cell>
          <cell r="Z111" t="str">
            <v>x</v>
          </cell>
        </row>
        <row r="112">
          <cell r="B112">
            <v>617</v>
          </cell>
          <cell r="C112" t="str">
            <v>SW-0617</v>
          </cell>
          <cell r="D112" t="str">
            <v>Line 3</v>
          </cell>
          <cell r="E112" t="str">
            <v>§ç ThÞ Thµ</v>
          </cell>
          <cell r="F112">
            <v>32023</v>
          </cell>
          <cell r="G112">
            <v>3</v>
          </cell>
          <cell r="H112">
            <v>9</v>
          </cell>
          <cell r="I112">
            <v>1987</v>
          </cell>
          <cell r="J112" t="str">
            <v>x· Kh¸nh Ninh - huyÖn Yªn Kh¸nh - tØnh Ninh B×nh</v>
          </cell>
          <cell r="K112" t="str">
            <v>TT Yªn Ninh - huyÖn Yªn Kh¸nh - tØnh Ninh B×nh</v>
          </cell>
          <cell r="L112">
            <v>164252136</v>
          </cell>
          <cell r="M112" t="str">
            <v>CA NB</v>
          </cell>
          <cell r="N112" t="str">
            <v>3/12/2003</v>
          </cell>
          <cell r="O112" t="str">
            <v>9/12</v>
          </cell>
          <cell r="P112">
            <v>39860</v>
          </cell>
          <cell r="Q112">
            <v>16</v>
          </cell>
          <cell r="R112">
            <v>2</v>
          </cell>
          <cell r="S112">
            <v>2009</v>
          </cell>
          <cell r="T112">
            <v>16</v>
          </cell>
          <cell r="U112">
            <v>3</v>
          </cell>
          <cell r="V112">
            <v>2009</v>
          </cell>
          <cell r="W112" t="str">
            <v>C«ng nh©n VHMMay</v>
          </cell>
          <cell r="Y112">
            <v>1</v>
          </cell>
          <cell r="Z112" t="str">
            <v>x</v>
          </cell>
        </row>
        <row r="113">
          <cell r="B113">
            <v>672</v>
          </cell>
          <cell r="C113" t="str">
            <v>SW-0672</v>
          </cell>
          <cell r="D113" t="str">
            <v>Line 3</v>
          </cell>
          <cell r="E113" t="str">
            <v>TrÇn ThÞ Mai</v>
          </cell>
          <cell r="F113">
            <v>32004</v>
          </cell>
          <cell r="G113">
            <v>15</v>
          </cell>
          <cell r="H113">
            <v>8</v>
          </cell>
          <cell r="I113">
            <v>1987</v>
          </cell>
          <cell r="J113" t="str">
            <v>x· Kh¸nh Héi - huyÖn Yªn Kh¸nh - tØnh Ninh B×nh</v>
          </cell>
          <cell r="K113" t="str">
            <v>x· Kh¸nh Héi  - huyÖn Yªn Kh¸nh - tØnh Ninh B×nh</v>
          </cell>
          <cell r="L113">
            <v>164242558</v>
          </cell>
          <cell r="M113" t="str">
            <v>CANB</v>
          </cell>
          <cell r="N113" t="str">
            <v>29/7/2003</v>
          </cell>
          <cell r="O113" t="str">
            <v>9/12</v>
          </cell>
          <cell r="P113">
            <v>39883</v>
          </cell>
          <cell r="Q113">
            <v>11</v>
          </cell>
          <cell r="R113">
            <v>3</v>
          </cell>
          <cell r="S113">
            <v>2009</v>
          </cell>
          <cell r="T113">
            <v>11</v>
          </cell>
          <cell r="U113">
            <v>4</v>
          </cell>
          <cell r="V113">
            <v>2009</v>
          </cell>
          <cell r="W113" t="str">
            <v>C«ng nh©n VHMMay</v>
          </cell>
          <cell r="Y113">
            <v>1</v>
          </cell>
          <cell r="Z113" t="str">
            <v>x</v>
          </cell>
        </row>
        <row r="114">
          <cell r="B114">
            <v>673</v>
          </cell>
          <cell r="C114" t="str">
            <v>SW-0673</v>
          </cell>
          <cell r="D114" t="str">
            <v>Line 3</v>
          </cell>
          <cell r="E114" t="str">
            <v>TrÇn ThÞ TuyÒn</v>
          </cell>
          <cell r="F114">
            <v>31089</v>
          </cell>
          <cell r="G114">
            <v>11</v>
          </cell>
          <cell r="H114">
            <v>2</v>
          </cell>
          <cell r="I114">
            <v>1985</v>
          </cell>
          <cell r="J114" t="str">
            <v>x· Kh¸nh Ninh - huyÖn Yªn Kh¸nh - tØnh Ninh B×nh</v>
          </cell>
          <cell r="K114" t="str">
            <v>x· Kh¸nh Ninh - huyÖn Yªn Kh¸nh - tØnh Ninh B×nh</v>
          </cell>
          <cell r="L114">
            <v>164181275</v>
          </cell>
          <cell r="M114" t="str">
            <v>CANB</v>
          </cell>
          <cell r="N114" t="str">
            <v>13/9/2001</v>
          </cell>
          <cell r="O114" t="str">
            <v>Ko ghi</v>
          </cell>
          <cell r="P114">
            <v>39883</v>
          </cell>
          <cell r="Q114">
            <v>11</v>
          </cell>
          <cell r="R114">
            <v>3</v>
          </cell>
          <cell r="S114">
            <v>2009</v>
          </cell>
          <cell r="T114">
            <v>11</v>
          </cell>
          <cell r="U114">
            <v>4</v>
          </cell>
          <cell r="V114">
            <v>2009</v>
          </cell>
          <cell r="W114" t="str">
            <v>C«ng nh©n VHMMay</v>
          </cell>
          <cell r="Y114">
            <v>1</v>
          </cell>
          <cell r="Z114" t="str">
            <v>x</v>
          </cell>
        </row>
        <row r="115">
          <cell r="B115">
            <v>1088</v>
          </cell>
          <cell r="C115" t="str">
            <v>SW-01088</v>
          </cell>
          <cell r="D115" t="str">
            <v>Line 3</v>
          </cell>
          <cell r="E115" t="str">
            <v>§inh ThÞ Loan</v>
          </cell>
          <cell r="F115">
            <v>33153</v>
          </cell>
          <cell r="G115">
            <v>7</v>
          </cell>
          <cell r="H115">
            <v>10</v>
          </cell>
          <cell r="I115">
            <v>1990</v>
          </cell>
          <cell r="J115" t="str">
            <v>x· Kh¸nh ThiÖn - huyÖn Yªn Kh¸nh - tØnh Ninh B×nh</v>
          </cell>
          <cell r="K115" t="str">
            <v>x· Kh¸nh ThiÖn - huyÖn Yªn Kh¸nh - tØnh Ninh B×nh</v>
          </cell>
          <cell r="L115">
            <v>164439624</v>
          </cell>
          <cell r="M115" t="str">
            <v>CANB</v>
          </cell>
          <cell r="N115" t="str">
            <v>25/01/2007</v>
          </cell>
          <cell r="O115" t="str">
            <v>9/12</v>
          </cell>
          <cell r="P115">
            <v>40018</v>
          </cell>
          <cell r="Q115">
            <v>24</v>
          </cell>
          <cell r="R115">
            <v>7</v>
          </cell>
          <cell r="S115">
            <v>2009</v>
          </cell>
          <cell r="T115">
            <v>24</v>
          </cell>
          <cell r="U115">
            <v>9</v>
          </cell>
          <cell r="V115">
            <v>2009</v>
          </cell>
          <cell r="W115" t="str">
            <v>C«ng nh©n VHMMay</v>
          </cell>
          <cell r="Y115">
            <v>1</v>
          </cell>
          <cell r="Z115" t="str">
            <v>x</v>
          </cell>
        </row>
        <row r="116">
          <cell r="B116">
            <v>1106</v>
          </cell>
          <cell r="C116" t="str">
            <v>SW-01106</v>
          </cell>
          <cell r="D116" t="str">
            <v>Line 3</v>
          </cell>
          <cell r="E116" t="str">
            <v>Ng« ThÞ M­êi</v>
          </cell>
          <cell r="F116">
            <v>32401</v>
          </cell>
          <cell r="G116">
            <v>15</v>
          </cell>
          <cell r="H116">
            <v>9</v>
          </cell>
          <cell r="I116">
            <v>1988</v>
          </cell>
          <cell r="J116" t="str">
            <v>x· Kh¸nh Hång - huyÖn Yªn Kh¸nh - tØnh Ninh B×nh</v>
          </cell>
          <cell r="K116" t="str">
            <v>x· Kh¸nh Hång - huyÖn Yªn Kh¸nh - tØnh Ninh B×nh</v>
          </cell>
          <cell r="L116">
            <v>164252359</v>
          </cell>
          <cell r="M116" t="str">
            <v>CANB</v>
          </cell>
          <cell r="N116" t="str">
            <v>24/07/2009</v>
          </cell>
          <cell r="O116" t="str">
            <v>9/12</v>
          </cell>
          <cell r="P116">
            <v>40042</v>
          </cell>
          <cell r="Q116">
            <v>17</v>
          </cell>
          <cell r="R116">
            <v>8</v>
          </cell>
          <cell r="S116">
            <v>2009</v>
          </cell>
          <cell r="T116" t="str">
            <v>Lª</v>
          </cell>
          <cell r="U116">
            <v>10</v>
          </cell>
          <cell r="V116">
            <v>2009</v>
          </cell>
          <cell r="W116" t="str">
            <v>C«ng nh©n VHMMay</v>
          </cell>
          <cell r="Y116">
            <v>1</v>
          </cell>
          <cell r="Z116" t="str">
            <v>x</v>
          </cell>
        </row>
        <row r="117">
          <cell r="B117">
            <v>1153</v>
          </cell>
          <cell r="C117" t="str">
            <v>SW-01153</v>
          </cell>
          <cell r="D117" t="str">
            <v>Line 3</v>
          </cell>
          <cell r="E117" t="str">
            <v>Huúnh ThÞ Thuý KiÒu</v>
          </cell>
          <cell r="F117">
            <v>30843</v>
          </cell>
          <cell r="G117">
            <v>10</v>
          </cell>
          <cell r="H117">
            <v>6</v>
          </cell>
          <cell r="I117">
            <v>1984</v>
          </cell>
          <cell r="J117" t="str">
            <v>x· Tam D©n - huyÖn Tam Kú - tØnh Qu¶ng Nam</v>
          </cell>
          <cell r="K117" t="str">
            <v>x· Kh¸nh MËu - huyÖn Yªn Kh¸nh - tØnh Ninh B×nh</v>
          </cell>
          <cell r="L117">
            <v>205139917</v>
          </cell>
          <cell r="M117" t="str">
            <v>CA Qu¶ng Nam</v>
          </cell>
          <cell r="N117" t="str">
            <v>01/02/2001</v>
          </cell>
          <cell r="O117" t="str">
            <v>9/12</v>
          </cell>
          <cell r="P117">
            <v>40057</v>
          </cell>
          <cell r="Q117">
            <v>1</v>
          </cell>
          <cell r="R117">
            <v>9</v>
          </cell>
          <cell r="S117">
            <v>2009</v>
          </cell>
          <cell r="T117">
            <v>1</v>
          </cell>
          <cell r="U117">
            <v>11</v>
          </cell>
          <cell r="V117">
            <v>2009</v>
          </cell>
          <cell r="W117" t="str">
            <v>C«ng nh©n VHMMay</v>
          </cell>
          <cell r="Y117">
            <v>1</v>
          </cell>
          <cell r="Z117" t="str">
            <v>x</v>
          </cell>
        </row>
        <row r="118">
          <cell r="B118">
            <v>1196</v>
          </cell>
          <cell r="C118" t="str">
            <v>SW-01196</v>
          </cell>
          <cell r="D118" t="str">
            <v>Line 3</v>
          </cell>
          <cell r="E118" t="str">
            <v>TrÞnh ThÞ S¬n</v>
          </cell>
          <cell r="F118">
            <v>28982</v>
          </cell>
          <cell r="G118">
            <v>7</v>
          </cell>
          <cell r="H118">
            <v>5</v>
          </cell>
          <cell r="I118">
            <v>1979</v>
          </cell>
          <cell r="J118" t="str">
            <v>x· Kh¸nh C­ - huyÖn Yªn Kh¸nh - tØnh Ninh B×nh</v>
          </cell>
          <cell r="K118" t="str">
            <v>x· Kh¸nh C­ - huyÖn Yªn Kh¸nh - tØnh Ninh B×nh</v>
          </cell>
          <cell r="L118">
            <v>164094358</v>
          </cell>
          <cell r="M118" t="str">
            <v>CANB</v>
          </cell>
          <cell r="N118" t="str">
            <v>29/07/1998</v>
          </cell>
          <cell r="O118" t="str">
            <v>9/12</v>
          </cell>
          <cell r="P118">
            <v>40079</v>
          </cell>
          <cell r="Q118">
            <v>23</v>
          </cell>
          <cell r="R118">
            <v>9</v>
          </cell>
          <cell r="S118">
            <v>2009</v>
          </cell>
          <cell r="T118">
            <v>23</v>
          </cell>
          <cell r="U118">
            <v>11</v>
          </cell>
          <cell r="V118">
            <v>2009</v>
          </cell>
          <cell r="W118" t="str">
            <v>C«ng nh©n VHMMay</v>
          </cell>
          <cell r="Y118">
            <v>1</v>
          </cell>
          <cell r="Z118" t="str">
            <v>x</v>
          </cell>
        </row>
        <row r="119">
          <cell r="B119">
            <v>1194</v>
          </cell>
          <cell r="C119" t="str">
            <v>SW-01194</v>
          </cell>
          <cell r="D119" t="str">
            <v>Line 3</v>
          </cell>
          <cell r="E119" t="str">
            <v>Ph¹m ThÞ Thñy</v>
          </cell>
          <cell r="F119">
            <v>31432</v>
          </cell>
          <cell r="G119">
            <v>20</v>
          </cell>
          <cell r="H119">
            <v>1</v>
          </cell>
          <cell r="I119">
            <v>1986</v>
          </cell>
          <cell r="J119" t="str">
            <v>x· Kh¸nh Lîi - huyÖn Yªn Kh¸nh - tØnh Ninh B×nh</v>
          </cell>
          <cell r="K119" t="str">
            <v>x· Kh¸nh Lîi - huyÖn Yªn Kh¸nh - tØnh Ninh B×nh</v>
          </cell>
          <cell r="L119">
            <v>164222104</v>
          </cell>
          <cell r="M119" t="str">
            <v>CANB</v>
          </cell>
          <cell r="N119" t="str">
            <v>23/01/2003</v>
          </cell>
          <cell r="O119" t="str">
            <v>Ko ghi</v>
          </cell>
          <cell r="P119">
            <v>40077</v>
          </cell>
          <cell r="Q119">
            <v>21</v>
          </cell>
          <cell r="R119">
            <v>9</v>
          </cell>
          <cell r="S119">
            <v>2009</v>
          </cell>
          <cell r="T119">
            <v>21</v>
          </cell>
          <cell r="U119">
            <v>11</v>
          </cell>
          <cell r="V119">
            <v>2009</v>
          </cell>
          <cell r="W119" t="str">
            <v>C«ng nh©n VHMMay</v>
          </cell>
          <cell r="Y119">
            <v>1</v>
          </cell>
          <cell r="Z119" t="str">
            <v>x</v>
          </cell>
        </row>
        <row r="120">
          <cell r="B120">
            <v>1254</v>
          </cell>
          <cell r="C120" t="str">
            <v>SW-01254</v>
          </cell>
          <cell r="D120" t="str">
            <v>Line 3</v>
          </cell>
          <cell r="E120" t="str">
            <v>§inh ThÞ NhÞ</v>
          </cell>
          <cell r="F120">
            <v>30962</v>
          </cell>
          <cell r="G120">
            <v>7</v>
          </cell>
          <cell r="H120">
            <v>10</v>
          </cell>
          <cell r="I120">
            <v>1984</v>
          </cell>
          <cell r="J120" t="str">
            <v>x· Kh¸nh Lîi - huyÖn Yªn Kh¸nh - tØnh Ninh B×nh</v>
          </cell>
          <cell r="K120" t="str">
            <v>x· Kh¸nh Lîi - huyÖn Yªn Kh¸nh - tØnh Ninh B×nh</v>
          </cell>
          <cell r="L120">
            <v>164230741</v>
          </cell>
          <cell r="M120" t="str">
            <v>CANB</v>
          </cell>
          <cell r="N120" t="str">
            <v>15/04/2003</v>
          </cell>
          <cell r="O120" t="str">
            <v>9/12</v>
          </cell>
          <cell r="P120">
            <v>40095</v>
          </cell>
          <cell r="Q120">
            <v>9</v>
          </cell>
          <cell r="R120">
            <v>10</v>
          </cell>
          <cell r="S120">
            <v>2009</v>
          </cell>
          <cell r="T120">
            <v>9</v>
          </cell>
          <cell r="U120">
            <v>11</v>
          </cell>
          <cell r="V120">
            <v>2009</v>
          </cell>
          <cell r="W120" t="str">
            <v>C«ng nh©n VHMMay</v>
          </cell>
          <cell r="Y120">
            <v>1</v>
          </cell>
          <cell r="Z120" t="str">
            <v>x</v>
          </cell>
        </row>
        <row r="121">
          <cell r="B121">
            <v>1478</v>
          </cell>
          <cell r="C121" t="str">
            <v>SW-01478</v>
          </cell>
          <cell r="D121" t="str">
            <v>Line 3</v>
          </cell>
          <cell r="E121" t="str">
            <v>§Æng ThÞ Ph­îng</v>
          </cell>
          <cell r="F121">
            <v>32314</v>
          </cell>
          <cell r="G121">
            <v>20</v>
          </cell>
          <cell r="H121">
            <v>6</v>
          </cell>
          <cell r="I121">
            <v>1988</v>
          </cell>
          <cell r="J121" t="str">
            <v>x· Kh¸nh Trung - huyÖn Yªn Kh¸nh - tØnh Ninh B×nh</v>
          </cell>
          <cell r="K121" t="str">
            <v>x· Kh¸nh Trung - huyÖn Yªn Kh¸nh - tØnh Ninh B×nh</v>
          </cell>
          <cell r="L121">
            <v>164301561</v>
          </cell>
          <cell r="M121" t="str">
            <v>CANB</v>
          </cell>
          <cell r="N121" t="str">
            <v>12/01/2005</v>
          </cell>
          <cell r="O121" t="str">
            <v>9/12</v>
          </cell>
          <cell r="P121">
            <v>40242</v>
          </cell>
          <cell r="Q121">
            <v>5</v>
          </cell>
          <cell r="R121">
            <v>3</v>
          </cell>
          <cell r="S121">
            <v>2010</v>
          </cell>
          <cell r="T121">
            <v>5</v>
          </cell>
          <cell r="U121">
            <v>4</v>
          </cell>
          <cell r="V121">
            <v>2010</v>
          </cell>
          <cell r="W121" t="str">
            <v>C«ng nh©n VHMMay</v>
          </cell>
          <cell r="Y121">
            <v>1</v>
          </cell>
          <cell r="Z121" t="str">
            <v>x</v>
          </cell>
        </row>
        <row r="122">
          <cell r="B122">
            <v>1479</v>
          </cell>
          <cell r="C122" t="str">
            <v>SW-01479</v>
          </cell>
          <cell r="D122" t="str">
            <v>Line 3</v>
          </cell>
          <cell r="E122" t="str">
            <v>Hoµng ThÞ MËn</v>
          </cell>
          <cell r="F122">
            <v>31304</v>
          </cell>
          <cell r="G122">
            <v>14</v>
          </cell>
          <cell r="H122">
            <v>9</v>
          </cell>
          <cell r="I122">
            <v>1985</v>
          </cell>
          <cell r="J122" t="str">
            <v>x· Kh¸nh C­êng - huyÖn Yªn Kh¸nh - tØnh Ninh B×nh</v>
          </cell>
          <cell r="K122" t="str">
            <v>x· Kh¸nh C­êng - huyÖn Yªn Kh¸nh - tØnh Ninh B×nh</v>
          </cell>
          <cell r="L122">
            <v>164230291</v>
          </cell>
          <cell r="M122" t="str">
            <v>CANB</v>
          </cell>
          <cell r="N122" t="str">
            <v>03/04/2003</v>
          </cell>
          <cell r="O122" t="str">
            <v>12/12</v>
          </cell>
          <cell r="P122">
            <v>40242</v>
          </cell>
          <cell r="Q122">
            <v>5</v>
          </cell>
          <cell r="R122">
            <v>3</v>
          </cell>
          <cell r="S122">
            <v>2010</v>
          </cell>
          <cell r="T122">
            <v>5</v>
          </cell>
          <cell r="U122">
            <v>4</v>
          </cell>
          <cell r="V122">
            <v>2010</v>
          </cell>
          <cell r="W122" t="str">
            <v>C«ng nh©n VHMMay</v>
          </cell>
          <cell r="Y122">
            <v>1</v>
          </cell>
          <cell r="Z122" t="str">
            <v>x</v>
          </cell>
        </row>
        <row r="123">
          <cell r="B123">
            <v>1596</v>
          </cell>
          <cell r="C123" t="str">
            <v>SW-01596</v>
          </cell>
          <cell r="D123" t="str">
            <v>Line 3</v>
          </cell>
          <cell r="E123" t="str">
            <v>Ph¹m ThÞ Tho¶</v>
          </cell>
          <cell r="F123">
            <v>30387</v>
          </cell>
          <cell r="G123">
            <v>12</v>
          </cell>
          <cell r="H123">
            <v>3</v>
          </cell>
          <cell r="I123">
            <v>1983</v>
          </cell>
          <cell r="J123" t="str">
            <v>Kh¸nh MËu - Yªn Kh¸nh - Ninh B×nh</v>
          </cell>
          <cell r="K123" t="str">
            <v>Kh¸nh MËu - Yªn Kh¸nh - Ninh B×nh</v>
          </cell>
          <cell r="L123">
            <v>164134574</v>
          </cell>
          <cell r="M123" t="str">
            <v>CANB</v>
          </cell>
          <cell r="N123">
            <v>40075</v>
          </cell>
          <cell r="O123" t="str">
            <v>12/12</v>
          </cell>
          <cell r="P123">
            <v>40289</v>
          </cell>
          <cell r="Q123">
            <v>21</v>
          </cell>
          <cell r="R123">
            <v>4</v>
          </cell>
          <cell r="S123">
            <v>2010</v>
          </cell>
          <cell r="T123">
            <v>21</v>
          </cell>
          <cell r="U123">
            <v>5</v>
          </cell>
          <cell r="V123">
            <v>2010</v>
          </cell>
          <cell r="W123" t="str">
            <v>C«ng nh©n VHMMay</v>
          </cell>
          <cell r="Y123">
            <v>1</v>
          </cell>
          <cell r="Z123" t="str">
            <v>x</v>
          </cell>
        </row>
        <row r="124">
          <cell r="B124">
            <v>1598</v>
          </cell>
          <cell r="C124" t="str">
            <v>SW-01598</v>
          </cell>
          <cell r="D124" t="str">
            <v>Line 3</v>
          </cell>
          <cell r="E124" t="str">
            <v>Ph¹m ThÞ Thu</v>
          </cell>
          <cell r="F124">
            <v>29838</v>
          </cell>
          <cell r="G124">
            <v>9</v>
          </cell>
          <cell r="H124">
            <v>9</v>
          </cell>
          <cell r="I124">
            <v>1981</v>
          </cell>
          <cell r="J124" t="str">
            <v>x· Kh¸nh Nh¹c - huyÖn Yªn Kh¸nh - tØnh Ninh B×nh</v>
          </cell>
          <cell r="K124" t="str">
            <v>x· Kh¸nh Nh¹c - huyÖn Yªn Kh¸nh - tØnh Ninh B×nh</v>
          </cell>
          <cell r="L124">
            <v>164103737</v>
          </cell>
          <cell r="M124" t="str">
            <v>CANB</v>
          </cell>
          <cell r="N124">
            <v>40123</v>
          </cell>
          <cell r="O124" t="str">
            <v>9/12</v>
          </cell>
          <cell r="P124">
            <v>40290</v>
          </cell>
          <cell r="Q124">
            <v>22</v>
          </cell>
          <cell r="R124">
            <v>4</v>
          </cell>
          <cell r="S124">
            <v>2010</v>
          </cell>
          <cell r="T124">
            <v>22</v>
          </cell>
          <cell r="U124">
            <v>5</v>
          </cell>
          <cell r="V124">
            <v>2010</v>
          </cell>
          <cell r="W124" t="str">
            <v>C«ng nh©n VHMMay</v>
          </cell>
          <cell r="Y124">
            <v>1</v>
          </cell>
          <cell r="Z124" t="str">
            <v>x</v>
          </cell>
        </row>
        <row r="126">
          <cell r="B126">
            <v>101</v>
          </cell>
          <cell r="C126" t="str">
            <v>SW-0101</v>
          </cell>
          <cell r="D126" t="str">
            <v>Line 4</v>
          </cell>
          <cell r="E126" t="str">
            <v>§inh Thanh Nga</v>
          </cell>
          <cell r="F126">
            <v>30683</v>
          </cell>
          <cell r="G126">
            <v>2</v>
          </cell>
          <cell r="H126">
            <v>1</v>
          </cell>
          <cell r="I126">
            <v>1984</v>
          </cell>
          <cell r="J126" t="str">
            <v>x· Kh¸nh Ninh - huyÖn Yªn Kh¸nh - tØnh Ninh B×nh</v>
          </cell>
          <cell r="K126" t="str">
            <v>x· Kh¸nh Ninh - huyÖn Yªn Kh¸nh - tØnh Ninh B×nh</v>
          </cell>
          <cell r="L126">
            <v>164134952</v>
          </cell>
          <cell r="M126" t="str">
            <v>CA NB</v>
          </cell>
          <cell r="N126" t="str">
            <v>28/04/2000</v>
          </cell>
          <cell r="O126" t="str">
            <v>9/12</v>
          </cell>
          <cell r="P126">
            <v>39696</v>
          </cell>
          <cell r="Q126">
            <v>5</v>
          </cell>
          <cell r="R126">
            <v>9</v>
          </cell>
          <cell r="S126">
            <v>2008</v>
          </cell>
          <cell r="T126">
            <v>4</v>
          </cell>
          <cell r="U126">
            <v>11</v>
          </cell>
          <cell r="V126">
            <v>2008</v>
          </cell>
          <cell r="W126" t="str">
            <v>Tæ tr­ëng</v>
          </cell>
          <cell r="Y126">
            <v>1</v>
          </cell>
          <cell r="Z126" t="str">
            <v>x</v>
          </cell>
        </row>
        <row r="127">
          <cell r="B127">
            <v>152</v>
          </cell>
          <cell r="C127" t="str">
            <v>SW-0152</v>
          </cell>
          <cell r="D127" t="str">
            <v>Line 4</v>
          </cell>
          <cell r="E127" t="str">
            <v>Vò ThÞ H­¬ng</v>
          </cell>
          <cell r="F127">
            <v>29596</v>
          </cell>
          <cell r="G127">
            <v>10</v>
          </cell>
          <cell r="H127">
            <v>1</v>
          </cell>
          <cell r="I127">
            <v>1981</v>
          </cell>
          <cell r="J127" t="str">
            <v>x· Kh¸nh Héi - huyÖn Yªn Kh¸nh - tØnh Ninh B×nh</v>
          </cell>
          <cell r="K127" t="str">
            <v>Kh¸nh Héi  - Yªn Kh¸nh - Ninh B×nh</v>
          </cell>
          <cell r="L127">
            <v>164107262</v>
          </cell>
          <cell r="M127" t="str">
            <v>CA NB</v>
          </cell>
          <cell r="N127" t="str">
            <v>4/12/1998</v>
          </cell>
          <cell r="O127" t="str">
            <v>12/12</v>
          </cell>
          <cell r="P127">
            <v>39696</v>
          </cell>
          <cell r="Q127">
            <v>5</v>
          </cell>
          <cell r="R127">
            <v>9</v>
          </cell>
          <cell r="S127">
            <v>2008</v>
          </cell>
          <cell r="T127">
            <v>31</v>
          </cell>
          <cell r="U127">
            <v>10</v>
          </cell>
          <cell r="V127">
            <v>2008</v>
          </cell>
          <cell r="W127" t="str">
            <v>Kü thuËt</v>
          </cell>
          <cell r="Y127">
            <v>1</v>
          </cell>
          <cell r="Z127" t="str">
            <v>x</v>
          </cell>
        </row>
        <row r="128">
          <cell r="B128">
            <v>369</v>
          </cell>
          <cell r="C128" t="str">
            <v>SW-0369</v>
          </cell>
          <cell r="D128" t="str">
            <v>Line 4</v>
          </cell>
          <cell r="E128" t="str">
            <v>NguyÔn §øc Th­</v>
          </cell>
          <cell r="F128">
            <v>31297</v>
          </cell>
          <cell r="G128">
            <v>7</v>
          </cell>
          <cell r="H128">
            <v>9</v>
          </cell>
          <cell r="I128">
            <v>1985</v>
          </cell>
          <cell r="J128" t="str">
            <v>x· Kh¸nh Ninh - huyÖn Yªn Kh¸nh - tØnh Ninh B×nh</v>
          </cell>
          <cell r="K128" t="str">
            <v>Kh¸nh Ninh - Yªn Kh¸nh - Ninh B×nh</v>
          </cell>
          <cell r="L128">
            <v>164315266</v>
          </cell>
          <cell r="M128" t="str">
            <v>CA NB</v>
          </cell>
          <cell r="N128" t="str">
            <v>28/2/2007</v>
          </cell>
          <cell r="O128" t="str">
            <v>12/12</v>
          </cell>
          <cell r="P128">
            <v>39744</v>
          </cell>
          <cell r="Q128">
            <v>23</v>
          </cell>
          <cell r="R128">
            <v>10</v>
          </cell>
          <cell r="S128">
            <v>2008</v>
          </cell>
          <cell r="T128">
            <v>22</v>
          </cell>
          <cell r="U128">
            <v>12</v>
          </cell>
          <cell r="V128">
            <v>2008</v>
          </cell>
          <cell r="W128" t="str">
            <v>C«ng nh©n lµ</v>
          </cell>
          <cell r="X128">
            <v>1</v>
          </cell>
          <cell r="Z128" t="str">
            <v>x</v>
          </cell>
        </row>
        <row r="129">
          <cell r="B129">
            <v>487</v>
          </cell>
          <cell r="C129" t="str">
            <v>SW-0487</v>
          </cell>
          <cell r="D129" t="str">
            <v>Line 4</v>
          </cell>
          <cell r="E129" t="str">
            <v>TrÞnh V¨n Hoµi</v>
          </cell>
          <cell r="F129">
            <v>32599</v>
          </cell>
          <cell r="G129">
            <v>1</v>
          </cell>
          <cell r="H129">
            <v>4</v>
          </cell>
          <cell r="I129">
            <v>1989</v>
          </cell>
          <cell r="J129" t="str">
            <v>x· Kh¸nh MËu - huyÖn Yªn Kh¸nh - tØnh Ninh B×nh</v>
          </cell>
          <cell r="K129" t="str">
            <v>x· Kh¸nh MËu -  huyÖn Yªn Kh¸nh - tØnh Ninh B×nh</v>
          </cell>
          <cell r="L129">
            <v>164494803</v>
          </cell>
          <cell r="M129" t="str">
            <v>CA NB</v>
          </cell>
          <cell r="N129" t="str">
            <v>13/3/2008</v>
          </cell>
          <cell r="O129" t="str">
            <v>12/12</v>
          </cell>
          <cell r="P129">
            <v>39764</v>
          </cell>
          <cell r="Q129">
            <v>12</v>
          </cell>
          <cell r="R129">
            <v>11</v>
          </cell>
          <cell r="S129">
            <v>2008</v>
          </cell>
          <cell r="T129">
            <v>11</v>
          </cell>
          <cell r="U129">
            <v>12</v>
          </cell>
          <cell r="V129">
            <v>2008</v>
          </cell>
          <cell r="W129" t="str">
            <v>C«ng nh©n lµ</v>
          </cell>
          <cell r="X129">
            <v>1</v>
          </cell>
          <cell r="Z129" t="str">
            <v>x</v>
          </cell>
        </row>
        <row r="130">
          <cell r="B130">
            <v>625</v>
          </cell>
          <cell r="C130" t="str">
            <v>SW-0625</v>
          </cell>
          <cell r="D130" t="str">
            <v>Line 4</v>
          </cell>
          <cell r="E130" t="str">
            <v>NguyÔn §øc KÕ</v>
          </cell>
          <cell r="F130">
            <v>32127</v>
          </cell>
          <cell r="G130">
            <v>16</v>
          </cell>
          <cell r="H130">
            <v>12</v>
          </cell>
          <cell r="I130">
            <v>1987</v>
          </cell>
          <cell r="J130" t="str">
            <v>x· Yªn Phong - huyÖn Yªn M« - tØnh Ninh B×nh</v>
          </cell>
          <cell r="K130" t="str">
            <v>x· Yªn Phong - huyÖn Yªn M« - tØnh Ninh B×nh</v>
          </cell>
          <cell r="L130">
            <v>164317743</v>
          </cell>
          <cell r="M130" t="str">
            <v>CA NB</v>
          </cell>
          <cell r="N130" t="str">
            <v>17/3/2005</v>
          </cell>
          <cell r="O130" t="str">
            <v>12/12</v>
          </cell>
          <cell r="P130">
            <v>39862</v>
          </cell>
          <cell r="Q130">
            <v>18</v>
          </cell>
          <cell r="R130">
            <v>2</v>
          </cell>
          <cell r="S130">
            <v>2009</v>
          </cell>
          <cell r="T130">
            <v>18</v>
          </cell>
          <cell r="U130">
            <v>3</v>
          </cell>
          <cell r="V130">
            <v>2009</v>
          </cell>
          <cell r="W130" t="str">
            <v>C«ng nh©n lµ</v>
          </cell>
          <cell r="X130">
            <v>1</v>
          </cell>
          <cell r="Z130" t="str">
            <v>x</v>
          </cell>
        </row>
        <row r="131">
          <cell r="B131">
            <v>103</v>
          </cell>
          <cell r="C131" t="str">
            <v>SW-0103</v>
          </cell>
          <cell r="D131" t="str">
            <v>Line 4</v>
          </cell>
          <cell r="E131" t="str">
            <v>Tèng ThÞ Minh</v>
          </cell>
          <cell r="F131">
            <v>31340</v>
          </cell>
          <cell r="G131">
            <v>20</v>
          </cell>
          <cell r="H131">
            <v>10</v>
          </cell>
          <cell r="I131">
            <v>1985</v>
          </cell>
          <cell r="J131" t="str">
            <v>Kh¸nh V©n - Yªn Kh¸nh - Ninh B×nh</v>
          </cell>
          <cell r="K131" t="str">
            <v>Kh¸nh V©n - Yªn Kh¸nh - Ninh B×nh</v>
          </cell>
          <cell r="L131">
            <v>164213076</v>
          </cell>
          <cell r="M131" t="str">
            <v>CA NB</v>
          </cell>
          <cell r="N131">
            <v>37517</v>
          </cell>
          <cell r="O131" t="str">
            <v>9/12</v>
          </cell>
          <cell r="P131">
            <v>39696</v>
          </cell>
          <cell r="Q131">
            <v>5</v>
          </cell>
          <cell r="R131">
            <v>9</v>
          </cell>
          <cell r="S131">
            <v>2008</v>
          </cell>
          <cell r="T131">
            <v>31</v>
          </cell>
          <cell r="U131">
            <v>10</v>
          </cell>
          <cell r="V131">
            <v>2008</v>
          </cell>
          <cell r="W131" t="str">
            <v>C«ng nh©n VHMMay</v>
          </cell>
          <cell r="Y131">
            <v>1</v>
          </cell>
          <cell r="Z131" t="str">
            <v>x</v>
          </cell>
        </row>
        <row r="132">
          <cell r="B132">
            <v>104</v>
          </cell>
          <cell r="C132" t="str">
            <v>SW-0104</v>
          </cell>
          <cell r="D132" t="str">
            <v>Line 4</v>
          </cell>
          <cell r="E132" t="str">
            <v>Ph¹m ThÞ Na</v>
          </cell>
          <cell r="F132">
            <v>29690</v>
          </cell>
          <cell r="G132">
            <v>14</v>
          </cell>
          <cell r="H132">
            <v>4</v>
          </cell>
          <cell r="I132">
            <v>1981</v>
          </cell>
          <cell r="J132" t="str">
            <v>TT Yªn Ninh - Yªn Kh¸nh - Ninh B×nh</v>
          </cell>
          <cell r="K132" t="str">
            <v>TT Yªn Ninh - Yªn Kh¸nh - Ninh B×nh</v>
          </cell>
          <cell r="L132">
            <v>164109708</v>
          </cell>
          <cell r="M132" t="str">
            <v>CA NB</v>
          </cell>
          <cell r="N132" t="str">
            <v>29/3/1999</v>
          </cell>
          <cell r="O132" t="str">
            <v>8/12</v>
          </cell>
          <cell r="P132">
            <v>39696</v>
          </cell>
          <cell r="Q132">
            <v>5</v>
          </cell>
          <cell r="R132">
            <v>9</v>
          </cell>
          <cell r="S132">
            <v>2008</v>
          </cell>
          <cell r="T132">
            <v>31</v>
          </cell>
          <cell r="U132">
            <v>10</v>
          </cell>
          <cell r="V132">
            <v>2008</v>
          </cell>
          <cell r="W132" t="str">
            <v>C«ng nh©n VHMMay</v>
          </cell>
          <cell r="Y132">
            <v>1</v>
          </cell>
          <cell r="Z132" t="str">
            <v>x</v>
          </cell>
        </row>
        <row r="133">
          <cell r="B133">
            <v>106</v>
          </cell>
          <cell r="C133" t="str">
            <v>SW-0106</v>
          </cell>
          <cell r="D133" t="str">
            <v>Line 4</v>
          </cell>
          <cell r="E133" t="str">
            <v>Ph¹m ThÞ Nhung</v>
          </cell>
          <cell r="F133">
            <v>33188</v>
          </cell>
          <cell r="G133">
            <v>11</v>
          </cell>
          <cell r="H133">
            <v>11</v>
          </cell>
          <cell r="I133">
            <v>1990</v>
          </cell>
          <cell r="J133" t="str">
            <v>Kh¸nh H¶i  - Yªn Kh¸nh - Ninh B×nh</v>
          </cell>
          <cell r="K133" t="str">
            <v>Kh¸nh H¶i  - Yªn Kh¸nh - Ninh B×nh</v>
          </cell>
          <cell r="L133">
            <v>164325795</v>
          </cell>
          <cell r="M133" t="str">
            <v>CA NB</v>
          </cell>
          <cell r="N133" t="str">
            <v>7/5/2005</v>
          </cell>
          <cell r="O133" t="str">
            <v>9/12</v>
          </cell>
          <cell r="P133">
            <v>39696</v>
          </cell>
          <cell r="Q133">
            <v>5</v>
          </cell>
          <cell r="R133">
            <v>9</v>
          </cell>
          <cell r="S133">
            <v>2008</v>
          </cell>
          <cell r="T133">
            <v>31</v>
          </cell>
          <cell r="U133">
            <v>10</v>
          </cell>
          <cell r="V133">
            <v>2008</v>
          </cell>
          <cell r="W133" t="str">
            <v>C«ng nh©n VHMMay</v>
          </cell>
          <cell r="Y133">
            <v>1</v>
          </cell>
          <cell r="Z133" t="str">
            <v>x</v>
          </cell>
        </row>
        <row r="134">
          <cell r="B134">
            <v>107</v>
          </cell>
          <cell r="C134" t="str">
            <v>SW-0107</v>
          </cell>
          <cell r="D134" t="str">
            <v>Line 4</v>
          </cell>
          <cell r="E134" t="str">
            <v>§inh ThÞ Thu</v>
          </cell>
          <cell r="F134">
            <v>28892</v>
          </cell>
          <cell r="G134">
            <v>6</v>
          </cell>
          <cell r="H134">
            <v>2</v>
          </cell>
          <cell r="I134">
            <v>1979</v>
          </cell>
          <cell r="J134" t="str">
            <v>Kh¸nh H¶i  - Yªn Kh¸nh - Ninh B×nh</v>
          </cell>
          <cell r="K134" t="str">
            <v>TT Yªn Ninh - Yªn Kh¸nh - Ninh B×nh</v>
          </cell>
          <cell r="L134">
            <v>164339777</v>
          </cell>
          <cell r="M134" t="str">
            <v>CA NB</v>
          </cell>
          <cell r="N134" t="str">
            <v>30/5/2005</v>
          </cell>
          <cell r="O134" t="str">
            <v>9/12</v>
          </cell>
          <cell r="P134">
            <v>39696</v>
          </cell>
          <cell r="Q134">
            <v>5</v>
          </cell>
          <cell r="R134">
            <v>9</v>
          </cell>
          <cell r="S134">
            <v>2008</v>
          </cell>
          <cell r="T134">
            <v>31</v>
          </cell>
          <cell r="U134">
            <v>10</v>
          </cell>
          <cell r="V134">
            <v>2008</v>
          </cell>
          <cell r="W134" t="str">
            <v>C«ng nh©n VHMMay</v>
          </cell>
          <cell r="Y134">
            <v>1</v>
          </cell>
          <cell r="Z134" t="str">
            <v>x</v>
          </cell>
        </row>
        <row r="135">
          <cell r="B135">
            <v>109</v>
          </cell>
          <cell r="C135" t="str">
            <v>SW-0109</v>
          </cell>
          <cell r="D135" t="str">
            <v>Line 4</v>
          </cell>
          <cell r="E135" t="str">
            <v>Phan ThÞ §iÖp</v>
          </cell>
          <cell r="F135">
            <v>31626</v>
          </cell>
          <cell r="G135">
            <v>2</v>
          </cell>
          <cell r="H135">
            <v>8</v>
          </cell>
          <cell r="I135">
            <v>1986</v>
          </cell>
          <cell r="J135" t="str">
            <v>Kh¸nh Ninh - Yªn Kh¸nh - Ninh B×nh</v>
          </cell>
          <cell r="K135" t="str">
            <v>Kh¸nh Ninh - Yªn Kh¸nh - Ninh B×nh</v>
          </cell>
          <cell r="L135">
            <v>164205702</v>
          </cell>
          <cell r="M135" t="str">
            <v>CA NB</v>
          </cell>
          <cell r="N135" t="str">
            <v>28/8/2002</v>
          </cell>
          <cell r="O135" t="str">
            <v>9/12</v>
          </cell>
          <cell r="P135">
            <v>39696</v>
          </cell>
          <cell r="Q135">
            <v>5</v>
          </cell>
          <cell r="R135">
            <v>9</v>
          </cell>
          <cell r="S135">
            <v>2008</v>
          </cell>
          <cell r="T135">
            <v>31</v>
          </cell>
          <cell r="U135">
            <v>10</v>
          </cell>
          <cell r="V135">
            <v>2008</v>
          </cell>
          <cell r="W135" t="str">
            <v>C«ng nh©n VHMMay</v>
          </cell>
          <cell r="Y135">
            <v>1</v>
          </cell>
          <cell r="Z135" t="str">
            <v>x</v>
          </cell>
        </row>
        <row r="136">
          <cell r="B136">
            <v>110</v>
          </cell>
          <cell r="C136" t="str">
            <v>SW-0110</v>
          </cell>
          <cell r="D136" t="str">
            <v>Line 4</v>
          </cell>
          <cell r="E136" t="str">
            <v>Vò ThÞ Vinh</v>
          </cell>
          <cell r="F136">
            <v>31403</v>
          </cell>
          <cell r="G136">
            <v>22</v>
          </cell>
          <cell r="H136">
            <v>12</v>
          </cell>
          <cell r="I136">
            <v>1985</v>
          </cell>
          <cell r="J136" t="str">
            <v>Yªn Th¸i - Yªn M«- Ninh B×nh</v>
          </cell>
          <cell r="K136" t="str">
            <v>x· Kh¸nh Ninh - huyÖn Yªn Kh¸nh - tØnh Ninh B×nh</v>
          </cell>
          <cell r="L136">
            <v>164299995</v>
          </cell>
          <cell r="M136" t="str">
            <v>CA NB</v>
          </cell>
          <cell r="N136" t="str">
            <v>2/12/2004</v>
          </cell>
          <cell r="O136" t="str">
            <v>12/12</v>
          </cell>
          <cell r="P136">
            <v>39696</v>
          </cell>
          <cell r="Q136">
            <v>5</v>
          </cell>
          <cell r="R136">
            <v>9</v>
          </cell>
          <cell r="S136">
            <v>2008</v>
          </cell>
          <cell r="T136">
            <v>31</v>
          </cell>
          <cell r="U136">
            <v>10</v>
          </cell>
          <cell r="V136">
            <v>2008</v>
          </cell>
          <cell r="W136" t="str">
            <v>C«ng nh©n VHMMay</v>
          </cell>
          <cell r="Y136">
            <v>1</v>
          </cell>
          <cell r="Z136" t="str">
            <v>x</v>
          </cell>
        </row>
        <row r="137">
          <cell r="B137">
            <v>111</v>
          </cell>
          <cell r="C137" t="str">
            <v>SW-0111</v>
          </cell>
          <cell r="D137" t="str">
            <v>Line 4</v>
          </cell>
          <cell r="E137" t="str">
            <v>L¹i ThÞ Thuý</v>
          </cell>
          <cell r="F137">
            <v>31573</v>
          </cell>
          <cell r="G137">
            <v>10</v>
          </cell>
          <cell r="H137">
            <v>6</v>
          </cell>
          <cell r="I137">
            <v>1986</v>
          </cell>
          <cell r="J137" t="str">
            <v>Kh¸nh MËu - Yªn Kh¸nh - Ninh B×nh</v>
          </cell>
          <cell r="K137" t="str">
            <v>Kh¸nh MËu - Yªn Kh¸nh - Ninh B×nh</v>
          </cell>
          <cell r="L137">
            <v>164242570</v>
          </cell>
          <cell r="M137" t="str">
            <v>CA NB</v>
          </cell>
          <cell r="N137" t="str">
            <v>29/7/2003</v>
          </cell>
          <cell r="O137" t="str">
            <v>9/12</v>
          </cell>
          <cell r="P137">
            <v>39696</v>
          </cell>
          <cell r="Q137">
            <v>5</v>
          </cell>
          <cell r="R137">
            <v>9</v>
          </cell>
          <cell r="S137">
            <v>2008</v>
          </cell>
          <cell r="T137">
            <v>31</v>
          </cell>
          <cell r="U137">
            <v>10</v>
          </cell>
          <cell r="V137">
            <v>2008</v>
          </cell>
          <cell r="W137" t="str">
            <v>C«ng nh©n VHMMay</v>
          </cell>
          <cell r="Y137">
            <v>1</v>
          </cell>
          <cell r="Z137" t="str">
            <v>x</v>
          </cell>
        </row>
        <row r="138">
          <cell r="B138">
            <v>112</v>
          </cell>
          <cell r="C138" t="str">
            <v>SW-0112</v>
          </cell>
          <cell r="D138" t="str">
            <v>Line 4</v>
          </cell>
          <cell r="E138" t="str">
            <v>Ph¹m ThÞ Hång Thu</v>
          </cell>
          <cell r="F138">
            <v>33403</v>
          </cell>
          <cell r="G138">
            <v>14</v>
          </cell>
          <cell r="H138">
            <v>6</v>
          </cell>
          <cell r="I138">
            <v>1991</v>
          </cell>
          <cell r="J138" t="str">
            <v>Kh¸nh Nh¹c - Yªn Kh¸nh - Ninh B×nh</v>
          </cell>
          <cell r="K138" t="str">
            <v>Kh¸nh Nh¹c - Yªn Kh¸nh - Ninh B×nh</v>
          </cell>
          <cell r="L138">
            <v>164399014</v>
          </cell>
          <cell r="M138" t="str">
            <v>CA NB</v>
          </cell>
          <cell r="N138">
            <v>38965</v>
          </cell>
          <cell r="O138" t="str">
            <v>9/12</v>
          </cell>
          <cell r="P138">
            <v>39696</v>
          </cell>
          <cell r="Q138">
            <v>5</v>
          </cell>
          <cell r="R138">
            <v>9</v>
          </cell>
          <cell r="S138">
            <v>2008</v>
          </cell>
          <cell r="T138">
            <v>31</v>
          </cell>
          <cell r="U138">
            <v>10</v>
          </cell>
          <cell r="V138">
            <v>2008</v>
          </cell>
          <cell r="W138" t="str">
            <v>C«ng nh©n VHMMay</v>
          </cell>
          <cell r="Y138">
            <v>1</v>
          </cell>
          <cell r="Z138" t="str">
            <v>x</v>
          </cell>
        </row>
        <row r="139">
          <cell r="B139">
            <v>115</v>
          </cell>
          <cell r="C139" t="str">
            <v>SW-0115</v>
          </cell>
          <cell r="D139" t="str">
            <v>Line 4</v>
          </cell>
          <cell r="E139" t="str">
            <v>Mai ThÞ Thanh Thuû</v>
          </cell>
          <cell r="F139">
            <v>28346</v>
          </cell>
          <cell r="G139">
            <v>9</v>
          </cell>
          <cell r="H139">
            <v>8</v>
          </cell>
          <cell r="I139">
            <v>1977</v>
          </cell>
          <cell r="J139" t="str">
            <v>Kh¸nh Ninh - Yªn Kh¸nh - Ninh B×nh</v>
          </cell>
          <cell r="K139" t="str">
            <v>Kh¸nh Ninh - Yªn Kh¸nh - Ninh B×nh</v>
          </cell>
          <cell r="L139">
            <v>164024943</v>
          </cell>
          <cell r="M139" t="str">
            <v>CA NB</v>
          </cell>
          <cell r="N139" t="str">
            <v>10/4/1995</v>
          </cell>
          <cell r="O139" t="str">
            <v>12/12</v>
          </cell>
          <cell r="P139">
            <v>39696</v>
          </cell>
          <cell r="Q139">
            <v>5</v>
          </cell>
          <cell r="R139">
            <v>9</v>
          </cell>
          <cell r="S139">
            <v>2008</v>
          </cell>
          <cell r="T139">
            <v>31</v>
          </cell>
          <cell r="U139">
            <v>10</v>
          </cell>
          <cell r="V139">
            <v>2008</v>
          </cell>
          <cell r="W139" t="str">
            <v>C«ng nh©n VHMMay</v>
          </cell>
          <cell r="Y139">
            <v>1</v>
          </cell>
          <cell r="Z139" t="str">
            <v>x</v>
          </cell>
        </row>
        <row r="140">
          <cell r="B140">
            <v>116</v>
          </cell>
          <cell r="C140" t="str">
            <v>SW-0116</v>
          </cell>
          <cell r="D140" t="str">
            <v>Line 4</v>
          </cell>
          <cell r="E140" t="str">
            <v>§ç ThÞ T­¬i</v>
          </cell>
          <cell r="F140">
            <v>33521</v>
          </cell>
          <cell r="G140">
            <v>10</v>
          </cell>
          <cell r="H140">
            <v>10</v>
          </cell>
          <cell r="I140">
            <v>1991</v>
          </cell>
          <cell r="J140" t="str">
            <v>Kh¸nh H¶i  - Yªn Kh¸nh - Ninh B×nh</v>
          </cell>
          <cell r="K140" t="str">
            <v>Kh¸nh H¶i  - Yªn Kh¸nh - Ninh B×nh</v>
          </cell>
          <cell r="L140">
            <v>164389440</v>
          </cell>
          <cell r="M140" t="str">
            <v>CA NB</v>
          </cell>
          <cell r="N140" t="str">
            <v>13/4/2006</v>
          </cell>
          <cell r="O140" t="str">
            <v>9/12</v>
          </cell>
          <cell r="P140">
            <v>39696</v>
          </cell>
          <cell r="Q140">
            <v>5</v>
          </cell>
          <cell r="R140">
            <v>9</v>
          </cell>
          <cell r="S140">
            <v>2008</v>
          </cell>
          <cell r="T140">
            <v>31</v>
          </cell>
          <cell r="U140">
            <v>10</v>
          </cell>
          <cell r="V140">
            <v>2008</v>
          </cell>
          <cell r="W140" t="str">
            <v>C«ng nh©n VHMMay</v>
          </cell>
          <cell r="Y140">
            <v>1</v>
          </cell>
          <cell r="Z140" t="str">
            <v>x</v>
          </cell>
        </row>
        <row r="141">
          <cell r="B141">
            <v>119</v>
          </cell>
          <cell r="C141" t="str">
            <v>SW-0119</v>
          </cell>
          <cell r="D141" t="str">
            <v>Line 4</v>
          </cell>
          <cell r="E141" t="str">
            <v>V¨n ThÞ LiÔu</v>
          </cell>
          <cell r="F141">
            <v>31387</v>
          </cell>
          <cell r="G141">
            <v>6</v>
          </cell>
          <cell r="H141">
            <v>12</v>
          </cell>
          <cell r="I141">
            <v>1985</v>
          </cell>
          <cell r="J141" t="str">
            <v>Kh¸nh ThiÖn - Yªn Kh¸nh - Ninh B×nh</v>
          </cell>
          <cell r="K141" t="str">
            <v>Kh¸nh ThiÖn - Yªn Kh¸nh - Ninh B×nh</v>
          </cell>
          <cell r="L141">
            <v>164266357</v>
          </cell>
          <cell r="M141" t="str">
            <v>CA NB</v>
          </cell>
          <cell r="N141" t="str">
            <v>10/3/2004</v>
          </cell>
          <cell r="O141" t="str">
            <v>9/12</v>
          </cell>
          <cell r="P141">
            <v>39696</v>
          </cell>
          <cell r="Q141">
            <v>5</v>
          </cell>
          <cell r="R141">
            <v>9</v>
          </cell>
          <cell r="S141">
            <v>2008</v>
          </cell>
          <cell r="T141">
            <v>31</v>
          </cell>
          <cell r="U141">
            <v>10</v>
          </cell>
          <cell r="V141">
            <v>2008</v>
          </cell>
          <cell r="W141" t="str">
            <v>C«ng nh©n VHMMay</v>
          </cell>
          <cell r="Y141">
            <v>1</v>
          </cell>
          <cell r="Z141" t="str">
            <v>x</v>
          </cell>
        </row>
        <row r="142">
          <cell r="B142">
            <v>120</v>
          </cell>
          <cell r="C142" t="str">
            <v>SW-0120</v>
          </cell>
          <cell r="D142" t="str">
            <v>Line 4</v>
          </cell>
          <cell r="E142" t="str">
            <v>NguyÔn ThÞ Hång</v>
          </cell>
          <cell r="F142">
            <v>32771</v>
          </cell>
          <cell r="G142">
            <v>20</v>
          </cell>
          <cell r="H142">
            <v>9</v>
          </cell>
          <cell r="I142">
            <v>1989</v>
          </cell>
          <cell r="J142" t="str">
            <v>Kh¸nh C­  - Yªn Kh¸nh - Ninh B×nh</v>
          </cell>
          <cell r="K142" t="str">
            <v>Kh¸nh C­  - Yªn Kh¸nh - Ninh B×nh</v>
          </cell>
          <cell r="L142">
            <v>164430905</v>
          </cell>
          <cell r="M142" t="str">
            <v>CA NB</v>
          </cell>
          <cell r="N142" t="str">
            <v>9/3/2007</v>
          </cell>
          <cell r="O142" t="str">
            <v>12/12</v>
          </cell>
          <cell r="P142">
            <v>39696</v>
          </cell>
          <cell r="Q142">
            <v>5</v>
          </cell>
          <cell r="R142">
            <v>9</v>
          </cell>
          <cell r="S142">
            <v>2008</v>
          </cell>
          <cell r="T142">
            <v>31</v>
          </cell>
          <cell r="U142">
            <v>10</v>
          </cell>
          <cell r="V142">
            <v>2008</v>
          </cell>
          <cell r="W142" t="str">
            <v>C«ng nh©n VHMMay</v>
          </cell>
          <cell r="Y142">
            <v>1</v>
          </cell>
          <cell r="Z142" t="str">
            <v>x</v>
          </cell>
        </row>
        <row r="143">
          <cell r="B143">
            <v>124</v>
          </cell>
          <cell r="C143" t="str">
            <v>SW-0124</v>
          </cell>
          <cell r="D143" t="str">
            <v>Line 4</v>
          </cell>
          <cell r="E143" t="str">
            <v>Ph¹m ThÞ BÝch Th¶o</v>
          </cell>
          <cell r="F143">
            <v>32633</v>
          </cell>
          <cell r="G143">
            <v>5</v>
          </cell>
          <cell r="H143">
            <v>5</v>
          </cell>
          <cell r="I143">
            <v>1989</v>
          </cell>
          <cell r="J143" t="str">
            <v>Kh¸nh C­  - Yªn Kh¸nh - Ninh B×nh</v>
          </cell>
          <cell r="K143" t="str">
            <v>Kh¸nh C­  - Yªn Kh¸nh - Ninh B×nh</v>
          </cell>
          <cell r="L143">
            <v>164270994</v>
          </cell>
          <cell r="M143" t="str">
            <v>CA NB</v>
          </cell>
          <cell r="N143" t="str">
            <v>1/4/2004</v>
          </cell>
          <cell r="O143" t="str">
            <v>9/12</v>
          </cell>
          <cell r="P143">
            <v>39696</v>
          </cell>
          <cell r="Q143">
            <v>5</v>
          </cell>
          <cell r="R143">
            <v>9</v>
          </cell>
          <cell r="S143">
            <v>2008</v>
          </cell>
          <cell r="T143">
            <v>31</v>
          </cell>
          <cell r="U143">
            <v>10</v>
          </cell>
          <cell r="V143">
            <v>2008</v>
          </cell>
          <cell r="W143" t="str">
            <v>C«ng nh©n VHMMay</v>
          </cell>
          <cell r="Y143">
            <v>1</v>
          </cell>
          <cell r="Z143" t="str">
            <v>x</v>
          </cell>
        </row>
        <row r="144">
          <cell r="B144">
            <v>134</v>
          </cell>
          <cell r="C144" t="str">
            <v>SW-0134</v>
          </cell>
          <cell r="D144" t="str">
            <v>Line 4</v>
          </cell>
          <cell r="E144" t="str">
            <v>Mai ThÞ Nh­</v>
          </cell>
          <cell r="F144">
            <v>32762</v>
          </cell>
          <cell r="G144">
            <v>11</v>
          </cell>
          <cell r="H144">
            <v>9</v>
          </cell>
          <cell r="I144">
            <v>1989</v>
          </cell>
          <cell r="J144" t="str">
            <v xml:space="preserve">x· Kh¸nh Nh¹c - huyÖn Yªn Kh¸nh - tØnh Ninh B×nh </v>
          </cell>
          <cell r="K144" t="str">
            <v>Kh¸nh Nh¹c - Yªn Kh¸nh - Ninh B×nh</v>
          </cell>
          <cell r="L144">
            <v>164339990</v>
          </cell>
          <cell r="M144" t="str">
            <v>CA NB</v>
          </cell>
          <cell r="N144" t="str">
            <v>9/9/2008</v>
          </cell>
          <cell r="O144" t="str">
            <v>9/12</v>
          </cell>
          <cell r="P144">
            <v>39714</v>
          </cell>
          <cell r="Q144">
            <v>23</v>
          </cell>
          <cell r="R144">
            <v>9</v>
          </cell>
          <cell r="S144">
            <v>2008</v>
          </cell>
          <cell r="T144">
            <v>31</v>
          </cell>
          <cell r="U144">
            <v>10</v>
          </cell>
          <cell r="V144">
            <v>2008</v>
          </cell>
          <cell r="W144" t="str">
            <v>C«ng nh©n VHMMay</v>
          </cell>
          <cell r="Y144">
            <v>1</v>
          </cell>
          <cell r="Z144" t="str">
            <v>x</v>
          </cell>
        </row>
        <row r="145">
          <cell r="B145">
            <v>342</v>
          </cell>
          <cell r="C145" t="str">
            <v>SW-0342</v>
          </cell>
          <cell r="D145" t="str">
            <v>Line 4</v>
          </cell>
          <cell r="E145" t="str">
            <v>§inh ThÞ Trang</v>
          </cell>
          <cell r="F145">
            <v>32956</v>
          </cell>
          <cell r="G145">
            <v>24</v>
          </cell>
          <cell r="H145">
            <v>3</v>
          </cell>
          <cell r="I145">
            <v>1990</v>
          </cell>
          <cell r="J145" t="str">
            <v>x· Kh¸nh Ninh - huyÖn Yªn Kh¸nh - tØnh Ninh B×nh</v>
          </cell>
          <cell r="K145" t="str">
            <v>x· Kh¸nh Ninh - huyÖn Yªn Kh¸nh - tØnh Ninh B×nh</v>
          </cell>
          <cell r="L145">
            <v>164438198</v>
          </cell>
          <cell r="M145" t="str">
            <v>CA NB</v>
          </cell>
          <cell r="N145" t="str">
            <v>23/5/2007</v>
          </cell>
          <cell r="O145" t="str">
            <v>9/12</v>
          </cell>
          <cell r="P145">
            <v>39725</v>
          </cell>
          <cell r="Q145">
            <v>4</v>
          </cell>
          <cell r="R145">
            <v>10</v>
          </cell>
          <cell r="S145">
            <v>2008</v>
          </cell>
          <cell r="T145">
            <v>31</v>
          </cell>
          <cell r="U145">
            <v>10</v>
          </cell>
          <cell r="V145">
            <v>2008</v>
          </cell>
          <cell r="W145" t="str">
            <v>C«ng nh©n VHMMay</v>
          </cell>
          <cell r="Y145">
            <v>1</v>
          </cell>
          <cell r="Z145" t="str">
            <v>x</v>
          </cell>
        </row>
        <row r="146">
          <cell r="B146">
            <v>343</v>
          </cell>
          <cell r="C146" t="str">
            <v>SW-0343</v>
          </cell>
          <cell r="D146" t="str">
            <v>Line 4</v>
          </cell>
          <cell r="E146" t="str">
            <v>L· ThÞ H»ng</v>
          </cell>
          <cell r="F146">
            <v>30246</v>
          </cell>
          <cell r="G146">
            <v>22</v>
          </cell>
          <cell r="H146">
            <v>10</v>
          </cell>
          <cell r="I146">
            <v>1982</v>
          </cell>
          <cell r="J146" t="str">
            <v>x· Kh¸nh H¶i - huyÖn Yªn Kh¸nh - tØnh Ninh B×nh</v>
          </cell>
          <cell r="K146" t="str">
            <v>x· Kh¸nh Lîi - huyÖn Yªn Kh¸nh - tØnh Ninh B×nh</v>
          </cell>
          <cell r="L146">
            <v>164125147</v>
          </cell>
          <cell r="M146" t="str">
            <v>CA NB</v>
          </cell>
          <cell r="N146" t="str">
            <v>4/8/1999</v>
          </cell>
          <cell r="O146" t="str">
            <v>9/12</v>
          </cell>
          <cell r="P146">
            <v>39730</v>
          </cell>
          <cell r="Q146">
            <v>9</v>
          </cell>
          <cell r="R146">
            <v>10</v>
          </cell>
          <cell r="S146">
            <v>2008</v>
          </cell>
          <cell r="T146">
            <v>31</v>
          </cell>
          <cell r="U146">
            <v>10</v>
          </cell>
          <cell r="V146">
            <v>2008</v>
          </cell>
          <cell r="W146" t="str">
            <v>C«ng nh©n VHMMay</v>
          </cell>
          <cell r="Y146">
            <v>1</v>
          </cell>
          <cell r="Z146" t="str">
            <v>x</v>
          </cell>
        </row>
        <row r="147">
          <cell r="B147">
            <v>344</v>
          </cell>
          <cell r="C147" t="str">
            <v>SW-0344</v>
          </cell>
          <cell r="D147" t="str">
            <v>Line 4</v>
          </cell>
          <cell r="E147" t="str">
            <v>NguyÔn ThÞ H¶i</v>
          </cell>
          <cell r="F147">
            <v>32101</v>
          </cell>
          <cell r="G147">
            <v>20</v>
          </cell>
          <cell r="H147">
            <v>11</v>
          </cell>
          <cell r="I147">
            <v>1987</v>
          </cell>
          <cell r="J147" t="str">
            <v>x· Kh¸nh Thñy - huyÖn Yªn Kh¸nh - tØnh Ninh B×nh</v>
          </cell>
          <cell r="K147" t="str">
            <v>Kh¸nh Thuû - Yªn Kh¸nh - Ninh B×nh</v>
          </cell>
          <cell r="L147">
            <v>164273411</v>
          </cell>
          <cell r="M147" t="str">
            <v>CA NB</v>
          </cell>
          <cell r="N147" t="str">
            <v>13/2/2008</v>
          </cell>
          <cell r="O147" t="str">
            <v>9/12</v>
          </cell>
          <cell r="P147">
            <v>39729</v>
          </cell>
          <cell r="Q147">
            <v>8</v>
          </cell>
          <cell r="R147">
            <v>10</v>
          </cell>
          <cell r="S147">
            <v>2008</v>
          </cell>
          <cell r="T147">
            <v>31</v>
          </cell>
          <cell r="U147">
            <v>10</v>
          </cell>
          <cell r="V147">
            <v>2008</v>
          </cell>
          <cell r="W147" t="str">
            <v>C«ng nh©n VHMMay</v>
          </cell>
          <cell r="Y147">
            <v>1</v>
          </cell>
          <cell r="Z147" t="str">
            <v>x</v>
          </cell>
        </row>
        <row r="148">
          <cell r="B148">
            <v>662</v>
          </cell>
          <cell r="C148" t="str">
            <v>SW-0662</v>
          </cell>
          <cell r="D148" t="str">
            <v>Line 4</v>
          </cell>
          <cell r="E148" t="str">
            <v>Ph¹m ThÞ Lan Oanh</v>
          </cell>
          <cell r="F148">
            <v>33015</v>
          </cell>
          <cell r="G148">
            <v>22</v>
          </cell>
          <cell r="H148">
            <v>5</v>
          </cell>
          <cell r="I148">
            <v>1990</v>
          </cell>
          <cell r="J148" t="str">
            <v>x· Yªn MËt - huyÖn Kim S¬n - tØnh Ninh B×nh</v>
          </cell>
          <cell r="K148" t="str">
            <v>x· Yªn MËt - huyÖn Kim S¬n - tØnh Ninh B×nh</v>
          </cell>
          <cell r="L148">
            <v>164327773</v>
          </cell>
          <cell r="M148" t="str">
            <v>CANB</v>
          </cell>
          <cell r="N148" t="str">
            <v>14/4/2005</v>
          </cell>
          <cell r="O148" t="str">
            <v>9/12</v>
          </cell>
          <cell r="P148">
            <v>39876</v>
          </cell>
          <cell r="Q148">
            <v>4</v>
          </cell>
          <cell r="R148">
            <v>3</v>
          </cell>
          <cell r="S148">
            <v>2009</v>
          </cell>
          <cell r="T148">
            <v>4</v>
          </cell>
          <cell r="U148">
            <v>4</v>
          </cell>
          <cell r="V148">
            <v>2009</v>
          </cell>
          <cell r="W148" t="str">
            <v>C«ng nh©n VHMMay</v>
          </cell>
          <cell r="Y148">
            <v>1</v>
          </cell>
          <cell r="Z148" t="str">
            <v>x</v>
          </cell>
        </row>
        <row r="149">
          <cell r="B149">
            <v>675</v>
          </cell>
          <cell r="C149" t="str">
            <v>SW-0675</v>
          </cell>
          <cell r="D149" t="str">
            <v>Line 4</v>
          </cell>
          <cell r="E149" t="str">
            <v>Ph¹m ThÞ Hoa</v>
          </cell>
          <cell r="F149">
            <v>31340</v>
          </cell>
          <cell r="G149">
            <v>20</v>
          </cell>
          <cell r="H149">
            <v>10</v>
          </cell>
          <cell r="I149">
            <v>1985</v>
          </cell>
          <cell r="J149" t="str">
            <v>x· Kh¸nh Lîi - huyÖn Yªn Kh¸nh - tØnh Ninh B×nh</v>
          </cell>
          <cell r="K149" t="str">
            <v>x· Kh¸nh Lîi - huyÖn Yªn Kh¸nh - tØnh Ninh B×nh</v>
          </cell>
          <cell r="L149">
            <v>164181026</v>
          </cell>
          <cell r="M149" t="str">
            <v>CANB</v>
          </cell>
          <cell r="N149" t="str">
            <v>22/8/2001</v>
          </cell>
          <cell r="O149" t="str">
            <v>Ko ghi</v>
          </cell>
          <cell r="P149">
            <v>39885</v>
          </cell>
          <cell r="Q149">
            <v>13</v>
          </cell>
          <cell r="R149">
            <v>3</v>
          </cell>
          <cell r="S149">
            <v>2009</v>
          </cell>
          <cell r="T149">
            <v>13</v>
          </cell>
          <cell r="U149">
            <v>4</v>
          </cell>
          <cell r="V149">
            <v>2009</v>
          </cell>
          <cell r="W149" t="str">
            <v>C«ng nh©n VHMMay</v>
          </cell>
          <cell r="Y149">
            <v>1</v>
          </cell>
          <cell r="Z149" t="str">
            <v>x</v>
          </cell>
        </row>
        <row r="150">
          <cell r="B150">
            <v>649</v>
          </cell>
          <cell r="C150" t="str">
            <v>SW-0649</v>
          </cell>
          <cell r="D150" t="str">
            <v>Line 4</v>
          </cell>
          <cell r="E150" t="str">
            <v>NguyÔn ThÞ Thñy</v>
          </cell>
          <cell r="F150">
            <v>31719</v>
          </cell>
          <cell r="G150">
            <v>3</v>
          </cell>
          <cell r="H150">
            <v>11</v>
          </cell>
          <cell r="I150">
            <v>1986</v>
          </cell>
          <cell r="J150" t="str">
            <v>x· Kh¸nh Tiªn - huyÖn Yªn Kh¸nh - tØnh Ninh B×nh</v>
          </cell>
          <cell r="K150" t="str">
            <v>x· Kh¸nh Tiªn - huyÖn Yªn Kh¸nh - tØnh Ninh B×nh</v>
          </cell>
          <cell r="L150">
            <v>164242407</v>
          </cell>
          <cell r="M150" t="str">
            <v>CANB</v>
          </cell>
          <cell r="N150" t="str">
            <v>22/7/2003</v>
          </cell>
          <cell r="O150" t="str">
            <v>12/12</v>
          </cell>
          <cell r="P150">
            <v>39874</v>
          </cell>
          <cell r="Q150">
            <v>2</v>
          </cell>
          <cell r="R150">
            <v>3</v>
          </cell>
          <cell r="S150">
            <v>2009</v>
          </cell>
          <cell r="T150">
            <v>1</v>
          </cell>
          <cell r="U150">
            <v>6</v>
          </cell>
          <cell r="V150">
            <v>2009</v>
          </cell>
          <cell r="W150" t="str">
            <v>C«ng nh©n VHMMay</v>
          </cell>
          <cell r="Y150">
            <v>1</v>
          </cell>
          <cell r="Z150" t="str">
            <v>x</v>
          </cell>
        </row>
        <row r="151">
          <cell r="B151">
            <v>686</v>
          </cell>
          <cell r="C151" t="str">
            <v>SW-0686</v>
          </cell>
          <cell r="D151" t="str">
            <v>Line 4</v>
          </cell>
          <cell r="E151" t="str">
            <v>§ç ThÞ NgÇn</v>
          </cell>
          <cell r="F151">
            <v>30877</v>
          </cell>
          <cell r="G151">
            <v>14</v>
          </cell>
          <cell r="H151">
            <v>7</v>
          </cell>
          <cell r="I151">
            <v>1984</v>
          </cell>
          <cell r="J151" t="str">
            <v>x· Yªn Phong - huyÖn Yªn M« - tØnh Ninh B×nh</v>
          </cell>
          <cell r="K151" t="str">
            <v>x· Yªn Phong - huyÖn Yªn M« - tØnh Ninh B×nh</v>
          </cell>
          <cell r="L151">
            <v>164178505</v>
          </cell>
          <cell r="M151" t="str">
            <v>CANB</v>
          </cell>
          <cell r="N151" t="str">
            <v>06/09/2001</v>
          </cell>
          <cell r="O151" t="str">
            <v>9/12</v>
          </cell>
          <cell r="P151">
            <v>39889</v>
          </cell>
          <cell r="Q151">
            <v>17</v>
          </cell>
          <cell r="R151">
            <v>3</v>
          </cell>
          <cell r="S151">
            <v>2009</v>
          </cell>
          <cell r="T151">
            <v>17</v>
          </cell>
          <cell r="U151">
            <v>4</v>
          </cell>
          <cell r="V151">
            <v>2009</v>
          </cell>
          <cell r="W151" t="str">
            <v>C«ng nh©n VHMMay</v>
          </cell>
          <cell r="Y151">
            <v>1</v>
          </cell>
          <cell r="Z151" t="str">
            <v>x</v>
          </cell>
        </row>
        <row r="152">
          <cell r="B152">
            <v>1030</v>
          </cell>
          <cell r="C152" t="str">
            <v>SW-01030</v>
          </cell>
          <cell r="D152" t="str">
            <v>Line 4</v>
          </cell>
          <cell r="E152" t="str">
            <v>D­¬ng ThÞ Kh¸nh Ly</v>
          </cell>
          <cell r="F152">
            <v>31467</v>
          </cell>
          <cell r="G152" t="str">
            <v>24</v>
          </cell>
          <cell r="H152" t="str">
            <v>2</v>
          </cell>
          <cell r="I152" t="str">
            <v>1986</v>
          </cell>
          <cell r="J152" t="str">
            <v>x· Quúnh §«i - huyÖn Quúnh L­u - tØnh NghÖ An</v>
          </cell>
          <cell r="K152" t="str">
            <v>x· Kh¸nh H¶i - huyÖn Yªn Kh¸nh - tØnh Ninh B×nh</v>
          </cell>
          <cell r="L152">
            <v>186572390</v>
          </cell>
          <cell r="M152" t="str">
            <v>CANhÖ An</v>
          </cell>
          <cell r="N152" t="str">
            <v>14/2/2005</v>
          </cell>
          <cell r="O152" t="str">
            <v>9/12</v>
          </cell>
          <cell r="P152">
            <v>40009</v>
          </cell>
          <cell r="Q152">
            <v>15</v>
          </cell>
          <cell r="R152">
            <v>7</v>
          </cell>
          <cell r="S152">
            <v>2009</v>
          </cell>
          <cell r="T152">
            <v>15</v>
          </cell>
          <cell r="U152">
            <v>9</v>
          </cell>
          <cell r="V152">
            <v>2009</v>
          </cell>
          <cell r="W152" t="str">
            <v>Phèi hµng</v>
          </cell>
          <cell r="Y152">
            <v>1</v>
          </cell>
          <cell r="Z152" t="str">
            <v>x</v>
          </cell>
        </row>
        <row r="153">
          <cell r="B153">
            <v>697</v>
          </cell>
          <cell r="C153" t="str">
            <v>SW-0697</v>
          </cell>
          <cell r="D153" t="str">
            <v>Line 4</v>
          </cell>
          <cell r="E153" t="str">
            <v>NguyÔn ThÞ HiÒn</v>
          </cell>
          <cell r="F153">
            <v>31750</v>
          </cell>
          <cell r="G153">
            <v>4</v>
          </cell>
          <cell r="H153">
            <v>12</v>
          </cell>
          <cell r="I153">
            <v>1986</v>
          </cell>
          <cell r="J153" t="str">
            <v>x· Kh¸nh V©n - huyÖn Yªn Kh¸nh - tØnh Ninh B×nh</v>
          </cell>
          <cell r="K153" t="str">
            <v>x· Kh¸nh V©n - huyÖn Yªn Kh¸nh - tØnh Ninh B×nh</v>
          </cell>
          <cell r="L153">
            <v>164231358</v>
          </cell>
          <cell r="M153" t="str">
            <v>CANB</v>
          </cell>
          <cell r="N153" t="str">
            <v>28/5/2003</v>
          </cell>
          <cell r="O153" t="str">
            <v>9/12</v>
          </cell>
          <cell r="P153">
            <v>39892</v>
          </cell>
          <cell r="Q153">
            <v>20</v>
          </cell>
          <cell r="R153">
            <v>3</v>
          </cell>
          <cell r="S153">
            <v>2009</v>
          </cell>
          <cell r="T153">
            <v>20</v>
          </cell>
          <cell r="U153">
            <v>4</v>
          </cell>
          <cell r="V153">
            <v>2009</v>
          </cell>
          <cell r="W153" t="str">
            <v>C«ng nh©n VHMMay</v>
          </cell>
          <cell r="Y153">
            <v>1</v>
          </cell>
          <cell r="Z153" t="str">
            <v>x</v>
          </cell>
        </row>
        <row r="154">
          <cell r="B154">
            <v>937</v>
          </cell>
          <cell r="C154" t="str">
            <v>SW-0937</v>
          </cell>
          <cell r="D154" t="str">
            <v>Line 4</v>
          </cell>
          <cell r="E154" t="str">
            <v>Bïi ThÞ T©m</v>
          </cell>
          <cell r="F154">
            <v>31669</v>
          </cell>
          <cell r="G154">
            <v>14</v>
          </cell>
          <cell r="H154">
            <v>9</v>
          </cell>
          <cell r="I154">
            <v>1986</v>
          </cell>
          <cell r="J154" t="str">
            <v>x· Kh¸nh Ninh - huyÖn Yªn Kh¸nh - tØnh Ninh B×nh</v>
          </cell>
          <cell r="K154" t="str">
            <v>TT Yªn Ninh - huyÖn Yªn Kh¸nh - tØnh Ninh B×nh</v>
          </cell>
          <cell r="L154">
            <v>164137880</v>
          </cell>
          <cell r="M154" t="str">
            <v>CANB</v>
          </cell>
          <cell r="N154" t="str">
            <v>23/12/2002</v>
          </cell>
          <cell r="O154" t="str">
            <v>9/12</v>
          </cell>
          <cell r="P154">
            <v>39973</v>
          </cell>
          <cell r="Q154">
            <v>9</v>
          </cell>
          <cell r="R154">
            <v>6</v>
          </cell>
          <cell r="S154">
            <v>2009</v>
          </cell>
          <cell r="T154">
            <v>9</v>
          </cell>
          <cell r="U154">
            <v>8</v>
          </cell>
          <cell r="V154">
            <v>2009</v>
          </cell>
          <cell r="W154" t="str">
            <v>C«ng nh©n VHMMay</v>
          </cell>
          <cell r="Y154">
            <v>1</v>
          </cell>
          <cell r="Z154" t="str">
            <v>x</v>
          </cell>
        </row>
        <row r="155">
          <cell r="B155">
            <v>1160</v>
          </cell>
          <cell r="C155" t="str">
            <v>SW-01160</v>
          </cell>
          <cell r="D155" t="str">
            <v>Line 4</v>
          </cell>
          <cell r="E155" t="str">
            <v>Lª ThÞ Th¬m</v>
          </cell>
          <cell r="F155">
            <v>30642</v>
          </cell>
          <cell r="G155">
            <v>22</v>
          </cell>
          <cell r="H155">
            <v>11</v>
          </cell>
          <cell r="I155">
            <v>1983</v>
          </cell>
          <cell r="J155" t="str">
            <v>x· H¶i Ninh - huyÖn TÜnh Gia - tØnh Thanh Ho¸</v>
          </cell>
          <cell r="K155" t="str">
            <v>Kh¸nh An - Yªn Kh¸nh - Ninh B×nh</v>
          </cell>
          <cell r="L155">
            <v>164532614</v>
          </cell>
          <cell r="M155" t="str">
            <v>CANB</v>
          </cell>
          <cell r="N155" t="str">
            <v>27/4/2009</v>
          </cell>
          <cell r="P155">
            <v>40064</v>
          </cell>
          <cell r="Q155">
            <v>8</v>
          </cell>
          <cell r="R155">
            <v>9</v>
          </cell>
          <cell r="S155">
            <v>2009</v>
          </cell>
          <cell r="T155">
            <v>8</v>
          </cell>
          <cell r="U155">
            <v>11</v>
          </cell>
          <cell r="V155">
            <v>2009</v>
          </cell>
          <cell r="W155" t="str">
            <v>C«ng nh©n VHMMay</v>
          </cell>
        </row>
        <row r="156">
          <cell r="B156">
            <v>1268</v>
          </cell>
          <cell r="C156" t="str">
            <v>SW-01268</v>
          </cell>
          <cell r="D156" t="str">
            <v>Line 4</v>
          </cell>
          <cell r="E156" t="str">
            <v>T« ThÞ Ph­¬ng</v>
          </cell>
          <cell r="F156">
            <v>30601</v>
          </cell>
          <cell r="G156">
            <v>12</v>
          </cell>
          <cell r="H156">
            <v>10</v>
          </cell>
          <cell r="I156">
            <v>1983</v>
          </cell>
          <cell r="J156" t="str">
            <v>x· Kh¸nh Thñy - huyÖn Yªn Kh¸nh - tØnh Ninh B×nh</v>
          </cell>
          <cell r="K156" t="str">
            <v>x· Kh¸nh Thñy - huyÖn Yªn Kh¸nh - tØnh Ninh B×nh</v>
          </cell>
          <cell r="L156">
            <v>164129771</v>
          </cell>
          <cell r="M156" t="str">
            <v>CANB</v>
          </cell>
          <cell r="N156" t="str">
            <v>20/01/2000</v>
          </cell>
          <cell r="O156" t="str">
            <v>9/12</v>
          </cell>
          <cell r="P156">
            <v>40103</v>
          </cell>
          <cell r="Q156">
            <v>17</v>
          </cell>
          <cell r="R156">
            <v>10</v>
          </cell>
          <cell r="S156">
            <v>2009</v>
          </cell>
          <cell r="T156">
            <v>17</v>
          </cell>
          <cell r="U156">
            <v>11</v>
          </cell>
          <cell r="V156">
            <v>2009</v>
          </cell>
          <cell r="W156" t="str">
            <v>C«ng nh©n VHMMay</v>
          </cell>
          <cell r="Y156">
            <v>1</v>
          </cell>
          <cell r="Z156" t="str">
            <v>x</v>
          </cell>
        </row>
        <row r="157">
          <cell r="B157">
            <v>141</v>
          </cell>
          <cell r="C157" t="str">
            <v>SW-0141</v>
          </cell>
          <cell r="D157" t="str">
            <v>Line 4</v>
          </cell>
          <cell r="E157" t="str">
            <v>NguyÔn ThÞ Nhung</v>
          </cell>
          <cell r="F157">
            <v>31296</v>
          </cell>
          <cell r="G157">
            <v>6</v>
          </cell>
          <cell r="H157">
            <v>9</v>
          </cell>
          <cell r="I157">
            <v>1985</v>
          </cell>
          <cell r="J157" t="str">
            <v>x· Kh¸nh H¶i - huyÖn Yªn Kh¸nh - tØnh Ninh B×nh</v>
          </cell>
          <cell r="K157" t="str">
            <v>Kh¸nh H¶i  - Yªn Kh¸nh - Ninh B×nh</v>
          </cell>
          <cell r="L157">
            <v>164169753</v>
          </cell>
          <cell r="M157" t="str">
            <v>CA NB</v>
          </cell>
          <cell r="N157" t="str">
            <v>17/4/2001</v>
          </cell>
          <cell r="O157" t="str">
            <v>12/12</v>
          </cell>
          <cell r="P157">
            <v>39696</v>
          </cell>
          <cell r="Q157">
            <v>5</v>
          </cell>
          <cell r="R157">
            <v>9</v>
          </cell>
          <cell r="S157">
            <v>2008</v>
          </cell>
          <cell r="T157">
            <v>31</v>
          </cell>
          <cell r="U157">
            <v>10</v>
          </cell>
          <cell r="V157">
            <v>2008</v>
          </cell>
          <cell r="W157" t="str">
            <v>C«ng nh©n VHMMay</v>
          </cell>
          <cell r="Y157">
            <v>1</v>
          </cell>
          <cell r="Z157" t="str">
            <v>x</v>
          </cell>
        </row>
        <row r="158">
          <cell r="B158">
            <v>959</v>
          </cell>
          <cell r="C158" t="str">
            <v>SW-0959</v>
          </cell>
          <cell r="D158" t="str">
            <v>Line 4</v>
          </cell>
          <cell r="E158" t="str">
            <v>§inh ThÞ H¹nh</v>
          </cell>
          <cell r="F158">
            <v>31962</v>
          </cell>
          <cell r="G158">
            <v>4</v>
          </cell>
          <cell r="H158">
            <v>7</v>
          </cell>
          <cell r="I158">
            <v>1987</v>
          </cell>
          <cell r="J158" t="str">
            <v>x· Kh¸nh Nh¹c - huyÖn Yªn Kh¸nh - tØnh Ninh B×nh</v>
          </cell>
          <cell r="K158" t="str">
            <v>x· Kh¸nh Nh¹c - huyÖn Yªn Kh¸nh - tØnh Ninh B×nh</v>
          </cell>
          <cell r="L158">
            <v>164375971</v>
          </cell>
          <cell r="M158" t="str">
            <v>CANB</v>
          </cell>
          <cell r="N158" t="str">
            <v>01/03/2006</v>
          </cell>
          <cell r="O158" t="str">
            <v>9/12</v>
          </cell>
          <cell r="P158">
            <v>39982</v>
          </cell>
          <cell r="Q158">
            <v>18</v>
          </cell>
          <cell r="R158">
            <v>6</v>
          </cell>
          <cell r="S158">
            <v>2009</v>
          </cell>
          <cell r="T158">
            <v>18</v>
          </cell>
          <cell r="U158">
            <v>8</v>
          </cell>
          <cell r="V158">
            <v>2009</v>
          </cell>
          <cell r="W158" t="str">
            <v>C«ng nh©n VHMMay</v>
          </cell>
          <cell r="Y158">
            <v>1</v>
          </cell>
          <cell r="Z158" t="str">
            <v>x</v>
          </cell>
        </row>
        <row r="159">
          <cell r="B159">
            <v>1446</v>
          </cell>
          <cell r="C159" t="str">
            <v>SW-01446</v>
          </cell>
          <cell r="D159" t="str">
            <v>Line 4</v>
          </cell>
          <cell r="E159" t="str">
            <v>§inh ThÞ Ch©m</v>
          </cell>
          <cell r="F159">
            <v>33433</v>
          </cell>
          <cell r="G159">
            <v>14</v>
          </cell>
          <cell r="H159">
            <v>7</v>
          </cell>
          <cell r="I159">
            <v>1991</v>
          </cell>
          <cell r="J159" t="str">
            <v>x· Kh¸nh Ninh - huyÖn Yªn Kh¸nh - tØnh Ninh B×nh</v>
          </cell>
          <cell r="K159" t="str">
            <v>TT Yªn Ninh - huyÖn Yªn Kh¸nh - tØnh Ninh B×nh</v>
          </cell>
          <cell r="L159">
            <v>164397437</v>
          </cell>
          <cell r="M159" t="str">
            <v>CANB</v>
          </cell>
          <cell r="N159" t="str">
            <v>27/04/2006</v>
          </cell>
          <cell r="O159" t="str">
            <v>12/12</v>
          </cell>
          <cell r="P159">
            <v>40235</v>
          </cell>
          <cell r="Q159">
            <v>26</v>
          </cell>
          <cell r="R159">
            <v>2</v>
          </cell>
          <cell r="S159">
            <v>2010</v>
          </cell>
          <cell r="T159">
            <v>26</v>
          </cell>
          <cell r="U159">
            <v>3</v>
          </cell>
          <cell r="V159">
            <v>2010</v>
          </cell>
          <cell r="W159" t="str">
            <v>C«ng nh©n VHMMay</v>
          </cell>
          <cell r="Y159">
            <v>1</v>
          </cell>
          <cell r="AA159" t="str">
            <v>x</v>
          </cell>
        </row>
        <row r="160">
          <cell r="B160">
            <v>1464</v>
          </cell>
          <cell r="C160" t="str">
            <v>SW-01464</v>
          </cell>
          <cell r="D160" t="str">
            <v>Line 4</v>
          </cell>
          <cell r="E160" t="str">
            <v>TrÇn ThÞ Nga</v>
          </cell>
          <cell r="F160">
            <v>33125</v>
          </cell>
          <cell r="G160">
            <v>9</v>
          </cell>
          <cell r="H160">
            <v>9</v>
          </cell>
          <cell r="I160">
            <v>1990</v>
          </cell>
          <cell r="J160" t="str">
            <v>x· Yªn Phong - huyÖn Yªn M« - tØnh Ninh B×nh</v>
          </cell>
          <cell r="K160" t="str">
            <v>x· Yªn Phong - huyÖn Yªn M« - tØnh Ninh B×nh</v>
          </cell>
          <cell r="L160">
            <v>164363403</v>
          </cell>
          <cell r="M160" t="str">
            <v>CANB</v>
          </cell>
          <cell r="N160" t="str">
            <v>27/10/2005</v>
          </cell>
          <cell r="O160" t="str">
            <v>9/12</v>
          </cell>
          <cell r="P160">
            <v>40238</v>
          </cell>
          <cell r="Q160">
            <v>1</v>
          </cell>
          <cell r="R160">
            <v>3</v>
          </cell>
          <cell r="S160">
            <v>2010</v>
          </cell>
          <cell r="T160">
            <v>1</v>
          </cell>
          <cell r="U160">
            <v>4</v>
          </cell>
          <cell r="V160">
            <v>2010</v>
          </cell>
          <cell r="W160" t="str">
            <v>C«ng nh©n VHMMay</v>
          </cell>
          <cell r="Y160">
            <v>1</v>
          </cell>
          <cell r="AA160" t="str">
            <v>x</v>
          </cell>
        </row>
        <row r="161">
          <cell r="B161">
            <v>1492</v>
          </cell>
          <cell r="C161" t="str">
            <v>SW-01492</v>
          </cell>
          <cell r="D161" t="str">
            <v>Line 4</v>
          </cell>
          <cell r="E161" t="str">
            <v>Lª ThÞ Th­¬ng</v>
          </cell>
          <cell r="F161">
            <v>27621</v>
          </cell>
          <cell r="G161">
            <v>15</v>
          </cell>
          <cell r="H161">
            <v>8</v>
          </cell>
          <cell r="I161">
            <v>1975</v>
          </cell>
          <cell r="J161" t="str">
            <v>x· Yªn §ång - huyÖn Yªn M« - tØnh Ninh B×nh</v>
          </cell>
          <cell r="K161" t="str">
            <v>x· Kh¸nh Héi - huyÖn Yªn Kh¸nh - tØnh Ninh B×nh</v>
          </cell>
          <cell r="L161">
            <v>164150114</v>
          </cell>
          <cell r="M161" t="str">
            <v>CANB</v>
          </cell>
          <cell r="N161" t="str">
            <v>27/07/2000</v>
          </cell>
          <cell r="O161" t="str">
            <v>12/12</v>
          </cell>
          <cell r="P161">
            <v>40248</v>
          </cell>
          <cell r="Q161">
            <v>11</v>
          </cell>
          <cell r="R161">
            <v>3</v>
          </cell>
          <cell r="S161">
            <v>2010</v>
          </cell>
          <cell r="T161">
            <v>11</v>
          </cell>
          <cell r="U161">
            <v>4</v>
          </cell>
          <cell r="V161">
            <v>2010</v>
          </cell>
          <cell r="W161" t="str">
            <v>C«ng nh©n VHMMay</v>
          </cell>
          <cell r="Y161">
            <v>1</v>
          </cell>
          <cell r="Z161" t="str">
            <v>x</v>
          </cell>
        </row>
        <row r="162">
          <cell r="B162">
            <v>1641</v>
          </cell>
          <cell r="C162" t="str">
            <v>SW-01641</v>
          </cell>
          <cell r="D162" t="str">
            <v>Line 4</v>
          </cell>
          <cell r="E162" t="str">
            <v>Ph¹m ThÞ Ngµ</v>
          </cell>
          <cell r="F162">
            <v>30512</v>
          </cell>
          <cell r="G162">
            <v>15</v>
          </cell>
          <cell r="H162">
            <v>7</v>
          </cell>
          <cell r="I162">
            <v>1983</v>
          </cell>
          <cell r="J162" t="str">
            <v>Kh¸nh Trung - Yªn Kh¸nh - Ninh B×nh</v>
          </cell>
          <cell r="K162" t="str">
            <v>Kh¸nh Trung - Yªn Kh¸nh - Ninh B×nh</v>
          </cell>
          <cell r="O162" t="str">
            <v>9/12</v>
          </cell>
          <cell r="P162">
            <v>40317</v>
          </cell>
          <cell r="Q162">
            <v>19</v>
          </cell>
          <cell r="R162">
            <v>5</v>
          </cell>
          <cell r="S162">
            <v>2010</v>
          </cell>
          <cell r="T162">
            <v>19</v>
          </cell>
          <cell r="U162">
            <v>6</v>
          </cell>
          <cell r="V162">
            <v>2010</v>
          </cell>
          <cell r="W162" t="str">
            <v>C«ng nh©n VHMMay</v>
          </cell>
          <cell r="Y162">
            <v>1</v>
          </cell>
          <cell r="AA162" t="str">
            <v>x</v>
          </cell>
        </row>
        <row r="164">
          <cell r="B164">
            <v>944</v>
          </cell>
          <cell r="C164" t="str">
            <v>SW-0944</v>
          </cell>
          <cell r="D164" t="str">
            <v>Line 5</v>
          </cell>
          <cell r="E164" t="str">
            <v>NguyÔn ThÞ NhuÇn</v>
          </cell>
          <cell r="F164">
            <v>31473</v>
          </cell>
          <cell r="G164">
            <v>2</v>
          </cell>
          <cell r="H164">
            <v>3</v>
          </cell>
          <cell r="I164">
            <v>1986</v>
          </cell>
          <cell r="J164" t="str">
            <v>Kh¸nh V©n - Yªn Kh¸nh - Ninh B×nh</v>
          </cell>
          <cell r="K164" t="str">
            <v>Kh¸nh V©n - Yªn Kh¸nh - Ninh B×nh</v>
          </cell>
          <cell r="L164">
            <v>164205614</v>
          </cell>
          <cell r="M164" t="str">
            <v>CANB</v>
          </cell>
          <cell r="N164" t="str">
            <v>15/04/2009</v>
          </cell>
          <cell r="P164">
            <v>39973</v>
          </cell>
          <cell r="Q164">
            <v>9</v>
          </cell>
          <cell r="R164">
            <v>6</v>
          </cell>
          <cell r="S164">
            <v>2009</v>
          </cell>
          <cell r="T164">
            <v>9</v>
          </cell>
          <cell r="U164">
            <v>9</v>
          </cell>
          <cell r="V164">
            <v>2009</v>
          </cell>
          <cell r="W164" t="str">
            <v>ChuyÒn tr­ëng</v>
          </cell>
          <cell r="Y164">
            <v>1</v>
          </cell>
          <cell r="Z164" t="str">
            <v>x</v>
          </cell>
        </row>
        <row r="165">
          <cell r="B165">
            <v>275</v>
          </cell>
          <cell r="C165" t="str">
            <v>SW-0275</v>
          </cell>
          <cell r="D165" t="str">
            <v>Line 5</v>
          </cell>
          <cell r="E165" t="str">
            <v>Ph¹m V¨n §Þnh</v>
          </cell>
          <cell r="F165">
            <v>30313</v>
          </cell>
          <cell r="G165">
            <v>28</v>
          </cell>
          <cell r="H165">
            <v>12</v>
          </cell>
          <cell r="I165">
            <v>1982</v>
          </cell>
          <cell r="J165" t="str">
            <v>x· Kh¸nh Lîi - huyÖn Yªn Kh¸nh - tØnh Ninh B×nh</v>
          </cell>
          <cell r="K165" t="str">
            <v>Kh¸nh Lîi - Yªn Kh¸nh - Ninh B×nh</v>
          </cell>
          <cell r="L165">
            <v>164132403</v>
          </cell>
          <cell r="M165" t="str">
            <v>CANB</v>
          </cell>
          <cell r="N165" t="str">
            <v>23/8/2000</v>
          </cell>
          <cell r="O165" t="str">
            <v>9/12</v>
          </cell>
          <cell r="P165">
            <v>39685</v>
          </cell>
          <cell r="Q165">
            <v>25</v>
          </cell>
          <cell r="R165">
            <v>8</v>
          </cell>
          <cell r="S165">
            <v>2008</v>
          </cell>
          <cell r="T165">
            <v>31</v>
          </cell>
          <cell r="U165">
            <v>10</v>
          </cell>
          <cell r="V165">
            <v>2008</v>
          </cell>
          <cell r="W165" t="str">
            <v>Kü thuËt</v>
          </cell>
          <cell r="X165">
            <v>1</v>
          </cell>
          <cell r="Z165" t="str">
            <v>x</v>
          </cell>
        </row>
        <row r="166">
          <cell r="B166">
            <v>893</v>
          </cell>
          <cell r="C166" t="str">
            <v>SW-0893</v>
          </cell>
          <cell r="D166" t="str">
            <v>Line 5</v>
          </cell>
          <cell r="E166" t="str">
            <v>§inh V¨n Qu¶ng</v>
          </cell>
          <cell r="F166">
            <v>33255</v>
          </cell>
          <cell r="G166">
            <v>17</v>
          </cell>
          <cell r="H166">
            <v>1</v>
          </cell>
          <cell r="I166">
            <v>1991</v>
          </cell>
          <cell r="J166" t="str">
            <v>x· Kh¸nh MËu - huyÖn Yªn Kh¸nh - tØnh Ninh B×nh</v>
          </cell>
          <cell r="K166" t="str">
            <v>x· Kh¸nh MËu - huyÖn Yªn Kh¸nh - tØnh Ninh B×nh</v>
          </cell>
          <cell r="L166">
            <v>164483976</v>
          </cell>
          <cell r="M166" t="str">
            <v>CA NB</v>
          </cell>
          <cell r="N166" t="str">
            <v>02/01/2007</v>
          </cell>
          <cell r="O166" t="str">
            <v>9/12</v>
          </cell>
          <cell r="P166">
            <v>39955</v>
          </cell>
          <cell r="Q166">
            <v>22</v>
          </cell>
          <cell r="R166">
            <v>5</v>
          </cell>
          <cell r="S166">
            <v>2009</v>
          </cell>
          <cell r="T166">
            <v>22</v>
          </cell>
          <cell r="U166">
            <v>7</v>
          </cell>
          <cell r="V166">
            <v>2009</v>
          </cell>
          <cell r="W166" t="str">
            <v>C«ng nh©n lµ</v>
          </cell>
        </row>
        <row r="167">
          <cell r="B167">
            <v>371</v>
          </cell>
          <cell r="C167" t="str">
            <v>SW-0371</v>
          </cell>
          <cell r="D167" t="str">
            <v>Line 5</v>
          </cell>
          <cell r="E167" t="str">
            <v>§inh V¨n B×nh</v>
          </cell>
          <cell r="F167">
            <v>30588</v>
          </cell>
          <cell r="G167">
            <v>29</v>
          </cell>
          <cell r="H167">
            <v>9</v>
          </cell>
          <cell r="I167">
            <v>1983</v>
          </cell>
          <cell r="J167" t="str">
            <v>x· Kh¸nh Lîi - huyÖn Yªn Kh¸nh - tØnh Ninh B×nh</v>
          </cell>
          <cell r="K167" t="str">
            <v>x· Kh¸nh Lîi - huyÖn Yªn Kh¸nh - tØnh Ninh B×nh</v>
          </cell>
          <cell r="L167">
            <v>164134858</v>
          </cell>
          <cell r="M167" t="str">
            <v>CA NB</v>
          </cell>
          <cell r="N167" t="str">
            <v>25/9/2008</v>
          </cell>
          <cell r="O167" t="str">
            <v>12/12</v>
          </cell>
          <cell r="P167">
            <v>39743</v>
          </cell>
          <cell r="Q167">
            <v>22</v>
          </cell>
          <cell r="R167">
            <v>10</v>
          </cell>
          <cell r="S167">
            <v>2008</v>
          </cell>
          <cell r="T167">
            <v>21</v>
          </cell>
          <cell r="U167">
            <v>12</v>
          </cell>
          <cell r="V167">
            <v>2008</v>
          </cell>
          <cell r="W167" t="str">
            <v>C«ng nh©n lµ</v>
          </cell>
          <cell r="X167">
            <v>1</v>
          </cell>
          <cell r="Z167" t="str">
            <v>x</v>
          </cell>
        </row>
        <row r="168">
          <cell r="B168">
            <v>138</v>
          </cell>
          <cell r="C168" t="str">
            <v>SW-0138</v>
          </cell>
          <cell r="D168" t="str">
            <v>Line 5</v>
          </cell>
          <cell r="E168" t="str">
            <v>L· ThÞ H­¬ng</v>
          </cell>
          <cell r="F168">
            <v>32648</v>
          </cell>
          <cell r="G168">
            <v>20</v>
          </cell>
          <cell r="H168">
            <v>5</v>
          </cell>
          <cell r="I168">
            <v>1989</v>
          </cell>
          <cell r="J168" t="str">
            <v>x· Kh¸nh Nh¹c - huyÖn Yªn Kh¸nh - tØnh Ninh B×nh</v>
          </cell>
          <cell r="K168" t="str">
            <v>Kh¸nh Ninh - Yªn Kh¸nh - Ninh B×nh</v>
          </cell>
          <cell r="L168">
            <v>164325433</v>
          </cell>
          <cell r="M168" t="str">
            <v>CA NB</v>
          </cell>
          <cell r="N168" t="str">
            <v>29/4/2005</v>
          </cell>
          <cell r="O168" t="str">
            <v>9/12</v>
          </cell>
          <cell r="P168">
            <v>39696</v>
          </cell>
          <cell r="Q168">
            <v>5</v>
          </cell>
          <cell r="R168">
            <v>9</v>
          </cell>
          <cell r="S168">
            <v>2008</v>
          </cell>
          <cell r="T168">
            <v>31</v>
          </cell>
          <cell r="U168">
            <v>10</v>
          </cell>
          <cell r="V168">
            <v>2008</v>
          </cell>
          <cell r="W168" t="str">
            <v>Phèi hµng</v>
          </cell>
          <cell r="Y168">
            <v>1</v>
          </cell>
          <cell r="Z168" t="str">
            <v>x</v>
          </cell>
        </row>
        <row r="169">
          <cell r="B169">
            <v>140</v>
          </cell>
          <cell r="C169" t="str">
            <v>SW-0140</v>
          </cell>
          <cell r="D169" t="str">
            <v>Line 5</v>
          </cell>
          <cell r="E169" t="str">
            <v>TrÇn ThÞ TuyÕt</v>
          </cell>
          <cell r="F169">
            <v>30675</v>
          </cell>
          <cell r="G169">
            <v>25</v>
          </cell>
          <cell r="H169">
            <v>12</v>
          </cell>
          <cell r="I169">
            <v>1983</v>
          </cell>
          <cell r="J169" t="str">
            <v>x· Kh¸nh Nh¹c - huyÖn Yªn Kh¸nh - tØnh Ninh B×nh</v>
          </cell>
          <cell r="K169" t="str">
            <v>Kh¸nh Nh¹c - Yªn Kh¸nh - Ninh B×nh</v>
          </cell>
          <cell r="L169">
            <v>164281642</v>
          </cell>
          <cell r="M169" t="str">
            <v>CA NB</v>
          </cell>
          <cell r="N169" t="str">
            <v>30/6/2004</v>
          </cell>
          <cell r="O169" t="str">
            <v>7/12</v>
          </cell>
          <cell r="P169">
            <v>39696</v>
          </cell>
          <cell r="Q169">
            <v>5</v>
          </cell>
          <cell r="R169">
            <v>9</v>
          </cell>
          <cell r="S169">
            <v>2008</v>
          </cell>
          <cell r="T169">
            <v>31</v>
          </cell>
          <cell r="U169">
            <v>10</v>
          </cell>
          <cell r="V169">
            <v>2008</v>
          </cell>
          <cell r="W169" t="str">
            <v>C«ng nh©n VHMMay</v>
          </cell>
          <cell r="Y169">
            <v>1</v>
          </cell>
          <cell r="Z169" t="str">
            <v>x</v>
          </cell>
        </row>
        <row r="170">
          <cell r="B170">
            <v>142</v>
          </cell>
          <cell r="C170" t="str">
            <v>SW-0142</v>
          </cell>
          <cell r="D170" t="str">
            <v>Line 5</v>
          </cell>
          <cell r="E170" t="str">
            <v>Ph¹m ThÞ B¾c</v>
          </cell>
          <cell r="F170">
            <v>31088</v>
          </cell>
          <cell r="G170">
            <v>10</v>
          </cell>
          <cell r="H170">
            <v>2</v>
          </cell>
          <cell r="I170">
            <v>1985</v>
          </cell>
          <cell r="J170" t="str">
            <v>x· Kh¸nh Ninh - huyÖn Yªn Kh¸nh - tØnh Ninh B×nh</v>
          </cell>
          <cell r="K170" t="str">
            <v>TT Yªn Ninh - Yªn Kh¸nh - Ninh B×nh</v>
          </cell>
          <cell r="L170">
            <v>164159812</v>
          </cell>
          <cell r="M170" t="str">
            <v>CA NB</v>
          </cell>
          <cell r="N170" t="str">
            <v>19/2/2001</v>
          </cell>
          <cell r="O170" t="str">
            <v>9/12</v>
          </cell>
          <cell r="P170">
            <v>39696</v>
          </cell>
          <cell r="Q170">
            <v>5</v>
          </cell>
          <cell r="R170">
            <v>9</v>
          </cell>
          <cell r="S170">
            <v>2008</v>
          </cell>
          <cell r="T170">
            <v>31</v>
          </cell>
          <cell r="U170">
            <v>10</v>
          </cell>
          <cell r="V170">
            <v>2008</v>
          </cell>
          <cell r="W170" t="str">
            <v>C«ng nh©n VHMMay</v>
          </cell>
          <cell r="Y170">
            <v>1</v>
          </cell>
          <cell r="Z170" t="str">
            <v>x</v>
          </cell>
        </row>
        <row r="171">
          <cell r="B171">
            <v>145</v>
          </cell>
          <cell r="C171" t="str">
            <v>SW-0145</v>
          </cell>
          <cell r="D171" t="str">
            <v>Line 5</v>
          </cell>
          <cell r="E171" t="str">
            <v xml:space="preserve">§inh ThÞ Cóc </v>
          </cell>
          <cell r="F171">
            <v>31930</v>
          </cell>
          <cell r="G171">
            <v>2</v>
          </cell>
          <cell r="H171">
            <v>6</v>
          </cell>
          <cell r="I171">
            <v>1987</v>
          </cell>
          <cell r="J171" t="str">
            <v>x· Kh¸nh Ninh - huyÖn Yªn Kh¸nh - tØnh Ninh B×nh</v>
          </cell>
          <cell r="K171" t="str">
            <v>Kh¸nh Ninh - Yªn Kh¸nh - Ninh B×nh</v>
          </cell>
          <cell r="L171">
            <v>164308310</v>
          </cell>
          <cell r="M171" t="str">
            <v>CA NB</v>
          </cell>
          <cell r="N171" t="str">
            <v>23/6/2006</v>
          </cell>
          <cell r="O171" t="str">
            <v>12/12</v>
          </cell>
          <cell r="P171">
            <v>39696</v>
          </cell>
          <cell r="Q171">
            <v>5</v>
          </cell>
          <cell r="R171">
            <v>9</v>
          </cell>
          <cell r="S171">
            <v>2008</v>
          </cell>
          <cell r="T171">
            <v>31</v>
          </cell>
          <cell r="U171">
            <v>10</v>
          </cell>
          <cell r="V171">
            <v>2008</v>
          </cell>
          <cell r="W171" t="str">
            <v>C«ng nh©n VHMMay</v>
          </cell>
          <cell r="Y171">
            <v>1</v>
          </cell>
          <cell r="Z171" t="str">
            <v>x</v>
          </cell>
        </row>
        <row r="172">
          <cell r="B172">
            <v>146</v>
          </cell>
          <cell r="C172" t="str">
            <v>SW-0146</v>
          </cell>
          <cell r="D172" t="str">
            <v>Line 5</v>
          </cell>
          <cell r="E172" t="str">
            <v xml:space="preserve">§inh ThÞ Mai </v>
          </cell>
          <cell r="F172">
            <v>30369</v>
          </cell>
          <cell r="G172">
            <v>22</v>
          </cell>
          <cell r="H172">
            <v>2</v>
          </cell>
          <cell r="I172">
            <v>1983</v>
          </cell>
          <cell r="J172" t="str">
            <v>x· Kh¸nh Ninh - huyÖn Yªn Kh¸nh - tØnh Ninh B×nh</v>
          </cell>
          <cell r="K172" t="str">
            <v>Kh¸nh Ninh - Yªn Kh¸nh - Ninh B×nh</v>
          </cell>
          <cell r="L172">
            <v>164152667</v>
          </cell>
          <cell r="M172" t="str">
            <v>CA NB</v>
          </cell>
          <cell r="N172" t="str">
            <v>27/9/2000</v>
          </cell>
          <cell r="O172" t="str">
            <v>12/12</v>
          </cell>
          <cell r="P172">
            <v>39696</v>
          </cell>
          <cell r="Q172">
            <v>5</v>
          </cell>
          <cell r="R172">
            <v>9</v>
          </cell>
          <cell r="S172">
            <v>2008</v>
          </cell>
          <cell r="T172">
            <v>31</v>
          </cell>
          <cell r="U172">
            <v>10</v>
          </cell>
          <cell r="V172">
            <v>2008</v>
          </cell>
          <cell r="W172" t="str">
            <v>C«ng nh©n VHMMay</v>
          </cell>
          <cell r="Y172">
            <v>1</v>
          </cell>
          <cell r="Z172" t="str">
            <v>x</v>
          </cell>
        </row>
        <row r="173">
          <cell r="B173">
            <v>149</v>
          </cell>
          <cell r="C173" t="str">
            <v>SW-0149</v>
          </cell>
          <cell r="D173" t="str">
            <v>Line 5</v>
          </cell>
          <cell r="E173" t="str">
            <v>NguyÔn ThÞ M©y</v>
          </cell>
          <cell r="F173">
            <v>30164</v>
          </cell>
          <cell r="G173">
            <v>1</v>
          </cell>
          <cell r="H173">
            <v>8</v>
          </cell>
          <cell r="I173">
            <v>1982</v>
          </cell>
          <cell r="K173" t="str">
            <v>Kh¸nh Hång - Yªn Kh¸nh - Ninh B×nh</v>
          </cell>
          <cell r="L173">
            <v>164287227</v>
          </cell>
          <cell r="M173" t="str">
            <v>CA NB</v>
          </cell>
          <cell r="N173" t="str">
            <v>4/8/2004</v>
          </cell>
          <cell r="P173">
            <v>39696</v>
          </cell>
          <cell r="Q173">
            <v>5</v>
          </cell>
          <cell r="R173">
            <v>9</v>
          </cell>
          <cell r="S173">
            <v>2008</v>
          </cell>
          <cell r="T173">
            <v>31</v>
          </cell>
          <cell r="U173">
            <v>10</v>
          </cell>
          <cell r="V173">
            <v>2008</v>
          </cell>
          <cell r="W173" t="str">
            <v>C«ng nh©n VHMMay</v>
          </cell>
          <cell r="Y173">
            <v>1</v>
          </cell>
          <cell r="Z173" t="str">
            <v>x</v>
          </cell>
        </row>
        <row r="174">
          <cell r="B174">
            <v>151</v>
          </cell>
          <cell r="C174" t="str">
            <v>SW-0151</v>
          </cell>
          <cell r="D174" t="str">
            <v>Line 5</v>
          </cell>
          <cell r="E174" t="str">
            <v>Ph¹m ThÞ Th¾m</v>
          </cell>
          <cell r="F174">
            <v>32217</v>
          </cell>
          <cell r="G174">
            <v>15</v>
          </cell>
          <cell r="H174">
            <v>3</v>
          </cell>
          <cell r="I174">
            <v>1988</v>
          </cell>
          <cell r="J174" t="str">
            <v>TT Yªn Ninh - huyÖn Yªn Kh¸nh - tØnh Ninh B×nh</v>
          </cell>
          <cell r="K174" t="str">
            <v>TT Yªn Ninh - Yªn Kh¸nh - Ninh B×nh</v>
          </cell>
          <cell r="L174">
            <v>164281968</v>
          </cell>
          <cell r="M174" t="str">
            <v>CA NB</v>
          </cell>
          <cell r="N174" t="str">
            <v>21/7/2004</v>
          </cell>
          <cell r="O174" t="str">
            <v>9/12</v>
          </cell>
          <cell r="P174">
            <v>39696</v>
          </cell>
          <cell r="Q174">
            <v>5</v>
          </cell>
          <cell r="R174">
            <v>9</v>
          </cell>
          <cell r="S174">
            <v>2008</v>
          </cell>
          <cell r="T174">
            <v>31</v>
          </cell>
          <cell r="U174">
            <v>10</v>
          </cell>
          <cell r="V174">
            <v>2008</v>
          </cell>
          <cell r="W174" t="str">
            <v>C«ng nh©n VHMMay</v>
          </cell>
          <cell r="Y174">
            <v>1</v>
          </cell>
          <cell r="Z174" t="str">
            <v>x</v>
          </cell>
        </row>
        <row r="175">
          <cell r="B175">
            <v>154</v>
          </cell>
          <cell r="C175" t="str">
            <v>SW-0154</v>
          </cell>
          <cell r="D175" t="str">
            <v>Line 5</v>
          </cell>
          <cell r="E175" t="str">
            <v>§ç ThÞ Hßa</v>
          </cell>
          <cell r="F175">
            <v>28732</v>
          </cell>
          <cell r="G175">
            <v>30</v>
          </cell>
          <cell r="H175">
            <v>8</v>
          </cell>
          <cell r="I175">
            <v>1978</v>
          </cell>
          <cell r="J175" t="str">
            <v>x· Kh¸nh H¶i - huyÖn Yªn Kh¸nh - tØnh Ninh B×nh</v>
          </cell>
          <cell r="K175" t="str">
            <v>Kh¸nh H¶i  - Yªn Kh¸nh - Ninh B×nh</v>
          </cell>
          <cell r="L175">
            <v>164129947</v>
          </cell>
          <cell r="M175" t="str">
            <v>CA NB</v>
          </cell>
          <cell r="N175" t="str">
            <v>9/8/2001</v>
          </cell>
          <cell r="O175" t="str">
            <v>12/12</v>
          </cell>
          <cell r="P175">
            <v>39696</v>
          </cell>
          <cell r="Q175">
            <v>5</v>
          </cell>
          <cell r="R175">
            <v>9</v>
          </cell>
          <cell r="S175">
            <v>2008</v>
          </cell>
          <cell r="T175">
            <v>31</v>
          </cell>
          <cell r="U175">
            <v>10</v>
          </cell>
          <cell r="V175">
            <v>2008</v>
          </cell>
          <cell r="W175" t="str">
            <v>C«ng nh©n VHMMay</v>
          </cell>
          <cell r="Y175">
            <v>1</v>
          </cell>
          <cell r="Z175" t="str">
            <v>x</v>
          </cell>
        </row>
        <row r="176">
          <cell r="B176">
            <v>155</v>
          </cell>
          <cell r="C176" t="str">
            <v>SW-0155</v>
          </cell>
          <cell r="D176" t="str">
            <v>Line 5</v>
          </cell>
          <cell r="E176" t="str">
            <v>Vò ThÞ NguyÖt</v>
          </cell>
          <cell r="F176">
            <v>33584</v>
          </cell>
          <cell r="G176">
            <v>12</v>
          </cell>
          <cell r="H176">
            <v>12</v>
          </cell>
          <cell r="I176">
            <v>1991</v>
          </cell>
          <cell r="J176" t="str">
            <v>x· Kh¸nh Lîi - huyÖn Yªn Kh¸nh - tØnh Ninh B×nh</v>
          </cell>
          <cell r="K176" t="str">
            <v>Kh¸nh Lîi - Yªn Kh¸nh - Ninh B×nh</v>
          </cell>
          <cell r="L176">
            <v>164403032</v>
          </cell>
          <cell r="M176" t="str">
            <v>CA NB</v>
          </cell>
          <cell r="N176" t="str">
            <v>19/5/2006</v>
          </cell>
          <cell r="O176" t="str">
            <v>9/12</v>
          </cell>
          <cell r="P176">
            <v>39696</v>
          </cell>
          <cell r="Q176">
            <v>5</v>
          </cell>
          <cell r="R176">
            <v>9</v>
          </cell>
          <cell r="S176">
            <v>2008</v>
          </cell>
          <cell r="T176">
            <v>31</v>
          </cell>
          <cell r="U176">
            <v>10</v>
          </cell>
          <cell r="V176">
            <v>2008</v>
          </cell>
          <cell r="W176" t="str">
            <v>C«ng nh©n VHMMay</v>
          </cell>
          <cell r="Y176">
            <v>1</v>
          </cell>
          <cell r="Z176" t="str">
            <v>x</v>
          </cell>
        </row>
        <row r="177">
          <cell r="B177">
            <v>158</v>
          </cell>
          <cell r="C177" t="str">
            <v>SW-0158</v>
          </cell>
          <cell r="D177" t="str">
            <v>Line 5</v>
          </cell>
          <cell r="E177" t="str">
            <v>NguyÔn ThÞ HuyÒn</v>
          </cell>
          <cell r="F177">
            <v>30987</v>
          </cell>
          <cell r="G177">
            <v>1</v>
          </cell>
          <cell r="H177">
            <v>11</v>
          </cell>
          <cell r="I177">
            <v>1984</v>
          </cell>
          <cell r="J177" t="str">
            <v>x· Kh¸nh Lîi - huyÖn Yªn Kh¸nh - tØnh Ninh B×nh</v>
          </cell>
          <cell r="K177" t="str">
            <v>Kh¸nh Lîi - Yªn Kh¸nh - Ninh B×nh</v>
          </cell>
          <cell r="L177">
            <v>164222432</v>
          </cell>
          <cell r="M177" t="str">
            <v>CA NB</v>
          </cell>
          <cell r="N177" t="str">
            <v>26/2/2003</v>
          </cell>
          <cell r="O177" t="str">
            <v>9/12</v>
          </cell>
          <cell r="P177">
            <v>39696</v>
          </cell>
          <cell r="Q177">
            <v>5</v>
          </cell>
          <cell r="R177">
            <v>9</v>
          </cell>
          <cell r="S177">
            <v>2008</v>
          </cell>
          <cell r="T177">
            <v>31</v>
          </cell>
          <cell r="U177">
            <v>10</v>
          </cell>
          <cell r="V177">
            <v>2008</v>
          </cell>
          <cell r="W177" t="str">
            <v>C«ng nh©n VHMMay</v>
          </cell>
          <cell r="Y177">
            <v>1</v>
          </cell>
          <cell r="Z177" t="str">
            <v>x</v>
          </cell>
        </row>
        <row r="178">
          <cell r="B178">
            <v>159</v>
          </cell>
          <cell r="C178" t="str">
            <v>SW-0159</v>
          </cell>
          <cell r="D178" t="str">
            <v>Line 5</v>
          </cell>
          <cell r="E178" t="str">
            <v>Bïi ThÞ Thóy Nª</v>
          </cell>
          <cell r="F178">
            <v>32011</v>
          </cell>
          <cell r="G178">
            <v>22</v>
          </cell>
          <cell r="H178">
            <v>8</v>
          </cell>
          <cell r="I178">
            <v>1987</v>
          </cell>
          <cell r="J178" t="str">
            <v>x· Kh¸nh Nh¹c - huyÖn Yªn Kh¸nh - tØnh Ninh B×nh</v>
          </cell>
          <cell r="K178" t="str">
            <v>Kh¸nh Nh¹c - Yªn Kh¸nh - Ninh B×nh</v>
          </cell>
          <cell r="L178">
            <v>164281826</v>
          </cell>
          <cell r="M178" t="str">
            <v>CA NB</v>
          </cell>
          <cell r="N178" t="str">
            <v>14/7/2004</v>
          </cell>
          <cell r="O178" t="str">
            <v>9/12</v>
          </cell>
          <cell r="P178">
            <v>39696</v>
          </cell>
          <cell r="Q178">
            <v>5</v>
          </cell>
          <cell r="R178">
            <v>9</v>
          </cell>
          <cell r="S178">
            <v>2008</v>
          </cell>
          <cell r="T178">
            <v>31</v>
          </cell>
          <cell r="U178">
            <v>10</v>
          </cell>
          <cell r="V178">
            <v>2008</v>
          </cell>
          <cell r="W178" t="str">
            <v>C«ng nh©n VHMMay</v>
          </cell>
          <cell r="Y178">
            <v>1</v>
          </cell>
          <cell r="Z178" t="str">
            <v>x</v>
          </cell>
        </row>
        <row r="179">
          <cell r="B179">
            <v>161</v>
          </cell>
          <cell r="C179" t="str">
            <v>SW-0161</v>
          </cell>
          <cell r="D179" t="str">
            <v>Line 5</v>
          </cell>
          <cell r="E179" t="str">
            <v>TrÇn ThÞ Hîp</v>
          </cell>
          <cell r="F179">
            <v>28783</v>
          </cell>
          <cell r="G179">
            <v>20</v>
          </cell>
          <cell r="H179">
            <v>10</v>
          </cell>
          <cell r="I179">
            <v>1978</v>
          </cell>
          <cell r="J179" t="str">
            <v>x· Kh¸nh Nh¹c - huyÖn Yªn Kh¸nh - tØnh Ninh B×nh</v>
          </cell>
          <cell r="K179" t="str">
            <v>TT Yªn Ninh - Yªn Kh¸nh - Ninh B×nh</v>
          </cell>
          <cell r="L179">
            <v>164512440</v>
          </cell>
          <cell r="M179" t="str">
            <v>CA NB</v>
          </cell>
          <cell r="N179">
            <v>39580</v>
          </cell>
          <cell r="O179" t="str">
            <v>6/12</v>
          </cell>
          <cell r="P179">
            <v>39696</v>
          </cell>
          <cell r="Q179">
            <v>5</v>
          </cell>
          <cell r="R179">
            <v>9</v>
          </cell>
          <cell r="S179">
            <v>2008</v>
          </cell>
          <cell r="T179">
            <v>31</v>
          </cell>
          <cell r="U179">
            <v>10</v>
          </cell>
          <cell r="V179">
            <v>2008</v>
          </cell>
          <cell r="W179" t="str">
            <v>C«ng nh©n VHMMay</v>
          </cell>
          <cell r="Y179">
            <v>1</v>
          </cell>
          <cell r="Z179" t="str">
            <v>x</v>
          </cell>
        </row>
        <row r="180">
          <cell r="B180">
            <v>168</v>
          </cell>
          <cell r="C180" t="str">
            <v>SW-0168</v>
          </cell>
          <cell r="D180" t="str">
            <v>Line 5</v>
          </cell>
          <cell r="E180" t="str">
            <v>Phan ThÞ BÝch</v>
          </cell>
          <cell r="F180">
            <v>31329</v>
          </cell>
          <cell r="G180">
            <v>9</v>
          </cell>
          <cell r="H180">
            <v>10</v>
          </cell>
          <cell r="I180">
            <v>1985</v>
          </cell>
          <cell r="J180" t="str">
            <v>TT Yªn Ninh - huyÖn Yªn Kh¸nh - tØnh Ninh B×nh</v>
          </cell>
          <cell r="K180" t="str">
            <v>TT Yªn Ninh - Yªn Kh¸nh - Ninh B×nh</v>
          </cell>
          <cell r="L180">
            <v>164159847</v>
          </cell>
          <cell r="M180" t="str">
            <v>CA NB</v>
          </cell>
          <cell r="N180" t="str">
            <v>20/2/2001</v>
          </cell>
          <cell r="O180" t="str">
            <v>Ko ghi</v>
          </cell>
          <cell r="P180">
            <v>39709</v>
          </cell>
          <cell r="Q180">
            <v>18</v>
          </cell>
          <cell r="R180">
            <v>9</v>
          </cell>
          <cell r="S180">
            <v>2008</v>
          </cell>
          <cell r="T180">
            <v>31</v>
          </cell>
          <cell r="U180">
            <v>10</v>
          </cell>
          <cell r="V180">
            <v>2008</v>
          </cell>
          <cell r="W180" t="str">
            <v>C«ng nh©n VHMMay</v>
          </cell>
          <cell r="Y180">
            <v>1</v>
          </cell>
          <cell r="Z180" t="str">
            <v>x</v>
          </cell>
        </row>
        <row r="181">
          <cell r="B181">
            <v>303</v>
          </cell>
          <cell r="C181" t="str">
            <v>SW-0303</v>
          </cell>
          <cell r="D181" t="str">
            <v>Line 5</v>
          </cell>
          <cell r="E181" t="str">
            <v>TrÇn ThÞ CËy</v>
          </cell>
          <cell r="F181">
            <v>30335</v>
          </cell>
          <cell r="G181">
            <v>19</v>
          </cell>
          <cell r="H181">
            <v>1</v>
          </cell>
          <cell r="I181">
            <v>1983</v>
          </cell>
          <cell r="J181" t="str">
            <v>x· Céng Hoµ - huyÖn Vô B¶n - tØnh Ninh B×nh</v>
          </cell>
          <cell r="K181" t="str">
            <v>x· Kh¸nh MËu - huyÖn Yªn Kh¸nh - tØnh Ninh B×nh</v>
          </cell>
          <cell r="L181">
            <v>162338053</v>
          </cell>
          <cell r="M181" t="str">
            <v>CA N§</v>
          </cell>
          <cell r="N181" t="str">
            <v>16/3/1998</v>
          </cell>
          <cell r="O181" t="str">
            <v>9/12</v>
          </cell>
          <cell r="P181">
            <v>39722</v>
          </cell>
          <cell r="Q181">
            <v>1</v>
          </cell>
          <cell r="R181">
            <v>10</v>
          </cell>
          <cell r="S181">
            <v>2008</v>
          </cell>
          <cell r="T181">
            <v>31</v>
          </cell>
          <cell r="U181">
            <v>10</v>
          </cell>
          <cell r="V181">
            <v>2008</v>
          </cell>
          <cell r="W181" t="str">
            <v>C«ng nh©n VHMMay</v>
          </cell>
          <cell r="Y181">
            <v>1</v>
          </cell>
          <cell r="Z181" t="str">
            <v>x</v>
          </cell>
        </row>
        <row r="182">
          <cell r="B182">
            <v>302</v>
          </cell>
          <cell r="C182" t="str">
            <v>SW-0302</v>
          </cell>
          <cell r="D182" t="str">
            <v>Line 5</v>
          </cell>
          <cell r="E182" t="str">
            <v>§inh ThÞ M©y</v>
          </cell>
          <cell r="F182">
            <v>33128</v>
          </cell>
          <cell r="G182">
            <v>12</v>
          </cell>
          <cell r="H182">
            <v>9</v>
          </cell>
          <cell r="I182">
            <v>1990</v>
          </cell>
          <cell r="J182" t="str">
            <v>x· Kh¸nh Hång - huyÖn Yªn Kh¸nh - tØnh Ninh B×nh</v>
          </cell>
          <cell r="K182" t="str">
            <v>Kh¸nh Hång - Yªn Kh¸nh - Ninh B×nh</v>
          </cell>
          <cell r="L182">
            <v>164362428</v>
          </cell>
          <cell r="M182" t="str">
            <v>CA NB</v>
          </cell>
          <cell r="N182" t="str">
            <v>4/1/2006</v>
          </cell>
          <cell r="O182" t="str">
            <v>9/12</v>
          </cell>
          <cell r="P182">
            <v>39722</v>
          </cell>
          <cell r="Q182">
            <v>1</v>
          </cell>
          <cell r="R182">
            <v>10</v>
          </cell>
          <cell r="S182">
            <v>2008</v>
          </cell>
          <cell r="T182">
            <v>31</v>
          </cell>
          <cell r="U182">
            <v>10</v>
          </cell>
          <cell r="V182">
            <v>2008</v>
          </cell>
          <cell r="W182" t="str">
            <v>C«ng nh©n VHMMay</v>
          </cell>
          <cell r="Y182">
            <v>1</v>
          </cell>
          <cell r="Z182" t="str">
            <v>x</v>
          </cell>
        </row>
        <row r="183">
          <cell r="B183">
            <v>511</v>
          </cell>
          <cell r="C183" t="str">
            <v>SW-0511</v>
          </cell>
          <cell r="D183" t="str">
            <v>Line 5</v>
          </cell>
          <cell r="E183" t="str">
            <v>NguyÔn ThÞ L­ît</v>
          </cell>
          <cell r="F183">
            <v>31416</v>
          </cell>
          <cell r="G183">
            <v>4</v>
          </cell>
          <cell r="H183">
            <v>1</v>
          </cell>
          <cell r="I183">
            <v>1986</v>
          </cell>
          <cell r="J183" t="str">
            <v>x· H¶i Ch©u - huyÖn H¶i HËu - tØnh Nam §Þnh</v>
          </cell>
          <cell r="K183" t="str">
            <v>x· Kh¸nh H¶i  - huyÖn Yªn Kh¸nh - tØnh Ninh B×nh</v>
          </cell>
          <cell r="L183">
            <v>162812467</v>
          </cell>
          <cell r="M183" t="str">
            <v>CA N§</v>
          </cell>
          <cell r="N183" t="str">
            <v>11/01/2004</v>
          </cell>
          <cell r="O183" t="str">
            <v>12/12</v>
          </cell>
          <cell r="P183">
            <v>39785</v>
          </cell>
          <cell r="Q183">
            <v>3</v>
          </cell>
          <cell r="R183">
            <v>12</v>
          </cell>
          <cell r="S183">
            <v>2008</v>
          </cell>
          <cell r="T183">
            <v>3</v>
          </cell>
          <cell r="U183">
            <v>1</v>
          </cell>
          <cell r="V183">
            <v>2009</v>
          </cell>
          <cell r="W183" t="str">
            <v>C«ng nh©n VHMMay</v>
          </cell>
          <cell r="Y183">
            <v>1</v>
          </cell>
          <cell r="Z183" t="str">
            <v>x</v>
          </cell>
        </row>
        <row r="184">
          <cell r="B184">
            <v>512</v>
          </cell>
          <cell r="C184" t="str">
            <v>SW-0512</v>
          </cell>
          <cell r="D184" t="str">
            <v>Line 5</v>
          </cell>
          <cell r="E184" t="str">
            <v>NguyÔn ThÞ MÕn</v>
          </cell>
          <cell r="F184">
            <v>32061</v>
          </cell>
          <cell r="G184">
            <v>11</v>
          </cell>
          <cell r="H184">
            <v>10</v>
          </cell>
          <cell r="I184">
            <v>1987</v>
          </cell>
          <cell r="J184" t="str">
            <v>x· Kh¸nh Héi - huyÖn Yªn Kh¸nh - tØnh Ninh B×nh</v>
          </cell>
          <cell r="K184" t="str">
            <v>x· Kh¸nh H¶i  - huyÖn Yªn Kh¸nh - tØnh Ninh B×nh</v>
          </cell>
          <cell r="L184">
            <v>164231316</v>
          </cell>
          <cell r="M184" t="str">
            <v>CA NB</v>
          </cell>
          <cell r="N184" t="str">
            <v>21/5/2003</v>
          </cell>
          <cell r="O184" t="str">
            <v>12/12</v>
          </cell>
          <cell r="P184">
            <v>39785</v>
          </cell>
          <cell r="Q184">
            <v>3</v>
          </cell>
          <cell r="R184">
            <v>12</v>
          </cell>
          <cell r="S184">
            <v>2008</v>
          </cell>
          <cell r="T184">
            <v>3</v>
          </cell>
          <cell r="U184">
            <v>1</v>
          </cell>
          <cell r="V184">
            <v>2009</v>
          </cell>
          <cell r="W184" t="str">
            <v>C«ng nh©n VHMMay</v>
          </cell>
          <cell r="Y184">
            <v>1</v>
          </cell>
          <cell r="Z184" t="str">
            <v>x</v>
          </cell>
        </row>
        <row r="185">
          <cell r="B185">
            <v>513</v>
          </cell>
          <cell r="C185" t="str">
            <v>SW-0513</v>
          </cell>
          <cell r="D185" t="str">
            <v>Line 5</v>
          </cell>
          <cell r="E185" t="str">
            <v>L¹i ThÞ Hång</v>
          </cell>
          <cell r="F185">
            <v>32105</v>
          </cell>
          <cell r="G185">
            <v>24</v>
          </cell>
          <cell r="H185">
            <v>11</v>
          </cell>
          <cell r="I185">
            <v>1987</v>
          </cell>
          <cell r="J185" t="str">
            <v>x· Kh¸nh MËu - huyÖn Yªn Kh¸nh - tØnh Ninh B×nh</v>
          </cell>
          <cell r="K185" t="str">
            <v>x· Kh¸nh MËu - huyÖn Yªn Kh¸nh - tØnh Ninh B×nh</v>
          </cell>
          <cell r="L185">
            <v>164287669</v>
          </cell>
          <cell r="M185" t="str">
            <v>CA NB</v>
          </cell>
          <cell r="N185" t="str">
            <v>26/8/2004</v>
          </cell>
          <cell r="O185" t="str">
            <v>9/12</v>
          </cell>
          <cell r="P185">
            <v>39785</v>
          </cell>
          <cell r="Q185">
            <v>3</v>
          </cell>
          <cell r="R185">
            <v>12</v>
          </cell>
          <cell r="S185">
            <v>2008</v>
          </cell>
          <cell r="T185">
            <v>3</v>
          </cell>
          <cell r="U185">
            <v>1</v>
          </cell>
          <cell r="V185">
            <v>2009</v>
          </cell>
          <cell r="W185" t="str">
            <v>C«ng nh©n VHMMay</v>
          </cell>
          <cell r="Y185">
            <v>1</v>
          </cell>
          <cell r="Z185" t="str">
            <v>x</v>
          </cell>
        </row>
        <row r="186">
          <cell r="B186">
            <v>665</v>
          </cell>
          <cell r="C186" t="str">
            <v>SW-0665</v>
          </cell>
          <cell r="D186" t="str">
            <v>Line 5</v>
          </cell>
          <cell r="E186" t="str">
            <v>Lª ThÞ Loan</v>
          </cell>
          <cell r="F186">
            <v>30325</v>
          </cell>
          <cell r="G186">
            <v>9</v>
          </cell>
          <cell r="H186">
            <v>1</v>
          </cell>
          <cell r="I186">
            <v>1983</v>
          </cell>
          <cell r="J186" t="str">
            <v>x· Kh¸nh MËu - huyÖn Yªn Kh¸nh - tØnh Ninh B×nh</v>
          </cell>
          <cell r="K186" t="str">
            <v>x· Kh¸nh MËu - huyÖn Yªn Kh¸nh - tØnh Ninh B×nh</v>
          </cell>
          <cell r="L186">
            <v>164109357</v>
          </cell>
          <cell r="M186" t="str">
            <v>CANB</v>
          </cell>
          <cell r="N186" t="str">
            <v>12/3/1999</v>
          </cell>
          <cell r="O186" t="str">
            <v>12/12</v>
          </cell>
          <cell r="P186">
            <v>39881</v>
          </cell>
          <cell r="Q186">
            <v>9</v>
          </cell>
          <cell r="R186">
            <v>3</v>
          </cell>
          <cell r="S186">
            <v>2009</v>
          </cell>
          <cell r="T186">
            <v>9</v>
          </cell>
          <cell r="U186">
            <v>4</v>
          </cell>
          <cell r="V186">
            <v>2009</v>
          </cell>
          <cell r="W186" t="str">
            <v>C«ng nh©n VHMMay</v>
          </cell>
          <cell r="Y186">
            <v>1</v>
          </cell>
          <cell r="Z186" t="str">
            <v>x</v>
          </cell>
        </row>
        <row r="187">
          <cell r="B187">
            <v>754</v>
          </cell>
          <cell r="C187" t="str">
            <v>SW-0754</v>
          </cell>
          <cell r="D187" t="str">
            <v>Line 5</v>
          </cell>
          <cell r="E187" t="str">
            <v>Vò ThÞ Lan</v>
          </cell>
          <cell r="F187">
            <v>33472</v>
          </cell>
          <cell r="G187">
            <v>22</v>
          </cell>
          <cell r="H187">
            <v>8</v>
          </cell>
          <cell r="I187">
            <v>1991</v>
          </cell>
          <cell r="J187" t="str">
            <v>x· Kh¸nh MËu - huyÖn Yªn Kh¸nh - tØnh Ninh B×nh</v>
          </cell>
          <cell r="K187" t="str">
            <v>x· Kh¸nh MËu - huyÖn Yªn Kh¸nh - tØnh Ninh B×nh</v>
          </cell>
          <cell r="L187">
            <v>164382791</v>
          </cell>
          <cell r="M187" t="str">
            <v>CA NB</v>
          </cell>
          <cell r="N187" t="str">
            <v>31/3/2006</v>
          </cell>
          <cell r="O187" t="str">
            <v>9/12</v>
          </cell>
          <cell r="P187">
            <v>39937</v>
          </cell>
          <cell r="Q187">
            <v>4</v>
          </cell>
          <cell r="R187">
            <v>5</v>
          </cell>
          <cell r="S187">
            <v>2009</v>
          </cell>
          <cell r="T187">
            <v>4</v>
          </cell>
          <cell r="U187">
            <v>7</v>
          </cell>
          <cell r="V187">
            <v>2009</v>
          </cell>
          <cell r="W187" t="str">
            <v>C«ng nh©n VHMMay</v>
          </cell>
          <cell r="Y187">
            <v>1</v>
          </cell>
          <cell r="Z187" t="str">
            <v>x</v>
          </cell>
        </row>
        <row r="188">
          <cell r="B188">
            <v>824</v>
          </cell>
          <cell r="C188" t="str">
            <v>SW-0824</v>
          </cell>
          <cell r="D188" t="str">
            <v>Line 5</v>
          </cell>
          <cell r="E188" t="str">
            <v>TrÞnh ThÞ Liªn</v>
          </cell>
          <cell r="F188">
            <v>30380</v>
          </cell>
          <cell r="G188">
            <v>5</v>
          </cell>
          <cell r="H188">
            <v>3</v>
          </cell>
          <cell r="I188">
            <v>1983</v>
          </cell>
          <cell r="J188" t="str">
            <v>x· Hïng TiÕn - huyÖn Kim S¬n - tØnh Ninh Binh</v>
          </cell>
          <cell r="K188" t="str">
            <v>x· Hïng TiÕn - huyÖn Kim S¬n - tØnh Ninh B×nh</v>
          </cell>
          <cell r="L188">
            <v>164183463</v>
          </cell>
          <cell r="M188" t="str">
            <v>CA NB</v>
          </cell>
          <cell r="N188" t="str">
            <v>16/10/2001</v>
          </cell>
          <cell r="O188" t="str">
            <v>10/12</v>
          </cell>
          <cell r="P188">
            <v>39945</v>
          </cell>
          <cell r="Q188">
            <v>12</v>
          </cell>
          <cell r="R188">
            <v>5</v>
          </cell>
          <cell r="S188">
            <v>2009</v>
          </cell>
          <cell r="T188">
            <v>12</v>
          </cell>
          <cell r="U188">
            <v>7</v>
          </cell>
          <cell r="V188">
            <v>2009</v>
          </cell>
          <cell r="W188" t="str">
            <v>C«ng nh©n VHMMay</v>
          </cell>
          <cell r="Y188">
            <v>1</v>
          </cell>
          <cell r="Z188" t="str">
            <v>x</v>
          </cell>
        </row>
        <row r="189">
          <cell r="B189">
            <v>988</v>
          </cell>
          <cell r="C189" t="str">
            <v>SW-0988</v>
          </cell>
          <cell r="D189" t="str">
            <v>Line 5</v>
          </cell>
          <cell r="E189" t="str">
            <v>Vò ThÞ Lµnh</v>
          </cell>
          <cell r="F189">
            <v>28752</v>
          </cell>
          <cell r="G189" t="str">
            <v>19</v>
          </cell>
          <cell r="H189" t="str">
            <v>9</v>
          </cell>
          <cell r="I189" t="str">
            <v>1978</v>
          </cell>
          <cell r="J189" t="str">
            <v>x· Kh¸nh H¶i - huyÖn Yªn Kh¸nh - tØnh Ninh B×nh</v>
          </cell>
          <cell r="K189" t="str">
            <v>x· Kh¸nh H¶i - huyÖn Yªn Kh¸nh - tØnh Ninh B×nh</v>
          </cell>
          <cell r="L189">
            <v>164200649</v>
          </cell>
          <cell r="M189" t="str">
            <v>CANB</v>
          </cell>
          <cell r="N189" t="str">
            <v>15/10/2003</v>
          </cell>
          <cell r="O189">
            <v>9</v>
          </cell>
          <cell r="P189">
            <v>40002</v>
          </cell>
          <cell r="Q189">
            <v>8</v>
          </cell>
          <cell r="R189">
            <v>7</v>
          </cell>
          <cell r="S189">
            <v>2009</v>
          </cell>
          <cell r="T189">
            <v>7</v>
          </cell>
          <cell r="U189">
            <v>9</v>
          </cell>
          <cell r="V189">
            <v>2009</v>
          </cell>
          <cell r="W189" t="str">
            <v>C«ng nh©n VHMMay</v>
          </cell>
          <cell r="Y189">
            <v>1</v>
          </cell>
          <cell r="Z189" t="str">
            <v>x</v>
          </cell>
        </row>
        <row r="190">
          <cell r="B190">
            <v>1056</v>
          </cell>
          <cell r="C190" t="str">
            <v>SW-01056</v>
          </cell>
          <cell r="D190" t="str">
            <v>Line 5</v>
          </cell>
          <cell r="E190" t="str">
            <v>Ph¹m ThÞ H­¬ng</v>
          </cell>
          <cell r="F190">
            <v>32452</v>
          </cell>
          <cell r="G190">
            <v>5</v>
          </cell>
          <cell r="H190">
            <v>11</v>
          </cell>
          <cell r="I190">
            <v>1988</v>
          </cell>
          <cell r="J190" t="str">
            <v>x· Kh¸nh MËu - huyÖn Yªn Kh¸nh - tØnh Ninh B×nh</v>
          </cell>
          <cell r="K190" t="str">
            <v>x· Kh¸nh MËu - huyÖn Yªn Kh¸nh - tØnh Ninh B×nh</v>
          </cell>
          <cell r="L190">
            <v>164252424</v>
          </cell>
          <cell r="M190" t="str">
            <v>CANB</v>
          </cell>
          <cell r="N190" t="str">
            <v>14/03/2007</v>
          </cell>
          <cell r="P190">
            <v>40016</v>
          </cell>
          <cell r="Q190">
            <v>22</v>
          </cell>
          <cell r="R190">
            <v>7</v>
          </cell>
          <cell r="S190">
            <v>2009</v>
          </cell>
          <cell r="T190">
            <v>22</v>
          </cell>
          <cell r="U190">
            <v>9</v>
          </cell>
          <cell r="V190">
            <v>2009</v>
          </cell>
          <cell r="W190" t="str">
            <v>C«ng nh©n VHMMay</v>
          </cell>
          <cell r="Y190">
            <v>1</v>
          </cell>
          <cell r="Z190" t="str">
            <v>x</v>
          </cell>
        </row>
        <row r="191">
          <cell r="B191">
            <v>1095</v>
          </cell>
          <cell r="C191" t="str">
            <v>SW-01095</v>
          </cell>
          <cell r="D191" t="str">
            <v>Line 5</v>
          </cell>
          <cell r="E191" t="str">
            <v>NguyÔn ThÞ YÕn</v>
          </cell>
          <cell r="F191">
            <v>29818</v>
          </cell>
          <cell r="G191">
            <v>20</v>
          </cell>
          <cell r="H191">
            <v>8</v>
          </cell>
          <cell r="I191">
            <v>1981</v>
          </cell>
          <cell r="J191" t="str">
            <v>x· Kh¸nh Nh¹c - huyÖn Yªn Kh¸nh - tØnh Ninh B×nh</v>
          </cell>
          <cell r="K191" t="str">
            <v>x· Kh¸nh Nh¹c - huyÖn Yªn Kh¸nh - tØnh Ninh B×nh</v>
          </cell>
          <cell r="L191">
            <v>164109337</v>
          </cell>
          <cell r="M191" t="str">
            <v>CANB</v>
          </cell>
          <cell r="N191" t="str">
            <v>10/03/1999</v>
          </cell>
          <cell r="O191" t="str">
            <v>9/12</v>
          </cell>
          <cell r="P191">
            <v>40024</v>
          </cell>
          <cell r="Q191">
            <v>30</v>
          </cell>
          <cell r="R191">
            <v>7</v>
          </cell>
          <cell r="S191">
            <v>2009</v>
          </cell>
          <cell r="T191">
            <v>30</v>
          </cell>
          <cell r="U191">
            <v>9</v>
          </cell>
          <cell r="V191">
            <v>2009</v>
          </cell>
          <cell r="W191" t="str">
            <v>C«ng nh©n lµ</v>
          </cell>
          <cell r="Y191">
            <v>1</v>
          </cell>
          <cell r="Z191" t="str">
            <v>x</v>
          </cell>
        </row>
        <row r="192">
          <cell r="B192">
            <v>1216</v>
          </cell>
          <cell r="C192" t="str">
            <v>SW-01216</v>
          </cell>
          <cell r="D192" t="str">
            <v>Line 5</v>
          </cell>
          <cell r="E192" t="str">
            <v>Bïi V¨n V­¬ng</v>
          </cell>
          <cell r="F192">
            <v>32671</v>
          </cell>
          <cell r="G192">
            <v>12</v>
          </cell>
          <cell r="H192">
            <v>6</v>
          </cell>
          <cell r="I192">
            <v>1989</v>
          </cell>
          <cell r="J192" t="str">
            <v>x· Kh¸nh V©n - huyÖn Yªn Kh¸nh - tØnh Ninh B×nh</v>
          </cell>
          <cell r="K192" t="str">
            <v>x· Kh¸nh V©n - huyÖn Yªn Kh¸nh - tØnh Ninh B×nh</v>
          </cell>
          <cell r="L192">
            <v>164414946</v>
          </cell>
          <cell r="M192" t="str">
            <v>CANB</v>
          </cell>
          <cell r="N192" t="str">
            <v>16/10/2006</v>
          </cell>
          <cell r="O192" t="str">
            <v>12/12</v>
          </cell>
          <cell r="P192">
            <v>40091</v>
          </cell>
          <cell r="Q192">
            <v>5</v>
          </cell>
          <cell r="R192">
            <v>10</v>
          </cell>
          <cell r="S192">
            <v>2009</v>
          </cell>
          <cell r="T192">
            <v>5</v>
          </cell>
          <cell r="U192">
            <v>11</v>
          </cell>
          <cell r="V192">
            <v>2009</v>
          </cell>
          <cell r="W192" t="str">
            <v>C«ng nh©n VHMMay</v>
          </cell>
          <cell r="X192">
            <v>1</v>
          </cell>
          <cell r="Z192" t="str">
            <v>x</v>
          </cell>
        </row>
        <row r="193">
          <cell r="B193">
            <v>1473</v>
          </cell>
          <cell r="C193" t="str">
            <v>SW-01473</v>
          </cell>
          <cell r="D193" t="str">
            <v>Line 5</v>
          </cell>
          <cell r="E193" t="str">
            <v>Hµ ThÞ Hoa</v>
          </cell>
          <cell r="F193">
            <v>33131</v>
          </cell>
          <cell r="G193">
            <v>15</v>
          </cell>
          <cell r="H193">
            <v>9</v>
          </cell>
          <cell r="I193">
            <v>1990</v>
          </cell>
          <cell r="J193" t="str">
            <v>x· Kh¸nh Héi - huyÖn Yªn Kh¸nh - tØnh Ninh B×nh</v>
          </cell>
          <cell r="K193" t="str">
            <v>x· Kh¸nh Héi - huyÖn Yªn Kh¸nh - tØnh Ninh B×nh</v>
          </cell>
          <cell r="L193">
            <v>164478264</v>
          </cell>
          <cell r="M193" t="str">
            <v>CANB</v>
          </cell>
          <cell r="N193" t="str">
            <v>10/11/2007</v>
          </cell>
          <cell r="O193" t="str">
            <v>12/12</v>
          </cell>
          <cell r="P193">
            <v>40240</v>
          </cell>
          <cell r="Q193">
            <v>3</v>
          </cell>
          <cell r="R193">
            <v>3</v>
          </cell>
          <cell r="S193">
            <v>2010</v>
          </cell>
          <cell r="T193">
            <v>3</v>
          </cell>
          <cell r="U193">
            <v>4</v>
          </cell>
          <cell r="V193">
            <v>2010</v>
          </cell>
          <cell r="W193" t="str">
            <v>C«ng nh©n VHMMay</v>
          </cell>
          <cell r="Y193">
            <v>1</v>
          </cell>
          <cell r="Z193" t="str">
            <v>x</v>
          </cell>
        </row>
        <row r="194">
          <cell r="B194">
            <v>1493</v>
          </cell>
          <cell r="C194" t="str">
            <v>SW-01493</v>
          </cell>
          <cell r="D194" t="str">
            <v>Line 5</v>
          </cell>
          <cell r="E194" t="str">
            <v>Ph¹m ThÞ HiÒn</v>
          </cell>
          <cell r="F194">
            <v>30626</v>
          </cell>
          <cell r="G194">
            <v>6</v>
          </cell>
          <cell r="H194">
            <v>11</v>
          </cell>
          <cell r="I194">
            <v>1983</v>
          </cell>
          <cell r="J194" t="str">
            <v>x· Kh¸nh C­êng - huyÖn Yªn Kh¸nh - tØnh Ninh B×nh</v>
          </cell>
          <cell r="K194" t="str">
            <v>x· Kh¸nh C­êng - huyÖn Yªn Kh¸nh - tØnh Ninh B×nh</v>
          </cell>
          <cell r="L194">
            <v>164125841</v>
          </cell>
          <cell r="M194" t="str">
            <v>CANB</v>
          </cell>
          <cell r="N194" t="str">
            <v>08/10/1999</v>
          </cell>
          <cell r="O194" t="str">
            <v>9/12</v>
          </cell>
          <cell r="P194">
            <v>40248</v>
          </cell>
          <cell r="Q194">
            <v>11</v>
          </cell>
          <cell r="R194">
            <v>3</v>
          </cell>
          <cell r="S194">
            <v>2010</v>
          </cell>
          <cell r="T194">
            <v>11</v>
          </cell>
          <cell r="U194">
            <v>4</v>
          </cell>
          <cell r="V194">
            <v>2010</v>
          </cell>
          <cell r="W194" t="str">
            <v>C«ng nh©n lµ</v>
          </cell>
          <cell r="Y194">
            <v>1</v>
          </cell>
          <cell r="Z194" t="str">
            <v>x</v>
          </cell>
        </row>
        <row r="195">
          <cell r="B195">
            <v>1597</v>
          </cell>
          <cell r="C195" t="str">
            <v>SW - 01597</v>
          </cell>
          <cell r="D195" t="str">
            <v>Line 5</v>
          </cell>
          <cell r="E195" t="str">
            <v>Lª ThÞ LÖ</v>
          </cell>
          <cell r="F195">
            <v>30381</v>
          </cell>
          <cell r="G195">
            <v>6</v>
          </cell>
          <cell r="H195">
            <v>3</v>
          </cell>
          <cell r="I195">
            <v>1983</v>
          </cell>
          <cell r="J195" t="str">
            <v>Kh¸nh Nh¹c  - Yªn Kh¸nh - Ninh B×nh</v>
          </cell>
          <cell r="K195" t="str">
            <v>Kh¸nh Nh¹c  - Yªn Kh¸nh - Ninh B×nh</v>
          </cell>
          <cell r="L195">
            <v>164103935</v>
          </cell>
          <cell r="M195" t="str">
            <v>CA NB</v>
          </cell>
          <cell r="N195">
            <v>37600</v>
          </cell>
          <cell r="O195" t="str">
            <v>12/12</v>
          </cell>
          <cell r="P195">
            <v>40289</v>
          </cell>
          <cell r="Q195">
            <v>21</v>
          </cell>
          <cell r="R195">
            <v>4</v>
          </cell>
          <cell r="S195">
            <v>2010</v>
          </cell>
          <cell r="T195">
            <v>21</v>
          </cell>
          <cell r="U195">
            <v>5</v>
          </cell>
          <cell r="V195">
            <v>2010</v>
          </cell>
          <cell r="W195" t="str">
            <v>Kü thuËt</v>
          </cell>
          <cell r="Y195">
            <v>1</v>
          </cell>
          <cell r="AA195" t="str">
            <v>x</v>
          </cell>
        </row>
        <row r="197">
          <cell r="B197">
            <v>690</v>
          </cell>
          <cell r="C197" t="str">
            <v>SW-0690</v>
          </cell>
          <cell r="D197" t="str">
            <v>Line 6</v>
          </cell>
          <cell r="E197" t="str">
            <v>Ph¹m ThÞ Ngäc</v>
          </cell>
          <cell r="F197">
            <v>30886</v>
          </cell>
          <cell r="G197">
            <v>23</v>
          </cell>
          <cell r="H197">
            <v>7</v>
          </cell>
          <cell r="I197">
            <v>1984</v>
          </cell>
          <cell r="J197" t="str">
            <v>x· Kh¸nh Lîi - huyÖn Yªn Kh¸nh - tØnh Ninh B×nh</v>
          </cell>
          <cell r="K197" t="str">
            <v>x· Kh¸nh Lîi - huyÖn Yªn Kh¸nh - tØnh Ninh B×nh</v>
          </cell>
          <cell r="L197">
            <v>164189266</v>
          </cell>
          <cell r="M197" t="str">
            <v>CA NB</v>
          </cell>
          <cell r="N197" t="str">
            <v>23/1/2002</v>
          </cell>
          <cell r="O197" t="str">
            <v>9/12</v>
          </cell>
          <cell r="P197">
            <v>39889</v>
          </cell>
          <cell r="Q197">
            <v>17</v>
          </cell>
          <cell r="R197">
            <v>3</v>
          </cell>
          <cell r="S197">
            <v>2009</v>
          </cell>
          <cell r="T197">
            <v>17</v>
          </cell>
          <cell r="U197">
            <v>5</v>
          </cell>
          <cell r="V197">
            <v>2009</v>
          </cell>
          <cell r="W197" t="str">
            <v>ChuyÒn tr­ëng</v>
          </cell>
          <cell r="Y197">
            <v>1</v>
          </cell>
          <cell r="Z197" t="str">
            <v>x</v>
          </cell>
        </row>
        <row r="198">
          <cell r="B198">
            <v>570</v>
          </cell>
          <cell r="C198" t="str">
            <v>SW-0570</v>
          </cell>
          <cell r="D198" t="str">
            <v>Line 6</v>
          </cell>
          <cell r="E198" t="str">
            <v>NguyÔn ThÞ Th¬m</v>
          </cell>
          <cell r="F198">
            <v>31237</v>
          </cell>
          <cell r="G198">
            <v>9</v>
          </cell>
          <cell r="H198">
            <v>7</v>
          </cell>
          <cell r="I198">
            <v>1985</v>
          </cell>
          <cell r="J198" t="str">
            <v>x· Yªn MËt - huyÖn Kim S¬n - tØnh Ninh B×nh</v>
          </cell>
          <cell r="K198" t="str">
            <v>x· Kh¸nh Hång - huyÖn Yªn Kh¸nh - tØnh Ninh B×nh</v>
          </cell>
          <cell r="L198">
            <v>164370310</v>
          </cell>
          <cell r="M198" t="str">
            <v>CA NB</v>
          </cell>
          <cell r="N198" t="str">
            <v>6/2/2006</v>
          </cell>
          <cell r="O198" t="str">
            <v>12/12</v>
          </cell>
          <cell r="P198">
            <v>39851</v>
          </cell>
          <cell r="Q198">
            <v>7</v>
          </cell>
          <cell r="R198">
            <v>2</v>
          </cell>
          <cell r="S198">
            <v>2009</v>
          </cell>
          <cell r="T198">
            <v>7</v>
          </cell>
          <cell r="U198">
            <v>4</v>
          </cell>
          <cell r="V198">
            <v>2009</v>
          </cell>
          <cell r="W198" t="str">
            <v>Kü thuËt</v>
          </cell>
          <cell r="Y198">
            <v>1</v>
          </cell>
          <cell r="Z198" t="str">
            <v>x</v>
          </cell>
        </row>
        <row r="199">
          <cell r="B199">
            <v>173</v>
          </cell>
          <cell r="C199" t="str">
            <v>SW-0173</v>
          </cell>
          <cell r="D199" t="str">
            <v>Line 6</v>
          </cell>
          <cell r="E199" t="str">
            <v xml:space="preserve">NguyÔn ThÞ H­êng </v>
          </cell>
          <cell r="F199">
            <v>31955</v>
          </cell>
          <cell r="G199">
            <v>27</v>
          </cell>
          <cell r="H199">
            <v>6</v>
          </cell>
          <cell r="I199">
            <v>1987</v>
          </cell>
          <cell r="J199" t="str">
            <v>x· Kh¸nh Nh¹c - huyÖn Yªn Kh¸nh - tØnh Ninh B×nh</v>
          </cell>
          <cell r="K199" t="str">
            <v>Kh¸nh Nh¹c - Yªn Kh¸nh - Ninh B×nh</v>
          </cell>
          <cell r="L199">
            <v>164301324</v>
          </cell>
          <cell r="M199" t="str">
            <v>CANB</v>
          </cell>
          <cell r="N199" t="str">
            <v>22/12/2004</v>
          </cell>
          <cell r="O199" t="str">
            <v>9/12</v>
          </cell>
          <cell r="P199">
            <v>39696</v>
          </cell>
          <cell r="Q199">
            <v>5</v>
          </cell>
          <cell r="R199">
            <v>9</v>
          </cell>
          <cell r="S199">
            <v>2008</v>
          </cell>
          <cell r="T199">
            <v>31</v>
          </cell>
          <cell r="U199">
            <v>10</v>
          </cell>
          <cell r="V199">
            <v>2008</v>
          </cell>
          <cell r="W199" t="str">
            <v>C«ng nh©n VHMMay</v>
          </cell>
          <cell r="Y199">
            <v>1</v>
          </cell>
          <cell r="Z199" t="str">
            <v>x</v>
          </cell>
        </row>
        <row r="200">
          <cell r="B200">
            <v>174</v>
          </cell>
          <cell r="C200" t="str">
            <v>SW-0174</v>
          </cell>
          <cell r="D200" t="str">
            <v>Line 6</v>
          </cell>
          <cell r="E200" t="str">
            <v>Lª ThÞ H­êng</v>
          </cell>
          <cell r="F200">
            <v>30660</v>
          </cell>
          <cell r="G200">
            <v>10</v>
          </cell>
          <cell r="H200">
            <v>12</v>
          </cell>
          <cell r="I200">
            <v>1983</v>
          </cell>
          <cell r="J200" t="str">
            <v>x· Kh¸nh Nh¹c - huyÖn Yªn Kh¸nh - tØnh Ninh B×nh</v>
          </cell>
          <cell r="K200" t="str">
            <v>Kh¸nh Nh¹c - Yªn Kh¸nh - Ninh B×nh</v>
          </cell>
          <cell r="L200">
            <v>164200588</v>
          </cell>
          <cell r="M200" t="str">
            <v>CANB</v>
          </cell>
          <cell r="N200" t="str">
            <v>22/7/2006</v>
          </cell>
          <cell r="O200" t="str">
            <v>9/12</v>
          </cell>
          <cell r="P200">
            <v>39696</v>
          </cell>
          <cell r="Q200">
            <v>5</v>
          </cell>
          <cell r="R200">
            <v>9</v>
          </cell>
          <cell r="S200">
            <v>2008</v>
          </cell>
          <cell r="T200">
            <v>31</v>
          </cell>
          <cell r="U200">
            <v>10</v>
          </cell>
          <cell r="V200">
            <v>2008</v>
          </cell>
          <cell r="W200" t="str">
            <v>C«ng nh©n VHMMay</v>
          </cell>
          <cell r="Y200">
            <v>1</v>
          </cell>
          <cell r="Z200" t="str">
            <v>x</v>
          </cell>
        </row>
        <row r="201">
          <cell r="B201">
            <v>175</v>
          </cell>
          <cell r="C201" t="str">
            <v>SW-0175</v>
          </cell>
          <cell r="D201" t="str">
            <v>Line 6</v>
          </cell>
          <cell r="E201" t="str">
            <v>§ç ThÞ Hoa</v>
          </cell>
          <cell r="F201">
            <v>32738</v>
          </cell>
          <cell r="G201">
            <v>18</v>
          </cell>
          <cell r="H201">
            <v>8</v>
          </cell>
          <cell r="I201">
            <v>1989</v>
          </cell>
          <cell r="J201" t="str">
            <v>x· Kh¸nh H¶i - huyÖn Yªn Kh¸nh - tØnh Ninh B×nh</v>
          </cell>
          <cell r="K201" t="str">
            <v>Kh¸nh H¶i  - Yªn Kh¸nh - Ninh B×nh</v>
          </cell>
          <cell r="L201">
            <v>164325032</v>
          </cell>
          <cell r="M201" t="str">
            <v>CANB</v>
          </cell>
          <cell r="N201" t="str">
            <v>21/4/2005</v>
          </cell>
          <cell r="O201" t="str">
            <v>9/12</v>
          </cell>
          <cell r="P201">
            <v>39696</v>
          </cell>
          <cell r="Q201">
            <v>5</v>
          </cell>
          <cell r="R201">
            <v>9</v>
          </cell>
          <cell r="S201">
            <v>2008</v>
          </cell>
          <cell r="T201">
            <v>31</v>
          </cell>
          <cell r="U201">
            <v>10</v>
          </cell>
          <cell r="V201">
            <v>2008</v>
          </cell>
          <cell r="W201" t="str">
            <v>C«ng nh©n VHMMay</v>
          </cell>
          <cell r="Y201">
            <v>1</v>
          </cell>
          <cell r="Z201" t="str">
            <v>x</v>
          </cell>
        </row>
        <row r="202">
          <cell r="B202">
            <v>176</v>
          </cell>
          <cell r="C202" t="str">
            <v>SW-0176</v>
          </cell>
          <cell r="D202" t="str">
            <v>Line 6</v>
          </cell>
          <cell r="E202" t="str">
            <v>NguyÔn ThÞ Lµnh</v>
          </cell>
          <cell r="F202">
            <v>31911</v>
          </cell>
          <cell r="G202">
            <v>14</v>
          </cell>
          <cell r="H202">
            <v>5</v>
          </cell>
          <cell r="I202">
            <v>1987</v>
          </cell>
          <cell r="J202" t="str">
            <v>x· Kh¸nh Nh¹c - huyÖn Yªn Kh¸nh - tØnh Ninh B×nh</v>
          </cell>
          <cell r="K202" t="str">
            <v>Kh¸nh Nh¹c - Yªn Kh¸nh - Ninh B×nh</v>
          </cell>
          <cell r="L202">
            <v>164315111</v>
          </cell>
          <cell r="M202" t="str">
            <v>CANB</v>
          </cell>
          <cell r="N202" t="str">
            <v>25/2/2005</v>
          </cell>
          <cell r="O202" t="str">
            <v>12/12</v>
          </cell>
          <cell r="P202">
            <v>39696</v>
          </cell>
          <cell r="Q202">
            <v>5</v>
          </cell>
          <cell r="R202">
            <v>9</v>
          </cell>
          <cell r="S202">
            <v>2008</v>
          </cell>
          <cell r="T202">
            <v>31</v>
          </cell>
          <cell r="U202">
            <v>10</v>
          </cell>
          <cell r="V202">
            <v>2008</v>
          </cell>
          <cell r="W202" t="str">
            <v>C«ng nh©n VHMMay</v>
          </cell>
          <cell r="Y202">
            <v>1</v>
          </cell>
          <cell r="Z202" t="str">
            <v>x</v>
          </cell>
        </row>
        <row r="203">
          <cell r="B203">
            <v>180</v>
          </cell>
          <cell r="C203" t="str">
            <v>SW-0180</v>
          </cell>
          <cell r="D203" t="str">
            <v>Line 6</v>
          </cell>
          <cell r="E203" t="str">
            <v>§inh ThÞ Liªn</v>
          </cell>
          <cell r="F203">
            <v>32639</v>
          </cell>
          <cell r="G203">
            <v>11</v>
          </cell>
          <cell r="H203">
            <v>5</v>
          </cell>
          <cell r="I203">
            <v>1989</v>
          </cell>
          <cell r="J203" t="str">
            <v>x· Kh¸nh Ninh - huyÖn Yªn Kh¸nh - tØnh Ninh B×nh</v>
          </cell>
          <cell r="K203" t="str">
            <v>TT Yªn Ninh - Yªn Kh¸nh - Ninh B×nh</v>
          </cell>
          <cell r="L203">
            <v>164325707</v>
          </cell>
          <cell r="M203" t="str">
            <v>CANB</v>
          </cell>
          <cell r="N203" t="str">
            <v>6/5/2005</v>
          </cell>
          <cell r="O203" t="str">
            <v>9/12</v>
          </cell>
          <cell r="P203">
            <v>39696</v>
          </cell>
          <cell r="Q203">
            <v>5</v>
          </cell>
          <cell r="R203">
            <v>9</v>
          </cell>
          <cell r="S203">
            <v>2008</v>
          </cell>
          <cell r="T203">
            <v>31</v>
          </cell>
          <cell r="U203">
            <v>10</v>
          </cell>
          <cell r="V203">
            <v>2008</v>
          </cell>
          <cell r="W203" t="str">
            <v>C«ng nh©n VHMMay</v>
          </cell>
          <cell r="Y203">
            <v>1</v>
          </cell>
          <cell r="Z203" t="str">
            <v>x</v>
          </cell>
        </row>
        <row r="204">
          <cell r="B204">
            <v>181</v>
          </cell>
          <cell r="C204" t="str">
            <v>SW-0181</v>
          </cell>
          <cell r="D204" t="str">
            <v>Line 6</v>
          </cell>
          <cell r="E204" t="str">
            <v>TrÞnh ThÞ Lý</v>
          </cell>
          <cell r="F204">
            <v>31107</v>
          </cell>
          <cell r="G204">
            <v>1</v>
          </cell>
          <cell r="H204">
            <v>3</v>
          </cell>
          <cell r="I204">
            <v>1985</v>
          </cell>
          <cell r="J204" t="str">
            <v>x· Kh¸nh Ninh - huyÖn Yªn Kh¸nh - tØnh Ninh B×nh</v>
          </cell>
          <cell r="K204" t="str">
            <v>Kh¸nh Ninh - Yªn Kh¸nh - Ninh B×nh</v>
          </cell>
          <cell r="L204">
            <v>164213284</v>
          </cell>
          <cell r="M204" t="str">
            <v>CANB</v>
          </cell>
          <cell r="N204" t="str">
            <v>30/10/2002</v>
          </cell>
          <cell r="O204" t="str">
            <v>9/12</v>
          </cell>
          <cell r="P204">
            <v>39696</v>
          </cell>
          <cell r="Q204">
            <v>5</v>
          </cell>
          <cell r="R204">
            <v>9</v>
          </cell>
          <cell r="S204">
            <v>2008</v>
          </cell>
          <cell r="T204">
            <v>31</v>
          </cell>
          <cell r="U204">
            <v>10</v>
          </cell>
          <cell r="V204">
            <v>2008</v>
          </cell>
          <cell r="W204" t="str">
            <v>C«ng nh©n VHMMay</v>
          </cell>
          <cell r="Y204">
            <v>1</v>
          </cell>
          <cell r="Z204" t="str">
            <v>x</v>
          </cell>
        </row>
        <row r="205">
          <cell r="B205">
            <v>184</v>
          </cell>
          <cell r="C205" t="str">
            <v>SW-0184</v>
          </cell>
          <cell r="D205" t="str">
            <v>Line 6</v>
          </cell>
          <cell r="E205" t="str">
            <v>§µo ThÞ Luyªn</v>
          </cell>
          <cell r="F205">
            <v>31718</v>
          </cell>
          <cell r="G205">
            <v>2</v>
          </cell>
          <cell r="H205">
            <v>11</v>
          </cell>
          <cell r="I205">
            <v>1986</v>
          </cell>
          <cell r="J205" t="str">
            <v>x· Kh¸nh Hång - huyÖn Yªn Kh¸nh - tØnh Ninh B×nh</v>
          </cell>
          <cell r="K205" t="str">
            <v>Kh¸nh Hång - Yªn Kh¸nh - Ninh B×nh</v>
          </cell>
          <cell r="L205">
            <v>164242110</v>
          </cell>
          <cell r="M205" t="str">
            <v>CANB</v>
          </cell>
          <cell r="N205" t="str">
            <v>9/7/2003</v>
          </cell>
          <cell r="O205" t="str">
            <v>9/12</v>
          </cell>
          <cell r="P205">
            <v>39696</v>
          </cell>
          <cell r="Q205">
            <v>5</v>
          </cell>
          <cell r="R205">
            <v>9</v>
          </cell>
          <cell r="S205">
            <v>2008</v>
          </cell>
          <cell r="T205">
            <v>31</v>
          </cell>
          <cell r="U205">
            <v>10</v>
          </cell>
          <cell r="V205">
            <v>2008</v>
          </cell>
          <cell r="W205" t="str">
            <v>C«ng nh©n VHMMay</v>
          </cell>
          <cell r="Y205">
            <v>1</v>
          </cell>
          <cell r="Z205" t="str">
            <v>x</v>
          </cell>
        </row>
        <row r="206">
          <cell r="B206">
            <v>185</v>
          </cell>
          <cell r="C206" t="str">
            <v>SW-0185</v>
          </cell>
          <cell r="D206" t="str">
            <v>Line 6</v>
          </cell>
          <cell r="E206" t="str">
            <v>Ph¹m ThÞ Thanh</v>
          </cell>
          <cell r="F206">
            <v>33383</v>
          </cell>
          <cell r="G206">
            <v>25</v>
          </cell>
          <cell r="H206">
            <v>5</v>
          </cell>
          <cell r="I206">
            <v>1991</v>
          </cell>
          <cell r="J206" t="str">
            <v>x· Kh¸nh Lîi - huyÖn Yªn Kh¸nh - tØnh Ninh B×nh</v>
          </cell>
          <cell r="K206" t="str">
            <v>Kh¸nh Lîi - Yªn Kh¸nh - Ninh B×nh</v>
          </cell>
          <cell r="L206">
            <v>164393092</v>
          </cell>
          <cell r="M206" t="str">
            <v>CANB</v>
          </cell>
          <cell r="N206" t="str">
            <v>11/5/2006</v>
          </cell>
          <cell r="O206" t="str">
            <v>9/12</v>
          </cell>
          <cell r="P206">
            <v>39696</v>
          </cell>
          <cell r="Q206">
            <v>5</v>
          </cell>
          <cell r="R206">
            <v>9</v>
          </cell>
          <cell r="S206">
            <v>2008</v>
          </cell>
          <cell r="T206">
            <v>31</v>
          </cell>
          <cell r="U206">
            <v>10</v>
          </cell>
          <cell r="V206">
            <v>2008</v>
          </cell>
          <cell r="W206" t="str">
            <v>C«ng nh©n VHMMay</v>
          </cell>
          <cell r="Y206">
            <v>1</v>
          </cell>
          <cell r="Z206" t="str">
            <v>x</v>
          </cell>
        </row>
        <row r="207">
          <cell r="B207">
            <v>186</v>
          </cell>
          <cell r="C207" t="str">
            <v>SW-0186</v>
          </cell>
          <cell r="D207" t="str">
            <v>Line 6</v>
          </cell>
          <cell r="E207" t="str">
            <v>Vò ThÞ M¬</v>
          </cell>
          <cell r="F207">
            <v>30721</v>
          </cell>
          <cell r="G207">
            <v>9</v>
          </cell>
          <cell r="H207">
            <v>2</v>
          </cell>
          <cell r="I207">
            <v>1984</v>
          </cell>
          <cell r="J207" t="str">
            <v>x· Kh¸nh Lîi - huyÖn Yªn Kh¸nh - tØnh Ninh B×nh</v>
          </cell>
          <cell r="K207" t="str">
            <v>Kh¸nh Lîi - Yªn Kh¸nh - Ninh B×nh</v>
          </cell>
          <cell r="L207">
            <v>164189123</v>
          </cell>
          <cell r="M207" t="str">
            <v>CANB</v>
          </cell>
          <cell r="N207" t="str">
            <v>9/1/2002</v>
          </cell>
          <cell r="O207" t="str">
            <v>12/12</v>
          </cell>
          <cell r="P207">
            <v>39696</v>
          </cell>
          <cell r="Q207">
            <v>5</v>
          </cell>
          <cell r="R207">
            <v>9</v>
          </cell>
          <cell r="S207">
            <v>2008</v>
          </cell>
          <cell r="T207">
            <v>31</v>
          </cell>
          <cell r="U207">
            <v>10</v>
          </cell>
          <cell r="V207">
            <v>2008</v>
          </cell>
          <cell r="W207" t="str">
            <v>C«ng nh©n VHMMay</v>
          </cell>
          <cell r="Y207">
            <v>1</v>
          </cell>
          <cell r="Z207" t="str">
            <v>x</v>
          </cell>
        </row>
        <row r="208">
          <cell r="B208">
            <v>192</v>
          </cell>
          <cell r="C208" t="str">
            <v>SW-0192</v>
          </cell>
          <cell r="D208" t="str">
            <v>Line 6</v>
          </cell>
          <cell r="E208" t="str">
            <v>Lª ThÞ ChÝn</v>
          </cell>
          <cell r="F208">
            <v>31712</v>
          </cell>
          <cell r="G208">
            <v>27</v>
          </cell>
          <cell r="H208">
            <v>10</v>
          </cell>
          <cell r="I208">
            <v>1986</v>
          </cell>
          <cell r="J208" t="str">
            <v>x· Kh¸nh Nh¹c - huyÖn Yªn Kh¸nh - tØnh Ninh B×nh</v>
          </cell>
          <cell r="K208" t="str">
            <v>Kh¸nh Nh¹c - Yªn Kh¸nh - Ninh B×nh</v>
          </cell>
          <cell r="L208">
            <v>164362654</v>
          </cell>
          <cell r="M208" t="str">
            <v>CANB</v>
          </cell>
          <cell r="N208" t="str">
            <v>19/1/2006</v>
          </cell>
          <cell r="O208" t="str">
            <v>12/12</v>
          </cell>
          <cell r="P208">
            <v>39696</v>
          </cell>
          <cell r="Q208">
            <v>5</v>
          </cell>
          <cell r="R208">
            <v>9</v>
          </cell>
          <cell r="S208">
            <v>2008</v>
          </cell>
          <cell r="T208">
            <v>31</v>
          </cell>
          <cell r="U208">
            <v>10</v>
          </cell>
          <cell r="V208">
            <v>2008</v>
          </cell>
          <cell r="W208" t="str">
            <v>C«ng nh©n VHMMay</v>
          </cell>
          <cell r="Y208">
            <v>1</v>
          </cell>
          <cell r="Z208" t="str">
            <v>x</v>
          </cell>
        </row>
        <row r="209">
          <cell r="B209">
            <v>195</v>
          </cell>
          <cell r="C209" t="str">
            <v>SW-0195</v>
          </cell>
          <cell r="D209" t="str">
            <v>Line 6</v>
          </cell>
          <cell r="E209" t="str">
            <v>Tr­¬ng ThÞ H­¬ng</v>
          </cell>
          <cell r="F209">
            <v>32905</v>
          </cell>
          <cell r="G209">
            <v>1</v>
          </cell>
          <cell r="H209">
            <v>2</v>
          </cell>
          <cell r="I209">
            <v>1990</v>
          </cell>
          <cell r="J209" t="str">
            <v>x· Kh¸nh H¶i - huyÖn Yªn Kh¸nh - tØnh Ninh B×nh</v>
          </cell>
          <cell r="K209" t="str">
            <v>Kh¸nh H¶i  - Yªn Kh¸nh - Ninh B×nh</v>
          </cell>
          <cell r="L209">
            <v>164325890</v>
          </cell>
          <cell r="M209" t="str">
            <v>CANB</v>
          </cell>
          <cell r="N209" t="str">
            <v>7/5/2005</v>
          </cell>
          <cell r="O209" t="str">
            <v>9/12</v>
          </cell>
          <cell r="P209">
            <v>39700</v>
          </cell>
          <cell r="Q209">
            <v>9</v>
          </cell>
          <cell r="R209">
            <v>9</v>
          </cell>
          <cell r="S209">
            <v>2008</v>
          </cell>
          <cell r="T209">
            <v>31</v>
          </cell>
          <cell r="U209">
            <v>10</v>
          </cell>
          <cell r="V209">
            <v>2008</v>
          </cell>
          <cell r="W209" t="str">
            <v>C«ng nh©n VHMMay</v>
          </cell>
          <cell r="Y209">
            <v>1</v>
          </cell>
          <cell r="Z209" t="str">
            <v>x</v>
          </cell>
        </row>
        <row r="210">
          <cell r="B210">
            <v>196</v>
          </cell>
          <cell r="C210" t="str">
            <v>SW-0196</v>
          </cell>
          <cell r="D210" t="str">
            <v>Line 6</v>
          </cell>
          <cell r="E210" t="str">
            <v>§µo ThÞ May</v>
          </cell>
          <cell r="F210">
            <v>30622</v>
          </cell>
          <cell r="G210">
            <v>2</v>
          </cell>
          <cell r="H210">
            <v>11</v>
          </cell>
          <cell r="I210">
            <v>1983</v>
          </cell>
          <cell r="J210" t="str">
            <v>x· Kh¸nh Hång - huyÖn Yªn Kh¸nh - tØnh Ninh B×nh</v>
          </cell>
          <cell r="K210" t="str">
            <v>Kh¸nh Hång - Yªn Kh¸nh - Ninh B×nh</v>
          </cell>
          <cell r="L210">
            <v>164152937</v>
          </cell>
          <cell r="M210" t="str">
            <v>CANB</v>
          </cell>
          <cell r="N210" t="str">
            <v>29/11/2000</v>
          </cell>
          <cell r="O210" t="str">
            <v>9/12</v>
          </cell>
          <cell r="P210">
            <v>39700</v>
          </cell>
          <cell r="Q210">
            <v>9</v>
          </cell>
          <cell r="R210">
            <v>9</v>
          </cell>
          <cell r="S210">
            <v>2008</v>
          </cell>
          <cell r="T210">
            <v>31</v>
          </cell>
          <cell r="U210">
            <v>10</v>
          </cell>
          <cell r="V210">
            <v>2008</v>
          </cell>
          <cell r="W210" t="str">
            <v>C«ng nh©n VHMMay</v>
          </cell>
          <cell r="Y210">
            <v>1</v>
          </cell>
          <cell r="Z210" t="str">
            <v>x</v>
          </cell>
        </row>
        <row r="211">
          <cell r="B211">
            <v>350</v>
          </cell>
          <cell r="C211" t="str">
            <v>SW-0350</v>
          </cell>
          <cell r="D211" t="str">
            <v>Line 6</v>
          </cell>
          <cell r="E211" t="str">
            <v xml:space="preserve">Vò ThÞ Lan </v>
          </cell>
          <cell r="F211">
            <v>31779</v>
          </cell>
          <cell r="G211">
            <v>2</v>
          </cell>
          <cell r="H211">
            <v>1</v>
          </cell>
          <cell r="I211">
            <v>1987</v>
          </cell>
          <cell r="J211" t="str">
            <v>x· Kh¸nh MËu - huyÖn Yªn Kh¸nh - tØnh Ninh B×nh</v>
          </cell>
          <cell r="K211" t="str">
            <v>Kh¸nh MËu - Yªn Kh¸nh - Ninh B×nh</v>
          </cell>
          <cell r="L211">
            <v>164242421</v>
          </cell>
          <cell r="M211" t="str">
            <v>CANB</v>
          </cell>
          <cell r="N211" t="str">
            <v>22/7/2003</v>
          </cell>
          <cell r="O211" t="str">
            <v>9/12</v>
          </cell>
          <cell r="P211">
            <v>39722</v>
          </cell>
          <cell r="Q211">
            <v>1</v>
          </cell>
          <cell r="R211">
            <v>10</v>
          </cell>
          <cell r="S211">
            <v>2008</v>
          </cell>
          <cell r="T211">
            <v>31</v>
          </cell>
          <cell r="U211">
            <v>10</v>
          </cell>
          <cell r="V211">
            <v>2008</v>
          </cell>
          <cell r="W211" t="str">
            <v>C«ng nh©n VHMMay</v>
          </cell>
          <cell r="Y211">
            <v>1</v>
          </cell>
          <cell r="Z211" t="str">
            <v>x</v>
          </cell>
        </row>
        <row r="212">
          <cell r="B212">
            <v>340</v>
          </cell>
          <cell r="C212" t="str">
            <v>SW-0340</v>
          </cell>
          <cell r="D212" t="str">
            <v>Line 6</v>
          </cell>
          <cell r="E212" t="str">
            <v>NguyÔn ThÞ Ph­¬ng</v>
          </cell>
          <cell r="F212">
            <v>33001</v>
          </cell>
          <cell r="G212">
            <v>8</v>
          </cell>
          <cell r="H212">
            <v>5</v>
          </cell>
          <cell r="I212">
            <v>1990</v>
          </cell>
          <cell r="J212" t="str">
            <v>Kh¸nh H¶i  - Yªn Kh¸nh - Ninh B×nh</v>
          </cell>
          <cell r="K212" t="str">
            <v>Kh¸nh H¶i  - Yªn Kh¸nh - Ninh B×nh</v>
          </cell>
          <cell r="L212">
            <v>164325807</v>
          </cell>
          <cell r="M212" t="str">
            <v>CANB</v>
          </cell>
          <cell r="N212" t="str">
            <v>8/5/2005</v>
          </cell>
          <cell r="O212" t="str">
            <v>Ko ghi</v>
          </cell>
          <cell r="P212">
            <v>39725</v>
          </cell>
          <cell r="Q212">
            <v>4</v>
          </cell>
          <cell r="R212">
            <v>10</v>
          </cell>
          <cell r="S212">
            <v>2008</v>
          </cell>
          <cell r="T212">
            <v>31</v>
          </cell>
          <cell r="U212">
            <v>10</v>
          </cell>
          <cell r="V212">
            <v>2008</v>
          </cell>
          <cell r="W212" t="str">
            <v>C«ng nh©n VHMMay</v>
          </cell>
          <cell r="Y212">
            <v>1</v>
          </cell>
          <cell r="Z212" t="str">
            <v>x</v>
          </cell>
        </row>
        <row r="213">
          <cell r="B213">
            <v>307</v>
          </cell>
          <cell r="C213" t="str">
            <v>SW-0307</v>
          </cell>
          <cell r="D213" t="str">
            <v>Line 6</v>
          </cell>
          <cell r="E213" t="str">
            <v>Bïi ThÞ TuyÕt</v>
          </cell>
          <cell r="F213">
            <v>32843</v>
          </cell>
          <cell r="G213">
            <v>1</v>
          </cell>
          <cell r="H213">
            <v>12</v>
          </cell>
          <cell r="I213">
            <v>1989</v>
          </cell>
          <cell r="J213" t="str">
            <v>x· Kh¸nh C­êng - huyÖn Yªn Kh¸nh - tØnh Ninh B×nh</v>
          </cell>
          <cell r="K213" t="str">
            <v>Kh¸nh C­êng - Yªn Kh¸nh - Ninh B×nh</v>
          </cell>
          <cell r="L213">
            <v>164385179</v>
          </cell>
          <cell r="M213" t="str">
            <v>CANB</v>
          </cell>
          <cell r="N213" t="str">
            <v>23/3/2006</v>
          </cell>
          <cell r="O213" t="str">
            <v>9/12</v>
          </cell>
          <cell r="P213">
            <v>39725</v>
          </cell>
          <cell r="Q213">
            <v>4</v>
          </cell>
          <cell r="R213">
            <v>10</v>
          </cell>
          <cell r="S213">
            <v>2008</v>
          </cell>
          <cell r="T213">
            <v>31</v>
          </cell>
          <cell r="U213">
            <v>10</v>
          </cell>
          <cell r="V213">
            <v>2008</v>
          </cell>
          <cell r="W213" t="str">
            <v>C«ng nh©n VHMMay</v>
          </cell>
          <cell r="Y213">
            <v>1</v>
          </cell>
          <cell r="Z213" t="str">
            <v>x</v>
          </cell>
        </row>
        <row r="214">
          <cell r="B214">
            <v>603</v>
          </cell>
          <cell r="C214" t="str">
            <v>SW-0603</v>
          </cell>
          <cell r="D214" t="str">
            <v>Line 6</v>
          </cell>
          <cell r="E214" t="str">
            <v>L¹i ThÞ Thñy</v>
          </cell>
          <cell r="F214">
            <v>29882</v>
          </cell>
          <cell r="G214">
            <v>23</v>
          </cell>
          <cell r="H214">
            <v>10</v>
          </cell>
          <cell r="I214">
            <v>1981</v>
          </cell>
          <cell r="J214" t="str">
            <v>x· Kh¸nh MËu - huyÖn Yªn Kh¸nh - tØnh Ninh B×nh</v>
          </cell>
          <cell r="K214" t="str">
            <v>x· Kh¸nh MËu - huyÖn Yªn Kh¸nh - tØnh Ninh B×nh</v>
          </cell>
          <cell r="L214">
            <v>164259141</v>
          </cell>
          <cell r="M214" t="str">
            <v>CA NB</v>
          </cell>
          <cell r="N214" t="str">
            <v>28/1/2004</v>
          </cell>
          <cell r="O214" t="str">
            <v>9/12</v>
          </cell>
          <cell r="P214">
            <v>39858</v>
          </cell>
          <cell r="Q214">
            <v>14</v>
          </cell>
          <cell r="R214">
            <v>2</v>
          </cell>
          <cell r="S214">
            <v>2009</v>
          </cell>
          <cell r="T214">
            <v>14</v>
          </cell>
          <cell r="U214">
            <v>3</v>
          </cell>
          <cell r="V214">
            <v>2009</v>
          </cell>
          <cell r="W214" t="str">
            <v>C«ng nh©n VHMMay</v>
          </cell>
          <cell r="Y214">
            <v>1</v>
          </cell>
          <cell r="Z214" t="str">
            <v>x</v>
          </cell>
        </row>
        <row r="215">
          <cell r="B215">
            <v>189</v>
          </cell>
          <cell r="C215" t="str">
            <v>SW-0189</v>
          </cell>
          <cell r="D215" t="str">
            <v>Line 6</v>
          </cell>
          <cell r="E215" t="str">
            <v>Ph¹m ThÞ Thñy</v>
          </cell>
          <cell r="F215">
            <v>30416</v>
          </cell>
          <cell r="G215">
            <v>10</v>
          </cell>
          <cell r="H215">
            <v>4</v>
          </cell>
          <cell r="I215">
            <v>1983</v>
          </cell>
          <cell r="J215" t="str">
            <v>x· Kh¸nh Nh¹c - huyÖn Yªn Kh¸nh - tØnh Ninh B×nh</v>
          </cell>
          <cell r="K215" t="str">
            <v>Kh¸nh Héi  - Yªn Kh¸nh - Ninh B×nh</v>
          </cell>
          <cell r="L215">
            <v>164205640</v>
          </cell>
          <cell r="M215" t="str">
            <v>CA NB</v>
          </cell>
          <cell r="N215" t="str">
            <v>14/8/2002</v>
          </cell>
          <cell r="O215" t="str">
            <v>9/12</v>
          </cell>
          <cell r="P215">
            <v>39874</v>
          </cell>
          <cell r="Q215">
            <v>2</v>
          </cell>
          <cell r="R215">
            <v>3</v>
          </cell>
          <cell r="S215">
            <v>2009</v>
          </cell>
          <cell r="T215">
            <v>2</v>
          </cell>
          <cell r="U215">
            <v>4</v>
          </cell>
          <cell r="V215">
            <v>2009</v>
          </cell>
          <cell r="W215" t="str">
            <v>C«ng nh©n VHMMay</v>
          </cell>
          <cell r="Y215">
            <v>1</v>
          </cell>
          <cell r="Z215" t="str">
            <v>x</v>
          </cell>
        </row>
        <row r="216">
          <cell r="B216">
            <v>688</v>
          </cell>
          <cell r="C216" t="str">
            <v>SW-0688</v>
          </cell>
          <cell r="D216" t="str">
            <v>Line 6</v>
          </cell>
          <cell r="E216" t="str">
            <v>TrÇn ThÞ Giang</v>
          </cell>
          <cell r="F216">
            <v>32510</v>
          </cell>
          <cell r="G216">
            <v>2</v>
          </cell>
          <cell r="H216">
            <v>1</v>
          </cell>
          <cell r="I216">
            <v>1989</v>
          </cell>
          <cell r="J216" t="str">
            <v>x· Yªn Tõ - huyÖn Yªn M« - tØnh Ninh B×nh</v>
          </cell>
          <cell r="K216" t="str">
            <v>x· Yªn Tõ - huyÖn Yªn M« - tØnh Ninh B×nh</v>
          </cell>
          <cell r="L216">
            <v>164292756</v>
          </cell>
          <cell r="M216" t="str">
            <v>CANB</v>
          </cell>
          <cell r="N216" t="str">
            <v>16/9/2004</v>
          </cell>
          <cell r="O216" t="str">
            <v>9/12</v>
          </cell>
          <cell r="P216">
            <v>39889</v>
          </cell>
          <cell r="Q216">
            <v>17</v>
          </cell>
          <cell r="R216">
            <v>3</v>
          </cell>
          <cell r="S216">
            <v>2009</v>
          </cell>
          <cell r="T216">
            <v>17</v>
          </cell>
          <cell r="U216">
            <v>4</v>
          </cell>
          <cell r="V216">
            <v>2009</v>
          </cell>
          <cell r="W216" t="str">
            <v>C«ng nh©n VHMMay</v>
          </cell>
          <cell r="Y216">
            <v>1</v>
          </cell>
          <cell r="Z216" t="str">
            <v>x</v>
          </cell>
        </row>
        <row r="217">
          <cell r="B217">
            <v>731</v>
          </cell>
          <cell r="C217" t="str">
            <v>SW-0731</v>
          </cell>
          <cell r="D217" t="str">
            <v>Line 6</v>
          </cell>
          <cell r="E217" t="str">
            <v>NguyÔn ThÞ Lµ</v>
          </cell>
          <cell r="F217">
            <v>33420</v>
          </cell>
          <cell r="G217">
            <v>1</v>
          </cell>
          <cell r="H217">
            <v>7</v>
          </cell>
          <cell r="I217">
            <v>1991</v>
          </cell>
          <cell r="J217" t="str">
            <v>x· Kh¸nh Nh¹c - huyÖn Yªn Kh¸nh - tØnh Ninh B×nh</v>
          </cell>
          <cell r="K217" t="str">
            <v>x· Kh¸nh Nh¹c - huyÖn Yªn Kh¸nh - tØnh Ninh B×nh</v>
          </cell>
          <cell r="L217">
            <v>164397878</v>
          </cell>
          <cell r="M217" t="str">
            <v>CANB</v>
          </cell>
          <cell r="N217" t="str">
            <v>9/5/2006</v>
          </cell>
          <cell r="O217" t="str">
            <v>9/12</v>
          </cell>
          <cell r="P217">
            <v>39923</v>
          </cell>
          <cell r="Q217">
            <v>20</v>
          </cell>
          <cell r="R217">
            <v>4</v>
          </cell>
          <cell r="S217">
            <v>2009</v>
          </cell>
          <cell r="T217">
            <v>20</v>
          </cell>
          <cell r="U217">
            <v>5</v>
          </cell>
          <cell r="V217">
            <v>2009</v>
          </cell>
          <cell r="W217" t="str">
            <v>C«ng nh©n VHMMay</v>
          </cell>
          <cell r="Y217">
            <v>1</v>
          </cell>
          <cell r="Z217" t="str">
            <v>x</v>
          </cell>
        </row>
        <row r="218">
          <cell r="B218">
            <v>727</v>
          </cell>
          <cell r="C218" t="str">
            <v>SW-0727</v>
          </cell>
          <cell r="D218" t="str">
            <v>Line 6</v>
          </cell>
          <cell r="E218" t="str">
            <v>Ph¹m KiÒu Trang</v>
          </cell>
          <cell r="F218">
            <v>33111</v>
          </cell>
          <cell r="G218">
            <v>26</v>
          </cell>
          <cell r="H218">
            <v>8</v>
          </cell>
          <cell r="I218">
            <v>1990</v>
          </cell>
          <cell r="J218" t="str">
            <v>x· Kh¸nh ThiÖn - huyÖn Yªn Kh¸nh - tØnh Ninh B×nh</v>
          </cell>
          <cell r="K218" t="str">
            <v>x· Kh¸nh ThiÖn - huyÖn Yªn Kh¸nh - tØnh Ninh B×nh</v>
          </cell>
          <cell r="L218">
            <v>164414287</v>
          </cell>
          <cell r="M218" t="str">
            <v>CANB</v>
          </cell>
          <cell r="N218" t="str">
            <v>13/9/2006</v>
          </cell>
          <cell r="O218" t="str">
            <v>9/12</v>
          </cell>
          <cell r="P218">
            <v>39918</v>
          </cell>
          <cell r="Q218">
            <v>15</v>
          </cell>
          <cell r="R218">
            <v>4</v>
          </cell>
          <cell r="S218">
            <v>2009</v>
          </cell>
          <cell r="T218">
            <v>15</v>
          </cell>
          <cell r="U218">
            <v>5</v>
          </cell>
          <cell r="V218">
            <v>2009</v>
          </cell>
          <cell r="W218" t="str">
            <v>C«ng nh©n lµ</v>
          </cell>
          <cell r="Y218">
            <v>1</v>
          </cell>
          <cell r="Z218" t="str">
            <v>x</v>
          </cell>
        </row>
        <row r="219">
          <cell r="B219">
            <v>743</v>
          </cell>
          <cell r="C219" t="str">
            <v>SW-0743</v>
          </cell>
          <cell r="D219" t="str">
            <v>Line 6</v>
          </cell>
          <cell r="E219" t="str">
            <v>TrÇn ThÞ Kim Dung</v>
          </cell>
          <cell r="F219">
            <v>30480</v>
          </cell>
          <cell r="G219">
            <v>13</v>
          </cell>
          <cell r="H219">
            <v>6</v>
          </cell>
          <cell r="I219">
            <v>1983</v>
          </cell>
          <cell r="J219" t="str">
            <v>x· Yªn Tõ - huyÖn Yªn M« - tØnh Ninh B×nh</v>
          </cell>
          <cell r="K219" t="str">
            <v>x· Yªn Tõ - huyÖn Yªn M« - tØnh Ninh B×nh</v>
          </cell>
          <cell r="L219">
            <v>164161608</v>
          </cell>
          <cell r="M219" t="str">
            <v>CANB</v>
          </cell>
          <cell r="N219" t="str">
            <v>3/1/2001</v>
          </cell>
          <cell r="O219" t="str">
            <v>12/12</v>
          </cell>
          <cell r="P219">
            <v>39928</v>
          </cell>
          <cell r="Q219">
            <v>25</v>
          </cell>
          <cell r="R219">
            <v>4</v>
          </cell>
          <cell r="S219">
            <v>2009</v>
          </cell>
          <cell r="T219">
            <v>25</v>
          </cell>
          <cell r="U219">
            <v>5</v>
          </cell>
          <cell r="V219">
            <v>2009</v>
          </cell>
          <cell r="W219" t="str">
            <v>C«ng nh©n VHMMay</v>
          </cell>
          <cell r="Y219">
            <v>1</v>
          </cell>
          <cell r="Z219" t="str">
            <v>x</v>
          </cell>
        </row>
        <row r="220">
          <cell r="B220">
            <v>859</v>
          </cell>
          <cell r="C220" t="str">
            <v>SW-0859</v>
          </cell>
          <cell r="D220" t="str">
            <v>Line 6</v>
          </cell>
          <cell r="E220" t="str">
            <v>Ph¹m ThÞ H¶i YÕn</v>
          </cell>
          <cell r="F220">
            <v>32942</v>
          </cell>
          <cell r="G220">
            <v>10</v>
          </cell>
          <cell r="H220">
            <v>3</v>
          </cell>
          <cell r="I220">
            <v>1990</v>
          </cell>
          <cell r="J220" t="str">
            <v>x· Kh¸nh Trung - huyÖn Yªn Kh¸nh - tØnh Ninh B×nh</v>
          </cell>
          <cell r="K220" t="str">
            <v>x· Kh¸nh Trung - huyÖn Yªn Kh¸nh - tØnh Ninh B×nh</v>
          </cell>
          <cell r="L220">
            <v>164373302</v>
          </cell>
          <cell r="M220" t="str">
            <v>CANB</v>
          </cell>
          <cell r="N220" t="str">
            <v>9/3/2006</v>
          </cell>
          <cell r="O220" t="str">
            <v>9/12</v>
          </cell>
          <cell r="P220">
            <v>39948</v>
          </cell>
          <cell r="Q220">
            <v>15</v>
          </cell>
          <cell r="R220">
            <v>5</v>
          </cell>
          <cell r="S220">
            <v>2009</v>
          </cell>
          <cell r="T220">
            <v>15</v>
          </cell>
          <cell r="U220">
            <v>7</v>
          </cell>
          <cell r="V220">
            <v>2009</v>
          </cell>
          <cell r="W220" t="str">
            <v>C«ng nh©n VHMMay</v>
          </cell>
          <cell r="Y220">
            <v>1</v>
          </cell>
          <cell r="Z220" t="str">
            <v>x</v>
          </cell>
        </row>
        <row r="221">
          <cell r="B221">
            <v>219</v>
          </cell>
          <cell r="C221" t="str">
            <v>SW-0219</v>
          </cell>
          <cell r="D221" t="str">
            <v>Line 6</v>
          </cell>
          <cell r="E221" t="str">
            <v>TrÇn ThÞ H¶i</v>
          </cell>
          <cell r="F221">
            <v>30489</v>
          </cell>
          <cell r="G221">
            <v>22</v>
          </cell>
          <cell r="H221">
            <v>6</v>
          </cell>
          <cell r="I221">
            <v>1983</v>
          </cell>
          <cell r="J221" t="str">
            <v>x· Kh¸nh Lîi - huyÖn Yªn Kh¸nh - tØnh Ninh B×nh</v>
          </cell>
          <cell r="K221" t="str">
            <v>Kh¸nh Lîi - Yªn Kh¸nh - Ninh B×nh</v>
          </cell>
          <cell r="L221">
            <v>164189918</v>
          </cell>
          <cell r="M221" t="str">
            <v>CANB</v>
          </cell>
          <cell r="N221" t="str">
            <v>21/3/2002</v>
          </cell>
          <cell r="O221" t="str">
            <v>12/12</v>
          </cell>
          <cell r="P221">
            <v>39998</v>
          </cell>
          <cell r="Q221">
            <v>4</v>
          </cell>
          <cell r="R221">
            <v>7</v>
          </cell>
          <cell r="S221">
            <v>2009</v>
          </cell>
          <cell r="T221">
            <v>4</v>
          </cell>
          <cell r="U221">
            <v>9</v>
          </cell>
          <cell r="V221">
            <v>2009</v>
          </cell>
          <cell r="W221" t="str">
            <v>C«ng nh©n VHMMay</v>
          </cell>
          <cell r="Y221">
            <v>1</v>
          </cell>
          <cell r="Z221" t="str">
            <v>x</v>
          </cell>
        </row>
        <row r="222">
          <cell r="B222">
            <v>187</v>
          </cell>
          <cell r="C222" t="str">
            <v>SW-0187</v>
          </cell>
          <cell r="D222" t="str">
            <v>Line 6</v>
          </cell>
          <cell r="E222" t="str">
            <v>Ph¹m ThÞ TuyÕn</v>
          </cell>
          <cell r="F222">
            <v>26977</v>
          </cell>
          <cell r="G222">
            <v>9</v>
          </cell>
          <cell r="H222">
            <v>11</v>
          </cell>
          <cell r="I222">
            <v>1973</v>
          </cell>
          <cell r="J222" t="str">
            <v>x· Kh¸nh Ninh - huyÖn Yªn Kh¸nh - tØnh Ninh B×nh</v>
          </cell>
          <cell r="K222" t="str">
            <v>TT Yªn Ninh - Yªn Kh¸nh - Ninh B×nh</v>
          </cell>
          <cell r="L222">
            <v>164512458</v>
          </cell>
          <cell r="M222" t="str">
            <v>CANB</v>
          </cell>
          <cell r="N222" t="str">
            <v>6/12/2008</v>
          </cell>
          <cell r="O222" t="str">
            <v>9/12</v>
          </cell>
          <cell r="P222">
            <v>39696</v>
          </cell>
          <cell r="Q222">
            <v>5</v>
          </cell>
          <cell r="R222">
            <v>9</v>
          </cell>
          <cell r="S222">
            <v>2008</v>
          </cell>
          <cell r="T222">
            <v>31</v>
          </cell>
          <cell r="U222">
            <v>10</v>
          </cell>
          <cell r="V222">
            <v>2008</v>
          </cell>
          <cell r="W222" t="str">
            <v>Phèi hµng</v>
          </cell>
          <cell r="Y222">
            <v>1</v>
          </cell>
          <cell r="Z222" t="str">
            <v>x</v>
          </cell>
        </row>
        <row r="223">
          <cell r="B223">
            <v>813</v>
          </cell>
          <cell r="C223" t="str">
            <v>SW-0813</v>
          </cell>
          <cell r="D223" t="str">
            <v>Line 6</v>
          </cell>
          <cell r="E223" t="str">
            <v>NguyÔn ThÞ Lý</v>
          </cell>
          <cell r="F223">
            <v>32634</v>
          </cell>
          <cell r="G223">
            <v>6</v>
          </cell>
          <cell r="H223">
            <v>5</v>
          </cell>
          <cell r="I223">
            <v>1989</v>
          </cell>
          <cell r="J223" t="str">
            <v>x· Yªn Phong - huyÖn Yªn M« - tØnh Ninh B×nh</v>
          </cell>
          <cell r="K223" t="str">
            <v>x· Yªn Phong - huyÖn Yªn M« - tØnh Ninh B×nh</v>
          </cell>
          <cell r="L223">
            <v>164292679</v>
          </cell>
          <cell r="M223" t="str">
            <v>CANB</v>
          </cell>
          <cell r="N223" t="str">
            <v>14/3/2007</v>
          </cell>
          <cell r="O223" t="str">
            <v>9/12</v>
          </cell>
          <cell r="P223">
            <v>39948</v>
          </cell>
          <cell r="Q223">
            <v>15</v>
          </cell>
          <cell r="R223">
            <v>5</v>
          </cell>
          <cell r="S223">
            <v>2009</v>
          </cell>
          <cell r="T223">
            <v>15</v>
          </cell>
          <cell r="U223">
            <v>7</v>
          </cell>
          <cell r="V223">
            <v>2009</v>
          </cell>
          <cell r="W223" t="str">
            <v>C«ng nh©n VHMMay</v>
          </cell>
          <cell r="Y223">
            <v>1</v>
          </cell>
          <cell r="Z223" t="str">
            <v>x</v>
          </cell>
        </row>
        <row r="224">
          <cell r="B224">
            <v>1123</v>
          </cell>
          <cell r="C224" t="str">
            <v>SW-01123</v>
          </cell>
          <cell r="D224" t="str">
            <v>Line 6</v>
          </cell>
          <cell r="E224" t="str">
            <v>TrÇn ThÞ H­¬ng</v>
          </cell>
          <cell r="F224">
            <v>32774</v>
          </cell>
          <cell r="G224">
            <v>23</v>
          </cell>
          <cell r="H224">
            <v>9</v>
          </cell>
          <cell r="I224">
            <v>1989</v>
          </cell>
          <cell r="J224" t="str">
            <v>x· Kh¸nh Nh¹c - huyÖn Yªn Kh¸nh - tØnh Ninh B×nh</v>
          </cell>
          <cell r="K224" t="str">
            <v>x· Kh¸nh Nh¹c - huyÖn Yªn Kh¸nh - tØnh Ninh B×nh</v>
          </cell>
          <cell r="L224">
            <v>164375955</v>
          </cell>
          <cell r="M224" t="str">
            <v>CANB</v>
          </cell>
          <cell r="N224" t="str">
            <v>23/2/2006</v>
          </cell>
          <cell r="O224" t="str">
            <v>9/12</v>
          </cell>
          <cell r="P224">
            <v>40038</v>
          </cell>
          <cell r="Q224">
            <v>13</v>
          </cell>
          <cell r="R224">
            <v>8</v>
          </cell>
          <cell r="S224">
            <v>2009</v>
          </cell>
          <cell r="T224">
            <v>13</v>
          </cell>
          <cell r="U224">
            <v>10</v>
          </cell>
          <cell r="V224">
            <v>2009</v>
          </cell>
          <cell r="W224" t="str">
            <v>C«ng nh©n lµ</v>
          </cell>
          <cell r="Y224">
            <v>1</v>
          </cell>
          <cell r="Z224" t="str">
            <v>x</v>
          </cell>
        </row>
        <row r="225">
          <cell r="B225">
            <v>1129</v>
          </cell>
          <cell r="C225" t="str">
            <v>SW-01129</v>
          </cell>
          <cell r="D225" t="str">
            <v>Line 6</v>
          </cell>
          <cell r="E225" t="str">
            <v>Vò ThÞ Mai Ph­îng</v>
          </cell>
          <cell r="F225">
            <v>30775</v>
          </cell>
          <cell r="G225">
            <v>3</v>
          </cell>
          <cell r="H225">
            <v>4</v>
          </cell>
          <cell r="I225">
            <v>1984</v>
          </cell>
          <cell r="J225" t="str">
            <v>x· Kh¸nh C­ - huyÖn Yªn Kh¸nh - tØnh Ninh B×nh</v>
          </cell>
          <cell r="K225" t="str">
            <v>x· Kh¸nh C­ - huyÖn Yªn Kh¸nh - tØnh Ninh B×nh</v>
          </cell>
          <cell r="L225">
            <v>164207054</v>
          </cell>
          <cell r="M225" t="str">
            <v>CANB</v>
          </cell>
          <cell r="N225" t="str">
            <v>25/6/2007</v>
          </cell>
          <cell r="O225" t="str">
            <v>9/12</v>
          </cell>
          <cell r="P225">
            <v>40044</v>
          </cell>
          <cell r="Q225">
            <v>19</v>
          </cell>
          <cell r="R225">
            <v>8</v>
          </cell>
          <cell r="S225">
            <v>2009</v>
          </cell>
          <cell r="T225">
            <v>19</v>
          </cell>
          <cell r="U225">
            <v>10</v>
          </cell>
          <cell r="V225">
            <v>2009</v>
          </cell>
          <cell r="W225" t="str">
            <v>C«ng nh©n VHMMay</v>
          </cell>
          <cell r="Y225">
            <v>1</v>
          </cell>
          <cell r="Z225" t="str">
            <v>x</v>
          </cell>
        </row>
        <row r="226">
          <cell r="B226">
            <v>1420</v>
          </cell>
          <cell r="C226" t="str">
            <v>SW-01420</v>
          </cell>
          <cell r="D226" t="str">
            <v>Line 6</v>
          </cell>
          <cell r="E226" t="str">
            <v>Lª ThÞ Th¶o</v>
          </cell>
          <cell r="F226">
            <v>32529</v>
          </cell>
          <cell r="G226">
            <v>21</v>
          </cell>
          <cell r="H226">
            <v>1</v>
          </cell>
          <cell r="I226">
            <v>1989</v>
          </cell>
          <cell r="J226" t="str">
            <v>Kh¸nh Ninh - Yªn Kh¸nh - Ninh B×nh</v>
          </cell>
          <cell r="K226" t="str">
            <v>TT Yªn Ninh - Yªn Kh¸nh - Ninh B×nh</v>
          </cell>
          <cell r="L226">
            <v>164325924</v>
          </cell>
          <cell r="M226" t="str">
            <v>CANB</v>
          </cell>
          <cell r="N226" t="str">
            <v>08/05/2005</v>
          </cell>
          <cell r="O226" t="str">
            <v>9/12</v>
          </cell>
          <cell r="P226">
            <v>40206</v>
          </cell>
          <cell r="Q226">
            <v>28</v>
          </cell>
          <cell r="R226">
            <v>1</v>
          </cell>
          <cell r="S226">
            <v>2010</v>
          </cell>
          <cell r="T226">
            <v>28</v>
          </cell>
          <cell r="U226">
            <v>2</v>
          </cell>
          <cell r="V226">
            <v>2010</v>
          </cell>
          <cell r="W226" t="str">
            <v>C«ng nh©n VHMMay</v>
          </cell>
          <cell r="Y226">
            <v>1</v>
          </cell>
          <cell r="Z226" t="str">
            <v>x</v>
          </cell>
        </row>
        <row r="227">
          <cell r="B227">
            <v>105</v>
          </cell>
          <cell r="C227" t="str">
            <v>SW-0105</v>
          </cell>
          <cell r="D227" t="str">
            <v>Line 6</v>
          </cell>
          <cell r="E227" t="str">
            <v>Phan ThÞ Hoµn</v>
          </cell>
          <cell r="F227">
            <v>31490</v>
          </cell>
          <cell r="G227">
            <v>19</v>
          </cell>
          <cell r="H227">
            <v>3</v>
          </cell>
          <cell r="I227">
            <v>1986</v>
          </cell>
          <cell r="J227" t="str">
            <v>Kh¸nh Ninh - Yªn Kh¸nh - Ninh B×nh</v>
          </cell>
          <cell r="K227" t="str">
            <v>Kh¸nh Ninh - Yªn Kh¸nh - Ninh B×nh</v>
          </cell>
          <cell r="L227">
            <v>164296470</v>
          </cell>
          <cell r="M227" t="str">
            <v>CANB</v>
          </cell>
          <cell r="N227" t="str">
            <v>20/10/2004</v>
          </cell>
          <cell r="O227" t="str">
            <v>9/12</v>
          </cell>
          <cell r="P227">
            <v>39696</v>
          </cell>
          <cell r="Q227">
            <v>5</v>
          </cell>
          <cell r="R227">
            <v>9</v>
          </cell>
          <cell r="S227">
            <v>2008</v>
          </cell>
          <cell r="T227">
            <v>31</v>
          </cell>
          <cell r="U227">
            <v>10</v>
          </cell>
          <cell r="V227">
            <v>2008</v>
          </cell>
          <cell r="W227" t="str">
            <v>C«ng nh©n VHMMay</v>
          </cell>
          <cell r="Y227">
            <v>1</v>
          </cell>
          <cell r="Z227" t="str">
            <v>x</v>
          </cell>
        </row>
        <row r="228">
          <cell r="B228">
            <v>1453</v>
          </cell>
          <cell r="C228" t="str">
            <v>SW-01453</v>
          </cell>
          <cell r="D228" t="str">
            <v>Line 6</v>
          </cell>
          <cell r="E228" t="str">
            <v>NguyÔn ThÞ Thuý</v>
          </cell>
          <cell r="F228">
            <v>33217</v>
          </cell>
          <cell r="G228">
            <v>10</v>
          </cell>
          <cell r="H228">
            <v>12</v>
          </cell>
          <cell r="I228">
            <v>1990</v>
          </cell>
          <cell r="J228" t="str">
            <v>x· Kh¸nh Ninh - huyÖn Yªn Kh¸nh - tØnh Ninh B×nh</v>
          </cell>
          <cell r="K228" t="str">
            <v>TT Yªn Ninh - huyÖn Yªn Kh¸nh - tØnh Ninh B×nh</v>
          </cell>
          <cell r="L228">
            <v>164325531</v>
          </cell>
          <cell r="M228" t="str">
            <v>CANB</v>
          </cell>
          <cell r="N228" t="str">
            <v>30/04/2005</v>
          </cell>
          <cell r="O228" t="str">
            <v>9/12</v>
          </cell>
          <cell r="P228">
            <v>40235</v>
          </cell>
          <cell r="Q228">
            <v>26</v>
          </cell>
          <cell r="R228">
            <v>2</v>
          </cell>
          <cell r="S228">
            <v>2010</v>
          </cell>
          <cell r="T228">
            <v>26</v>
          </cell>
          <cell r="U228">
            <v>3</v>
          </cell>
          <cell r="V228">
            <v>2010</v>
          </cell>
          <cell r="W228" t="str">
            <v>C«ng nh©n VHMMay</v>
          </cell>
          <cell r="Y228">
            <v>1</v>
          </cell>
          <cell r="AA228" t="str">
            <v>x</v>
          </cell>
        </row>
        <row r="229">
          <cell r="B229">
            <v>1443</v>
          </cell>
          <cell r="C229" t="str">
            <v>SW-01443</v>
          </cell>
          <cell r="D229" t="str">
            <v>Line 6</v>
          </cell>
          <cell r="E229" t="str">
            <v>§inh ThÞ TuyÕn</v>
          </cell>
          <cell r="F229">
            <v>33046</v>
          </cell>
          <cell r="G229">
            <v>22</v>
          </cell>
          <cell r="H229">
            <v>6</v>
          </cell>
          <cell r="I229">
            <v>1990</v>
          </cell>
          <cell r="J229" t="str">
            <v>x· Kh¸nh Ninh - huyÖn Yªn Kh¸nh - tØnh Ninh B×nh</v>
          </cell>
          <cell r="K229" t="str">
            <v>TT Yªn Ninh - huyÖn Yªn Kh¸nh - tØnh Ninh B×nh</v>
          </cell>
          <cell r="L229">
            <v>164487164</v>
          </cell>
          <cell r="M229" t="str">
            <v>CANB</v>
          </cell>
          <cell r="N229" t="str">
            <v>09/01/2008</v>
          </cell>
          <cell r="O229" t="str">
            <v>12/12</v>
          </cell>
          <cell r="P229">
            <v>40234</v>
          </cell>
          <cell r="Q229">
            <v>25</v>
          </cell>
          <cell r="R229">
            <v>2</v>
          </cell>
          <cell r="S229">
            <v>2010</v>
          </cell>
          <cell r="T229">
            <v>25</v>
          </cell>
          <cell r="U229">
            <v>3</v>
          </cell>
          <cell r="V229">
            <v>2010</v>
          </cell>
          <cell r="W229" t="str">
            <v>C«ng nh©n VHMMay</v>
          </cell>
          <cell r="Y229">
            <v>1</v>
          </cell>
          <cell r="AA229" t="str">
            <v>x</v>
          </cell>
        </row>
        <row r="230">
          <cell r="B230">
            <v>314</v>
          </cell>
          <cell r="C230" t="str">
            <v>SW-0314</v>
          </cell>
          <cell r="D230" t="str">
            <v>Line 6</v>
          </cell>
          <cell r="E230" t="str">
            <v>Ph¹m ThÞ Kiªn</v>
          </cell>
          <cell r="F230">
            <v>31951</v>
          </cell>
          <cell r="G230">
            <v>23</v>
          </cell>
          <cell r="H230">
            <v>6</v>
          </cell>
          <cell r="I230">
            <v>1987</v>
          </cell>
          <cell r="J230" t="str">
            <v>x· Kh¸nh H¶i - huyÖn Yªn Kh¸nh - tØnh Ninh B×nh</v>
          </cell>
          <cell r="K230" t="str">
            <v>x· Kh¸nh H¶i  - huyÖn Yªn Kh¸nh - tØnh Ninh B×nh</v>
          </cell>
          <cell r="L230">
            <v>164242079</v>
          </cell>
          <cell r="M230" t="str">
            <v>CANB</v>
          </cell>
          <cell r="N230">
            <v>38659</v>
          </cell>
          <cell r="O230" t="str">
            <v>9/12</v>
          </cell>
          <cell r="P230">
            <v>39727</v>
          </cell>
          <cell r="Q230">
            <v>6</v>
          </cell>
          <cell r="R230">
            <v>10</v>
          </cell>
          <cell r="S230">
            <v>2008</v>
          </cell>
          <cell r="T230">
            <v>31</v>
          </cell>
          <cell r="U230">
            <v>10</v>
          </cell>
          <cell r="V230">
            <v>2008</v>
          </cell>
          <cell r="W230" t="str">
            <v>C«ng nh©n VHMMay</v>
          </cell>
          <cell r="Y230">
            <v>1</v>
          </cell>
          <cell r="Z230" t="str">
            <v>x</v>
          </cell>
        </row>
        <row r="231">
          <cell r="B231">
            <v>1636</v>
          </cell>
          <cell r="C231" t="str">
            <v>SW-01636</v>
          </cell>
          <cell r="D231" t="str">
            <v>Line 6</v>
          </cell>
          <cell r="E231" t="str">
            <v>NguyÔn ThÞ Mong</v>
          </cell>
          <cell r="F231">
            <v>32574</v>
          </cell>
          <cell r="G231">
            <v>7</v>
          </cell>
          <cell r="H231">
            <v>3</v>
          </cell>
          <cell r="I231">
            <v>1989</v>
          </cell>
          <cell r="J231" t="str">
            <v>Kh¸nh Lîi  - Yªn Kh¸nh - Ninh B×nh</v>
          </cell>
          <cell r="K231" t="str">
            <v>Kh¸nh Lîi  - Yªn Kh¸nh - Ninh B×nh</v>
          </cell>
          <cell r="L231">
            <v>164318821</v>
          </cell>
          <cell r="M231" t="str">
            <v>CANB</v>
          </cell>
          <cell r="N231">
            <v>39878</v>
          </cell>
          <cell r="O231" t="str">
            <v>9/12</v>
          </cell>
          <cell r="P231">
            <v>40313</v>
          </cell>
          <cell r="Q231">
            <v>15</v>
          </cell>
          <cell r="R231">
            <v>5</v>
          </cell>
          <cell r="S231">
            <v>2010</v>
          </cell>
          <cell r="T231">
            <v>15</v>
          </cell>
          <cell r="U231">
            <v>6</v>
          </cell>
          <cell r="V231">
            <v>2010</v>
          </cell>
          <cell r="W231" t="str">
            <v>C«ng nh©n VHMMay</v>
          </cell>
          <cell r="Y231">
            <v>1</v>
          </cell>
          <cell r="AA231" t="str">
            <v>x</v>
          </cell>
        </row>
        <row r="232">
          <cell r="B232">
            <v>1642</v>
          </cell>
          <cell r="C232" t="str">
            <v>SW-01642</v>
          </cell>
          <cell r="D232" t="str">
            <v>Line 6</v>
          </cell>
          <cell r="E232" t="str">
            <v>TrÞnh Thi H¹nh</v>
          </cell>
          <cell r="F232">
            <v>29095</v>
          </cell>
          <cell r="G232">
            <v>28</v>
          </cell>
          <cell r="H232">
            <v>8</v>
          </cell>
          <cell r="I232">
            <v>1979</v>
          </cell>
          <cell r="J232" t="str">
            <v>Kh¸nh MËu - Yªn Kh¸nh - Ninh B×nh</v>
          </cell>
          <cell r="K232" t="str">
            <v>Kh¸nh MËu - Yªn Kh¸nh - Ninh B×nh</v>
          </cell>
          <cell r="L232">
            <v>164070727</v>
          </cell>
          <cell r="M232" t="str">
            <v>CANB</v>
          </cell>
          <cell r="N232">
            <v>40028</v>
          </cell>
          <cell r="O232" t="str">
            <v>9/12</v>
          </cell>
          <cell r="P232">
            <v>40317</v>
          </cell>
          <cell r="Q232">
            <v>19</v>
          </cell>
          <cell r="R232">
            <v>5</v>
          </cell>
          <cell r="S232">
            <v>2010</v>
          </cell>
          <cell r="T232">
            <v>19</v>
          </cell>
          <cell r="U232">
            <v>6</v>
          </cell>
          <cell r="V232">
            <v>2010</v>
          </cell>
          <cell r="W232" t="str">
            <v>C«ng nh©n Lµ</v>
          </cell>
          <cell r="Y232">
            <v>1</v>
          </cell>
          <cell r="AA232" t="str">
            <v>x</v>
          </cell>
        </row>
        <row r="235">
          <cell r="B235">
            <v>102</v>
          </cell>
          <cell r="C235" t="str">
            <v>SW-0102</v>
          </cell>
          <cell r="D235" t="str">
            <v>Line 7</v>
          </cell>
          <cell r="E235" t="str">
            <v>NguyÔn ThÞ M¬</v>
          </cell>
          <cell r="F235">
            <v>27987</v>
          </cell>
          <cell r="G235">
            <v>15</v>
          </cell>
          <cell r="H235">
            <v>8</v>
          </cell>
          <cell r="I235">
            <v>1976</v>
          </cell>
          <cell r="J235" t="str">
            <v>Kh¸nh Ninh - Yªn Kh¸nh - Ninh B×nh</v>
          </cell>
          <cell r="K235" t="str">
            <v>Kh¸nh Ninh - Yªn Kh¸nh - Ninh B×nh</v>
          </cell>
          <cell r="L235">
            <v>164347300</v>
          </cell>
          <cell r="M235" t="str">
            <v>CA NB</v>
          </cell>
          <cell r="N235" t="str">
            <v>2/9/2005</v>
          </cell>
          <cell r="O235" t="str">
            <v>9/12</v>
          </cell>
          <cell r="P235">
            <v>39696</v>
          </cell>
          <cell r="Q235">
            <v>5</v>
          </cell>
          <cell r="R235">
            <v>9</v>
          </cell>
          <cell r="S235">
            <v>2008</v>
          </cell>
          <cell r="T235">
            <v>4</v>
          </cell>
          <cell r="U235">
            <v>11</v>
          </cell>
          <cell r="V235">
            <v>2008</v>
          </cell>
          <cell r="W235" t="str">
            <v>Tæ tr­ëng</v>
          </cell>
          <cell r="Y235">
            <v>1</v>
          </cell>
          <cell r="Z235" t="str">
            <v>x</v>
          </cell>
        </row>
        <row r="236">
          <cell r="B236">
            <v>114</v>
          </cell>
          <cell r="C236" t="str">
            <v>SW-0114</v>
          </cell>
          <cell r="D236" t="str">
            <v>Line 7</v>
          </cell>
          <cell r="E236" t="str">
            <v>Ph¹m ThÞ Liªn</v>
          </cell>
          <cell r="F236">
            <v>31974</v>
          </cell>
          <cell r="G236">
            <v>16</v>
          </cell>
          <cell r="H236">
            <v>7</v>
          </cell>
          <cell r="I236">
            <v>1987</v>
          </cell>
          <cell r="J236" t="str">
            <v>Kh¸nh Nh¹c - Yªn Kh¸nh - Ninh B×nh</v>
          </cell>
          <cell r="K236" t="str">
            <v>Kh¸nh Nh¹c - Yªn Kh¸nh - Ninh B×nh</v>
          </cell>
          <cell r="L236">
            <v>164205062</v>
          </cell>
          <cell r="M236" t="str">
            <v>CA NB</v>
          </cell>
          <cell r="N236" t="str">
            <v>25/4/2007</v>
          </cell>
          <cell r="O236" t="str">
            <v>9/12</v>
          </cell>
          <cell r="P236">
            <v>39696</v>
          </cell>
          <cell r="Q236">
            <v>5</v>
          </cell>
          <cell r="R236">
            <v>9</v>
          </cell>
          <cell r="S236">
            <v>2008</v>
          </cell>
          <cell r="T236">
            <v>31</v>
          </cell>
          <cell r="U236">
            <v>10</v>
          </cell>
          <cell r="V236">
            <v>2008</v>
          </cell>
          <cell r="W236" t="str">
            <v>Kü thuËt</v>
          </cell>
          <cell r="Y236">
            <v>1</v>
          </cell>
          <cell r="Z236" t="str">
            <v>x</v>
          </cell>
        </row>
        <row r="237">
          <cell r="B237">
            <v>1460</v>
          </cell>
          <cell r="C237" t="str">
            <v>SW-01460</v>
          </cell>
          <cell r="D237" t="str">
            <v>Line 7</v>
          </cell>
          <cell r="E237" t="str">
            <v>Hµ V¨n Ch­</v>
          </cell>
          <cell r="F237">
            <v>30843</v>
          </cell>
          <cell r="G237">
            <v>10</v>
          </cell>
          <cell r="H237">
            <v>6</v>
          </cell>
          <cell r="I237">
            <v>1984</v>
          </cell>
          <cell r="J237" t="str">
            <v>x· Kh¸nh Thñy - huyÖn Yªn Kh¸nh - tØnh Ninh B×nh</v>
          </cell>
          <cell r="K237" t="str">
            <v>x· Kh¸nh Thñy - huyÖn Yªn Kh¸nh - tØnh Ninh B×nh</v>
          </cell>
          <cell r="L237">
            <v>164169399</v>
          </cell>
          <cell r="M237" t="str">
            <v>CANB</v>
          </cell>
          <cell r="N237" t="str">
            <v>23/03/2001</v>
          </cell>
          <cell r="O237" t="str">
            <v>12/12</v>
          </cell>
          <cell r="P237">
            <v>40238</v>
          </cell>
          <cell r="Q237">
            <v>1</v>
          </cell>
          <cell r="R237">
            <v>3</v>
          </cell>
          <cell r="S237">
            <v>2010</v>
          </cell>
          <cell r="T237">
            <v>1</v>
          </cell>
          <cell r="U237">
            <v>5</v>
          </cell>
          <cell r="V237">
            <v>2010</v>
          </cell>
          <cell r="W237" t="str">
            <v>Trî lý chuyÒn tr­ëng</v>
          </cell>
          <cell r="Y237">
            <v>1</v>
          </cell>
          <cell r="Z237" t="str">
            <v>x</v>
          </cell>
          <cell r="AA237" t="str">
            <v/>
          </cell>
        </row>
        <row r="238">
          <cell r="B238">
            <v>661</v>
          </cell>
          <cell r="C238" t="str">
            <v>SW-0661</v>
          </cell>
          <cell r="D238" t="str">
            <v>Line 7</v>
          </cell>
          <cell r="E238" t="str">
            <v>Ph¹m ThÞ Loan</v>
          </cell>
          <cell r="F238">
            <v>32947</v>
          </cell>
          <cell r="G238">
            <v>15</v>
          </cell>
          <cell r="H238">
            <v>3</v>
          </cell>
          <cell r="I238">
            <v>1990</v>
          </cell>
          <cell r="J238" t="str">
            <v>x· Kh¸nh MËu - huyÖn Yªn Kh¸nh - tØnh Ninh B×nh</v>
          </cell>
          <cell r="K238" t="str">
            <v>x· Kh¸nh MËu - huyÖn Yªn Kh¸nh - tØnh Ninh B×nh</v>
          </cell>
          <cell r="L238">
            <v>164362162</v>
          </cell>
          <cell r="M238" t="str">
            <v>CA NB</v>
          </cell>
          <cell r="N238" t="str">
            <v>16/11/2005</v>
          </cell>
          <cell r="O238" t="str">
            <v>9/12</v>
          </cell>
          <cell r="P238">
            <v>39876</v>
          </cell>
          <cell r="Q238">
            <v>4</v>
          </cell>
          <cell r="R238">
            <v>3</v>
          </cell>
          <cell r="S238">
            <v>2009</v>
          </cell>
          <cell r="T238">
            <v>4</v>
          </cell>
          <cell r="U238">
            <v>4</v>
          </cell>
          <cell r="V238">
            <v>2009</v>
          </cell>
          <cell r="W238" t="str">
            <v>Phèi hµng</v>
          </cell>
          <cell r="Y238">
            <v>1</v>
          </cell>
          <cell r="Z238" t="str">
            <v>x</v>
          </cell>
        </row>
        <row r="239">
          <cell r="B239">
            <v>204</v>
          </cell>
          <cell r="C239" t="str">
            <v>SW-0204</v>
          </cell>
          <cell r="D239" t="str">
            <v>Line 7</v>
          </cell>
          <cell r="E239" t="str">
            <v xml:space="preserve">NguyÔn ThÞ Hîp </v>
          </cell>
          <cell r="F239">
            <v>30777</v>
          </cell>
          <cell r="G239">
            <v>5</v>
          </cell>
          <cell r="H239">
            <v>4</v>
          </cell>
          <cell r="I239">
            <v>1984</v>
          </cell>
          <cell r="J239" t="str">
            <v>x· Kh¸nh H¶i - huyÖn Yªn Kh¸nh - tØnh Ninh B×nh</v>
          </cell>
          <cell r="K239" t="str">
            <v>Kh¸nh Ninh - Yªn Kh¸nh - Ninh B×nh</v>
          </cell>
          <cell r="L239">
            <v>164230052</v>
          </cell>
          <cell r="M239" t="str">
            <v>CA NB</v>
          </cell>
          <cell r="N239" t="str">
            <v>2/4/2003</v>
          </cell>
          <cell r="O239" t="str">
            <v>9/12</v>
          </cell>
          <cell r="P239">
            <v>39700</v>
          </cell>
          <cell r="Q239">
            <v>9</v>
          </cell>
          <cell r="R239">
            <v>9</v>
          </cell>
          <cell r="S239">
            <v>2008</v>
          </cell>
          <cell r="T239">
            <v>31</v>
          </cell>
          <cell r="U239">
            <v>10</v>
          </cell>
          <cell r="V239">
            <v>2008</v>
          </cell>
          <cell r="W239" t="str">
            <v>C«ng nh©n VHMMay</v>
          </cell>
          <cell r="Y239">
            <v>1</v>
          </cell>
          <cell r="Z239" t="str">
            <v>x</v>
          </cell>
        </row>
        <row r="240">
          <cell r="B240">
            <v>206</v>
          </cell>
          <cell r="C240" t="str">
            <v>SW-0206</v>
          </cell>
          <cell r="D240" t="str">
            <v>Line 7</v>
          </cell>
          <cell r="E240" t="str">
            <v>Vò ThÞ HuÖ</v>
          </cell>
          <cell r="F240">
            <v>30215</v>
          </cell>
          <cell r="G240">
            <v>21</v>
          </cell>
          <cell r="H240">
            <v>9</v>
          </cell>
          <cell r="I240">
            <v>1982</v>
          </cell>
          <cell r="J240" t="str">
            <v>x· Kh¸nh Nh¹c - huyÖn Yªn Kh¸nh - tØnh Ninh B×nh</v>
          </cell>
          <cell r="K240" t="str">
            <v>Kh¸nh H¶i  - Yªn Kh¸nh - Ninh B×nh</v>
          </cell>
          <cell r="L240">
            <v>164134564</v>
          </cell>
          <cell r="M240" t="str">
            <v>CA NB</v>
          </cell>
          <cell r="N240" t="str">
            <v>28/3/2000</v>
          </cell>
          <cell r="O240" t="str">
            <v>9/12</v>
          </cell>
          <cell r="P240">
            <v>39700</v>
          </cell>
          <cell r="Q240">
            <v>9</v>
          </cell>
          <cell r="R240">
            <v>9</v>
          </cell>
          <cell r="S240">
            <v>2008</v>
          </cell>
          <cell r="T240">
            <v>31</v>
          </cell>
          <cell r="U240">
            <v>10</v>
          </cell>
          <cell r="V240">
            <v>2008</v>
          </cell>
          <cell r="W240" t="str">
            <v>C«ng nh©n VHMMay</v>
          </cell>
          <cell r="Y240">
            <v>1</v>
          </cell>
          <cell r="Z240" t="str">
            <v>x</v>
          </cell>
        </row>
        <row r="241">
          <cell r="B241">
            <v>208</v>
          </cell>
          <cell r="C241" t="str">
            <v>SW-0208</v>
          </cell>
          <cell r="D241" t="str">
            <v>Line 7</v>
          </cell>
          <cell r="E241" t="str">
            <v>TrÇn ThÞ Liªn</v>
          </cell>
          <cell r="F241">
            <v>31944</v>
          </cell>
          <cell r="G241">
            <v>16</v>
          </cell>
          <cell r="H241">
            <v>6</v>
          </cell>
          <cell r="I241">
            <v>1987</v>
          </cell>
          <cell r="J241" t="str">
            <v>x· Kh¸nh Ninh - huyÖn Yªn Kh¸nh - tØnh Ninh B×nh</v>
          </cell>
          <cell r="K241" t="str">
            <v>Kh¸nh Ninh - Yªn Kh¸nh - Ninh B×nh</v>
          </cell>
          <cell r="L241">
            <v>164273199</v>
          </cell>
          <cell r="M241" t="str">
            <v>CA NB</v>
          </cell>
          <cell r="N241">
            <v>38098</v>
          </cell>
          <cell r="O241" t="str">
            <v>9/12</v>
          </cell>
          <cell r="P241">
            <v>39700</v>
          </cell>
          <cell r="Q241">
            <v>9</v>
          </cell>
          <cell r="R241">
            <v>9</v>
          </cell>
          <cell r="S241">
            <v>2008</v>
          </cell>
          <cell r="T241">
            <v>31</v>
          </cell>
          <cell r="U241">
            <v>10</v>
          </cell>
          <cell r="V241">
            <v>2008</v>
          </cell>
          <cell r="W241" t="str">
            <v>C«ng nh©n VHMMay</v>
          </cell>
          <cell r="Y241">
            <v>1</v>
          </cell>
          <cell r="Z241" t="str">
            <v>x</v>
          </cell>
        </row>
        <row r="242">
          <cell r="B242">
            <v>210</v>
          </cell>
          <cell r="C242" t="str">
            <v>SW-0210</v>
          </cell>
          <cell r="D242" t="str">
            <v>Line 7</v>
          </cell>
          <cell r="E242" t="str">
            <v>§inh ThÞ S¸ng</v>
          </cell>
          <cell r="F242">
            <v>29912</v>
          </cell>
          <cell r="G242">
            <v>22</v>
          </cell>
          <cell r="H242">
            <v>11</v>
          </cell>
          <cell r="I242">
            <v>1981</v>
          </cell>
          <cell r="J242" t="str">
            <v>x· Kh¸nh V©n - huyÖn Yªn Kh¸nh - tØnh Ninh B×nh</v>
          </cell>
          <cell r="K242" t="str">
            <v>x· Kh¸nh V©n - huyÖn Yªn Kh¸nh - tØnh Ninh B×nh</v>
          </cell>
          <cell r="L242">
            <v>164125012</v>
          </cell>
          <cell r="M242" t="str">
            <v>CA NB</v>
          </cell>
          <cell r="N242" t="str">
            <v>22/7/1999</v>
          </cell>
          <cell r="O242" t="str">
            <v>9/12</v>
          </cell>
          <cell r="P242">
            <v>39700</v>
          </cell>
          <cell r="Q242">
            <v>9</v>
          </cell>
          <cell r="R242">
            <v>9</v>
          </cell>
          <cell r="S242">
            <v>2008</v>
          </cell>
          <cell r="T242">
            <v>31</v>
          </cell>
          <cell r="U242">
            <v>10</v>
          </cell>
          <cell r="V242">
            <v>2008</v>
          </cell>
          <cell r="W242" t="str">
            <v>C«ng nh©n VHMMay</v>
          </cell>
          <cell r="Y242">
            <v>1</v>
          </cell>
          <cell r="Z242" t="str">
            <v>x</v>
          </cell>
        </row>
        <row r="243">
          <cell r="B243">
            <v>213</v>
          </cell>
          <cell r="C243" t="str">
            <v>SW-0213</v>
          </cell>
          <cell r="D243" t="str">
            <v>Line 7</v>
          </cell>
          <cell r="E243" t="str">
            <v>NguyÔn ThÞ H­êng</v>
          </cell>
          <cell r="F243">
            <v>33505</v>
          </cell>
          <cell r="G243">
            <v>24</v>
          </cell>
          <cell r="H243">
            <v>9</v>
          </cell>
          <cell r="I243">
            <v>1991</v>
          </cell>
          <cell r="J243" t="str">
            <v>x· Kh¸nh MËu - huyÖn Yªn Kh¸nh - tØnh Ninh B×nh</v>
          </cell>
          <cell r="K243" t="str">
            <v>Kh¸nh MËu - Yªn Kh¸nh - Ninh B×nh</v>
          </cell>
          <cell r="L243">
            <v>164399065</v>
          </cell>
          <cell r="M243" t="str">
            <v>CA NB</v>
          </cell>
          <cell r="N243" t="str">
            <v>10/5/2006</v>
          </cell>
          <cell r="O243" t="str">
            <v>9/12</v>
          </cell>
          <cell r="P243">
            <v>39700</v>
          </cell>
          <cell r="Q243">
            <v>9</v>
          </cell>
          <cell r="R243">
            <v>9</v>
          </cell>
          <cell r="S243">
            <v>2008</v>
          </cell>
          <cell r="T243">
            <v>31</v>
          </cell>
          <cell r="U243">
            <v>10</v>
          </cell>
          <cell r="V243">
            <v>2008</v>
          </cell>
          <cell r="W243" t="str">
            <v>C«ng nh©n VHMMay</v>
          </cell>
          <cell r="Y243">
            <v>1</v>
          </cell>
          <cell r="Z243" t="str">
            <v>x</v>
          </cell>
        </row>
        <row r="244">
          <cell r="B244">
            <v>214</v>
          </cell>
          <cell r="C244" t="str">
            <v>SW-0214</v>
          </cell>
          <cell r="D244" t="str">
            <v>Line 7</v>
          </cell>
          <cell r="E244" t="str">
            <v>§ång ThÞ H¶i</v>
          </cell>
          <cell r="F244">
            <v>30034</v>
          </cell>
          <cell r="G244">
            <v>24</v>
          </cell>
          <cell r="H244">
            <v>3</v>
          </cell>
          <cell r="I244">
            <v>1982</v>
          </cell>
          <cell r="J244" t="str">
            <v>x· Kh¸nh ThiÖn - huyÖn Yªn Kh¸nh - tØnh Ninh B×nh</v>
          </cell>
          <cell r="K244" t="str">
            <v>Kh¸nh ThiÖn - Yªn Kh¸nh - Ninh B×nh</v>
          </cell>
          <cell r="L244">
            <v>164098131</v>
          </cell>
          <cell r="M244" t="str">
            <v>CA NB</v>
          </cell>
          <cell r="N244" t="str">
            <v>15/8/2008</v>
          </cell>
          <cell r="O244" t="str">
            <v>9/12</v>
          </cell>
          <cell r="P244">
            <v>39700</v>
          </cell>
          <cell r="Q244">
            <v>9</v>
          </cell>
          <cell r="R244">
            <v>9</v>
          </cell>
          <cell r="S244">
            <v>2008</v>
          </cell>
          <cell r="T244">
            <v>31</v>
          </cell>
          <cell r="U244">
            <v>10</v>
          </cell>
          <cell r="V244">
            <v>2008</v>
          </cell>
          <cell r="W244" t="str">
            <v>C«ng nh©n VHMMay</v>
          </cell>
          <cell r="Y244">
            <v>1</v>
          </cell>
          <cell r="Z244" t="str">
            <v>x</v>
          </cell>
        </row>
        <row r="245">
          <cell r="B245">
            <v>216</v>
          </cell>
          <cell r="C245" t="str">
            <v>SW-0216</v>
          </cell>
          <cell r="D245" t="str">
            <v>Line 7</v>
          </cell>
          <cell r="E245" t="str">
            <v>ThÞnh ThÞ Hoa</v>
          </cell>
          <cell r="F245">
            <v>33112</v>
          </cell>
          <cell r="G245">
            <v>27</v>
          </cell>
          <cell r="H245">
            <v>8</v>
          </cell>
          <cell r="I245">
            <v>1990</v>
          </cell>
          <cell r="J245" t="str">
            <v>x· Kh¸nh H¶i - huyÖn Yªn Kh¸nh - tØnh Ninh B×nh</v>
          </cell>
          <cell r="K245" t="str">
            <v>Kh¸nh H¶i  - Yªn Kh¸nh - Ninh B×nh</v>
          </cell>
          <cell r="L245">
            <v>164325895</v>
          </cell>
          <cell r="M245" t="str">
            <v>CA NB</v>
          </cell>
          <cell r="N245" t="str">
            <v>7/5/2005</v>
          </cell>
          <cell r="O245" t="str">
            <v>9/12</v>
          </cell>
          <cell r="P245">
            <v>39700</v>
          </cell>
          <cell r="Q245">
            <v>9</v>
          </cell>
          <cell r="R245">
            <v>9</v>
          </cell>
          <cell r="S245">
            <v>2008</v>
          </cell>
          <cell r="T245">
            <v>31</v>
          </cell>
          <cell r="U245">
            <v>10</v>
          </cell>
          <cell r="V245">
            <v>2008</v>
          </cell>
          <cell r="W245" t="str">
            <v>C«ng nh©n VHMMay</v>
          </cell>
          <cell r="Y245">
            <v>1</v>
          </cell>
          <cell r="Z245" t="str">
            <v>x</v>
          </cell>
        </row>
        <row r="246">
          <cell r="B246">
            <v>218</v>
          </cell>
          <cell r="C246" t="str">
            <v>SW-0218</v>
          </cell>
          <cell r="D246" t="str">
            <v>Line 7</v>
          </cell>
          <cell r="E246" t="str">
            <v xml:space="preserve">NguyÔn ThÞ Lµ </v>
          </cell>
          <cell r="F246">
            <v>31194</v>
          </cell>
          <cell r="G246">
            <v>27</v>
          </cell>
          <cell r="H246">
            <v>5</v>
          </cell>
          <cell r="I246">
            <v>1985</v>
          </cell>
          <cell r="J246" t="str">
            <v>x· Kh¸nh Trung - huyÖn Yªn Kh¸nh - tØnh Ninh B×nh</v>
          </cell>
          <cell r="K246" t="str">
            <v>Kh¸nh Trung - Yªn Kh¸nh - Ninh B×nh</v>
          </cell>
          <cell r="L246">
            <v>164512733</v>
          </cell>
          <cell r="M246" t="str">
            <v>CA NB</v>
          </cell>
          <cell r="N246" t="str">
            <v>17/12/2008</v>
          </cell>
          <cell r="O246" t="str">
            <v>9/12</v>
          </cell>
          <cell r="P246">
            <v>39700</v>
          </cell>
          <cell r="Q246">
            <v>9</v>
          </cell>
          <cell r="R246">
            <v>9</v>
          </cell>
          <cell r="S246">
            <v>2008</v>
          </cell>
          <cell r="T246">
            <v>31</v>
          </cell>
          <cell r="U246">
            <v>10</v>
          </cell>
          <cell r="V246">
            <v>2008</v>
          </cell>
          <cell r="W246" t="str">
            <v>C«ng nh©n VHMMay</v>
          </cell>
          <cell r="Y246">
            <v>1</v>
          </cell>
          <cell r="Z246" t="str">
            <v>x</v>
          </cell>
        </row>
        <row r="247">
          <cell r="B247">
            <v>224</v>
          </cell>
          <cell r="C247" t="str">
            <v>SW-0224</v>
          </cell>
          <cell r="D247" t="str">
            <v>Line 7</v>
          </cell>
          <cell r="E247" t="str">
            <v>NguyÔn ThÞ Hång Nhung</v>
          </cell>
          <cell r="F247">
            <v>28107</v>
          </cell>
          <cell r="G247">
            <v>13</v>
          </cell>
          <cell r="H247">
            <v>12</v>
          </cell>
          <cell r="I247">
            <v>1976</v>
          </cell>
          <cell r="J247" t="str">
            <v>x· Kh¸nh Nh¹c - huyÖn Yªn Kh¸nh - tØnh Ninh B×nh</v>
          </cell>
          <cell r="K247" t="str">
            <v>Kh¸nh Nh¹c - Yªn Kh¸nh - Ninh B×nh</v>
          </cell>
          <cell r="L247">
            <v>164197953</v>
          </cell>
          <cell r="M247" t="str">
            <v>CA NB</v>
          </cell>
          <cell r="N247">
            <v>37596</v>
          </cell>
          <cell r="O247" t="str">
            <v>Ko ghi</v>
          </cell>
          <cell r="P247">
            <v>39700</v>
          </cell>
          <cell r="Q247">
            <v>9</v>
          </cell>
          <cell r="R247">
            <v>9</v>
          </cell>
          <cell r="S247">
            <v>2008</v>
          </cell>
          <cell r="T247">
            <v>31</v>
          </cell>
          <cell r="U247">
            <v>10</v>
          </cell>
          <cell r="V247">
            <v>2008</v>
          </cell>
          <cell r="W247" t="str">
            <v>C«ng nh©n VHMMay</v>
          </cell>
          <cell r="Y247">
            <v>1</v>
          </cell>
          <cell r="Z247" t="str">
            <v>x</v>
          </cell>
        </row>
        <row r="248">
          <cell r="B248">
            <v>226</v>
          </cell>
          <cell r="C248" t="str">
            <v>SW-0226</v>
          </cell>
          <cell r="D248" t="str">
            <v>Line 7</v>
          </cell>
          <cell r="E248" t="str">
            <v>Chu ThÞ Dinh</v>
          </cell>
          <cell r="F248">
            <v>30065</v>
          </cell>
          <cell r="G248">
            <v>24</v>
          </cell>
          <cell r="H248">
            <v>4</v>
          </cell>
          <cell r="I248">
            <v>1982</v>
          </cell>
          <cell r="J248" t="str">
            <v>x· Yªn Phong - huyÖn Yªn M« - tØnh Ninh B×nh</v>
          </cell>
          <cell r="K248" t="str">
            <v>Kh¸nh ThiÖn - Yªn Kh¸nh - Ninh B×nh</v>
          </cell>
          <cell r="L248">
            <v>164381652</v>
          </cell>
          <cell r="M248" t="str">
            <v>CA NB</v>
          </cell>
          <cell r="N248" t="str">
            <v>3/9/2008</v>
          </cell>
          <cell r="O248" t="str">
            <v>9/12</v>
          </cell>
          <cell r="P248">
            <v>39702</v>
          </cell>
          <cell r="Q248">
            <v>11</v>
          </cell>
          <cell r="R248">
            <v>9</v>
          </cell>
          <cell r="S248">
            <v>2008</v>
          </cell>
          <cell r="T248">
            <v>31</v>
          </cell>
          <cell r="U248">
            <v>10</v>
          </cell>
          <cell r="V248">
            <v>2008</v>
          </cell>
          <cell r="W248" t="str">
            <v>C«ng nh©n VHMMay</v>
          </cell>
          <cell r="Y248">
            <v>1</v>
          </cell>
          <cell r="Z248" t="str">
            <v>x</v>
          </cell>
        </row>
        <row r="249">
          <cell r="B249">
            <v>230</v>
          </cell>
          <cell r="C249" t="str">
            <v>SW-0230</v>
          </cell>
          <cell r="D249" t="str">
            <v>Line 7</v>
          </cell>
          <cell r="E249" t="str">
            <v xml:space="preserve">T« ThÞ Dung </v>
          </cell>
          <cell r="F249">
            <v>31397</v>
          </cell>
          <cell r="G249">
            <v>16</v>
          </cell>
          <cell r="H249">
            <v>12</v>
          </cell>
          <cell r="I249">
            <v>1985</v>
          </cell>
          <cell r="J249" t="str">
            <v>x· Kh¸nh Lîi - huyÖn Yªn Kh¸nh - tØnh Ninh B×nh</v>
          </cell>
          <cell r="K249" t="str">
            <v>TT Yªn Ninh - Yªn Kh¸nh - Ninh B×nh</v>
          </cell>
          <cell r="L249">
            <v>164266268</v>
          </cell>
          <cell r="M249" t="str">
            <v>CA NB</v>
          </cell>
          <cell r="N249" t="str">
            <v>15/8/2008</v>
          </cell>
          <cell r="O249" t="str">
            <v>Ko ghi</v>
          </cell>
          <cell r="P249">
            <v>39706</v>
          </cell>
          <cell r="Q249">
            <v>15</v>
          </cell>
          <cell r="R249">
            <v>9</v>
          </cell>
          <cell r="S249">
            <v>2008</v>
          </cell>
          <cell r="T249">
            <v>31</v>
          </cell>
          <cell r="U249">
            <v>10</v>
          </cell>
          <cell r="V249">
            <v>2008</v>
          </cell>
          <cell r="W249" t="str">
            <v>C«ng nh©n VHMMay</v>
          </cell>
          <cell r="Y249">
            <v>1</v>
          </cell>
          <cell r="Z249" t="str">
            <v>x</v>
          </cell>
        </row>
        <row r="250">
          <cell r="B250">
            <v>233</v>
          </cell>
          <cell r="C250" t="str">
            <v>SW-0233</v>
          </cell>
          <cell r="D250" t="str">
            <v>Line 7</v>
          </cell>
          <cell r="E250" t="str">
            <v>Ph¹m ThÞ DiÖu</v>
          </cell>
          <cell r="F250">
            <v>32238</v>
          </cell>
          <cell r="G250">
            <v>5</v>
          </cell>
          <cell r="H250">
            <v>4</v>
          </cell>
          <cell r="I250">
            <v>1988</v>
          </cell>
          <cell r="J250" t="str">
            <v>x· Kh¸nh Hång - huyÖn Yªn Kh¸nh - tØnh Ninh B×nh</v>
          </cell>
          <cell r="K250" t="str">
            <v>Kh¸nh Hång - Yªn Kh¸nh - Ninh B×nh</v>
          </cell>
          <cell r="L250">
            <v>164318105</v>
          </cell>
          <cell r="M250" t="str">
            <v>CA NB</v>
          </cell>
          <cell r="N250" t="str">
            <v>24/3/2005</v>
          </cell>
          <cell r="O250" t="str">
            <v>9/12</v>
          </cell>
          <cell r="P250">
            <v>39714</v>
          </cell>
          <cell r="Q250">
            <v>23</v>
          </cell>
          <cell r="R250">
            <v>9</v>
          </cell>
          <cell r="S250">
            <v>2008</v>
          </cell>
          <cell r="T250">
            <v>31</v>
          </cell>
          <cell r="U250">
            <v>10</v>
          </cell>
          <cell r="V250">
            <v>2008</v>
          </cell>
          <cell r="W250" t="str">
            <v>C«ng nh©n VHMMay</v>
          </cell>
          <cell r="Y250">
            <v>1</v>
          </cell>
          <cell r="Z250" t="str">
            <v>x</v>
          </cell>
        </row>
        <row r="251">
          <cell r="B251">
            <v>490</v>
          </cell>
          <cell r="C251" t="str">
            <v>SW-0490</v>
          </cell>
          <cell r="D251" t="str">
            <v>Line 7</v>
          </cell>
          <cell r="E251" t="str">
            <v>NguyÔn ThÞ Chung</v>
          </cell>
          <cell r="F251">
            <v>30635</v>
          </cell>
          <cell r="G251">
            <v>15</v>
          </cell>
          <cell r="H251">
            <v>11</v>
          </cell>
          <cell r="I251">
            <v>1983</v>
          </cell>
          <cell r="J251" t="str">
            <v>x· Kh¸nh H¶i - huyÖn Yªn Kh¸nh - tØnh Ninh B×nh</v>
          </cell>
          <cell r="K251" t="str">
            <v>x· Kh¸nh H¶i  - huyÖn Yªn Kh¸nh - tØnh Ninh B×nh</v>
          </cell>
          <cell r="L251">
            <v>164134243</v>
          </cell>
          <cell r="M251" t="str">
            <v>CA NB</v>
          </cell>
          <cell r="N251" t="str">
            <v>14/3/2000</v>
          </cell>
          <cell r="O251" t="str">
            <v>9/12</v>
          </cell>
          <cell r="P251">
            <v>39766</v>
          </cell>
          <cell r="Q251">
            <v>14</v>
          </cell>
          <cell r="R251">
            <v>11</v>
          </cell>
          <cell r="S251">
            <v>2008</v>
          </cell>
          <cell r="T251">
            <v>14</v>
          </cell>
          <cell r="U251">
            <v>12</v>
          </cell>
          <cell r="V251">
            <v>2008</v>
          </cell>
          <cell r="W251" t="str">
            <v>C«ng nh©n VHMMay</v>
          </cell>
          <cell r="Y251">
            <v>1</v>
          </cell>
          <cell r="Z251" t="str">
            <v>x</v>
          </cell>
        </row>
        <row r="252">
          <cell r="B252">
            <v>504</v>
          </cell>
          <cell r="C252" t="str">
            <v>SW-0504</v>
          </cell>
          <cell r="D252" t="str">
            <v>Line 7</v>
          </cell>
          <cell r="E252" t="str">
            <v>Ph¹m ThÞ H­¬ng</v>
          </cell>
          <cell r="F252">
            <v>30171</v>
          </cell>
          <cell r="G252">
            <v>8</v>
          </cell>
          <cell r="H252">
            <v>8</v>
          </cell>
          <cell r="I252">
            <v>1982</v>
          </cell>
          <cell r="J252" t="str">
            <v>x· Kh¸nh H¶i - huyÖn Yªn Kh¸nh - tØnh Ninh B×nh</v>
          </cell>
          <cell r="K252" t="str">
            <v>x· Kh¸nh MËu - huyÖn Yªn Kh¸nh - tØnh Ninh B×nh</v>
          </cell>
          <cell r="L252">
            <v>164169136</v>
          </cell>
          <cell r="M252" t="str">
            <v>CA NB</v>
          </cell>
          <cell r="N252" t="str">
            <v>09/03/2001</v>
          </cell>
          <cell r="O252" t="str">
            <v>12/12</v>
          </cell>
          <cell r="P252">
            <v>39772</v>
          </cell>
          <cell r="Q252">
            <v>20</v>
          </cell>
          <cell r="R252">
            <v>11</v>
          </cell>
          <cell r="S252">
            <v>2008</v>
          </cell>
          <cell r="T252">
            <v>20</v>
          </cell>
          <cell r="U252">
            <v>12</v>
          </cell>
          <cell r="V252">
            <v>2008</v>
          </cell>
          <cell r="W252" t="str">
            <v>C«ng nh©n VHMMay</v>
          </cell>
          <cell r="Y252">
            <v>1</v>
          </cell>
          <cell r="Z252" t="str">
            <v>x</v>
          </cell>
        </row>
        <row r="253">
          <cell r="B253">
            <v>607</v>
          </cell>
          <cell r="C253" t="str">
            <v>SW-0607</v>
          </cell>
          <cell r="D253" t="str">
            <v>Line 7</v>
          </cell>
          <cell r="E253" t="str">
            <v xml:space="preserve">Phan ThÞ Hång </v>
          </cell>
          <cell r="F253">
            <v>31135</v>
          </cell>
          <cell r="G253">
            <v>29</v>
          </cell>
          <cell r="H253">
            <v>3</v>
          </cell>
          <cell r="I253">
            <v>1985</v>
          </cell>
          <cell r="J253" t="str">
            <v>x· Kh¸nh Ninh - huyÖn Yªn Kh¸nh - tØnh Ninh B×nh</v>
          </cell>
          <cell r="K253" t="str">
            <v>x· Kh¸nh Ninh - huyÖn Yªn Kh¸nh - tØnh Ninh B×nh</v>
          </cell>
          <cell r="L253">
            <v>164205429</v>
          </cell>
          <cell r="M253" t="str">
            <v>CA NB</v>
          </cell>
          <cell r="N253" t="str">
            <v>24/7/2002</v>
          </cell>
          <cell r="O253" t="str">
            <v>9/12</v>
          </cell>
          <cell r="P253">
            <v>39860</v>
          </cell>
          <cell r="Q253">
            <v>16</v>
          </cell>
          <cell r="R253">
            <v>2</v>
          </cell>
          <cell r="S253">
            <v>2009</v>
          </cell>
          <cell r="T253">
            <v>16</v>
          </cell>
          <cell r="U253">
            <v>3</v>
          </cell>
          <cell r="V253">
            <v>2009</v>
          </cell>
          <cell r="W253" t="str">
            <v>C«ng nh©n VHMMay</v>
          </cell>
          <cell r="Y253">
            <v>1</v>
          </cell>
          <cell r="Z253" t="str">
            <v>x</v>
          </cell>
        </row>
        <row r="254">
          <cell r="B254">
            <v>680</v>
          </cell>
          <cell r="C254" t="str">
            <v>SW-0680</v>
          </cell>
          <cell r="D254" t="str">
            <v>Line 7</v>
          </cell>
          <cell r="E254" t="str">
            <v>Mai ThÞ M¬</v>
          </cell>
          <cell r="F254">
            <v>31960</v>
          </cell>
          <cell r="G254">
            <v>2</v>
          </cell>
          <cell r="H254">
            <v>7</v>
          </cell>
          <cell r="I254">
            <v>1987</v>
          </cell>
          <cell r="J254" t="str">
            <v>x· Kim Yªn - huyÖn Kim S¬n - tØnh Ninh B×nh</v>
          </cell>
          <cell r="K254" t="str">
            <v>x· Kh¸nh Hång - huyÖn Yªn Kh¸nh - tØnh Ninh B×nh</v>
          </cell>
          <cell r="L254">
            <v>164318035</v>
          </cell>
          <cell r="M254" t="str">
            <v>CANB</v>
          </cell>
          <cell r="N254" t="str">
            <v>24/3/2005</v>
          </cell>
          <cell r="O254" t="str">
            <v>Ko ghi</v>
          </cell>
          <cell r="P254">
            <v>39888</v>
          </cell>
          <cell r="Q254">
            <v>16</v>
          </cell>
          <cell r="R254">
            <v>3</v>
          </cell>
          <cell r="S254">
            <v>2009</v>
          </cell>
          <cell r="T254">
            <v>16</v>
          </cell>
          <cell r="U254">
            <v>4</v>
          </cell>
          <cell r="V254">
            <v>2009</v>
          </cell>
          <cell r="W254" t="str">
            <v>C«ng nh©n lµ</v>
          </cell>
          <cell r="Y254">
            <v>1</v>
          </cell>
          <cell r="Z254" t="str">
            <v>x</v>
          </cell>
        </row>
        <row r="255">
          <cell r="B255">
            <v>689</v>
          </cell>
          <cell r="C255" t="str">
            <v>SW-0689</v>
          </cell>
          <cell r="D255" t="str">
            <v>Line 7</v>
          </cell>
          <cell r="E255" t="str">
            <v>§inh ThÞ Hång H¶i</v>
          </cell>
          <cell r="F255">
            <v>30520</v>
          </cell>
          <cell r="G255">
            <v>23</v>
          </cell>
          <cell r="H255">
            <v>7</v>
          </cell>
          <cell r="I255">
            <v>1983</v>
          </cell>
          <cell r="J255" t="str">
            <v>x· Kh¸nh C­ - huyÖn Yªn Kh¸nh - tØnh Ninh B×nh</v>
          </cell>
          <cell r="K255" t="str">
            <v>x· Kh¸nh ThiÖn - huyÖn Yªn Kh¸nh - tØnh Ninh B×nh</v>
          </cell>
          <cell r="L255">
            <v>164152578</v>
          </cell>
          <cell r="M255" t="str">
            <v>CANB</v>
          </cell>
          <cell r="N255" t="str">
            <v>18/2/2003</v>
          </cell>
          <cell r="O255" t="str">
            <v>12/12</v>
          </cell>
          <cell r="P255">
            <v>39889</v>
          </cell>
          <cell r="Q255">
            <v>17</v>
          </cell>
          <cell r="R255">
            <v>3</v>
          </cell>
          <cell r="S255">
            <v>2009</v>
          </cell>
          <cell r="T255">
            <v>17</v>
          </cell>
          <cell r="U255">
            <v>4</v>
          </cell>
          <cell r="V255">
            <v>2009</v>
          </cell>
          <cell r="W255" t="str">
            <v>C«ng nh©n VHMMay</v>
          </cell>
          <cell r="Y255">
            <v>1</v>
          </cell>
          <cell r="Z255" t="str">
            <v>x</v>
          </cell>
        </row>
        <row r="256">
          <cell r="B256">
            <v>722</v>
          </cell>
          <cell r="C256" t="str">
            <v>SW-0722</v>
          </cell>
          <cell r="D256" t="str">
            <v>Line 7</v>
          </cell>
          <cell r="E256" t="str">
            <v>Lª ThÞ Dung</v>
          </cell>
          <cell r="F256">
            <v>32115</v>
          </cell>
          <cell r="G256">
            <v>4</v>
          </cell>
          <cell r="H256">
            <v>12</v>
          </cell>
          <cell r="I256">
            <v>1987</v>
          </cell>
          <cell r="J256" t="str">
            <v>x· Kh¸nh Hång - huyÖn Yªn Kh¸nh - tØnh Ninh B×nh</v>
          </cell>
          <cell r="K256" t="str">
            <v>x· Kh¸nh Hång - huyÖn Yªn Kh¸nh - tØnh Ninh B×nh</v>
          </cell>
          <cell r="L256">
            <v>164252582</v>
          </cell>
          <cell r="M256" t="str">
            <v>CANB</v>
          </cell>
          <cell r="N256" t="str">
            <v>24/12/2003</v>
          </cell>
          <cell r="O256" t="str">
            <v>9/12</v>
          </cell>
          <cell r="P256">
            <v>39917</v>
          </cell>
          <cell r="Q256">
            <v>14</v>
          </cell>
          <cell r="R256">
            <v>4</v>
          </cell>
          <cell r="S256">
            <v>2009</v>
          </cell>
          <cell r="T256">
            <v>14</v>
          </cell>
          <cell r="U256">
            <v>5</v>
          </cell>
          <cell r="V256">
            <v>2009</v>
          </cell>
          <cell r="W256" t="str">
            <v>C«ng nh©n VHMMay</v>
          </cell>
          <cell r="Y256">
            <v>1</v>
          </cell>
          <cell r="Z256" t="str">
            <v>x</v>
          </cell>
        </row>
        <row r="257">
          <cell r="B257">
            <v>721</v>
          </cell>
          <cell r="C257" t="str">
            <v>SW-0721</v>
          </cell>
          <cell r="D257" t="str">
            <v>Line 7</v>
          </cell>
          <cell r="E257" t="str">
            <v>Ph¹m ThÞ Hoa</v>
          </cell>
          <cell r="F257">
            <v>31824</v>
          </cell>
          <cell r="G257">
            <v>16</v>
          </cell>
          <cell r="H257">
            <v>2</v>
          </cell>
          <cell r="I257">
            <v>1987</v>
          </cell>
          <cell r="J257" t="str">
            <v>x· Kh¸nh Hång - huyÖn Yªn Kh¸nh - tØnh Ninh B×nh</v>
          </cell>
          <cell r="K257" t="str">
            <v>x· Kh¸nh Hång - huyÖn Yªn Kh¸nh - tØnh Ninh B×nh</v>
          </cell>
          <cell r="L257">
            <v>164266426</v>
          </cell>
          <cell r="M257" t="str">
            <v>CANB</v>
          </cell>
          <cell r="N257" t="str">
            <v>17/3/2004</v>
          </cell>
          <cell r="O257" t="str">
            <v>9/12</v>
          </cell>
          <cell r="P257">
            <v>39917</v>
          </cell>
          <cell r="Q257">
            <v>14</v>
          </cell>
          <cell r="R257">
            <v>4</v>
          </cell>
          <cell r="S257">
            <v>2009</v>
          </cell>
          <cell r="T257">
            <v>14</v>
          </cell>
          <cell r="U257">
            <v>5</v>
          </cell>
          <cell r="V257">
            <v>2009</v>
          </cell>
          <cell r="W257" t="str">
            <v>C«ng nh©n VHMMay</v>
          </cell>
          <cell r="Y257">
            <v>1</v>
          </cell>
          <cell r="Z257" t="str">
            <v>x</v>
          </cell>
        </row>
        <row r="258">
          <cell r="B258">
            <v>742</v>
          </cell>
          <cell r="C258" t="str">
            <v>SW-0742</v>
          </cell>
          <cell r="D258" t="str">
            <v>Line 7</v>
          </cell>
          <cell r="E258" t="str">
            <v>TrÇn ThÞ H¹nh</v>
          </cell>
          <cell r="F258">
            <v>30403</v>
          </cell>
          <cell r="G258">
            <v>28</v>
          </cell>
          <cell r="H258">
            <v>3</v>
          </cell>
          <cell r="I258">
            <v>1983</v>
          </cell>
          <cell r="J258" t="str">
            <v>x· Yªn Tõ - huyÖn Yªn M« - tØnh Ninh B×nh</v>
          </cell>
          <cell r="K258" t="str">
            <v>x· Yªn Tõ - huyÖn Yªn M« - tØnh Ninh B×nh</v>
          </cell>
          <cell r="L258">
            <v>164112920</v>
          </cell>
          <cell r="M258" t="str">
            <v>CANB</v>
          </cell>
          <cell r="N258" t="str">
            <v>10/4/1999</v>
          </cell>
          <cell r="O258" t="str">
            <v>7/12</v>
          </cell>
          <cell r="P258">
            <v>39926</v>
          </cell>
          <cell r="Q258">
            <v>23</v>
          </cell>
          <cell r="R258">
            <v>4</v>
          </cell>
          <cell r="S258">
            <v>2009</v>
          </cell>
          <cell r="T258">
            <v>23</v>
          </cell>
          <cell r="U258">
            <v>5</v>
          </cell>
          <cell r="V258">
            <v>2009</v>
          </cell>
          <cell r="W258" t="str">
            <v>C«ng nh©n VHMMay</v>
          </cell>
          <cell r="Y258">
            <v>1</v>
          </cell>
          <cell r="Z258" t="str">
            <v>x</v>
          </cell>
        </row>
        <row r="259">
          <cell r="B259">
            <v>756</v>
          </cell>
          <cell r="C259" t="str">
            <v>SW-0756</v>
          </cell>
          <cell r="D259" t="str">
            <v>Line 7</v>
          </cell>
          <cell r="E259" t="str">
            <v>Ph¹m ThÞ H­êng</v>
          </cell>
          <cell r="F259">
            <v>26920</v>
          </cell>
          <cell r="G259">
            <v>13</v>
          </cell>
          <cell r="H259">
            <v>9</v>
          </cell>
          <cell r="I259">
            <v>1973</v>
          </cell>
          <cell r="J259" t="str">
            <v>x· Kh¸nh C«ng - huyÖn Yªn Kh¸nh - tØnh Ninh B×nh</v>
          </cell>
          <cell r="K259" t="str">
            <v>x· Kh¸nh C«ng - huyÖn Yªn Kh¸nh - tØnh Ninh B×nh</v>
          </cell>
          <cell r="L259">
            <v>164357737</v>
          </cell>
          <cell r="M259" t="str">
            <v>CANB</v>
          </cell>
          <cell r="N259" t="str">
            <v>6/10/2005</v>
          </cell>
          <cell r="O259" t="str">
            <v>7/10</v>
          </cell>
          <cell r="P259">
            <v>39937</v>
          </cell>
          <cell r="Q259">
            <v>4</v>
          </cell>
          <cell r="R259">
            <v>5</v>
          </cell>
          <cell r="S259">
            <v>2009</v>
          </cell>
          <cell r="T259">
            <v>4</v>
          </cell>
          <cell r="U259">
            <v>6</v>
          </cell>
          <cell r="V259">
            <v>2009</v>
          </cell>
          <cell r="W259" t="str">
            <v>C«ng nh©n VHMMay</v>
          </cell>
          <cell r="Y259">
            <v>1</v>
          </cell>
          <cell r="Z259" t="str">
            <v>x</v>
          </cell>
        </row>
        <row r="260">
          <cell r="B260">
            <v>931</v>
          </cell>
          <cell r="C260" t="str">
            <v>SW-0931</v>
          </cell>
          <cell r="D260" t="str">
            <v>Line 7</v>
          </cell>
          <cell r="E260" t="str">
            <v>NguyÔn ThÞ Mai</v>
          </cell>
          <cell r="F260">
            <v>33311</v>
          </cell>
          <cell r="G260">
            <v>14</v>
          </cell>
          <cell r="H260">
            <v>3</v>
          </cell>
          <cell r="I260">
            <v>1991</v>
          </cell>
          <cell r="J260" t="str">
            <v>x· Kh¸nh Trung - huyÖn Yªn Kh¸nh - tØnh Ninh B×nh</v>
          </cell>
          <cell r="K260" t="str">
            <v>x· Kh¸nh Trung - huyÖn Yªn Kh¸nh - tØnh Ninh B×nh</v>
          </cell>
          <cell r="L260">
            <v>164382691</v>
          </cell>
          <cell r="M260" t="str">
            <v>CANB</v>
          </cell>
          <cell r="N260" t="str">
            <v>29/4/2009</v>
          </cell>
          <cell r="O260" t="str">
            <v>9/12</v>
          </cell>
          <cell r="P260">
            <v>39967</v>
          </cell>
          <cell r="Q260">
            <v>3</v>
          </cell>
          <cell r="R260">
            <v>6</v>
          </cell>
          <cell r="S260">
            <v>2009</v>
          </cell>
          <cell r="T260">
            <v>3</v>
          </cell>
          <cell r="U260">
            <v>8</v>
          </cell>
          <cell r="V260">
            <v>2009</v>
          </cell>
          <cell r="W260" t="str">
            <v>C«ng nh©n VHMMay</v>
          </cell>
          <cell r="Y260">
            <v>1</v>
          </cell>
          <cell r="Z260" t="str">
            <v>x</v>
          </cell>
        </row>
        <row r="261">
          <cell r="B261">
            <v>928</v>
          </cell>
          <cell r="C261" t="str">
            <v>SW-0928</v>
          </cell>
          <cell r="D261" t="str">
            <v>Line 7</v>
          </cell>
          <cell r="E261" t="str">
            <v>NguyÔn ThÞ Liªn</v>
          </cell>
          <cell r="F261">
            <v>31417</v>
          </cell>
          <cell r="G261">
            <v>5</v>
          </cell>
          <cell r="H261">
            <v>1</v>
          </cell>
          <cell r="I261">
            <v>1986</v>
          </cell>
          <cell r="J261" t="str">
            <v>Yªn Phó - Yªn M« - Ninh B×nh</v>
          </cell>
          <cell r="K261" t="str">
            <v>Yªn Phó - Yªn M« - Ninh B×nh</v>
          </cell>
          <cell r="L261">
            <v>164254928</v>
          </cell>
          <cell r="M261" t="str">
            <v>CANB</v>
          </cell>
          <cell r="N261" t="str">
            <v>12/02/2004</v>
          </cell>
          <cell r="P261">
            <v>39966</v>
          </cell>
          <cell r="Q261">
            <v>2</v>
          </cell>
          <cell r="R261">
            <v>6</v>
          </cell>
          <cell r="S261">
            <v>2009</v>
          </cell>
          <cell r="T261">
            <v>15</v>
          </cell>
          <cell r="U261">
            <v>8</v>
          </cell>
          <cell r="V261">
            <v>2009</v>
          </cell>
          <cell r="W261" t="str">
            <v>C«ng nh©n lµ</v>
          </cell>
          <cell r="Y261">
            <v>1</v>
          </cell>
          <cell r="Z261" t="str">
            <v>x</v>
          </cell>
        </row>
        <row r="262">
          <cell r="B262">
            <v>1003</v>
          </cell>
          <cell r="C262" t="str">
            <v>SW-01003</v>
          </cell>
          <cell r="D262" t="str">
            <v>Line 7</v>
          </cell>
          <cell r="E262" t="str">
            <v>Bïi ThÞ Nh¹n</v>
          </cell>
          <cell r="F262">
            <v>33166</v>
          </cell>
          <cell r="G262">
            <v>20</v>
          </cell>
          <cell r="H262">
            <v>10</v>
          </cell>
          <cell r="I262">
            <v>1990</v>
          </cell>
          <cell r="J262" t="str">
            <v>x· Kh¸nh Nh¹c - huyÖn Yªn Kh¸nh - tØnh Ninh B×nh</v>
          </cell>
          <cell r="K262" t="str">
            <v>x· Kh¸nh Nh¹c - huyÖn Yªn Kh¸nh - tØnh Ninh B×nh</v>
          </cell>
          <cell r="L262">
            <v>164339645</v>
          </cell>
          <cell r="M262" t="str">
            <v>CANB</v>
          </cell>
          <cell r="N262" t="str">
            <v>21/5/2005</v>
          </cell>
          <cell r="O262" t="str">
            <v>9/12</v>
          </cell>
          <cell r="P262">
            <v>40004</v>
          </cell>
          <cell r="Q262">
            <v>10</v>
          </cell>
          <cell r="R262">
            <v>7</v>
          </cell>
          <cell r="S262">
            <v>2009</v>
          </cell>
          <cell r="T262">
            <v>9</v>
          </cell>
          <cell r="U262">
            <v>9</v>
          </cell>
          <cell r="V262">
            <v>2009</v>
          </cell>
          <cell r="W262" t="str">
            <v>C«ng nh©n VHMMay</v>
          </cell>
          <cell r="Y262">
            <v>1</v>
          </cell>
          <cell r="Z262" t="str">
            <v>x</v>
          </cell>
        </row>
        <row r="263">
          <cell r="B263">
            <v>1102</v>
          </cell>
          <cell r="C263" t="str">
            <v>SW-01102</v>
          </cell>
          <cell r="D263" t="str">
            <v>Line 7</v>
          </cell>
          <cell r="E263" t="str">
            <v>NguyÔn ThÞ H»ng Nh­</v>
          </cell>
          <cell r="F263">
            <v>31187</v>
          </cell>
          <cell r="G263">
            <v>20</v>
          </cell>
          <cell r="H263">
            <v>5</v>
          </cell>
          <cell r="I263">
            <v>1985</v>
          </cell>
          <cell r="J263" t="str">
            <v>x· Kh¸nh Héi - huyÖn Yªn Kh¸nh - tØnh Ninh B×nh</v>
          </cell>
          <cell r="K263" t="str">
            <v>x· Kh¸nh Héi - huyÖn Yªn Kh¸nh - tØnh Ninh B×nh</v>
          </cell>
          <cell r="L263">
            <v>164318609</v>
          </cell>
          <cell r="M263" t="str">
            <v>CANB</v>
          </cell>
          <cell r="N263" t="str">
            <v>07/04/2005</v>
          </cell>
          <cell r="O263" t="str">
            <v>9/12</v>
          </cell>
          <cell r="P263">
            <v>40029</v>
          </cell>
          <cell r="Q263">
            <v>4</v>
          </cell>
          <cell r="R263">
            <v>8</v>
          </cell>
          <cell r="S263">
            <v>2009</v>
          </cell>
          <cell r="T263">
            <v>4</v>
          </cell>
          <cell r="U263">
            <v>10</v>
          </cell>
          <cell r="V263">
            <v>2009</v>
          </cell>
          <cell r="W263" t="str">
            <v>C«ng nh©n VHMMay</v>
          </cell>
          <cell r="Y263">
            <v>1</v>
          </cell>
          <cell r="Z263" t="str">
            <v>x</v>
          </cell>
        </row>
        <row r="264">
          <cell r="B264">
            <v>1151</v>
          </cell>
          <cell r="C264" t="str">
            <v>SW-01151</v>
          </cell>
          <cell r="D264" t="str">
            <v>Line 7</v>
          </cell>
          <cell r="E264" t="str">
            <v>Ph¹m ThÞ M­êi</v>
          </cell>
          <cell r="F264">
            <v>29957</v>
          </cell>
          <cell r="G264">
            <v>6</v>
          </cell>
          <cell r="H264">
            <v>1</v>
          </cell>
          <cell r="I264">
            <v>1982</v>
          </cell>
          <cell r="J264" t="str">
            <v>x· Kh¸nh Lîi - huyÖn Yªn Kh¸nh - tØnh Ninh B×nh</v>
          </cell>
          <cell r="K264" t="str">
            <v>x· Quúnh L­¬ng - huyÖn Quúnh L­u - tØnh NghÖ An</v>
          </cell>
          <cell r="L264">
            <v>187074586</v>
          </cell>
          <cell r="M264" t="str">
            <v>CA NghÖ An</v>
          </cell>
          <cell r="N264" t="str">
            <v>07/11/2008</v>
          </cell>
          <cell r="O264" t="str">
            <v>9/12</v>
          </cell>
          <cell r="P264">
            <v>40057</v>
          </cell>
          <cell r="Q264">
            <v>1</v>
          </cell>
          <cell r="R264">
            <v>9</v>
          </cell>
          <cell r="S264">
            <v>2009</v>
          </cell>
          <cell r="T264">
            <v>1</v>
          </cell>
          <cell r="U264">
            <v>11</v>
          </cell>
          <cell r="V264">
            <v>2009</v>
          </cell>
          <cell r="W264" t="str">
            <v>C«ng nh©n lµ</v>
          </cell>
          <cell r="Y264">
            <v>1</v>
          </cell>
          <cell r="Z264" t="str">
            <v>x</v>
          </cell>
        </row>
        <row r="265">
          <cell r="B265">
            <v>1178</v>
          </cell>
          <cell r="C265" t="str">
            <v>SW-01178</v>
          </cell>
          <cell r="D265" t="str">
            <v>Line 7</v>
          </cell>
          <cell r="E265" t="str">
            <v>Mai ThÞ Thanh H¹nh</v>
          </cell>
          <cell r="F265">
            <v>30455</v>
          </cell>
          <cell r="G265">
            <v>19</v>
          </cell>
          <cell r="H265">
            <v>5</v>
          </cell>
          <cell r="I265">
            <v>1983</v>
          </cell>
          <cell r="J265" t="str">
            <v>x· Kh¸nh Nh¹c - huyÖn Yªn Kh¸nh - tØnh Ninh B×nh</v>
          </cell>
          <cell r="K265" t="str">
            <v>x· Kh¸nh Nh¹c - huyÖn Yªn Kh¸nh - tØnh Ninh B×nh</v>
          </cell>
          <cell r="L265">
            <v>164200638</v>
          </cell>
          <cell r="M265" t="str">
            <v>CANB</v>
          </cell>
          <cell r="N265" t="str">
            <v>15/10/2003</v>
          </cell>
          <cell r="O265" t="str">
            <v>9/12</v>
          </cell>
          <cell r="P265">
            <v>40070</v>
          </cell>
          <cell r="Q265">
            <v>14</v>
          </cell>
          <cell r="R265">
            <v>9</v>
          </cell>
          <cell r="S265">
            <v>2009</v>
          </cell>
          <cell r="T265">
            <v>14</v>
          </cell>
          <cell r="U265">
            <v>11</v>
          </cell>
          <cell r="V265">
            <v>2009</v>
          </cell>
          <cell r="W265" t="str">
            <v>C«ng nh©n VHMMay</v>
          </cell>
          <cell r="Y265">
            <v>1</v>
          </cell>
          <cell r="Z265" t="str">
            <v>x</v>
          </cell>
        </row>
        <row r="266">
          <cell r="B266">
            <v>1325</v>
          </cell>
          <cell r="C266" t="str">
            <v>SW-01325</v>
          </cell>
          <cell r="D266" t="str">
            <v>Line 7</v>
          </cell>
          <cell r="E266" t="str">
            <v>L· ThÞ HiÒn</v>
          </cell>
          <cell r="F266">
            <v>27718</v>
          </cell>
          <cell r="G266">
            <v>20</v>
          </cell>
          <cell r="H266">
            <v>11</v>
          </cell>
          <cell r="I266">
            <v>1975</v>
          </cell>
          <cell r="J266" t="str">
            <v>x· Yªn Léc - huyÖn Kim S¬n - tØnh Ninh B×nh</v>
          </cell>
          <cell r="K266" t="str">
            <v>x· Kh¸nh Nh¹c - huyÖn Yªn Kh¸nh - tØnh Ninh B×nh</v>
          </cell>
          <cell r="L266">
            <v>164053713</v>
          </cell>
          <cell r="M266" t="str">
            <v>CAHNN</v>
          </cell>
          <cell r="N266" t="str">
            <v>10/09/1996</v>
          </cell>
          <cell r="O266" t="str">
            <v>9/12</v>
          </cell>
          <cell r="P266">
            <v>40126</v>
          </cell>
          <cell r="Q266">
            <v>9</v>
          </cell>
          <cell r="R266">
            <v>11</v>
          </cell>
          <cell r="S266">
            <v>2009</v>
          </cell>
          <cell r="T266">
            <v>9</v>
          </cell>
          <cell r="U266">
            <v>12</v>
          </cell>
          <cell r="V266">
            <v>2009</v>
          </cell>
          <cell r="W266" t="str">
            <v>C«ng nh©n VHMMay</v>
          </cell>
          <cell r="Y266">
            <v>1</v>
          </cell>
          <cell r="Z266" t="str">
            <v>x</v>
          </cell>
        </row>
        <row r="267">
          <cell r="B267">
            <v>1343</v>
          </cell>
          <cell r="C267" t="str">
            <v>SW-01343</v>
          </cell>
          <cell r="D267" t="str">
            <v>Line 7</v>
          </cell>
          <cell r="E267" t="str">
            <v>T¹ ThÞ Hiªn</v>
          </cell>
          <cell r="F267">
            <v>31930</v>
          </cell>
          <cell r="G267">
            <v>2</v>
          </cell>
          <cell r="H267">
            <v>6</v>
          </cell>
          <cell r="I267">
            <v>1987</v>
          </cell>
          <cell r="J267" t="str">
            <v>x· Kh¸nh Ninh - huyÖn Yªn Kh¸nh - tØnh Ninh B×nh</v>
          </cell>
          <cell r="K267" t="str">
            <v>TT Yªn Ninh - huyÖn Yªn Kh¸nh - tØnh Ninh B×nh</v>
          </cell>
          <cell r="L267">
            <v>164231890</v>
          </cell>
          <cell r="M267" t="str">
            <v>CANB</v>
          </cell>
          <cell r="N267" t="str">
            <v>25/06/2003</v>
          </cell>
          <cell r="O267" t="str">
            <v>9/12</v>
          </cell>
          <cell r="P267">
            <v>40134</v>
          </cell>
          <cell r="Q267">
            <v>17</v>
          </cell>
          <cell r="R267">
            <v>11</v>
          </cell>
          <cell r="S267">
            <v>2009</v>
          </cell>
          <cell r="T267">
            <v>17</v>
          </cell>
          <cell r="U267">
            <v>12</v>
          </cell>
          <cell r="V267">
            <v>2009</v>
          </cell>
          <cell r="W267" t="str">
            <v>C«ng nh©n VHMMay</v>
          </cell>
          <cell r="Y267">
            <v>1</v>
          </cell>
          <cell r="Z267" t="str">
            <v>x</v>
          </cell>
        </row>
        <row r="268">
          <cell r="B268">
            <v>1450</v>
          </cell>
          <cell r="C268" t="str">
            <v>SW-01450</v>
          </cell>
          <cell r="D268" t="str">
            <v>Line 7</v>
          </cell>
          <cell r="E268" t="str">
            <v>NguyÔn ThÞ Dung</v>
          </cell>
          <cell r="F268">
            <v>32534</v>
          </cell>
          <cell r="G268">
            <v>26</v>
          </cell>
          <cell r="H268">
            <v>1</v>
          </cell>
          <cell r="I268">
            <v>1989</v>
          </cell>
          <cell r="J268" t="str">
            <v>x· Kh¸nh MËu - huyÖn Yªn Kh¸nh - tØnh Ninh B×nh</v>
          </cell>
          <cell r="K268" t="str">
            <v>x· Kh¸nh MËu - huyÖn Yªn Kh¸nh - tØnh Ninh B×nh</v>
          </cell>
          <cell r="L268">
            <v>164446371</v>
          </cell>
          <cell r="M268" t="str">
            <v>CANB</v>
          </cell>
          <cell r="N268" t="str">
            <v>13/03/2007</v>
          </cell>
          <cell r="O268" t="str">
            <v>12/12</v>
          </cell>
          <cell r="P268">
            <v>40235</v>
          </cell>
          <cell r="Q268">
            <v>26</v>
          </cell>
          <cell r="R268">
            <v>2</v>
          </cell>
          <cell r="S268">
            <v>2010</v>
          </cell>
          <cell r="T268">
            <v>26</v>
          </cell>
          <cell r="U268">
            <v>3</v>
          </cell>
          <cell r="V268">
            <v>2010</v>
          </cell>
          <cell r="W268" t="str">
            <v>C«ng nh©n VHMMay</v>
          </cell>
          <cell r="Y268">
            <v>1</v>
          </cell>
          <cell r="Z268" t="str">
            <v>x</v>
          </cell>
        </row>
        <row r="269">
          <cell r="B269">
            <v>1451</v>
          </cell>
          <cell r="C269" t="str">
            <v>SW-01451</v>
          </cell>
          <cell r="D269" t="str">
            <v>Line 7</v>
          </cell>
          <cell r="E269" t="str">
            <v>NguyÔn ThÞ Nga</v>
          </cell>
          <cell r="F269">
            <v>30055</v>
          </cell>
          <cell r="G269">
            <v>14</v>
          </cell>
          <cell r="H269">
            <v>4</v>
          </cell>
          <cell r="I269">
            <v>1982</v>
          </cell>
          <cell r="J269" t="str">
            <v>x· Kh¸nh ThiÖn - huyÖn Yªn Kh¸nh - tØnh Ninh B×nh</v>
          </cell>
          <cell r="K269" t="str">
            <v>x· Kh¸nh ThiÖn - huyÖn Yªn Kh¸nh - tØnh Ninh B×nh</v>
          </cell>
          <cell r="L269">
            <v>164098108</v>
          </cell>
          <cell r="M269" t="str">
            <v>CANB</v>
          </cell>
          <cell r="N269" t="str">
            <v>02/09/1998</v>
          </cell>
          <cell r="O269" t="str">
            <v>9/12</v>
          </cell>
          <cell r="P269">
            <v>40235</v>
          </cell>
          <cell r="Q269">
            <v>26</v>
          </cell>
          <cell r="R269">
            <v>2</v>
          </cell>
          <cell r="S269">
            <v>2010</v>
          </cell>
          <cell r="T269">
            <v>26</v>
          </cell>
          <cell r="U269">
            <v>3</v>
          </cell>
          <cell r="V269">
            <v>2010</v>
          </cell>
          <cell r="W269" t="str">
            <v>C«ng nh©n VHMMay</v>
          </cell>
          <cell r="Y269">
            <v>1</v>
          </cell>
          <cell r="Z269" t="str">
            <v>x</v>
          </cell>
        </row>
        <row r="270">
          <cell r="B270">
            <v>1452</v>
          </cell>
          <cell r="C270" t="str">
            <v>SW-01452</v>
          </cell>
          <cell r="D270" t="str">
            <v>Line 7</v>
          </cell>
          <cell r="E270" t="str">
            <v>NguyÔn ThÞ N¨m</v>
          </cell>
          <cell r="F270">
            <v>29234</v>
          </cell>
          <cell r="G270">
            <v>14</v>
          </cell>
          <cell r="H270">
            <v>1</v>
          </cell>
          <cell r="I270">
            <v>1980</v>
          </cell>
          <cell r="J270" t="str">
            <v>x· Tr­êng Yªn - huyÖn Hoa L­ - tØnh Ninh B×nh</v>
          </cell>
          <cell r="K270" t="str">
            <v>Ph­êng BÝch §µo - TP Ninh B×nh - tØnh Ninh B×nh</v>
          </cell>
          <cell r="L270">
            <v>164184691</v>
          </cell>
          <cell r="M270" t="str">
            <v>CANB</v>
          </cell>
          <cell r="N270" t="str">
            <v>05/02/2002</v>
          </cell>
          <cell r="O270" t="str">
            <v>9/12</v>
          </cell>
          <cell r="P270">
            <v>40235</v>
          </cell>
          <cell r="Q270">
            <v>26</v>
          </cell>
          <cell r="R270">
            <v>2</v>
          </cell>
          <cell r="S270">
            <v>2010</v>
          </cell>
          <cell r="T270">
            <v>26</v>
          </cell>
          <cell r="U270">
            <v>3</v>
          </cell>
          <cell r="V270">
            <v>2010</v>
          </cell>
          <cell r="W270" t="str">
            <v>C«ng nh©n VHMMay</v>
          </cell>
          <cell r="Y270">
            <v>1</v>
          </cell>
          <cell r="Z270" t="str">
            <v>x</v>
          </cell>
        </row>
        <row r="271">
          <cell r="B271">
            <v>1633</v>
          </cell>
          <cell r="C271" t="str">
            <v>SW-01633</v>
          </cell>
          <cell r="D271" t="str">
            <v>Line 7</v>
          </cell>
          <cell r="E271" t="str">
            <v>TrÇn ThÞ Quyªn</v>
          </cell>
          <cell r="F271">
            <v>31698</v>
          </cell>
          <cell r="G271">
            <v>13</v>
          </cell>
          <cell r="H271">
            <v>10</v>
          </cell>
          <cell r="I271">
            <v>1986</v>
          </cell>
          <cell r="J271" t="str">
            <v>Yªn MËt - Kim S¬n - Ninh B×nh</v>
          </cell>
          <cell r="K271" t="str">
            <v>Yªn MËt - Kim S¬n - Ninh B×nh</v>
          </cell>
          <cell r="L271">
            <v>164214206</v>
          </cell>
          <cell r="M271" t="str">
            <v>CANB</v>
          </cell>
          <cell r="N271">
            <v>39391</v>
          </cell>
          <cell r="O271" t="str">
            <v>9/12</v>
          </cell>
          <cell r="P271">
            <v>40311</v>
          </cell>
          <cell r="Q271">
            <v>13</v>
          </cell>
          <cell r="R271">
            <v>5</v>
          </cell>
          <cell r="S271">
            <v>2010</v>
          </cell>
          <cell r="T271">
            <v>13</v>
          </cell>
          <cell r="U271">
            <v>6</v>
          </cell>
          <cell r="V271">
            <v>2010</v>
          </cell>
          <cell r="W271" t="str">
            <v>C«ng nh©n VHMMay</v>
          </cell>
          <cell r="Y271">
            <v>1</v>
          </cell>
          <cell r="AA271" t="str">
            <v>x</v>
          </cell>
        </row>
        <row r="272">
          <cell r="B272">
            <v>1639</v>
          </cell>
          <cell r="C272" t="str">
            <v>SW-01639</v>
          </cell>
          <cell r="D272" t="str">
            <v>Line 7</v>
          </cell>
          <cell r="E272" t="str">
            <v>§ç ThÞ Huª</v>
          </cell>
          <cell r="F272">
            <v>32932</v>
          </cell>
          <cell r="G272">
            <v>28</v>
          </cell>
          <cell r="H272">
            <v>2</v>
          </cell>
          <cell r="I272">
            <v>1990</v>
          </cell>
          <cell r="J272" t="str">
            <v>Kh¸nh C­êng - Yªn Kh¸nh - Ninh B×nh</v>
          </cell>
          <cell r="K272" t="str">
            <v>Kh¸nh C­êng - Yªn Kh¸nh - Ninh B×nh</v>
          </cell>
          <cell r="O272" t="str">
            <v>12/12</v>
          </cell>
          <cell r="P272">
            <v>40316</v>
          </cell>
          <cell r="Q272">
            <v>18</v>
          </cell>
          <cell r="R272">
            <v>5</v>
          </cell>
          <cell r="S272">
            <v>2010</v>
          </cell>
          <cell r="T272">
            <v>18</v>
          </cell>
          <cell r="U272">
            <v>6</v>
          </cell>
          <cell r="V272">
            <v>2010</v>
          </cell>
          <cell r="W272" t="str">
            <v>C«ng nh©n VHMMay</v>
          </cell>
          <cell r="Y272">
            <v>1</v>
          </cell>
          <cell r="AA272" t="str">
            <v>x</v>
          </cell>
        </row>
        <row r="274">
          <cell r="B274">
            <v>451</v>
          </cell>
          <cell r="C274" t="str">
            <v>SW-0451</v>
          </cell>
          <cell r="D274" t="str">
            <v>Line 8</v>
          </cell>
          <cell r="E274" t="str">
            <v>NguyÔn ThÞ Khuyªn</v>
          </cell>
          <cell r="F274">
            <v>28589</v>
          </cell>
          <cell r="G274">
            <v>9</v>
          </cell>
          <cell r="H274">
            <v>4</v>
          </cell>
          <cell r="I274">
            <v>1978</v>
          </cell>
          <cell r="J274" t="str">
            <v>x· Kh¸nh Trung - huyÖn Yªn Kh¸nh - tØnh Ninh B×nh</v>
          </cell>
          <cell r="K274" t="str">
            <v>x· Kh¸nh Héi  - huyÖn Yªn Kh¸nh - tØnh Ninh B×nh</v>
          </cell>
          <cell r="L274">
            <v>164296974</v>
          </cell>
          <cell r="M274" t="str">
            <v>CANB</v>
          </cell>
          <cell r="N274" t="str">
            <v>18/11/2004</v>
          </cell>
          <cell r="O274" t="str">
            <v>9/12</v>
          </cell>
          <cell r="P274">
            <v>39685</v>
          </cell>
          <cell r="Q274">
            <v>25</v>
          </cell>
          <cell r="R274">
            <v>8</v>
          </cell>
          <cell r="S274">
            <v>2008</v>
          </cell>
          <cell r="T274">
            <v>24</v>
          </cell>
          <cell r="U274">
            <v>10</v>
          </cell>
          <cell r="V274">
            <v>2008</v>
          </cell>
          <cell r="W274" t="str">
            <v>Tæ tr­ëng</v>
          </cell>
          <cell r="Y274">
            <v>1</v>
          </cell>
          <cell r="Z274" t="str">
            <v>x</v>
          </cell>
        </row>
        <row r="275">
          <cell r="B275">
            <v>612</v>
          </cell>
          <cell r="C275" t="str">
            <v>SW-0612</v>
          </cell>
          <cell r="D275" t="str">
            <v>Line 8</v>
          </cell>
          <cell r="E275" t="str">
            <v>Vò ThÞ Hång</v>
          </cell>
          <cell r="F275">
            <v>31841</v>
          </cell>
          <cell r="G275">
            <v>5</v>
          </cell>
          <cell r="H275">
            <v>3</v>
          </cell>
          <cell r="I275">
            <v>1987</v>
          </cell>
          <cell r="J275" t="str">
            <v>x· Kh¸nh Nh¹c - huyÖn Yªn Kh¸nh - tØnh Ninh B×nh</v>
          </cell>
          <cell r="K275" t="str">
            <v>x· Kh¸nh Nh¹c - huyÖn Yªn Kh¸nh - tØnh Ninh B×nh</v>
          </cell>
          <cell r="L275">
            <v>164308813</v>
          </cell>
          <cell r="M275" t="str">
            <v>CA NB</v>
          </cell>
          <cell r="N275" t="str">
            <v>24/2/2005</v>
          </cell>
          <cell r="O275" t="str">
            <v>Thî 4/6</v>
          </cell>
          <cell r="P275">
            <v>39858</v>
          </cell>
          <cell r="Q275">
            <v>14</v>
          </cell>
          <cell r="R275">
            <v>2</v>
          </cell>
          <cell r="S275">
            <v>2009</v>
          </cell>
          <cell r="T275">
            <v>14</v>
          </cell>
          <cell r="U275">
            <v>5</v>
          </cell>
          <cell r="V275">
            <v>2009</v>
          </cell>
          <cell r="W275" t="str">
            <v>Kü thuËt</v>
          </cell>
          <cell r="Y275">
            <v>1</v>
          </cell>
          <cell r="Z275" t="str">
            <v>x</v>
          </cell>
        </row>
        <row r="276">
          <cell r="B276">
            <v>325</v>
          </cell>
          <cell r="C276" t="str">
            <v>SW-0325</v>
          </cell>
          <cell r="D276" t="str">
            <v>Line 8</v>
          </cell>
          <cell r="E276" t="str">
            <v>Ph¹m ThÞ Oanh</v>
          </cell>
          <cell r="F276">
            <v>31238</v>
          </cell>
          <cell r="G276">
            <v>10</v>
          </cell>
          <cell r="H276">
            <v>7</v>
          </cell>
          <cell r="I276">
            <v>1985</v>
          </cell>
          <cell r="J276" t="str">
            <v>x· Kh¸nh Nh¹c - huyÖn Yªn Kh¸nh - tØnh Ninh B×nh</v>
          </cell>
          <cell r="K276" t="str">
            <v>Kh¸nh Ninh - Yªn Kh¸nh - Ninh B×nh</v>
          </cell>
          <cell r="L276">
            <v>164200418</v>
          </cell>
          <cell r="M276" t="str">
            <v>CANB</v>
          </cell>
          <cell r="N276" t="str">
            <v>17/9/2003</v>
          </cell>
          <cell r="O276" t="str">
            <v>9/12</v>
          </cell>
          <cell r="P276">
            <v>39727</v>
          </cell>
          <cell r="Q276">
            <v>6</v>
          </cell>
          <cell r="R276">
            <v>10</v>
          </cell>
          <cell r="S276">
            <v>2008</v>
          </cell>
          <cell r="T276">
            <v>31</v>
          </cell>
          <cell r="U276">
            <v>10</v>
          </cell>
          <cell r="V276">
            <v>2008</v>
          </cell>
          <cell r="W276" t="str">
            <v>C«ng nh©n lµ</v>
          </cell>
          <cell r="Y276">
            <v>1</v>
          </cell>
          <cell r="Z276" t="str">
            <v>x</v>
          </cell>
        </row>
        <row r="277">
          <cell r="B277">
            <v>311</v>
          </cell>
          <cell r="C277" t="str">
            <v>SW-0311</v>
          </cell>
          <cell r="D277" t="str">
            <v>Line 8</v>
          </cell>
          <cell r="E277" t="str">
            <v>Ph¹m ThÞ Nhµn</v>
          </cell>
          <cell r="F277">
            <v>33032</v>
          </cell>
          <cell r="G277">
            <v>8</v>
          </cell>
          <cell r="H277">
            <v>6</v>
          </cell>
          <cell r="I277">
            <v>1990</v>
          </cell>
          <cell r="J277" t="str">
            <v>x· Kh¸nh Ninh - huyÖn Yªn Kh¸nh - tØnh Ninh B×nh</v>
          </cell>
          <cell r="K277" t="str">
            <v>TT Yªn Ninh - Yªn Kh¸nh - Ninh B×nh</v>
          </cell>
          <cell r="L277">
            <v>164478303</v>
          </cell>
          <cell r="M277" t="str">
            <v>CANB</v>
          </cell>
          <cell r="N277">
            <v>39397</v>
          </cell>
          <cell r="O277" t="str">
            <v>12/12</v>
          </cell>
          <cell r="P277">
            <v>39727</v>
          </cell>
          <cell r="Q277">
            <v>6</v>
          </cell>
          <cell r="R277">
            <v>10</v>
          </cell>
          <cell r="S277">
            <v>2008</v>
          </cell>
          <cell r="T277">
            <v>31</v>
          </cell>
          <cell r="U277">
            <v>10</v>
          </cell>
          <cell r="V277">
            <v>2008</v>
          </cell>
          <cell r="W277" t="str">
            <v>C«ng nh©n VHMMay</v>
          </cell>
          <cell r="Y277">
            <v>1</v>
          </cell>
          <cell r="Z277" t="str">
            <v>x</v>
          </cell>
        </row>
        <row r="278">
          <cell r="B278">
            <v>317</v>
          </cell>
          <cell r="C278" t="str">
            <v>SW-0317</v>
          </cell>
          <cell r="D278" t="str">
            <v>Line 8</v>
          </cell>
          <cell r="E278" t="str">
            <v>TriÖu ThÞ §iÖp D­¬ng</v>
          </cell>
          <cell r="F278">
            <v>31094</v>
          </cell>
          <cell r="G278">
            <v>16</v>
          </cell>
          <cell r="H278">
            <v>2</v>
          </cell>
          <cell r="I278">
            <v>1985</v>
          </cell>
          <cell r="J278" t="str">
            <v>x· Yªn Th¾ng - huyÖn Yªn M« - tØnh Ninh B×nh</v>
          </cell>
          <cell r="K278" t="str">
            <v>Kh¸nh H¶i  - Yªn Kh¸nh - Ninh B×nh</v>
          </cell>
          <cell r="L278">
            <v>164232250</v>
          </cell>
          <cell r="M278" t="str">
            <v>CANB</v>
          </cell>
          <cell r="N278">
            <v>37625</v>
          </cell>
          <cell r="O278" t="str">
            <v>12/12</v>
          </cell>
          <cell r="P278">
            <v>39727</v>
          </cell>
          <cell r="Q278">
            <v>6</v>
          </cell>
          <cell r="R278">
            <v>10</v>
          </cell>
          <cell r="S278">
            <v>2008</v>
          </cell>
          <cell r="T278">
            <v>31</v>
          </cell>
          <cell r="U278">
            <v>10</v>
          </cell>
          <cell r="V278">
            <v>2008</v>
          </cell>
          <cell r="W278" t="str">
            <v>C«ng nh©n VHMMay</v>
          </cell>
          <cell r="Y278">
            <v>1</v>
          </cell>
          <cell r="Z278" t="str">
            <v>x</v>
          </cell>
        </row>
        <row r="279">
          <cell r="B279">
            <v>323</v>
          </cell>
          <cell r="C279" t="str">
            <v>SW-0323</v>
          </cell>
          <cell r="D279" t="str">
            <v>Line 8</v>
          </cell>
          <cell r="E279" t="str">
            <v>§inh ThÞ Thñy</v>
          </cell>
          <cell r="F279" t="str">
            <v>§inh ThÞ Thñy</v>
          </cell>
          <cell r="G279">
            <v>21</v>
          </cell>
          <cell r="H279">
            <v>8</v>
          </cell>
          <cell r="I279">
            <v>1990</v>
          </cell>
          <cell r="J279" t="str">
            <v>x· Kh¸nh Ninh - huyÖn Yªn Kh¸nh - tØnh Ninh B×nh</v>
          </cell>
          <cell r="K279" t="str">
            <v>TT Yªn Ninh - Yªn Kh¸nh - Ninh B×nh</v>
          </cell>
          <cell r="L279">
            <v>164487166</v>
          </cell>
          <cell r="M279" t="str">
            <v>CANB</v>
          </cell>
          <cell r="N279">
            <v>39692</v>
          </cell>
          <cell r="O279" t="str">
            <v>12/12</v>
          </cell>
          <cell r="P279">
            <v>39727</v>
          </cell>
          <cell r="Q279">
            <v>6</v>
          </cell>
          <cell r="R279">
            <v>10</v>
          </cell>
          <cell r="S279">
            <v>2008</v>
          </cell>
          <cell r="T279">
            <v>31</v>
          </cell>
          <cell r="U279">
            <v>10</v>
          </cell>
          <cell r="V279">
            <v>2008</v>
          </cell>
          <cell r="W279" t="str">
            <v>C«ng nh©n VHMMay</v>
          </cell>
          <cell r="Y279">
            <v>1</v>
          </cell>
          <cell r="Z279" t="str">
            <v>x</v>
          </cell>
        </row>
        <row r="280">
          <cell r="B280">
            <v>328</v>
          </cell>
          <cell r="C280" t="str">
            <v>SW-0328</v>
          </cell>
          <cell r="D280" t="str">
            <v>Line 8</v>
          </cell>
          <cell r="E280" t="str">
            <v>NguyÔn ThÞ NguyÖt</v>
          </cell>
          <cell r="F280">
            <v>32573</v>
          </cell>
          <cell r="G280">
            <v>6</v>
          </cell>
          <cell r="H280">
            <v>3</v>
          </cell>
          <cell r="I280">
            <v>1989</v>
          </cell>
          <cell r="J280" t="str">
            <v>x· Kh¸nh Ninh - huyÖn Yªn Kh¸nh - tØnh Ninh B×nh</v>
          </cell>
          <cell r="K280" t="str">
            <v>TT Yªn Ninh - Yªn Kh¸nh - Ninh B×nh</v>
          </cell>
          <cell r="L280">
            <v>164446154</v>
          </cell>
          <cell r="M280" t="str">
            <v>CANB</v>
          </cell>
          <cell r="N280" t="str">
            <v>23/5/2007</v>
          </cell>
          <cell r="O280" t="str">
            <v>12/12</v>
          </cell>
          <cell r="P280">
            <v>39727</v>
          </cell>
          <cell r="Q280">
            <v>6</v>
          </cell>
          <cell r="R280">
            <v>10</v>
          </cell>
          <cell r="S280">
            <v>2008</v>
          </cell>
          <cell r="T280">
            <v>31</v>
          </cell>
          <cell r="U280">
            <v>10</v>
          </cell>
          <cell r="V280">
            <v>2008</v>
          </cell>
          <cell r="W280" t="str">
            <v>Phèi hµng</v>
          </cell>
          <cell r="Y280">
            <v>1</v>
          </cell>
          <cell r="Z280" t="str">
            <v>x</v>
          </cell>
        </row>
        <row r="281">
          <cell r="B281">
            <v>329</v>
          </cell>
          <cell r="C281" t="str">
            <v>SW-0329</v>
          </cell>
          <cell r="D281" t="str">
            <v>Line 8</v>
          </cell>
          <cell r="E281" t="str">
            <v>Vò ThÞ YÕn</v>
          </cell>
          <cell r="F281">
            <v>30960</v>
          </cell>
          <cell r="G281">
            <v>5</v>
          </cell>
          <cell r="H281">
            <v>10</v>
          </cell>
          <cell r="I281">
            <v>1984</v>
          </cell>
          <cell r="J281" t="str">
            <v>x· Tam S¬n - huyÖn LËp Th¹ch - tØnh VÜnh Phóc</v>
          </cell>
          <cell r="K281" t="str">
            <v>Kh¸nh H¶i  - Yªn Kh¸nh - Ninh B×nh</v>
          </cell>
          <cell r="L281">
            <v>135211298</v>
          </cell>
          <cell r="M281" t="str">
            <v>CA VÜnh Phóc</v>
          </cell>
          <cell r="N281">
            <v>37624</v>
          </cell>
          <cell r="O281" t="str">
            <v>12/12</v>
          </cell>
          <cell r="P281">
            <v>39727</v>
          </cell>
          <cell r="Q281">
            <v>6</v>
          </cell>
          <cell r="R281">
            <v>10</v>
          </cell>
          <cell r="S281">
            <v>2008</v>
          </cell>
          <cell r="T281">
            <v>31</v>
          </cell>
          <cell r="U281">
            <v>10</v>
          </cell>
          <cell r="V281">
            <v>2008</v>
          </cell>
          <cell r="W281" t="str">
            <v>C«ng nh©n VHMMay</v>
          </cell>
          <cell r="Y281">
            <v>1</v>
          </cell>
          <cell r="Z281" t="str">
            <v>x</v>
          </cell>
        </row>
        <row r="282">
          <cell r="B282">
            <v>330</v>
          </cell>
          <cell r="C282" t="str">
            <v>SW-0330</v>
          </cell>
          <cell r="D282" t="str">
            <v>Line 8</v>
          </cell>
          <cell r="E282" t="str">
            <v>Lª ThÞ H»ng</v>
          </cell>
          <cell r="F282">
            <v>27828</v>
          </cell>
          <cell r="G282">
            <v>9</v>
          </cell>
          <cell r="H282">
            <v>3</v>
          </cell>
          <cell r="I282">
            <v>1976</v>
          </cell>
          <cell r="J282" t="str">
            <v>x· Kh¸nh MËu - huyÖn Yªn Kh¸nh - tØnh Ninh B×nh</v>
          </cell>
          <cell r="K282" t="str">
            <v>x· Kh¸nh MËu - huyÖn Yªn Kh¸nh - tØnh Ninh B×nh</v>
          </cell>
          <cell r="L282">
            <v>164015894</v>
          </cell>
          <cell r="M282" t="str">
            <v>CANB</v>
          </cell>
          <cell r="N282" t="str">
            <v>14/4/1994</v>
          </cell>
          <cell r="P282">
            <v>39727</v>
          </cell>
          <cell r="Q282">
            <v>6</v>
          </cell>
          <cell r="R282">
            <v>10</v>
          </cell>
          <cell r="S282">
            <v>2008</v>
          </cell>
          <cell r="T282">
            <v>31</v>
          </cell>
          <cell r="U282">
            <v>10</v>
          </cell>
          <cell r="V282">
            <v>2008</v>
          </cell>
          <cell r="W282" t="str">
            <v>C«ng nh©n VHMMay</v>
          </cell>
          <cell r="Y282">
            <v>1</v>
          </cell>
          <cell r="Z282" t="str">
            <v>x</v>
          </cell>
        </row>
        <row r="283">
          <cell r="B283">
            <v>332</v>
          </cell>
          <cell r="C283" t="str">
            <v>SW-0332</v>
          </cell>
          <cell r="D283" t="str">
            <v>Line 8</v>
          </cell>
          <cell r="E283" t="str">
            <v>Tr­¬ng ThÞ T­¬i</v>
          </cell>
          <cell r="F283">
            <v>29573</v>
          </cell>
          <cell r="G283">
            <v>18</v>
          </cell>
          <cell r="H283">
            <v>12</v>
          </cell>
          <cell r="I283">
            <v>1980</v>
          </cell>
          <cell r="J283" t="str">
            <v>x· Kh¸nh Hång - huyÖn Yªn Kh¸nh - tØnh Ninh B×nh</v>
          </cell>
          <cell r="K283" t="str">
            <v>TT Yªn Ninh - huyÖn Yªn Kh¸nh - tØnh Ninh B×nh</v>
          </cell>
          <cell r="L283">
            <v>164094265</v>
          </cell>
          <cell r="M283" t="str">
            <v>CANB</v>
          </cell>
          <cell r="N283" t="str">
            <v>22/7/1998</v>
          </cell>
          <cell r="O283" t="str">
            <v>9/12</v>
          </cell>
          <cell r="P283">
            <v>39727</v>
          </cell>
          <cell r="Q283">
            <v>6</v>
          </cell>
          <cell r="R283">
            <v>10</v>
          </cell>
          <cell r="S283">
            <v>2008</v>
          </cell>
          <cell r="T283">
            <v>31</v>
          </cell>
          <cell r="U283">
            <v>10</v>
          </cell>
          <cell r="V283">
            <v>2008</v>
          </cell>
          <cell r="W283" t="str">
            <v>C«ng nh©n VHMMay</v>
          </cell>
          <cell r="Y283">
            <v>1</v>
          </cell>
          <cell r="Z283" t="str">
            <v>x</v>
          </cell>
        </row>
        <row r="284">
          <cell r="B284">
            <v>339</v>
          </cell>
          <cell r="C284" t="str">
            <v>SW-0339</v>
          </cell>
          <cell r="D284" t="str">
            <v>Line 8</v>
          </cell>
          <cell r="E284" t="str">
            <v>NguyÔn ThÞ Lµnh</v>
          </cell>
          <cell r="F284">
            <v>30207</v>
          </cell>
          <cell r="G284">
            <v>13</v>
          </cell>
          <cell r="H284">
            <v>9</v>
          </cell>
          <cell r="I284">
            <v>1982</v>
          </cell>
          <cell r="J284" t="str">
            <v>x· Yªn Phó - huyÖn Yªn M« - tØnh Ninh B×nh</v>
          </cell>
          <cell r="K284" t="str">
            <v>x· Yªn Phong - huyÖn Yªn M« - tØnh Ninh B×nh</v>
          </cell>
          <cell r="L284">
            <v>164142023</v>
          </cell>
          <cell r="M284" t="str">
            <v>CANB</v>
          </cell>
          <cell r="N284">
            <v>36529</v>
          </cell>
          <cell r="O284" t="str">
            <v>12/12</v>
          </cell>
          <cell r="P284">
            <v>39727</v>
          </cell>
          <cell r="Q284">
            <v>6</v>
          </cell>
          <cell r="R284">
            <v>10</v>
          </cell>
          <cell r="S284">
            <v>2008</v>
          </cell>
          <cell r="T284">
            <v>31</v>
          </cell>
          <cell r="U284">
            <v>10</v>
          </cell>
          <cell r="V284">
            <v>2008</v>
          </cell>
          <cell r="W284" t="str">
            <v>C«ng nh©n VHMMay</v>
          </cell>
          <cell r="Y284">
            <v>1</v>
          </cell>
          <cell r="Z284" t="str">
            <v>x</v>
          </cell>
        </row>
        <row r="285">
          <cell r="B285">
            <v>336</v>
          </cell>
          <cell r="C285" t="str">
            <v>SW-0336</v>
          </cell>
          <cell r="D285" t="str">
            <v>Line 8</v>
          </cell>
          <cell r="E285" t="str">
            <v xml:space="preserve">Phan ThÞ Dung </v>
          </cell>
          <cell r="F285">
            <v>32033</v>
          </cell>
          <cell r="G285">
            <v>13</v>
          </cell>
          <cell r="H285">
            <v>9</v>
          </cell>
          <cell r="I285">
            <v>1987</v>
          </cell>
          <cell r="J285" t="str">
            <v>Kh¸nh Ninh - Yªn Kh¸nh - Ninh B×nh</v>
          </cell>
          <cell r="K285" t="str">
            <v>Kh¸nh Nh¹c - Yªn Kh¸nh - Ninh B×nh</v>
          </cell>
          <cell r="L285">
            <v>164308339</v>
          </cell>
          <cell r="M285" t="str">
            <v>CANB</v>
          </cell>
          <cell r="N285" t="str">
            <v>26/1/2008</v>
          </cell>
          <cell r="P285">
            <v>39729</v>
          </cell>
          <cell r="Q285">
            <v>8</v>
          </cell>
          <cell r="R285">
            <v>10</v>
          </cell>
          <cell r="S285">
            <v>2008</v>
          </cell>
          <cell r="T285">
            <v>31</v>
          </cell>
          <cell r="U285">
            <v>10</v>
          </cell>
          <cell r="V285">
            <v>2008</v>
          </cell>
          <cell r="W285" t="str">
            <v>C«ng nh©n VHMMay</v>
          </cell>
          <cell r="Y285">
            <v>1</v>
          </cell>
          <cell r="Z285" t="str">
            <v>x</v>
          </cell>
        </row>
        <row r="286">
          <cell r="B286">
            <v>552</v>
          </cell>
          <cell r="C286" t="str">
            <v>SW-0552</v>
          </cell>
          <cell r="D286" t="str">
            <v>Line 8</v>
          </cell>
          <cell r="E286" t="str">
            <v>Ng« ThÞ Thu HuyÒn</v>
          </cell>
          <cell r="F286">
            <v>30532</v>
          </cell>
          <cell r="G286">
            <v>4</v>
          </cell>
          <cell r="H286">
            <v>8</v>
          </cell>
          <cell r="I286">
            <v>1983</v>
          </cell>
          <cell r="J286" t="str">
            <v>x· ¢n Hoµ - huyÖn Kim S¬n - tØnh Ninh B×nh</v>
          </cell>
          <cell r="K286" t="str">
            <v>x· ¢n Hoµ - huyÖn Kim S¬n - tØnh Ninh B×nh</v>
          </cell>
          <cell r="L286">
            <v>164166833</v>
          </cell>
          <cell r="M286" t="str">
            <v>CA NB</v>
          </cell>
          <cell r="N286" t="str">
            <v>23/3/2001</v>
          </cell>
          <cell r="O286" t="str">
            <v>12/12</v>
          </cell>
          <cell r="P286">
            <v>39848</v>
          </cell>
          <cell r="Q286">
            <v>4</v>
          </cell>
          <cell r="R286">
            <v>2</v>
          </cell>
          <cell r="S286">
            <v>2009</v>
          </cell>
          <cell r="T286">
            <v>4</v>
          </cell>
          <cell r="U286">
            <v>3</v>
          </cell>
          <cell r="V286">
            <v>2009</v>
          </cell>
          <cell r="W286" t="str">
            <v>C«ng nh©n VHMMay</v>
          </cell>
          <cell r="Y286">
            <v>1</v>
          </cell>
          <cell r="Z286" t="str">
            <v>x</v>
          </cell>
        </row>
        <row r="287">
          <cell r="B287">
            <v>554</v>
          </cell>
          <cell r="C287" t="str">
            <v>SW-0554</v>
          </cell>
          <cell r="D287" t="str">
            <v>Line 8</v>
          </cell>
          <cell r="E287" t="str">
            <v>Nghiªm ThÞ Dung</v>
          </cell>
          <cell r="F287">
            <v>31197</v>
          </cell>
          <cell r="G287">
            <v>30</v>
          </cell>
          <cell r="H287">
            <v>5</v>
          </cell>
          <cell r="I287">
            <v>1985</v>
          </cell>
          <cell r="J287" t="str">
            <v>x· Kh¸nh H¶i - huyÖn Yªn Kh¸nh - tØnh Ninh B×nh</v>
          </cell>
          <cell r="K287" t="str">
            <v>TT Yªn Ninh - huyÖn Yªn Kh¸nh - tØnh Ninh B×nh</v>
          </cell>
          <cell r="L287">
            <v>164301076</v>
          </cell>
          <cell r="M287" t="str">
            <v>CA NB</v>
          </cell>
          <cell r="N287" t="str">
            <v>24/11/2004</v>
          </cell>
          <cell r="O287" t="str">
            <v>9/12</v>
          </cell>
          <cell r="P287">
            <v>39848</v>
          </cell>
          <cell r="Q287">
            <v>4</v>
          </cell>
          <cell r="R287">
            <v>2</v>
          </cell>
          <cell r="S287">
            <v>2009</v>
          </cell>
          <cell r="T287">
            <v>4</v>
          </cell>
          <cell r="U287">
            <v>3</v>
          </cell>
          <cell r="V287">
            <v>2009</v>
          </cell>
          <cell r="W287" t="str">
            <v>C«ng nh©n VHMMay</v>
          </cell>
          <cell r="Y287">
            <v>1</v>
          </cell>
          <cell r="Z287" t="str">
            <v>x</v>
          </cell>
        </row>
        <row r="288">
          <cell r="B288">
            <v>799</v>
          </cell>
          <cell r="C288" t="str">
            <v>SW-0799</v>
          </cell>
          <cell r="D288" t="str">
            <v>Line 8</v>
          </cell>
          <cell r="E288" t="str">
            <v>Ph¹m ThÞ Trµ Giang</v>
          </cell>
          <cell r="F288">
            <v>30755</v>
          </cell>
          <cell r="G288">
            <v>14</v>
          </cell>
          <cell r="H288">
            <v>3</v>
          </cell>
          <cell r="I288">
            <v>1984</v>
          </cell>
          <cell r="J288" t="str">
            <v>x· Nh­ Hoµ - huyÖn Kim S¬n - tØnh Nhinh B×nh</v>
          </cell>
          <cell r="K288" t="str">
            <v>x· Nh­ Hoµ - huyÖn Kim S¬n - tØnh Ninh B×nh</v>
          </cell>
          <cell r="L288">
            <v>164153129</v>
          </cell>
          <cell r="M288" t="str">
            <v>CA NB</v>
          </cell>
          <cell r="N288">
            <v>36753</v>
          </cell>
          <cell r="O288" t="str">
            <v>12/12</v>
          </cell>
          <cell r="P288">
            <v>39948</v>
          </cell>
          <cell r="Q288">
            <v>15</v>
          </cell>
          <cell r="R288">
            <v>5</v>
          </cell>
          <cell r="S288">
            <v>2009</v>
          </cell>
          <cell r="T288">
            <v>15</v>
          </cell>
          <cell r="U288">
            <v>7</v>
          </cell>
          <cell r="V288">
            <v>2009</v>
          </cell>
          <cell r="W288" t="str">
            <v>C«ng nh©n VHMMay</v>
          </cell>
          <cell r="Y288">
            <v>1</v>
          </cell>
          <cell r="Z288" t="str">
            <v>x</v>
          </cell>
        </row>
        <row r="289">
          <cell r="B289">
            <v>845</v>
          </cell>
          <cell r="C289" t="str">
            <v>SW-0845</v>
          </cell>
          <cell r="D289" t="str">
            <v>Line 8</v>
          </cell>
          <cell r="E289" t="str">
            <v>Ph¹m ThÞ Hoµi</v>
          </cell>
          <cell r="F289">
            <v>29014</v>
          </cell>
          <cell r="G289">
            <v>8</v>
          </cell>
          <cell r="H289">
            <v>6</v>
          </cell>
          <cell r="I289">
            <v>1979</v>
          </cell>
          <cell r="J289" t="str">
            <v>x· Kh¸nh MËu - huyÖn Yªn Kh¸nh - tØnh Ninh B×nh</v>
          </cell>
          <cell r="K289" t="str">
            <v>x· Kh¸nh MËu - huyÖn Yªn Kh¸nh - tØnh Ninh B×nh</v>
          </cell>
          <cell r="L289">
            <v>164144307</v>
          </cell>
          <cell r="M289" t="str">
            <v>CA NB</v>
          </cell>
          <cell r="N289">
            <v>36677</v>
          </cell>
          <cell r="O289" t="str">
            <v>8/12</v>
          </cell>
          <cell r="P289">
            <v>39948</v>
          </cell>
          <cell r="Q289">
            <v>15</v>
          </cell>
          <cell r="R289">
            <v>5</v>
          </cell>
          <cell r="S289">
            <v>2009</v>
          </cell>
          <cell r="T289">
            <v>15</v>
          </cell>
          <cell r="U289">
            <v>7</v>
          </cell>
          <cell r="V289">
            <v>2009</v>
          </cell>
          <cell r="W289" t="str">
            <v>C«ng nh©n VHMMay</v>
          </cell>
          <cell r="Y289">
            <v>1</v>
          </cell>
          <cell r="Z289" t="str">
            <v>x</v>
          </cell>
        </row>
        <row r="290">
          <cell r="B290">
            <v>730</v>
          </cell>
          <cell r="C290" t="str">
            <v>SW-0730</v>
          </cell>
          <cell r="D290" t="str">
            <v>Line 8</v>
          </cell>
          <cell r="E290" t="str">
            <v>Ph¹m ThÞ Nhµn</v>
          </cell>
          <cell r="F290">
            <v>32918</v>
          </cell>
          <cell r="G290">
            <v>14</v>
          </cell>
          <cell r="H290">
            <v>2</v>
          </cell>
          <cell r="I290">
            <v>1990</v>
          </cell>
          <cell r="J290" t="str">
            <v>x· Kh¸nh H¶i - huyÖn Yªn Kh¸nh - tØnh Ninh B×nh</v>
          </cell>
          <cell r="K290" t="str">
            <v>x· Kh¸nh H¶i - huyÖn Yªn Kh¸nh - tØnh Ninh B×nh</v>
          </cell>
          <cell r="L290">
            <v>164325896</v>
          </cell>
          <cell r="M290" t="str">
            <v>CANB</v>
          </cell>
          <cell r="N290" t="str">
            <v>7/5/2005</v>
          </cell>
          <cell r="O290" t="str">
            <v>12/12</v>
          </cell>
          <cell r="P290">
            <v>39920</v>
          </cell>
          <cell r="Q290">
            <v>17</v>
          </cell>
          <cell r="R290">
            <v>4</v>
          </cell>
          <cell r="S290">
            <v>2009</v>
          </cell>
          <cell r="T290">
            <v>17</v>
          </cell>
          <cell r="U290">
            <v>5</v>
          </cell>
          <cell r="V290">
            <v>2009</v>
          </cell>
          <cell r="W290" t="str">
            <v>C«ng nh©n VHMMay</v>
          </cell>
        </row>
        <row r="291">
          <cell r="B291">
            <v>729</v>
          </cell>
          <cell r="C291" t="str">
            <v>SW-0729</v>
          </cell>
          <cell r="D291" t="str">
            <v>Line 8</v>
          </cell>
          <cell r="E291" t="str">
            <v>NguyÔn ThÞ Nga</v>
          </cell>
          <cell r="F291">
            <v>31282</v>
          </cell>
          <cell r="G291">
            <v>23</v>
          </cell>
          <cell r="H291">
            <v>8</v>
          </cell>
          <cell r="I291">
            <v>1985</v>
          </cell>
          <cell r="J291" t="str">
            <v>x· Kh¸nh Lîi - huyÖn Yªn Kh¸nh - tØnh Ninh B×nh</v>
          </cell>
          <cell r="K291" t="str">
            <v>x· Kh¸nh H¶i - huyÖn Yªn Kh¸nh - tØnh Ninh B×nh</v>
          </cell>
          <cell r="L291">
            <v>164252651</v>
          </cell>
          <cell r="M291" t="str">
            <v>CANB</v>
          </cell>
          <cell r="N291" t="str">
            <v>26/12/2003</v>
          </cell>
          <cell r="O291" t="str">
            <v>12/12</v>
          </cell>
          <cell r="P291">
            <v>39920</v>
          </cell>
          <cell r="Q291">
            <v>17</v>
          </cell>
          <cell r="R291">
            <v>4</v>
          </cell>
          <cell r="S291">
            <v>2009</v>
          </cell>
          <cell r="T291">
            <v>17</v>
          </cell>
          <cell r="U291">
            <v>5</v>
          </cell>
          <cell r="V291">
            <v>2009</v>
          </cell>
          <cell r="W291" t="str">
            <v>C«ng nh©n VHMMay</v>
          </cell>
          <cell r="Y291">
            <v>1</v>
          </cell>
          <cell r="Z291" t="str">
            <v>x</v>
          </cell>
        </row>
        <row r="292">
          <cell r="B292">
            <v>757</v>
          </cell>
          <cell r="C292" t="str">
            <v>SW-0757</v>
          </cell>
          <cell r="D292" t="str">
            <v>Line 8</v>
          </cell>
          <cell r="E292" t="str">
            <v>§inh ThÞ NghÖ</v>
          </cell>
          <cell r="F292">
            <v>32269</v>
          </cell>
          <cell r="G292">
            <v>6</v>
          </cell>
          <cell r="H292">
            <v>5</v>
          </cell>
          <cell r="I292">
            <v>1988</v>
          </cell>
          <cell r="J292" t="str">
            <v>x· Kh¸nh Ninh - huyÖn Yªn Kh¸nh - tØnh Ninh B×nh</v>
          </cell>
          <cell r="K292" t="str">
            <v>TT Yªn Ninh - huyÖn Yªn Kh¸nh - tØnh Ninh B×nh</v>
          </cell>
          <cell r="L292">
            <v>164308020</v>
          </cell>
          <cell r="M292" t="str">
            <v>CANB</v>
          </cell>
          <cell r="N292" t="str">
            <v>28/11/2007</v>
          </cell>
          <cell r="O292" t="str">
            <v>Ko ghi</v>
          </cell>
          <cell r="P292">
            <v>39937</v>
          </cell>
          <cell r="Q292">
            <v>4</v>
          </cell>
          <cell r="R292">
            <v>5</v>
          </cell>
          <cell r="S292">
            <v>2009</v>
          </cell>
          <cell r="T292">
            <v>4</v>
          </cell>
          <cell r="U292">
            <v>7</v>
          </cell>
          <cell r="V292">
            <v>2009</v>
          </cell>
          <cell r="W292" t="str">
            <v>C«ng nh©n VHMMay</v>
          </cell>
          <cell r="Y292">
            <v>1</v>
          </cell>
          <cell r="Z292" t="str">
            <v>x</v>
          </cell>
        </row>
        <row r="293">
          <cell r="B293">
            <v>758</v>
          </cell>
          <cell r="C293" t="str">
            <v>SW-0758</v>
          </cell>
          <cell r="D293" t="str">
            <v>Line 8</v>
          </cell>
          <cell r="E293" t="str">
            <v>T« ThÞ Hiªn</v>
          </cell>
          <cell r="F293">
            <v>31330</v>
          </cell>
          <cell r="G293">
            <v>10</v>
          </cell>
          <cell r="H293">
            <v>10</v>
          </cell>
          <cell r="I293">
            <v>1985</v>
          </cell>
          <cell r="J293" t="str">
            <v>x· Kh¸nh Lîi - huyÖn Yªn Kh¸nh - tØnh Ninh B×nh</v>
          </cell>
          <cell r="K293" t="str">
            <v>x· Kh¸nh Lîi - huyÖn Yªn Kh¸nh - tØnh Ninh B×nh</v>
          </cell>
          <cell r="L293">
            <v>164266053</v>
          </cell>
          <cell r="M293" t="str">
            <v>CANB</v>
          </cell>
          <cell r="N293" t="str">
            <v>28/2/2004</v>
          </cell>
          <cell r="O293" t="str">
            <v>12/12</v>
          </cell>
          <cell r="P293">
            <v>39937</v>
          </cell>
          <cell r="Q293">
            <v>4</v>
          </cell>
          <cell r="R293">
            <v>5</v>
          </cell>
          <cell r="S293">
            <v>2009</v>
          </cell>
          <cell r="T293">
            <v>4</v>
          </cell>
          <cell r="U293">
            <v>7</v>
          </cell>
          <cell r="V293">
            <v>2009</v>
          </cell>
          <cell r="W293" t="str">
            <v>C«ng nh©n VHMMay</v>
          </cell>
          <cell r="Y293">
            <v>1</v>
          </cell>
          <cell r="Z293" t="str">
            <v>x</v>
          </cell>
        </row>
        <row r="294">
          <cell r="B294">
            <v>755</v>
          </cell>
          <cell r="C294" t="str">
            <v>SW-0755</v>
          </cell>
          <cell r="D294" t="str">
            <v>Line 8</v>
          </cell>
          <cell r="E294" t="str">
            <v>Ph¹m ThÞ Hiªn</v>
          </cell>
          <cell r="F294">
            <v>28185</v>
          </cell>
          <cell r="G294">
            <v>29</v>
          </cell>
          <cell r="H294">
            <v>2</v>
          </cell>
          <cell r="I294">
            <v>1977</v>
          </cell>
          <cell r="J294" t="str">
            <v>x· Xu©n ThiÖn - huyÖn Kim S¬n - tØnh Ninh B×nh</v>
          </cell>
          <cell r="K294" t="str">
            <v>x· Xu©n ThiÖn - huyÖn Kim S¬n - tØnh Ninh B×nh</v>
          </cell>
          <cell r="L294">
            <v>164078153</v>
          </cell>
          <cell r="M294" t="str">
            <v>CANB</v>
          </cell>
          <cell r="N294" t="str">
            <v>25/9/1997</v>
          </cell>
          <cell r="O294" t="str">
            <v>12/12</v>
          </cell>
          <cell r="P294">
            <v>39937</v>
          </cell>
          <cell r="Q294">
            <v>4</v>
          </cell>
          <cell r="R294">
            <v>5</v>
          </cell>
          <cell r="S294">
            <v>2009</v>
          </cell>
          <cell r="T294">
            <v>4</v>
          </cell>
          <cell r="U294">
            <v>7</v>
          </cell>
          <cell r="V294">
            <v>2009</v>
          </cell>
          <cell r="W294" t="str">
            <v>C«ng nh©n VHMMay</v>
          </cell>
          <cell r="Y294">
            <v>1</v>
          </cell>
          <cell r="Z294" t="str">
            <v>x</v>
          </cell>
        </row>
        <row r="295">
          <cell r="B295">
            <v>67</v>
          </cell>
          <cell r="C295" t="str">
            <v>SW-067</v>
          </cell>
          <cell r="D295" t="str">
            <v>Line 8</v>
          </cell>
          <cell r="E295" t="str">
            <v>Vò ThÞ Thñy</v>
          </cell>
          <cell r="F295">
            <v>32162</v>
          </cell>
          <cell r="G295">
            <v>20</v>
          </cell>
          <cell r="H295">
            <v>1</v>
          </cell>
          <cell r="I295">
            <v>1988</v>
          </cell>
          <cell r="J295" t="str">
            <v>Mai S¬n - Yªn M« - Ninh B×nh</v>
          </cell>
          <cell r="K295" t="str">
            <v>Mai S¬n - Yªn M« - Ninh B×nh</v>
          </cell>
          <cell r="L295">
            <v>164365822</v>
          </cell>
          <cell r="M295" t="str">
            <v>CANB</v>
          </cell>
          <cell r="N295" t="str">
            <v>29/12/2005</v>
          </cell>
          <cell r="O295" t="str">
            <v>12/12</v>
          </cell>
          <cell r="P295">
            <v>39714</v>
          </cell>
          <cell r="Q295">
            <v>23</v>
          </cell>
          <cell r="R295">
            <v>9</v>
          </cell>
          <cell r="S295">
            <v>2008</v>
          </cell>
          <cell r="T295">
            <v>31</v>
          </cell>
          <cell r="U295">
            <v>10</v>
          </cell>
          <cell r="V295">
            <v>2008</v>
          </cell>
          <cell r="W295" t="str">
            <v>C«ng nh©n VHMMay</v>
          </cell>
          <cell r="Y295">
            <v>1</v>
          </cell>
          <cell r="Z295" t="str">
            <v>x</v>
          </cell>
        </row>
        <row r="296">
          <cell r="B296">
            <v>834</v>
          </cell>
          <cell r="C296" t="str">
            <v>SW-0834</v>
          </cell>
          <cell r="D296" t="str">
            <v>Line 8</v>
          </cell>
          <cell r="E296" t="str">
            <v>TrÇn ThÞ H¸t</v>
          </cell>
          <cell r="F296">
            <v>32673</v>
          </cell>
          <cell r="G296">
            <v>14</v>
          </cell>
          <cell r="H296">
            <v>6</v>
          </cell>
          <cell r="I296">
            <v>1989</v>
          </cell>
          <cell r="J296" t="str">
            <v>x· Yªn Hoµ - huyÖn Yªn M« - tØnh Ninh B×nh</v>
          </cell>
          <cell r="K296" t="str">
            <v>x· Kh¸nh D­¬ng - huyÖn Yªn M« - tØnh Ninh B×nh</v>
          </cell>
          <cell r="L296">
            <v>164537673</v>
          </cell>
          <cell r="M296" t="str">
            <v>CANB</v>
          </cell>
          <cell r="N296" t="str">
            <v>16/7/2009</v>
          </cell>
          <cell r="O296" t="str">
            <v>9/12</v>
          </cell>
          <cell r="P296">
            <v>39948</v>
          </cell>
          <cell r="Q296">
            <v>15</v>
          </cell>
          <cell r="R296">
            <v>5</v>
          </cell>
          <cell r="S296">
            <v>2009</v>
          </cell>
          <cell r="T296">
            <v>17</v>
          </cell>
          <cell r="U296">
            <v>8</v>
          </cell>
          <cell r="V296">
            <v>2009</v>
          </cell>
          <cell r="W296" t="str">
            <v>C«ng nh©n VHMMay</v>
          </cell>
          <cell r="Y296">
            <v>1</v>
          </cell>
          <cell r="Z296" t="str">
            <v>x</v>
          </cell>
        </row>
        <row r="297">
          <cell r="B297">
            <v>929</v>
          </cell>
          <cell r="C297" t="str">
            <v>SW-0929</v>
          </cell>
          <cell r="D297" t="str">
            <v>Line 8</v>
          </cell>
          <cell r="E297" t="str">
            <v>Hµ ThÞ H¹nh</v>
          </cell>
          <cell r="F297">
            <v>31662</v>
          </cell>
          <cell r="G297">
            <v>7</v>
          </cell>
          <cell r="H297">
            <v>9</v>
          </cell>
          <cell r="I297">
            <v>1986</v>
          </cell>
          <cell r="J297" t="str">
            <v>x· Kh¸nh Héi - huyÖn Yªn Kh¸nh - tØnh Ninh B×nh</v>
          </cell>
          <cell r="K297" t="str">
            <v>x· Kh¸nh Héi - huyÖn Yªn Kh¸nh - tØnh Ninh B×nh</v>
          </cell>
          <cell r="L297">
            <v>164205652</v>
          </cell>
          <cell r="M297" t="str">
            <v>CANB</v>
          </cell>
          <cell r="N297" t="str">
            <v>9/5/2007</v>
          </cell>
          <cell r="O297" t="str">
            <v>9/12</v>
          </cell>
          <cell r="P297">
            <v>39966</v>
          </cell>
          <cell r="Q297">
            <v>2</v>
          </cell>
          <cell r="R297">
            <v>6</v>
          </cell>
          <cell r="S297">
            <v>2009</v>
          </cell>
          <cell r="T297">
            <v>2</v>
          </cell>
          <cell r="U297">
            <v>8</v>
          </cell>
          <cell r="V297">
            <v>2009</v>
          </cell>
          <cell r="W297" t="str">
            <v>C«ng nh©n VHMMay</v>
          </cell>
          <cell r="Y297">
            <v>1</v>
          </cell>
          <cell r="Z297" t="str">
            <v>x</v>
          </cell>
        </row>
        <row r="298">
          <cell r="B298">
            <v>961</v>
          </cell>
          <cell r="C298" t="str">
            <v>SW-0961</v>
          </cell>
          <cell r="D298" t="str">
            <v>Line 8</v>
          </cell>
          <cell r="E298" t="str">
            <v>NguyÔn ThÞ Minh H»ng</v>
          </cell>
          <cell r="F298">
            <v>32003</v>
          </cell>
          <cell r="G298">
            <v>14</v>
          </cell>
          <cell r="H298">
            <v>8</v>
          </cell>
          <cell r="I298">
            <v>1987</v>
          </cell>
          <cell r="J298" t="str">
            <v>x· Kh¸nh MËu - huyÖn Yªn Kh¸nh - tØnh Ninh B×nh</v>
          </cell>
          <cell r="K298" t="str">
            <v>x· Kh¸nh MËu - huyÖn Yªn Kh¸nh - tØnh Ninh B×nh</v>
          </cell>
          <cell r="L298">
            <v>164205832</v>
          </cell>
          <cell r="M298" t="str">
            <v>CANB</v>
          </cell>
          <cell r="N298" t="str">
            <v>23/08/2002</v>
          </cell>
          <cell r="O298" t="str">
            <v>9/12</v>
          </cell>
          <cell r="P298">
            <v>39982</v>
          </cell>
          <cell r="Q298">
            <v>18</v>
          </cell>
          <cell r="R298">
            <v>6</v>
          </cell>
          <cell r="S298">
            <v>2009</v>
          </cell>
          <cell r="T298">
            <v>18</v>
          </cell>
          <cell r="U298">
            <v>8</v>
          </cell>
          <cell r="V298">
            <v>2009</v>
          </cell>
          <cell r="W298" t="str">
            <v>C«ng nh©n VHMMay</v>
          </cell>
          <cell r="Y298">
            <v>1</v>
          </cell>
          <cell r="Z298" t="str">
            <v>x</v>
          </cell>
        </row>
        <row r="299">
          <cell r="B299">
            <v>964</v>
          </cell>
          <cell r="C299" t="str">
            <v>SW-0964</v>
          </cell>
          <cell r="D299" t="str">
            <v>Line 8</v>
          </cell>
          <cell r="E299" t="str">
            <v>§inh Xu©n Th¾ng</v>
          </cell>
          <cell r="F299">
            <v>33065</v>
          </cell>
          <cell r="G299">
            <v>11</v>
          </cell>
          <cell r="H299">
            <v>7</v>
          </cell>
          <cell r="I299">
            <v>1990</v>
          </cell>
          <cell r="J299" t="str">
            <v>x· Kh¸nh H¶i - huyÖn Yªn Kh¸nh - tØnh Ninh B×nh</v>
          </cell>
          <cell r="K299" t="str">
            <v>x· Kh¸nh H¶i - huyÖn Yªn Kh¸nh - tØnh Ninh B×nh</v>
          </cell>
          <cell r="L299">
            <v>164325787</v>
          </cell>
          <cell r="M299" t="str">
            <v>CANB</v>
          </cell>
          <cell r="N299" t="str">
            <v>02/05/2005</v>
          </cell>
          <cell r="O299" t="str">
            <v>12/12</v>
          </cell>
          <cell r="P299">
            <v>39983</v>
          </cell>
          <cell r="Q299">
            <v>19</v>
          </cell>
          <cell r="R299">
            <v>6</v>
          </cell>
          <cell r="S299">
            <v>2009</v>
          </cell>
          <cell r="T299">
            <v>19</v>
          </cell>
          <cell r="U299">
            <v>8</v>
          </cell>
          <cell r="V299">
            <v>2009</v>
          </cell>
          <cell r="W299" t="str">
            <v>C«ng nh©n VHMMay</v>
          </cell>
        </row>
        <row r="300">
          <cell r="B300">
            <v>1132</v>
          </cell>
          <cell r="C300" t="str">
            <v>SW-01132</v>
          </cell>
          <cell r="D300" t="str">
            <v>Line 8</v>
          </cell>
          <cell r="E300" t="str">
            <v>§ç ThÞ Thanh HuÖ</v>
          </cell>
          <cell r="F300">
            <v>28320</v>
          </cell>
          <cell r="G300">
            <v>14</v>
          </cell>
          <cell r="H300">
            <v>7</v>
          </cell>
          <cell r="I300">
            <v>1977</v>
          </cell>
          <cell r="J300" t="str">
            <v>x· Kh¸nh Lîi - huyÖn Yªn Kh¸nh - tØnh Ninh B×nh</v>
          </cell>
          <cell r="K300" t="str">
            <v>x· Kh¸nh Lîi - huyÖn Yªn Kh¸nh - tØnh Ninh B×nh</v>
          </cell>
          <cell r="L300">
            <v>164346317</v>
          </cell>
          <cell r="M300" t="str">
            <v>CANB</v>
          </cell>
          <cell r="N300" t="str">
            <v>21/7/2005</v>
          </cell>
          <cell r="P300">
            <v>40047</v>
          </cell>
          <cell r="Q300">
            <v>22</v>
          </cell>
          <cell r="R300">
            <v>8</v>
          </cell>
          <cell r="S300">
            <v>2009</v>
          </cell>
          <cell r="T300">
            <v>22</v>
          </cell>
          <cell r="U300">
            <v>10</v>
          </cell>
          <cell r="V300">
            <v>2009</v>
          </cell>
          <cell r="W300" t="str">
            <v>C«ng nh©n VHMMay</v>
          </cell>
          <cell r="Y300">
            <v>1</v>
          </cell>
          <cell r="Z300" t="str">
            <v>x</v>
          </cell>
        </row>
        <row r="301">
          <cell r="B301">
            <v>1280</v>
          </cell>
          <cell r="C301" t="str">
            <v>SW-01280</v>
          </cell>
          <cell r="D301" t="str">
            <v>Line 8</v>
          </cell>
          <cell r="E301" t="str">
            <v>§inh ThÞ L­¬ng</v>
          </cell>
          <cell r="F301">
            <v>26497</v>
          </cell>
          <cell r="G301">
            <v>17</v>
          </cell>
          <cell r="H301">
            <v>7</v>
          </cell>
          <cell r="I301">
            <v>1972</v>
          </cell>
          <cell r="J301" t="str">
            <v>x· Kh¸nh Lîi - huyÖn Yªn Kh¸nh - tØnh Ninh B×nh</v>
          </cell>
          <cell r="K301" t="str">
            <v>x· Kh¸nh H¶i - huyÖn Yªn Kh¸nh - tØnh Ninh B×nh</v>
          </cell>
          <cell r="L301">
            <v>161844877</v>
          </cell>
          <cell r="M301" t="str">
            <v>CANB</v>
          </cell>
          <cell r="N301" t="str">
            <v>09/12/2009</v>
          </cell>
          <cell r="O301" t="str">
            <v>Ko ghi</v>
          </cell>
          <cell r="P301">
            <v>40114</v>
          </cell>
          <cell r="Q301">
            <v>28</v>
          </cell>
          <cell r="R301">
            <v>10</v>
          </cell>
          <cell r="S301">
            <v>2009</v>
          </cell>
          <cell r="T301">
            <v>28</v>
          </cell>
          <cell r="U301">
            <v>11</v>
          </cell>
          <cell r="V301">
            <v>2009</v>
          </cell>
          <cell r="W301" t="str">
            <v>C«ng nh©n VHMMay</v>
          </cell>
          <cell r="Y301">
            <v>1</v>
          </cell>
          <cell r="Z301" t="str">
            <v>x</v>
          </cell>
        </row>
        <row r="302">
          <cell r="B302">
            <v>1347</v>
          </cell>
          <cell r="C302" t="str">
            <v>SW-01347</v>
          </cell>
          <cell r="D302" t="str">
            <v>Line 8</v>
          </cell>
          <cell r="E302" t="str">
            <v>TrÇn ThÞ Dung</v>
          </cell>
          <cell r="F302">
            <v>32458</v>
          </cell>
          <cell r="G302">
            <v>11</v>
          </cell>
          <cell r="H302">
            <v>11</v>
          </cell>
          <cell r="I302">
            <v>1988</v>
          </cell>
          <cell r="J302" t="str">
            <v>x· Kh¸nh Trung - huyÖn Yªn Kh¸nh - tØnh Ninh B×nh</v>
          </cell>
          <cell r="K302" t="str">
            <v>x· Kh¸nh Trung - huyÖn Yªn Kh¸nh - tØnh Ninh B×nh</v>
          </cell>
          <cell r="L302">
            <v>164266202</v>
          </cell>
          <cell r="M302" t="str">
            <v>CANB</v>
          </cell>
          <cell r="N302" t="str">
            <v>03/03/2004</v>
          </cell>
          <cell r="O302" t="str">
            <v>Ko ghi</v>
          </cell>
          <cell r="P302">
            <v>40136</v>
          </cell>
          <cell r="Q302">
            <v>19</v>
          </cell>
          <cell r="R302">
            <v>11</v>
          </cell>
          <cell r="S302">
            <v>2009</v>
          </cell>
          <cell r="T302">
            <v>19</v>
          </cell>
          <cell r="U302">
            <v>12</v>
          </cell>
          <cell r="V302">
            <v>2009</v>
          </cell>
          <cell r="W302" t="str">
            <v>C«ng nh©n VHMMay</v>
          </cell>
        </row>
        <row r="303">
          <cell r="B303">
            <v>121</v>
          </cell>
          <cell r="C303" t="str">
            <v>SW-0121</v>
          </cell>
          <cell r="D303" t="str">
            <v>Line 8</v>
          </cell>
          <cell r="E303" t="str">
            <v>NguyÔn ThÞ H»ng</v>
          </cell>
          <cell r="F303">
            <v>33575</v>
          </cell>
          <cell r="G303">
            <v>3</v>
          </cell>
          <cell r="H303">
            <v>12</v>
          </cell>
          <cell r="I303">
            <v>1991</v>
          </cell>
          <cell r="J303" t="str">
            <v>Kh¸nh C­  - Yªn Kh¸nh - Ninh B×nh</v>
          </cell>
          <cell r="K303" t="str">
            <v>Kh¸nh C­  - Yªn Kh¸nh - Ninh B×nh</v>
          </cell>
          <cell r="L303">
            <v>164399362</v>
          </cell>
          <cell r="M303" t="str">
            <v>CA NB</v>
          </cell>
          <cell r="N303" t="str">
            <v>12/5/2006</v>
          </cell>
          <cell r="O303" t="str">
            <v>9/12</v>
          </cell>
          <cell r="P303">
            <v>39696</v>
          </cell>
          <cell r="Q303">
            <v>5</v>
          </cell>
          <cell r="R303">
            <v>9</v>
          </cell>
          <cell r="S303">
            <v>2008</v>
          </cell>
          <cell r="T303">
            <v>31</v>
          </cell>
          <cell r="U303">
            <v>10</v>
          </cell>
          <cell r="V303">
            <v>2008</v>
          </cell>
          <cell r="W303" t="str">
            <v>C«ng nh©n VHMMay</v>
          </cell>
          <cell r="Y303">
            <v>1</v>
          </cell>
          <cell r="Z303" t="str">
            <v>x</v>
          </cell>
        </row>
        <row r="304">
          <cell r="B304">
            <v>1434</v>
          </cell>
          <cell r="C304" t="str">
            <v>SW-01434</v>
          </cell>
          <cell r="D304" t="str">
            <v>Line 8</v>
          </cell>
          <cell r="E304" t="str">
            <v>§inh ThÞ TuyÒn</v>
          </cell>
          <cell r="F304">
            <v>33005</v>
          </cell>
          <cell r="G304">
            <v>12</v>
          </cell>
          <cell r="H304">
            <v>5</v>
          </cell>
          <cell r="I304">
            <v>1990</v>
          </cell>
          <cell r="J304" t="str">
            <v>TT Yªn Ninh - huyÖn Yªn Kh¸nh - tØnh Ninh B×nh</v>
          </cell>
          <cell r="K304" t="str">
            <v>TT Yªn Ninh - huyÖn Yªn Kh¸nh - tØnh Ninh B×nh</v>
          </cell>
          <cell r="L304">
            <v>164478905</v>
          </cell>
          <cell r="M304" t="str">
            <v>CANB</v>
          </cell>
          <cell r="N304" t="str">
            <v>07/12/2007</v>
          </cell>
          <cell r="O304" t="str">
            <v>12/12</v>
          </cell>
          <cell r="P304">
            <v>40233</v>
          </cell>
          <cell r="Q304">
            <v>24</v>
          </cell>
          <cell r="R304">
            <v>2</v>
          </cell>
          <cell r="S304">
            <v>2010</v>
          </cell>
          <cell r="T304">
            <v>24</v>
          </cell>
          <cell r="U304">
            <v>3</v>
          </cell>
          <cell r="V304">
            <v>2010</v>
          </cell>
          <cell r="W304" t="str">
            <v>C«ng nh©n VHMMay</v>
          </cell>
          <cell r="Y304">
            <v>1</v>
          </cell>
          <cell r="Z304" t="str">
            <v>x</v>
          </cell>
        </row>
        <row r="305">
          <cell r="B305">
            <v>1438</v>
          </cell>
          <cell r="C305" t="str">
            <v>SW-01438</v>
          </cell>
          <cell r="D305" t="str">
            <v>Line 8</v>
          </cell>
          <cell r="E305" t="str">
            <v>NguyÔn ThÞ HuÖ</v>
          </cell>
          <cell r="F305">
            <v>29439</v>
          </cell>
          <cell r="G305">
            <v>6</v>
          </cell>
          <cell r="H305">
            <v>8</v>
          </cell>
          <cell r="I305">
            <v>1980</v>
          </cell>
          <cell r="J305" t="str">
            <v>x· H¶i Trung - huyÖn H¶i HËu - tØnh Nam §Þnh</v>
          </cell>
          <cell r="K305" t="str">
            <v>TT Yªn Ninh - huyÖn Yªn Kh¸nh - tØnh Ninh B×nh</v>
          </cell>
          <cell r="L305">
            <v>162336313</v>
          </cell>
          <cell r="M305" t="str">
            <v>CANB</v>
          </cell>
          <cell r="N305" t="str">
            <v>11/04/1998</v>
          </cell>
          <cell r="O305" t="str">
            <v>12/12</v>
          </cell>
          <cell r="P305">
            <v>40233</v>
          </cell>
          <cell r="Q305">
            <v>24</v>
          </cell>
          <cell r="R305">
            <v>2</v>
          </cell>
          <cell r="S305">
            <v>2010</v>
          </cell>
          <cell r="T305">
            <v>24</v>
          </cell>
          <cell r="U305">
            <v>3</v>
          </cell>
          <cell r="V305">
            <v>2010</v>
          </cell>
          <cell r="W305" t="str">
            <v>C«ng nh©n VHMMay</v>
          </cell>
          <cell r="Y305">
            <v>1</v>
          </cell>
          <cell r="Z305" t="str">
            <v>x</v>
          </cell>
        </row>
        <row r="306">
          <cell r="B306">
            <v>1439</v>
          </cell>
          <cell r="C306" t="str">
            <v>SW-01439</v>
          </cell>
          <cell r="D306" t="str">
            <v>Line 8</v>
          </cell>
          <cell r="E306" t="str">
            <v>Phïng ThÞ Kim NguyÖt</v>
          </cell>
          <cell r="F306">
            <v>31517</v>
          </cell>
          <cell r="G306">
            <v>15</v>
          </cell>
          <cell r="H306">
            <v>4</v>
          </cell>
          <cell r="I306">
            <v>1986</v>
          </cell>
          <cell r="J306" t="str">
            <v>x· Kh¸nh Ninh - huyÖn Yªn Kh¸nh - tØnh Ninh B×nh</v>
          </cell>
          <cell r="K306" t="str">
            <v>TT Yªn Ninh - huyÖn Yªn Kh¸nh - tØnh Ninh B×nh</v>
          </cell>
          <cell r="L306">
            <v>164205428</v>
          </cell>
          <cell r="M306" t="str">
            <v>CANB</v>
          </cell>
          <cell r="N306" t="str">
            <v>24/07/2002</v>
          </cell>
          <cell r="O306" t="str">
            <v>9/12</v>
          </cell>
          <cell r="P306">
            <v>40233</v>
          </cell>
          <cell r="Q306">
            <v>24</v>
          </cell>
          <cell r="R306">
            <v>2</v>
          </cell>
          <cell r="S306">
            <v>2010</v>
          </cell>
          <cell r="T306">
            <v>24</v>
          </cell>
          <cell r="U306">
            <v>3</v>
          </cell>
          <cell r="V306">
            <v>2010</v>
          </cell>
          <cell r="W306" t="str">
            <v>C«ng nh©n VHMMay</v>
          </cell>
          <cell r="Y306">
            <v>1</v>
          </cell>
          <cell r="Z306" t="str">
            <v>x</v>
          </cell>
        </row>
        <row r="307">
          <cell r="B307">
            <v>364</v>
          </cell>
          <cell r="C307" t="str">
            <v>SW-0364</v>
          </cell>
          <cell r="D307" t="str">
            <v>Line 8</v>
          </cell>
          <cell r="E307" t="str">
            <v>L©m Ngäc Quý</v>
          </cell>
          <cell r="F307">
            <v>33232</v>
          </cell>
          <cell r="G307">
            <v>25</v>
          </cell>
          <cell r="H307">
            <v>12</v>
          </cell>
          <cell r="I307">
            <v>1990</v>
          </cell>
          <cell r="J307" t="str">
            <v>x· Kh¸nh Ninh - huyÖn Yªn Kh¸nh - tØnh Ninh B×nh</v>
          </cell>
          <cell r="K307" t="str">
            <v>TT Yªn Ninh - huyÖn Yªn Kh¸nh - tØnh Ninh B×nh</v>
          </cell>
          <cell r="L307">
            <v>164397420</v>
          </cell>
          <cell r="M307" t="str">
            <v>CA NB</v>
          </cell>
          <cell r="N307">
            <v>38834</v>
          </cell>
          <cell r="O307" t="str">
            <v>11/12</v>
          </cell>
          <cell r="P307">
            <v>39945</v>
          </cell>
          <cell r="Q307">
            <v>12</v>
          </cell>
          <cell r="R307">
            <v>5</v>
          </cell>
          <cell r="S307">
            <v>2009</v>
          </cell>
          <cell r="T307">
            <v>12</v>
          </cell>
          <cell r="U307">
            <v>7</v>
          </cell>
          <cell r="V307">
            <v>2009</v>
          </cell>
          <cell r="W307" t="str">
            <v>C«ng nh©n lµ</v>
          </cell>
        </row>
        <row r="308">
          <cell r="B308">
            <v>1593</v>
          </cell>
          <cell r="C308" t="str">
            <v>SW- 01593</v>
          </cell>
          <cell r="D308" t="str">
            <v>Line 8</v>
          </cell>
          <cell r="E308" t="str">
            <v>Ph¹m ThÞ H»ng</v>
          </cell>
          <cell r="F308">
            <v>32934</v>
          </cell>
          <cell r="G308">
            <v>2</v>
          </cell>
          <cell r="H308">
            <v>3</v>
          </cell>
          <cell r="I308">
            <v>1990</v>
          </cell>
          <cell r="J308" t="str">
            <v>Kh¸nh Trung - Yªn Kh¸nh - Ninh B×nh</v>
          </cell>
          <cell r="K308" t="str">
            <v>Kh¸nh Trung - Yªn Kh¸nh - Ninh B×nh</v>
          </cell>
          <cell r="L308">
            <v>164362010</v>
          </cell>
          <cell r="M308" t="str">
            <v>CA NB</v>
          </cell>
          <cell r="N308">
            <v>38644</v>
          </cell>
          <cell r="O308" t="str">
            <v>9/12</v>
          </cell>
          <cell r="P308">
            <v>40282</v>
          </cell>
          <cell r="Q308">
            <v>14</v>
          </cell>
          <cell r="R308">
            <v>4</v>
          </cell>
          <cell r="S308">
            <v>2010</v>
          </cell>
          <cell r="T308">
            <v>14</v>
          </cell>
          <cell r="U308">
            <v>5</v>
          </cell>
          <cell r="V308">
            <v>2010</v>
          </cell>
          <cell r="W308" t="str">
            <v>C«ng nh©n VHMMay</v>
          </cell>
          <cell r="Y308">
            <v>1</v>
          </cell>
          <cell r="Z308" t="str">
            <v>x</v>
          </cell>
          <cell r="AA308" t="str">
            <v/>
          </cell>
        </row>
        <row r="309">
          <cell r="B309">
            <v>1595</v>
          </cell>
          <cell r="C309" t="str">
            <v>SW - 01595</v>
          </cell>
          <cell r="D309" t="str">
            <v>Line 8</v>
          </cell>
          <cell r="E309" t="str">
            <v>L­¬ng ThÞ Thuû</v>
          </cell>
          <cell r="F309">
            <v>31091</v>
          </cell>
          <cell r="G309">
            <v>13</v>
          </cell>
          <cell r="H309">
            <v>2</v>
          </cell>
          <cell r="I309">
            <v>1985</v>
          </cell>
          <cell r="J309" t="str">
            <v>Kh¸nh Nh¹c  - Yªn Kh¸nh - Ninh B×nh</v>
          </cell>
          <cell r="K309" t="str">
            <v>Kh¸nh Nh¹c  - Yªn Kh¸nh - Ninh B×nh</v>
          </cell>
          <cell r="L309">
            <v>164205592</v>
          </cell>
          <cell r="M309" t="str">
            <v>CA NB</v>
          </cell>
          <cell r="N309">
            <v>37475</v>
          </cell>
          <cell r="O309" t="str">
            <v>9/12</v>
          </cell>
          <cell r="P309">
            <v>40283</v>
          </cell>
          <cell r="Q309">
            <v>15</v>
          </cell>
          <cell r="R309">
            <v>4</v>
          </cell>
          <cell r="S309">
            <v>2010</v>
          </cell>
          <cell r="T309">
            <v>15</v>
          </cell>
          <cell r="U309">
            <v>5</v>
          </cell>
          <cell r="V309">
            <v>2010</v>
          </cell>
          <cell r="W309" t="str">
            <v>C«ng nh©n VHMMay</v>
          </cell>
          <cell r="Y309">
            <v>1</v>
          </cell>
          <cell r="Z309" t="str">
            <v>x</v>
          </cell>
          <cell r="AA309" t="str">
            <v/>
          </cell>
        </row>
        <row r="310">
          <cell r="B310">
            <v>1541</v>
          </cell>
          <cell r="C310" t="str">
            <v>SW-01541</v>
          </cell>
          <cell r="D310" t="str">
            <v>Line 8</v>
          </cell>
          <cell r="E310" t="str">
            <v>Ph¹m ThÞ V¨ng</v>
          </cell>
          <cell r="F310">
            <v>30253</v>
          </cell>
          <cell r="G310">
            <v>29</v>
          </cell>
          <cell r="H310">
            <v>10</v>
          </cell>
          <cell r="I310">
            <v>1982</v>
          </cell>
          <cell r="J310" t="str">
            <v>Yªn MËt - Kim S¬n - Ninh B×nh</v>
          </cell>
          <cell r="K310" t="str">
            <v>Xãm 2-Thæ MËt-X· Kh¸nh Hång-Yªn Kh¸nh-Ninh B×nh</v>
          </cell>
          <cell r="L310">
            <v>164112044</v>
          </cell>
          <cell r="M310" t="str">
            <v>CA NB</v>
          </cell>
          <cell r="N310">
            <v>40042</v>
          </cell>
          <cell r="P310" t="str">
            <v>01/04/201</v>
          </cell>
          <cell r="Q310">
            <v>1</v>
          </cell>
          <cell r="R310">
            <v>4</v>
          </cell>
          <cell r="S310">
            <v>2010</v>
          </cell>
          <cell r="T310">
            <v>1</v>
          </cell>
          <cell r="U310">
            <v>5</v>
          </cell>
          <cell r="V310">
            <v>2010</v>
          </cell>
          <cell r="W310" t="str">
            <v>C«ng nh©n VHNMMay</v>
          </cell>
          <cell r="Y310">
            <v>1</v>
          </cell>
          <cell r="Z310" t="str">
            <v>x</v>
          </cell>
          <cell r="AA310" t="str">
            <v/>
          </cell>
        </row>
        <row r="311">
          <cell r="B311">
            <v>1614</v>
          </cell>
          <cell r="C311" t="str">
            <v>SW-01614</v>
          </cell>
          <cell r="D311" t="str">
            <v>Line 8</v>
          </cell>
          <cell r="E311" t="str">
            <v>L· ThÞ Ph­îng</v>
          </cell>
          <cell r="F311">
            <v>29448</v>
          </cell>
          <cell r="G311">
            <v>15</v>
          </cell>
          <cell r="H311">
            <v>8</v>
          </cell>
          <cell r="I311">
            <v>1980</v>
          </cell>
          <cell r="J311" t="str">
            <v>Kh¸nh MËu - Yªn Kh¸nh - Ninh B×nh</v>
          </cell>
          <cell r="K311" t="str">
            <v>Kh¸nh MËu - Yªn Kh¸nh - Ninh B×nh</v>
          </cell>
          <cell r="L311">
            <v>164094031</v>
          </cell>
          <cell r="M311" t="str">
            <v>CA NB</v>
          </cell>
          <cell r="N311">
            <v>35970</v>
          </cell>
          <cell r="O311" t="str">
            <v>10/12</v>
          </cell>
          <cell r="P311">
            <v>40304</v>
          </cell>
          <cell r="Q311">
            <v>6</v>
          </cell>
          <cell r="R311">
            <v>5</v>
          </cell>
          <cell r="S311">
            <v>2010</v>
          </cell>
          <cell r="T311">
            <v>6</v>
          </cell>
          <cell r="U311">
            <v>6</v>
          </cell>
          <cell r="V311">
            <v>2010</v>
          </cell>
          <cell r="W311" t="str">
            <v>C«ng nh©n VHNMMay</v>
          </cell>
          <cell r="Y311">
            <v>1</v>
          </cell>
          <cell r="AA311" t="str">
            <v>x</v>
          </cell>
        </row>
        <row r="312">
          <cell r="B312">
            <v>1649</v>
          </cell>
          <cell r="C312" t="str">
            <v>SW-01649</v>
          </cell>
          <cell r="D312" t="str">
            <v>Line 8</v>
          </cell>
          <cell r="E312" t="str">
            <v>TrÞnh ThÞ QuÕ</v>
          </cell>
          <cell r="F312">
            <v>28947</v>
          </cell>
          <cell r="G312">
            <v>2</v>
          </cell>
          <cell r="H312">
            <v>4</v>
          </cell>
          <cell r="I312">
            <v>1979</v>
          </cell>
          <cell r="J312" t="str">
            <v>Kh¸nh Lîi - Yªn Kh¸nh - NinhBinh</v>
          </cell>
          <cell r="K312" t="str">
            <v>Kh¸nh Lîi - Yªn Kh¸nh - NinhBinh</v>
          </cell>
          <cell r="L312">
            <v>164346386</v>
          </cell>
          <cell r="M312" t="str">
            <v>CA NB</v>
          </cell>
          <cell r="N312">
            <v>38556</v>
          </cell>
          <cell r="O312" t="str">
            <v>9/12</v>
          </cell>
          <cell r="P312">
            <v>40323</v>
          </cell>
          <cell r="Q312">
            <v>25</v>
          </cell>
          <cell r="R312">
            <v>5</v>
          </cell>
          <cell r="S312">
            <v>2010</v>
          </cell>
          <cell r="T312">
            <v>25</v>
          </cell>
          <cell r="U312">
            <v>6</v>
          </cell>
          <cell r="V312">
            <v>2010</v>
          </cell>
          <cell r="W312" t="str">
            <v>C«ng nh©n lµ</v>
          </cell>
          <cell r="Y312">
            <v>1</v>
          </cell>
          <cell r="AA312" t="str">
            <v>x</v>
          </cell>
        </row>
        <row r="314">
          <cell r="B314">
            <v>136</v>
          </cell>
          <cell r="C314" t="str">
            <v>SW-0136</v>
          </cell>
          <cell r="D314" t="str">
            <v>Line 9</v>
          </cell>
          <cell r="E314" t="str">
            <v>Phan ThÞ Hiªn</v>
          </cell>
          <cell r="F314">
            <v>28723</v>
          </cell>
          <cell r="G314">
            <v>21</v>
          </cell>
          <cell r="H314">
            <v>8</v>
          </cell>
          <cell r="I314">
            <v>1978</v>
          </cell>
          <cell r="J314" t="str">
            <v>x· Kh¸nh Ninh - huyÖn Yªn Kh¸nh - tØnh Ninh B×nh</v>
          </cell>
          <cell r="K314" t="str">
            <v>Kh¸nh Ninh - Yªn Kh¸nh - Ninh B×nh</v>
          </cell>
          <cell r="L314">
            <v>164051418</v>
          </cell>
          <cell r="M314" t="str">
            <v>CA NB</v>
          </cell>
          <cell r="N314">
            <v>39660</v>
          </cell>
          <cell r="O314" t="str">
            <v>12/12</v>
          </cell>
          <cell r="P314">
            <v>39696</v>
          </cell>
          <cell r="Q314">
            <v>5</v>
          </cell>
          <cell r="R314">
            <v>9</v>
          </cell>
          <cell r="S314">
            <v>2008</v>
          </cell>
          <cell r="T314">
            <v>4</v>
          </cell>
          <cell r="U314">
            <v>11</v>
          </cell>
          <cell r="V314">
            <v>2008</v>
          </cell>
          <cell r="W314" t="str">
            <v>Tæ tr­ëng</v>
          </cell>
          <cell r="Y314">
            <v>1</v>
          </cell>
          <cell r="Z314" t="str">
            <v>x</v>
          </cell>
        </row>
        <row r="315">
          <cell r="B315">
            <v>236</v>
          </cell>
          <cell r="C315" t="str">
            <v>SW-0236</v>
          </cell>
          <cell r="D315" t="str">
            <v>Line 9</v>
          </cell>
          <cell r="E315" t="str">
            <v>§ç ChÝ TØnh</v>
          </cell>
          <cell r="F315">
            <v>29639</v>
          </cell>
          <cell r="G315">
            <v>22</v>
          </cell>
          <cell r="H315">
            <v>2</v>
          </cell>
          <cell r="I315">
            <v>1981</v>
          </cell>
          <cell r="J315" t="str">
            <v>x· Kh¸nh MËu - huyÖn Yªn Kh¸nh - tØnh Ninh B×nh</v>
          </cell>
          <cell r="K315" t="str">
            <v>Kh¸nh MËu - Yªn Kh¸nh - Ninh B×nh</v>
          </cell>
          <cell r="L315">
            <v>164098759</v>
          </cell>
          <cell r="M315" t="str">
            <v>CA NB</v>
          </cell>
          <cell r="N315" t="str">
            <v>26/9/1998</v>
          </cell>
          <cell r="O315" t="str">
            <v>9/12</v>
          </cell>
          <cell r="P315">
            <v>39685</v>
          </cell>
          <cell r="Q315">
            <v>25</v>
          </cell>
          <cell r="R315">
            <v>8</v>
          </cell>
          <cell r="S315">
            <v>2008</v>
          </cell>
          <cell r="T315">
            <v>24</v>
          </cell>
          <cell r="U315">
            <v>10</v>
          </cell>
          <cell r="V315">
            <v>2008</v>
          </cell>
          <cell r="W315" t="str">
            <v>Kü thuËt</v>
          </cell>
          <cell r="X315">
            <v>1</v>
          </cell>
          <cell r="Z315" t="str">
            <v>x</v>
          </cell>
        </row>
        <row r="316">
          <cell r="B316">
            <v>488</v>
          </cell>
          <cell r="C316" t="str">
            <v>SW-0488</v>
          </cell>
          <cell r="D316" t="str">
            <v>Line 9</v>
          </cell>
          <cell r="E316" t="str">
            <v>Ph¹m V¨n H¶i</v>
          </cell>
          <cell r="F316">
            <v>33141</v>
          </cell>
          <cell r="G316">
            <v>25</v>
          </cell>
          <cell r="H316">
            <v>9</v>
          </cell>
          <cell r="I316">
            <v>1990</v>
          </cell>
          <cell r="J316" t="str">
            <v>x· Kh¸nh Lîi - huyÖn Yªn Kh¸nh - tØnh Ninh B×nh</v>
          </cell>
          <cell r="K316" t="str">
            <v>x· Kh¸nh Lîi - huyÖn Yªn Kh¸nh - tØnh Ninh B×nh</v>
          </cell>
          <cell r="L316">
            <v>164489479</v>
          </cell>
          <cell r="M316" t="str">
            <v>CANB</v>
          </cell>
          <cell r="N316" t="str">
            <v>25/1/2008</v>
          </cell>
          <cell r="O316" t="str">
            <v>9/12</v>
          </cell>
          <cell r="P316">
            <v>39758</v>
          </cell>
          <cell r="Q316">
            <v>6</v>
          </cell>
          <cell r="R316">
            <v>11</v>
          </cell>
          <cell r="S316">
            <v>2008</v>
          </cell>
          <cell r="T316">
            <v>6</v>
          </cell>
          <cell r="U316">
            <v>12</v>
          </cell>
          <cell r="V316">
            <v>2008</v>
          </cell>
          <cell r="W316" t="str">
            <v>C«ng nh©n lµ</v>
          </cell>
          <cell r="X316">
            <v>1</v>
          </cell>
          <cell r="Z316" t="str">
            <v>x</v>
          </cell>
        </row>
        <row r="317">
          <cell r="B317">
            <v>237</v>
          </cell>
          <cell r="C317" t="str">
            <v>SW-0237</v>
          </cell>
          <cell r="D317" t="str">
            <v>Line 9</v>
          </cell>
          <cell r="E317" t="str">
            <v xml:space="preserve">§inh ThÞ Mþ </v>
          </cell>
          <cell r="F317">
            <v>31143</v>
          </cell>
          <cell r="G317">
            <v>6</v>
          </cell>
          <cell r="H317">
            <v>4</v>
          </cell>
          <cell r="I317">
            <v>1985</v>
          </cell>
          <cell r="J317" t="str">
            <v>x· Kh¸nh D­¬ng - huyÖn Yªn M« - tØnh Ninh B×nh</v>
          </cell>
          <cell r="K317" t="str">
            <v>Kh¸nh C­  - Yªn Kh¸nh - Ninh B×nh</v>
          </cell>
          <cell r="L317">
            <v>164237018</v>
          </cell>
          <cell r="M317" t="str">
            <v>CA NB</v>
          </cell>
          <cell r="N317" t="str">
            <v>14/4/2003</v>
          </cell>
          <cell r="O317" t="str">
            <v>9/12</v>
          </cell>
          <cell r="P317">
            <v>39685</v>
          </cell>
          <cell r="Q317">
            <v>25</v>
          </cell>
          <cell r="R317">
            <v>8</v>
          </cell>
          <cell r="S317">
            <v>2008</v>
          </cell>
          <cell r="T317">
            <v>31</v>
          </cell>
          <cell r="U317">
            <v>10</v>
          </cell>
          <cell r="V317">
            <v>2008</v>
          </cell>
          <cell r="W317" t="str">
            <v>C«ng nh©n VHMMay</v>
          </cell>
          <cell r="Y317">
            <v>1</v>
          </cell>
          <cell r="Z317" t="str">
            <v>x</v>
          </cell>
        </row>
        <row r="318">
          <cell r="B318">
            <v>238</v>
          </cell>
          <cell r="C318" t="str">
            <v>SW-0238</v>
          </cell>
          <cell r="D318" t="str">
            <v>Line 9</v>
          </cell>
          <cell r="E318" t="str">
            <v xml:space="preserve">NguyÔn ThÞ Hoan </v>
          </cell>
          <cell r="F318">
            <v>31497</v>
          </cell>
          <cell r="G318">
            <v>26</v>
          </cell>
          <cell r="H318">
            <v>3</v>
          </cell>
          <cell r="I318">
            <v>1986</v>
          </cell>
          <cell r="J318" t="str">
            <v>x· Yªn Phong - huyÖn Yªn M« - tØnh Ninh B×nh</v>
          </cell>
          <cell r="K318" t="str">
            <v>Yªn Phong - Yªn M« - Ninh B×nh</v>
          </cell>
          <cell r="L318">
            <v>164299420</v>
          </cell>
          <cell r="M318" t="str">
            <v>CA NB</v>
          </cell>
          <cell r="N318" t="str">
            <v>28/10/2004</v>
          </cell>
          <cell r="O318" t="str">
            <v>9/12</v>
          </cell>
          <cell r="P318">
            <v>39685</v>
          </cell>
          <cell r="Q318">
            <v>25</v>
          </cell>
          <cell r="R318">
            <v>8</v>
          </cell>
          <cell r="S318">
            <v>2008</v>
          </cell>
          <cell r="T318">
            <v>31</v>
          </cell>
          <cell r="U318">
            <v>10</v>
          </cell>
          <cell r="V318">
            <v>2008</v>
          </cell>
          <cell r="W318" t="str">
            <v>C«ng nh©n VHMMay</v>
          </cell>
          <cell r="Y318">
            <v>1</v>
          </cell>
          <cell r="Z318" t="str">
            <v>x</v>
          </cell>
        </row>
        <row r="319">
          <cell r="B319">
            <v>239</v>
          </cell>
          <cell r="C319" t="str">
            <v>SW-0239</v>
          </cell>
          <cell r="D319" t="str">
            <v>Line 9</v>
          </cell>
          <cell r="E319" t="str">
            <v xml:space="preserve">Vò ThÞ HiÒn </v>
          </cell>
          <cell r="F319">
            <v>30783</v>
          </cell>
          <cell r="G319">
            <v>11</v>
          </cell>
          <cell r="H319">
            <v>4</v>
          </cell>
          <cell r="I319">
            <v>1984</v>
          </cell>
          <cell r="J319" t="str">
            <v>x· Kh¸nh MËu - huyÖn Yªn Kh¸nh - tØnh Ninh B×nh</v>
          </cell>
          <cell r="K319" t="str">
            <v>Kh¸nh M©u - Yªn Kh¸nh - Ninh B×nh</v>
          </cell>
          <cell r="L319">
            <v>164174326</v>
          </cell>
          <cell r="M319" t="str">
            <v>CA NB</v>
          </cell>
          <cell r="N319" t="str">
            <v>30/5/2001</v>
          </cell>
          <cell r="O319" t="str">
            <v>9/12</v>
          </cell>
          <cell r="P319">
            <v>39685</v>
          </cell>
          <cell r="Q319">
            <v>25</v>
          </cell>
          <cell r="R319">
            <v>8</v>
          </cell>
          <cell r="S319">
            <v>2008</v>
          </cell>
          <cell r="T319">
            <v>31</v>
          </cell>
          <cell r="U319">
            <v>10</v>
          </cell>
          <cell r="V319">
            <v>2008</v>
          </cell>
          <cell r="W319" t="str">
            <v>C«ng nh©n VHMMay</v>
          </cell>
          <cell r="Y319">
            <v>1</v>
          </cell>
          <cell r="Z319" t="str">
            <v>x</v>
          </cell>
        </row>
        <row r="320">
          <cell r="B320">
            <v>240</v>
          </cell>
          <cell r="C320" t="str">
            <v>SW-0240</v>
          </cell>
          <cell r="D320" t="str">
            <v>Line 9</v>
          </cell>
          <cell r="E320" t="str">
            <v>§µo ThÞ ThuÇn</v>
          </cell>
          <cell r="F320">
            <v>30112</v>
          </cell>
          <cell r="G320">
            <v>10</v>
          </cell>
          <cell r="H320">
            <v>6</v>
          </cell>
          <cell r="I320">
            <v>1982</v>
          </cell>
          <cell r="J320" t="str">
            <v>x· Kh¸nh Hång - huyÖn Yªn Kh¸nh - tØnh Ninh B×nh</v>
          </cell>
          <cell r="K320" t="str">
            <v>Kh¸nh Hång - Yªn Kh¸nh - Ninh B×nh</v>
          </cell>
          <cell r="L320">
            <v>164125218</v>
          </cell>
          <cell r="M320" t="str">
            <v>CA NB</v>
          </cell>
          <cell r="N320" t="str">
            <v>6/8/2006</v>
          </cell>
          <cell r="O320" t="str">
            <v>9/12</v>
          </cell>
          <cell r="P320">
            <v>39685</v>
          </cell>
          <cell r="Q320">
            <v>25</v>
          </cell>
          <cell r="R320">
            <v>8</v>
          </cell>
          <cell r="S320">
            <v>2008</v>
          </cell>
          <cell r="T320">
            <v>31</v>
          </cell>
          <cell r="U320">
            <v>10</v>
          </cell>
          <cell r="V320">
            <v>2008</v>
          </cell>
          <cell r="W320" t="str">
            <v>C«ng nh©n VHMMay</v>
          </cell>
          <cell r="Y320">
            <v>1</v>
          </cell>
          <cell r="Z320" t="str">
            <v>x</v>
          </cell>
        </row>
        <row r="321">
          <cell r="B321">
            <v>242</v>
          </cell>
          <cell r="C321" t="str">
            <v>SW-0242</v>
          </cell>
          <cell r="D321" t="str">
            <v>Line 9</v>
          </cell>
          <cell r="E321" t="str">
            <v xml:space="preserve">Lª Kim Quy </v>
          </cell>
          <cell r="F321">
            <v>26967</v>
          </cell>
          <cell r="G321">
            <v>30</v>
          </cell>
          <cell r="H321">
            <v>10</v>
          </cell>
          <cell r="I321">
            <v>1973</v>
          </cell>
          <cell r="J321" t="str">
            <v>x· Kh¸nh Héi - huyÖn Yªn Kh¸nh - tØnh Ninh B×nh</v>
          </cell>
          <cell r="K321" t="str">
            <v>Kh¸nh Héi  - Yªn Kh¸nh - Ninh B×nh</v>
          </cell>
          <cell r="L321">
            <v>164058196</v>
          </cell>
          <cell r="M321" t="str">
            <v>CA NB</v>
          </cell>
          <cell r="N321" t="str">
            <v>19/10/1996</v>
          </cell>
          <cell r="O321" t="str">
            <v>12/12</v>
          </cell>
          <cell r="P321">
            <v>39685</v>
          </cell>
          <cell r="Q321">
            <v>25</v>
          </cell>
          <cell r="R321">
            <v>8</v>
          </cell>
          <cell r="S321">
            <v>2008</v>
          </cell>
          <cell r="T321">
            <v>31</v>
          </cell>
          <cell r="U321">
            <v>10</v>
          </cell>
          <cell r="V321">
            <v>2008</v>
          </cell>
          <cell r="W321" t="str">
            <v>C«ng nh©n VHMMay</v>
          </cell>
          <cell r="Y321">
            <v>1</v>
          </cell>
          <cell r="Z321" t="str">
            <v>x</v>
          </cell>
        </row>
        <row r="322">
          <cell r="B322">
            <v>246</v>
          </cell>
          <cell r="C322" t="str">
            <v>SW-0246</v>
          </cell>
          <cell r="D322" t="str">
            <v>Line 9</v>
          </cell>
          <cell r="E322" t="str">
            <v>L©m ThÞ Nhµn</v>
          </cell>
          <cell r="F322">
            <v>28053</v>
          </cell>
          <cell r="G322">
            <v>20</v>
          </cell>
          <cell r="H322">
            <v>10</v>
          </cell>
          <cell r="I322">
            <v>1976</v>
          </cell>
          <cell r="J322" t="str">
            <v>x· Kh¸nh Ninh - huyÖn Yªn Kh¸nh - tØnh Ninh B×nh</v>
          </cell>
          <cell r="K322" t="str">
            <v>Kh¸nh Nh¹c - Yªn Kh¸nh - Ninh B×nh</v>
          </cell>
          <cell r="L322">
            <v>164024077</v>
          </cell>
          <cell r="M322" t="str">
            <v>CA NB</v>
          </cell>
          <cell r="N322">
            <v>34604</v>
          </cell>
          <cell r="O322" t="str">
            <v>7/12</v>
          </cell>
          <cell r="P322">
            <v>39685</v>
          </cell>
          <cell r="Q322">
            <v>25</v>
          </cell>
          <cell r="R322">
            <v>8</v>
          </cell>
          <cell r="S322">
            <v>2008</v>
          </cell>
          <cell r="T322">
            <v>31</v>
          </cell>
          <cell r="U322">
            <v>10</v>
          </cell>
          <cell r="V322">
            <v>2008</v>
          </cell>
          <cell r="W322" t="str">
            <v>C«ng nh©n VHMMay</v>
          </cell>
          <cell r="Y322">
            <v>1</v>
          </cell>
          <cell r="Z322" t="str">
            <v>x</v>
          </cell>
        </row>
        <row r="323">
          <cell r="B323">
            <v>247</v>
          </cell>
          <cell r="C323" t="str">
            <v>SW-0247</v>
          </cell>
          <cell r="D323" t="str">
            <v>Line 9</v>
          </cell>
          <cell r="E323" t="str">
            <v>Hµ ThÞ Lµ</v>
          </cell>
          <cell r="F323">
            <v>31512</v>
          </cell>
          <cell r="G323">
            <v>10</v>
          </cell>
          <cell r="H323">
            <v>4</v>
          </cell>
          <cell r="I323">
            <v>1986</v>
          </cell>
          <cell r="J323" t="str">
            <v>x· Kh¸nh Héi - huyÖn Yªn Kh¸nh - tØnh Ninh B×nh</v>
          </cell>
          <cell r="K323" t="str">
            <v>Kh¸nh Héi  - Yªn Kh¸nh - Ninh B×nh</v>
          </cell>
          <cell r="L323">
            <v>164259160</v>
          </cell>
          <cell r="M323" t="str">
            <v>CA NB</v>
          </cell>
          <cell r="N323">
            <v>38014</v>
          </cell>
          <cell r="O323" t="str">
            <v>9/12</v>
          </cell>
          <cell r="P323">
            <v>39685</v>
          </cell>
          <cell r="Q323">
            <v>25</v>
          </cell>
          <cell r="R323">
            <v>8</v>
          </cell>
          <cell r="S323">
            <v>2008</v>
          </cell>
          <cell r="T323">
            <v>31</v>
          </cell>
          <cell r="U323">
            <v>10</v>
          </cell>
          <cell r="V323">
            <v>2008</v>
          </cell>
          <cell r="W323" t="str">
            <v>C«ng nh©n VHMMay</v>
          </cell>
          <cell r="Y323">
            <v>1</v>
          </cell>
          <cell r="Z323" t="str">
            <v>x</v>
          </cell>
        </row>
        <row r="324">
          <cell r="B324">
            <v>250</v>
          </cell>
          <cell r="C324" t="str">
            <v>SW-0250</v>
          </cell>
          <cell r="D324" t="str">
            <v>Line 9</v>
          </cell>
          <cell r="E324" t="str">
            <v>Ph¹m ThÞ Hång Hµ</v>
          </cell>
          <cell r="F324">
            <v>33441</v>
          </cell>
          <cell r="G324">
            <v>22</v>
          </cell>
          <cell r="H324">
            <v>7</v>
          </cell>
          <cell r="I324">
            <v>1991</v>
          </cell>
          <cell r="J324" t="str">
            <v>x· Yªn Phong - huyÖn Yªn M« - tØnh Ninh B×nh</v>
          </cell>
          <cell r="K324" t="str">
            <v>Yªn Phong - Yªn M« - Ninh B×nh</v>
          </cell>
          <cell r="L324">
            <v>164393646</v>
          </cell>
          <cell r="M324" t="str">
            <v>CA NB</v>
          </cell>
          <cell r="N324" t="str">
            <v>19/5/2006</v>
          </cell>
          <cell r="O324" t="str">
            <v>9/12</v>
          </cell>
          <cell r="P324">
            <v>39685</v>
          </cell>
          <cell r="Q324">
            <v>25</v>
          </cell>
          <cell r="R324">
            <v>8</v>
          </cell>
          <cell r="S324">
            <v>2008</v>
          </cell>
          <cell r="T324">
            <v>31</v>
          </cell>
          <cell r="U324">
            <v>10</v>
          </cell>
          <cell r="V324">
            <v>2008</v>
          </cell>
          <cell r="W324" t="str">
            <v>C«ng nh©n VHMMay</v>
          </cell>
          <cell r="Y324">
            <v>1</v>
          </cell>
          <cell r="Z324" t="str">
            <v>x</v>
          </cell>
        </row>
        <row r="325">
          <cell r="B325">
            <v>255</v>
          </cell>
          <cell r="C325" t="str">
            <v>SW-0255</v>
          </cell>
          <cell r="D325" t="str">
            <v>Line 9</v>
          </cell>
          <cell r="E325" t="str">
            <v>NguyÔn ThÞ Thñy</v>
          </cell>
          <cell r="F325">
            <v>33122</v>
          </cell>
          <cell r="G325">
            <v>6</v>
          </cell>
          <cell r="H325">
            <v>9</v>
          </cell>
          <cell r="I325">
            <v>1990</v>
          </cell>
          <cell r="J325" t="str">
            <v>x· Yªn Phong - huyÖn Yªn M« - tØnh Ninh B×nh</v>
          </cell>
          <cell r="K325" t="str">
            <v>Yªn Phong - Yªn M« - Ninh B×nh</v>
          </cell>
          <cell r="L325">
            <v>164439984</v>
          </cell>
          <cell r="M325" t="str">
            <v>CA NB</v>
          </cell>
          <cell r="N325" t="str">
            <v>22/3/2007</v>
          </cell>
          <cell r="O325" t="str">
            <v>9/12</v>
          </cell>
          <cell r="P325">
            <v>39685</v>
          </cell>
          <cell r="Q325">
            <v>25</v>
          </cell>
          <cell r="R325">
            <v>8</v>
          </cell>
          <cell r="S325">
            <v>2008</v>
          </cell>
          <cell r="T325">
            <v>31</v>
          </cell>
          <cell r="U325">
            <v>10</v>
          </cell>
          <cell r="V325">
            <v>2008</v>
          </cell>
          <cell r="W325" t="str">
            <v>C«ng nh©n VHMMay</v>
          </cell>
          <cell r="Y325">
            <v>1</v>
          </cell>
          <cell r="Z325" t="str">
            <v>x</v>
          </cell>
        </row>
        <row r="326">
          <cell r="B326">
            <v>256</v>
          </cell>
          <cell r="C326" t="str">
            <v>SW-0256</v>
          </cell>
          <cell r="D326" t="str">
            <v>Line 9</v>
          </cell>
          <cell r="E326" t="str">
            <v>T« ThÞ L©m</v>
          </cell>
          <cell r="F326">
            <v>33292</v>
          </cell>
          <cell r="G326">
            <v>23</v>
          </cell>
          <cell r="H326">
            <v>2</v>
          </cell>
          <cell r="I326">
            <v>1991</v>
          </cell>
          <cell r="J326" t="str">
            <v>x· Kh¸nh Lîi - huyÖn Yªn Kh¸nh - tØnh Ninh B×nh</v>
          </cell>
          <cell r="K326" t="str">
            <v>Kh¸nh Lîi - Yªn Kh¸nh - Ninh B×nh</v>
          </cell>
          <cell r="L326">
            <v>164399169</v>
          </cell>
          <cell r="M326" t="str">
            <v>CA NB</v>
          </cell>
          <cell r="N326" t="str">
            <v>11/5/2006</v>
          </cell>
          <cell r="O326" t="str">
            <v>9/12</v>
          </cell>
          <cell r="P326">
            <v>39685</v>
          </cell>
          <cell r="Q326">
            <v>25</v>
          </cell>
          <cell r="R326">
            <v>8</v>
          </cell>
          <cell r="S326">
            <v>2008</v>
          </cell>
          <cell r="T326">
            <v>31</v>
          </cell>
          <cell r="U326">
            <v>10</v>
          </cell>
          <cell r="V326">
            <v>2008</v>
          </cell>
          <cell r="W326" t="str">
            <v>C«ng nh©n VHMMay</v>
          </cell>
          <cell r="Y326">
            <v>1</v>
          </cell>
          <cell r="Z326" t="str">
            <v>x</v>
          </cell>
        </row>
        <row r="327">
          <cell r="B327">
            <v>260</v>
          </cell>
          <cell r="C327" t="str">
            <v>SW-0260</v>
          </cell>
          <cell r="D327" t="str">
            <v>Line 9</v>
          </cell>
          <cell r="E327" t="str">
            <v>NguyÔn DiÖu Thu</v>
          </cell>
          <cell r="F327">
            <v>28601</v>
          </cell>
          <cell r="G327">
            <v>21</v>
          </cell>
          <cell r="H327">
            <v>4</v>
          </cell>
          <cell r="I327">
            <v>1978</v>
          </cell>
          <cell r="J327" t="str">
            <v>x· Kh¸nh Thµnh - huyÖn Yªn Kh¸nh - tØnh Ninh B×nh</v>
          </cell>
          <cell r="K327" t="str">
            <v>Kh¸nh Héi  - Yªn Kh¸nh - Ninh B×nh</v>
          </cell>
          <cell r="L327">
            <v>164079788</v>
          </cell>
          <cell r="M327" t="str">
            <v>CA NB</v>
          </cell>
          <cell r="N327" t="str">
            <v>17/1/1998</v>
          </cell>
          <cell r="O327" t="str">
            <v>12/12</v>
          </cell>
          <cell r="P327">
            <v>39685</v>
          </cell>
          <cell r="Q327">
            <v>25</v>
          </cell>
          <cell r="R327">
            <v>8</v>
          </cell>
          <cell r="S327">
            <v>2008</v>
          </cell>
          <cell r="T327">
            <v>31</v>
          </cell>
          <cell r="U327">
            <v>10</v>
          </cell>
          <cell r="V327">
            <v>2008</v>
          </cell>
          <cell r="W327" t="str">
            <v>C«ng nh©n VHMMay</v>
          </cell>
          <cell r="Y327">
            <v>1</v>
          </cell>
          <cell r="Z327" t="str">
            <v>x</v>
          </cell>
        </row>
        <row r="328">
          <cell r="B328">
            <v>299</v>
          </cell>
          <cell r="C328" t="str">
            <v>SW-0299</v>
          </cell>
          <cell r="D328" t="str">
            <v>Line 9</v>
          </cell>
          <cell r="E328" t="str">
            <v>§inh ThÞ Sen</v>
          </cell>
          <cell r="F328">
            <v>33596</v>
          </cell>
          <cell r="G328">
            <v>24</v>
          </cell>
          <cell r="H328">
            <v>12</v>
          </cell>
          <cell r="I328">
            <v>1991</v>
          </cell>
          <cell r="J328" t="str">
            <v>x· Kh¸nh Ninh - huyÖn Yªn Kh¸nh - tØnh Ninh B×nh</v>
          </cell>
          <cell r="K328" t="str">
            <v>x· Kh¸nh Ninh - huyÖn Yªn Kh¸nh - tØnh Ninh B×nh</v>
          </cell>
          <cell r="L328">
            <v>164397510</v>
          </cell>
          <cell r="M328" t="str">
            <v>CA NB</v>
          </cell>
          <cell r="N328" t="str">
            <v>27/4/2006</v>
          </cell>
          <cell r="O328" t="str">
            <v>9/12</v>
          </cell>
          <cell r="P328">
            <v>39709</v>
          </cell>
          <cell r="Q328">
            <v>18</v>
          </cell>
          <cell r="R328">
            <v>9</v>
          </cell>
          <cell r="S328">
            <v>2008</v>
          </cell>
          <cell r="T328">
            <v>31</v>
          </cell>
          <cell r="U328">
            <v>10</v>
          </cell>
          <cell r="V328">
            <v>2008</v>
          </cell>
          <cell r="W328" t="str">
            <v>C«ng nh©n VHMMay</v>
          </cell>
          <cell r="Y328">
            <v>1</v>
          </cell>
          <cell r="Z328" t="str">
            <v>x</v>
          </cell>
          <cell r="AA328" t="str">
            <v/>
          </cell>
        </row>
        <row r="329">
          <cell r="B329">
            <v>514</v>
          </cell>
          <cell r="C329" t="str">
            <v>SW-0514</v>
          </cell>
          <cell r="D329" t="str">
            <v>Line 9</v>
          </cell>
          <cell r="E329" t="str">
            <v>L¹i ThÞ Dung</v>
          </cell>
          <cell r="F329">
            <v>31026</v>
          </cell>
          <cell r="G329">
            <v>10</v>
          </cell>
          <cell r="H329">
            <v>12</v>
          </cell>
          <cell r="I329">
            <v>1984</v>
          </cell>
          <cell r="J329" t="str">
            <v>x· Kh¸nh MËu - huyÖn Yªn Kh¸nh - tØnh Ninh B×nh</v>
          </cell>
          <cell r="K329" t="str">
            <v>x· Kh¸nh Héi  - huyÖn Yªn Kh¸nh - tØnh Ninh B×nh</v>
          </cell>
          <cell r="L329">
            <v>164134202</v>
          </cell>
          <cell r="M329" t="str">
            <v>CANB</v>
          </cell>
          <cell r="N329" t="str">
            <v>21/3/2008</v>
          </cell>
          <cell r="O329" t="str">
            <v>9/12</v>
          </cell>
          <cell r="P329">
            <v>39784</v>
          </cell>
          <cell r="Q329">
            <v>2</v>
          </cell>
          <cell r="R329">
            <v>12</v>
          </cell>
          <cell r="S329">
            <v>2008</v>
          </cell>
          <cell r="T329">
            <v>2</v>
          </cell>
          <cell r="U329">
            <v>1</v>
          </cell>
          <cell r="V329">
            <v>2009</v>
          </cell>
          <cell r="W329" t="str">
            <v>C«ng nh©n VHMMay</v>
          </cell>
          <cell r="Y329">
            <v>1</v>
          </cell>
          <cell r="Z329" t="str">
            <v>x</v>
          </cell>
        </row>
        <row r="330">
          <cell r="B330">
            <v>506</v>
          </cell>
          <cell r="C330" t="str">
            <v>SW-0506</v>
          </cell>
          <cell r="D330" t="str">
            <v>Line 9</v>
          </cell>
          <cell r="E330" t="str">
            <v>Ph¹m ThÞ Vui</v>
          </cell>
          <cell r="F330">
            <v>29095</v>
          </cell>
          <cell r="G330">
            <v>28</v>
          </cell>
          <cell r="H330">
            <v>8</v>
          </cell>
          <cell r="I330">
            <v>1979</v>
          </cell>
          <cell r="J330" t="str">
            <v>x· Kh¸nh Trung - huyÖn Yªn Kh¸nh - tØnh Ninh B×nh</v>
          </cell>
          <cell r="K330" t="str">
            <v>x· Kh¸nh Trung - huyÖn Yªn Kh¸nh - tØnh Ninh B×nh</v>
          </cell>
          <cell r="L330">
            <v>164079860</v>
          </cell>
          <cell r="M330" t="str">
            <v>CANB</v>
          </cell>
          <cell r="N330" t="str">
            <v>7/2/1998</v>
          </cell>
          <cell r="O330" t="str">
            <v>9/12</v>
          </cell>
          <cell r="P330">
            <v>39779</v>
          </cell>
          <cell r="Q330">
            <v>27</v>
          </cell>
          <cell r="R330">
            <v>11</v>
          </cell>
          <cell r="S330">
            <v>2008</v>
          </cell>
          <cell r="T330">
            <v>27</v>
          </cell>
          <cell r="U330">
            <v>12</v>
          </cell>
          <cell r="V330">
            <v>2008</v>
          </cell>
          <cell r="W330" t="str">
            <v>C«ng nh©n VHMMay</v>
          </cell>
          <cell r="Y330">
            <v>1</v>
          </cell>
          <cell r="Z330" t="str">
            <v>x</v>
          </cell>
        </row>
        <row r="331">
          <cell r="B331">
            <v>577</v>
          </cell>
          <cell r="C331" t="str">
            <v>SW-0577</v>
          </cell>
          <cell r="D331" t="str">
            <v>Line 9</v>
          </cell>
          <cell r="E331" t="str">
            <v>Ph¹m ThÞ NhËt</v>
          </cell>
          <cell r="F331">
            <v>32462</v>
          </cell>
          <cell r="G331">
            <v>15</v>
          </cell>
          <cell r="H331">
            <v>11</v>
          </cell>
          <cell r="I331">
            <v>1988</v>
          </cell>
          <cell r="J331" t="str">
            <v>x· Kh¸nh Thñy - huyÖn Yªn Kh¸nh - tØnh Ninh B×nh</v>
          </cell>
          <cell r="K331" t="str">
            <v>x· Kh¸nh Thuû - huyÖn Yªn Kh¸nh - tØnh Ninh B×nh</v>
          </cell>
          <cell r="L331">
            <v>164362876</v>
          </cell>
          <cell r="M331" t="str">
            <v>CA NB</v>
          </cell>
          <cell r="N331" t="str">
            <v>25/1/2006</v>
          </cell>
          <cell r="O331" t="str">
            <v>9/12</v>
          </cell>
          <cell r="P331">
            <v>39853</v>
          </cell>
          <cell r="Q331">
            <v>9</v>
          </cell>
          <cell r="R331">
            <v>2</v>
          </cell>
          <cell r="S331">
            <v>2009</v>
          </cell>
          <cell r="T331">
            <v>9</v>
          </cell>
          <cell r="U331">
            <v>3</v>
          </cell>
          <cell r="V331">
            <v>2009</v>
          </cell>
          <cell r="W331" t="str">
            <v>C«ng nh©n VHMMay</v>
          </cell>
          <cell r="Y331">
            <v>1</v>
          </cell>
          <cell r="Z331" t="str">
            <v>x</v>
          </cell>
        </row>
        <row r="332">
          <cell r="B332">
            <v>691</v>
          </cell>
          <cell r="C332" t="str">
            <v>SW-0691</v>
          </cell>
          <cell r="D332" t="str">
            <v>Line 9</v>
          </cell>
          <cell r="E332" t="str">
            <v>Hµ ThÞ Nh©n</v>
          </cell>
          <cell r="F332">
            <v>32508</v>
          </cell>
          <cell r="G332">
            <v>31</v>
          </cell>
          <cell r="H332">
            <v>12</v>
          </cell>
          <cell r="I332">
            <v>1988</v>
          </cell>
          <cell r="J332" t="str">
            <v>x· An Ninh - huyÖn B×nh Lôc - tØnh Hµ Nam</v>
          </cell>
          <cell r="K332" t="str">
            <v>x· Yªn S¬n - huyÖn Tam §iÖp - tØnh Ninh B×nh</v>
          </cell>
          <cell r="L332">
            <v>164337069</v>
          </cell>
          <cell r="M332" t="str">
            <v>CA NB</v>
          </cell>
          <cell r="N332" t="str">
            <v>10/4/2005</v>
          </cell>
          <cell r="O332" t="str">
            <v>12/12</v>
          </cell>
          <cell r="P332">
            <v>39889</v>
          </cell>
          <cell r="Q332">
            <v>17</v>
          </cell>
          <cell r="R332">
            <v>3</v>
          </cell>
          <cell r="S332">
            <v>2009</v>
          </cell>
          <cell r="T332">
            <v>17</v>
          </cell>
          <cell r="U332">
            <v>4</v>
          </cell>
          <cell r="V332">
            <v>2009</v>
          </cell>
          <cell r="W332" t="str">
            <v>Phô chuyÒn</v>
          </cell>
          <cell r="Y332">
            <v>1</v>
          </cell>
          <cell r="Z332" t="str">
            <v>x</v>
          </cell>
        </row>
        <row r="333">
          <cell r="B333">
            <v>674</v>
          </cell>
          <cell r="C333" t="str">
            <v>SW-0674</v>
          </cell>
          <cell r="D333" t="str">
            <v>Line 9</v>
          </cell>
          <cell r="E333" t="str">
            <v>TrÇn ThÞ Thu Thñy</v>
          </cell>
          <cell r="F333">
            <v>31107</v>
          </cell>
          <cell r="G333">
            <v>1</v>
          </cell>
          <cell r="H333">
            <v>3</v>
          </cell>
          <cell r="I333">
            <v>1985</v>
          </cell>
          <cell r="J333" t="str">
            <v>x· Kh¸nh C«ng - huyÖn Yªn Kh¸nh - tØnh Ninh B×nh</v>
          </cell>
          <cell r="K333" t="str">
            <v>x· Kh¸nh C«ng - huyÖn Yªn Kh¸nh - tØnh Ninh B×nh</v>
          </cell>
          <cell r="L333">
            <v>164231468</v>
          </cell>
          <cell r="M333" t="str">
            <v>CANB</v>
          </cell>
          <cell r="N333" t="str">
            <v>31/5/2003</v>
          </cell>
          <cell r="O333" t="str">
            <v>12/12</v>
          </cell>
          <cell r="P333">
            <v>39883</v>
          </cell>
          <cell r="Q333">
            <v>11</v>
          </cell>
          <cell r="R333">
            <v>3</v>
          </cell>
          <cell r="S333">
            <v>2009</v>
          </cell>
          <cell r="T333">
            <v>11</v>
          </cell>
          <cell r="U333">
            <v>4</v>
          </cell>
          <cell r="V333">
            <v>2009</v>
          </cell>
          <cell r="W333" t="str">
            <v>C«ng nh©n VHMMay</v>
          </cell>
          <cell r="Y333">
            <v>1</v>
          </cell>
          <cell r="Z333" t="str">
            <v>x</v>
          </cell>
        </row>
        <row r="334">
          <cell r="B334">
            <v>712</v>
          </cell>
          <cell r="C334" t="str">
            <v>SW-0712</v>
          </cell>
          <cell r="D334" t="str">
            <v>Line 9</v>
          </cell>
          <cell r="E334" t="str">
            <v>Vò ThÞ Minh</v>
          </cell>
          <cell r="F334">
            <v>30022</v>
          </cell>
          <cell r="G334">
            <v>12</v>
          </cell>
          <cell r="H334">
            <v>3</v>
          </cell>
          <cell r="I334">
            <v>1982</v>
          </cell>
          <cell r="J334" t="str">
            <v>x· Kh¸nh Lîi - huyÖn Yªn Kh¸nh - tØnh Ninh B×nh</v>
          </cell>
          <cell r="K334" t="str">
            <v>x· Kh¸nh Lîi - huyÖn Yªn Kh¸nh - tØnh Ninh B×nh</v>
          </cell>
          <cell r="L334">
            <v>164152914</v>
          </cell>
          <cell r="M334" t="str">
            <v>CANB</v>
          </cell>
          <cell r="N334" t="str">
            <v>22/11/2000</v>
          </cell>
          <cell r="O334" t="str">
            <v>Ko ghi</v>
          </cell>
          <cell r="P334">
            <v>39911</v>
          </cell>
          <cell r="Q334">
            <v>8</v>
          </cell>
          <cell r="R334">
            <v>4</v>
          </cell>
          <cell r="S334">
            <v>2009</v>
          </cell>
          <cell r="T334">
            <v>8</v>
          </cell>
          <cell r="U334">
            <v>5</v>
          </cell>
          <cell r="V334">
            <v>2009</v>
          </cell>
          <cell r="W334" t="str">
            <v>C«ng nh©n VHMMay</v>
          </cell>
          <cell r="Y334">
            <v>1</v>
          </cell>
          <cell r="Z334" t="str">
            <v>x</v>
          </cell>
        </row>
        <row r="335">
          <cell r="B335">
            <v>715</v>
          </cell>
          <cell r="C335" t="str">
            <v>SW-0715</v>
          </cell>
          <cell r="D335" t="str">
            <v>Line 9</v>
          </cell>
          <cell r="E335" t="str">
            <v>TrÞnh ThÞ Hµ</v>
          </cell>
          <cell r="F335">
            <v>32777</v>
          </cell>
          <cell r="G335">
            <v>26</v>
          </cell>
          <cell r="H335">
            <v>9</v>
          </cell>
          <cell r="I335">
            <v>1989</v>
          </cell>
          <cell r="J335" t="str">
            <v>x· Kh¸nh Ninh - huyÖn Yªn Kh¸nh - tØnh Ninh B×nh</v>
          </cell>
          <cell r="K335" t="str">
            <v>x· Kh¸nh Ninh - huyÖn Yªn Kh¸nh - tØnh Ninh B×nh</v>
          </cell>
          <cell r="L335">
            <v>164403353</v>
          </cell>
          <cell r="M335" t="str">
            <v>CANB</v>
          </cell>
          <cell r="N335" t="str">
            <v>21/6/2006</v>
          </cell>
          <cell r="O335" t="str">
            <v>Ko ghi</v>
          </cell>
          <cell r="P335">
            <v>39912</v>
          </cell>
          <cell r="Q335">
            <v>9</v>
          </cell>
          <cell r="R335">
            <v>4</v>
          </cell>
          <cell r="S335">
            <v>2009</v>
          </cell>
          <cell r="T335">
            <v>9</v>
          </cell>
          <cell r="U335">
            <v>5</v>
          </cell>
          <cell r="V335">
            <v>2009</v>
          </cell>
          <cell r="W335" t="str">
            <v>C«ng nh©n VHMMay</v>
          </cell>
          <cell r="Y335">
            <v>1</v>
          </cell>
          <cell r="Z335" t="str">
            <v>x</v>
          </cell>
        </row>
        <row r="336">
          <cell r="B336">
            <v>933</v>
          </cell>
          <cell r="C336" t="str">
            <v>SW-0933</v>
          </cell>
          <cell r="D336" t="str">
            <v>Line 9</v>
          </cell>
          <cell r="E336" t="str">
            <v>NguyÔn ThÞ Oanh</v>
          </cell>
          <cell r="F336">
            <v>28213</v>
          </cell>
          <cell r="G336">
            <v>29</v>
          </cell>
          <cell r="H336">
            <v>3</v>
          </cell>
          <cell r="I336">
            <v>1977</v>
          </cell>
          <cell r="J336" t="str">
            <v>x· Kh¸nh MËu - huyÖn Yªn Kh¸nh - tØnh Ninh B×nh</v>
          </cell>
          <cell r="K336" t="str">
            <v>x· Kh¸nh MËu - huyÖn Yªn Kh¸nh - tØnh Ninh B×nh</v>
          </cell>
          <cell r="L336">
            <v>164031993</v>
          </cell>
          <cell r="M336" t="str">
            <v>CANB</v>
          </cell>
          <cell r="N336" t="str">
            <v>20/8/1995</v>
          </cell>
          <cell r="P336">
            <v>39967</v>
          </cell>
          <cell r="Q336">
            <v>3</v>
          </cell>
          <cell r="R336">
            <v>6</v>
          </cell>
          <cell r="S336">
            <v>2009</v>
          </cell>
          <cell r="T336">
            <v>3</v>
          </cell>
          <cell r="U336">
            <v>8</v>
          </cell>
          <cell r="V336">
            <v>2009</v>
          </cell>
          <cell r="W336" t="str">
            <v>C«ng nh©n VHMMay</v>
          </cell>
          <cell r="Y336">
            <v>1</v>
          </cell>
          <cell r="Z336" t="str">
            <v>x</v>
          </cell>
        </row>
        <row r="337">
          <cell r="B337">
            <v>1038</v>
          </cell>
          <cell r="C337" t="str">
            <v>SW-01038</v>
          </cell>
          <cell r="D337" t="str">
            <v>Line 9</v>
          </cell>
          <cell r="E337" t="str">
            <v>Ph¹m ThÞ Hµ</v>
          </cell>
          <cell r="F337">
            <v>31144</v>
          </cell>
          <cell r="G337">
            <v>7</v>
          </cell>
          <cell r="H337">
            <v>4</v>
          </cell>
          <cell r="I337">
            <v>1985</v>
          </cell>
          <cell r="J337" t="str">
            <v>x· Kh¸nh H¶i - huyÖn Yªn Kh¸nh - tØnh Ninh B×nh</v>
          </cell>
          <cell r="K337" t="str">
            <v>x· Kh¸nh H¶i - huyÖn Yªn Kh¸nh - tØnh Ninh B×nh</v>
          </cell>
          <cell r="L337">
            <v>164222106</v>
          </cell>
          <cell r="M337" t="str">
            <v>CANB</v>
          </cell>
          <cell r="N337" t="str">
            <v>23/1/2003</v>
          </cell>
          <cell r="O337" t="str">
            <v>Ko ghi</v>
          </cell>
          <cell r="P337">
            <v>40014</v>
          </cell>
          <cell r="Q337">
            <v>20</v>
          </cell>
          <cell r="R337">
            <v>7</v>
          </cell>
          <cell r="S337">
            <v>2009</v>
          </cell>
          <cell r="T337">
            <v>20</v>
          </cell>
          <cell r="U337">
            <v>9</v>
          </cell>
          <cell r="V337">
            <v>2009</v>
          </cell>
          <cell r="W337" t="str">
            <v>C«ng nh©n VHMMay</v>
          </cell>
          <cell r="Y337">
            <v>1</v>
          </cell>
          <cell r="Z337" t="str">
            <v>x</v>
          </cell>
        </row>
        <row r="338">
          <cell r="B338">
            <v>1142</v>
          </cell>
          <cell r="C338" t="str">
            <v>SW-01142</v>
          </cell>
          <cell r="D338" t="str">
            <v>Line 9</v>
          </cell>
          <cell r="E338" t="str">
            <v>TrÇn ThÞ Dung</v>
          </cell>
          <cell r="F338">
            <v>31963</v>
          </cell>
          <cell r="G338">
            <v>5</v>
          </cell>
          <cell r="H338">
            <v>7</v>
          </cell>
          <cell r="I338">
            <v>1987</v>
          </cell>
          <cell r="J338" t="str">
            <v>x· Kh¸nh Nh¹c - huyÖn Yªn Kh¸nh - tØnh Ninh B×nh</v>
          </cell>
          <cell r="K338" t="str">
            <v>x· Kh¸nh Hång - huyÖn Yªn Kh¸nh - tØnh Ninh B×nh</v>
          </cell>
          <cell r="L338">
            <v>164340026</v>
          </cell>
          <cell r="M338" t="str">
            <v>CANB</v>
          </cell>
          <cell r="N338" t="str">
            <v>03/06/2005</v>
          </cell>
          <cell r="O338" t="str">
            <v>Ko ghi</v>
          </cell>
          <cell r="P338">
            <v>40054</v>
          </cell>
          <cell r="Q338">
            <v>29</v>
          </cell>
          <cell r="R338">
            <v>8</v>
          </cell>
          <cell r="S338">
            <v>2009</v>
          </cell>
          <cell r="T338">
            <v>29</v>
          </cell>
          <cell r="U338">
            <v>10</v>
          </cell>
          <cell r="V338">
            <v>2009</v>
          </cell>
          <cell r="W338" t="str">
            <v>C«ng nh©n VHMMay</v>
          </cell>
          <cell r="Y338">
            <v>1</v>
          </cell>
          <cell r="Z338" t="str">
            <v>x</v>
          </cell>
        </row>
        <row r="339">
          <cell r="B339">
            <v>1167</v>
          </cell>
          <cell r="C339" t="str">
            <v>SW-01167</v>
          </cell>
          <cell r="D339" t="str">
            <v>Line 9</v>
          </cell>
          <cell r="E339" t="str">
            <v>Vâ ThÞ H¹nh</v>
          </cell>
          <cell r="F339">
            <v>31501</v>
          </cell>
          <cell r="G339">
            <v>30</v>
          </cell>
          <cell r="H339">
            <v>3</v>
          </cell>
          <cell r="I339">
            <v>1986</v>
          </cell>
          <cell r="J339" t="str">
            <v>x· B×nh Phó - huyÖn Th¨ng B×nh - tØnh Qu¶ng Nam</v>
          </cell>
          <cell r="K339" t="str">
            <v>Yªn Phó - Yªn M« - Ninh B×nh</v>
          </cell>
          <cell r="L339">
            <v>205175170</v>
          </cell>
          <cell r="M339" t="str">
            <v>CA Qu¶ng Nam</v>
          </cell>
          <cell r="N339" t="str">
            <v>26/4/2001</v>
          </cell>
          <cell r="P339">
            <v>40067</v>
          </cell>
          <cell r="Q339">
            <v>11</v>
          </cell>
          <cell r="R339">
            <v>9</v>
          </cell>
          <cell r="S339">
            <v>2009</v>
          </cell>
          <cell r="T339">
            <v>11</v>
          </cell>
          <cell r="U339">
            <v>11</v>
          </cell>
          <cell r="V339">
            <v>2009</v>
          </cell>
          <cell r="W339" t="str">
            <v>C«ng nh©n VHMMay</v>
          </cell>
          <cell r="Y339">
            <v>1</v>
          </cell>
          <cell r="Z339" t="str">
            <v>x</v>
          </cell>
        </row>
        <row r="340">
          <cell r="B340">
            <v>1316</v>
          </cell>
          <cell r="C340" t="str">
            <v>SW-01316</v>
          </cell>
          <cell r="D340" t="str">
            <v>Line 9</v>
          </cell>
          <cell r="E340" t="str">
            <v>T« ThÞ Lan</v>
          </cell>
          <cell r="F340">
            <v>31230</v>
          </cell>
          <cell r="G340">
            <v>2</v>
          </cell>
          <cell r="H340">
            <v>7</v>
          </cell>
          <cell r="I340">
            <v>1985</v>
          </cell>
          <cell r="J340" t="str">
            <v>x· Kh¸nh Thñy - huyÖn Yªn Kh¸nh - tØnh Ninh B×nh</v>
          </cell>
          <cell r="K340" t="str">
            <v>x· Kh¸nh Nh¹c - huyÖn Yªn Kh¸nh - tØnh Ninh B×nh</v>
          </cell>
          <cell r="L340">
            <v>164205103</v>
          </cell>
          <cell r="M340" t="str">
            <v>CANB</v>
          </cell>
          <cell r="N340" t="str">
            <v>27/06/2002</v>
          </cell>
          <cell r="O340" t="str">
            <v>9/12</v>
          </cell>
          <cell r="P340">
            <v>40122</v>
          </cell>
          <cell r="Q340">
            <v>5</v>
          </cell>
          <cell r="R340">
            <v>11</v>
          </cell>
          <cell r="S340">
            <v>2009</v>
          </cell>
          <cell r="T340">
            <v>5</v>
          </cell>
          <cell r="U340">
            <v>12</v>
          </cell>
          <cell r="V340">
            <v>2009</v>
          </cell>
          <cell r="W340" t="str">
            <v>C«ng nh©n VHMMay</v>
          </cell>
          <cell r="Y340">
            <v>1</v>
          </cell>
          <cell r="Z340" t="str">
            <v>x</v>
          </cell>
        </row>
        <row r="341">
          <cell r="B341">
            <v>1320</v>
          </cell>
          <cell r="C341" t="str">
            <v>SW-01320</v>
          </cell>
          <cell r="D341" t="str">
            <v>Line 9</v>
          </cell>
          <cell r="E341" t="str">
            <v>TrÇn ThÞ Nga</v>
          </cell>
          <cell r="F341">
            <v>32246</v>
          </cell>
          <cell r="G341">
            <v>13</v>
          </cell>
          <cell r="H341">
            <v>4</v>
          </cell>
          <cell r="I341">
            <v>1988</v>
          </cell>
          <cell r="J341" t="str">
            <v>x· Kh¸nh Nh¹c - huyÖn Yªn Kh¸nh - tØnh Ninh B×nh</v>
          </cell>
          <cell r="K341" t="str">
            <v>x· Kh¸nh Nh¹c - huyÖn Yªn Kh¸nh - tØnh Ninh B×nh</v>
          </cell>
          <cell r="L341">
            <v>164325999</v>
          </cell>
          <cell r="M341" t="str">
            <v>CANB</v>
          </cell>
          <cell r="N341" t="str">
            <v>11/05/2005</v>
          </cell>
          <cell r="O341" t="str">
            <v>9/12</v>
          </cell>
          <cell r="P341">
            <v>40124</v>
          </cell>
          <cell r="Q341">
            <v>7</v>
          </cell>
          <cell r="R341">
            <v>11</v>
          </cell>
          <cell r="S341">
            <v>2009</v>
          </cell>
          <cell r="T341">
            <v>7</v>
          </cell>
          <cell r="U341">
            <v>1</v>
          </cell>
          <cell r="V341">
            <v>2010</v>
          </cell>
          <cell r="W341" t="str">
            <v>C«ng nh©n VHMMay</v>
          </cell>
          <cell r="Y341">
            <v>1</v>
          </cell>
          <cell r="Z341" t="str">
            <v>x</v>
          </cell>
        </row>
        <row r="342">
          <cell r="B342">
            <v>1360</v>
          </cell>
          <cell r="C342" t="str">
            <v>SW-01360</v>
          </cell>
          <cell r="D342" t="str">
            <v>Line 9</v>
          </cell>
          <cell r="E342" t="str">
            <v>NguyÔn V¨n TriÖu</v>
          </cell>
          <cell r="F342">
            <v>32775</v>
          </cell>
          <cell r="G342">
            <v>24</v>
          </cell>
          <cell r="H342">
            <v>9</v>
          </cell>
          <cell r="I342">
            <v>1989</v>
          </cell>
          <cell r="J342" t="str">
            <v>TT Ph¸t DiÖm - huyÖn Kim S¬n - tØnh Ninh B×nh</v>
          </cell>
          <cell r="K342" t="str">
            <v>TT Ph¸t DiÖm - huyÖn Kim S¬n - tØnh Ninh B×nh</v>
          </cell>
          <cell r="L342">
            <v>164377214</v>
          </cell>
          <cell r="M342" t="str">
            <v>CANB</v>
          </cell>
          <cell r="N342" t="str">
            <v>09/05/2008</v>
          </cell>
          <cell r="O342" t="str">
            <v>9/12</v>
          </cell>
          <cell r="P342">
            <v>40140</v>
          </cell>
          <cell r="Q342">
            <v>23</v>
          </cell>
          <cell r="R342">
            <v>11</v>
          </cell>
          <cell r="S342">
            <v>2009</v>
          </cell>
          <cell r="T342">
            <v>23</v>
          </cell>
          <cell r="U342">
            <v>12</v>
          </cell>
          <cell r="V342">
            <v>2009</v>
          </cell>
          <cell r="W342" t="str">
            <v>C«ng nh©n VHMMay</v>
          </cell>
        </row>
        <row r="343">
          <cell r="B343">
            <v>183</v>
          </cell>
          <cell r="C343" t="str">
            <v>SW-0183</v>
          </cell>
          <cell r="D343" t="str">
            <v>Line 9</v>
          </cell>
          <cell r="E343" t="str">
            <v>Bïi ThÞ Thu Hoµi</v>
          </cell>
          <cell r="F343">
            <v>30608</v>
          </cell>
          <cell r="G343">
            <v>19</v>
          </cell>
          <cell r="H343">
            <v>10</v>
          </cell>
          <cell r="I343">
            <v>1983</v>
          </cell>
          <cell r="J343" t="str">
            <v>x· Hoµng T©n - huyÖn ChÝ Linh - tØnh H¶i D­¬ng</v>
          </cell>
          <cell r="K343" t="str">
            <v>Kh¸nh V©n - Yªn Kh¸nh - Ninh B×nh</v>
          </cell>
          <cell r="L343">
            <v>142175429</v>
          </cell>
          <cell r="M343" t="str">
            <v>CA Hduong</v>
          </cell>
          <cell r="N343" t="str">
            <v>10/6/2001</v>
          </cell>
          <cell r="O343" t="str">
            <v>9/12</v>
          </cell>
          <cell r="P343">
            <v>39696</v>
          </cell>
          <cell r="Q343">
            <v>5</v>
          </cell>
          <cell r="R343">
            <v>9</v>
          </cell>
          <cell r="S343">
            <v>2008</v>
          </cell>
          <cell r="T343">
            <v>31</v>
          </cell>
          <cell r="U343">
            <v>10</v>
          </cell>
          <cell r="V343">
            <v>2008</v>
          </cell>
          <cell r="W343" t="str">
            <v>C«ng nh©n VHMMay</v>
          </cell>
          <cell r="Y343">
            <v>1</v>
          </cell>
          <cell r="Z343" t="str">
            <v>x</v>
          </cell>
        </row>
        <row r="344">
          <cell r="B344">
            <v>1397</v>
          </cell>
          <cell r="C344" t="str">
            <v>SW-01397</v>
          </cell>
          <cell r="D344" t="str">
            <v>Line 9</v>
          </cell>
          <cell r="E344" t="str">
            <v>§ç ThÞ T­¬i</v>
          </cell>
          <cell r="F344">
            <v>33246</v>
          </cell>
          <cell r="G344">
            <v>8</v>
          </cell>
          <cell r="H344">
            <v>1</v>
          </cell>
          <cell r="I344">
            <v>1991</v>
          </cell>
          <cell r="J344" t="str">
            <v>x· Kh¸nh Thµnh - huyÖn Yªn Kh¸nh - tØnh Ninh B×nh</v>
          </cell>
          <cell r="K344" t="str">
            <v>x· Kh¸nh Thµnh - huyÖn Yªn Kh¸nh - tØnh Ninh B×nh</v>
          </cell>
          <cell r="L344">
            <v>164389487</v>
          </cell>
          <cell r="M344" t="str">
            <v>CANB</v>
          </cell>
          <cell r="N344" t="str">
            <v>15/04/2006</v>
          </cell>
          <cell r="O344" t="str">
            <v>9/12</v>
          </cell>
          <cell r="P344">
            <v>40152</v>
          </cell>
          <cell r="Q344">
            <v>5</v>
          </cell>
          <cell r="R344">
            <v>12</v>
          </cell>
          <cell r="S344">
            <v>2009</v>
          </cell>
          <cell r="T344">
            <v>5</v>
          </cell>
          <cell r="U344">
            <v>1</v>
          </cell>
          <cell r="V344">
            <v>2010</v>
          </cell>
          <cell r="W344" t="str">
            <v>C«ng nh©n VHMMay</v>
          </cell>
        </row>
        <row r="345">
          <cell r="B345">
            <v>1403</v>
          </cell>
          <cell r="C345" t="str">
            <v>SW-01403</v>
          </cell>
          <cell r="D345" t="str">
            <v>Line 9</v>
          </cell>
          <cell r="E345" t="str">
            <v>NguyÔn ThÞ Lôa</v>
          </cell>
          <cell r="F345">
            <v>29503</v>
          </cell>
          <cell r="G345">
            <v>9</v>
          </cell>
          <cell r="H345">
            <v>10</v>
          </cell>
          <cell r="I345">
            <v>1980</v>
          </cell>
          <cell r="J345" t="str">
            <v>x· Kh¸nh Nh¹c - huyÖn Yªn Kh¸nh - tØnh Ninh B×nh</v>
          </cell>
          <cell r="K345" t="str">
            <v>x· Kh¸nh Nh¹c - huyÖn Yªn Kh¸nh - tØnh Ninh B×nh</v>
          </cell>
          <cell r="L345">
            <v>164483962</v>
          </cell>
          <cell r="M345" t="str">
            <v>CANB</v>
          </cell>
          <cell r="N345" t="str">
            <v>02/01/2008</v>
          </cell>
          <cell r="O345" t="str">
            <v>9/12</v>
          </cell>
          <cell r="P345">
            <v>40164</v>
          </cell>
          <cell r="Q345">
            <v>17</v>
          </cell>
          <cell r="R345">
            <v>12</v>
          </cell>
          <cell r="S345">
            <v>2009</v>
          </cell>
          <cell r="T345">
            <v>17</v>
          </cell>
          <cell r="U345">
            <v>1</v>
          </cell>
          <cell r="V345">
            <v>2010</v>
          </cell>
          <cell r="W345" t="str">
            <v>C«ng nh©n lµ</v>
          </cell>
          <cell r="Y345">
            <v>1</v>
          </cell>
          <cell r="Z345" t="str">
            <v>x</v>
          </cell>
        </row>
        <row r="346">
          <cell r="B346">
            <v>1454</v>
          </cell>
          <cell r="C346" t="str">
            <v>SW-01454</v>
          </cell>
          <cell r="D346" t="str">
            <v>Line 9</v>
          </cell>
          <cell r="E346" t="str">
            <v>Ph¹m Thu Th¶o</v>
          </cell>
          <cell r="F346">
            <v>33419</v>
          </cell>
          <cell r="G346">
            <v>30</v>
          </cell>
          <cell r="H346">
            <v>6</v>
          </cell>
          <cell r="I346">
            <v>1991</v>
          </cell>
          <cell r="J346" t="str">
            <v>x· Kh¸nh Trung - huyÖn Yªn Kh¸nh - tØnh Ninh B×nh</v>
          </cell>
          <cell r="K346" t="str">
            <v>x· Kh¸nh Trung - huyÖn Yªn Kh¸nh - tØnh Ninh B×nh</v>
          </cell>
          <cell r="L346">
            <v>164423175</v>
          </cell>
          <cell r="M346" t="str">
            <v>CANB</v>
          </cell>
          <cell r="N346" t="str">
            <v>26/10/2006</v>
          </cell>
          <cell r="O346" t="str">
            <v>10/12</v>
          </cell>
          <cell r="P346">
            <v>40238</v>
          </cell>
          <cell r="Q346">
            <v>1</v>
          </cell>
          <cell r="R346">
            <v>3</v>
          </cell>
          <cell r="S346">
            <v>2010</v>
          </cell>
          <cell r="T346">
            <v>1</v>
          </cell>
          <cell r="U346">
            <v>4</v>
          </cell>
          <cell r="V346">
            <v>2010</v>
          </cell>
          <cell r="W346" t="str">
            <v>C«ng nh©n VHMMay</v>
          </cell>
          <cell r="Y346">
            <v>1</v>
          </cell>
          <cell r="Z346" t="str">
            <v>x</v>
          </cell>
        </row>
        <row r="347">
          <cell r="B347">
            <v>1480</v>
          </cell>
          <cell r="C347" t="str">
            <v>SW-01480</v>
          </cell>
          <cell r="D347" t="str">
            <v>Line 9</v>
          </cell>
          <cell r="E347" t="str">
            <v>§inh ThÞ Thu Ph­¬ng</v>
          </cell>
          <cell r="F347">
            <v>32874</v>
          </cell>
          <cell r="G347">
            <v>1</v>
          </cell>
          <cell r="H347">
            <v>1</v>
          </cell>
          <cell r="I347">
            <v>1990</v>
          </cell>
          <cell r="J347" t="str">
            <v>x· Kh¸nh Ninh - huyÖn Yªn Kh¸nh - tØnh Ninh B×nh</v>
          </cell>
          <cell r="K347" t="str">
            <v>TT Yªn Ninh - huyÖn Yªn Kh¸nh - tØnh Ninh B×nh</v>
          </cell>
          <cell r="L347">
            <v>164325925</v>
          </cell>
          <cell r="M347" t="str">
            <v>CANB</v>
          </cell>
          <cell r="N347" t="str">
            <v>08/05/2005</v>
          </cell>
          <cell r="O347" t="str">
            <v>9/12</v>
          </cell>
          <cell r="P347">
            <v>40242</v>
          </cell>
          <cell r="Q347">
            <v>5</v>
          </cell>
          <cell r="R347">
            <v>3</v>
          </cell>
          <cell r="S347">
            <v>2010</v>
          </cell>
          <cell r="T347">
            <v>5</v>
          </cell>
          <cell r="U347">
            <v>4</v>
          </cell>
          <cell r="V347">
            <v>2010</v>
          </cell>
          <cell r="W347" t="str">
            <v>C«ng nh©n VHMMay</v>
          </cell>
          <cell r="Y347">
            <v>1</v>
          </cell>
          <cell r="Z347" t="str">
            <v>x</v>
          </cell>
        </row>
        <row r="348">
          <cell r="B348">
            <v>248</v>
          </cell>
          <cell r="C348" t="str">
            <v>SW-0248</v>
          </cell>
          <cell r="D348" t="str">
            <v>Line 9</v>
          </cell>
          <cell r="E348" t="str">
            <v>Ph¹m ThÞ Thu</v>
          </cell>
          <cell r="F348">
            <v>32932</v>
          </cell>
          <cell r="G348">
            <v>28</v>
          </cell>
          <cell r="H348">
            <v>2</v>
          </cell>
          <cell r="I348">
            <v>1990</v>
          </cell>
          <cell r="J348" t="str">
            <v>x· Yªn Phong - huyÖn Yªn M« - tØnh Ninh B×nh</v>
          </cell>
          <cell r="K348" t="str">
            <v>Yªn Phong - Yªn M« - Ninh B×nh</v>
          </cell>
          <cell r="L348">
            <v>164365932</v>
          </cell>
          <cell r="M348" t="str">
            <v>CA NB</v>
          </cell>
          <cell r="N348" t="str">
            <v>15/12/2005</v>
          </cell>
          <cell r="O348" t="str">
            <v>9/12</v>
          </cell>
          <cell r="P348">
            <v>39685</v>
          </cell>
          <cell r="Q348">
            <v>25</v>
          </cell>
          <cell r="R348">
            <v>8</v>
          </cell>
          <cell r="S348">
            <v>2008</v>
          </cell>
          <cell r="T348">
            <v>31</v>
          </cell>
          <cell r="U348">
            <v>10</v>
          </cell>
          <cell r="V348">
            <v>2008</v>
          </cell>
          <cell r="W348" t="str">
            <v>C«ng nh©n VHMMay</v>
          </cell>
          <cell r="Y348">
            <v>1</v>
          </cell>
          <cell r="Z348" t="str">
            <v>x</v>
          </cell>
        </row>
        <row r="349">
          <cell r="B349">
            <v>1621</v>
          </cell>
          <cell r="C349" t="str">
            <v>SW-01621</v>
          </cell>
          <cell r="D349" t="str">
            <v>Line 9</v>
          </cell>
          <cell r="E349" t="str">
            <v>Phan ThÞ HuyÒn</v>
          </cell>
          <cell r="F349">
            <v>31674</v>
          </cell>
          <cell r="G349">
            <v>19</v>
          </cell>
          <cell r="H349">
            <v>9</v>
          </cell>
          <cell r="I349">
            <v>1986</v>
          </cell>
          <cell r="J349" t="str">
            <v>Th­îng KiÖm - Kim S¬n - Ninh B×nh</v>
          </cell>
          <cell r="K349" t="str">
            <v>Th­îng KiÖm - Kim S¬n - Ninh B×nh</v>
          </cell>
          <cell r="L349">
            <v>164214855</v>
          </cell>
          <cell r="M349" t="str">
            <v>CA NB</v>
          </cell>
          <cell r="N349">
            <v>37631</v>
          </cell>
          <cell r="P349">
            <v>40303</v>
          </cell>
          <cell r="Q349">
            <v>5</v>
          </cell>
          <cell r="R349">
            <v>5</v>
          </cell>
          <cell r="S349">
            <v>2010</v>
          </cell>
          <cell r="T349">
            <v>5</v>
          </cell>
          <cell r="U349">
            <v>6</v>
          </cell>
          <cell r="V349">
            <v>2010</v>
          </cell>
          <cell r="W349" t="str">
            <v>C«ng nh©n lµ</v>
          </cell>
          <cell r="Y349">
            <v>1</v>
          </cell>
          <cell r="AA349" t="str">
            <v>x</v>
          </cell>
        </row>
        <row r="350">
          <cell r="B350">
            <v>288</v>
          </cell>
          <cell r="C350" t="str">
            <v>SW-0288</v>
          </cell>
          <cell r="D350" t="str">
            <v>Line 9</v>
          </cell>
          <cell r="E350" t="str">
            <v>§inh ThÞ Huyªn</v>
          </cell>
          <cell r="F350">
            <v>29440</v>
          </cell>
          <cell r="G350">
            <v>7</v>
          </cell>
          <cell r="H350">
            <v>8</v>
          </cell>
          <cell r="I350">
            <v>1980</v>
          </cell>
          <cell r="J350" t="str">
            <v>x· Kh¸nh Lîi - huyÖn Yªn Kh¸nh - tØnh Ninh B×nh</v>
          </cell>
          <cell r="K350" t="str">
            <v>x· Kh¸nh Lîi - huyÖn Yªn Kh¸nh - tØnh Ninh B×nh</v>
          </cell>
          <cell r="L350">
            <v>164084186</v>
          </cell>
          <cell r="M350" t="str">
            <v>CA NB</v>
          </cell>
          <cell r="N350" t="str">
            <v>7/3/1998</v>
          </cell>
          <cell r="O350" t="str">
            <v>9/12</v>
          </cell>
          <cell r="P350">
            <v>39685</v>
          </cell>
          <cell r="Q350">
            <v>25</v>
          </cell>
          <cell r="R350">
            <v>8</v>
          </cell>
          <cell r="S350">
            <v>2008</v>
          </cell>
          <cell r="T350">
            <v>31</v>
          </cell>
          <cell r="U350">
            <v>10</v>
          </cell>
          <cell r="V350">
            <v>2008</v>
          </cell>
          <cell r="W350" t="str">
            <v>C«ng nh©n VHMMay</v>
          </cell>
          <cell r="Y350">
            <v>1</v>
          </cell>
          <cell r="Z350" t="str">
            <v>x</v>
          </cell>
        </row>
        <row r="352">
          <cell r="B352">
            <v>268</v>
          </cell>
          <cell r="C352" t="str">
            <v>SW-0268</v>
          </cell>
          <cell r="D352" t="str">
            <v>Line 10</v>
          </cell>
          <cell r="E352" t="str">
            <v>Ph¹m ThÞ V­îng</v>
          </cell>
          <cell r="F352">
            <v>29821</v>
          </cell>
          <cell r="G352">
            <v>23</v>
          </cell>
          <cell r="H352">
            <v>8</v>
          </cell>
          <cell r="I352">
            <v>1981</v>
          </cell>
          <cell r="J352" t="str">
            <v>x· Ninh S¬n - huyÖn Hoa L­ - tØnh Ninh B×nh</v>
          </cell>
          <cell r="K352" t="str">
            <v>x· Ninh S¬n - TX Ninh B×nh - tØnh Ninh B×nh</v>
          </cell>
          <cell r="L352">
            <v>164066191</v>
          </cell>
          <cell r="M352" t="str">
            <v>CA NB</v>
          </cell>
          <cell r="N352" t="str">
            <v>13/4/1997</v>
          </cell>
          <cell r="O352" t="str">
            <v>12/12</v>
          </cell>
          <cell r="P352">
            <v>39696</v>
          </cell>
          <cell r="Q352">
            <v>5</v>
          </cell>
          <cell r="R352">
            <v>9</v>
          </cell>
          <cell r="S352">
            <v>2008</v>
          </cell>
          <cell r="T352">
            <v>4</v>
          </cell>
          <cell r="U352">
            <v>11</v>
          </cell>
          <cell r="V352">
            <v>2008</v>
          </cell>
          <cell r="W352" t="str">
            <v>Tæ tr­ëng</v>
          </cell>
          <cell r="Y352">
            <v>1</v>
          </cell>
          <cell r="Z352" t="str">
            <v>x</v>
          </cell>
        </row>
        <row r="353">
          <cell r="B353">
            <v>269</v>
          </cell>
          <cell r="C353" t="str">
            <v>SW-0269</v>
          </cell>
          <cell r="D353" t="str">
            <v>Line 10</v>
          </cell>
          <cell r="E353" t="str">
            <v>Vò ThÞ H­¬ng</v>
          </cell>
          <cell r="F353">
            <v>25812</v>
          </cell>
          <cell r="G353">
            <v>1</v>
          </cell>
          <cell r="H353">
            <v>9</v>
          </cell>
          <cell r="I353">
            <v>1970</v>
          </cell>
          <cell r="J353" t="str">
            <v>x· Kh¸nh C­êng - huyÖn Yªn Kh¸nh - tØnh Ninh B×nh</v>
          </cell>
          <cell r="K353" t="str">
            <v>Kh¸nh H¶i  - Yªn Kh¸nh - Ninh B×nh</v>
          </cell>
          <cell r="L353">
            <v>161889582</v>
          </cell>
          <cell r="M353" t="str">
            <v>CAHNN</v>
          </cell>
          <cell r="N353" t="str">
            <v>20/3/1989</v>
          </cell>
          <cell r="O353" t="str">
            <v>9/12</v>
          </cell>
          <cell r="P353">
            <v>39671</v>
          </cell>
          <cell r="Q353">
            <v>11</v>
          </cell>
          <cell r="R353">
            <v>8</v>
          </cell>
          <cell r="S353">
            <v>2008</v>
          </cell>
          <cell r="T353">
            <v>10</v>
          </cell>
          <cell r="U353">
            <v>10</v>
          </cell>
          <cell r="V353">
            <v>2008</v>
          </cell>
          <cell r="W353" t="str">
            <v>Kü thuËt</v>
          </cell>
          <cell r="Y353">
            <v>1</v>
          </cell>
          <cell r="Z353" t="str">
            <v>x</v>
          </cell>
        </row>
        <row r="354">
          <cell r="B354">
            <v>385</v>
          </cell>
          <cell r="C354" t="str">
            <v>SW-0385</v>
          </cell>
          <cell r="D354" t="str">
            <v>Line 10</v>
          </cell>
          <cell r="E354" t="str">
            <v>NguyÔn TuÊn Tµi</v>
          </cell>
          <cell r="F354">
            <v>32261</v>
          </cell>
          <cell r="G354">
            <v>28</v>
          </cell>
          <cell r="H354">
            <v>4</v>
          </cell>
          <cell r="I354">
            <v>1988</v>
          </cell>
          <cell r="J354" t="str">
            <v>x· Kh¸nh H¶i - huyÖn Yªn Kh¸nh - tØnh Ninh B×nh</v>
          </cell>
          <cell r="K354" t="str">
            <v>x· Kh¸nh H¶i  - huyÖn Yªn Kh¸nh - tØnh Ninh B×nh</v>
          </cell>
          <cell r="L354">
            <v>164281847</v>
          </cell>
          <cell r="M354" t="str">
            <v>CA NB</v>
          </cell>
          <cell r="N354" t="str">
            <v>14/7/2004</v>
          </cell>
          <cell r="O354" t="str">
            <v>9/12</v>
          </cell>
          <cell r="P354">
            <v>39743</v>
          </cell>
          <cell r="Q354">
            <v>22</v>
          </cell>
          <cell r="R354">
            <v>10</v>
          </cell>
          <cell r="S354">
            <v>2008</v>
          </cell>
          <cell r="T354">
            <v>21</v>
          </cell>
          <cell r="U354">
            <v>12</v>
          </cell>
          <cell r="V354">
            <v>2008</v>
          </cell>
          <cell r="W354" t="str">
            <v xml:space="preserve">C«ng nh©n lµ </v>
          </cell>
        </row>
        <row r="355">
          <cell r="B355">
            <v>294</v>
          </cell>
          <cell r="C355" t="str">
            <v>SW-0294</v>
          </cell>
          <cell r="D355" t="str">
            <v>Line 10</v>
          </cell>
          <cell r="E355" t="str">
            <v>Vò ThÞ Mü</v>
          </cell>
          <cell r="F355">
            <v>26074</v>
          </cell>
          <cell r="G355">
            <v>21</v>
          </cell>
          <cell r="H355">
            <v>5</v>
          </cell>
          <cell r="I355">
            <v>1971</v>
          </cell>
          <cell r="J355" t="str">
            <v>x· Kh¸nh H¶i - huyÖn Yªn Kh¸nh - tØnh Ninh B×nh</v>
          </cell>
          <cell r="K355" t="str">
            <v>Kh¸nh H¶i  - Yªn Kh¸nh - Ninh B×nh</v>
          </cell>
          <cell r="L355">
            <v>161736521</v>
          </cell>
          <cell r="M355" t="str">
            <v>CA NB</v>
          </cell>
          <cell r="N355" t="str">
            <v>26/10/1997</v>
          </cell>
          <cell r="O355" t="str">
            <v>12/12</v>
          </cell>
          <cell r="P355">
            <v>39685</v>
          </cell>
          <cell r="Q355">
            <v>25</v>
          </cell>
          <cell r="R355">
            <v>8</v>
          </cell>
          <cell r="S355">
            <v>2008</v>
          </cell>
          <cell r="T355">
            <v>31</v>
          </cell>
          <cell r="U355">
            <v>10</v>
          </cell>
          <cell r="V355">
            <v>2008</v>
          </cell>
          <cell r="W355" t="str">
            <v>C«ng nh©n Phèi hµng</v>
          </cell>
          <cell r="Y355">
            <v>1</v>
          </cell>
          <cell r="Z355" t="str">
            <v>x</v>
          </cell>
        </row>
        <row r="356">
          <cell r="B356">
            <v>271</v>
          </cell>
          <cell r="C356" t="str">
            <v>SW-0271</v>
          </cell>
          <cell r="D356" t="str">
            <v>Line 10</v>
          </cell>
          <cell r="E356" t="str">
            <v xml:space="preserve">§inh ThÞ Lan </v>
          </cell>
          <cell r="F356">
            <v>29556</v>
          </cell>
          <cell r="G356">
            <v>1</v>
          </cell>
          <cell r="H356">
            <v>12</v>
          </cell>
          <cell r="I356">
            <v>1980</v>
          </cell>
          <cell r="J356" t="str">
            <v>x· Kh¸nh H¶i - huyÖn Yªn Kh¸nh - tØnh Ninh B×nh</v>
          </cell>
          <cell r="K356" t="str">
            <v>TT Yªn Ninh - Yªn Kh¸nh - Ninh B×nh</v>
          </cell>
          <cell r="L356">
            <v>164084548</v>
          </cell>
          <cell r="M356" t="str">
            <v>CA NB</v>
          </cell>
          <cell r="N356" t="str">
            <v>1/4/1998</v>
          </cell>
          <cell r="O356" t="str">
            <v>9/12</v>
          </cell>
          <cell r="P356">
            <v>39685</v>
          </cell>
          <cell r="Q356">
            <v>25</v>
          </cell>
          <cell r="R356">
            <v>8</v>
          </cell>
          <cell r="S356">
            <v>2008</v>
          </cell>
          <cell r="T356">
            <v>31</v>
          </cell>
          <cell r="U356">
            <v>10</v>
          </cell>
          <cell r="V356">
            <v>2008</v>
          </cell>
          <cell r="W356" t="str">
            <v>C«ng nh©n VHMMay</v>
          </cell>
          <cell r="Y356">
            <v>1</v>
          </cell>
          <cell r="Z356" t="str">
            <v>x</v>
          </cell>
        </row>
        <row r="357">
          <cell r="B357">
            <v>272</v>
          </cell>
          <cell r="C357" t="str">
            <v>SW-0272</v>
          </cell>
          <cell r="D357" t="str">
            <v>Line 10</v>
          </cell>
          <cell r="E357" t="str">
            <v>§Æng ThÞ Kim Loan</v>
          </cell>
          <cell r="F357">
            <v>31539</v>
          </cell>
          <cell r="G357">
            <v>7</v>
          </cell>
          <cell r="H357">
            <v>5</v>
          </cell>
          <cell r="I357">
            <v>1986</v>
          </cell>
          <cell r="J357" t="str">
            <v>Yªn Phong - Yªn M« - Ninh B×nh</v>
          </cell>
          <cell r="K357" t="str">
            <v>Yªn Phong - Yªn M« - Ninh B×nh</v>
          </cell>
          <cell r="L357">
            <v>164270753</v>
          </cell>
          <cell r="M357" t="str">
            <v>CA NB</v>
          </cell>
          <cell r="N357" t="str">
            <v>26/3/2003</v>
          </cell>
          <cell r="P357">
            <v>39685</v>
          </cell>
          <cell r="Q357">
            <v>25</v>
          </cell>
          <cell r="R357">
            <v>8</v>
          </cell>
          <cell r="S357">
            <v>2008</v>
          </cell>
          <cell r="T357">
            <v>31</v>
          </cell>
          <cell r="U357">
            <v>10</v>
          </cell>
          <cell r="V357">
            <v>2008</v>
          </cell>
          <cell r="W357" t="str">
            <v>C«ng nh©n VHMMay</v>
          </cell>
          <cell r="Y357">
            <v>1</v>
          </cell>
          <cell r="Z357" t="str">
            <v>x</v>
          </cell>
        </row>
        <row r="358">
          <cell r="B358">
            <v>274</v>
          </cell>
          <cell r="C358" t="str">
            <v>SW-0274</v>
          </cell>
          <cell r="D358" t="str">
            <v>Line 10</v>
          </cell>
          <cell r="E358" t="str">
            <v>Phïng ThÞ Thanh Xu©n</v>
          </cell>
          <cell r="F358">
            <v>28013</v>
          </cell>
          <cell r="G358">
            <v>10</v>
          </cell>
          <cell r="H358">
            <v>9</v>
          </cell>
          <cell r="I358">
            <v>1976</v>
          </cell>
          <cell r="J358" t="str">
            <v>x· Gia V©n - huyÖn Gia ViÔn - tØnh Ninh B×nh</v>
          </cell>
          <cell r="K358" t="str">
            <v>Kh¸nh H¶i  - Yªn Kh¸nh - Ninh B×nh</v>
          </cell>
          <cell r="L358">
            <v>164200729</v>
          </cell>
          <cell r="M358" t="str">
            <v>CA NB</v>
          </cell>
          <cell r="N358" t="str">
            <v>22/10/2003</v>
          </cell>
          <cell r="O358" t="str">
            <v>10/12</v>
          </cell>
          <cell r="P358">
            <v>39685</v>
          </cell>
          <cell r="Q358">
            <v>25</v>
          </cell>
          <cell r="R358">
            <v>8</v>
          </cell>
          <cell r="S358">
            <v>2008</v>
          </cell>
          <cell r="T358">
            <v>31</v>
          </cell>
          <cell r="U358">
            <v>10</v>
          </cell>
          <cell r="V358">
            <v>2008</v>
          </cell>
          <cell r="W358" t="str">
            <v>C«ng nh©n VHMMay</v>
          </cell>
          <cell r="Y358">
            <v>1</v>
          </cell>
          <cell r="Z358" t="str">
            <v>x</v>
          </cell>
        </row>
        <row r="359">
          <cell r="B359">
            <v>277</v>
          </cell>
          <cell r="C359" t="str">
            <v>SW-0277</v>
          </cell>
          <cell r="D359" t="str">
            <v>Line 10</v>
          </cell>
          <cell r="E359" t="str">
            <v>NguyÔn ThÞ Cóc</v>
          </cell>
          <cell r="F359">
            <v>31768</v>
          </cell>
          <cell r="G359">
            <v>22</v>
          </cell>
          <cell r="H359">
            <v>12</v>
          </cell>
          <cell r="I359">
            <v>1986</v>
          </cell>
          <cell r="J359" t="str">
            <v>x· Kh¸nh Thñy - huyÖn Yªn Kh¸nh - tØnh Ninh B×nh</v>
          </cell>
          <cell r="K359" t="str">
            <v>x· Kh¸nh Thuû - huyÖn Yªn Kh¸nh - tØh Ninh B×nh</v>
          </cell>
          <cell r="L359">
            <v>164231944</v>
          </cell>
          <cell r="M359" t="str">
            <v>CA NB</v>
          </cell>
          <cell r="N359" t="str">
            <v>25/6/2003</v>
          </cell>
          <cell r="O359" t="str">
            <v>9/12</v>
          </cell>
          <cell r="P359">
            <v>39685</v>
          </cell>
          <cell r="Q359">
            <v>25</v>
          </cell>
          <cell r="R359">
            <v>8</v>
          </cell>
          <cell r="S359">
            <v>2008</v>
          </cell>
          <cell r="T359">
            <v>31</v>
          </cell>
          <cell r="U359">
            <v>10</v>
          </cell>
          <cell r="V359">
            <v>2008</v>
          </cell>
          <cell r="W359" t="str">
            <v>C«ng nh©n VHMMay</v>
          </cell>
          <cell r="Y359">
            <v>1</v>
          </cell>
          <cell r="Z359" t="str">
            <v>x</v>
          </cell>
        </row>
        <row r="360">
          <cell r="B360">
            <v>278</v>
          </cell>
          <cell r="C360" t="str">
            <v>SW-0278</v>
          </cell>
          <cell r="D360" t="str">
            <v>Line 10</v>
          </cell>
          <cell r="E360" t="str">
            <v>§µo ThÞ TuyÕt</v>
          </cell>
          <cell r="F360">
            <v>31353</v>
          </cell>
          <cell r="G360">
            <v>2</v>
          </cell>
          <cell r="H360">
            <v>11</v>
          </cell>
          <cell r="I360">
            <v>1985</v>
          </cell>
          <cell r="J360" t="str">
            <v>x· Kh¸nh Hång - huyÖn Yªn Kh¸nh - tØnh Ninh B×nh</v>
          </cell>
          <cell r="K360" t="str">
            <v>Kh¸nh Hång - Yªn Kh¸nh - Ninh B×nh</v>
          </cell>
          <cell r="L360">
            <v>164205024</v>
          </cell>
          <cell r="M360" t="str">
            <v>CA NB</v>
          </cell>
          <cell r="N360" t="str">
            <v>20/2/2008</v>
          </cell>
          <cell r="P360">
            <v>39685</v>
          </cell>
          <cell r="Q360">
            <v>25</v>
          </cell>
          <cell r="R360">
            <v>8</v>
          </cell>
          <cell r="S360">
            <v>2008</v>
          </cell>
          <cell r="T360">
            <v>31</v>
          </cell>
          <cell r="U360">
            <v>10</v>
          </cell>
          <cell r="V360">
            <v>2008</v>
          </cell>
          <cell r="W360" t="str">
            <v>C«ng nh©n VHMMay</v>
          </cell>
          <cell r="Y360">
            <v>1</v>
          </cell>
          <cell r="Z360" t="str">
            <v>x</v>
          </cell>
        </row>
        <row r="361">
          <cell r="B361">
            <v>280</v>
          </cell>
          <cell r="C361" t="str">
            <v>SW-0280</v>
          </cell>
          <cell r="D361" t="str">
            <v>Line 10</v>
          </cell>
          <cell r="E361" t="str">
            <v>Vò ThÞ Thñy</v>
          </cell>
          <cell r="F361">
            <v>31687</v>
          </cell>
          <cell r="G361">
            <v>2</v>
          </cell>
          <cell r="H361">
            <v>10</v>
          </cell>
          <cell r="I361">
            <v>1986</v>
          </cell>
          <cell r="J361" t="str">
            <v>x· Kh¸nh V©n - huyÖn Yªn Kh¸nh - tØnh Ninh B×nh</v>
          </cell>
          <cell r="K361" t="str">
            <v>x· Kh¸nh V©n - huyÖn Yªn Kh¸nh - tØnh Ninh B×nh</v>
          </cell>
          <cell r="L361">
            <v>164200825</v>
          </cell>
          <cell r="M361" t="str">
            <v>CA NB</v>
          </cell>
          <cell r="N361" t="str">
            <v>16/10/2003</v>
          </cell>
          <cell r="O361" t="str">
            <v>9/12</v>
          </cell>
          <cell r="P361">
            <v>39685</v>
          </cell>
          <cell r="Q361">
            <v>25</v>
          </cell>
          <cell r="R361">
            <v>8</v>
          </cell>
          <cell r="S361">
            <v>2008</v>
          </cell>
          <cell r="T361">
            <v>31</v>
          </cell>
          <cell r="U361">
            <v>10</v>
          </cell>
          <cell r="V361">
            <v>2008</v>
          </cell>
          <cell r="W361" t="str">
            <v>C«ng nh©n VHMMay</v>
          </cell>
          <cell r="Y361">
            <v>1</v>
          </cell>
          <cell r="Z361" t="str">
            <v>x</v>
          </cell>
        </row>
        <row r="362">
          <cell r="B362">
            <v>281</v>
          </cell>
          <cell r="C362" t="str">
            <v>SW-0281</v>
          </cell>
          <cell r="D362" t="str">
            <v>Line 10</v>
          </cell>
          <cell r="E362" t="str">
            <v>NguyÔn Thanh Nga</v>
          </cell>
          <cell r="F362">
            <v>32710</v>
          </cell>
          <cell r="G362">
            <v>21</v>
          </cell>
          <cell r="H362">
            <v>7</v>
          </cell>
          <cell r="I362">
            <v>1989</v>
          </cell>
          <cell r="J362" t="str">
            <v>x· Kh¸nh Ninh - huyÖn Yªn Kh¸nh - tØnh Ninh B×nh</v>
          </cell>
          <cell r="K362" t="str">
            <v>Kh¸nh Ninh - Yªn Kh¸nh - Ninh B×nh</v>
          </cell>
          <cell r="L362">
            <v>164325432</v>
          </cell>
          <cell r="M362" t="str">
            <v>CA NB</v>
          </cell>
          <cell r="N362" t="str">
            <v>27/3/2007</v>
          </cell>
          <cell r="O362" t="str">
            <v>9/12</v>
          </cell>
          <cell r="P362">
            <v>39685</v>
          </cell>
          <cell r="Q362">
            <v>25</v>
          </cell>
          <cell r="R362">
            <v>8</v>
          </cell>
          <cell r="S362">
            <v>2008</v>
          </cell>
          <cell r="T362">
            <v>31</v>
          </cell>
          <cell r="U362">
            <v>10</v>
          </cell>
          <cell r="V362">
            <v>2008</v>
          </cell>
          <cell r="W362" t="str">
            <v>C«ng nh©n VHMMay</v>
          </cell>
          <cell r="Y362">
            <v>1</v>
          </cell>
          <cell r="Z362" t="str">
            <v>x</v>
          </cell>
        </row>
        <row r="363">
          <cell r="B363">
            <v>282</v>
          </cell>
          <cell r="C363" t="str">
            <v>SW-0282</v>
          </cell>
          <cell r="D363" t="str">
            <v>Line 10</v>
          </cell>
          <cell r="E363" t="str">
            <v>NguyÔn ThÞ HuyÒn</v>
          </cell>
          <cell r="F363">
            <v>33322</v>
          </cell>
          <cell r="G363">
            <v>25</v>
          </cell>
          <cell r="H363">
            <v>3</v>
          </cell>
          <cell r="I363">
            <v>1991</v>
          </cell>
          <cell r="J363" t="str">
            <v>x· Kh¸nh Nh¹c - huyÖn Yªn Kh¸nh - tØnh Ninh B×nh</v>
          </cell>
          <cell r="K363" t="str">
            <v>x· Kh¸nh Nh¹c - huyÖn Yªn Kh¸nh - tØnh Ninh B×nh</v>
          </cell>
          <cell r="L363">
            <v>164494270</v>
          </cell>
          <cell r="M363" t="str">
            <v>CA NB</v>
          </cell>
          <cell r="N363" t="str">
            <v>22/2/2008</v>
          </cell>
          <cell r="O363" t="str">
            <v>9/12</v>
          </cell>
          <cell r="P363">
            <v>39685</v>
          </cell>
          <cell r="Q363">
            <v>25</v>
          </cell>
          <cell r="R363">
            <v>8</v>
          </cell>
          <cell r="S363">
            <v>2008</v>
          </cell>
          <cell r="T363">
            <v>31</v>
          </cell>
          <cell r="U363">
            <v>10</v>
          </cell>
          <cell r="V363">
            <v>2008</v>
          </cell>
          <cell r="W363" t="str">
            <v>C«ng nh©n VHMMay</v>
          </cell>
        </row>
        <row r="364">
          <cell r="B364">
            <v>283</v>
          </cell>
          <cell r="C364" t="str">
            <v>SW-0283</v>
          </cell>
          <cell r="D364" t="str">
            <v>Line 10</v>
          </cell>
          <cell r="E364" t="str">
            <v>TrÇn ThÞ Ng¸t</v>
          </cell>
          <cell r="F364">
            <v>28531</v>
          </cell>
          <cell r="G364">
            <v>10</v>
          </cell>
          <cell r="H364">
            <v>2</v>
          </cell>
          <cell r="I364">
            <v>1978</v>
          </cell>
          <cell r="J364" t="str">
            <v>x· Kh¸nh Nh¹c - huyÖn Yªn Kh¸nh - tØnh Ninh B×nh</v>
          </cell>
          <cell r="K364" t="str">
            <v>x· Kh¸nh Nh¹c - huyÖn Yªn Kh¸nh - tØnh Ninh B×nh</v>
          </cell>
          <cell r="L364">
            <v>164181056</v>
          </cell>
          <cell r="M364" t="str">
            <v>CA NB</v>
          </cell>
          <cell r="N364" t="str">
            <v>22/8/2001</v>
          </cell>
          <cell r="O364" t="str">
            <v>Ko ghi</v>
          </cell>
          <cell r="P364">
            <v>39685</v>
          </cell>
          <cell r="Q364">
            <v>25</v>
          </cell>
          <cell r="R364">
            <v>8</v>
          </cell>
          <cell r="S364">
            <v>2008</v>
          </cell>
          <cell r="T364">
            <v>31</v>
          </cell>
          <cell r="U364">
            <v>10</v>
          </cell>
          <cell r="V364">
            <v>2008</v>
          </cell>
          <cell r="W364" t="str">
            <v>C«ng nh©n VHMMay</v>
          </cell>
          <cell r="Y364">
            <v>1</v>
          </cell>
          <cell r="Z364" t="str">
            <v>x</v>
          </cell>
        </row>
        <row r="365">
          <cell r="B365">
            <v>284</v>
          </cell>
          <cell r="C365" t="str">
            <v>SW-0284</v>
          </cell>
          <cell r="D365" t="str">
            <v>Line 10</v>
          </cell>
          <cell r="E365" t="str">
            <v>Ph¹m ThÞ Chung</v>
          </cell>
          <cell r="F365">
            <v>29619</v>
          </cell>
          <cell r="G365">
            <v>2</v>
          </cell>
          <cell r="H365">
            <v>2</v>
          </cell>
          <cell r="I365">
            <v>1981</v>
          </cell>
          <cell r="J365" t="str">
            <v>x· Kh¸nh Nh¹c - huyÖn Yªn Kh¸nh - tØnh Ninh B×nh</v>
          </cell>
          <cell r="K365" t="str">
            <v>Kh¸nh Nh¹c - Yªn Kh¸nh - Ninh B×nh</v>
          </cell>
          <cell r="L365">
            <v>164357116</v>
          </cell>
          <cell r="M365" t="str">
            <v>CA NB</v>
          </cell>
          <cell r="N365">
            <v>38604</v>
          </cell>
          <cell r="O365" t="str">
            <v>Ko ghi</v>
          </cell>
          <cell r="P365">
            <v>39685</v>
          </cell>
          <cell r="Q365">
            <v>25</v>
          </cell>
          <cell r="R365">
            <v>8</v>
          </cell>
          <cell r="S365">
            <v>2008</v>
          </cell>
          <cell r="T365">
            <v>31</v>
          </cell>
          <cell r="U365">
            <v>10</v>
          </cell>
          <cell r="V365">
            <v>2008</v>
          </cell>
          <cell r="W365" t="str">
            <v>C«ng nh©n VHMMay</v>
          </cell>
          <cell r="Y365">
            <v>1</v>
          </cell>
          <cell r="Z365" t="str">
            <v>x</v>
          </cell>
        </row>
        <row r="366">
          <cell r="B366">
            <v>295</v>
          </cell>
          <cell r="C366" t="str">
            <v>SW-0295</v>
          </cell>
          <cell r="D366" t="str">
            <v>Line 10</v>
          </cell>
          <cell r="E366" t="str">
            <v xml:space="preserve">§ç ThÞ Lan </v>
          </cell>
          <cell r="F366">
            <v>29851</v>
          </cell>
          <cell r="G366">
            <v>22</v>
          </cell>
          <cell r="H366">
            <v>9</v>
          </cell>
          <cell r="I366">
            <v>1981</v>
          </cell>
          <cell r="J366" t="str">
            <v>x· Kh¸nh H¶i - huyÖn Yªn Kh¸nh - tØnh Ninh B×nh</v>
          </cell>
          <cell r="K366" t="str">
            <v>x· Kh¸nh H¶i  - huyÖn Yªn Kh¸nh - tØnh Ninh B×nh</v>
          </cell>
          <cell r="L366">
            <v>164084571</v>
          </cell>
          <cell r="M366" t="str">
            <v>CA NB</v>
          </cell>
          <cell r="N366">
            <v>35889</v>
          </cell>
          <cell r="O366" t="str">
            <v>12/12</v>
          </cell>
          <cell r="P366">
            <v>39685</v>
          </cell>
          <cell r="Q366">
            <v>25</v>
          </cell>
          <cell r="R366">
            <v>8</v>
          </cell>
          <cell r="S366">
            <v>2008</v>
          </cell>
          <cell r="T366">
            <v>31</v>
          </cell>
          <cell r="U366">
            <v>10</v>
          </cell>
          <cell r="V366">
            <v>2008</v>
          </cell>
          <cell r="W366" t="str">
            <v>C«ng nh©n VHMMay</v>
          </cell>
          <cell r="Y366">
            <v>1</v>
          </cell>
          <cell r="Z366" t="str">
            <v>x</v>
          </cell>
        </row>
        <row r="367">
          <cell r="B367">
            <v>308</v>
          </cell>
          <cell r="C367" t="str">
            <v>SW-0308</v>
          </cell>
          <cell r="D367" t="str">
            <v>Line 10</v>
          </cell>
          <cell r="E367" t="str">
            <v>D­¬ng ThÞ TuyÕt</v>
          </cell>
          <cell r="F367">
            <v>30317</v>
          </cell>
          <cell r="G367">
            <v>1</v>
          </cell>
          <cell r="H367">
            <v>1</v>
          </cell>
          <cell r="I367">
            <v>1983</v>
          </cell>
          <cell r="J367" t="str">
            <v>x· Kh¸nh Héi - huyÖn Yªn Kh¸nh - tØnh Ninh B×nh</v>
          </cell>
          <cell r="K367" t="str">
            <v>Kh¸nh Héi  - Yªn Kh¸nh - Ninh B×nh</v>
          </cell>
          <cell r="L367">
            <v>164129304</v>
          </cell>
          <cell r="M367" t="str">
            <v>CA NB</v>
          </cell>
          <cell r="N367" t="str">
            <v>1/12/1999</v>
          </cell>
          <cell r="O367" t="str">
            <v>9/12</v>
          </cell>
          <cell r="P367">
            <v>39725</v>
          </cell>
          <cell r="Q367">
            <v>4</v>
          </cell>
          <cell r="R367">
            <v>10</v>
          </cell>
          <cell r="S367">
            <v>2008</v>
          </cell>
          <cell r="T367">
            <v>31</v>
          </cell>
          <cell r="U367">
            <v>10</v>
          </cell>
          <cell r="V367">
            <v>2008</v>
          </cell>
          <cell r="W367" t="str">
            <v>C«ng nh©n VHMMay</v>
          </cell>
          <cell r="Y367">
            <v>1</v>
          </cell>
          <cell r="Z367" t="str">
            <v>x</v>
          </cell>
        </row>
        <row r="368">
          <cell r="B368">
            <v>388</v>
          </cell>
          <cell r="C368" t="str">
            <v>SW-0388</v>
          </cell>
          <cell r="D368" t="str">
            <v>Line 10</v>
          </cell>
          <cell r="E368" t="str">
            <v>§inh ThÞ Hµ</v>
          </cell>
          <cell r="F368">
            <v>31389</v>
          </cell>
          <cell r="G368">
            <v>8</v>
          </cell>
          <cell r="H368">
            <v>12</v>
          </cell>
          <cell r="I368">
            <v>1985</v>
          </cell>
          <cell r="J368" t="str">
            <v>x· Kh¸nh Ninh - huyÖn Yªn Kh¸nh - tØnh Ninh B×nh</v>
          </cell>
          <cell r="K368" t="str">
            <v>x· Kh¸nh Ninh - huyÖn Yªn Kh¸nh - tØnh Ninh B×nh</v>
          </cell>
          <cell r="L368">
            <v>164230454</v>
          </cell>
          <cell r="M368" t="str">
            <v>CA NB</v>
          </cell>
          <cell r="N368" t="str">
            <v>5/4/2003</v>
          </cell>
          <cell r="O368" t="str">
            <v>12/12</v>
          </cell>
          <cell r="P368">
            <v>39738</v>
          </cell>
          <cell r="Q368">
            <v>17</v>
          </cell>
          <cell r="R368">
            <v>10</v>
          </cell>
          <cell r="S368">
            <v>2008</v>
          </cell>
          <cell r="T368">
            <v>31</v>
          </cell>
          <cell r="U368">
            <v>10</v>
          </cell>
          <cell r="V368">
            <v>2008</v>
          </cell>
          <cell r="W368" t="str">
            <v>C«ng nh©n VHMMay</v>
          </cell>
          <cell r="Y368">
            <v>1</v>
          </cell>
          <cell r="Z368" t="str">
            <v>x</v>
          </cell>
        </row>
        <row r="369">
          <cell r="B369">
            <v>387</v>
          </cell>
          <cell r="C369" t="str">
            <v>SW-0387</v>
          </cell>
          <cell r="D369" t="str">
            <v>Line 10</v>
          </cell>
          <cell r="E369" t="str">
            <v>Hoµng ThÞ H»ng</v>
          </cell>
          <cell r="F369">
            <v>31095</v>
          </cell>
          <cell r="G369">
            <v>17</v>
          </cell>
          <cell r="H369">
            <v>2</v>
          </cell>
          <cell r="I369">
            <v>1985</v>
          </cell>
          <cell r="J369" t="str">
            <v>x· Nghi t©n - huyÖn Cöa Lß - tØnh NghÖ An</v>
          </cell>
          <cell r="K369" t="str">
            <v>x· Kh¸nh ThiÖn - huyÖn Yªn Kh¸nh - tØnh Ninh B×nh</v>
          </cell>
          <cell r="L369">
            <v>164539001</v>
          </cell>
          <cell r="M369" t="str">
            <v>CANB</v>
          </cell>
          <cell r="N369" t="str">
            <v>19/07/2009</v>
          </cell>
          <cell r="O369" t="str">
            <v>10/12</v>
          </cell>
          <cell r="P369">
            <v>39735</v>
          </cell>
          <cell r="Q369">
            <v>14</v>
          </cell>
          <cell r="R369">
            <v>10</v>
          </cell>
          <cell r="S369">
            <v>2008</v>
          </cell>
          <cell r="T369">
            <v>31</v>
          </cell>
          <cell r="U369">
            <v>10</v>
          </cell>
          <cell r="V369">
            <v>2008</v>
          </cell>
          <cell r="W369" t="str">
            <v>C«ng nh©n VHMMay</v>
          </cell>
          <cell r="Y369">
            <v>1</v>
          </cell>
          <cell r="Z369" t="str">
            <v>x</v>
          </cell>
        </row>
        <row r="370">
          <cell r="B370">
            <v>276</v>
          </cell>
          <cell r="C370" t="str">
            <v>SW-0276</v>
          </cell>
          <cell r="D370" t="str">
            <v>Line 10</v>
          </cell>
          <cell r="E370" t="str">
            <v xml:space="preserve">Vò ThÞ Ph­¬ng </v>
          </cell>
          <cell r="F370">
            <v>28319</v>
          </cell>
          <cell r="G370">
            <v>13</v>
          </cell>
          <cell r="H370">
            <v>7</v>
          </cell>
          <cell r="I370">
            <v>1977</v>
          </cell>
          <cell r="J370" t="str">
            <v>x· Kh¸nh Tiªn - huyÖn Yªn Kh¸nh - tØnh Ninh B×nh</v>
          </cell>
          <cell r="K370" t="str">
            <v>Kh¸nh Tiªn - Yªn Kh¸nh - Ninh B×nh</v>
          </cell>
          <cell r="L370">
            <v>164213584</v>
          </cell>
          <cell r="M370" t="str">
            <v>CANB</v>
          </cell>
          <cell r="N370" t="str">
            <v>27/11/2002</v>
          </cell>
          <cell r="O370" t="str">
            <v>7/10</v>
          </cell>
          <cell r="P370">
            <v>39895</v>
          </cell>
          <cell r="Q370">
            <v>23</v>
          </cell>
          <cell r="R370">
            <v>3</v>
          </cell>
          <cell r="S370">
            <v>2009</v>
          </cell>
          <cell r="T370">
            <v>23</v>
          </cell>
          <cell r="U370">
            <v>5</v>
          </cell>
          <cell r="V370">
            <v>2009</v>
          </cell>
          <cell r="W370" t="str">
            <v>C«ng nh©n VHMMay</v>
          </cell>
          <cell r="Y370">
            <v>1</v>
          </cell>
          <cell r="Z370" t="str">
            <v>x</v>
          </cell>
        </row>
        <row r="371">
          <cell r="B371">
            <v>765</v>
          </cell>
          <cell r="C371" t="str">
            <v>SW-0765</v>
          </cell>
          <cell r="D371" t="str">
            <v>Line 10</v>
          </cell>
          <cell r="E371" t="str">
            <v>Ph¹m ThÞ LiÖu</v>
          </cell>
          <cell r="F371">
            <v>30554</v>
          </cell>
          <cell r="G371">
            <v>26</v>
          </cell>
          <cell r="H371">
            <v>8</v>
          </cell>
          <cell r="I371">
            <v>1983</v>
          </cell>
          <cell r="J371" t="str">
            <v>x· Yªn MËt - huyÖn Kim S¬n - tØnh Ninh B×nh</v>
          </cell>
          <cell r="K371" t="str">
            <v>x· Kh¸nh Nh¹c - huyÖn Yªn Kh¸nh - tØnh Ninh B×nh</v>
          </cell>
          <cell r="L371">
            <v>164112045</v>
          </cell>
          <cell r="M371" t="str">
            <v>CANB</v>
          </cell>
          <cell r="N371" t="str">
            <v>14/5/1999</v>
          </cell>
          <cell r="O371" t="str">
            <v>9/12</v>
          </cell>
          <cell r="P371">
            <v>39937</v>
          </cell>
          <cell r="Q371">
            <v>4</v>
          </cell>
          <cell r="R371">
            <v>5</v>
          </cell>
          <cell r="S371">
            <v>2009</v>
          </cell>
          <cell r="T371">
            <v>4</v>
          </cell>
          <cell r="U371">
            <v>7</v>
          </cell>
          <cell r="V371">
            <v>2009</v>
          </cell>
          <cell r="W371" t="str">
            <v>C«ng nh©n VHMMay</v>
          </cell>
          <cell r="Y371">
            <v>1</v>
          </cell>
          <cell r="Z371" t="str">
            <v>x</v>
          </cell>
        </row>
        <row r="372">
          <cell r="B372">
            <v>915</v>
          </cell>
          <cell r="C372" t="str">
            <v>SW-0915</v>
          </cell>
          <cell r="D372" t="str">
            <v>Line 10</v>
          </cell>
          <cell r="E372" t="str">
            <v>NguyÔn ThÞ Hoa</v>
          </cell>
          <cell r="F372">
            <v>32679</v>
          </cell>
          <cell r="G372">
            <v>20</v>
          </cell>
          <cell r="H372">
            <v>6</v>
          </cell>
          <cell r="I372">
            <v>1989</v>
          </cell>
          <cell r="J372" t="str">
            <v>x· Håi Ninh - huyÖn Kim S¬n - tØnh Ninh B×nh</v>
          </cell>
          <cell r="K372" t="str">
            <v>x· Håi Ninh - huyÖn Kim S¬n - tØnh Ninh B×nh</v>
          </cell>
          <cell r="L372">
            <v>164332062</v>
          </cell>
          <cell r="M372" t="str">
            <v>CANB</v>
          </cell>
          <cell r="N372" t="str">
            <v>12/5/2005</v>
          </cell>
          <cell r="O372" t="str">
            <v>9/12</v>
          </cell>
          <cell r="P372">
            <v>39960</v>
          </cell>
          <cell r="Q372">
            <v>27</v>
          </cell>
          <cell r="R372">
            <v>5</v>
          </cell>
          <cell r="S372">
            <v>2009</v>
          </cell>
          <cell r="T372">
            <v>27</v>
          </cell>
          <cell r="U372">
            <v>7</v>
          </cell>
          <cell r="V372">
            <v>2009</v>
          </cell>
          <cell r="W372" t="str">
            <v>C«ng nh©n VHMMay</v>
          </cell>
          <cell r="Y372">
            <v>1</v>
          </cell>
          <cell r="Z372" t="str">
            <v>x</v>
          </cell>
        </row>
        <row r="373">
          <cell r="B373">
            <v>927</v>
          </cell>
          <cell r="C373" t="str">
            <v>SW-0927</v>
          </cell>
          <cell r="D373" t="str">
            <v>Line 10</v>
          </cell>
          <cell r="E373" t="str">
            <v>Ph¹m ThÞ KhuyÕn</v>
          </cell>
          <cell r="F373">
            <v>30974</v>
          </cell>
          <cell r="G373">
            <v>19</v>
          </cell>
          <cell r="H373">
            <v>10</v>
          </cell>
          <cell r="I373">
            <v>1984</v>
          </cell>
          <cell r="J373" t="str">
            <v>x· Kh¸nh V©n - huyÖn Yªn Kh¸nh - tØnh Ninh B×nh</v>
          </cell>
          <cell r="K373" t="str">
            <v>x· Kh¸nh V©n - huyÖn Yªn Kh¸nh - tØnh Ninh B×nh</v>
          </cell>
          <cell r="L373">
            <v>164205989</v>
          </cell>
          <cell r="M373" t="str">
            <v>CANB</v>
          </cell>
          <cell r="N373" t="str">
            <v>28/8/2002</v>
          </cell>
          <cell r="O373" t="str">
            <v>9/12</v>
          </cell>
          <cell r="P373">
            <v>39965</v>
          </cell>
          <cell r="Q373">
            <v>1</v>
          </cell>
          <cell r="R373">
            <v>6</v>
          </cell>
          <cell r="S373">
            <v>2009</v>
          </cell>
          <cell r="T373">
            <v>1</v>
          </cell>
          <cell r="U373">
            <v>8</v>
          </cell>
          <cell r="V373">
            <v>2009</v>
          </cell>
          <cell r="W373" t="str">
            <v>C«ng nh©n VHMMay</v>
          </cell>
          <cell r="Y373">
            <v>1</v>
          </cell>
          <cell r="Z373" t="str">
            <v>x</v>
          </cell>
        </row>
        <row r="374">
          <cell r="B374">
            <v>1042</v>
          </cell>
          <cell r="C374" t="str">
            <v>SW-01042</v>
          </cell>
          <cell r="D374" t="str">
            <v>Line 10</v>
          </cell>
          <cell r="E374" t="str">
            <v>§inh ThÞ H­êng</v>
          </cell>
          <cell r="F374">
            <v>32934</v>
          </cell>
          <cell r="G374">
            <v>2</v>
          </cell>
          <cell r="H374">
            <v>3</v>
          </cell>
          <cell r="I374">
            <v>1990</v>
          </cell>
          <cell r="J374" t="str">
            <v>x· Kh¸nh Ninh - huyÖn Yªn Kh¸nh - tØnh Ninh B×nh</v>
          </cell>
          <cell r="K374" t="str">
            <v>x· Kh¸nh Ninh - huyÖn Yªn Kh¸nh - tØnh Ninh B×nh</v>
          </cell>
          <cell r="L374">
            <v>164325909</v>
          </cell>
          <cell r="M374" t="str">
            <v>CANB</v>
          </cell>
          <cell r="N374" t="str">
            <v>8/5/2005</v>
          </cell>
          <cell r="O374" t="str">
            <v>6/12</v>
          </cell>
          <cell r="P374">
            <v>40014</v>
          </cell>
          <cell r="Q374">
            <v>20</v>
          </cell>
          <cell r="R374">
            <v>7</v>
          </cell>
          <cell r="S374">
            <v>2009</v>
          </cell>
          <cell r="T374">
            <v>20</v>
          </cell>
          <cell r="U374">
            <v>9</v>
          </cell>
          <cell r="V374">
            <v>2009</v>
          </cell>
          <cell r="W374" t="str">
            <v>C«ng nh©n VHMMay</v>
          </cell>
          <cell r="Y374">
            <v>1</v>
          </cell>
          <cell r="Z374" t="str">
            <v>x</v>
          </cell>
        </row>
        <row r="375">
          <cell r="B375">
            <v>1188</v>
          </cell>
          <cell r="C375" t="str">
            <v>SW-01188</v>
          </cell>
          <cell r="D375" t="str">
            <v>Line 10</v>
          </cell>
          <cell r="E375" t="str">
            <v>L· ThÞ NÕt</v>
          </cell>
          <cell r="F375">
            <v>31845</v>
          </cell>
          <cell r="G375">
            <v>9</v>
          </cell>
          <cell r="H375">
            <v>3</v>
          </cell>
          <cell r="I375">
            <v>1987</v>
          </cell>
          <cell r="J375" t="str">
            <v>x· Kh¸nh ThÞnh - huyÖn Yªn M« - tØnh Ninh B×nh</v>
          </cell>
          <cell r="K375" t="str">
            <v>x· Kh¸nh ThÞnh - huyÖn Yªn M« - tØnh Ninh B×nh</v>
          </cell>
          <cell r="L375">
            <v>164292201</v>
          </cell>
          <cell r="M375" t="str">
            <v>CANB</v>
          </cell>
          <cell r="N375" t="str">
            <v>12/08/2004</v>
          </cell>
          <cell r="O375" t="str">
            <v>12/12</v>
          </cell>
          <cell r="P375">
            <v>40074</v>
          </cell>
          <cell r="Q375">
            <v>18</v>
          </cell>
          <cell r="R375">
            <v>9</v>
          </cell>
          <cell r="S375">
            <v>2009</v>
          </cell>
          <cell r="T375">
            <v>18</v>
          </cell>
          <cell r="U375">
            <v>11</v>
          </cell>
          <cell r="V375">
            <v>2009</v>
          </cell>
          <cell r="W375" t="str">
            <v>C«ng nh©n VHMMay</v>
          </cell>
          <cell r="Y375">
            <v>1</v>
          </cell>
          <cell r="Z375" t="str">
            <v>x</v>
          </cell>
        </row>
        <row r="376">
          <cell r="B376">
            <v>361</v>
          </cell>
          <cell r="C376" t="str">
            <v>SW-0361</v>
          </cell>
          <cell r="D376" t="str">
            <v>Line 10</v>
          </cell>
          <cell r="E376" t="str">
            <v>Ng« V¨n Tranh</v>
          </cell>
          <cell r="F376">
            <v>30782</v>
          </cell>
          <cell r="G376">
            <v>10</v>
          </cell>
          <cell r="H376">
            <v>4</v>
          </cell>
          <cell r="I376">
            <v>1984</v>
          </cell>
          <cell r="J376" t="str">
            <v>x· Kh¸nh H¶i - huyÖn Yªn Kh¸nh - tØnh Ninh B×nh</v>
          </cell>
          <cell r="K376" t="str">
            <v>x· Kh¸nh H¶i - huyÖn Yªn Kh¸nh - tØnh Ninh B×nh</v>
          </cell>
          <cell r="L376">
            <v>164169751</v>
          </cell>
          <cell r="M376" t="str">
            <v>CANB</v>
          </cell>
          <cell r="N376" t="str">
            <v>17/4/2001</v>
          </cell>
          <cell r="P376">
            <v>39744</v>
          </cell>
          <cell r="Q376">
            <v>23</v>
          </cell>
          <cell r="R376">
            <v>10</v>
          </cell>
          <cell r="S376">
            <v>2008</v>
          </cell>
          <cell r="T376">
            <v>22</v>
          </cell>
          <cell r="U376">
            <v>12</v>
          </cell>
          <cell r="V376">
            <v>2008</v>
          </cell>
          <cell r="W376" t="str">
            <v>C«ng nh©n lµ</v>
          </cell>
          <cell r="X376">
            <v>1</v>
          </cell>
          <cell r="Z376" t="str">
            <v>x</v>
          </cell>
        </row>
        <row r="377">
          <cell r="B377">
            <v>1209</v>
          </cell>
          <cell r="C377" t="str">
            <v>SW-01209</v>
          </cell>
          <cell r="D377" t="str">
            <v>Line 10</v>
          </cell>
          <cell r="E377" t="str">
            <v>NguyÔn ThÞ NguyÖt</v>
          </cell>
          <cell r="F377">
            <v>32879</v>
          </cell>
          <cell r="G377">
            <v>6</v>
          </cell>
          <cell r="H377">
            <v>1</v>
          </cell>
          <cell r="I377">
            <v>1990</v>
          </cell>
          <cell r="J377" t="str">
            <v>x· Yªn Phong - huyÖn Yªn M« - tØnh Ninh B×nh</v>
          </cell>
          <cell r="K377" t="str">
            <v>x· Yªn Phong - huyÖn Yªn M« - tØnh Ninh B×nh</v>
          </cell>
          <cell r="L377">
            <v>164484668</v>
          </cell>
          <cell r="M377" t="str">
            <v>CANB</v>
          </cell>
          <cell r="N377" t="str">
            <v>10/03/2008</v>
          </cell>
          <cell r="O377" t="str">
            <v>9/12</v>
          </cell>
          <cell r="P377">
            <v>40087</v>
          </cell>
          <cell r="Q377">
            <v>1</v>
          </cell>
          <cell r="R377">
            <v>10</v>
          </cell>
          <cell r="S377">
            <v>2009</v>
          </cell>
          <cell r="T377">
            <v>1</v>
          </cell>
          <cell r="U377">
            <v>11</v>
          </cell>
          <cell r="V377">
            <v>2009</v>
          </cell>
          <cell r="W377" t="str">
            <v>C«ng nh©n VHMMay</v>
          </cell>
          <cell r="Y377">
            <v>1</v>
          </cell>
          <cell r="Z377" t="str">
            <v>x</v>
          </cell>
        </row>
        <row r="378">
          <cell r="B378">
            <v>1321</v>
          </cell>
          <cell r="C378" t="str">
            <v>SW-01321</v>
          </cell>
          <cell r="D378" t="str">
            <v>Line 10</v>
          </cell>
          <cell r="E378" t="str">
            <v>TrÇn ThÞ ThuËn</v>
          </cell>
          <cell r="F378">
            <v>31497</v>
          </cell>
          <cell r="G378">
            <v>26</v>
          </cell>
          <cell r="H378">
            <v>3</v>
          </cell>
          <cell r="I378">
            <v>1986</v>
          </cell>
          <cell r="J378" t="str">
            <v>TT Yªn Ninh - huyÖn Yªn Kh¸nh - tØnh Ninh B×nh</v>
          </cell>
          <cell r="K378" t="str">
            <v>TT Yªn Ninh - huyÖn Yªn Kh¸nh - tØnh Ninh B×nh</v>
          </cell>
          <cell r="L378">
            <v>164242176</v>
          </cell>
          <cell r="M378" t="str">
            <v>CANB</v>
          </cell>
          <cell r="N378" t="str">
            <v>09/07/2003</v>
          </cell>
          <cell r="O378" t="str">
            <v>12/12</v>
          </cell>
          <cell r="P378">
            <v>40124</v>
          </cell>
          <cell r="Q378">
            <v>7</v>
          </cell>
          <cell r="R378">
            <v>11</v>
          </cell>
          <cell r="S378">
            <v>2009</v>
          </cell>
          <cell r="T378">
            <v>7</v>
          </cell>
          <cell r="U378">
            <v>12</v>
          </cell>
          <cell r="V378">
            <v>2009</v>
          </cell>
          <cell r="W378" t="str">
            <v>C«ng nh©n VHMMay</v>
          </cell>
          <cell r="Y378">
            <v>1</v>
          </cell>
          <cell r="Z378" t="str">
            <v>x</v>
          </cell>
        </row>
        <row r="379">
          <cell r="B379">
            <v>1388</v>
          </cell>
          <cell r="C379" t="str">
            <v>SW-01388</v>
          </cell>
          <cell r="D379" t="str">
            <v>Line 10</v>
          </cell>
          <cell r="E379" t="str">
            <v>L· ThÞ T©m</v>
          </cell>
          <cell r="F379">
            <v>33171</v>
          </cell>
          <cell r="G379">
            <v>25</v>
          </cell>
          <cell r="H379">
            <v>10</v>
          </cell>
          <cell r="I379">
            <v>1990</v>
          </cell>
          <cell r="J379" t="str">
            <v>x· Hµ Vinh - huyÖn Hµ Trung - tØnh Thanh Ho¸</v>
          </cell>
          <cell r="K379" t="str">
            <v>x· Hµ Vinh - huyÖn Hµ Trung - tØnh Thanh Ho¸</v>
          </cell>
          <cell r="L379">
            <v>172664107</v>
          </cell>
          <cell r="M379" t="str">
            <v>CATH</v>
          </cell>
          <cell r="N379" t="str">
            <v>29/07/2004</v>
          </cell>
          <cell r="O379" t="str">
            <v>12/12</v>
          </cell>
          <cell r="P379">
            <v>40145</v>
          </cell>
          <cell r="Q379">
            <v>28</v>
          </cell>
          <cell r="R379">
            <v>11</v>
          </cell>
          <cell r="S379">
            <v>2009</v>
          </cell>
          <cell r="T379">
            <v>28</v>
          </cell>
          <cell r="U379">
            <v>12</v>
          </cell>
          <cell r="V379">
            <v>2009</v>
          </cell>
          <cell r="W379" t="str">
            <v>C«ng nh©n VHMMay</v>
          </cell>
          <cell r="Y379">
            <v>1</v>
          </cell>
          <cell r="Z379" t="str">
            <v>x</v>
          </cell>
        </row>
        <row r="380">
          <cell r="B380">
            <v>83</v>
          </cell>
          <cell r="C380" t="str">
            <v>SW-083</v>
          </cell>
          <cell r="D380" t="str">
            <v>Line 10</v>
          </cell>
          <cell r="E380" t="str">
            <v>L©m ThÞ NguyÖt</v>
          </cell>
          <cell r="F380">
            <v>31583</v>
          </cell>
          <cell r="G380">
            <v>20</v>
          </cell>
          <cell r="H380">
            <v>6</v>
          </cell>
          <cell r="I380">
            <v>1986</v>
          </cell>
          <cell r="J380" t="str">
            <v>x· Kh¸nh Ninh - huyÖn Yªn Kh¸nh - tØnh Ninh B×nh</v>
          </cell>
          <cell r="K380" t="str">
            <v>TT Yªn Ninh - Yªn Kh¸nh - Ninh B×nh</v>
          </cell>
          <cell r="L380">
            <v>164197857</v>
          </cell>
          <cell r="M380" t="str">
            <v>CA NB</v>
          </cell>
          <cell r="N380" t="str">
            <v>7/6/2002</v>
          </cell>
          <cell r="O380" t="str">
            <v>12/12</v>
          </cell>
          <cell r="P380">
            <v>39696</v>
          </cell>
          <cell r="Q380">
            <v>5</v>
          </cell>
          <cell r="R380">
            <v>9</v>
          </cell>
          <cell r="S380">
            <v>2008</v>
          </cell>
          <cell r="T380">
            <v>31</v>
          </cell>
          <cell r="U380">
            <v>10</v>
          </cell>
          <cell r="V380">
            <v>2008</v>
          </cell>
          <cell r="W380" t="str">
            <v>C«ng nh©n VHMMay</v>
          </cell>
          <cell r="Y380">
            <v>1</v>
          </cell>
          <cell r="Z380" t="str">
            <v>x</v>
          </cell>
        </row>
        <row r="381">
          <cell r="B381">
            <v>1404</v>
          </cell>
          <cell r="C381" t="str">
            <v>SW-01404</v>
          </cell>
          <cell r="D381" t="str">
            <v>Line 10</v>
          </cell>
          <cell r="E381" t="str">
            <v>Ph¹m ThÞ Liªn</v>
          </cell>
          <cell r="F381">
            <v>32031</v>
          </cell>
          <cell r="G381">
            <v>11</v>
          </cell>
          <cell r="H381">
            <v>9</v>
          </cell>
          <cell r="I381">
            <v>1987</v>
          </cell>
          <cell r="J381" t="str">
            <v>x· Kh¸nh Nh¹c - huyÖn Yªn Kh¸nh - tØnh Ninh B×nh</v>
          </cell>
          <cell r="K381" t="str">
            <v>x· Kh¸nh Nh¹c - huyÖn Yªn Kh¸nh - tØnh Ninh B×nh</v>
          </cell>
          <cell r="L381">
            <v>164289955</v>
          </cell>
          <cell r="M381" t="str">
            <v>CANB</v>
          </cell>
          <cell r="N381" t="str">
            <v>31/03/2004</v>
          </cell>
          <cell r="O381" t="str">
            <v>12/12</v>
          </cell>
          <cell r="P381">
            <v>40164</v>
          </cell>
          <cell r="Q381">
            <v>17</v>
          </cell>
          <cell r="R381">
            <v>12</v>
          </cell>
          <cell r="S381">
            <v>2009</v>
          </cell>
          <cell r="T381">
            <v>17</v>
          </cell>
          <cell r="U381">
            <v>1</v>
          </cell>
          <cell r="V381">
            <v>2010</v>
          </cell>
          <cell r="W381" t="str">
            <v>C«ng nh©n lµ</v>
          </cell>
          <cell r="Y381">
            <v>1</v>
          </cell>
          <cell r="Z381" t="str">
            <v>x</v>
          </cell>
        </row>
        <row r="382">
          <cell r="B382">
            <v>1591</v>
          </cell>
          <cell r="C382" t="str">
            <v>SW- 01591</v>
          </cell>
          <cell r="D382" t="str">
            <v>Line 10</v>
          </cell>
          <cell r="E382" t="str">
            <v>NguyÔn ThÞ GÊm</v>
          </cell>
          <cell r="F382">
            <v>32764</v>
          </cell>
          <cell r="G382">
            <v>13</v>
          </cell>
          <cell r="H382">
            <v>9</v>
          </cell>
          <cell r="I382">
            <v>1989</v>
          </cell>
          <cell r="J382" t="str">
            <v>Kh¸nh Thµnh - Yªn Kh¸nh - Ninh B×nh</v>
          </cell>
          <cell r="K382" t="str">
            <v>Kh¸nh Thµnh - Yªn Kh¸nh - Ninh B×nh</v>
          </cell>
          <cell r="L382">
            <v>164315944</v>
          </cell>
          <cell r="M382" t="str">
            <v>CANB</v>
          </cell>
          <cell r="N382">
            <v>38428</v>
          </cell>
          <cell r="O382" t="str">
            <v>9/12</v>
          </cell>
          <cell r="P382">
            <v>40278</v>
          </cell>
          <cell r="Q382">
            <v>10</v>
          </cell>
          <cell r="R382">
            <v>4</v>
          </cell>
          <cell r="S382">
            <v>2010</v>
          </cell>
          <cell r="T382">
            <v>10</v>
          </cell>
          <cell r="U382">
            <v>5</v>
          </cell>
          <cell r="V382">
            <v>2010</v>
          </cell>
          <cell r="W382" t="str">
            <v>C«ng nh©n VHMMay</v>
          </cell>
          <cell r="Y382">
            <v>1</v>
          </cell>
          <cell r="Z382" t="str">
            <v>x</v>
          </cell>
        </row>
        <row r="383">
          <cell r="B383">
            <v>1590</v>
          </cell>
          <cell r="C383" t="str">
            <v>SW-01590</v>
          </cell>
          <cell r="D383" t="str">
            <v>Line 10</v>
          </cell>
          <cell r="E383" t="str">
            <v>L©m ThÞ Loan</v>
          </cell>
          <cell r="F383">
            <v>33142</v>
          </cell>
          <cell r="G383">
            <v>26</v>
          </cell>
          <cell r="H383">
            <v>9</v>
          </cell>
          <cell r="I383">
            <v>1990</v>
          </cell>
          <cell r="J383" t="str">
            <v>Kh¸nh V©n - Yªn Kh¸nh - Ninh B×nh</v>
          </cell>
          <cell r="K383" t="str">
            <v>Kh¸nh V©n - Yªn Kh¸nh - Ninh B×nh</v>
          </cell>
          <cell r="L383">
            <v>164431862</v>
          </cell>
          <cell r="M383" t="str">
            <v>CANB</v>
          </cell>
          <cell r="N383">
            <v>39084</v>
          </cell>
          <cell r="O383" t="str">
            <v>9/12</v>
          </cell>
          <cell r="P383">
            <v>40278</v>
          </cell>
          <cell r="Q383">
            <v>10</v>
          </cell>
          <cell r="R383">
            <v>4</v>
          </cell>
          <cell r="S383">
            <v>2010</v>
          </cell>
          <cell r="T383">
            <v>10</v>
          </cell>
          <cell r="U383">
            <v>5</v>
          </cell>
          <cell r="V383">
            <v>2010</v>
          </cell>
          <cell r="W383" t="str">
            <v>C«ng nh©n VHMMay</v>
          </cell>
          <cell r="Y383">
            <v>1</v>
          </cell>
          <cell r="Z383" t="str">
            <v>x</v>
          </cell>
        </row>
        <row r="384">
          <cell r="B384">
            <v>1546</v>
          </cell>
          <cell r="C384" t="str">
            <v>SW- 01546</v>
          </cell>
          <cell r="D384" t="str">
            <v>Line 10</v>
          </cell>
          <cell r="E384" t="str">
            <v>§inh ThÞ Ng©n</v>
          </cell>
          <cell r="F384">
            <v>33247</v>
          </cell>
          <cell r="G384">
            <v>9</v>
          </cell>
          <cell r="H384">
            <v>1</v>
          </cell>
          <cell r="I384">
            <v>1991</v>
          </cell>
          <cell r="J384" t="str">
            <v>TT Yªn Ninh - Yªn Kh¸nh - Ninh B×nh</v>
          </cell>
          <cell r="K384" t="str">
            <v>TT Yªn Ninh - Yªn Kh¸nh - Ninh B×nh</v>
          </cell>
          <cell r="L384">
            <v>164389802</v>
          </cell>
          <cell r="M384" t="str">
            <v>CANB</v>
          </cell>
          <cell r="N384">
            <v>38825</v>
          </cell>
          <cell r="P384">
            <v>40269</v>
          </cell>
          <cell r="Q384">
            <v>1</v>
          </cell>
          <cell r="R384">
            <v>4</v>
          </cell>
          <cell r="S384">
            <v>2010</v>
          </cell>
          <cell r="T384">
            <v>1</v>
          </cell>
          <cell r="U384">
            <v>5</v>
          </cell>
          <cell r="V384">
            <v>2010</v>
          </cell>
          <cell r="W384" t="str">
            <v>C«ng nh©n VHNMMay</v>
          </cell>
          <cell r="Y384">
            <v>1</v>
          </cell>
          <cell r="Z384" t="str">
            <v>x</v>
          </cell>
          <cell r="AA384" t="str">
            <v/>
          </cell>
        </row>
        <row r="387">
          <cell r="B387">
            <v>270</v>
          </cell>
          <cell r="C387" t="str">
            <v>SW-0270</v>
          </cell>
          <cell r="D387" t="str">
            <v>Line 11</v>
          </cell>
          <cell r="E387" t="str">
            <v>Tèng ThÞ HuÖ</v>
          </cell>
          <cell r="F387">
            <v>29361</v>
          </cell>
          <cell r="G387">
            <v>20</v>
          </cell>
          <cell r="H387">
            <v>5</v>
          </cell>
          <cell r="I387">
            <v>1980</v>
          </cell>
          <cell r="J387" t="str">
            <v>x· Kh¸nh V©n - huyÖn Yªn Kh¸nh - tØnh Ninh B×nh</v>
          </cell>
          <cell r="K387" t="str">
            <v>Kh¸nh Hång - Yªn Kh¸nh - Ninh B×nh</v>
          </cell>
          <cell r="L387">
            <v>164098101</v>
          </cell>
          <cell r="M387" t="str">
            <v>CA NB</v>
          </cell>
          <cell r="N387" t="str">
            <v>29/8/1998</v>
          </cell>
          <cell r="O387" t="str">
            <v>9/12</v>
          </cell>
          <cell r="P387">
            <v>39675</v>
          </cell>
          <cell r="Q387">
            <v>15</v>
          </cell>
          <cell r="R387">
            <v>8</v>
          </cell>
          <cell r="S387">
            <v>2008</v>
          </cell>
          <cell r="T387">
            <v>31</v>
          </cell>
          <cell r="U387">
            <v>10</v>
          </cell>
          <cell r="V387">
            <v>2008</v>
          </cell>
          <cell r="W387" t="str">
            <v>Tæ tr­ëng</v>
          </cell>
          <cell r="Y387">
            <v>1</v>
          </cell>
          <cell r="Z387" t="str">
            <v>x</v>
          </cell>
        </row>
        <row r="388">
          <cell r="B388">
            <v>1052</v>
          </cell>
          <cell r="C388" t="str">
            <v>SW-01052</v>
          </cell>
          <cell r="D388" t="str">
            <v>Line 11</v>
          </cell>
          <cell r="E388" t="str">
            <v>Tèng V¨n Long</v>
          </cell>
          <cell r="F388">
            <v>32662</v>
          </cell>
          <cell r="G388">
            <v>3</v>
          </cell>
          <cell r="H388">
            <v>6</v>
          </cell>
          <cell r="I388">
            <v>1989</v>
          </cell>
          <cell r="J388" t="str">
            <v>x· Kh¸nh V©n - huyÖn Yªn Kh¸nh - tØnh Ninh B×nh</v>
          </cell>
          <cell r="K388" t="str">
            <v>x· Kh¸nh V©n - huyÖn Yªn Kh¸nh - tØnh Ninh B×nh</v>
          </cell>
          <cell r="L388">
            <v>164375770</v>
          </cell>
          <cell r="M388" t="str">
            <v>CANB</v>
          </cell>
          <cell r="N388" t="str">
            <v>17/07/2009</v>
          </cell>
          <cell r="O388" t="str">
            <v>9/12</v>
          </cell>
          <cell r="P388">
            <v>40015</v>
          </cell>
          <cell r="Q388">
            <v>21</v>
          </cell>
          <cell r="R388">
            <v>7</v>
          </cell>
          <cell r="S388">
            <v>2009</v>
          </cell>
          <cell r="T388">
            <v>21</v>
          </cell>
          <cell r="U388">
            <v>9</v>
          </cell>
          <cell r="V388">
            <v>2009</v>
          </cell>
          <cell r="W388" t="str">
            <v>C«ng nh©n lµ</v>
          </cell>
          <cell r="X388">
            <v>1</v>
          </cell>
          <cell r="Z388" t="str">
            <v>x</v>
          </cell>
        </row>
        <row r="389">
          <cell r="B389">
            <v>819</v>
          </cell>
          <cell r="C389" t="str">
            <v>SW-0819</v>
          </cell>
          <cell r="D389" t="str">
            <v>Line 11</v>
          </cell>
          <cell r="E389" t="str">
            <v>NguyÔn ThÞ V¶i</v>
          </cell>
          <cell r="I389">
            <v>1976</v>
          </cell>
          <cell r="J389" t="str">
            <v>x· Kh¸nh Hång - huyÖn Yªn Kh¸nh - tØnh Ninh B×nh</v>
          </cell>
          <cell r="K389" t="str">
            <v>x· Kh¸nh Hång - huyÖn Yªn Kh¸nh - tØnh Ninh B×nh</v>
          </cell>
          <cell r="L389">
            <v>164296428</v>
          </cell>
          <cell r="M389" t="str">
            <v>CANB</v>
          </cell>
          <cell r="N389" t="str">
            <v>7/3/2006</v>
          </cell>
          <cell r="O389" t="str">
            <v>9/12</v>
          </cell>
          <cell r="P389">
            <v>39948</v>
          </cell>
          <cell r="Q389">
            <v>15</v>
          </cell>
          <cell r="R389">
            <v>5</v>
          </cell>
          <cell r="S389">
            <v>2009</v>
          </cell>
          <cell r="T389">
            <v>15</v>
          </cell>
          <cell r="U389">
            <v>7</v>
          </cell>
          <cell r="V389">
            <v>2009</v>
          </cell>
          <cell r="W389" t="str">
            <v>C«ng nh©n lµ</v>
          </cell>
          <cell r="Y389">
            <v>1</v>
          </cell>
          <cell r="Z389" t="str">
            <v>x</v>
          </cell>
        </row>
        <row r="390">
          <cell r="B390">
            <v>917</v>
          </cell>
          <cell r="C390" t="str">
            <v>SW-0917</v>
          </cell>
          <cell r="D390" t="str">
            <v>Line 11</v>
          </cell>
          <cell r="E390" t="str">
            <v>Lª ThÞ Hång Mai</v>
          </cell>
          <cell r="F390">
            <v>32027</v>
          </cell>
          <cell r="G390">
            <v>7</v>
          </cell>
          <cell r="H390">
            <v>9</v>
          </cell>
          <cell r="I390">
            <v>1987</v>
          </cell>
          <cell r="J390" t="str">
            <v>x· Kh¸nh Phó - huyÖn Yªn Kh¸nh - tØnh Ninh B×nh</v>
          </cell>
          <cell r="K390" t="str">
            <v>x· Kh¸nh H¶i - huyÖn Yªn Kh¸nh - tØnh Ninh B×nh</v>
          </cell>
          <cell r="L390">
            <v>164252789</v>
          </cell>
          <cell r="M390" t="str">
            <v>CANB</v>
          </cell>
          <cell r="N390" t="str">
            <v>31/12/2003</v>
          </cell>
          <cell r="O390" t="str">
            <v>9/12</v>
          </cell>
          <cell r="P390">
            <v>39960</v>
          </cell>
          <cell r="Q390">
            <v>27</v>
          </cell>
          <cell r="R390">
            <v>5</v>
          </cell>
          <cell r="S390">
            <v>2009</v>
          </cell>
          <cell r="T390">
            <v>27</v>
          </cell>
          <cell r="U390">
            <v>7</v>
          </cell>
          <cell r="V390">
            <v>2009</v>
          </cell>
          <cell r="W390" t="str">
            <v>C«ng nh©n lµ</v>
          </cell>
          <cell r="Y390">
            <v>1</v>
          </cell>
          <cell r="Z390" t="str">
            <v>x</v>
          </cell>
        </row>
        <row r="392">
          <cell r="B392">
            <v>836</v>
          </cell>
          <cell r="C392" t="str">
            <v>SW-0836</v>
          </cell>
          <cell r="D392" t="str">
            <v>Line 11</v>
          </cell>
          <cell r="E392" t="str">
            <v>Ph¹m ThÞ XuyÕn</v>
          </cell>
          <cell r="F392">
            <v>32707</v>
          </cell>
          <cell r="G392">
            <v>18</v>
          </cell>
          <cell r="H392">
            <v>7</v>
          </cell>
          <cell r="I392">
            <v>1989</v>
          </cell>
          <cell r="J392" t="str">
            <v>Kh¸nh V©n - Yªn Kh¸nh - Ninh B×nh</v>
          </cell>
          <cell r="K392" t="str">
            <v>Kh¸nh V©n - Yªn Kh¸nh - Ninh B×nh</v>
          </cell>
          <cell r="L392">
            <v>164431878</v>
          </cell>
          <cell r="M392" t="str">
            <v>CANB</v>
          </cell>
          <cell r="N392" t="str">
            <v>10/1/2007</v>
          </cell>
          <cell r="P392">
            <v>39948</v>
          </cell>
          <cell r="Q392">
            <v>15</v>
          </cell>
          <cell r="R392">
            <v>5</v>
          </cell>
          <cell r="S392">
            <v>2009</v>
          </cell>
          <cell r="T392">
            <v>15</v>
          </cell>
          <cell r="U392">
            <v>7</v>
          </cell>
          <cell r="V392">
            <v>2009</v>
          </cell>
          <cell r="W392" t="str">
            <v>C«ng nh©n VHMMay</v>
          </cell>
          <cell r="Y392">
            <v>1</v>
          </cell>
          <cell r="Z392" t="str">
            <v>x</v>
          </cell>
        </row>
        <row r="393">
          <cell r="B393">
            <v>837</v>
          </cell>
          <cell r="C393" t="str">
            <v>SW-0837</v>
          </cell>
          <cell r="D393" t="str">
            <v>Line 11</v>
          </cell>
          <cell r="E393" t="str">
            <v xml:space="preserve">Ph¹m ThÞ TuyÕn </v>
          </cell>
          <cell r="F393">
            <v>33255</v>
          </cell>
          <cell r="G393">
            <v>17</v>
          </cell>
          <cell r="H393">
            <v>1</v>
          </cell>
          <cell r="I393">
            <v>1991</v>
          </cell>
          <cell r="J393" t="str">
            <v>x· Kh¸nh V©n - huyÖn Yªn Kh¸nh - tØnh Ninh B×nh</v>
          </cell>
          <cell r="K393" t="str">
            <v>x· Kh¸nh V©n - huyÖn Yªn Kh¸nh - tØnh Ninh B×nh</v>
          </cell>
          <cell r="L393">
            <v>164399495</v>
          </cell>
          <cell r="M393" t="str">
            <v>CANB</v>
          </cell>
          <cell r="N393">
            <v>38856</v>
          </cell>
          <cell r="O393" t="str">
            <v>9/12</v>
          </cell>
          <cell r="P393">
            <v>39948</v>
          </cell>
          <cell r="Q393">
            <v>15</v>
          </cell>
          <cell r="R393">
            <v>5</v>
          </cell>
          <cell r="S393">
            <v>2009</v>
          </cell>
          <cell r="T393">
            <v>15</v>
          </cell>
          <cell r="U393">
            <v>7</v>
          </cell>
          <cell r="V393">
            <v>2009</v>
          </cell>
          <cell r="W393" t="str">
            <v>C«ng nh©n VHMMay</v>
          </cell>
          <cell r="Y393">
            <v>1</v>
          </cell>
          <cell r="Z393" t="str">
            <v>x</v>
          </cell>
        </row>
        <row r="394">
          <cell r="B394">
            <v>840</v>
          </cell>
          <cell r="C394" t="str">
            <v>SW-0840</v>
          </cell>
          <cell r="D394" t="str">
            <v>Line 11</v>
          </cell>
          <cell r="E394" t="str">
            <v>NguyÔn ThÞ Mong</v>
          </cell>
          <cell r="F394">
            <v>31468</v>
          </cell>
          <cell r="G394">
            <v>25</v>
          </cell>
          <cell r="H394">
            <v>2</v>
          </cell>
          <cell r="I394">
            <v>1986</v>
          </cell>
          <cell r="J394" t="str">
            <v>x· Kh¸nh Thµnh - huyÖn Yªn Kh¸nh - tØnh Ninh B×nh</v>
          </cell>
          <cell r="K394" t="str">
            <v>x· Kh¸nh Thµnh - huyÖn Yªn Kh¸nh - tØnh Ninh B×nh</v>
          </cell>
          <cell r="L394">
            <v>164181664</v>
          </cell>
          <cell r="M394" t="str">
            <v>CANB</v>
          </cell>
          <cell r="N394">
            <v>36911</v>
          </cell>
          <cell r="O394" t="str">
            <v>9/12</v>
          </cell>
          <cell r="P394">
            <v>39948</v>
          </cell>
          <cell r="Q394">
            <v>15</v>
          </cell>
          <cell r="R394">
            <v>5</v>
          </cell>
          <cell r="S394">
            <v>2009</v>
          </cell>
          <cell r="T394">
            <v>15</v>
          </cell>
          <cell r="U394">
            <v>7</v>
          </cell>
          <cell r="V394">
            <v>2009</v>
          </cell>
          <cell r="W394" t="str">
            <v>C«ng nh©n VHMMay</v>
          </cell>
          <cell r="Y394">
            <v>1</v>
          </cell>
          <cell r="Z394" t="str">
            <v>x</v>
          </cell>
        </row>
        <row r="395">
          <cell r="B395">
            <v>842</v>
          </cell>
          <cell r="C395" t="str">
            <v>SW-0842</v>
          </cell>
          <cell r="D395" t="str">
            <v>Line 11</v>
          </cell>
          <cell r="E395" t="str">
            <v>NguyÔn ThÞ Thu</v>
          </cell>
          <cell r="F395">
            <v>31792</v>
          </cell>
          <cell r="G395">
            <v>15</v>
          </cell>
          <cell r="H395">
            <v>1</v>
          </cell>
          <cell r="I395">
            <v>1987</v>
          </cell>
          <cell r="J395" t="str">
            <v>x· Kh¸nh Héi - huyÖn Yªn Kh¸nh - tØnh Ninh B×nh</v>
          </cell>
          <cell r="K395" t="str">
            <v>x· Kh¸nh Héi - huyÖn Yªn Kh¸nh - tØnh Ninh B×nh</v>
          </cell>
          <cell r="L395">
            <v>164308600</v>
          </cell>
          <cell r="M395" t="str">
            <v>CANB</v>
          </cell>
          <cell r="N395">
            <v>38399</v>
          </cell>
          <cell r="O395" t="str">
            <v>9/12</v>
          </cell>
          <cell r="P395">
            <v>39948</v>
          </cell>
          <cell r="Q395">
            <v>15</v>
          </cell>
          <cell r="R395">
            <v>5</v>
          </cell>
          <cell r="S395">
            <v>2009</v>
          </cell>
          <cell r="T395">
            <v>15</v>
          </cell>
          <cell r="U395">
            <v>7</v>
          </cell>
          <cell r="V395">
            <v>2009</v>
          </cell>
          <cell r="W395" t="str">
            <v>C«ng nh©n VHMMay</v>
          </cell>
          <cell r="Y395">
            <v>1</v>
          </cell>
          <cell r="Z395" t="str">
            <v>x</v>
          </cell>
        </row>
        <row r="396">
          <cell r="B396">
            <v>844</v>
          </cell>
          <cell r="C396" t="str">
            <v>SW-0844</v>
          </cell>
          <cell r="D396" t="str">
            <v>Line 11</v>
          </cell>
          <cell r="E396" t="str">
            <v>NguyÔn ThÞ B­ëi</v>
          </cell>
          <cell r="F396">
            <v>30947</v>
          </cell>
          <cell r="G396">
            <v>22</v>
          </cell>
          <cell r="H396">
            <v>9</v>
          </cell>
          <cell r="I396">
            <v>1984</v>
          </cell>
          <cell r="J396" t="str">
            <v>x· Kh¸nh Thñy - huyÖn Yªn Kh¸nh - tØnh Ninh B×nh</v>
          </cell>
          <cell r="K396" t="str">
            <v>x· Kh¸nh Thñy- huyÖn Yªn Kh¸nh - tØh Ninh B×nh</v>
          </cell>
          <cell r="L396">
            <v>164153624</v>
          </cell>
          <cell r="M396" t="str">
            <v>CANB</v>
          </cell>
          <cell r="N396">
            <v>36931</v>
          </cell>
          <cell r="O396" t="str">
            <v>9/12</v>
          </cell>
          <cell r="P396">
            <v>39948</v>
          </cell>
          <cell r="Q396">
            <v>15</v>
          </cell>
          <cell r="R396">
            <v>5</v>
          </cell>
          <cell r="S396">
            <v>2009</v>
          </cell>
          <cell r="T396">
            <v>15</v>
          </cell>
          <cell r="U396">
            <v>7</v>
          </cell>
          <cell r="V396">
            <v>2009</v>
          </cell>
          <cell r="W396" t="str">
            <v>C«ng nh©n VHMMay</v>
          </cell>
          <cell r="Y396">
            <v>1</v>
          </cell>
          <cell r="Z396" t="str">
            <v>x</v>
          </cell>
        </row>
        <row r="397">
          <cell r="B397">
            <v>846</v>
          </cell>
          <cell r="C397" t="str">
            <v>SW-0846</v>
          </cell>
          <cell r="D397" t="str">
            <v>Line 11</v>
          </cell>
          <cell r="E397" t="str">
            <v>Ph¹m ThÞ B­ëi</v>
          </cell>
          <cell r="F397">
            <v>30155</v>
          </cell>
          <cell r="G397">
            <v>23</v>
          </cell>
          <cell r="H397">
            <v>7</v>
          </cell>
          <cell r="I397">
            <v>1982</v>
          </cell>
          <cell r="J397" t="str">
            <v>x· Kh¸nh Lîi - huyÖn Yªn Kh¸nh - tØnh Ninh B×nh</v>
          </cell>
          <cell r="K397" t="str">
            <v>x· Kh¸nh Lîi - huyÖn Yªn Kh¸nh - tØnh Ninh B×nh</v>
          </cell>
          <cell r="L397">
            <v>164222318</v>
          </cell>
          <cell r="M397" t="str">
            <v>CANB</v>
          </cell>
          <cell r="N397" t="str">
            <v>19/02/2003</v>
          </cell>
          <cell r="O397" t="str">
            <v>9/12</v>
          </cell>
          <cell r="P397">
            <v>39948</v>
          </cell>
          <cell r="Q397">
            <v>15</v>
          </cell>
          <cell r="R397">
            <v>5</v>
          </cell>
          <cell r="S397">
            <v>2009</v>
          </cell>
          <cell r="T397">
            <v>15</v>
          </cell>
          <cell r="U397">
            <v>7</v>
          </cell>
          <cell r="V397">
            <v>2009</v>
          </cell>
          <cell r="W397" t="str">
            <v>C«ng nh©n VHMMay</v>
          </cell>
          <cell r="Y397">
            <v>1</v>
          </cell>
          <cell r="Z397" t="str">
            <v>x</v>
          </cell>
        </row>
        <row r="398">
          <cell r="B398">
            <v>847</v>
          </cell>
          <cell r="C398" t="str">
            <v>SW-0847</v>
          </cell>
          <cell r="D398" t="str">
            <v>Line 11</v>
          </cell>
          <cell r="E398" t="str">
            <v>NguyÔn ThÞ Hoa</v>
          </cell>
          <cell r="F398">
            <v>30353</v>
          </cell>
          <cell r="G398">
            <v>6</v>
          </cell>
          <cell r="H398">
            <v>2</v>
          </cell>
          <cell r="I398">
            <v>1983</v>
          </cell>
          <cell r="J398" t="str">
            <v>x· Kh¸nh Héi - huyÖn Yªn Kh¸nh - tØnh Ninh B×nh</v>
          </cell>
          <cell r="K398" t="str">
            <v>x· Kh¸nh Nh¹c - huyÖn Yªn Kh¸nh - tØnh Ninh B×nh</v>
          </cell>
          <cell r="L398">
            <v>164125338</v>
          </cell>
          <cell r="M398" t="str">
            <v>CANB</v>
          </cell>
          <cell r="N398" t="str">
            <v>10/8/1999</v>
          </cell>
          <cell r="O398" t="str">
            <v>9/12</v>
          </cell>
          <cell r="P398">
            <v>39948</v>
          </cell>
          <cell r="Q398">
            <v>15</v>
          </cell>
          <cell r="R398">
            <v>5</v>
          </cell>
          <cell r="S398">
            <v>2009</v>
          </cell>
          <cell r="T398">
            <v>15</v>
          </cell>
          <cell r="U398">
            <v>7</v>
          </cell>
          <cell r="V398">
            <v>2009</v>
          </cell>
          <cell r="W398" t="str">
            <v>C«ng nh©n VHMMay</v>
          </cell>
          <cell r="Y398">
            <v>1</v>
          </cell>
          <cell r="Z398" t="str">
            <v>x</v>
          </cell>
        </row>
        <row r="399">
          <cell r="B399">
            <v>848</v>
          </cell>
          <cell r="C399" t="str">
            <v>SW-0848</v>
          </cell>
          <cell r="D399" t="str">
            <v>Line 11</v>
          </cell>
          <cell r="E399" t="str">
            <v>NguyÔn ThÞ Lan</v>
          </cell>
          <cell r="F399">
            <v>29563</v>
          </cell>
          <cell r="G399">
            <v>8</v>
          </cell>
          <cell r="H399">
            <v>12</v>
          </cell>
          <cell r="I399">
            <v>1980</v>
          </cell>
          <cell r="J399" t="str">
            <v>x· §¹i §ång - huyÖn VÜnh T­êng - tØnh VÜnh Phóc</v>
          </cell>
          <cell r="K399" t="str">
            <v>x· Kh¸nh C­ - huyÖn Yªn Kh¸nh - tØnh Ninh B×nh</v>
          </cell>
          <cell r="L399">
            <v>164512230</v>
          </cell>
          <cell r="M399" t="str">
            <v>CANB</v>
          </cell>
          <cell r="N399" t="str">
            <v>24/10/2008</v>
          </cell>
          <cell r="O399" t="str">
            <v>9/12</v>
          </cell>
          <cell r="P399">
            <v>39948</v>
          </cell>
          <cell r="Q399">
            <v>15</v>
          </cell>
          <cell r="R399">
            <v>5</v>
          </cell>
          <cell r="S399">
            <v>2009</v>
          </cell>
          <cell r="T399">
            <v>15</v>
          </cell>
          <cell r="U399">
            <v>7</v>
          </cell>
          <cell r="V399">
            <v>2009</v>
          </cell>
          <cell r="W399" t="str">
            <v>C«ng nh©n VHMMay</v>
          </cell>
          <cell r="Y399">
            <v>1</v>
          </cell>
          <cell r="Z399" t="str">
            <v>x</v>
          </cell>
        </row>
        <row r="400">
          <cell r="B400">
            <v>852</v>
          </cell>
          <cell r="C400" t="str">
            <v>SW-0852</v>
          </cell>
          <cell r="D400" t="str">
            <v>Line 11</v>
          </cell>
          <cell r="E400" t="str">
            <v>NguyÔn ThÞ D­¬ng</v>
          </cell>
          <cell r="F400">
            <v>33460</v>
          </cell>
          <cell r="G400">
            <v>10</v>
          </cell>
          <cell r="H400">
            <v>8</v>
          </cell>
          <cell r="I400">
            <v>1991</v>
          </cell>
          <cell r="J400" t="str">
            <v>x· Kh¸nh Nh¹c - huyÖn Yªn Kh¸nh - tØnh Ninh B×nh</v>
          </cell>
          <cell r="K400" t="str">
            <v>x· Kh¸nh Nh¹c - huyÖn Yªn Kh¸nh - tØnh Ninh B×nh</v>
          </cell>
          <cell r="L400">
            <v>164399030</v>
          </cell>
          <cell r="M400" t="str">
            <v>CANB</v>
          </cell>
          <cell r="N400" t="str">
            <v>9/5/2006</v>
          </cell>
          <cell r="O400" t="str">
            <v>Ko ghi</v>
          </cell>
          <cell r="P400">
            <v>39948</v>
          </cell>
          <cell r="Q400">
            <v>15</v>
          </cell>
          <cell r="R400">
            <v>5</v>
          </cell>
          <cell r="S400">
            <v>2009</v>
          </cell>
          <cell r="T400">
            <v>10</v>
          </cell>
          <cell r="U400">
            <v>8</v>
          </cell>
          <cell r="V400">
            <v>2009</v>
          </cell>
          <cell r="W400" t="str">
            <v>C«ng nh©n VHMMay</v>
          </cell>
          <cell r="Y400">
            <v>1</v>
          </cell>
          <cell r="Z400" t="str">
            <v>x</v>
          </cell>
        </row>
        <row r="401">
          <cell r="B401">
            <v>853</v>
          </cell>
          <cell r="C401" t="str">
            <v>SW-0853</v>
          </cell>
          <cell r="D401" t="str">
            <v>Line 11</v>
          </cell>
          <cell r="E401" t="str">
            <v>Vò ThÞ Thoa</v>
          </cell>
          <cell r="F401">
            <v>31420</v>
          </cell>
          <cell r="G401">
            <v>8</v>
          </cell>
          <cell r="H401">
            <v>1</v>
          </cell>
          <cell r="I401">
            <v>1986</v>
          </cell>
          <cell r="J401" t="str">
            <v>x· Xu©n ThiÖn - huyÖn Kim S¬n - tØnh Ninh B×nh</v>
          </cell>
          <cell r="K401" t="str">
            <v>x· Xu©n ThiÖn - huyÖn Kim S¬n - tØnh Ninh B×nh</v>
          </cell>
          <cell r="L401">
            <v>164206737</v>
          </cell>
          <cell r="M401" t="str">
            <v>CANB</v>
          </cell>
          <cell r="N401" t="str">
            <v>23/7/2002</v>
          </cell>
          <cell r="O401" t="str">
            <v>9/12</v>
          </cell>
          <cell r="P401">
            <v>39948</v>
          </cell>
          <cell r="Q401">
            <v>15</v>
          </cell>
          <cell r="R401">
            <v>5</v>
          </cell>
          <cell r="S401">
            <v>2009</v>
          </cell>
          <cell r="T401">
            <v>15</v>
          </cell>
          <cell r="U401">
            <v>7</v>
          </cell>
          <cell r="V401">
            <v>2009</v>
          </cell>
          <cell r="W401" t="str">
            <v>C«ng nh©n VHMMay</v>
          </cell>
          <cell r="Y401">
            <v>1</v>
          </cell>
          <cell r="Z401" t="str">
            <v>x</v>
          </cell>
        </row>
        <row r="402">
          <cell r="B402">
            <v>856</v>
          </cell>
          <cell r="C402" t="str">
            <v>SW-0856</v>
          </cell>
          <cell r="D402" t="str">
            <v>Line 11</v>
          </cell>
          <cell r="E402" t="str">
            <v>Lª ThÞ Hoa</v>
          </cell>
          <cell r="F402">
            <v>31714</v>
          </cell>
          <cell r="G402">
            <v>29</v>
          </cell>
          <cell r="H402">
            <v>10</v>
          </cell>
          <cell r="I402">
            <v>1986</v>
          </cell>
          <cell r="J402" t="str">
            <v>x· Kh¸nh MËu - huyÖn Yªn Kh¸nh - tØnh Ninh B×nh</v>
          </cell>
          <cell r="K402" t="str">
            <v>x· Kh¸nh MËu - huyÖn Yªn Kh¸nh - tØnh Ninh B×nh</v>
          </cell>
          <cell r="L402">
            <v>164259107</v>
          </cell>
          <cell r="M402" t="str">
            <v>CANB</v>
          </cell>
          <cell r="N402" t="str">
            <v>28/1/2004</v>
          </cell>
          <cell r="O402" t="str">
            <v>9/12</v>
          </cell>
          <cell r="P402">
            <v>39948</v>
          </cell>
          <cell r="Q402">
            <v>15</v>
          </cell>
          <cell r="R402">
            <v>5</v>
          </cell>
          <cell r="S402">
            <v>2009</v>
          </cell>
          <cell r="T402">
            <v>15</v>
          </cell>
          <cell r="U402">
            <v>7</v>
          </cell>
          <cell r="V402">
            <v>2009</v>
          </cell>
          <cell r="W402" t="str">
            <v>C«ng nh©n VHMMay</v>
          </cell>
          <cell r="Y402">
            <v>1</v>
          </cell>
          <cell r="Z402" t="str">
            <v>x</v>
          </cell>
        </row>
        <row r="403">
          <cell r="B403">
            <v>860</v>
          </cell>
          <cell r="C403" t="str">
            <v>SW-0860</v>
          </cell>
          <cell r="D403" t="str">
            <v>Line 11</v>
          </cell>
          <cell r="E403" t="str">
            <v>§inh ThÞ Dung</v>
          </cell>
          <cell r="F403">
            <v>32204</v>
          </cell>
          <cell r="G403">
            <v>2</v>
          </cell>
          <cell r="H403">
            <v>3</v>
          </cell>
          <cell r="I403">
            <v>1988</v>
          </cell>
          <cell r="J403" t="str">
            <v>x· Kh¸nh Ninh - huyÖn Yªn Kh¸nh - tØnh Ninh B×nh</v>
          </cell>
          <cell r="K403" t="str">
            <v>x· Kh¸nh Ninh - huyÖn Yªn Kh¸nh - tØnh Ninh B×nh</v>
          </cell>
          <cell r="L403">
            <v>164362584</v>
          </cell>
          <cell r="M403" t="str">
            <v>CANB</v>
          </cell>
          <cell r="N403" t="str">
            <v>19/01/2006</v>
          </cell>
          <cell r="O403" t="str">
            <v>12/12</v>
          </cell>
          <cell r="P403">
            <v>39948</v>
          </cell>
          <cell r="Q403">
            <v>15</v>
          </cell>
          <cell r="R403">
            <v>5</v>
          </cell>
          <cell r="S403">
            <v>2009</v>
          </cell>
          <cell r="T403">
            <v>15</v>
          </cell>
          <cell r="U403">
            <v>7</v>
          </cell>
          <cell r="V403">
            <v>2009</v>
          </cell>
          <cell r="W403" t="str">
            <v>C«ng nh©n VHMMay</v>
          </cell>
          <cell r="Y403">
            <v>1</v>
          </cell>
          <cell r="Z403" t="str">
            <v>x</v>
          </cell>
        </row>
        <row r="404">
          <cell r="B404">
            <v>861</v>
          </cell>
          <cell r="C404" t="str">
            <v>SW-0861</v>
          </cell>
          <cell r="D404" t="str">
            <v>Line 11</v>
          </cell>
          <cell r="E404" t="str">
            <v>NguyÔn ThÞ Quyªn</v>
          </cell>
          <cell r="F404">
            <v>31925</v>
          </cell>
          <cell r="G404">
            <v>28</v>
          </cell>
          <cell r="H404">
            <v>5</v>
          </cell>
          <cell r="I404">
            <v>1987</v>
          </cell>
          <cell r="J404" t="str">
            <v>x· Kh¸nh Nh¹c - huyÖn Yªn Kh¸nh - tØnh Ninh B×nh</v>
          </cell>
          <cell r="K404" t="str">
            <v>x· Kh¸nh Nh¹c - huyÖn Yªn Kh¸nh - tØnh Ninh B×nh</v>
          </cell>
          <cell r="L404">
            <v>164325068</v>
          </cell>
          <cell r="M404" t="str">
            <v>CANB</v>
          </cell>
          <cell r="N404">
            <v>38469</v>
          </cell>
          <cell r="O404" t="str">
            <v>9/12</v>
          </cell>
          <cell r="P404">
            <v>39948</v>
          </cell>
          <cell r="Q404">
            <v>15</v>
          </cell>
          <cell r="R404">
            <v>5</v>
          </cell>
          <cell r="S404">
            <v>2009</v>
          </cell>
          <cell r="T404">
            <v>15</v>
          </cell>
          <cell r="U404">
            <v>7</v>
          </cell>
          <cell r="V404">
            <v>2009</v>
          </cell>
          <cell r="W404" t="str">
            <v>C«ng nh©n VHMMay</v>
          </cell>
          <cell r="Y404">
            <v>1</v>
          </cell>
          <cell r="Z404" t="str">
            <v>x</v>
          </cell>
        </row>
        <row r="405">
          <cell r="B405">
            <v>778</v>
          </cell>
          <cell r="C405" t="str">
            <v>SW-0778</v>
          </cell>
          <cell r="D405" t="str">
            <v>Line 11</v>
          </cell>
          <cell r="E405" t="str">
            <v>Ph¹m ThÞ H­¬ng</v>
          </cell>
          <cell r="F405">
            <v>33135</v>
          </cell>
          <cell r="G405">
            <v>19</v>
          </cell>
          <cell r="H405">
            <v>9</v>
          </cell>
          <cell r="I405">
            <v>1990</v>
          </cell>
          <cell r="J405" t="str">
            <v>x· Kh¸nh Nh¹c - huyÖn Yªn Kh¸nh - tØnh Ninh B×nh</v>
          </cell>
          <cell r="K405" t="str">
            <v>x· Kh¸nh Nh¹c - huyÖn Yªn Kh¸nh - tØnh Ninh B×nh</v>
          </cell>
          <cell r="L405">
            <v>164438947</v>
          </cell>
          <cell r="M405" t="str">
            <v>CANB</v>
          </cell>
          <cell r="N405" t="str">
            <v>8/2/2007</v>
          </cell>
          <cell r="O405" t="str">
            <v>9/12</v>
          </cell>
          <cell r="P405">
            <v>39948</v>
          </cell>
          <cell r="Q405">
            <v>15</v>
          </cell>
          <cell r="R405">
            <v>5</v>
          </cell>
          <cell r="S405">
            <v>2009</v>
          </cell>
          <cell r="T405">
            <v>15</v>
          </cell>
          <cell r="U405">
            <v>7</v>
          </cell>
          <cell r="V405">
            <v>2009</v>
          </cell>
          <cell r="W405" t="str">
            <v>C«ng nh©n VHMMay</v>
          </cell>
          <cell r="Y405">
            <v>1</v>
          </cell>
          <cell r="Z405" t="str">
            <v>x</v>
          </cell>
        </row>
        <row r="406">
          <cell r="B406">
            <v>810</v>
          </cell>
          <cell r="C406" t="str">
            <v>SW-0810</v>
          </cell>
          <cell r="D406" t="str">
            <v>Line 11</v>
          </cell>
          <cell r="E406" t="str">
            <v>§ç ThÞ Ngä</v>
          </cell>
          <cell r="F406">
            <v>33036</v>
          </cell>
          <cell r="G406">
            <v>12</v>
          </cell>
          <cell r="H406">
            <v>6</v>
          </cell>
          <cell r="I406">
            <v>1990</v>
          </cell>
          <cell r="J406" t="str">
            <v xml:space="preserve">x· Kh¸nh Ninh - huyÖn Yªn Kh¸nh - tØnh Ninh B×nh </v>
          </cell>
          <cell r="K406" t="str">
            <v>x· Kh¸nh Ninh - huyÖn Yªn Kh¸nh - tØnh Ninh B×nh</v>
          </cell>
          <cell r="L406">
            <v>164325444</v>
          </cell>
          <cell r="M406" t="str">
            <v>CANB</v>
          </cell>
          <cell r="N406">
            <v>38471</v>
          </cell>
          <cell r="O406" t="str">
            <v>9/12</v>
          </cell>
          <cell r="P406">
            <v>39948</v>
          </cell>
          <cell r="Q406">
            <v>15</v>
          </cell>
          <cell r="R406">
            <v>5</v>
          </cell>
          <cell r="S406">
            <v>2009</v>
          </cell>
          <cell r="T406">
            <v>15</v>
          </cell>
          <cell r="U406">
            <v>7</v>
          </cell>
          <cell r="V406">
            <v>2009</v>
          </cell>
          <cell r="W406" t="str">
            <v>C«ng nh©n VHMMay</v>
          </cell>
          <cell r="Y406">
            <v>1</v>
          </cell>
          <cell r="Z406" t="str">
            <v>x</v>
          </cell>
        </row>
        <row r="407">
          <cell r="B407">
            <v>809</v>
          </cell>
          <cell r="C407" t="str">
            <v>SW-0809</v>
          </cell>
          <cell r="D407" t="str">
            <v>Line 11</v>
          </cell>
          <cell r="E407" t="str">
            <v>§ç ThÞ BÝch Ngäc</v>
          </cell>
          <cell r="F407">
            <v>31874</v>
          </cell>
          <cell r="G407">
            <v>7</v>
          </cell>
          <cell r="H407">
            <v>4</v>
          </cell>
          <cell r="I407">
            <v>1987</v>
          </cell>
          <cell r="J407" t="str">
            <v>x· Kh¸nh Ninh - huyÖn Yªn Kh¸nh - tØnh Ninh B×nh</v>
          </cell>
          <cell r="K407" t="str">
            <v>x· Kh¸nh Ninh - huyÖn Yªn Kh¸nh - tØnh Ninh B×nh</v>
          </cell>
          <cell r="L407">
            <v>164242191</v>
          </cell>
          <cell r="M407" t="str">
            <v>CANB</v>
          </cell>
          <cell r="N407" t="str">
            <v>9/7/2003</v>
          </cell>
          <cell r="O407" t="str">
            <v>9/12</v>
          </cell>
          <cell r="P407">
            <v>39948</v>
          </cell>
          <cell r="Q407">
            <v>15</v>
          </cell>
          <cell r="R407">
            <v>5</v>
          </cell>
          <cell r="S407">
            <v>2009</v>
          </cell>
          <cell r="T407">
            <v>15</v>
          </cell>
          <cell r="U407">
            <v>7</v>
          </cell>
          <cell r="V407">
            <v>2009</v>
          </cell>
          <cell r="W407" t="str">
            <v>C«ng nh©n VHMMay</v>
          </cell>
          <cell r="Y407">
            <v>1</v>
          </cell>
          <cell r="Z407" t="str">
            <v>x</v>
          </cell>
        </row>
        <row r="408">
          <cell r="B408">
            <v>802</v>
          </cell>
          <cell r="C408" t="str">
            <v>SW-0802</v>
          </cell>
          <cell r="D408" t="str">
            <v>Line 11</v>
          </cell>
          <cell r="E408" t="str">
            <v>Ph¹m ThÞ Thóy</v>
          </cell>
          <cell r="F408">
            <v>28470</v>
          </cell>
          <cell r="G408">
            <v>11</v>
          </cell>
          <cell r="H408">
            <v>12</v>
          </cell>
          <cell r="I408">
            <v>1977</v>
          </cell>
          <cell r="J408" t="str">
            <v>x· Kh¸nh MËu - huyÖn Yªn Kh¸nh - tØnh Ninh B×nh</v>
          </cell>
          <cell r="K408" t="str">
            <v>x· Kh¸nh MËu - huyÖn Yªn Kh¸nh - tØnh Ninh B×nh</v>
          </cell>
          <cell r="L408">
            <v>164144091</v>
          </cell>
          <cell r="M408" t="str">
            <v>CANB</v>
          </cell>
          <cell r="N408">
            <v>36663</v>
          </cell>
          <cell r="O408" t="str">
            <v>9/12</v>
          </cell>
          <cell r="P408">
            <v>39948</v>
          </cell>
          <cell r="Q408">
            <v>15</v>
          </cell>
          <cell r="R408">
            <v>5</v>
          </cell>
          <cell r="S408">
            <v>2009</v>
          </cell>
          <cell r="T408">
            <v>15</v>
          </cell>
          <cell r="U408">
            <v>7</v>
          </cell>
          <cell r="V408">
            <v>2009</v>
          </cell>
          <cell r="W408" t="str">
            <v>C«ng nh©n VHMMay</v>
          </cell>
        </row>
        <row r="409">
          <cell r="B409">
            <v>798</v>
          </cell>
          <cell r="C409" t="str">
            <v>SW-0798</v>
          </cell>
          <cell r="D409" t="str">
            <v>Line 11</v>
          </cell>
          <cell r="E409" t="str">
            <v>TrÇn ThÞ H­êng</v>
          </cell>
          <cell r="F409">
            <v>33121</v>
          </cell>
          <cell r="G409">
            <v>5</v>
          </cell>
          <cell r="H409">
            <v>9</v>
          </cell>
          <cell r="I409">
            <v>1990</v>
          </cell>
          <cell r="J409" t="str">
            <v>x· Kh¸nh Thñy - huyÖn Yªn Kh¸nh - tØnh Ninh B×nh</v>
          </cell>
          <cell r="K409" t="str">
            <v>x· Kh¸nh Thñy- huyÖn Yªn Kh¸nh - tØh Ninh B×nh</v>
          </cell>
          <cell r="L409">
            <v>164430280</v>
          </cell>
          <cell r="M409" t="str">
            <v>CANB</v>
          </cell>
          <cell r="N409" t="str">
            <v>13/2/2008</v>
          </cell>
          <cell r="O409" t="str">
            <v>9/12</v>
          </cell>
          <cell r="P409">
            <v>39948</v>
          </cell>
          <cell r="Q409">
            <v>15</v>
          </cell>
          <cell r="R409">
            <v>5</v>
          </cell>
          <cell r="S409">
            <v>2009</v>
          </cell>
          <cell r="T409">
            <v>15</v>
          </cell>
          <cell r="U409">
            <v>7</v>
          </cell>
          <cell r="V409">
            <v>2009</v>
          </cell>
          <cell r="W409" t="str">
            <v>C«ng nh©n VHMMay</v>
          </cell>
          <cell r="Y409">
            <v>1</v>
          </cell>
          <cell r="Z409" t="str">
            <v>x</v>
          </cell>
        </row>
        <row r="410">
          <cell r="B410">
            <v>787</v>
          </cell>
          <cell r="C410" t="str">
            <v>SW-0787</v>
          </cell>
          <cell r="D410" t="str">
            <v>Line 11</v>
          </cell>
          <cell r="E410" t="str">
            <v>L¹i ThÞ Ng©n</v>
          </cell>
          <cell r="F410">
            <v>32752</v>
          </cell>
          <cell r="G410">
            <v>1</v>
          </cell>
          <cell r="H410">
            <v>9</v>
          </cell>
          <cell r="I410">
            <v>1989</v>
          </cell>
          <cell r="J410" t="str">
            <v>x· Kh¸nh Ninh - huyÖn Yªn Kh¸nh - tØnh Ninh B×nh</v>
          </cell>
          <cell r="K410" t="str">
            <v>TT Yªn Ninh - huyÖn Yªn Kh¸nh - tØnh Ninh B×nh</v>
          </cell>
          <cell r="L410">
            <v>164523790</v>
          </cell>
          <cell r="M410" t="str">
            <v>CANB</v>
          </cell>
          <cell r="N410" t="str">
            <v>2/2/2009</v>
          </cell>
          <cell r="O410" t="str">
            <v>9/12</v>
          </cell>
          <cell r="P410">
            <v>39948</v>
          </cell>
          <cell r="Q410">
            <v>15</v>
          </cell>
          <cell r="R410">
            <v>5</v>
          </cell>
          <cell r="S410">
            <v>2009</v>
          </cell>
          <cell r="T410">
            <v>15</v>
          </cell>
          <cell r="U410">
            <v>7</v>
          </cell>
          <cell r="V410">
            <v>2009</v>
          </cell>
          <cell r="W410" t="str">
            <v>C«ng nh©n VHMMay</v>
          </cell>
          <cell r="Y410">
            <v>1</v>
          </cell>
          <cell r="Z410" t="str">
            <v>x</v>
          </cell>
        </row>
        <row r="411">
          <cell r="B411">
            <v>918</v>
          </cell>
          <cell r="C411" t="str">
            <v>SW-0918</v>
          </cell>
          <cell r="D411" t="str">
            <v>Line 11</v>
          </cell>
          <cell r="E411" t="str">
            <v>NguyÔn ThÞ BÝch Hång</v>
          </cell>
          <cell r="F411">
            <v>32464</v>
          </cell>
          <cell r="G411">
            <v>17</v>
          </cell>
          <cell r="H411">
            <v>11</v>
          </cell>
          <cell r="I411">
            <v>1988</v>
          </cell>
          <cell r="J411" t="str">
            <v>x· Kh¸nh Ninh - huyÖn Yªn Kh¸nh - tØnh NinH B×nh</v>
          </cell>
          <cell r="K411" t="str">
            <v>x· Kh¸nh Ninh - huyÖn Yªn Kh¸nh - tØnh Ninh B×nh</v>
          </cell>
          <cell r="L411">
            <v>164273594</v>
          </cell>
          <cell r="M411" t="str">
            <v>CANB</v>
          </cell>
          <cell r="N411" t="str">
            <v>19/5/2004</v>
          </cell>
          <cell r="O411" t="str">
            <v>9/12</v>
          </cell>
          <cell r="P411">
            <v>39960</v>
          </cell>
          <cell r="Q411">
            <v>27</v>
          </cell>
          <cell r="R411">
            <v>5</v>
          </cell>
          <cell r="S411">
            <v>2009</v>
          </cell>
          <cell r="T411">
            <v>27</v>
          </cell>
          <cell r="U411">
            <v>7</v>
          </cell>
          <cell r="V411">
            <v>2009</v>
          </cell>
          <cell r="W411" t="str">
            <v>C«ng nh©n VHMMay</v>
          </cell>
          <cell r="Y411">
            <v>1</v>
          </cell>
          <cell r="Z411" t="str">
            <v>x</v>
          </cell>
        </row>
        <row r="412">
          <cell r="B412">
            <v>922</v>
          </cell>
          <cell r="C412" t="str">
            <v>SW-0922</v>
          </cell>
          <cell r="D412" t="str">
            <v>Line 11</v>
          </cell>
          <cell r="E412" t="str">
            <v>NguyÔn ThÞ Thïy D­¬ng</v>
          </cell>
          <cell r="F412">
            <v>30376</v>
          </cell>
          <cell r="G412">
            <v>1</v>
          </cell>
          <cell r="H412">
            <v>3</v>
          </cell>
          <cell r="I412">
            <v>1983</v>
          </cell>
          <cell r="J412" t="str">
            <v>x· Kh¸nh V©n - huyÖn Yªn Kh¸nh - tØnh Ninh B×nh</v>
          </cell>
          <cell r="K412" t="str">
            <v>x· Kh¸nh V©n - huyÖn Yªn Kh¸nh - tØnh Ninh B×nh</v>
          </cell>
          <cell r="L412">
            <v>164103179</v>
          </cell>
          <cell r="M412" t="str">
            <v>CANB</v>
          </cell>
          <cell r="N412" t="str">
            <v>17/10/1998</v>
          </cell>
          <cell r="O412" t="str">
            <v>12/12</v>
          </cell>
          <cell r="P412">
            <v>39961</v>
          </cell>
          <cell r="Q412">
            <v>28</v>
          </cell>
          <cell r="R412">
            <v>5</v>
          </cell>
          <cell r="S412">
            <v>2009</v>
          </cell>
          <cell r="T412">
            <v>28</v>
          </cell>
          <cell r="U412">
            <v>7</v>
          </cell>
          <cell r="V412">
            <v>2009</v>
          </cell>
          <cell r="W412" t="str">
            <v>C«ng nh©n VHMMay</v>
          </cell>
          <cell r="Y412">
            <v>1</v>
          </cell>
          <cell r="Z412" t="str">
            <v>x</v>
          </cell>
        </row>
        <row r="413">
          <cell r="B413">
            <v>921</v>
          </cell>
          <cell r="C413" t="str">
            <v>SW-0921</v>
          </cell>
          <cell r="D413" t="str">
            <v>Line 11</v>
          </cell>
          <cell r="E413" t="str">
            <v>D­¬ng ThÞ Th¶o</v>
          </cell>
          <cell r="F413">
            <v>33403</v>
          </cell>
          <cell r="G413">
            <v>14</v>
          </cell>
          <cell r="H413">
            <v>6</v>
          </cell>
          <cell r="I413">
            <v>1991</v>
          </cell>
          <cell r="J413" t="str">
            <v>x· Kh¸nh V©n - huyÖn Yªn Kh¸nh - tØnh Ninh B×nh</v>
          </cell>
          <cell r="K413" t="str">
            <v>x· Kh¸nh V©n - huyÖn Yªn Kh¸nh - tØnh Ninh B×nh</v>
          </cell>
          <cell r="L413">
            <v>164399420</v>
          </cell>
          <cell r="M413" t="str">
            <v>CANB</v>
          </cell>
          <cell r="N413" t="str">
            <v>19/5/2006</v>
          </cell>
          <cell r="O413" t="str">
            <v>9/12</v>
          </cell>
          <cell r="P413">
            <v>39961</v>
          </cell>
          <cell r="Q413">
            <v>28</v>
          </cell>
          <cell r="R413">
            <v>5</v>
          </cell>
          <cell r="S413">
            <v>2009</v>
          </cell>
          <cell r="T413">
            <v>28</v>
          </cell>
          <cell r="U413">
            <v>7</v>
          </cell>
          <cell r="V413">
            <v>2009</v>
          </cell>
          <cell r="W413" t="str">
            <v>C«ng nh©n Phèi hµng</v>
          </cell>
          <cell r="Y413">
            <v>1</v>
          </cell>
          <cell r="Z413" t="str">
            <v>x</v>
          </cell>
        </row>
        <row r="414">
          <cell r="B414">
            <v>1144</v>
          </cell>
          <cell r="C414" t="str">
            <v>SW-01144</v>
          </cell>
          <cell r="D414" t="str">
            <v>Line 11</v>
          </cell>
          <cell r="E414" t="str">
            <v>§µo ThÞ Th¾m</v>
          </cell>
          <cell r="F414">
            <v>30607</v>
          </cell>
          <cell r="G414">
            <v>18</v>
          </cell>
          <cell r="H414">
            <v>10</v>
          </cell>
          <cell r="I414">
            <v>1983</v>
          </cell>
          <cell r="J414" t="str">
            <v>x· Kh¸nh Hång - huyÖn Yªn Kh¸nh - tØnh Ninh B×nh</v>
          </cell>
          <cell r="K414" t="str">
            <v>x· Kh¸nh Hång - huyÖn Yªn Kh¸nh - tØnh Ninh B×nh</v>
          </cell>
          <cell r="L414">
            <v>164125255</v>
          </cell>
          <cell r="M414" t="str">
            <v>CANB</v>
          </cell>
          <cell r="N414" t="str">
            <v>06/08/1999</v>
          </cell>
          <cell r="O414" t="str">
            <v>9/12</v>
          </cell>
          <cell r="P414">
            <v>40059</v>
          </cell>
          <cell r="Q414">
            <v>3</v>
          </cell>
          <cell r="R414">
            <v>9</v>
          </cell>
          <cell r="S414">
            <v>2009</v>
          </cell>
          <cell r="T414">
            <v>3</v>
          </cell>
          <cell r="U414">
            <v>11</v>
          </cell>
          <cell r="V414">
            <v>2009</v>
          </cell>
          <cell r="W414" t="str">
            <v>C«ng nh©n VHMMay</v>
          </cell>
          <cell r="Y414">
            <v>1</v>
          </cell>
          <cell r="Z414" t="str">
            <v>x</v>
          </cell>
        </row>
        <row r="415">
          <cell r="B415">
            <v>1158</v>
          </cell>
          <cell r="C415" t="str">
            <v>SW-01158</v>
          </cell>
          <cell r="D415" t="str">
            <v>Line 11</v>
          </cell>
          <cell r="E415" t="str">
            <v>§inh ThÞ MÕn</v>
          </cell>
          <cell r="F415">
            <v>30487</v>
          </cell>
          <cell r="G415">
            <v>20</v>
          </cell>
          <cell r="H415">
            <v>6</v>
          </cell>
          <cell r="I415">
            <v>1983</v>
          </cell>
          <cell r="J415" t="str">
            <v>x· Kh¸nh Ninh - huyÖn Yªn Kh¸nh - tØnh Ninh B×nh</v>
          </cell>
          <cell r="K415" t="str">
            <v>TT Yªn Ninh - huyÖn Yªn Kh¸nh - tØnh Ninh B×nh</v>
          </cell>
          <cell r="L415">
            <v>164189628</v>
          </cell>
          <cell r="M415" t="str">
            <v>CANB</v>
          </cell>
          <cell r="N415" t="str">
            <v>14/3/2002</v>
          </cell>
          <cell r="O415" t="str">
            <v>12/12</v>
          </cell>
          <cell r="P415">
            <v>40059</v>
          </cell>
          <cell r="Q415">
            <v>3</v>
          </cell>
          <cell r="R415">
            <v>9</v>
          </cell>
          <cell r="S415">
            <v>2009</v>
          </cell>
          <cell r="T415">
            <v>3</v>
          </cell>
          <cell r="U415">
            <v>11</v>
          </cell>
          <cell r="V415">
            <v>2009</v>
          </cell>
          <cell r="W415" t="str">
            <v>C«ng nh©n VHMMay</v>
          </cell>
          <cell r="Y415">
            <v>1</v>
          </cell>
          <cell r="Z415" t="str">
            <v>x</v>
          </cell>
        </row>
        <row r="416">
          <cell r="B416">
            <v>1157</v>
          </cell>
          <cell r="C416" t="str">
            <v>SW-01157</v>
          </cell>
          <cell r="D416" t="str">
            <v>Line 11</v>
          </cell>
          <cell r="E416" t="str">
            <v>NguyÔn ThÞ Thanh</v>
          </cell>
          <cell r="F416">
            <v>29314</v>
          </cell>
          <cell r="G416">
            <v>3</v>
          </cell>
          <cell r="H416">
            <v>4</v>
          </cell>
          <cell r="I416">
            <v>1980</v>
          </cell>
          <cell r="J416" t="str">
            <v>Kh¸nh Hång-Yªn Kh¸nh-Ninh B×nh</v>
          </cell>
          <cell r="K416" t="str">
            <v>Kh¸nh Hång-Yªn Kh¸nh-Ninh B×nh</v>
          </cell>
          <cell r="L416">
            <v>164071303</v>
          </cell>
          <cell r="M416" t="str">
            <v>CANB</v>
          </cell>
          <cell r="N416" t="str">
            <v>19/7/1997</v>
          </cell>
          <cell r="O416" t="str">
            <v>9/12</v>
          </cell>
          <cell r="P416">
            <v>40059</v>
          </cell>
          <cell r="Q416">
            <v>3</v>
          </cell>
          <cell r="R416">
            <v>9</v>
          </cell>
          <cell r="S416">
            <v>2009</v>
          </cell>
          <cell r="T416">
            <v>3</v>
          </cell>
          <cell r="U416">
            <v>11</v>
          </cell>
          <cell r="V416">
            <v>2009</v>
          </cell>
          <cell r="W416" t="str">
            <v>C«ng nh©n VHMMay</v>
          </cell>
          <cell r="Y416">
            <v>1</v>
          </cell>
          <cell r="Z416" t="str">
            <v>x</v>
          </cell>
        </row>
        <row r="417">
          <cell r="B417">
            <v>1147</v>
          </cell>
          <cell r="C417" t="str">
            <v>SW-01147</v>
          </cell>
          <cell r="D417" t="str">
            <v>Line 11</v>
          </cell>
          <cell r="E417" t="str">
            <v>Ph¹m ThÞ Minh</v>
          </cell>
          <cell r="F417">
            <v>32289</v>
          </cell>
          <cell r="G417">
            <v>26</v>
          </cell>
          <cell r="H417">
            <v>5</v>
          </cell>
          <cell r="I417">
            <v>1988</v>
          </cell>
          <cell r="J417" t="str">
            <v>x· Kh¸nh Hång - huyÖn Yªn Kh¸nh - tØnh Ninh B×nh</v>
          </cell>
          <cell r="K417" t="str">
            <v>x· Kh¸nh Hång - huyÖn Yªn Kh¸nh - tØnh Ninh B×nh</v>
          </cell>
          <cell r="L417">
            <v>164266329</v>
          </cell>
          <cell r="M417" t="str">
            <v>CANB</v>
          </cell>
          <cell r="N417" t="str">
            <v>10/03/2004</v>
          </cell>
          <cell r="O417" t="str">
            <v>Ko ghi</v>
          </cell>
          <cell r="P417">
            <v>40059</v>
          </cell>
          <cell r="Q417">
            <v>3</v>
          </cell>
          <cell r="R417">
            <v>9</v>
          </cell>
          <cell r="S417">
            <v>2009</v>
          </cell>
          <cell r="T417">
            <v>3</v>
          </cell>
          <cell r="U417">
            <v>11</v>
          </cell>
          <cell r="V417">
            <v>2009</v>
          </cell>
          <cell r="W417" t="str">
            <v>C«ng nh©n VHMMay</v>
          </cell>
          <cell r="Y417">
            <v>1</v>
          </cell>
          <cell r="Z417" t="str">
            <v>x</v>
          </cell>
        </row>
        <row r="418">
          <cell r="B418">
            <v>1211</v>
          </cell>
          <cell r="C418" t="str">
            <v>SW-01211</v>
          </cell>
          <cell r="D418" t="str">
            <v>Line 11</v>
          </cell>
          <cell r="E418" t="str">
            <v>Mai ThÞ Bèn</v>
          </cell>
          <cell r="F418">
            <v>29440</v>
          </cell>
          <cell r="G418">
            <v>7</v>
          </cell>
          <cell r="H418">
            <v>8</v>
          </cell>
          <cell r="I418">
            <v>1980</v>
          </cell>
          <cell r="J418" t="str">
            <v>x· Kh¸nh Hång - huyÖn Yªn Kh¸nh - tØnh Ninh B×nh</v>
          </cell>
          <cell r="K418" t="str">
            <v>x· Kh¸nh C­ - huyÖn Yªn Kh¸nh - tØnh Ninh B×nh</v>
          </cell>
          <cell r="L418">
            <v>164181536</v>
          </cell>
          <cell r="M418" t="str">
            <v>CANB</v>
          </cell>
          <cell r="N418" t="str">
            <v>03/10/2001</v>
          </cell>
          <cell r="O418" t="str">
            <v>9/12</v>
          </cell>
          <cell r="P418">
            <v>40089</v>
          </cell>
          <cell r="Q418">
            <v>3</v>
          </cell>
          <cell r="R418">
            <v>10</v>
          </cell>
          <cell r="S418">
            <v>2009</v>
          </cell>
          <cell r="T418">
            <v>3</v>
          </cell>
          <cell r="U418">
            <v>11</v>
          </cell>
          <cell r="V418">
            <v>2009</v>
          </cell>
          <cell r="W418" t="str">
            <v>C«ng nh©n VHMMay</v>
          </cell>
          <cell r="Y418">
            <v>1</v>
          </cell>
          <cell r="Z418" t="str">
            <v>x</v>
          </cell>
        </row>
        <row r="419">
          <cell r="B419">
            <v>1251</v>
          </cell>
          <cell r="C419" t="str">
            <v>SW-01251</v>
          </cell>
          <cell r="D419" t="str">
            <v>Line 11</v>
          </cell>
          <cell r="E419" t="str">
            <v>TrÇn ThÞ Hång</v>
          </cell>
          <cell r="F419">
            <v>32776</v>
          </cell>
          <cell r="G419">
            <v>25</v>
          </cell>
          <cell r="H419">
            <v>9</v>
          </cell>
          <cell r="I419">
            <v>1989</v>
          </cell>
          <cell r="J419" t="str">
            <v>x· Yªn Tõ - huyÖn Yªn M« - tØnh Ninh B×nh</v>
          </cell>
          <cell r="K419" t="str">
            <v>x· Yªn Tõ - huyÖn Yªn M« - tØnh Ninh B×nh</v>
          </cell>
          <cell r="L419">
            <v>164299114</v>
          </cell>
          <cell r="M419" t="str">
            <v>CANB</v>
          </cell>
          <cell r="N419" t="str">
            <v>13/10/2004</v>
          </cell>
          <cell r="O419" t="str">
            <v>9/12</v>
          </cell>
          <cell r="P419">
            <v>40094</v>
          </cell>
          <cell r="Q419">
            <v>8</v>
          </cell>
          <cell r="R419">
            <v>10</v>
          </cell>
          <cell r="S419">
            <v>2009</v>
          </cell>
          <cell r="T419">
            <v>8</v>
          </cell>
          <cell r="U419">
            <v>11</v>
          </cell>
          <cell r="V419">
            <v>2009</v>
          </cell>
          <cell r="W419" t="str">
            <v>C«ng nh©n VHMMay</v>
          </cell>
          <cell r="Y419">
            <v>1</v>
          </cell>
          <cell r="Z419" t="str">
            <v>x</v>
          </cell>
        </row>
        <row r="420">
          <cell r="B420">
            <v>1481</v>
          </cell>
          <cell r="C420" t="str">
            <v>SW-01481</v>
          </cell>
          <cell r="D420" t="str">
            <v>Line 11</v>
          </cell>
          <cell r="E420" t="str">
            <v>NguyÔn ThÞ Nhµi</v>
          </cell>
          <cell r="F420">
            <v>33520</v>
          </cell>
          <cell r="G420">
            <v>9</v>
          </cell>
          <cell r="H420">
            <v>10</v>
          </cell>
          <cell r="I420">
            <v>1991</v>
          </cell>
          <cell r="J420" t="str">
            <v>x· Kh¸nh Nh¹c - huyÖn Yªn Kh¸nh - tØnh Ninh B×nh</v>
          </cell>
          <cell r="K420" t="str">
            <v>x· Kh¸nh Nh¹c - huyÖn Yªn Kh¸nh - tØnh Ninh B×nh</v>
          </cell>
          <cell r="L420">
            <v>164397958</v>
          </cell>
          <cell r="M420" t="str">
            <v>CANB</v>
          </cell>
          <cell r="N420" t="str">
            <v>09/05/2006</v>
          </cell>
          <cell r="O420" t="str">
            <v>9/12</v>
          </cell>
          <cell r="P420">
            <v>40242</v>
          </cell>
          <cell r="Q420">
            <v>5</v>
          </cell>
          <cell r="R420">
            <v>3</v>
          </cell>
          <cell r="S420">
            <v>2010</v>
          </cell>
          <cell r="T420">
            <v>5</v>
          </cell>
          <cell r="U420">
            <v>4</v>
          </cell>
          <cell r="V420">
            <v>2010</v>
          </cell>
          <cell r="W420" t="str">
            <v>C«ng nh©n VHMMay</v>
          </cell>
          <cell r="Y420">
            <v>1</v>
          </cell>
          <cell r="Z420" t="str">
            <v>x</v>
          </cell>
        </row>
        <row r="421">
          <cell r="B421">
            <v>857</v>
          </cell>
          <cell r="C421" t="str">
            <v>SW-0857</v>
          </cell>
          <cell r="D421" t="str">
            <v>Line 11</v>
          </cell>
          <cell r="E421" t="str">
            <v>NguyÔn ThÞ Thñy</v>
          </cell>
          <cell r="F421">
            <v>31140</v>
          </cell>
          <cell r="G421">
            <v>3</v>
          </cell>
          <cell r="H421">
            <v>4</v>
          </cell>
          <cell r="I421">
            <v>1985</v>
          </cell>
          <cell r="J421" t="str">
            <v>x· Yªn Phong - huyÖn Yªn M« - tØnh Ninh B×nh</v>
          </cell>
          <cell r="K421" t="str">
            <v>x· Yªn Phong - huyÖn Yªn M« - tØnh Ninh B×nh</v>
          </cell>
          <cell r="L421">
            <v>164192945</v>
          </cell>
          <cell r="M421" t="str">
            <v>CANB</v>
          </cell>
          <cell r="N421" t="str">
            <v>2/4/2002</v>
          </cell>
          <cell r="O421" t="str">
            <v>12/12</v>
          </cell>
          <cell r="P421">
            <v>39945</v>
          </cell>
          <cell r="Q421">
            <v>12</v>
          </cell>
          <cell r="R421">
            <v>5</v>
          </cell>
          <cell r="S421">
            <v>2009</v>
          </cell>
          <cell r="T421">
            <v>12</v>
          </cell>
          <cell r="U421">
            <v>7</v>
          </cell>
          <cell r="V421">
            <v>2009</v>
          </cell>
          <cell r="W421" t="str">
            <v>C«ng nh©n VHMMay</v>
          </cell>
          <cell r="Y421">
            <v>1</v>
          </cell>
          <cell r="Z421" t="str">
            <v>x</v>
          </cell>
        </row>
        <row r="422">
          <cell r="B422">
            <v>1578</v>
          </cell>
          <cell r="C422" t="str">
            <v>SW-01578</v>
          </cell>
          <cell r="D422" t="str">
            <v>Line 11</v>
          </cell>
          <cell r="E422" t="str">
            <v>Mai ThÞ H­êng</v>
          </cell>
          <cell r="F422">
            <v>31955</v>
          </cell>
          <cell r="G422">
            <v>27</v>
          </cell>
          <cell r="H422">
            <v>6</v>
          </cell>
          <cell r="I422">
            <v>1987</v>
          </cell>
          <cell r="J422" t="str">
            <v>Kh¸nh Hång - Yªn Kh¸nh - Ninh B×nh</v>
          </cell>
          <cell r="K422" t="str">
            <v>Kh¸nh Hång - Yªn Kh¸nh - Ninh B×nh</v>
          </cell>
          <cell r="L422">
            <v>164231198</v>
          </cell>
          <cell r="M422" t="str">
            <v>CANB</v>
          </cell>
          <cell r="N422">
            <v>37755</v>
          </cell>
          <cell r="P422">
            <v>40273</v>
          </cell>
          <cell r="Q422">
            <v>5</v>
          </cell>
          <cell r="R422">
            <v>4</v>
          </cell>
          <cell r="S422">
            <v>2010</v>
          </cell>
          <cell r="T422">
            <v>5</v>
          </cell>
          <cell r="U422">
            <v>5</v>
          </cell>
          <cell r="V422">
            <v>2010</v>
          </cell>
          <cell r="W422" t="str">
            <v>C«ng nh©n VHMMay</v>
          </cell>
          <cell r="Y422">
            <v>1</v>
          </cell>
          <cell r="Z422" t="str">
            <v>x</v>
          </cell>
          <cell r="AA422" t="str">
            <v/>
          </cell>
        </row>
        <row r="423">
          <cell r="B423">
            <v>1117</v>
          </cell>
          <cell r="C423" t="str">
            <v>SW-01117</v>
          </cell>
          <cell r="D423" t="str">
            <v>Line 11</v>
          </cell>
          <cell r="E423" t="str">
            <v>Ph¹m ThÞ Hoµi</v>
          </cell>
          <cell r="F423">
            <v>27621</v>
          </cell>
          <cell r="G423">
            <v>15</v>
          </cell>
          <cell r="H423">
            <v>8</v>
          </cell>
          <cell r="I423">
            <v>1975</v>
          </cell>
          <cell r="J423" t="str">
            <v>x· Kh¸nh Nh¹c - huyÖn Yªn Kh¸nh - tØnh Ninh B×nh</v>
          </cell>
          <cell r="K423" t="str">
            <v>x· Kh¸nh Nh¹c - huyÖn Yªn Kh¸nh - tØnh Ninh B×nh</v>
          </cell>
          <cell r="L423">
            <v>164163805</v>
          </cell>
          <cell r="M423" t="str">
            <v>CANB</v>
          </cell>
          <cell r="N423" t="str">
            <v>18/04/2001</v>
          </cell>
          <cell r="O423" t="str">
            <v>9/12</v>
          </cell>
          <cell r="P423">
            <v>40031</v>
          </cell>
          <cell r="Q423">
            <v>6</v>
          </cell>
          <cell r="R423">
            <v>8</v>
          </cell>
          <cell r="S423">
            <v>2009</v>
          </cell>
          <cell r="T423">
            <v>6</v>
          </cell>
          <cell r="U423">
            <v>10</v>
          </cell>
          <cell r="V423">
            <v>2009</v>
          </cell>
          <cell r="W423" t="str">
            <v>Kü ThuËt</v>
          </cell>
          <cell r="Y423">
            <v>1</v>
          </cell>
          <cell r="Z423" t="str">
            <v>x</v>
          </cell>
        </row>
        <row r="424">
          <cell r="B424">
            <v>1081</v>
          </cell>
          <cell r="C424" t="str">
            <v>SW-01081</v>
          </cell>
          <cell r="D424" t="str">
            <v>Line 11</v>
          </cell>
          <cell r="E424" t="str">
            <v>NguyÔn ThÞ LÖ Hoa</v>
          </cell>
          <cell r="F424">
            <v>27150</v>
          </cell>
          <cell r="G424" t="str">
            <v>1</v>
          </cell>
          <cell r="H424" t="str">
            <v>5</v>
          </cell>
          <cell r="I424" t="str">
            <v>1974</v>
          </cell>
          <cell r="J424" t="str">
            <v>x· Kh¸nh C­ - huyÖn Yªn Kh¸nh - tØnh Ninh B×nh</v>
          </cell>
          <cell r="K424" t="str">
            <v>x· Kh¸nh C­ - huyÖn Yªn Kh¸nh - tØnh Ninh B×nh</v>
          </cell>
          <cell r="L424">
            <v>161920334</v>
          </cell>
          <cell r="M424" t="str">
            <v>CANB</v>
          </cell>
          <cell r="N424" t="str">
            <v>14/04/2006</v>
          </cell>
          <cell r="O424" t="str">
            <v>12/12</v>
          </cell>
          <cell r="P424">
            <v>40019</v>
          </cell>
          <cell r="Q424">
            <v>25</v>
          </cell>
          <cell r="R424">
            <v>7</v>
          </cell>
          <cell r="S424">
            <v>2009</v>
          </cell>
          <cell r="T424">
            <v>25</v>
          </cell>
          <cell r="U424">
            <v>9</v>
          </cell>
          <cell r="V424">
            <v>2009</v>
          </cell>
          <cell r="W424" t="str">
            <v>Kü ThuËt TViÖc</v>
          </cell>
          <cell r="Y424">
            <v>1</v>
          </cell>
          <cell r="Z424" t="str">
            <v>x</v>
          </cell>
        </row>
        <row r="427">
          <cell r="B427">
            <v>1126</v>
          </cell>
          <cell r="C427" t="str">
            <v>TE-01126</v>
          </cell>
          <cell r="D427" t="str">
            <v>Line 12</v>
          </cell>
          <cell r="E427" t="str">
            <v>§oµn V¨n Th­</v>
          </cell>
          <cell r="F427">
            <v>30171</v>
          </cell>
          <cell r="G427">
            <v>8</v>
          </cell>
          <cell r="H427">
            <v>8</v>
          </cell>
          <cell r="I427">
            <v>1982</v>
          </cell>
          <cell r="J427" t="str">
            <v>x· Kh¸nh H¶i - huyÖn Yªn Kh¸nh - tØnh Ninh B×nh</v>
          </cell>
          <cell r="K427" t="str">
            <v>x· Kh¸nh H¶i - huyÖn Yªn Kh¸nh - tØnh Ninh B×nh</v>
          </cell>
          <cell r="L427">
            <v>164079947</v>
          </cell>
          <cell r="M427" t="str">
            <v>CANB</v>
          </cell>
          <cell r="N427" t="str">
            <v>18/4/2006</v>
          </cell>
          <cell r="O427" t="str">
            <v>Thî 4/6</v>
          </cell>
          <cell r="P427">
            <v>40044</v>
          </cell>
          <cell r="Q427">
            <v>19</v>
          </cell>
          <cell r="R427">
            <v>8</v>
          </cell>
          <cell r="S427">
            <v>2009</v>
          </cell>
          <cell r="T427">
            <v>19</v>
          </cell>
          <cell r="U427">
            <v>10</v>
          </cell>
          <cell r="V427">
            <v>2009</v>
          </cell>
          <cell r="W427" t="str">
            <v>Kü thuËt x­ëng</v>
          </cell>
          <cell r="X427">
            <v>1</v>
          </cell>
          <cell r="Z427" t="str">
            <v>x</v>
          </cell>
        </row>
        <row r="428">
          <cell r="B428">
            <v>816</v>
          </cell>
          <cell r="C428" t="str">
            <v>SW-0816</v>
          </cell>
          <cell r="D428" t="str">
            <v>Line 12</v>
          </cell>
          <cell r="E428" t="str">
            <v>Ng« ThÞ NhiÖm</v>
          </cell>
          <cell r="F428">
            <v>27384</v>
          </cell>
          <cell r="G428">
            <v>21</v>
          </cell>
          <cell r="H428">
            <v>12</v>
          </cell>
          <cell r="I428">
            <v>1974</v>
          </cell>
          <cell r="J428" t="str">
            <v>x· Kh¸nh Hång - huyÖn Yªn Kh¸nh - tØnh Ninh B×nh</v>
          </cell>
          <cell r="K428" t="str">
            <v>x· Kh¸nh Hång - huyÖn Yªn Kh¸nh - tØnh Ninh B×nh</v>
          </cell>
          <cell r="L428">
            <v>164109870</v>
          </cell>
          <cell r="M428" t="str">
            <v>CANB</v>
          </cell>
          <cell r="N428">
            <v>38309</v>
          </cell>
          <cell r="O428" t="str">
            <v>9/12</v>
          </cell>
          <cell r="P428">
            <v>39948</v>
          </cell>
          <cell r="Q428">
            <v>15</v>
          </cell>
          <cell r="R428">
            <v>5</v>
          </cell>
          <cell r="S428">
            <v>2009</v>
          </cell>
          <cell r="T428">
            <v>15</v>
          </cell>
          <cell r="U428">
            <v>7</v>
          </cell>
          <cell r="V428">
            <v>2009</v>
          </cell>
          <cell r="W428" t="str">
            <v>C«ng nh©n lµ</v>
          </cell>
          <cell r="Y428">
            <v>1</v>
          </cell>
          <cell r="Z428" t="str">
            <v>x</v>
          </cell>
        </row>
        <row r="429">
          <cell r="B429">
            <v>354</v>
          </cell>
          <cell r="C429" t="str">
            <v>SW-0354</v>
          </cell>
          <cell r="D429" t="str">
            <v>Line 12</v>
          </cell>
          <cell r="E429" t="str">
            <v>Phan Sü ChÝnh</v>
          </cell>
          <cell r="F429">
            <v>32991</v>
          </cell>
          <cell r="G429">
            <v>28</v>
          </cell>
          <cell r="H429">
            <v>4</v>
          </cell>
          <cell r="I429">
            <v>1990</v>
          </cell>
          <cell r="J429" t="str">
            <v>x· Kh¸nh Ninh - huyÖn Yªn Kh¸nh - tØnh Ninh B×nh</v>
          </cell>
          <cell r="K429" t="str">
            <v>TT Yªn Ninh - huyÖn Yªn Kh¸nh - tØnh Ninh B×nh</v>
          </cell>
          <cell r="L429">
            <v>164438124</v>
          </cell>
          <cell r="M429" t="str">
            <v>CANB</v>
          </cell>
          <cell r="N429" t="str">
            <v>18/8/2008</v>
          </cell>
          <cell r="O429" t="str">
            <v>12/12</v>
          </cell>
          <cell r="P429">
            <v>39949</v>
          </cell>
          <cell r="Q429">
            <v>16</v>
          </cell>
          <cell r="R429">
            <v>5</v>
          </cell>
          <cell r="S429">
            <v>2009</v>
          </cell>
          <cell r="T429">
            <v>16</v>
          </cell>
          <cell r="U429">
            <v>7</v>
          </cell>
          <cell r="V429">
            <v>2009</v>
          </cell>
          <cell r="W429" t="str">
            <v>C«ng nh©n lµ</v>
          </cell>
          <cell r="X429">
            <v>1</v>
          </cell>
          <cell r="Z429" t="str">
            <v>x</v>
          </cell>
        </row>
        <row r="430">
          <cell r="B430">
            <v>63</v>
          </cell>
          <cell r="C430" t="str">
            <v>SW-063</v>
          </cell>
          <cell r="D430" t="str">
            <v>Line 12</v>
          </cell>
          <cell r="E430" t="str">
            <v>NguyÔn Ngäc Lª</v>
          </cell>
          <cell r="F430">
            <v>29224</v>
          </cell>
          <cell r="G430">
            <v>4</v>
          </cell>
          <cell r="H430">
            <v>1</v>
          </cell>
          <cell r="I430">
            <v>1980</v>
          </cell>
          <cell r="J430" t="str">
            <v>Kh¸nh ThiÖn - Yªn Kh¸nh - Ninh B×nh</v>
          </cell>
          <cell r="K430" t="str">
            <v>Kh¸nh ThiÖn - Yªn Kh¸nh - Ninh B×nh</v>
          </cell>
          <cell r="L430">
            <v>164071655</v>
          </cell>
          <cell r="M430" t="str">
            <v>CANB</v>
          </cell>
          <cell r="N430" t="str">
            <v>30/8/1997</v>
          </cell>
          <cell r="O430" t="str">
            <v>9/12</v>
          </cell>
          <cell r="P430">
            <v>39696</v>
          </cell>
          <cell r="Q430">
            <v>5</v>
          </cell>
          <cell r="R430">
            <v>9</v>
          </cell>
          <cell r="S430">
            <v>2008</v>
          </cell>
          <cell r="T430">
            <v>31</v>
          </cell>
          <cell r="U430">
            <v>10</v>
          </cell>
          <cell r="V430">
            <v>2008</v>
          </cell>
          <cell r="W430" t="str">
            <v>C«ng nh©n lµ</v>
          </cell>
          <cell r="X430">
            <v>1</v>
          </cell>
          <cell r="Z430" t="str">
            <v>x</v>
          </cell>
        </row>
        <row r="431">
          <cell r="B431">
            <v>812</v>
          </cell>
          <cell r="C431" t="str">
            <v>SW-0812</v>
          </cell>
          <cell r="D431" t="str">
            <v>Line 12</v>
          </cell>
          <cell r="E431" t="str">
            <v>§ång ThÞ Th¶o</v>
          </cell>
          <cell r="F431">
            <v>30893</v>
          </cell>
          <cell r="G431">
            <v>30</v>
          </cell>
          <cell r="H431">
            <v>7</v>
          </cell>
          <cell r="I431">
            <v>1984</v>
          </cell>
          <cell r="J431" t="str">
            <v>x· Kh¸nh ThiÖn - huyÖn Yªn Kh¸nh - tØnh Ninh B×nh</v>
          </cell>
          <cell r="K431" t="str">
            <v>x· Kh¸nh ThiÖn - huyÖn Yªn Kh¸nh - tØnh Ninh B×nh</v>
          </cell>
          <cell r="L431">
            <v>164169484</v>
          </cell>
          <cell r="M431" t="str">
            <v>CANB</v>
          </cell>
          <cell r="N431" t="str">
            <v>28/3/2001</v>
          </cell>
          <cell r="O431" t="str">
            <v>12/12</v>
          </cell>
          <cell r="P431">
            <v>39948</v>
          </cell>
          <cell r="Q431">
            <v>15</v>
          </cell>
          <cell r="R431">
            <v>5</v>
          </cell>
          <cell r="S431">
            <v>2009</v>
          </cell>
          <cell r="T431">
            <v>15</v>
          </cell>
          <cell r="U431">
            <v>7</v>
          </cell>
          <cell r="V431">
            <v>2009</v>
          </cell>
          <cell r="W431" t="str">
            <v>C«ng nh©n VHMMay</v>
          </cell>
          <cell r="Y431">
            <v>1</v>
          </cell>
          <cell r="Z431" t="str">
            <v>x</v>
          </cell>
        </row>
        <row r="432">
          <cell r="B432">
            <v>815</v>
          </cell>
          <cell r="C432" t="str">
            <v>SW-0815</v>
          </cell>
          <cell r="D432" t="str">
            <v>Line 12</v>
          </cell>
          <cell r="E432" t="str">
            <v>§ç ThÞ Thñy Chung</v>
          </cell>
          <cell r="F432">
            <v>30994</v>
          </cell>
          <cell r="G432">
            <v>8</v>
          </cell>
          <cell r="H432">
            <v>11</v>
          </cell>
          <cell r="I432">
            <v>1984</v>
          </cell>
          <cell r="J432" t="str">
            <v>x· Kh¸nh ThiÖn - huyÖn Yªn Kh¸nh - tØnh Ninh B×nh</v>
          </cell>
          <cell r="K432" t="str">
            <v>x· Kh¸nh V©n - huyÖn Yªn Kh¸nh - tØnh Ninh B×nh</v>
          </cell>
          <cell r="L432">
            <v>164129530</v>
          </cell>
          <cell r="M432" t="str">
            <v>CANB</v>
          </cell>
          <cell r="N432" t="str">
            <v>16/12/1999</v>
          </cell>
          <cell r="O432" t="str">
            <v>12/12</v>
          </cell>
          <cell r="P432">
            <v>39948</v>
          </cell>
          <cell r="Q432">
            <v>15</v>
          </cell>
          <cell r="R432">
            <v>5</v>
          </cell>
          <cell r="S432">
            <v>2009</v>
          </cell>
          <cell r="T432">
            <v>15</v>
          </cell>
          <cell r="U432">
            <v>7</v>
          </cell>
          <cell r="V432">
            <v>2009</v>
          </cell>
          <cell r="W432" t="str">
            <v>C«ng nh©n VHMMay</v>
          </cell>
          <cell r="Y432">
            <v>1</v>
          </cell>
          <cell r="Z432" t="str">
            <v>x</v>
          </cell>
        </row>
        <row r="433">
          <cell r="B433">
            <v>822</v>
          </cell>
          <cell r="C433" t="str">
            <v>SW-0822</v>
          </cell>
          <cell r="D433" t="str">
            <v>Line 12</v>
          </cell>
          <cell r="E433" t="str">
            <v>NguyÔn ThÞ §µ</v>
          </cell>
          <cell r="F433">
            <v>32427</v>
          </cell>
          <cell r="G433">
            <v>11</v>
          </cell>
          <cell r="H433">
            <v>10</v>
          </cell>
          <cell r="I433">
            <v>1988</v>
          </cell>
          <cell r="J433" t="str">
            <v>x· Yªn Phong - huyÖn Yªn M« - tØnh Ninh B×nh</v>
          </cell>
          <cell r="K433" t="str">
            <v>x· Yªn Phong - huyÖn Yªn M« - tØnh Ninh B×nh</v>
          </cell>
          <cell r="L433">
            <v>164254250</v>
          </cell>
          <cell r="M433" t="str">
            <v>CANB</v>
          </cell>
          <cell r="N433">
            <v>37966</v>
          </cell>
          <cell r="O433" t="str">
            <v>Ko ghi</v>
          </cell>
          <cell r="P433">
            <v>39948</v>
          </cell>
          <cell r="Q433">
            <v>15</v>
          </cell>
          <cell r="R433">
            <v>5</v>
          </cell>
          <cell r="S433">
            <v>2009</v>
          </cell>
          <cell r="T433">
            <v>15</v>
          </cell>
          <cell r="U433">
            <v>7</v>
          </cell>
          <cell r="V433">
            <v>2009</v>
          </cell>
          <cell r="W433" t="str">
            <v>C«ng nh©n VHMMay</v>
          </cell>
          <cell r="Y433">
            <v>1</v>
          </cell>
          <cell r="Z433" t="str">
            <v>x</v>
          </cell>
        </row>
        <row r="434">
          <cell r="B434">
            <v>830</v>
          </cell>
          <cell r="C434" t="str">
            <v>SW-0830</v>
          </cell>
          <cell r="D434" t="str">
            <v>Line 12</v>
          </cell>
          <cell r="E434" t="str">
            <v>Bïi ThÞ Thao</v>
          </cell>
          <cell r="F434">
            <v>29575</v>
          </cell>
          <cell r="G434">
            <v>20</v>
          </cell>
          <cell r="H434">
            <v>12</v>
          </cell>
          <cell r="I434">
            <v>1980</v>
          </cell>
          <cell r="J434" t="str">
            <v>x· Kh¸nh Trung - huyÖn Yªn Kh¸nh - tØnh Ninh B×nh</v>
          </cell>
          <cell r="K434" t="str">
            <v>x· Kh¸nh Trung - huyÖn Yªn Kh¸nh - tØnh Ninh B×nh</v>
          </cell>
          <cell r="L434">
            <v>164079649</v>
          </cell>
          <cell r="M434" t="str">
            <v>CANB</v>
          </cell>
          <cell r="N434">
            <v>35791</v>
          </cell>
          <cell r="O434" t="str">
            <v>8/12</v>
          </cell>
          <cell r="P434">
            <v>39948</v>
          </cell>
          <cell r="Q434">
            <v>15</v>
          </cell>
          <cell r="R434">
            <v>5</v>
          </cell>
          <cell r="S434">
            <v>2009</v>
          </cell>
          <cell r="T434">
            <v>15</v>
          </cell>
          <cell r="U434">
            <v>7</v>
          </cell>
          <cell r="V434">
            <v>2009</v>
          </cell>
          <cell r="W434" t="str">
            <v>C«ng nh©n VHMMay</v>
          </cell>
          <cell r="Y434">
            <v>1</v>
          </cell>
          <cell r="Z434" t="str">
            <v>x</v>
          </cell>
        </row>
        <row r="435">
          <cell r="B435">
            <v>831</v>
          </cell>
          <cell r="C435" t="str">
            <v>SW-0831</v>
          </cell>
          <cell r="D435" t="str">
            <v>Line 12</v>
          </cell>
          <cell r="E435" t="str">
            <v>TrÇn ThÞ Mai</v>
          </cell>
          <cell r="F435">
            <v>33038</v>
          </cell>
          <cell r="G435">
            <v>14</v>
          </cell>
          <cell r="H435">
            <v>6</v>
          </cell>
          <cell r="I435">
            <v>1990</v>
          </cell>
          <cell r="J435" t="str">
            <v>x· Xu©n ThiÖn - huyÖn Kim S¬n - tØnh Ninh B×nh</v>
          </cell>
          <cell r="K435" t="str">
            <v>x· Xu©n ThiÖn - huyÖn Kim S¬n - tØnh Ninh B×nh</v>
          </cell>
          <cell r="L435">
            <v>164275983</v>
          </cell>
          <cell r="M435" t="str">
            <v>CANB</v>
          </cell>
          <cell r="N435" t="str">
            <v>11/6/2004</v>
          </cell>
          <cell r="O435" t="str">
            <v>9/12</v>
          </cell>
          <cell r="P435">
            <v>39948</v>
          </cell>
          <cell r="Q435">
            <v>15</v>
          </cell>
          <cell r="R435">
            <v>5</v>
          </cell>
          <cell r="S435">
            <v>2009</v>
          </cell>
          <cell r="T435">
            <v>15</v>
          </cell>
          <cell r="U435">
            <v>7</v>
          </cell>
          <cell r="V435">
            <v>2009</v>
          </cell>
          <cell r="W435" t="str">
            <v>C«ng nh©n VHMMay</v>
          </cell>
          <cell r="Y435">
            <v>1</v>
          </cell>
          <cell r="Z435" t="str">
            <v>x</v>
          </cell>
        </row>
        <row r="436">
          <cell r="B436">
            <v>833</v>
          </cell>
          <cell r="C436" t="str">
            <v>SW-0833</v>
          </cell>
          <cell r="D436" t="str">
            <v>Line 12</v>
          </cell>
          <cell r="E436" t="str">
            <v>Vò ThÞ Liªn</v>
          </cell>
          <cell r="F436">
            <v>31174</v>
          </cell>
          <cell r="G436">
            <v>7</v>
          </cell>
          <cell r="H436">
            <v>5</v>
          </cell>
          <cell r="I436">
            <v>1985</v>
          </cell>
          <cell r="J436" t="str">
            <v>x· Kh¸nh Héi - huyÖn Yªn Kh¸nh - tØnh Ninh B×nh</v>
          </cell>
          <cell r="K436" t="str">
            <v>x· Kh¸nh Héi - huyÖn Yªn Kh¸nh - tØnh Ninh B×nh</v>
          </cell>
          <cell r="L436">
            <v>164174141</v>
          </cell>
          <cell r="M436" t="str">
            <v>CANB</v>
          </cell>
          <cell r="N436" t="str">
            <v>18/05/2001</v>
          </cell>
          <cell r="O436" t="str">
            <v>12/12</v>
          </cell>
          <cell r="P436">
            <v>39948</v>
          </cell>
          <cell r="Q436">
            <v>15</v>
          </cell>
          <cell r="R436">
            <v>5</v>
          </cell>
          <cell r="S436">
            <v>2009</v>
          </cell>
          <cell r="T436">
            <v>15</v>
          </cell>
          <cell r="U436">
            <v>7</v>
          </cell>
          <cell r="V436">
            <v>2009</v>
          </cell>
          <cell r="W436" t="str">
            <v>C«ng nh©n VHMMay</v>
          </cell>
          <cell r="Y436">
            <v>1</v>
          </cell>
          <cell r="Z436" t="str">
            <v>x</v>
          </cell>
        </row>
        <row r="437">
          <cell r="B437">
            <v>850</v>
          </cell>
          <cell r="C437" t="str">
            <v>SW-0850</v>
          </cell>
          <cell r="D437" t="str">
            <v>Line 12</v>
          </cell>
          <cell r="E437" t="str">
            <v>NguyÔn ThÞ Héi</v>
          </cell>
          <cell r="F437">
            <v>32247</v>
          </cell>
          <cell r="G437">
            <v>14</v>
          </cell>
          <cell r="H437">
            <v>4</v>
          </cell>
          <cell r="I437">
            <v>1988</v>
          </cell>
          <cell r="J437" t="str">
            <v>x· Kh¸nh Héi - huyÖn Yªn Kh¸nh - tØnh Ninh B×nh</v>
          </cell>
          <cell r="K437" t="str">
            <v>x· Kh¸nh Héi - huyÖn Yªn Kh¸nh - tØnh Ninh B×nh</v>
          </cell>
          <cell r="L437">
            <v>164315484</v>
          </cell>
          <cell r="M437" t="str">
            <v>CANB</v>
          </cell>
          <cell r="N437" t="str">
            <v>03/03/2005</v>
          </cell>
          <cell r="O437" t="str">
            <v>9/12</v>
          </cell>
          <cell r="P437">
            <v>39948</v>
          </cell>
          <cell r="Q437">
            <v>15</v>
          </cell>
          <cell r="R437">
            <v>5</v>
          </cell>
          <cell r="S437">
            <v>2009</v>
          </cell>
          <cell r="T437">
            <v>15</v>
          </cell>
          <cell r="U437">
            <v>7</v>
          </cell>
          <cell r="V437">
            <v>2009</v>
          </cell>
          <cell r="W437" t="str">
            <v>C«ng nh©n VHMMay</v>
          </cell>
          <cell r="Y437">
            <v>1</v>
          </cell>
          <cell r="Z437" t="str">
            <v>x</v>
          </cell>
        </row>
        <row r="438">
          <cell r="B438">
            <v>863</v>
          </cell>
          <cell r="C438" t="str">
            <v>SW-0863</v>
          </cell>
          <cell r="D438" t="str">
            <v>Line 12</v>
          </cell>
          <cell r="E438" t="str">
            <v>Ph¹m ThÞ H»ng</v>
          </cell>
          <cell r="F438">
            <v>31431</v>
          </cell>
          <cell r="G438">
            <v>19</v>
          </cell>
          <cell r="H438">
            <v>1</v>
          </cell>
          <cell r="I438">
            <v>1986</v>
          </cell>
          <cell r="J438" t="str">
            <v>x· Kh¸nh Nh¹c - huyÖn Yªn Kh¸nh - tØnh Ninh B×nh</v>
          </cell>
          <cell r="K438" t="str">
            <v>x· Kh¸nh Nh¹c - huyÖn Yªn Kh¸nh - tØnh Ninh B×nh</v>
          </cell>
          <cell r="L438">
            <v>164205883</v>
          </cell>
          <cell r="M438" t="str">
            <v>CANB</v>
          </cell>
          <cell r="N438">
            <v>37496</v>
          </cell>
          <cell r="O438" t="str">
            <v>9/12</v>
          </cell>
          <cell r="P438">
            <v>39948</v>
          </cell>
          <cell r="Q438">
            <v>15</v>
          </cell>
          <cell r="R438">
            <v>5</v>
          </cell>
          <cell r="S438">
            <v>2009</v>
          </cell>
          <cell r="T438">
            <v>15</v>
          </cell>
          <cell r="U438">
            <v>7</v>
          </cell>
          <cell r="V438">
            <v>2009</v>
          </cell>
          <cell r="W438" t="str">
            <v>C«ng nh©n VHMMay</v>
          </cell>
          <cell r="Y438">
            <v>1</v>
          </cell>
          <cell r="Z438" t="str">
            <v>x</v>
          </cell>
        </row>
        <row r="439">
          <cell r="B439">
            <v>807</v>
          </cell>
          <cell r="C439" t="str">
            <v>SW-0807</v>
          </cell>
          <cell r="D439" t="str">
            <v>Line 12</v>
          </cell>
          <cell r="E439" t="str">
            <v>TrÞnh ThÞ ¸i</v>
          </cell>
          <cell r="F439">
            <v>30867</v>
          </cell>
          <cell r="G439">
            <v>4</v>
          </cell>
          <cell r="H439">
            <v>7</v>
          </cell>
          <cell r="I439">
            <v>1984</v>
          </cell>
          <cell r="J439" t="str">
            <v>x· Kh¸nh ThÞnh - huyÖn Yªn M« - tØnh Ninh B×nh</v>
          </cell>
          <cell r="K439" t="str">
            <v>x· Kh¸nh ThÞnh - huyÖn Yªn M« - tØnh Ninh B×nh</v>
          </cell>
          <cell r="L439">
            <v>164201227</v>
          </cell>
          <cell r="M439" t="str">
            <v>CANB</v>
          </cell>
          <cell r="N439" t="str">
            <v>4/4/2002</v>
          </cell>
          <cell r="O439" t="str">
            <v>12/12</v>
          </cell>
          <cell r="P439">
            <v>39948</v>
          </cell>
          <cell r="Q439">
            <v>15</v>
          </cell>
          <cell r="R439">
            <v>5</v>
          </cell>
          <cell r="S439">
            <v>2009</v>
          </cell>
          <cell r="T439">
            <v>15</v>
          </cell>
          <cell r="U439">
            <v>7</v>
          </cell>
          <cell r="V439">
            <v>2009</v>
          </cell>
          <cell r="W439" t="str">
            <v>C«ng nh©n VHMMay</v>
          </cell>
          <cell r="Y439">
            <v>1</v>
          </cell>
          <cell r="Z439" t="str">
            <v>x</v>
          </cell>
        </row>
        <row r="440">
          <cell r="B440">
            <v>790</v>
          </cell>
          <cell r="C440" t="str">
            <v>SW-0790</v>
          </cell>
          <cell r="D440" t="str">
            <v>Line 12</v>
          </cell>
          <cell r="E440" t="str">
            <v>Bïi ThÞ Thanh</v>
          </cell>
          <cell r="F440">
            <v>32894</v>
          </cell>
          <cell r="G440">
            <v>21</v>
          </cell>
          <cell r="H440">
            <v>1</v>
          </cell>
          <cell r="I440">
            <v>1990</v>
          </cell>
          <cell r="J440" t="str">
            <v>x· Kh¸nh Nh¹c - huyÖn Yªn Kh¸nh - tØnh Ninh B×nh</v>
          </cell>
          <cell r="K440" t="str">
            <v>x· Kh¸nh Nh¹c - huyÖn Yªn Kh¸nh - tØnh Ninh B×nh</v>
          </cell>
          <cell r="L440">
            <v>164362481</v>
          </cell>
          <cell r="M440" t="str">
            <v>CANB</v>
          </cell>
          <cell r="N440" t="str">
            <v>11/1/2006</v>
          </cell>
          <cell r="O440" t="str">
            <v>9/12</v>
          </cell>
          <cell r="P440">
            <v>39948</v>
          </cell>
          <cell r="Q440">
            <v>15</v>
          </cell>
          <cell r="R440">
            <v>5</v>
          </cell>
          <cell r="S440">
            <v>2009</v>
          </cell>
          <cell r="T440">
            <v>15</v>
          </cell>
          <cell r="U440">
            <v>7</v>
          </cell>
          <cell r="V440">
            <v>2009</v>
          </cell>
          <cell r="W440" t="str">
            <v>C«ng nh©n VHMMay</v>
          </cell>
          <cell r="Y440">
            <v>1</v>
          </cell>
          <cell r="Z440" t="str">
            <v>x</v>
          </cell>
        </row>
        <row r="441">
          <cell r="B441">
            <v>779</v>
          </cell>
          <cell r="C441" t="str">
            <v>SW-0779</v>
          </cell>
          <cell r="D441" t="str">
            <v>Line 12</v>
          </cell>
          <cell r="E441" t="str">
            <v>Mai ThÞ Hoµi</v>
          </cell>
          <cell r="F441">
            <v>31156</v>
          </cell>
          <cell r="G441">
            <v>19</v>
          </cell>
          <cell r="H441">
            <v>4</v>
          </cell>
          <cell r="I441">
            <v>1985</v>
          </cell>
          <cell r="J441" t="str">
            <v>x· Yªn Phong - huyÖn Yªn M« - tØnh Ninh B×nh</v>
          </cell>
          <cell r="K441" t="str">
            <v>x· Yªn Phong - huyÖn Yªn M« - tØnh Ninh B×nh</v>
          </cell>
          <cell r="L441">
            <v>164178515</v>
          </cell>
          <cell r="M441" t="str">
            <v>CANB</v>
          </cell>
          <cell r="N441" t="str">
            <v>6/9/2001</v>
          </cell>
          <cell r="O441" t="str">
            <v>9/12</v>
          </cell>
          <cell r="P441">
            <v>39948</v>
          </cell>
          <cell r="Q441">
            <v>15</v>
          </cell>
          <cell r="R441">
            <v>5</v>
          </cell>
          <cell r="S441">
            <v>2009</v>
          </cell>
          <cell r="T441">
            <v>15</v>
          </cell>
          <cell r="U441">
            <v>7</v>
          </cell>
          <cell r="V441">
            <v>2009</v>
          </cell>
          <cell r="W441" t="str">
            <v>C«ng nh©n VHMMay</v>
          </cell>
          <cell r="Y441">
            <v>1</v>
          </cell>
          <cell r="Z441" t="str">
            <v>x</v>
          </cell>
        </row>
        <row r="442">
          <cell r="B442">
            <v>866</v>
          </cell>
          <cell r="C442" t="str">
            <v>SW-0866</v>
          </cell>
          <cell r="D442" t="str">
            <v>Line 12</v>
          </cell>
          <cell r="E442" t="str">
            <v>§ç ThÞ YÕn</v>
          </cell>
          <cell r="F442">
            <v>31886</v>
          </cell>
          <cell r="G442">
            <v>19</v>
          </cell>
          <cell r="H442">
            <v>4</v>
          </cell>
          <cell r="I442">
            <v>1987</v>
          </cell>
          <cell r="J442" t="str">
            <v>x· Yªn Phong - huyÖn Yªn M« - tØnh Ninh B×nh</v>
          </cell>
          <cell r="K442" t="str">
            <v>x· Yªn Phong - huyÖn Yªn M« - tØnh Ninh B×nh</v>
          </cell>
          <cell r="L442">
            <v>164211605</v>
          </cell>
          <cell r="M442" t="str">
            <v>CANB</v>
          </cell>
          <cell r="N442">
            <v>37539</v>
          </cell>
          <cell r="O442" t="str">
            <v>Ko ghi</v>
          </cell>
          <cell r="P442">
            <v>39948</v>
          </cell>
          <cell r="Q442">
            <v>15</v>
          </cell>
          <cell r="R442">
            <v>5</v>
          </cell>
          <cell r="S442">
            <v>2009</v>
          </cell>
          <cell r="T442">
            <v>15</v>
          </cell>
          <cell r="U442">
            <v>7</v>
          </cell>
          <cell r="V442">
            <v>2009</v>
          </cell>
          <cell r="W442" t="str">
            <v>C«ng nh©n VHMMay</v>
          </cell>
          <cell r="Y442">
            <v>1</v>
          </cell>
          <cell r="Z442" t="str">
            <v>x</v>
          </cell>
        </row>
        <row r="443">
          <cell r="B443">
            <v>823</v>
          </cell>
          <cell r="C443" t="str">
            <v>SW-0823</v>
          </cell>
          <cell r="D443" t="str">
            <v>Line 12</v>
          </cell>
          <cell r="E443" t="str">
            <v>NguyÔn ThÞ Nhung</v>
          </cell>
          <cell r="F443">
            <v>33533</v>
          </cell>
          <cell r="G443">
            <v>22</v>
          </cell>
          <cell r="H443">
            <v>10</v>
          </cell>
          <cell r="I443">
            <v>1991</v>
          </cell>
          <cell r="J443" t="str">
            <v>x· Kh¸nh Nh¹c - huyÖn Yªn Kh¸nh - tØnh Ninh B×nh</v>
          </cell>
          <cell r="K443" t="str">
            <v>x· Kh¸nh Nh¹c - huyÖn Yªn Kh¸nh - tØnh Ninh B×nh</v>
          </cell>
          <cell r="L443">
            <v>164397877</v>
          </cell>
          <cell r="M443" t="str">
            <v>CANB</v>
          </cell>
          <cell r="N443" t="str">
            <v>8/5/2006</v>
          </cell>
          <cell r="O443" t="str">
            <v>Ko ghi</v>
          </cell>
          <cell r="P443">
            <v>39948</v>
          </cell>
          <cell r="Q443">
            <v>15</v>
          </cell>
          <cell r="R443">
            <v>5</v>
          </cell>
          <cell r="S443">
            <v>2009</v>
          </cell>
          <cell r="T443">
            <v>15</v>
          </cell>
          <cell r="U443">
            <v>7</v>
          </cell>
          <cell r="V443">
            <v>2009</v>
          </cell>
          <cell r="W443" t="str">
            <v>Phèi hµng</v>
          </cell>
          <cell r="Y443">
            <v>1</v>
          </cell>
          <cell r="Z443" t="str">
            <v>x</v>
          </cell>
        </row>
        <row r="444">
          <cell r="B444">
            <v>919</v>
          </cell>
          <cell r="C444" t="str">
            <v>SW-0919</v>
          </cell>
          <cell r="D444" t="str">
            <v>Line 12</v>
          </cell>
          <cell r="E444" t="str">
            <v>Bïi ThÞ ThÓ</v>
          </cell>
          <cell r="F444">
            <v>33433</v>
          </cell>
          <cell r="G444">
            <v>14</v>
          </cell>
          <cell r="H444">
            <v>7</v>
          </cell>
          <cell r="I444">
            <v>1991</v>
          </cell>
          <cell r="J444" t="str">
            <v>x· Kh¸nh H¶i - huyÖn Yªn Kh¸nh - tØnh Ninh B×nh</v>
          </cell>
          <cell r="K444" t="str">
            <v>x· Kh¸nh H¶i - huyÖn Yªn Kh¸nh - tØnh Ninh B×nh</v>
          </cell>
          <cell r="L444">
            <v>164389447</v>
          </cell>
          <cell r="M444" t="str">
            <v>CANB</v>
          </cell>
          <cell r="N444" t="str">
            <v>15/4/2006</v>
          </cell>
          <cell r="O444" t="str">
            <v>12/12</v>
          </cell>
          <cell r="P444">
            <v>39960</v>
          </cell>
          <cell r="Q444">
            <v>27</v>
          </cell>
          <cell r="R444">
            <v>5</v>
          </cell>
          <cell r="S444">
            <v>2009</v>
          </cell>
          <cell r="T444">
            <v>27</v>
          </cell>
          <cell r="U444">
            <v>7</v>
          </cell>
          <cell r="V444">
            <v>2009</v>
          </cell>
          <cell r="W444" t="str">
            <v>C«ng nh©n VHMMay</v>
          </cell>
          <cell r="Y444">
            <v>1</v>
          </cell>
          <cell r="Z444" t="str">
            <v>x</v>
          </cell>
        </row>
        <row r="445">
          <cell r="B445">
            <v>920</v>
          </cell>
          <cell r="C445" t="str">
            <v>SW-0920</v>
          </cell>
          <cell r="D445" t="str">
            <v>Line 12</v>
          </cell>
          <cell r="E445" t="str">
            <v>§inh ThÞ H»ng</v>
          </cell>
          <cell r="F445">
            <v>32605</v>
          </cell>
          <cell r="G445">
            <v>7</v>
          </cell>
          <cell r="H445">
            <v>4</v>
          </cell>
          <cell r="I445">
            <v>1989</v>
          </cell>
          <cell r="J445" t="str">
            <v>x· Xu©n ThiÖn - huyÖn Kim S¬n - tØnh Ninh B×nh</v>
          </cell>
          <cell r="K445" t="str">
            <v>x· Xu©n ThiÖn - huyÖn Kim S¬n - tØnh Ninh B×nh</v>
          </cell>
          <cell r="L445">
            <v>164358065</v>
          </cell>
          <cell r="M445" t="str">
            <v>CANB</v>
          </cell>
          <cell r="N445" t="str">
            <v>19/10/2005</v>
          </cell>
          <cell r="O445" t="str">
            <v>9/12</v>
          </cell>
          <cell r="P445">
            <v>39963</v>
          </cell>
          <cell r="Q445">
            <v>30</v>
          </cell>
          <cell r="R445">
            <v>5</v>
          </cell>
          <cell r="S445">
            <v>2009</v>
          </cell>
          <cell r="T445">
            <v>30</v>
          </cell>
          <cell r="U445">
            <v>7</v>
          </cell>
          <cell r="V445">
            <v>2009</v>
          </cell>
          <cell r="W445" t="str">
            <v>C«ng nh©n VHMMay</v>
          </cell>
          <cell r="Y445">
            <v>1</v>
          </cell>
          <cell r="Z445" t="str">
            <v>x</v>
          </cell>
        </row>
        <row r="446">
          <cell r="B446">
            <v>38</v>
          </cell>
          <cell r="C446" t="str">
            <v>SW-038</v>
          </cell>
          <cell r="D446" t="str">
            <v>Line 12</v>
          </cell>
          <cell r="E446" t="str">
            <v>Ph¹m ThÞ LuyÕn</v>
          </cell>
          <cell r="F446">
            <v>30699</v>
          </cell>
          <cell r="G446">
            <v>18</v>
          </cell>
          <cell r="H446">
            <v>1</v>
          </cell>
          <cell r="I446">
            <v>1984</v>
          </cell>
          <cell r="J446" t="str">
            <v>Kh¸nh Lîi - Yªn Kh¸nh - Ninh B×nh</v>
          </cell>
          <cell r="K446" t="str">
            <v>Kh¸nh Lîi - Yªn Kh¸nh - Ninh B×nh</v>
          </cell>
          <cell r="L446">
            <v>164181730</v>
          </cell>
          <cell r="M446" t="str">
            <v>CANB</v>
          </cell>
          <cell r="N446" t="str">
            <v>31/10/2001</v>
          </cell>
          <cell r="O446" t="str">
            <v>9/12</v>
          </cell>
          <cell r="P446">
            <v>40005</v>
          </cell>
          <cell r="Q446">
            <v>11</v>
          </cell>
          <cell r="R446">
            <v>7</v>
          </cell>
          <cell r="S446">
            <v>2009</v>
          </cell>
          <cell r="T446">
            <v>10</v>
          </cell>
          <cell r="U446">
            <v>9</v>
          </cell>
          <cell r="V446">
            <v>2009</v>
          </cell>
          <cell r="W446" t="str">
            <v>C«ng nh©n VHMMay</v>
          </cell>
        </row>
        <row r="447">
          <cell r="B447">
            <v>1181</v>
          </cell>
          <cell r="C447" t="str">
            <v>SW-01181</v>
          </cell>
          <cell r="D447" t="str">
            <v>Line 12</v>
          </cell>
          <cell r="E447" t="str">
            <v>Lª ThÞ H»ng</v>
          </cell>
          <cell r="F447">
            <v>27614</v>
          </cell>
          <cell r="G447">
            <v>8</v>
          </cell>
          <cell r="H447">
            <v>8</v>
          </cell>
          <cell r="I447">
            <v>1975</v>
          </cell>
          <cell r="J447" t="str">
            <v>x· Yªn Phong - huyÖn Yªn M« - tØnh Ninh B×nh</v>
          </cell>
          <cell r="K447" t="str">
            <v>x· Yªn Phong - huyÖn Yªn M« - tØnh Ninh B×nh</v>
          </cell>
          <cell r="L447">
            <v>164061406</v>
          </cell>
          <cell r="M447" t="str">
            <v>CANB</v>
          </cell>
          <cell r="N447" t="str">
            <v>15/02/1997</v>
          </cell>
          <cell r="O447" t="str">
            <v>7/10</v>
          </cell>
          <cell r="P447">
            <v>40070</v>
          </cell>
          <cell r="Q447">
            <v>14</v>
          </cell>
          <cell r="R447">
            <v>9</v>
          </cell>
          <cell r="S447">
            <v>2009</v>
          </cell>
          <cell r="T447">
            <v>14</v>
          </cell>
          <cell r="U447">
            <v>11</v>
          </cell>
          <cell r="V447">
            <v>2009</v>
          </cell>
          <cell r="W447" t="str">
            <v>C«ng nh©n VHMMay</v>
          </cell>
          <cell r="Y447">
            <v>1</v>
          </cell>
          <cell r="Z447" t="str">
            <v>x</v>
          </cell>
        </row>
        <row r="448">
          <cell r="B448">
            <v>1172</v>
          </cell>
          <cell r="C448" t="str">
            <v>SW-01172</v>
          </cell>
          <cell r="D448" t="str">
            <v>Line 12</v>
          </cell>
          <cell r="E448" t="str">
            <v>TrÇn ThÞ My</v>
          </cell>
          <cell r="F448">
            <v>30982</v>
          </cell>
          <cell r="G448">
            <v>27</v>
          </cell>
          <cell r="H448">
            <v>10</v>
          </cell>
          <cell r="I448">
            <v>1984</v>
          </cell>
          <cell r="J448" t="str">
            <v>x· Kh¸nh Trung - huyÖn Yªn Kh¸nh - tØnh Ninh B×nh</v>
          </cell>
          <cell r="K448" t="str">
            <v>x· Kh¸nh Trung - huyÖn Yªn Kh¸nh - tØnh Ninh B×nh</v>
          </cell>
          <cell r="L448">
            <v>164159412</v>
          </cell>
          <cell r="M448" t="str">
            <v>CANB</v>
          </cell>
          <cell r="N448" t="str">
            <v>01/02/2001</v>
          </cell>
          <cell r="O448" t="str">
            <v>9/12</v>
          </cell>
          <cell r="P448">
            <v>40070</v>
          </cell>
          <cell r="Q448">
            <v>14</v>
          </cell>
          <cell r="R448">
            <v>9</v>
          </cell>
          <cell r="S448">
            <v>2009</v>
          </cell>
          <cell r="T448">
            <v>14</v>
          </cell>
          <cell r="U448">
            <v>11</v>
          </cell>
          <cell r="V448">
            <v>2009</v>
          </cell>
          <cell r="W448" t="str">
            <v>C«ng nh©n VHMMay</v>
          </cell>
          <cell r="Y448">
            <v>1</v>
          </cell>
          <cell r="Z448" t="str">
            <v>x</v>
          </cell>
        </row>
        <row r="449">
          <cell r="B449">
            <v>1179</v>
          </cell>
          <cell r="C449" t="str">
            <v>SW-01179</v>
          </cell>
          <cell r="D449" t="str">
            <v>Line 12</v>
          </cell>
          <cell r="E449" t="str">
            <v>T¹ ThÞ H»ng</v>
          </cell>
          <cell r="F449">
            <v>31542</v>
          </cell>
          <cell r="G449">
            <v>10</v>
          </cell>
          <cell r="H449">
            <v>5</v>
          </cell>
          <cell r="I449">
            <v>1986</v>
          </cell>
          <cell r="J449" t="str">
            <v>x· Kh¸nh D­¬ng - huyÖn Yªn M« - tØnh Ninh B×nh</v>
          </cell>
          <cell r="K449" t="str">
            <v>x· Kh¸nh D­¬ng - huyÖn Yªn M« - tØnh Ninh B×nh</v>
          </cell>
          <cell r="L449">
            <v>164232902</v>
          </cell>
          <cell r="M449" t="str">
            <v>CANB</v>
          </cell>
          <cell r="N449" t="str">
            <v>22/05/2003</v>
          </cell>
          <cell r="O449" t="str">
            <v>12/12</v>
          </cell>
          <cell r="P449">
            <v>40070</v>
          </cell>
          <cell r="Q449">
            <v>14</v>
          </cell>
          <cell r="R449">
            <v>9</v>
          </cell>
          <cell r="S449">
            <v>2009</v>
          </cell>
          <cell r="T449">
            <v>14</v>
          </cell>
          <cell r="U449">
            <v>11</v>
          </cell>
          <cell r="V449">
            <v>2009</v>
          </cell>
          <cell r="W449" t="str">
            <v>C«ng nh©n VHMMay</v>
          </cell>
          <cell r="Y449">
            <v>1</v>
          </cell>
          <cell r="Z449" t="str">
            <v>x</v>
          </cell>
        </row>
        <row r="450">
          <cell r="B450">
            <v>1180</v>
          </cell>
          <cell r="C450" t="str">
            <v>SW-01180</v>
          </cell>
          <cell r="D450" t="str">
            <v>Line 12</v>
          </cell>
          <cell r="E450" t="str">
            <v>Mai ThÞ Thóy</v>
          </cell>
          <cell r="F450">
            <v>30073</v>
          </cell>
          <cell r="G450">
            <v>2</v>
          </cell>
          <cell r="H450">
            <v>5</v>
          </cell>
          <cell r="I450">
            <v>1982</v>
          </cell>
          <cell r="J450" t="str">
            <v>x· Kh¸nh ThiÖn - huyÖn Yªn Kh¸nh - tØnh Ninh B×nh</v>
          </cell>
          <cell r="K450" t="str">
            <v>x· Kh¸nh ThiÖn - huyÖn Yªn Kh¸nh - tØnh Ninh B×nh</v>
          </cell>
          <cell r="L450">
            <v>164103233</v>
          </cell>
          <cell r="M450" t="str">
            <v>CANB</v>
          </cell>
          <cell r="N450" t="str">
            <v>20/10/1998</v>
          </cell>
          <cell r="O450" t="str">
            <v>12/12</v>
          </cell>
          <cell r="P450">
            <v>40070</v>
          </cell>
          <cell r="Q450">
            <v>14</v>
          </cell>
          <cell r="R450">
            <v>9</v>
          </cell>
          <cell r="S450">
            <v>2009</v>
          </cell>
          <cell r="T450">
            <v>14</v>
          </cell>
          <cell r="U450">
            <v>11</v>
          </cell>
          <cell r="V450">
            <v>2009</v>
          </cell>
          <cell r="W450" t="str">
            <v>C«ng nh©n VHMMay</v>
          </cell>
          <cell r="Y450">
            <v>1</v>
          </cell>
          <cell r="Z450" t="str">
            <v>x</v>
          </cell>
        </row>
        <row r="451">
          <cell r="B451">
            <v>1191</v>
          </cell>
          <cell r="C451" t="str">
            <v>SW-01191</v>
          </cell>
          <cell r="D451" t="str">
            <v>Line 12</v>
          </cell>
          <cell r="E451" t="str">
            <v>TrÞnh ThÞ Hµ</v>
          </cell>
          <cell r="F451">
            <v>28445</v>
          </cell>
          <cell r="G451">
            <v>16</v>
          </cell>
          <cell r="H451">
            <v>11</v>
          </cell>
          <cell r="I451">
            <v>1977</v>
          </cell>
          <cell r="J451" t="str">
            <v>x· Kh¸nh C­ - huyÖn Yªn Kh¸nh - tØnh Ninh B×nh</v>
          </cell>
          <cell r="K451" t="str">
            <v>x· Kh¸nh C­ - huyÖn Yªn Kh¸nh - tØnh Ninh B×nh</v>
          </cell>
          <cell r="L451">
            <v>164098685</v>
          </cell>
          <cell r="M451" t="str">
            <v>CANB</v>
          </cell>
          <cell r="N451" t="str">
            <v>23/9/1998</v>
          </cell>
          <cell r="O451" t="str">
            <v>9/12</v>
          </cell>
          <cell r="P451">
            <v>40076</v>
          </cell>
          <cell r="Q451">
            <v>20</v>
          </cell>
          <cell r="R451">
            <v>9</v>
          </cell>
          <cell r="S451">
            <v>2009</v>
          </cell>
          <cell r="T451">
            <v>20</v>
          </cell>
          <cell r="U451">
            <v>11</v>
          </cell>
          <cell r="V451">
            <v>2009</v>
          </cell>
          <cell r="W451" t="str">
            <v>C«ng nh©n VHMMay</v>
          </cell>
          <cell r="Y451">
            <v>1</v>
          </cell>
          <cell r="Z451" t="str">
            <v>x</v>
          </cell>
        </row>
        <row r="452">
          <cell r="B452">
            <v>1255</v>
          </cell>
          <cell r="C452" t="str">
            <v>SW-01255</v>
          </cell>
          <cell r="D452" t="str">
            <v>Line 12</v>
          </cell>
          <cell r="E452" t="str">
            <v>Ph¹m ThÞ Kim Dung</v>
          </cell>
          <cell r="F452">
            <v>30730</v>
          </cell>
          <cell r="G452">
            <v>18</v>
          </cell>
          <cell r="H452">
            <v>2</v>
          </cell>
          <cell r="I452">
            <v>1984</v>
          </cell>
          <cell r="J452" t="str">
            <v>x· Kh¸nh Thñy - huyÖn Yªn Kh¸nh - tØnh Ninh B×nh</v>
          </cell>
          <cell r="K452" t="str">
            <v>x· Kh¸nh Thñy - huyÖn Yªn Kh¸nh - tØnh Ninh B×nh</v>
          </cell>
          <cell r="L452">
            <v>164129779</v>
          </cell>
          <cell r="M452" t="str">
            <v>CANB</v>
          </cell>
          <cell r="N452" t="str">
            <v>03/03/2002</v>
          </cell>
          <cell r="O452" t="str">
            <v>9/12</v>
          </cell>
          <cell r="P452">
            <v>40096</v>
          </cell>
          <cell r="Q452">
            <v>10</v>
          </cell>
          <cell r="R452">
            <v>10</v>
          </cell>
          <cell r="S452">
            <v>2009</v>
          </cell>
          <cell r="T452">
            <v>10</v>
          </cell>
          <cell r="U452">
            <v>11</v>
          </cell>
          <cell r="V452">
            <v>2009</v>
          </cell>
          <cell r="W452" t="str">
            <v>C«ng nh©n VHMMay</v>
          </cell>
          <cell r="Y452">
            <v>1</v>
          </cell>
          <cell r="Z452" t="str">
            <v>x</v>
          </cell>
        </row>
        <row r="453">
          <cell r="B453">
            <v>1263</v>
          </cell>
          <cell r="C453" t="str">
            <v>SW-01263</v>
          </cell>
          <cell r="D453" t="str">
            <v>Line 12</v>
          </cell>
          <cell r="E453" t="str">
            <v>NguyÔn ThÞ MÇu</v>
          </cell>
          <cell r="F453">
            <v>31680</v>
          </cell>
          <cell r="G453">
            <v>25</v>
          </cell>
          <cell r="H453">
            <v>9</v>
          </cell>
          <cell r="I453">
            <v>1986</v>
          </cell>
          <cell r="J453" t="str">
            <v>x· Kh¸nh MËu - huyÖn Yªn Kh¸nh - tØnh Ninh B×nh</v>
          </cell>
          <cell r="K453" t="str">
            <v>x· Kh¸nh MËu - huyÖn Yªn Kh¸nh - tØnh Ninh B×nh</v>
          </cell>
          <cell r="L453">
            <v>164228048</v>
          </cell>
          <cell r="M453" t="str">
            <v>CANB</v>
          </cell>
          <cell r="N453" t="str">
            <v>22/01/2003</v>
          </cell>
          <cell r="O453" t="str">
            <v>Ko ghi</v>
          </cell>
          <cell r="P453">
            <v>40101</v>
          </cell>
          <cell r="Q453">
            <v>15</v>
          </cell>
          <cell r="R453">
            <v>10</v>
          </cell>
          <cell r="S453">
            <v>2009</v>
          </cell>
          <cell r="T453">
            <v>15</v>
          </cell>
          <cell r="U453">
            <v>11</v>
          </cell>
          <cell r="V453">
            <v>2009</v>
          </cell>
          <cell r="W453" t="str">
            <v>C«ng nh©n VHMMay</v>
          </cell>
          <cell r="Y453">
            <v>1</v>
          </cell>
          <cell r="Z453" t="str">
            <v>x</v>
          </cell>
        </row>
        <row r="454">
          <cell r="B454">
            <v>1339</v>
          </cell>
          <cell r="C454" t="str">
            <v>SW-01339</v>
          </cell>
          <cell r="D454" t="str">
            <v>Line 12</v>
          </cell>
          <cell r="E454" t="str">
            <v>Phan ThÞ Th¾m</v>
          </cell>
          <cell r="F454">
            <v>32682</v>
          </cell>
          <cell r="G454">
            <v>23</v>
          </cell>
          <cell r="H454">
            <v>6</v>
          </cell>
          <cell r="I454">
            <v>1989</v>
          </cell>
          <cell r="J454" t="str">
            <v>x· Kh¸nh C­ - huyÖn Yªn Kh¸nh - tØnh Ninh B×nh</v>
          </cell>
          <cell r="K454" t="str">
            <v>x· Kh¸nh C­ - huyÖn Yªn Kh¸nh - tØnh Ninh B×nh</v>
          </cell>
          <cell r="L454">
            <v>164301530</v>
          </cell>
          <cell r="M454" t="str">
            <v>CANB</v>
          </cell>
          <cell r="N454" t="str">
            <v>05/01/2005</v>
          </cell>
          <cell r="O454" t="str">
            <v>Ko ghi</v>
          </cell>
          <cell r="P454">
            <v>40133</v>
          </cell>
          <cell r="Q454">
            <v>16</v>
          </cell>
          <cell r="R454">
            <v>11</v>
          </cell>
          <cell r="S454">
            <v>2009</v>
          </cell>
          <cell r="T454">
            <v>16</v>
          </cell>
          <cell r="U454">
            <v>12</v>
          </cell>
          <cell r="V454">
            <v>2009</v>
          </cell>
          <cell r="W454" t="str">
            <v>C«ng nh©n VHMMay</v>
          </cell>
          <cell r="Y454">
            <v>1</v>
          </cell>
          <cell r="Z454" t="str">
            <v>x</v>
          </cell>
        </row>
        <row r="455">
          <cell r="B455">
            <v>1340</v>
          </cell>
          <cell r="C455" t="str">
            <v>SW-01340</v>
          </cell>
          <cell r="D455" t="str">
            <v>Line 12</v>
          </cell>
          <cell r="E455" t="str">
            <v>NguyÔn ThÞ TuyÕt</v>
          </cell>
          <cell r="F455">
            <v>29663</v>
          </cell>
          <cell r="G455">
            <v>18</v>
          </cell>
          <cell r="H455">
            <v>3</v>
          </cell>
          <cell r="I455">
            <v>1981</v>
          </cell>
          <cell r="J455" t="str">
            <v>x· ThiÖu Viªn - huyÖn ThiÖu Ho¸ - tØnh Thanh Ho¸</v>
          </cell>
          <cell r="K455" t="str">
            <v>x· Kh¸nh D­¬ng - huyÖn Yªn M« - tØnh Ninh B×nh</v>
          </cell>
          <cell r="L455">
            <v>172258041</v>
          </cell>
          <cell r="M455" t="str">
            <v>CATH</v>
          </cell>
          <cell r="N455" t="str">
            <v>13/02/2000</v>
          </cell>
          <cell r="O455" t="str">
            <v>9/12</v>
          </cell>
          <cell r="P455">
            <v>40133</v>
          </cell>
          <cell r="Q455">
            <v>16</v>
          </cell>
          <cell r="R455">
            <v>11</v>
          </cell>
          <cell r="S455">
            <v>2009</v>
          </cell>
          <cell r="T455">
            <v>16</v>
          </cell>
          <cell r="U455">
            <v>12</v>
          </cell>
          <cell r="V455">
            <v>2009</v>
          </cell>
          <cell r="W455" t="str">
            <v>C«ng nh©n VHMMay</v>
          </cell>
          <cell r="Y455">
            <v>1</v>
          </cell>
          <cell r="Z455" t="str">
            <v>x</v>
          </cell>
        </row>
        <row r="456">
          <cell r="B456">
            <v>1382</v>
          </cell>
          <cell r="C456" t="str">
            <v>SW-01382</v>
          </cell>
          <cell r="D456" t="str">
            <v>Line 12</v>
          </cell>
          <cell r="E456" t="str">
            <v>Ph¹m ThÞ B×nh</v>
          </cell>
          <cell r="F456">
            <v>27760</v>
          </cell>
          <cell r="G456">
            <v>1</v>
          </cell>
          <cell r="H456">
            <v>1</v>
          </cell>
          <cell r="I456">
            <v>1976</v>
          </cell>
          <cell r="J456" t="str">
            <v>x· Kh¸nh Ninh - huyÖn Yªn Kh¸nh - tØnh Ninh B×nh</v>
          </cell>
          <cell r="K456" t="str">
            <v>TT Yªn Ninh - Yªn Kh¸nh - Ninh B×nh</v>
          </cell>
          <cell r="L456">
            <v>164024050</v>
          </cell>
          <cell r="M456" t="str">
            <v>CA NB</v>
          </cell>
          <cell r="N456" t="str">
            <v>24/09/1994</v>
          </cell>
          <cell r="P456">
            <v>40141</v>
          </cell>
          <cell r="Q456">
            <v>24</v>
          </cell>
          <cell r="R456">
            <v>11</v>
          </cell>
          <cell r="S456">
            <v>2009</v>
          </cell>
          <cell r="T456">
            <v>24</v>
          </cell>
          <cell r="U456">
            <v>12</v>
          </cell>
          <cell r="V456">
            <v>2009</v>
          </cell>
          <cell r="W456" t="str">
            <v>C«ng nh©n VHMMay</v>
          </cell>
          <cell r="Y456">
            <v>1</v>
          </cell>
          <cell r="Z456" t="str">
            <v>x</v>
          </cell>
        </row>
        <row r="457">
          <cell r="B457">
            <v>1383</v>
          </cell>
          <cell r="C457" t="str">
            <v>SW-01383</v>
          </cell>
          <cell r="D457" t="str">
            <v>Line 12</v>
          </cell>
          <cell r="E457" t="str">
            <v>§Æng ThÞ §µo</v>
          </cell>
          <cell r="F457">
            <v>30835</v>
          </cell>
          <cell r="G457">
            <v>2</v>
          </cell>
          <cell r="H457">
            <v>6</v>
          </cell>
          <cell r="I457">
            <v>1984</v>
          </cell>
          <cell r="J457" t="str">
            <v>x· Gia V­îng - huyÖn Gia ViÔn - tØnh Ninh B×nh</v>
          </cell>
          <cell r="K457" t="str">
            <v>x· Kh¸nh Ninh - huyÖn Yªn Kh¸nh - tØnh Ninh B×nh</v>
          </cell>
          <cell r="L457">
            <v>164235020</v>
          </cell>
          <cell r="M457" t="str">
            <v>CA NB</v>
          </cell>
          <cell r="N457" t="str">
            <v>10/03/2003</v>
          </cell>
          <cell r="O457" t="str">
            <v>12/12</v>
          </cell>
          <cell r="P457">
            <v>40142</v>
          </cell>
          <cell r="Q457">
            <v>25</v>
          </cell>
          <cell r="R457">
            <v>11</v>
          </cell>
          <cell r="S457">
            <v>2009</v>
          </cell>
          <cell r="T457">
            <v>25</v>
          </cell>
          <cell r="U457">
            <v>12</v>
          </cell>
          <cell r="V457">
            <v>2009</v>
          </cell>
          <cell r="W457" t="str">
            <v>C«ng nh©n VHMMay</v>
          </cell>
          <cell r="Y457">
            <v>1</v>
          </cell>
          <cell r="Z457" t="str">
            <v>x</v>
          </cell>
        </row>
        <row r="458">
          <cell r="B458">
            <v>1390</v>
          </cell>
          <cell r="C458" t="str">
            <v>SW-01390</v>
          </cell>
          <cell r="D458" t="str">
            <v>Line 12</v>
          </cell>
          <cell r="E458" t="str">
            <v>Ph¹m ThÞ Huª</v>
          </cell>
          <cell r="F458">
            <v>29775</v>
          </cell>
          <cell r="G458">
            <v>8</v>
          </cell>
          <cell r="H458">
            <v>7</v>
          </cell>
          <cell r="I458">
            <v>1981</v>
          </cell>
          <cell r="J458" t="str">
            <v>x· Kh¸nh Lîi - huyÖn Yªn Kh¸nh - tØnh Ninh B×nh</v>
          </cell>
          <cell r="K458" t="str">
            <v>x· Kh¸nh Lîi - huyÖn Yªn Kh¸nh - tØnh Ninh B×nh</v>
          </cell>
          <cell r="L458">
            <v>164200613</v>
          </cell>
          <cell r="M458" t="str">
            <v>CANB</v>
          </cell>
          <cell r="N458" t="str">
            <v>08/10/2003</v>
          </cell>
          <cell r="O458" t="str">
            <v>9/12</v>
          </cell>
          <cell r="P458">
            <v>40145</v>
          </cell>
          <cell r="Q458">
            <v>28</v>
          </cell>
          <cell r="R458">
            <v>11</v>
          </cell>
          <cell r="S458">
            <v>2009</v>
          </cell>
          <cell r="T458">
            <v>28</v>
          </cell>
          <cell r="U458">
            <v>12</v>
          </cell>
          <cell r="V458">
            <v>2009</v>
          </cell>
          <cell r="W458" t="str">
            <v>C«ng nh©n VHMMay</v>
          </cell>
          <cell r="Y458">
            <v>1</v>
          </cell>
          <cell r="Z458" t="str">
            <v>x</v>
          </cell>
        </row>
        <row r="459">
          <cell r="B459">
            <v>865</v>
          </cell>
          <cell r="C459" t="str">
            <v>SW-0865</v>
          </cell>
          <cell r="D459" t="str">
            <v>Line 12</v>
          </cell>
          <cell r="E459" t="str">
            <v>Ph¹m ThÞ Chinh</v>
          </cell>
          <cell r="I459">
            <v>1976</v>
          </cell>
          <cell r="J459" t="str">
            <v>x· Kh¸nh ThiÖn - huyÖn Yªn Kh¸nh - tØnh Ninh B×nh</v>
          </cell>
          <cell r="K459" t="str">
            <v>x· Kh¸nh ThiÖn - huyÖn Yªn Kh¸nh - tØnh Ninh B×nh</v>
          </cell>
          <cell r="L459">
            <v>164463532</v>
          </cell>
          <cell r="M459" t="str">
            <v>CANB</v>
          </cell>
          <cell r="N459">
            <v>39372</v>
          </cell>
          <cell r="O459" t="str">
            <v>9/12</v>
          </cell>
          <cell r="P459">
            <v>39948</v>
          </cell>
          <cell r="Q459">
            <v>15</v>
          </cell>
          <cell r="R459">
            <v>5</v>
          </cell>
          <cell r="S459">
            <v>2009</v>
          </cell>
          <cell r="T459">
            <v>15</v>
          </cell>
          <cell r="U459">
            <v>7</v>
          </cell>
          <cell r="V459">
            <v>2009</v>
          </cell>
          <cell r="W459" t="str">
            <v>C«ng nh©n VHMMay</v>
          </cell>
          <cell r="Y459">
            <v>1</v>
          </cell>
          <cell r="Z459" t="str">
            <v>x</v>
          </cell>
        </row>
        <row r="460">
          <cell r="B460">
            <v>1592</v>
          </cell>
          <cell r="C460" t="str">
            <v>SW-01592</v>
          </cell>
          <cell r="D460" t="str">
            <v>Line 12</v>
          </cell>
          <cell r="E460" t="str">
            <v>NguyÔn ThÞ Th¾m</v>
          </cell>
          <cell r="F460">
            <v>32586</v>
          </cell>
          <cell r="G460">
            <v>19</v>
          </cell>
          <cell r="H460">
            <v>3</v>
          </cell>
          <cell r="I460">
            <v>1989</v>
          </cell>
          <cell r="J460" t="str">
            <v>Kh¸nh Nh¹c  - Yªn Kh¸nh - Ninh B×nh</v>
          </cell>
          <cell r="K460" t="str">
            <v>Kh¸nh Nh¹c  - Yªn Kh¸nh - Ninh B×nh</v>
          </cell>
          <cell r="L460">
            <v>164301372</v>
          </cell>
          <cell r="M460" t="str">
            <v>CANB</v>
          </cell>
          <cell r="N460">
            <v>38343</v>
          </cell>
          <cell r="O460" t="str">
            <v>9/12</v>
          </cell>
          <cell r="P460">
            <v>40280</v>
          </cell>
          <cell r="Q460">
            <v>12</v>
          </cell>
          <cell r="R460">
            <v>4</v>
          </cell>
          <cell r="S460">
            <v>2010</v>
          </cell>
          <cell r="T460">
            <v>12</v>
          </cell>
          <cell r="U460">
            <v>5</v>
          </cell>
          <cell r="V460">
            <v>2010</v>
          </cell>
          <cell r="W460" t="str">
            <v>C«ng nh©n VHMMay</v>
          </cell>
          <cell r="Y460">
            <v>1</v>
          </cell>
          <cell r="Z460" t="str">
            <v>x</v>
          </cell>
          <cell r="AA460" t="str">
            <v/>
          </cell>
        </row>
        <row r="461">
          <cell r="B461">
            <v>1494</v>
          </cell>
          <cell r="C461" t="str">
            <v>SW-01494</v>
          </cell>
          <cell r="D461" t="str">
            <v>Line 12</v>
          </cell>
          <cell r="E461" t="str">
            <v>Ng« ThÞ HuyÒn</v>
          </cell>
          <cell r="F461">
            <v>33236</v>
          </cell>
          <cell r="G461">
            <v>29</v>
          </cell>
          <cell r="H461">
            <v>12</v>
          </cell>
          <cell r="I461">
            <v>1990</v>
          </cell>
          <cell r="J461" t="str">
            <v>x· Kh¸nh Nh¹c - huyÖn Yªn Kh¸nh - tØnh Ninh B×nh</v>
          </cell>
          <cell r="K461" t="str">
            <v>x· Kh¸nh Nh¹c - huyÖn Yªn Kh¸nh - tØnh Ninh B×nh</v>
          </cell>
          <cell r="L461">
            <v>164339593</v>
          </cell>
          <cell r="M461" t="str">
            <v>CANB</v>
          </cell>
          <cell r="N461" t="str">
            <v>21/05/2005</v>
          </cell>
          <cell r="P461">
            <v>40248</v>
          </cell>
          <cell r="Q461">
            <v>11</v>
          </cell>
          <cell r="R461">
            <v>3</v>
          </cell>
          <cell r="S461">
            <v>2010</v>
          </cell>
          <cell r="T461">
            <v>11</v>
          </cell>
          <cell r="U461">
            <v>4</v>
          </cell>
          <cell r="V461">
            <v>2010</v>
          </cell>
          <cell r="W461" t="str">
            <v>C«ng nh©n VHMMay</v>
          </cell>
          <cell r="Y461">
            <v>1</v>
          </cell>
          <cell r="Z461" t="str">
            <v>x</v>
          </cell>
        </row>
        <row r="462">
          <cell r="B462">
            <v>1609</v>
          </cell>
          <cell r="C462" t="str">
            <v>SW-01609</v>
          </cell>
          <cell r="D462" t="str">
            <v>Line 12</v>
          </cell>
          <cell r="E462" t="str">
            <v>NguyÔn ThÞ VÜnh</v>
          </cell>
          <cell r="F462">
            <v>33211</v>
          </cell>
          <cell r="G462">
            <v>4</v>
          </cell>
          <cell r="H462">
            <v>12</v>
          </cell>
          <cell r="I462">
            <v>1990</v>
          </cell>
          <cell r="J462" t="str">
            <v>x· Kh¸nh Héi - huyÖn Yªn Kh¸nh - tØnh Ninh B×nh</v>
          </cell>
          <cell r="K462" t="str">
            <v>x· Kh¸nh Héi - huyÖn Yªn Kh¸nh - tØnh Ninh B×nh</v>
          </cell>
          <cell r="L462">
            <v>164403596</v>
          </cell>
          <cell r="M462" t="str">
            <v>CANB</v>
          </cell>
          <cell r="N462">
            <v>38911</v>
          </cell>
          <cell r="O462" t="str">
            <v>9/12</v>
          </cell>
          <cell r="P462">
            <v>40302</v>
          </cell>
          <cell r="Q462">
            <v>4</v>
          </cell>
          <cell r="R462">
            <v>5</v>
          </cell>
          <cell r="S462">
            <v>2010</v>
          </cell>
          <cell r="T462">
            <v>4</v>
          </cell>
          <cell r="U462">
            <v>6</v>
          </cell>
          <cell r="V462">
            <v>2010</v>
          </cell>
          <cell r="W462" t="str">
            <v>C«ng nh©n VHMMay</v>
          </cell>
          <cell r="Y462">
            <v>1</v>
          </cell>
          <cell r="AA462" t="str">
            <v>x</v>
          </cell>
        </row>
        <row r="463">
          <cell r="B463">
            <v>1628</v>
          </cell>
          <cell r="C463" t="str">
            <v>SW-01628</v>
          </cell>
          <cell r="D463" t="str">
            <v>Line 12</v>
          </cell>
          <cell r="E463" t="str">
            <v>L¹i ThÞ Hång</v>
          </cell>
          <cell r="F463">
            <v>33539</v>
          </cell>
          <cell r="G463">
            <v>28</v>
          </cell>
          <cell r="H463">
            <v>10</v>
          </cell>
          <cell r="I463">
            <v>1991</v>
          </cell>
          <cell r="J463" t="str">
            <v>Kh¸nh  Ninh - Yªn Kh¸nh - Ninh B×nh</v>
          </cell>
          <cell r="K463" t="str">
            <v>Kh¸nh  Ninh - Yªn Kh¸nh - Ninh B×nh</v>
          </cell>
          <cell r="L463">
            <v>164512571</v>
          </cell>
          <cell r="M463" t="str">
            <v>CANB</v>
          </cell>
          <cell r="N463">
            <v>39793</v>
          </cell>
          <cell r="O463" t="str">
            <v>9/12</v>
          </cell>
          <cell r="P463">
            <v>40310</v>
          </cell>
          <cell r="Q463">
            <v>12</v>
          </cell>
          <cell r="R463">
            <v>5</v>
          </cell>
          <cell r="S463">
            <v>2010</v>
          </cell>
          <cell r="T463">
            <v>12</v>
          </cell>
          <cell r="U463">
            <v>6</v>
          </cell>
          <cell r="V463">
            <v>2010</v>
          </cell>
          <cell r="W463" t="str">
            <v>C«ng nh©n VHMMay</v>
          </cell>
          <cell r="Y463">
            <v>1</v>
          </cell>
          <cell r="AA463" t="str">
            <v>x</v>
          </cell>
        </row>
        <row r="464">
          <cell r="B464">
            <v>1631</v>
          </cell>
          <cell r="C464" t="str">
            <v>SW-01631</v>
          </cell>
          <cell r="D464" t="str">
            <v>Line 12</v>
          </cell>
          <cell r="E464" t="str">
            <v>NguyÔn ThÞ H­êng</v>
          </cell>
          <cell r="F464">
            <v>29728</v>
          </cell>
          <cell r="G464">
            <v>22</v>
          </cell>
          <cell r="H464">
            <v>5</v>
          </cell>
          <cell r="I464">
            <v>1981</v>
          </cell>
          <cell r="J464" t="str">
            <v>Kh¸nh Lîi  - Yªn Kh¸nh - Ninh B×nh</v>
          </cell>
          <cell r="K464" t="str">
            <v>Kh¸nh Lîi  - Yªn Kh¸nh - Ninh B×nh</v>
          </cell>
          <cell r="L464">
            <v>164200188</v>
          </cell>
          <cell r="M464" t="str">
            <v>CANB</v>
          </cell>
          <cell r="N464">
            <v>40168</v>
          </cell>
          <cell r="O464" t="str">
            <v>9/12</v>
          </cell>
          <cell r="P464">
            <v>40311</v>
          </cell>
          <cell r="Q464">
            <v>13</v>
          </cell>
          <cell r="R464">
            <v>5</v>
          </cell>
          <cell r="S464">
            <v>2010</v>
          </cell>
          <cell r="T464">
            <v>13</v>
          </cell>
          <cell r="U464">
            <v>6</v>
          </cell>
          <cell r="V464">
            <v>2010</v>
          </cell>
          <cell r="W464" t="str">
            <v>C«ng nh©n VHMMay</v>
          </cell>
          <cell r="Y464">
            <v>1</v>
          </cell>
          <cell r="AA464" t="str">
            <v>x</v>
          </cell>
        </row>
        <row r="465">
          <cell r="B465">
            <v>1648</v>
          </cell>
          <cell r="C465" t="str">
            <v>SW-01648</v>
          </cell>
          <cell r="D465" t="str">
            <v>Line 12</v>
          </cell>
          <cell r="E465" t="str">
            <v>NguyÔn ThÞ Lan</v>
          </cell>
          <cell r="F465">
            <v>32426</v>
          </cell>
          <cell r="G465">
            <v>11</v>
          </cell>
          <cell r="H465">
            <v>10</v>
          </cell>
          <cell r="I465">
            <v>1988</v>
          </cell>
          <cell r="J465" t="str">
            <v>Yªn Phong - Yªn M« - Ninh B×nh</v>
          </cell>
          <cell r="K465" t="str">
            <v>Yªn Phong - Yªn M« - Ninh B×nh</v>
          </cell>
          <cell r="L465">
            <v>164363077</v>
          </cell>
          <cell r="M465" t="str">
            <v>CANB</v>
          </cell>
          <cell r="N465">
            <v>38645</v>
          </cell>
          <cell r="O465" t="str">
            <v>12/12</v>
          </cell>
          <cell r="P465">
            <v>40322</v>
          </cell>
          <cell r="Q465">
            <v>24</v>
          </cell>
          <cell r="R465">
            <v>5</v>
          </cell>
          <cell r="S465">
            <v>2010</v>
          </cell>
          <cell r="T465">
            <v>24</v>
          </cell>
          <cell r="U465">
            <v>6</v>
          </cell>
          <cell r="V465">
            <v>2010</v>
          </cell>
          <cell r="W465" t="str">
            <v>C«ng nh©n VHMMay</v>
          </cell>
          <cell r="Y465">
            <v>1</v>
          </cell>
          <cell r="AA465" t="str">
            <v>x</v>
          </cell>
        </row>
        <row r="466">
          <cell r="B466">
            <v>623</v>
          </cell>
          <cell r="C466" t="str">
            <v>SW-0623</v>
          </cell>
          <cell r="D466" t="str">
            <v>Line 12</v>
          </cell>
          <cell r="E466" t="str">
            <v>Vò ThÞ Thanh Chóc</v>
          </cell>
          <cell r="F466">
            <v>29156</v>
          </cell>
          <cell r="G466">
            <v>28</v>
          </cell>
          <cell r="H466">
            <v>10</v>
          </cell>
          <cell r="I466">
            <v>1979</v>
          </cell>
          <cell r="J466" t="str">
            <v>x· Ninh Mü - huyÖn Hoa L­ - tØnh Ninh B×nh</v>
          </cell>
          <cell r="K466" t="str">
            <v>TT Thiªn T«n - huyÖn Hoa L­ - tØnh Ninh B×nh</v>
          </cell>
          <cell r="L466">
            <v>164066393</v>
          </cell>
          <cell r="M466" t="str">
            <v>CA NB</v>
          </cell>
          <cell r="N466" t="str">
            <v>31/5/1997</v>
          </cell>
          <cell r="O466" t="str">
            <v>12/12</v>
          </cell>
          <cell r="P466">
            <v>39862</v>
          </cell>
          <cell r="Q466">
            <v>18</v>
          </cell>
          <cell r="R466">
            <v>2</v>
          </cell>
          <cell r="S466">
            <v>2009</v>
          </cell>
          <cell r="T466">
            <v>18</v>
          </cell>
          <cell r="U466">
            <v>4</v>
          </cell>
          <cell r="V466">
            <v>2009</v>
          </cell>
          <cell r="W466" t="str">
            <v>ChuyÒn Tr­ëng</v>
          </cell>
          <cell r="Y466">
            <v>1</v>
          </cell>
          <cell r="Z466" t="str">
            <v>x</v>
          </cell>
        </row>
        <row r="468">
          <cell r="B468">
            <v>265</v>
          </cell>
          <cell r="C468" t="str">
            <v>SW-0265</v>
          </cell>
          <cell r="D468" t="str">
            <v>Line 14</v>
          </cell>
          <cell r="E468" t="str">
            <v>§inh ThÞ HuÖ</v>
          </cell>
          <cell r="F468">
            <v>29738</v>
          </cell>
          <cell r="G468">
            <v>1</v>
          </cell>
          <cell r="H468">
            <v>6</v>
          </cell>
          <cell r="I468">
            <v>1981</v>
          </cell>
          <cell r="J468" t="str">
            <v>x· Kh¸nh H¶i - huyÖn Yªn Kh¸nh - tØnh Ninh B×nh</v>
          </cell>
          <cell r="K468" t="str">
            <v>TT Yªn Ninh - Yªn Kh¸nh - Ninh B×nh</v>
          </cell>
          <cell r="L468">
            <v>164094940</v>
          </cell>
          <cell r="M468" t="str">
            <v>CA NB</v>
          </cell>
          <cell r="N468">
            <v>36027</v>
          </cell>
          <cell r="O468" t="str">
            <v>9/12</v>
          </cell>
          <cell r="P468">
            <v>39709</v>
          </cell>
          <cell r="Q468">
            <v>18</v>
          </cell>
          <cell r="R468">
            <v>9</v>
          </cell>
          <cell r="S468">
            <v>2008</v>
          </cell>
          <cell r="T468">
            <v>31</v>
          </cell>
          <cell r="U468">
            <v>10</v>
          </cell>
          <cell r="V468">
            <v>2008</v>
          </cell>
          <cell r="W468" t="str">
            <v>Tæ tr­ëng</v>
          </cell>
          <cell r="Y468">
            <v>1</v>
          </cell>
          <cell r="Z468" t="str">
            <v>x</v>
          </cell>
        </row>
        <row r="469">
          <cell r="B469">
            <v>306</v>
          </cell>
          <cell r="C469" t="str">
            <v>SW-0306</v>
          </cell>
          <cell r="D469" t="str">
            <v>Line 14</v>
          </cell>
          <cell r="E469" t="str">
            <v>Ninh ThÞ Hoa</v>
          </cell>
          <cell r="F469">
            <v>30983</v>
          </cell>
          <cell r="G469">
            <v>28</v>
          </cell>
          <cell r="H469">
            <v>10</v>
          </cell>
          <cell r="I469">
            <v>1984</v>
          </cell>
          <cell r="J469" t="str">
            <v>x· §µo Mü - huyÖn L¹ng Giang - tØnh B¾c Giang</v>
          </cell>
          <cell r="K469" t="str">
            <v>x· §µo Mü - huyÖn L¹ng Giang - tØnh B¾c Giang</v>
          </cell>
          <cell r="L469">
            <v>121423442</v>
          </cell>
          <cell r="M469" t="str">
            <v>CABG</v>
          </cell>
          <cell r="N469" t="str">
            <v>01/01/2000</v>
          </cell>
          <cell r="O469" t="str">
            <v>9/12</v>
          </cell>
          <cell r="P469">
            <v>39725</v>
          </cell>
          <cell r="Q469">
            <v>4</v>
          </cell>
          <cell r="R469">
            <v>10</v>
          </cell>
          <cell r="S469">
            <v>2008</v>
          </cell>
          <cell r="T469">
            <v>31</v>
          </cell>
          <cell r="U469">
            <v>10</v>
          </cell>
          <cell r="V469">
            <v>2008</v>
          </cell>
          <cell r="W469" t="str">
            <v>Trî lý chuyÒn tr­ëng</v>
          </cell>
          <cell r="Y469">
            <v>1</v>
          </cell>
          <cell r="Z469" t="str">
            <v>x</v>
          </cell>
        </row>
        <row r="470">
          <cell r="B470">
            <v>752</v>
          </cell>
          <cell r="C470" t="str">
            <v>SW-0752</v>
          </cell>
          <cell r="D470" t="str">
            <v>Line 14</v>
          </cell>
          <cell r="E470" t="str">
            <v>NguyÔn ThÞ Quyªn</v>
          </cell>
          <cell r="F470">
            <v>31863</v>
          </cell>
          <cell r="G470">
            <v>27</v>
          </cell>
          <cell r="H470">
            <v>3</v>
          </cell>
          <cell r="I470">
            <v>1987</v>
          </cell>
          <cell r="J470" t="str">
            <v>x· Kh¸nh MËu - huyÖn Yªn Kh¸nh - tØnh Ninh B×nh</v>
          </cell>
          <cell r="K470" t="str">
            <v>x· Kh¸nh MËu - huyÖn Yªn Kh¸nh - tØnh Ninh B×nh</v>
          </cell>
          <cell r="L470">
            <v>164242258</v>
          </cell>
          <cell r="M470" t="str">
            <v>CANB</v>
          </cell>
          <cell r="N470" t="str">
            <v>15/7/2003</v>
          </cell>
          <cell r="O470" t="str">
            <v>9/12</v>
          </cell>
          <cell r="P470">
            <v>39937</v>
          </cell>
          <cell r="Q470">
            <v>4</v>
          </cell>
          <cell r="R470">
            <v>5</v>
          </cell>
          <cell r="S470">
            <v>2009</v>
          </cell>
          <cell r="T470">
            <v>4</v>
          </cell>
          <cell r="U470">
            <v>7</v>
          </cell>
          <cell r="V470">
            <v>2009</v>
          </cell>
          <cell r="W470" t="str">
            <v>Kü thuËt</v>
          </cell>
          <cell r="Y470">
            <v>1</v>
          </cell>
          <cell r="Z470" t="str">
            <v>x</v>
          </cell>
        </row>
        <row r="471">
          <cell r="B471">
            <v>795</v>
          </cell>
          <cell r="C471" t="str">
            <v>SW-0795</v>
          </cell>
          <cell r="D471" t="str">
            <v>Line 14</v>
          </cell>
          <cell r="E471" t="str">
            <v>L­¬ng ThÞ HuyÒn</v>
          </cell>
          <cell r="F471">
            <v>33057</v>
          </cell>
          <cell r="G471">
            <v>3</v>
          </cell>
          <cell r="H471">
            <v>7</v>
          </cell>
          <cell r="I471">
            <v>1990</v>
          </cell>
          <cell r="J471" t="str">
            <v>x· Kh¸nh Nh¹c - huyÖn Yªn Kh¸nh - tØnh Ninh B×nh</v>
          </cell>
          <cell r="K471" t="str">
            <v>x· Kh¸nh Nh¹c - huyÖn Yªn Kh¸nh - tØnh Ninh B×nh</v>
          </cell>
          <cell r="L471">
            <v>164339976</v>
          </cell>
          <cell r="M471" t="str">
            <v>CANB</v>
          </cell>
          <cell r="N471" t="str">
            <v>2/6/2005</v>
          </cell>
          <cell r="O471" t="str">
            <v>9/12</v>
          </cell>
          <cell r="P471">
            <v>39948</v>
          </cell>
          <cell r="Q471">
            <v>15</v>
          </cell>
          <cell r="R471">
            <v>5</v>
          </cell>
          <cell r="S471">
            <v>2009</v>
          </cell>
          <cell r="T471">
            <v>15</v>
          </cell>
          <cell r="U471">
            <v>7</v>
          </cell>
          <cell r="V471">
            <v>2009</v>
          </cell>
          <cell r="W471" t="str">
            <v>C«ng nh©n lµ</v>
          </cell>
          <cell r="Y471">
            <v>1</v>
          </cell>
          <cell r="Z471" t="str">
            <v>x</v>
          </cell>
        </row>
        <row r="472">
          <cell r="B472">
            <v>748</v>
          </cell>
          <cell r="C472" t="str">
            <v>SW-0748</v>
          </cell>
          <cell r="D472" t="str">
            <v>Line 14</v>
          </cell>
          <cell r="E472" t="str">
            <v>Ph¹m TuÊn B¾c</v>
          </cell>
          <cell r="F472">
            <v>31640</v>
          </cell>
          <cell r="G472">
            <v>16</v>
          </cell>
          <cell r="H472">
            <v>8</v>
          </cell>
          <cell r="I472">
            <v>1986</v>
          </cell>
          <cell r="J472" t="str">
            <v>x· Kh¸nh Lîi - huyÖn Yªn Kh¸nh - tØnh Ninh B×nh</v>
          </cell>
          <cell r="K472" t="str">
            <v>x· Kh¸nh Lîi - huyÖn Yªn Kh¸nh - tØnh Ninh B×nh</v>
          </cell>
          <cell r="L472">
            <v>164403144</v>
          </cell>
          <cell r="M472" t="str">
            <v>CANB</v>
          </cell>
          <cell r="N472">
            <v>38887</v>
          </cell>
          <cell r="O472" t="str">
            <v>12/12</v>
          </cell>
          <cell r="P472">
            <v>39938</v>
          </cell>
          <cell r="Q472">
            <v>5</v>
          </cell>
          <cell r="R472">
            <v>5</v>
          </cell>
          <cell r="S472">
            <v>2009</v>
          </cell>
          <cell r="T472">
            <v>5</v>
          </cell>
          <cell r="U472">
            <v>7</v>
          </cell>
          <cell r="V472">
            <v>2009</v>
          </cell>
          <cell r="W472" t="str">
            <v>C«ng nh©n lµ</v>
          </cell>
          <cell r="X472">
            <v>1</v>
          </cell>
          <cell r="Z472" t="str">
            <v>x</v>
          </cell>
        </row>
        <row r="473">
          <cell r="B473">
            <v>832</v>
          </cell>
          <cell r="C473" t="str">
            <v>SW-0832</v>
          </cell>
          <cell r="D473" t="str">
            <v>Line 14</v>
          </cell>
          <cell r="E473" t="str">
            <v>Tèng ThÞ Lan</v>
          </cell>
          <cell r="F473">
            <v>31099</v>
          </cell>
          <cell r="G473">
            <v>21</v>
          </cell>
          <cell r="H473">
            <v>2</v>
          </cell>
          <cell r="I473">
            <v>1985</v>
          </cell>
          <cell r="J473" t="str">
            <v>x· Yªn H­ng - huyÖn Yªn M« - tØnh Ninh B×nh</v>
          </cell>
          <cell r="K473" t="str">
            <v>x· Yªn H­ng - huyÖn Yªn M« - tØnh Ninh B×nh</v>
          </cell>
          <cell r="L473">
            <v>261120009</v>
          </cell>
          <cell r="M473" t="str">
            <v>CABThuËn</v>
          </cell>
          <cell r="N473" t="str">
            <v>10/8/2004</v>
          </cell>
          <cell r="O473" t="str">
            <v>12/12</v>
          </cell>
          <cell r="P473">
            <v>39948</v>
          </cell>
          <cell r="Q473">
            <v>15</v>
          </cell>
          <cell r="R473">
            <v>5</v>
          </cell>
          <cell r="S473">
            <v>2009</v>
          </cell>
          <cell r="T473">
            <v>15</v>
          </cell>
          <cell r="U473">
            <v>7</v>
          </cell>
          <cell r="V473">
            <v>2009</v>
          </cell>
          <cell r="W473" t="str">
            <v>C«ng nh©n VHMMay</v>
          </cell>
          <cell r="Y473">
            <v>1</v>
          </cell>
          <cell r="Z473" t="str">
            <v>x</v>
          </cell>
        </row>
        <row r="474">
          <cell r="B474">
            <v>835</v>
          </cell>
          <cell r="C474" t="str">
            <v>SW-0835</v>
          </cell>
          <cell r="D474" t="str">
            <v>Line 14</v>
          </cell>
          <cell r="E474" t="str">
            <v>Bïi ThÞ Thanh HuyÒn</v>
          </cell>
          <cell r="F474">
            <v>32275</v>
          </cell>
          <cell r="G474">
            <v>12</v>
          </cell>
          <cell r="H474">
            <v>5</v>
          </cell>
          <cell r="I474">
            <v>1988</v>
          </cell>
          <cell r="J474" t="str">
            <v>x· Kh¸nh Tiªn - huyÖn Yªn Kh¸nh - tØnh Ninh B×nh</v>
          </cell>
          <cell r="K474" t="str">
            <v>x· Kh¸nh Tiªn - huyÖn Yªn Kh¸nh - tØnh Ninh B×nh</v>
          </cell>
          <cell r="L474">
            <v>164273852</v>
          </cell>
          <cell r="M474" t="str">
            <v>CANB</v>
          </cell>
          <cell r="N474" t="str">
            <v>06/02/2009</v>
          </cell>
          <cell r="O474" t="str">
            <v>Ko ghi</v>
          </cell>
          <cell r="P474">
            <v>39948</v>
          </cell>
          <cell r="Q474">
            <v>15</v>
          </cell>
          <cell r="R474">
            <v>5</v>
          </cell>
          <cell r="S474">
            <v>2009</v>
          </cell>
          <cell r="T474">
            <v>15</v>
          </cell>
          <cell r="U474">
            <v>7</v>
          </cell>
          <cell r="V474">
            <v>2009</v>
          </cell>
          <cell r="W474" t="str">
            <v>C«ng nh©n VHMMay</v>
          </cell>
          <cell r="Y474">
            <v>1</v>
          </cell>
          <cell r="Z474" t="str">
            <v>x</v>
          </cell>
        </row>
        <row r="475">
          <cell r="B475">
            <v>854</v>
          </cell>
          <cell r="C475" t="str">
            <v>SW-0854</v>
          </cell>
          <cell r="D475" t="str">
            <v>Line 14</v>
          </cell>
          <cell r="E475" t="str">
            <v>TrÇn ThÞ H­êng</v>
          </cell>
          <cell r="F475">
            <v>32679</v>
          </cell>
          <cell r="G475">
            <v>20</v>
          </cell>
          <cell r="H475">
            <v>6</v>
          </cell>
          <cell r="I475">
            <v>1989</v>
          </cell>
          <cell r="J475" t="str">
            <v>x· Yªn Tõ - huyÖn Yªn M« - tØnh Ninh B×nh</v>
          </cell>
          <cell r="K475" t="str">
            <v>x· Yªn Tõ - huyÖn Yªn M« - tØnh Ninh B×nh</v>
          </cell>
          <cell r="L475">
            <v>164305383</v>
          </cell>
          <cell r="M475" t="str">
            <v>CANB</v>
          </cell>
          <cell r="N475" t="str">
            <v>23/12/2004</v>
          </cell>
          <cell r="O475" t="str">
            <v>12/12</v>
          </cell>
          <cell r="P475">
            <v>39948</v>
          </cell>
          <cell r="Q475">
            <v>15</v>
          </cell>
          <cell r="R475">
            <v>5</v>
          </cell>
          <cell r="S475">
            <v>2009</v>
          </cell>
          <cell r="T475">
            <v>15</v>
          </cell>
          <cell r="U475">
            <v>7</v>
          </cell>
          <cell r="V475">
            <v>2009</v>
          </cell>
          <cell r="W475" t="str">
            <v>C«ng nh©n VHMMay</v>
          </cell>
          <cell r="Y475">
            <v>1</v>
          </cell>
          <cell r="Z475" t="str">
            <v>x</v>
          </cell>
        </row>
        <row r="476">
          <cell r="B476">
            <v>855</v>
          </cell>
          <cell r="C476" t="str">
            <v>SW-0855</v>
          </cell>
          <cell r="D476" t="str">
            <v>Line 14</v>
          </cell>
          <cell r="E476" t="str">
            <v>Vò ThÞ Thanh Thóy</v>
          </cell>
          <cell r="F476">
            <v>30042</v>
          </cell>
          <cell r="G476">
            <v>1</v>
          </cell>
          <cell r="H476">
            <v>4</v>
          </cell>
          <cell r="I476">
            <v>1982</v>
          </cell>
          <cell r="J476" t="str">
            <v>x· Ninh Giang - huyÖn Hoa L­ - tØnh Ninh B×nh</v>
          </cell>
          <cell r="K476" t="str">
            <v>x· Yªn H­ng - huyÖn Yªn M« - tØnh Ninh B×nh</v>
          </cell>
          <cell r="L476">
            <v>164127897</v>
          </cell>
          <cell r="M476" t="str">
            <v>CANB</v>
          </cell>
          <cell r="N476" t="str">
            <v>7/3/2000</v>
          </cell>
          <cell r="O476" t="str">
            <v>12/12</v>
          </cell>
          <cell r="P476">
            <v>39948</v>
          </cell>
          <cell r="Q476">
            <v>15</v>
          </cell>
          <cell r="R476">
            <v>5</v>
          </cell>
          <cell r="S476">
            <v>2009</v>
          </cell>
          <cell r="T476">
            <v>15</v>
          </cell>
          <cell r="U476">
            <v>7</v>
          </cell>
          <cell r="V476">
            <v>2009</v>
          </cell>
          <cell r="W476" t="str">
            <v>C«ng nh©n VHMMay</v>
          </cell>
          <cell r="Y476">
            <v>1</v>
          </cell>
          <cell r="Z476" t="str">
            <v>x</v>
          </cell>
        </row>
        <row r="477">
          <cell r="B477">
            <v>808</v>
          </cell>
          <cell r="C477" t="str">
            <v>SW-0808</v>
          </cell>
          <cell r="D477" t="str">
            <v>Line 14</v>
          </cell>
          <cell r="E477" t="str">
            <v>Vò ThÞ Ninh</v>
          </cell>
          <cell r="F477">
            <v>31085</v>
          </cell>
          <cell r="G477">
            <v>7</v>
          </cell>
          <cell r="H477">
            <v>2</v>
          </cell>
          <cell r="I477">
            <v>1985</v>
          </cell>
          <cell r="J477" t="str">
            <v>x· T©n Thµnh - huyÖn Kim S¬n - tØnh Ninh B×nh</v>
          </cell>
          <cell r="K477" t="str">
            <v>x· T©n Thµnh - huyÖn Kim S¬n - tØnh Ninh B×nh</v>
          </cell>
          <cell r="L477">
            <v>164153695</v>
          </cell>
          <cell r="M477" t="str">
            <v>CANB</v>
          </cell>
          <cell r="N477">
            <v>38239</v>
          </cell>
          <cell r="O477" t="str">
            <v>9/12</v>
          </cell>
          <cell r="P477">
            <v>39948</v>
          </cell>
          <cell r="Q477">
            <v>15</v>
          </cell>
          <cell r="R477">
            <v>5</v>
          </cell>
          <cell r="S477">
            <v>2009</v>
          </cell>
          <cell r="T477">
            <v>15</v>
          </cell>
          <cell r="U477">
            <v>7</v>
          </cell>
          <cell r="V477">
            <v>2009</v>
          </cell>
          <cell r="W477" t="str">
            <v>C«ng nh©n VHMMay</v>
          </cell>
          <cell r="Y477">
            <v>1</v>
          </cell>
          <cell r="Z477" t="str">
            <v>x</v>
          </cell>
        </row>
        <row r="478">
          <cell r="B478">
            <v>801</v>
          </cell>
          <cell r="C478" t="str">
            <v>SW-0801</v>
          </cell>
          <cell r="D478" t="str">
            <v>Line 14</v>
          </cell>
          <cell r="E478" t="str">
            <v>Tèng ThÞ NhËt</v>
          </cell>
          <cell r="F478">
            <v>32326</v>
          </cell>
          <cell r="G478">
            <v>2</v>
          </cell>
          <cell r="H478">
            <v>7</v>
          </cell>
          <cell r="I478">
            <v>1988</v>
          </cell>
          <cell r="J478" t="str">
            <v>x· Kh¸nh V©n - huyÖn Yªn Kh¸nh - tØnh Ninh B×nh</v>
          </cell>
          <cell r="K478" t="str">
            <v>x· Kh¸nh V©n - huyÖn Yªn Kh¸nh - tØnh Ninh B×nh</v>
          </cell>
          <cell r="L478">
            <v>164259212</v>
          </cell>
          <cell r="M478" t="str">
            <v>CANB</v>
          </cell>
          <cell r="N478" t="str">
            <v>4/2/2004</v>
          </cell>
          <cell r="O478" t="str">
            <v>9/12</v>
          </cell>
          <cell r="P478">
            <v>39948</v>
          </cell>
          <cell r="Q478">
            <v>15</v>
          </cell>
          <cell r="R478">
            <v>5</v>
          </cell>
          <cell r="S478">
            <v>2009</v>
          </cell>
          <cell r="T478">
            <v>15</v>
          </cell>
          <cell r="U478">
            <v>7</v>
          </cell>
          <cell r="V478">
            <v>2009</v>
          </cell>
          <cell r="W478" t="str">
            <v>C«ng nh©n VHMMay</v>
          </cell>
          <cell r="Y478">
            <v>1</v>
          </cell>
          <cell r="Z478" t="str">
            <v>x</v>
          </cell>
        </row>
        <row r="479">
          <cell r="B479">
            <v>793</v>
          </cell>
          <cell r="C479" t="str">
            <v>SW-0793</v>
          </cell>
          <cell r="D479" t="str">
            <v>Line 14</v>
          </cell>
          <cell r="E479" t="str">
            <v>§ç ThÞ MiÒn</v>
          </cell>
          <cell r="F479">
            <v>32834</v>
          </cell>
          <cell r="G479">
            <v>22</v>
          </cell>
          <cell r="H479">
            <v>11</v>
          </cell>
          <cell r="I479">
            <v>1989</v>
          </cell>
          <cell r="J479" t="str">
            <v>x· Kh¸nh Lîi - huyÖn Yªn Kh¸nh - tØnh Ninh B×nh</v>
          </cell>
          <cell r="K479" t="str">
            <v>x· Kh¸nh Lîi - huyÖn Yªn Kh¸nh - tØnh Ninh B×nh</v>
          </cell>
          <cell r="L479">
            <v>164430952</v>
          </cell>
          <cell r="M479" t="str">
            <v>CANB</v>
          </cell>
          <cell r="N479" t="str">
            <v>09/03/2007</v>
          </cell>
          <cell r="O479" t="str">
            <v>12/12</v>
          </cell>
          <cell r="P479">
            <v>39948</v>
          </cell>
          <cell r="Q479">
            <v>15</v>
          </cell>
          <cell r="R479">
            <v>5</v>
          </cell>
          <cell r="S479">
            <v>2009</v>
          </cell>
          <cell r="T479">
            <v>15</v>
          </cell>
          <cell r="U479">
            <v>7</v>
          </cell>
          <cell r="V479">
            <v>2009</v>
          </cell>
          <cell r="W479" t="str">
            <v>C«ng nh©n VHMMay</v>
          </cell>
          <cell r="Y479">
            <v>1</v>
          </cell>
          <cell r="Z479" t="str">
            <v>x</v>
          </cell>
        </row>
        <row r="480">
          <cell r="B480">
            <v>791</v>
          </cell>
          <cell r="C480" t="str">
            <v>SW-0791</v>
          </cell>
          <cell r="D480" t="str">
            <v>Line 14</v>
          </cell>
          <cell r="E480" t="str">
            <v>Lª ThÞ Quyªn</v>
          </cell>
          <cell r="F480">
            <v>32983</v>
          </cell>
          <cell r="G480">
            <v>20</v>
          </cell>
          <cell r="H480">
            <v>4</v>
          </cell>
          <cell r="I480">
            <v>1990</v>
          </cell>
          <cell r="J480" t="str">
            <v>x· Kh¸nh Hång - huyÖn Yªn Kh¸nh - tØnh Ninh B×nh</v>
          </cell>
          <cell r="K480" t="str">
            <v>x· Kh¸nh Hång - huyÖn Yªn Kh¸nh - tØnh Ninh B×nh</v>
          </cell>
          <cell r="L480">
            <v>164382459</v>
          </cell>
          <cell r="M480" t="str">
            <v>CANB</v>
          </cell>
          <cell r="N480">
            <v>38805</v>
          </cell>
          <cell r="O480" t="str">
            <v>9/12</v>
          </cell>
          <cell r="P480">
            <v>39948</v>
          </cell>
          <cell r="Q480">
            <v>15</v>
          </cell>
          <cell r="R480">
            <v>5</v>
          </cell>
          <cell r="S480">
            <v>2009</v>
          </cell>
          <cell r="T480">
            <v>15</v>
          </cell>
          <cell r="U480">
            <v>7</v>
          </cell>
          <cell r="V480">
            <v>2009</v>
          </cell>
          <cell r="W480" t="str">
            <v>C«ng nh©n VHMMay</v>
          </cell>
          <cell r="Y480">
            <v>1</v>
          </cell>
          <cell r="Z480" t="str">
            <v>x</v>
          </cell>
        </row>
        <row r="481">
          <cell r="B481">
            <v>789</v>
          </cell>
          <cell r="C481" t="str">
            <v>SW-0789</v>
          </cell>
          <cell r="D481" t="str">
            <v>Line 14</v>
          </cell>
          <cell r="E481" t="str">
            <v>NguyÔn ThÞ B×nh</v>
          </cell>
          <cell r="F481">
            <v>30401</v>
          </cell>
          <cell r="G481">
            <v>26</v>
          </cell>
          <cell r="H481">
            <v>3</v>
          </cell>
          <cell r="I481">
            <v>1983</v>
          </cell>
          <cell r="J481" t="str">
            <v>x· Yªn Hoµ - huyÖn Yªn M« - tØnh Ninh B×nh</v>
          </cell>
          <cell r="K481" t="str">
            <v>x· Yªn Hoµ - huyÖn Yªn Kh¸nh - tØnh Ninh B×nh</v>
          </cell>
          <cell r="L481">
            <v>164203552</v>
          </cell>
          <cell r="M481" t="str">
            <v>CANB</v>
          </cell>
          <cell r="N481" t="str">
            <v>8/7/2002</v>
          </cell>
          <cell r="O481" t="str">
            <v>9/12</v>
          </cell>
          <cell r="P481">
            <v>39948</v>
          </cell>
          <cell r="Q481">
            <v>15</v>
          </cell>
          <cell r="R481">
            <v>5</v>
          </cell>
          <cell r="S481">
            <v>2009</v>
          </cell>
          <cell r="T481">
            <v>15</v>
          </cell>
          <cell r="U481">
            <v>7</v>
          </cell>
          <cell r="V481">
            <v>2009</v>
          </cell>
          <cell r="W481" t="str">
            <v>C«ng nh©n VHMMay</v>
          </cell>
          <cell r="Y481">
            <v>1</v>
          </cell>
          <cell r="Z481" t="str">
            <v>x</v>
          </cell>
        </row>
        <row r="482">
          <cell r="B482">
            <v>788</v>
          </cell>
          <cell r="C482" t="str">
            <v>SW-0788</v>
          </cell>
          <cell r="D482" t="str">
            <v>Line 14</v>
          </cell>
          <cell r="E482" t="str">
            <v>TrÇn ThÞ Trang</v>
          </cell>
          <cell r="F482">
            <v>33107</v>
          </cell>
          <cell r="G482">
            <v>22</v>
          </cell>
          <cell r="H482">
            <v>8</v>
          </cell>
          <cell r="I482">
            <v>1990</v>
          </cell>
          <cell r="J482" t="str">
            <v>x· Kh¸nh ThiÖn - huyÖn Yªn Kh¸nh - tØnh Ninh B×nh</v>
          </cell>
          <cell r="K482" t="str">
            <v>x· Kh¸nh ThiÖn - huyÖn Yªn Kh¸nh - tØnh Ninh B×nh</v>
          </cell>
          <cell r="L482">
            <v>164512340</v>
          </cell>
          <cell r="M482" t="str">
            <v>CANB</v>
          </cell>
          <cell r="N482">
            <v>39829</v>
          </cell>
          <cell r="O482" t="str">
            <v>5/12</v>
          </cell>
          <cell r="P482">
            <v>39948</v>
          </cell>
          <cell r="Q482">
            <v>15</v>
          </cell>
          <cell r="R482">
            <v>5</v>
          </cell>
          <cell r="S482">
            <v>2009</v>
          </cell>
          <cell r="T482">
            <v>15</v>
          </cell>
          <cell r="U482">
            <v>7</v>
          </cell>
          <cell r="V482">
            <v>2009</v>
          </cell>
          <cell r="W482" t="str">
            <v>C«ng nh©n VHMMay</v>
          </cell>
          <cell r="Y482">
            <v>1</v>
          </cell>
          <cell r="Z482" t="str">
            <v>x</v>
          </cell>
        </row>
        <row r="483">
          <cell r="B483">
            <v>781</v>
          </cell>
          <cell r="C483" t="str">
            <v>SW-0781</v>
          </cell>
          <cell r="D483" t="str">
            <v>Line 14</v>
          </cell>
          <cell r="E483" t="str">
            <v>L¹i ThÞ Linh</v>
          </cell>
          <cell r="F483">
            <v>30924</v>
          </cell>
          <cell r="G483">
            <v>30</v>
          </cell>
          <cell r="H483">
            <v>8</v>
          </cell>
          <cell r="I483">
            <v>1984</v>
          </cell>
          <cell r="J483" t="str">
            <v>x· Kh¸nh MËu - huyÖn Yªn Kh¸nh - tØnh Ninh B×nh</v>
          </cell>
          <cell r="K483" t="str">
            <v>x· Kh¸nh MËu - huyÖn Yªn Kh¸nh - tØnh Ninh B×nh</v>
          </cell>
          <cell r="L483">
            <v>164159181</v>
          </cell>
          <cell r="M483" t="str">
            <v>CANB</v>
          </cell>
          <cell r="N483" t="str">
            <v>12/12/2000</v>
          </cell>
          <cell r="O483" t="str">
            <v>9/12</v>
          </cell>
          <cell r="P483">
            <v>39948</v>
          </cell>
          <cell r="Q483">
            <v>15</v>
          </cell>
          <cell r="R483">
            <v>5</v>
          </cell>
          <cell r="S483">
            <v>2009</v>
          </cell>
          <cell r="T483">
            <v>15</v>
          </cell>
          <cell r="U483">
            <v>7</v>
          </cell>
          <cell r="V483">
            <v>2009</v>
          </cell>
          <cell r="W483" t="str">
            <v>Phèi hµng</v>
          </cell>
          <cell r="Y483">
            <v>1</v>
          </cell>
          <cell r="Z483" t="str">
            <v>x</v>
          </cell>
        </row>
        <row r="484">
          <cell r="B484">
            <v>782</v>
          </cell>
          <cell r="C484" t="str">
            <v>SW-0782</v>
          </cell>
          <cell r="D484" t="str">
            <v>Line 14</v>
          </cell>
          <cell r="E484" t="str">
            <v>TrÇn ThÞ TuyÕt Mai</v>
          </cell>
          <cell r="F484">
            <v>28830</v>
          </cell>
          <cell r="G484">
            <v>6</v>
          </cell>
          <cell r="H484">
            <v>12</v>
          </cell>
          <cell r="I484">
            <v>1978</v>
          </cell>
          <cell r="J484" t="str">
            <v>x· Yªn Mü - huyÖn Yªn M« - tØnh Ninh B×nh</v>
          </cell>
          <cell r="K484" t="str">
            <v>x· Yªn Mü - huyÖn Yªn M« - tØnh Ninh B×nh</v>
          </cell>
          <cell r="L484">
            <v>164305317</v>
          </cell>
          <cell r="M484" t="str">
            <v>CANB</v>
          </cell>
          <cell r="N484">
            <v>38344</v>
          </cell>
          <cell r="O484" t="str">
            <v>10/12</v>
          </cell>
          <cell r="P484">
            <v>39948</v>
          </cell>
          <cell r="Q484">
            <v>15</v>
          </cell>
          <cell r="R484">
            <v>5</v>
          </cell>
          <cell r="S484">
            <v>2009</v>
          </cell>
          <cell r="T484">
            <v>15</v>
          </cell>
          <cell r="U484">
            <v>7</v>
          </cell>
          <cell r="V484">
            <v>2009</v>
          </cell>
          <cell r="W484" t="str">
            <v>C«ng nh©n VHMMay</v>
          </cell>
          <cell r="Y484">
            <v>1</v>
          </cell>
          <cell r="Z484" t="str">
            <v>x</v>
          </cell>
        </row>
        <row r="485">
          <cell r="B485">
            <v>794</v>
          </cell>
          <cell r="C485" t="str">
            <v>SW-0794</v>
          </cell>
          <cell r="D485" t="str">
            <v>Line 14</v>
          </cell>
          <cell r="E485" t="str">
            <v>NguyÔn ThÞ Th¬m</v>
          </cell>
          <cell r="F485">
            <v>33131</v>
          </cell>
          <cell r="G485">
            <v>15</v>
          </cell>
          <cell r="H485">
            <v>9</v>
          </cell>
          <cell r="I485">
            <v>1990</v>
          </cell>
          <cell r="J485" t="str">
            <v>x· Kh¸nh Tiªn - huyÖn Yªn Kh¸nh - tØnh Ninh B×nh</v>
          </cell>
          <cell r="K485" t="str">
            <v>x· Kh¸nh Tiªn - huyÖn Yªn Kh¸nh - tØnh Ninh B×nh</v>
          </cell>
          <cell r="L485">
            <v>164431181</v>
          </cell>
          <cell r="M485" t="str">
            <v>CA NB</v>
          </cell>
          <cell r="N485" t="str">
            <v>20/12/2006</v>
          </cell>
          <cell r="O485" t="str">
            <v>11/12</v>
          </cell>
          <cell r="P485">
            <v>39948</v>
          </cell>
          <cell r="Q485">
            <v>15</v>
          </cell>
          <cell r="R485">
            <v>5</v>
          </cell>
          <cell r="S485">
            <v>2009</v>
          </cell>
          <cell r="T485">
            <v>15</v>
          </cell>
          <cell r="U485">
            <v>7</v>
          </cell>
          <cell r="V485">
            <v>2009</v>
          </cell>
          <cell r="W485" t="str">
            <v>C«ng nh©n VHMMay</v>
          </cell>
          <cell r="Y485">
            <v>1</v>
          </cell>
          <cell r="Z485" t="str">
            <v>x</v>
          </cell>
        </row>
        <row r="486">
          <cell r="B486">
            <v>784</v>
          </cell>
          <cell r="C486" t="str">
            <v>SW-0784</v>
          </cell>
          <cell r="D486" t="str">
            <v>Line 14</v>
          </cell>
          <cell r="E486" t="str">
            <v>L¹i ThÞ Trang</v>
          </cell>
          <cell r="F486">
            <v>30686</v>
          </cell>
          <cell r="G486">
            <v>5</v>
          </cell>
          <cell r="H486">
            <v>1</v>
          </cell>
          <cell r="I486">
            <v>1984</v>
          </cell>
          <cell r="J486" t="str">
            <v>x· Kh¸nh MËu - huyÖn Yªn Kh¸nh - tØnh Ninh B×nh</v>
          </cell>
          <cell r="K486" t="str">
            <v>x· Kh¸nh MËu - huyÖn Yªn Kh¸nh - tØnh Ninh B×nh</v>
          </cell>
          <cell r="L486">
            <v>164189952</v>
          </cell>
          <cell r="M486" t="str">
            <v>CANB</v>
          </cell>
          <cell r="N486">
            <v>37336</v>
          </cell>
          <cell r="O486" t="str">
            <v>9/12</v>
          </cell>
          <cell r="P486">
            <v>39948</v>
          </cell>
          <cell r="Q486">
            <v>15</v>
          </cell>
          <cell r="R486">
            <v>5</v>
          </cell>
          <cell r="S486">
            <v>2009</v>
          </cell>
          <cell r="T486">
            <v>15</v>
          </cell>
          <cell r="U486">
            <v>7</v>
          </cell>
          <cell r="V486">
            <v>2009</v>
          </cell>
          <cell r="W486" t="str">
            <v>C«ng nh©n VHMMay</v>
          </cell>
          <cell r="Y486">
            <v>1</v>
          </cell>
          <cell r="Z486" t="str">
            <v>x</v>
          </cell>
        </row>
        <row r="487">
          <cell r="B487">
            <v>843</v>
          </cell>
          <cell r="C487" t="str">
            <v>SW-0843</v>
          </cell>
          <cell r="D487" t="str">
            <v>Line 14</v>
          </cell>
          <cell r="E487" t="str">
            <v>NguyÔn ThÞ Lª</v>
          </cell>
          <cell r="F487">
            <v>30560</v>
          </cell>
          <cell r="G487">
            <v>1</v>
          </cell>
          <cell r="H487">
            <v>9</v>
          </cell>
          <cell r="I487">
            <v>1983</v>
          </cell>
          <cell r="J487" t="str">
            <v>x· Kh¸nh Ninh - huyÖn Yªn Kh¸nh - tØnh Ninh B×nh</v>
          </cell>
          <cell r="K487" t="str">
            <v>x· Kh¸nh Ninh - huyÖn Yªn Kh¸nh - tØnh Ninh B×nh</v>
          </cell>
          <cell r="L487">
            <v>164129932</v>
          </cell>
          <cell r="M487" t="str">
            <v>CANB</v>
          </cell>
          <cell r="N487">
            <v>36572</v>
          </cell>
          <cell r="O487" t="str">
            <v>9/12</v>
          </cell>
          <cell r="P487">
            <v>39948</v>
          </cell>
          <cell r="Q487">
            <v>15</v>
          </cell>
          <cell r="R487">
            <v>5</v>
          </cell>
          <cell r="S487">
            <v>2009</v>
          </cell>
          <cell r="T487">
            <v>15</v>
          </cell>
          <cell r="U487">
            <v>7</v>
          </cell>
          <cell r="V487">
            <v>2009</v>
          </cell>
          <cell r="W487" t="str">
            <v>C«ng nh©n VHMMay</v>
          </cell>
          <cell r="Y487">
            <v>1</v>
          </cell>
          <cell r="Z487" t="str">
            <v>x</v>
          </cell>
        </row>
        <row r="488">
          <cell r="B488">
            <v>732</v>
          </cell>
          <cell r="C488" t="str">
            <v>SW-0732</v>
          </cell>
          <cell r="D488" t="str">
            <v>Line 14</v>
          </cell>
          <cell r="E488" t="str">
            <v>T¹ ThÞ H¹nh</v>
          </cell>
          <cell r="F488">
            <v>32801</v>
          </cell>
          <cell r="G488">
            <v>20</v>
          </cell>
          <cell r="H488">
            <v>10</v>
          </cell>
          <cell r="I488">
            <v>1989</v>
          </cell>
          <cell r="J488" t="str">
            <v>x· Kh¸nh D­¬ng - huyÖn Yªn M« - tØnh Ninh B×nh</v>
          </cell>
          <cell r="K488" t="str">
            <v>x· Kh¸nh D­¬ng - huyÖn Yªn M« - tØnh Ninh B×nh</v>
          </cell>
          <cell r="L488">
            <v>164484685</v>
          </cell>
          <cell r="M488" t="str">
            <v>CANB</v>
          </cell>
          <cell r="N488" t="str">
            <v>10/3/2008</v>
          </cell>
          <cell r="O488" t="str">
            <v>9/12</v>
          </cell>
          <cell r="P488">
            <v>39923</v>
          </cell>
          <cell r="Q488">
            <v>20</v>
          </cell>
          <cell r="R488">
            <v>4</v>
          </cell>
          <cell r="S488">
            <v>2009</v>
          </cell>
          <cell r="T488">
            <v>20</v>
          </cell>
          <cell r="U488">
            <v>5</v>
          </cell>
          <cell r="V488">
            <v>2009</v>
          </cell>
          <cell r="W488" t="str">
            <v>C«ng nh©n VHMMay</v>
          </cell>
          <cell r="Y488">
            <v>1</v>
          </cell>
          <cell r="Z488" t="str">
            <v>x</v>
          </cell>
        </row>
        <row r="489">
          <cell r="B489">
            <v>710</v>
          </cell>
          <cell r="C489" t="str">
            <v>SW-0710</v>
          </cell>
          <cell r="D489" t="str">
            <v>Line 14</v>
          </cell>
          <cell r="E489" t="str">
            <v>Ph¹m ThÞ Ng¸t</v>
          </cell>
          <cell r="F489">
            <v>30170</v>
          </cell>
          <cell r="G489">
            <v>7</v>
          </cell>
          <cell r="H489">
            <v>8</v>
          </cell>
          <cell r="I489">
            <v>1982</v>
          </cell>
          <cell r="J489" t="str">
            <v>x· Xu©n ThiÖn - huyÖn Kim S¬n - tØnh Ninh B×nh</v>
          </cell>
          <cell r="K489" t="str">
            <v>x· Xu©n ThiÖn - huyÖn Kim S¬n - tØnh Ninh B×nh</v>
          </cell>
          <cell r="L489">
            <v>164078220</v>
          </cell>
          <cell r="M489" t="str">
            <v>CANB</v>
          </cell>
          <cell r="N489" t="str">
            <v>27/9/1997</v>
          </cell>
          <cell r="O489" t="str">
            <v>9/12</v>
          </cell>
          <cell r="P489">
            <v>39911</v>
          </cell>
          <cell r="Q489">
            <v>8</v>
          </cell>
          <cell r="R489">
            <v>4</v>
          </cell>
          <cell r="S489">
            <v>2009</v>
          </cell>
          <cell r="T489">
            <v>8</v>
          </cell>
          <cell r="U489">
            <v>5</v>
          </cell>
          <cell r="V489">
            <v>2009</v>
          </cell>
          <cell r="W489" t="str">
            <v>C«ng nh©n VHMMay</v>
          </cell>
          <cell r="Y489">
            <v>1</v>
          </cell>
          <cell r="Z489" t="str">
            <v>x</v>
          </cell>
        </row>
        <row r="490">
          <cell r="B490">
            <v>736</v>
          </cell>
          <cell r="C490" t="str">
            <v>SW-0736</v>
          </cell>
          <cell r="D490" t="str">
            <v>Line 14</v>
          </cell>
          <cell r="E490" t="str">
            <v>NguyÔn ThÞ Th¾m</v>
          </cell>
          <cell r="F490">
            <v>32006</v>
          </cell>
          <cell r="G490">
            <v>17</v>
          </cell>
          <cell r="H490">
            <v>8</v>
          </cell>
          <cell r="I490">
            <v>1987</v>
          </cell>
          <cell r="J490" t="str">
            <v>x· Kh¸nh D­¬ng - huyÖn Yªn M« - tØnh Ninh B×nh</v>
          </cell>
          <cell r="K490" t="str">
            <v>x· Kh¸nh D­¬ng - huyÖn Yªn Kh¸nh - tØnh Ninh B×nh</v>
          </cell>
          <cell r="L490">
            <v>164217642</v>
          </cell>
          <cell r="M490" t="str">
            <v>CANB</v>
          </cell>
          <cell r="N490" t="str">
            <v>23/1/2003</v>
          </cell>
          <cell r="O490" t="str">
            <v>9/12</v>
          </cell>
          <cell r="P490">
            <v>39923</v>
          </cell>
          <cell r="Q490">
            <v>20</v>
          </cell>
          <cell r="R490">
            <v>4</v>
          </cell>
          <cell r="S490">
            <v>2009</v>
          </cell>
          <cell r="T490">
            <v>20</v>
          </cell>
          <cell r="U490">
            <v>5</v>
          </cell>
          <cell r="V490">
            <v>2009</v>
          </cell>
          <cell r="W490" t="str">
            <v>C«ng nh©n VHMMay</v>
          </cell>
          <cell r="Y490">
            <v>1</v>
          </cell>
          <cell r="Z490" t="str">
            <v>x</v>
          </cell>
        </row>
        <row r="491">
          <cell r="B491">
            <v>925</v>
          </cell>
          <cell r="C491" t="str">
            <v>SW-0925</v>
          </cell>
          <cell r="D491" t="str">
            <v>Line 14</v>
          </cell>
          <cell r="E491" t="str">
            <v>Vò ThÞ Xiªm</v>
          </cell>
          <cell r="F491">
            <v>30551</v>
          </cell>
          <cell r="G491">
            <v>23</v>
          </cell>
          <cell r="H491">
            <v>8</v>
          </cell>
          <cell r="I491">
            <v>1983</v>
          </cell>
          <cell r="J491" t="str">
            <v>x· Yªn Nh©n - huyÖn Yªn Kh¸nh - tØnh Ninh B×nh</v>
          </cell>
          <cell r="K491" t="str">
            <v>x· Yªn Nh©n - huyÖn Yªn M« - tØnh Ninh B×nh</v>
          </cell>
          <cell r="L491">
            <v>164037608</v>
          </cell>
          <cell r="M491" t="str">
            <v>CANB</v>
          </cell>
          <cell r="N491" t="str">
            <v>17/10/1998</v>
          </cell>
          <cell r="O491" t="str">
            <v>9/12</v>
          </cell>
          <cell r="P491">
            <v>39962</v>
          </cell>
          <cell r="Q491">
            <v>29</v>
          </cell>
          <cell r="R491">
            <v>5</v>
          </cell>
          <cell r="S491">
            <v>2009</v>
          </cell>
          <cell r="T491">
            <v>29</v>
          </cell>
          <cell r="U491">
            <v>7</v>
          </cell>
          <cell r="V491">
            <v>2009</v>
          </cell>
          <cell r="W491" t="str">
            <v>C«ng nh©n VHMMay</v>
          </cell>
          <cell r="Y491">
            <v>1</v>
          </cell>
          <cell r="Z491" t="str">
            <v>x</v>
          </cell>
        </row>
        <row r="492">
          <cell r="B492">
            <v>924</v>
          </cell>
          <cell r="C492" t="str">
            <v>SW-0924</v>
          </cell>
          <cell r="D492" t="str">
            <v>Line 14</v>
          </cell>
          <cell r="E492" t="str">
            <v>Vò ThÞ Th¬m</v>
          </cell>
          <cell r="F492">
            <v>32674</v>
          </cell>
          <cell r="G492">
            <v>15</v>
          </cell>
          <cell r="H492">
            <v>6</v>
          </cell>
          <cell r="I492">
            <v>1989</v>
          </cell>
          <cell r="J492" t="str">
            <v>x· Kh¸nh Nh¹c - huyÖn Yªn Kh¸nh - tØnh Ninh B×nh</v>
          </cell>
          <cell r="K492" t="str">
            <v>x· Kh¸nh Nh¹c - huyÖn Yªn Kh¸nh - tØnh Ninh B×nh</v>
          </cell>
          <cell r="L492">
            <v>164362483</v>
          </cell>
          <cell r="M492" t="str">
            <v>CANB</v>
          </cell>
          <cell r="N492" t="str">
            <v>11/1/2006</v>
          </cell>
          <cell r="O492" t="str">
            <v>9/12</v>
          </cell>
          <cell r="P492">
            <v>39962</v>
          </cell>
          <cell r="Q492">
            <v>29</v>
          </cell>
          <cell r="R492">
            <v>5</v>
          </cell>
          <cell r="S492">
            <v>2009</v>
          </cell>
          <cell r="T492">
            <v>29</v>
          </cell>
          <cell r="U492">
            <v>7</v>
          </cell>
          <cell r="V492">
            <v>2009</v>
          </cell>
          <cell r="W492" t="str">
            <v>C«ng nh©n VHMMay</v>
          </cell>
          <cell r="Y492">
            <v>1</v>
          </cell>
          <cell r="Z492" t="str">
            <v>x</v>
          </cell>
        </row>
        <row r="493">
          <cell r="B493">
            <v>156</v>
          </cell>
          <cell r="C493" t="str">
            <v>SW-0156</v>
          </cell>
          <cell r="D493" t="str">
            <v>Line 14</v>
          </cell>
          <cell r="E493" t="str">
            <v>Mai ThÞ Ngäc Dung</v>
          </cell>
          <cell r="F493">
            <v>30717</v>
          </cell>
          <cell r="G493">
            <v>5</v>
          </cell>
          <cell r="H493">
            <v>2</v>
          </cell>
          <cell r="I493">
            <v>1984</v>
          </cell>
          <cell r="J493" t="str">
            <v>x· Yªn S¬n - huyÖn H¹ Hoµ - tØnh Phó Thä</v>
          </cell>
          <cell r="K493" t="str">
            <v>Kh¸nh D­¬ng - Yªn M« - Ninh B×nh</v>
          </cell>
          <cell r="L493">
            <v>250599774</v>
          </cell>
          <cell r="M493" t="str">
            <v>CA L©m §ång</v>
          </cell>
          <cell r="N493" t="str">
            <v>26/7/2001</v>
          </cell>
          <cell r="O493" t="str">
            <v>11/12</v>
          </cell>
          <cell r="P493">
            <v>39696</v>
          </cell>
          <cell r="Q493">
            <v>5</v>
          </cell>
          <cell r="R493">
            <v>9</v>
          </cell>
          <cell r="S493">
            <v>2008</v>
          </cell>
          <cell r="T493">
            <v>31</v>
          </cell>
          <cell r="U493">
            <v>10</v>
          </cell>
          <cell r="V493">
            <v>2008</v>
          </cell>
          <cell r="W493" t="str">
            <v>C«ng nh©n VHMMay</v>
          </cell>
          <cell r="Y493">
            <v>1</v>
          </cell>
          <cell r="Z493" t="str">
            <v>x</v>
          </cell>
        </row>
        <row r="494">
          <cell r="B494">
            <v>1047</v>
          </cell>
          <cell r="C494" t="str">
            <v>SW-01047</v>
          </cell>
          <cell r="D494" t="str">
            <v>Line 14</v>
          </cell>
          <cell r="E494" t="str">
            <v>D­¬ng ThÞ Ngäc</v>
          </cell>
          <cell r="F494">
            <v>30397</v>
          </cell>
          <cell r="G494">
            <v>22</v>
          </cell>
          <cell r="H494">
            <v>3</v>
          </cell>
          <cell r="I494">
            <v>1983</v>
          </cell>
          <cell r="J494" t="str">
            <v>x· Kh¸nh Thñy - huyÖn Yªn Kh¸nh - tØnh Ninh B×nh</v>
          </cell>
          <cell r="K494" t="str">
            <v>x· Kh¸nh Thñy - huyÖn Yªn Kh¸nh - tØnh Ninh B×nh</v>
          </cell>
          <cell r="L494">
            <v>164129782</v>
          </cell>
          <cell r="M494" t="str">
            <v>CANB</v>
          </cell>
          <cell r="N494" t="str">
            <v>20/01/2000</v>
          </cell>
          <cell r="O494" t="str">
            <v>9/12</v>
          </cell>
          <cell r="P494">
            <v>40015</v>
          </cell>
          <cell r="Q494">
            <v>21</v>
          </cell>
          <cell r="R494">
            <v>7</v>
          </cell>
          <cell r="S494">
            <v>2009</v>
          </cell>
          <cell r="T494">
            <v>21</v>
          </cell>
          <cell r="U494">
            <v>9</v>
          </cell>
          <cell r="V494">
            <v>2009</v>
          </cell>
          <cell r="W494" t="str">
            <v>C«ng nh©n VHMMay</v>
          </cell>
          <cell r="Y494">
            <v>1</v>
          </cell>
          <cell r="Z494" t="str">
            <v>x</v>
          </cell>
        </row>
        <row r="495">
          <cell r="B495">
            <v>1190</v>
          </cell>
          <cell r="C495" t="str">
            <v>SW-01190</v>
          </cell>
          <cell r="D495" t="str">
            <v>Line 14</v>
          </cell>
          <cell r="E495" t="str">
            <v>Ph¹m ThÞ Thu Ngµ</v>
          </cell>
          <cell r="F495">
            <v>32757</v>
          </cell>
          <cell r="G495">
            <v>6</v>
          </cell>
          <cell r="H495">
            <v>9</v>
          </cell>
          <cell r="I495">
            <v>1989</v>
          </cell>
          <cell r="J495" t="str">
            <v>x· Kh¸nh Thñy - huyÖn Yªn Kh¸nh - tØnh Ninh B×nh</v>
          </cell>
          <cell r="K495" t="str">
            <v>x· Kh¸nh Thñy- huyÖn Yªn Kh¸nh - tØh Ninh B×nh</v>
          </cell>
          <cell r="L495">
            <v>164318275</v>
          </cell>
          <cell r="M495" t="str">
            <v>CANB</v>
          </cell>
          <cell r="N495" t="str">
            <v>01/04/2005</v>
          </cell>
          <cell r="O495" t="str">
            <v>9/12</v>
          </cell>
          <cell r="P495">
            <v>40075</v>
          </cell>
          <cell r="Q495">
            <v>19</v>
          </cell>
          <cell r="R495">
            <v>9</v>
          </cell>
          <cell r="S495">
            <v>2009</v>
          </cell>
          <cell r="T495">
            <v>19</v>
          </cell>
          <cell r="U495">
            <v>11</v>
          </cell>
          <cell r="V495">
            <v>2009</v>
          </cell>
          <cell r="W495" t="str">
            <v>C«ng nh©n VHMMay</v>
          </cell>
          <cell r="Y495">
            <v>1</v>
          </cell>
          <cell r="Z495" t="str">
            <v>x</v>
          </cell>
        </row>
        <row r="496">
          <cell r="B496">
            <v>1192</v>
          </cell>
          <cell r="C496" t="str">
            <v>SW-01192</v>
          </cell>
          <cell r="D496" t="str">
            <v>Line 14</v>
          </cell>
          <cell r="E496" t="str">
            <v>NguyÔn ThÞ Quy</v>
          </cell>
          <cell r="F496">
            <v>30771</v>
          </cell>
          <cell r="G496">
            <v>30</v>
          </cell>
          <cell r="H496">
            <v>3</v>
          </cell>
          <cell r="I496">
            <v>1984</v>
          </cell>
          <cell r="J496" t="str">
            <v>Kh¸nh Th­îng - Yªn M« - Ninh B×nh</v>
          </cell>
          <cell r="K496" t="str">
            <v>x· Kh¸nh D­¬ng - huyÖn Yªn M« - tØnh Ninh B×nh</v>
          </cell>
          <cell r="L496">
            <v>164201414</v>
          </cell>
          <cell r="M496" t="str">
            <v>CANB</v>
          </cell>
          <cell r="N496" t="str">
            <v>05/04/2002</v>
          </cell>
          <cell r="O496" t="str">
            <v>12/12</v>
          </cell>
          <cell r="P496">
            <v>40077</v>
          </cell>
          <cell r="Q496">
            <v>21</v>
          </cell>
          <cell r="R496">
            <v>9</v>
          </cell>
          <cell r="S496">
            <v>2009</v>
          </cell>
          <cell r="T496">
            <v>21</v>
          </cell>
          <cell r="U496">
            <v>11</v>
          </cell>
          <cell r="V496">
            <v>2009</v>
          </cell>
          <cell r="W496" t="str">
            <v>C«ng nh©n VHMMay</v>
          </cell>
          <cell r="Y496">
            <v>1</v>
          </cell>
          <cell r="Z496" t="str">
            <v>x</v>
          </cell>
        </row>
        <row r="497">
          <cell r="B497">
            <v>1203</v>
          </cell>
          <cell r="C497" t="str">
            <v>SW-01203</v>
          </cell>
          <cell r="D497" t="str">
            <v>Line 14</v>
          </cell>
          <cell r="E497" t="str">
            <v>L¹i ThÞ Mai</v>
          </cell>
          <cell r="F497">
            <v>33496</v>
          </cell>
          <cell r="G497">
            <v>15</v>
          </cell>
          <cell r="H497">
            <v>9</v>
          </cell>
          <cell r="I497">
            <v>1991</v>
          </cell>
          <cell r="J497" t="str">
            <v>x· Kh¸nh Ninh - huyÖn Yªn Kh¸nh - tØnh Ninh B×nh</v>
          </cell>
          <cell r="K497" t="str">
            <v>x· Kh¸nh Ninh - huyÖn Yªn Kh¸nh - tØnh Ninh B×nh</v>
          </cell>
          <cell r="L497">
            <v>164397500</v>
          </cell>
          <cell r="M497" t="str">
            <v>CANB</v>
          </cell>
          <cell r="N497" t="str">
            <v>27/04/2006</v>
          </cell>
          <cell r="O497" t="str">
            <v>9/12</v>
          </cell>
          <cell r="P497">
            <v>40085</v>
          </cell>
          <cell r="Q497">
            <v>29</v>
          </cell>
          <cell r="R497">
            <v>9</v>
          </cell>
          <cell r="S497">
            <v>2009</v>
          </cell>
          <cell r="T497">
            <v>29</v>
          </cell>
          <cell r="U497">
            <v>11</v>
          </cell>
          <cell r="V497">
            <v>2009</v>
          </cell>
          <cell r="W497" t="str">
            <v>C«ng nh©n VHMMay</v>
          </cell>
          <cell r="Y497">
            <v>1</v>
          </cell>
          <cell r="Z497" t="str">
            <v>x</v>
          </cell>
        </row>
        <row r="498">
          <cell r="B498">
            <v>1204</v>
          </cell>
          <cell r="C498" t="str">
            <v>SW-01204</v>
          </cell>
          <cell r="D498" t="str">
            <v>Line 14</v>
          </cell>
          <cell r="E498" t="str">
            <v>NguyÔn ThÞ Sinh</v>
          </cell>
          <cell r="F498">
            <v>30273</v>
          </cell>
          <cell r="G498">
            <v>18</v>
          </cell>
          <cell r="H498">
            <v>11</v>
          </cell>
          <cell r="I498">
            <v>1982</v>
          </cell>
          <cell r="J498" t="str">
            <v>TT Yªn Ninh - huyÖn Yªn Kh¸nh - tØnh Ninh B×nh</v>
          </cell>
          <cell r="K498" t="str">
            <v>TT Yªn Ninh - huyÖn Yªn Kh¸nh - tØnh Ninh B×nh</v>
          </cell>
          <cell r="L498">
            <v>164139944</v>
          </cell>
          <cell r="M498" t="str">
            <v>CANB</v>
          </cell>
          <cell r="N498" t="str">
            <v>28/02/2001</v>
          </cell>
          <cell r="P498">
            <v>40085</v>
          </cell>
          <cell r="Q498">
            <v>29</v>
          </cell>
          <cell r="R498">
            <v>9</v>
          </cell>
          <cell r="S498">
            <v>2009</v>
          </cell>
          <cell r="T498">
            <v>29</v>
          </cell>
          <cell r="U498">
            <v>11</v>
          </cell>
          <cell r="V498">
            <v>2009</v>
          </cell>
          <cell r="W498" t="str">
            <v>C«ng nh©n VHMMay</v>
          </cell>
          <cell r="Y498">
            <v>1</v>
          </cell>
          <cell r="Z498" t="str">
            <v>x</v>
          </cell>
        </row>
        <row r="499">
          <cell r="B499">
            <v>1274</v>
          </cell>
          <cell r="C499" t="str">
            <v>SW-01274</v>
          </cell>
          <cell r="D499" t="str">
            <v>Line 14</v>
          </cell>
          <cell r="E499" t="str">
            <v>NguyÔn ThÞ Léc</v>
          </cell>
          <cell r="F499">
            <v>30759</v>
          </cell>
          <cell r="G499">
            <v>18</v>
          </cell>
          <cell r="H499">
            <v>3</v>
          </cell>
          <cell r="I499">
            <v>1984</v>
          </cell>
          <cell r="J499" t="str">
            <v>x· Kh¸nh D­¬ng - huyÖn Yªn M« - tØnh Ninh B×nh</v>
          </cell>
          <cell r="K499" t="str">
            <v>x· Kh¸nh D­¬ng - huyÖn Yªn M« - tØnh Ninh B×nh</v>
          </cell>
          <cell r="L499">
            <v>164201130</v>
          </cell>
          <cell r="M499" t="str">
            <v>CANB</v>
          </cell>
          <cell r="N499" t="str">
            <v>14/05/2007</v>
          </cell>
          <cell r="O499" t="str">
            <v>12/12</v>
          </cell>
          <cell r="P499">
            <v>40109</v>
          </cell>
          <cell r="Q499">
            <v>23</v>
          </cell>
          <cell r="R499">
            <v>10</v>
          </cell>
          <cell r="S499">
            <v>2009</v>
          </cell>
          <cell r="T499">
            <v>23</v>
          </cell>
          <cell r="U499">
            <v>11</v>
          </cell>
          <cell r="V499">
            <v>2009</v>
          </cell>
          <cell r="W499" t="str">
            <v>C«ng nh©n VHMMay</v>
          </cell>
          <cell r="Y499">
            <v>1</v>
          </cell>
          <cell r="Z499" t="str">
            <v>x</v>
          </cell>
        </row>
        <row r="500">
          <cell r="B500">
            <v>1288</v>
          </cell>
          <cell r="C500" t="str">
            <v>SW-01288</v>
          </cell>
          <cell r="D500" t="str">
            <v>Line 14</v>
          </cell>
          <cell r="E500" t="str">
            <v>NguyÔn ThÞ HuÖ</v>
          </cell>
          <cell r="F500">
            <v>30883</v>
          </cell>
          <cell r="G500">
            <v>20</v>
          </cell>
          <cell r="H500">
            <v>7</v>
          </cell>
          <cell r="I500">
            <v>1984</v>
          </cell>
          <cell r="J500" t="str">
            <v>x· Kh¸nh C­ - huyÖn Yªn Kh¸nh - tØnh Ninh B×nh</v>
          </cell>
          <cell r="K500" t="str">
            <v>x· Kh¸nh V©n - huyÖn Yªn Kh¸nh - tØnh Ninh B×nh</v>
          </cell>
          <cell r="L500">
            <v>164512708</v>
          </cell>
          <cell r="M500" t="str">
            <v>CANB</v>
          </cell>
          <cell r="N500" t="str">
            <v>12/12/2008</v>
          </cell>
          <cell r="O500" t="str">
            <v>5/12</v>
          </cell>
          <cell r="P500">
            <v>40119</v>
          </cell>
          <cell r="Q500">
            <v>2</v>
          </cell>
          <cell r="R500">
            <v>11</v>
          </cell>
          <cell r="S500">
            <v>2009</v>
          </cell>
          <cell r="T500">
            <v>2</v>
          </cell>
          <cell r="U500">
            <v>12</v>
          </cell>
          <cell r="V500">
            <v>2009</v>
          </cell>
          <cell r="W500" t="str">
            <v>C«ng nh©n VHMMay</v>
          </cell>
          <cell r="Y500">
            <v>1</v>
          </cell>
          <cell r="Z500" t="str">
            <v>x</v>
          </cell>
        </row>
        <row r="501">
          <cell r="B501">
            <v>1331</v>
          </cell>
          <cell r="C501" t="str">
            <v>SW-01331</v>
          </cell>
          <cell r="D501" t="str">
            <v>Line 14</v>
          </cell>
          <cell r="E501" t="str">
            <v>Vò ThÞ S¸u</v>
          </cell>
          <cell r="F501">
            <v>32181</v>
          </cell>
          <cell r="G501">
            <v>8</v>
          </cell>
          <cell r="H501">
            <v>2</v>
          </cell>
          <cell r="I501">
            <v>1988</v>
          </cell>
          <cell r="J501" t="str">
            <v>x· Nga Thµnh - huyÖn Nga S¬n - tØnh Thanh Ho¸</v>
          </cell>
          <cell r="K501" t="str">
            <v>x· Nga thµnh - huyÖn Nga S¬n - huyÖn Thanh Ho¸</v>
          </cell>
          <cell r="L501">
            <v>172712716</v>
          </cell>
          <cell r="M501" t="str">
            <v>CATH</v>
          </cell>
          <cell r="N501" t="str">
            <v>12/05/2004</v>
          </cell>
          <cell r="P501">
            <v>40130</v>
          </cell>
          <cell r="Q501">
            <v>13</v>
          </cell>
          <cell r="R501">
            <v>11</v>
          </cell>
          <cell r="S501">
            <v>2009</v>
          </cell>
          <cell r="T501">
            <v>13</v>
          </cell>
          <cell r="U501">
            <v>12</v>
          </cell>
          <cell r="V501">
            <v>2009</v>
          </cell>
          <cell r="W501" t="str">
            <v>C«ng nh©n VHMMay</v>
          </cell>
          <cell r="Y501">
            <v>1</v>
          </cell>
          <cell r="Z501" t="str">
            <v>x</v>
          </cell>
        </row>
        <row r="502">
          <cell r="B502">
            <v>1587</v>
          </cell>
          <cell r="C502" t="str">
            <v>SW - 01587</v>
          </cell>
          <cell r="D502" t="str">
            <v>Line 14</v>
          </cell>
          <cell r="E502" t="str">
            <v>NguyÔn ThÞ Lùu</v>
          </cell>
          <cell r="F502">
            <v>27780</v>
          </cell>
          <cell r="G502">
            <v>21</v>
          </cell>
          <cell r="H502">
            <v>1</v>
          </cell>
          <cell r="I502">
            <v>1976</v>
          </cell>
          <cell r="J502" t="str">
            <v>Kh¸nh  Ninh - Yªn Kh¸nh - Ninh B×nh</v>
          </cell>
          <cell r="K502" t="str">
            <v>Kh¸nh  Ninh - Yªn Kh¸nh - Ninh B×nh</v>
          </cell>
          <cell r="L502">
            <v>164340915</v>
          </cell>
          <cell r="M502" t="str">
            <v>CANB</v>
          </cell>
          <cell r="N502">
            <v>38417</v>
          </cell>
          <cell r="O502" t="str">
            <v>10/12</v>
          </cell>
          <cell r="P502">
            <v>40277</v>
          </cell>
          <cell r="Q502">
            <v>9</v>
          </cell>
          <cell r="R502">
            <v>4</v>
          </cell>
          <cell r="S502">
            <v>2010</v>
          </cell>
          <cell r="T502">
            <v>9</v>
          </cell>
          <cell r="U502">
            <v>5</v>
          </cell>
          <cell r="V502">
            <v>2010</v>
          </cell>
          <cell r="W502" t="str">
            <v>C«ng nh©n VHMMay</v>
          </cell>
          <cell r="Y502">
            <v>1</v>
          </cell>
          <cell r="Z502" t="str">
            <v>x</v>
          </cell>
        </row>
        <row r="503">
          <cell r="B503">
            <v>1588</v>
          </cell>
          <cell r="C503" t="str">
            <v>SW - 01588</v>
          </cell>
          <cell r="D503" t="str">
            <v>Line 14</v>
          </cell>
          <cell r="E503" t="str">
            <v>L©m ThÞ Loan</v>
          </cell>
          <cell r="F503">
            <v>31033</v>
          </cell>
          <cell r="G503">
            <v>17</v>
          </cell>
          <cell r="H503">
            <v>12</v>
          </cell>
          <cell r="I503">
            <v>1984</v>
          </cell>
          <cell r="J503" t="str">
            <v>Th­îng KiÖm - Kim S¬n - Ninh B×nh</v>
          </cell>
          <cell r="K503" t="str">
            <v>Th­îng KiÖm - Kim S¬n - Ninh B×nh</v>
          </cell>
          <cell r="L503">
            <v>164250620</v>
          </cell>
          <cell r="M503" t="str">
            <v>CANB</v>
          </cell>
          <cell r="N503">
            <v>37946</v>
          </cell>
          <cell r="O503" t="str">
            <v>9/12</v>
          </cell>
          <cell r="P503">
            <v>40277</v>
          </cell>
          <cell r="Q503">
            <v>9</v>
          </cell>
          <cell r="R503">
            <v>4</v>
          </cell>
          <cell r="S503">
            <v>2010</v>
          </cell>
          <cell r="T503">
            <v>9</v>
          </cell>
          <cell r="U503">
            <v>5</v>
          </cell>
          <cell r="V503">
            <v>2010</v>
          </cell>
          <cell r="W503" t="str">
            <v>C«ng nh©n VHMMay</v>
          </cell>
          <cell r="Y503">
            <v>1</v>
          </cell>
          <cell r="Z503" t="str">
            <v>x</v>
          </cell>
        </row>
        <row r="504">
          <cell r="B504">
            <v>1589</v>
          </cell>
          <cell r="C504" t="str">
            <v>SW - 01589</v>
          </cell>
          <cell r="D504" t="str">
            <v>Line 14</v>
          </cell>
          <cell r="E504" t="str">
            <v>§inh ThÞ Nô</v>
          </cell>
          <cell r="F504">
            <v>32204</v>
          </cell>
          <cell r="G504">
            <v>2</v>
          </cell>
          <cell r="H504">
            <v>3</v>
          </cell>
          <cell r="I504">
            <v>1988</v>
          </cell>
          <cell r="J504" t="str">
            <v>Kh¸nh Ninh - Yªn Kh¸nh - Ninh B×nh</v>
          </cell>
          <cell r="K504" t="str">
            <v>Kh¸nh Ninh - Yªn Kh¸nh - Ninh B×nh</v>
          </cell>
          <cell r="L504">
            <v>1642960787</v>
          </cell>
          <cell r="M504" t="str">
            <v>CANB</v>
          </cell>
          <cell r="N504">
            <v>38232</v>
          </cell>
          <cell r="P504">
            <v>40278</v>
          </cell>
          <cell r="Q504">
            <v>9</v>
          </cell>
          <cell r="R504">
            <v>4</v>
          </cell>
          <cell r="S504">
            <v>2010</v>
          </cell>
          <cell r="T504">
            <v>9</v>
          </cell>
          <cell r="U504">
            <v>5</v>
          </cell>
          <cell r="V504">
            <v>2010</v>
          </cell>
          <cell r="W504" t="str">
            <v>C«ng nh©n VHMMay</v>
          </cell>
          <cell r="Y504">
            <v>1</v>
          </cell>
          <cell r="Z504" t="str">
            <v>x</v>
          </cell>
        </row>
        <row r="505">
          <cell r="B505">
            <v>1579</v>
          </cell>
          <cell r="C505" t="str">
            <v>SW- 01579</v>
          </cell>
          <cell r="D505" t="str">
            <v>Line 14</v>
          </cell>
          <cell r="E505" t="str">
            <v>§inh ThÞ Thanh D­¬ng</v>
          </cell>
          <cell r="F505">
            <v>31084</v>
          </cell>
          <cell r="G505">
            <v>6</v>
          </cell>
          <cell r="H505">
            <v>2</v>
          </cell>
          <cell r="I505">
            <v>1985</v>
          </cell>
          <cell r="J505" t="str">
            <v>Kh¸nh Lîi - Yªn Kh¸nh - Ninh B×nh</v>
          </cell>
          <cell r="K505" t="str">
            <v>Kh¸nh Lîi - Yªn Kh¸nh - Ninh B×nh</v>
          </cell>
          <cell r="L505">
            <v>14273333</v>
          </cell>
          <cell r="M505" t="str">
            <v>CANB</v>
          </cell>
          <cell r="N505">
            <v>38105</v>
          </cell>
          <cell r="P505">
            <v>40273</v>
          </cell>
          <cell r="Q505">
            <v>5</v>
          </cell>
          <cell r="R505">
            <v>4</v>
          </cell>
          <cell r="S505">
            <v>2010</v>
          </cell>
          <cell r="T505">
            <v>5</v>
          </cell>
          <cell r="U505">
            <v>5</v>
          </cell>
          <cell r="V505">
            <v>2010</v>
          </cell>
          <cell r="W505" t="str">
            <v>C«ng nh©n VHMMay</v>
          </cell>
          <cell r="Y505">
            <v>1</v>
          </cell>
          <cell r="Z505" t="str">
            <v>x</v>
          </cell>
        </row>
        <row r="506">
          <cell r="B506">
            <v>1606</v>
          </cell>
          <cell r="C506" t="str">
            <v>SW-01606</v>
          </cell>
          <cell r="D506" t="str">
            <v>Line 14</v>
          </cell>
          <cell r="E506" t="str">
            <v>Ph¹m ThÞ Dung</v>
          </cell>
          <cell r="F506">
            <v>32996</v>
          </cell>
          <cell r="G506">
            <v>3</v>
          </cell>
          <cell r="H506">
            <v>5</v>
          </cell>
          <cell r="I506">
            <v>1990</v>
          </cell>
          <cell r="J506" t="str">
            <v>Kh¸nh V©n - Yªn Kh¸nh - Ninh B×nh</v>
          </cell>
          <cell r="K506" t="str">
            <v>Kh¸nh V©n - Yªn Kh¸nh - Ninh B×nh</v>
          </cell>
          <cell r="L506">
            <v>164512952</v>
          </cell>
          <cell r="M506" t="str">
            <v>CANB</v>
          </cell>
          <cell r="N506">
            <v>39834</v>
          </cell>
          <cell r="O506" t="str">
            <v>9/12</v>
          </cell>
          <cell r="P506">
            <v>40295</v>
          </cell>
          <cell r="Q506">
            <v>27</v>
          </cell>
          <cell r="R506">
            <v>4</v>
          </cell>
          <cell r="S506">
            <v>2010</v>
          </cell>
          <cell r="T506">
            <v>27</v>
          </cell>
          <cell r="U506">
            <v>5</v>
          </cell>
          <cell r="V506">
            <v>2010</v>
          </cell>
          <cell r="W506" t="str">
            <v>C«ng nh©n VHMMay</v>
          </cell>
          <cell r="Y506">
            <v>1</v>
          </cell>
          <cell r="AA506" t="str">
            <v>x</v>
          </cell>
        </row>
        <row r="507">
          <cell r="B507">
            <v>1621</v>
          </cell>
          <cell r="C507" t="str">
            <v>SW-01621</v>
          </cell>
          <cell r="D507" t="str">
            <v>Line 14</v>
          </cell>
          <cell r="E507" t="str">
            <v>Bïi ThÞ BÝch Dëu</v>
          </cell>
          <cell r="F507">
            <v>30701</v>
          </cell>
          <cell r="G507">
            <v>20</v>
          </cell>
          <cell r="H507">
            <v>1</v>
          </cell>
          <cell r="I507">
            <v>1984</v>
          </cell>
          <cell r="J507" t="str">
            <v>Kh¸nh C­êng - Yªn Kh¸nh - Ninh B×nh</v>
          </cell>
          <cell r="K507" t="str">
            <v>Kh¸nh C­êng - Yªn Kh¸nh - Ninh B×nh</v>
          </cell>
          <cell r="L507">
            <v>164152188</v>
          </cell>
          <cell r="M507" t="str">
            <v>CANB</v>
          </cell>
          <cell r="N507">
            <v>36746</v>
          </cell>
          <cell r="O507" t="str">
            <v>9/12</v>
          </cell>
          <cell r="P507">
            <v>40305</v>
          </cell>
          <cell r="Q507">
            <v>7</v>
          </cell>
          <cell r="R507">
            <v>5</v>
          </cell>
          <cell r="S507">
            <v>2010</v>
          </cell>
          <cell r="T507">
            <v>7</v>
          </cell>
          <cell r="U507">
            <v>6</v>
          </cell>
          <cell r="V507">
            <v>2010</v>
          </cell>
          <cell r="W507" t="str">
            <v>C«ng nh©n VHMMay</v>
          </cell>
          <cell r="Y507">
            <v>1</v>
          </cell>
          <cell r="AA507" t="str">
            <v>x</v>
          </cell>
        </row>
        <row r="508">
          <cell r="B508">
            <v>1623</v>
          </cell>
          <cell r="C508" t="str">
            <v>SW-01623</v>
          </cell>
          <cell r="D508" t="str">
            <v>Line 14</v>
          </cell>
          <cell r="E508" t="str">
            <v>Ph¹m ThÞ Th¹ch</v>
          </cell>
          <cell r="F508">
            <v>31694</v>
          </cell>
          <cell r="G508">
            <v>9</v>
          </cell>
          <cell r="H508">
            <v>10</v>
          </cell>
          <cell r="I508">
            <v>1986</v>
          </cell>
          <cell r="J508" t="str">
            <v>Kh¸nh ThiÖn - Yªn Kh¸nh - Ninh B×nh</v>
          </cell>
          <cell r="K508" t="str">
            <v>Kh¸nh ThiÖn - Yªn Kh¸nh - Ninh B×nh</v>
          </cell>
          <cell r="L508">
            <v>164174682</v>
          </cell>
          <cell r="M508" t="str">
            <v>CANB</v>
          </cell>
          <cell r="N508">
            <v>37076</v>
          </cell>
          <cell r="O508" t="str">
            <v>9/12</v>
          </cell>
          <cell r="P508">
            <v>40306</v>
          </cell>
          <cell r="Q508">
            <v>8</v>
          </cell>
          <cell r="R508">
            <v>5</v>
          </cell>
          <cell r="S508">
            <v>2010</v>
          </cell>
          <cell r="T508">
            <v>8</v>
          </cell>
          <cell r="U508">
            <v>6</v>
          </cell>
          <cell r="V508">
            <v>2010</v>
          </cell>
          <cell r="W508" t="str">
            <v>C«ng nh©n lµ</v>
          </cell>
          <cell r="Y508">
            <v>1</v>
          </cell>
          <cell r="AA508" t="str">
            <v>x</v>
          </cell>
        </row>
        <row r="510">
          <cell r="B510">
            <v>987</v>
          </cell>
          <cell r="C510" t="str">
            <v>SW-0987</v>
          </cell>
          <cell r="D510" t="str">
            <v>Line 15</v>
          </cell>
          <cell r="E510" t="str">
            <v>Vò ThÞ M©y</v>
          </cell>
          <cell r="F510">
            <v>31255</v>
          </cell>
          <cell r="G510">
            <v>27</v>
          </cell>
          <cell r="H510">
            <v>7</v>
          </cell>
          <cell r="I510">
            <v>1985</v>
          </cell>
          <cell r="J510" t="str">
            <v>x· Kh¸nh Nh¹c - huyÖn Yªn Kh¸nh - tØnh Ninh B×nh</v>
          </cell>
          <cell r="K510" t="str">
            <v>x· Kh¸nh Nh¹c - huyÖn Yªn Kh¸nh - tØnh Ninh B×nh</v>
          </cell>
          <cell r="L510">
            <v>164222762</v>
          </cell>
          <cell r="M510" t="str">
            <v>CA NB</v>
          </cell>
          <cell r="N510" t="str">
            <v>13/03/2003</v>
          </cell>
          <cell r="O510" t="str">
            <v>Thî 4/6</v>
          </cell>
          <cell r="P510">
            <v>40000</v>
          </cell>
          <cell r="Q510">
            <v>6</v>
          </cell>
          <cell r="R510">
            <v>7</v>
          </cell>
          <cell r="S510">
            <v>2009</v>
          </cell>
          <cell r="T510">
            <v>6</v>
          </cell>
          <cell r="U510">
            <v>9</v>
          </cell>
          <cell r="V510">
            <v>2009</v>
          </cell>
          <cell r="W510" t="str">
            <v>ChuyÒn tr­ëng</v>
          </cell>
          <cell r="Y510">
            <v>1</v>
          </cell>
          <cell r="Z510" t="str">
            <v>x</v>
          </cell>
        </row>
        <row r="511">
          <cell r="B511">
            <v>990</v>
          </cell>
          <cell r="C511" t="str">
            <v>SW-0990</v>
          </cell>
          <cell r="D511" t="str">
            <v>Line 15</v>
          </cell>
          <cell r="E511" t="str">
            <v>L­¬ng ThÞ Lan</v>
          </cell>
          <cell r="F511">
            <v>31956</v>
          </cell>
          <cell r="G511">
            <v>28</v>
          </cell>
          <cell r="H511">
            <v>6</v>
          </cell>
          <cell r="I511">
            <v>1987</v>
          </cell>
          <cell r="J511" t="str">
            <v>x· Kh¸nh V©n - huyÖn Yªn Kh¸nh - tØnh Ninh B×nh</v>
          </cell>
          <cell r="K511" t="str">
            <v>x· Kh¸nh V©n - huyÖn Yªn Kh¸nh - tØnh Ninh B×nh</v>
          </cell>
          <cell r="L511">
            <v>164308090</v>
          </cell>
          <cell r="M511" t="str">
            <v>CA Ninh B×nh</v>
          </cell>
          <cell r="N511" t="str">
            <v>24/1/2005</v>
          </cell>
          <cell r="O511" t="str">
            <v>Thî 4/6</v>
          </cell>
          <cell r="P511">
            <v>40007</v>
          </cell>
          <cell r="Q511">
            <v>13</v>
          </cell>
          <cell r="R511">
            <v>7</v>
          </cell>
          <cell r="S511">
            <v>2009</v>
          </cell>
          <cell r="T511">
            <v>13</v>
          </cell>
          <cell r="U511">
            <v>8</v>
          </cell>
          <cell r="V511">
            <v>2009</v>
          </cell>
          <cell r="W511" t="str">
            <v>Kü thuËt</v>
          </cell>
          <cell r="Y511">
            <v>1</v>
          </cell>
          <cell r="Z511" t="str">
            <v>x</v>
          </cell>
        </row>
        <row r="512">
          <cell r="B512">
            <v>841</v>
          </cell>
          <cell r="C512" t="str">
            <v>SW-0841</v>
          </cell>
          <cell r="D512" t="str">
            <v>Line 15</v>
          </cell>
          <cell r="E512" t="str">
            <v>NguyÔn ThÞ Hoµ</v>
          </cell>
          <cell r="F512">
            <v>29478</v>
          </cell>
          <cell r="G512">
            <v>14</v>
          </cell>
          <cell r="H512">
            <v>9</v>
          </cell>
          <cell r="I512">
            <v>1980</v>
          </cell>
          <cell r="J512" t="str">
            <v>x· Kh¸nh ThiÖn - huyÖn Yªn Kh¸nh - tØnh Ninh B×nh</v>
          </cell>
          <cell r="K512" t="str">
            <v>x· Kh¸nh ThiÖn - huyÖn Yªn Kh¸nh - tØnh Ninh B×nh</v>
          </cell>
          <cell r="L512">
            <v>164048917</v>
          </cell>
          <cell r="M512" t="str">
            <v>CANB</v>
          </cell>
          <cell r="N512" t="str">
            <v>19/4/1996</v>
          </cell>
          <cell r="O512" t="str">
            <v>Ko ghi</v>
          </cell>
          <cell r="P512">
            <v>39948</v>
          </cell>
          <cell r="Q512">
            <v>15</v>
          </cell>
          <cell r="R512">
            <v>5</v>
          </cell>
          <cell r="S512">
            <v>2009</v>
          </cell>
          <cell r="T512">
            <v>15</v>
          </cell>
          <cell r="U512">
            <v>7</v>
          </cell>
          <cell r="V512">
            <v>2009</v>
          </cell>
          <cell r="W512" t="str">
            <v>C«ng nh©n lµ</v>
          </cell>
          <cell r="Y512">
            <v>1</v>
          </cell>
          <cell r="Z512" t="str">
            <v>x</v>
          </cell>
        </row>
        <row r="513">
          <cell r="B513">
            <v>994</v>
          </cell>
          <cell r="C513" t="str">
            <v>SW-0994</v>
          </cell>
          <cell r="D513" t="str">
            <v>Line 15</v>
          </cell>
          <cell r="E513" t="str">
            <v>NguyÔn ThÞ Hµ Thu</v>
          </cell>
          <cell r="F513">
            <v>30728</v>
          </cell>
          <cell r="G513">
            <v>16</v>
          </cell>
          <cell r="H513">
            <v>2</v>
          </cell>
          <cell r="I513">
            <v>1984</v>
          </cell>
          <cell r="J513" t="str">
            <v>x· Kh¸nh Thµnh - huyÖn Yªn Kh¸nh - tØnh Ninh B×nh</v>
          </cell>
          <cell r="K513" t="str">
            <v>x· Kh¸nh Thµnh - huyÖn Yªn Kh¸nh - tØnh Ninh B×nh</v>
          </cell>
          <cell r="L513">
            <v>164197215</v>
          </cell>
          <cell r="M513" t="str">
            <v>CA Ninh B×nh</v>
          </cell>
          <cell r="N513" t="str">
            <v>29/3/2002</v>
          </cell>
          <cell r="O513" t="str">
            <v>12/12</v>
          </cell>
          <cell r="P513">
            <v>40007</v>
          </cell>
          <cell r="Q513">
            <v>13</v>
          </cell>
          <cell r="R513">
            <v>7</v>
          </cell>
          <cell r="S513">
            <v>2009</v>
          </cell>
          <cell r="T513">
            <v>13</v>
          </cell>
          <cell r="U513">
            <v>9</v>
          </cell>
          <cell r="V513">
            <v>2009</v>
          </cell>
          <cell r="W513" t="str">
            <v>C«ng nh©n VHMMay</v>
          </cell>
          <cell r="Y513">
            <v>1</v>
          </cell>
          <cell r="Z513" t="str">
            <v>x</v>
          </cell>
        </row>
        <row r="514">
          <cell r="B514">
            <v>995</v>
          </cell>
          <cell r="C514" t="str">
            <v>SW-0995</v>
          </cell>
          <cell r="D514" t="str">
            <v>Line 15</v>
          </cell>
          <cell r="E514" t="str">
            <v>§ç ThÞ Thuý</v>
          </cell>
          <cell r="F514">
            <v>32775</v>
          </cell>
          <cell r="G514">
            <v>24</v>
          </cell>
          <cell r="H514">
            <v>9</v>
          </cell>
          <cell r="I514">
            <v>1989</v>
          </cell>
          <cell r="J514" t="str">
            <v>x· Kh¸nh C«ng - huyÖn Yªn Kh¸nh - tØnh Ninh B×nh</v>
          </cell>
          <cell r="K514" t="str">
            <v>x· Kh¸nh C«ng - huyÖn Yªn Kh¸nh - tØnh Ninh B×nh</v>
          </cell>
          <cell r="L514">
            <v>164347135</v>
          </cell>
          <cell r="M514" t="str">
            <v>CA Ninh B×nh</v>
          </cell>
          <cell r="N514" t="str">
            <v>25/8/2005</v>
          </cell>
          <cell r="O514" t="str">
            <v>12/12</v>
          </cell>
          <cell r="P514">
            <v>40007</v>
          </cell>
          <cell r="Q514">
            <v>13</v>
          </cell>
          <cell r="R514">
            <v>7</v>
          </cell>
          <cell r="S514">
            <v>2009</v>
          </cell>
          <cell r="T514">
            <v>13</v>
          </cell>
          <cell r="U514">
            <v>9</v>
          </cell>
          <cell r="V514">
            <v>2009</v>
          </cell>
          <cell r="W514" t="str">
            <v>C«ng nh©n VHMMay</v>
          </cell>
          <cell r="Y514">
            <v>1</v>
          </cell>
          <cell r="Z514" t="str">
            <v>x</v>
          </cell>
        </row>
        <row r="515">
          <cell r="B515">
            <v>996</v>
          </cell>
          <cell r="C515" t="str">
            <v>SW-0996</v>
          </cell>
          <cell r="D515" t="str">
            <v>Line 15</v>
          </cell>
          <cell r="E515" t="str">
            <v>Mai ThÞ XuyÕn</v>
          </cell>
          <cell r="F515">
            <v>30171</v>
          </cell>
          <cell r="G515">
            <v>8</v>
          </cell>
          <cell r="H515">
            <v>8</v>
          </cell>
          <cell r="I515">
            <v>1982</v>
          </cell>
          <cell r="J515" t="str">
            <v>x· Kh¸nh Hång - huyÖn Yªn Kh¸nh - tØnh Ninh B×nh</v>
          </cell>
          <cell r="K515" t="str">
            <v>Kh¸nh Hång - Yªn Kh¸nh - Ninh B×nh</v>
          </cell>
          <cell r="L515">
            <v>164151393</v>
          </cell>
          <cell r="M515" t="str">
            <v>CA Ninh B×nh</v>
          </cell>
          <cell r="N515" t="str">
            <v>20/9/2001</v>
          </cell>
          <cell r="O515">
            <v>9</v>
          </cell>
          <cell r="P515">
            <v>40007</v>
          </cell>
          <cell r="Q515">
            <v>13</v>
          </cell>
          <cell r="R515">
            <v>7</v>
          </cell>
          <cell r="S515">
            <v>2009</v>
          </cell>
          <cell r="T515">
            <v>13</v>
          </cell>
          <cell r="U515">
            <v>9</v>
          </cell>
          <cell r="V515">
            <v>2009</v>
          </cell>
          <cell r="W515" t="str">
            <v>C«ng nh©n lµ</v>
          </cell>
          <cell r="Y515">
            <v>1</v>
          </cell>
          <cell r="Z515" t="str">
            <v>x</v>
          </cell>
        </row>
        <row r="516">
          <cell r="B516">
            <v>997</v>
          </cell>
          <cell r="C516" t="str">
            <v>SW-0997</v>
          </cell>
          <cell r="D516" t="str">
            <v>Line 15</v>
          </cell>
          <cell r="E516" t="str">
            <v>Bïi ThÞ TuyÒn</v>
          </cell>
          <cell r="F516">
            <v>33128</v>
          </cell>
          <cell r="G516">
            <v>12</v>
          </cell>
          <cell r="H516">
            <v>9</v>
          </cell>
          <cell r="I516">
            <v>1990</v>
          </cell>
          <cell r="J516" t="str">
            <v>x· Kh¸nh Lîi - huyÖn Yªn Kh¸nh - tØnh Ninh B×nh</v>
          </cell>
          <cell r="K516" t="str">
            <v>x· Kh¸nh Lîi - huyÖn Yªn Kh¸nh - tØnh Ninh B×nh</v>
          </cell>
          <cell r="L516">
            <v>164463473</v>
          </cell>
          <cell r="M516" t="str">
            <v>CA Ninh B×nh</v>
          </cell>
          <cell r="N516" t="str">
            <v>5/10/2007</v>
          </cell>
          <cell r="O516">
            <v>9</v>
          </cell>
          <cell r="P516">
            <v>40007</v>
          </cell>
          <cell r="Q516">
            <v>13</v>
          </cell>
          <cell r="R516">
            <v>7</v>
          </cell>
          <cell r="S516">
            <v>2009</v>
          </cell>
          <cell r="T516">
            <v>13</v>
          </cell>
          <cell r="U516">
            <v>9</v>
          </cell>
          <cell r="V516">
            <v>2009</v>
          </cell>
          <cell r="W516" t="str">
            <v>C«ng nh©n VHMMay</v>
          </cell>
          <cell r="Y516">
            <v>1</v>
          </cell>
          <cell r="Z516" t="str">
            <v>x</v>
          </cell>
        </row>
        <row r="517">
          <cell r="B517">
            <v>998</v>
          </cell>
          <cell r="C517" t="str">
            <v>SW-0998</v>
          </cell>
          <cell r="D517" t="str">
            <v>Line 15</v>
          </cell>
          <cell r="E517" t="str">
            <v>Hµ ThÞ Thanh</v>
          </cell>
          <cell r="F517">
            <v>32481</v>
          </cell>
          <cell r="G517">
            <v>4</v>
          </cell>
          <cell r="H517">
            <v>12</v>
          </cell>
          <cell r="I517">
            <v>1988</v>
          </cell>
          <cell r="J517" t="str">
            <v>x· Kh¸nh Héi - huyÖn Yªn Kh¸nh - tØnh Ninh B×nh</v>
          </cell>
          <cell r="K517" t="str">
            <v>x· Kh¸nh Héi - huyÖn Yªn Kh¸nh - tØnh Ninh B×nh</v>
          </cell>
          <cell r="L517">
            <v>164301599</v>
          </cell>
          <cell r="M517" t="str">
            <v>CA Ninh B×nh</v>
          </cell>
          <cell r="N517" t="str">
            <v>12/1/2005</v>
          </cell>
          <cell r="O517">
            <v>9</v>
          </cell>
          <cell r="P517">
            <v>40007</v>
          </cell>
          <cell r="Q517">
            <v>13</v>
          </cell>
          <cell r="R517">
            <v>7</v>
          </cell>
          <cell r="S517">
            <v>2009</v>
          </cell>
          <cell r="T517">
            <v>13</v>
          </cell>
          <cell r="U517">
            <v>9</v>
          </cell>
          <cell r="V517">
            <v>2009</v>
          </cell>
          <cell r="W517" t="str">
            <v>C«ng nh©n VHMMay</v>
          </cell>
          <cell r="Y517">
            <v>1</v>
          </cell>
          <cell r="Z517" t="str">
            <v>x</v>
          </cell>
        </row>
        <row r="518">
          <cell r="B518">
            <v>1004</v>
          </cell>
          <cell r="C518" t="str">
            <v>SW-01004</v>
          </cell>
          <cell r="D518" t="str">
            <v>Line 15</v>
          </cell>
          <cell r="E518" t="str">
            <v>Vò ThÞ Luyªn</v>
          </cell>
          <cell r="F518">
            <v>31182</v>
          </cell>
          <cell r="G518">
            <v>15</v>
          </cell>
          <cell r="H518">
            <v>5</v>
          </cell>
          <cell r="I518">
            <v>1985</v>
          </cell>
          <cell r="J518" t="str">
            <v>x· Kh¸nh MËu - huyÖn Yªn Kh¸nh - tØnh Ninh B×nh</v>
          </cell>
          <cell r="K518" t="str">
            <v>x· Kh¸nh MËu - huyÖn Yªn Kh¸nh - tØnh Ninh B×nh</v>
          </cell>
          <cell r="L518">
            <v>164205825</v>
          </cell>
          <cell r="M518" t="str">
            <v>CA Ninh B×nh</v>
          </cell>
          <cell r="N518" t="str">
            <v>23/8/2002</v>
          </cell>
          <cell r="O518" t="str">
            <v>12/12</v>
          </cell>
          <cell r="P518">
            <v>40007</v>
          </cell>
          <cell r="Q518">
            <v>13</v>
          </cell>
          <cell r="R518">
            <v>7</v>
          </cell>
          <cell r="S518">
            <v>2009</v>
          </cell>
          <cell r="T518">
            <v>13</v>
          </cell>
          <cell r="U518">
            <v>9</v>
          </cell>
          <cell r="V518">
            <v>2009</v>
          </cell>
          <cell r="W518" t="str">
            <v>C«ng nh©n phèi hµng</v>
          </cell>
          <cell r="Y518">
            <v>1</v>
          </cell>
          <cell r="Z518" t="str">
            <v>x</v>
          </cell>
        </row>
        <row r="519">
          <cell r="B519">
            <v>1005</v>
          </cell>
          <cell r="C519" t="str">
            <v>SW-01005</v>
          </cell>
          <cell r="D519" t="str">
            <v>Line 15</v>
          </cell>
          <cell r="E519" t="str">
            <v>NguyÔn ThÞ Vui</v>
          </cell>
          <cell r="F519">
            <v>30513</v>
          </cell>
          <cell r="G519">
            <v>16</v>
          </cell>
          <cell r="H519">
            <v>7</v>
          </cell>
          <cell r="I519">
            <v>1983</v>
          </cell>
          <cell r="J519" t="str">
            <v>x· Kh¸nh C­êng - huyÖn Yªn Kh¸nh - tØnh Ninh B×nh</v>
          </cell>
          <cell r="K519" t="str">
            <v>x· Kh¸nh C­êng - huyÖn Yªn Kh¸nh - tØnh Ninh B×nh</v>
          </cell>
          <cell r="L519">
            <v>164125996</v>
          </cell>
          <cell r="M519" t="str">
            <v>CA Ninh B×nh</v>
          </cell>
          <cell r="N519" t="str">
            <v>15/10/1999</v>
          </cell>
          <cell r="O519">
            <v>9</v>
          </cell>
          <cell r="P519">
            <v>40007</v>
          </cell>
          <cell r="Q519">
            <v>13</v>
          </cell>
          <cell r="R519">
            <v>7</v>
          </cell>
          <cell r="S519">
            <v>2009</v>
          </cell>
          <cell r="T519">
            <v>13</v>
          </cell>
          <cell r="U519">
            <v>9</v>
          </cell>
          <cell r="V519">
            <v>2009</v>
          </cell>
          <cell r="W519" t="str">
            <v>C«ng nh©n VHMMay</v>
          </cell>
          <cell r="Y519">
            <v>1</v>
          </cell>
          <cell r="Z519" t="str">
            <v>x</v>
          </cell>
        </row>
        <row r="520">
          <cell r="B520">
            <v>1007</v>
          </cell>
          <cell r="C520" t="str">
            <v>SW-01007</v>
          </cell>
          <cell r="D520" t="str">
            <v>Line 15</v>
          </cell>
          <cell r="E520" t="str">
            <v>Vò ThÞ Thanh T©m</v>
          </cell>
          <cell r="F520">
            <v>31634</v>
          </cell>
          <cell r="G520">
            <v>10</v>
          </cell>
          <cell r="H520">
            <v>8</v>
          </cell>
          <cell r="I520">
            <v>1986</v>
          </cell>
          <cell r="J520" t="str">
            <v>x· Xu©n Phó - huyÖn Xu©n Léc - tØnh §ång Nai</v>
          </cell>
          <cell r="K520" t="str">
            <v>x· Kh¸nh H¶i - huyÖn Yªn Kh¸nh - tØnh Ninh B×nh</v>
          </cell>
          <cell r="L520">
            <v>271670417</v>
          </cell>
          <cell r="M520" t="str">
            <v>CA §ång Nai</v>
          </cell>
          <cell r="N520" t="str">
            <v>5/5/2006</v>
          </cell>
          <cell r="O520" t="str">
            <v>9/12</v>
          </cell>
          <cell r="P520">
            <v>40007</v>
          </cell>
          <cell r="Q520">
            <v>13</v>
          </cell>
          <cell r="R520">
            <v>7</v>
          </cell>
          <cell r="S520">
            <v>2009</v>
          </cell>
          <cell r="T520">
            <v>13</v>
          </cell>
          <cell r="U520">
            <v>9</v>
          </cell>
          <cell r="V520">
            <v>2009</v>
          </cell>
          <cell r="W520" t="str">
            <v>C«ng nh©n VHMMay</v>
          </cell>
          <cell r="Y520">
            <v>1</v>
          </cell>
          <cell r="Z520" t="str">
            <v>x</v>
          </cell>
        </row>
        <row r="521">
          <cell r="B521">
            <v>1008</v>
          </cell>
          <cell r="C521" t="str">
            <v>SW-01008</v>
          </cell>
          <cell r="D521" t="str">
            <v>Line 15</v>
          </cell>
          <cell r="E521" t="str">
            <v>§µo ThÞ Hµ</v>
          </cell>
          <cell r="F521">
            <v>28857</v>
          </cell>
          <cell r="G521">
            <v>2</v>
          </cell>
          <cell r="H521">
            <v>1</v>
          </cell>
          <cell r="I521">
            <v>1979</v>
          </cell>
          <cell r="J521" t="str">
            <v>x· Kh¸nh Hång - huyÖn Yªn Kh¸nh - tØnh Ninh B×nh</v>
          </cell>
          <cell r="K521" t="str">
            <v>x· Kh¸nh Hång - huyÖn Yªn Kh¸nh - tØnh Ninh B×nh</v>
          </cell>
          <cell r="L521">
            <v>164181840</v>
          </cell>
          <cell r="M521" t="str">
            <v>CA Ninh B×nh</v>
          </cell>
          <cell r="N521" t="str">
            <v>21/11/2001</v>
          </cell>
          <cell r="O521" t="str">
            <v>9/12</v>
          </cell>
          <cell r="P521">
            <v>40007</v>
          </cell>
          <cell r="Q521">
            <v>13</v>
          </cell>
          <cell r="R521">
            <v>7</v>
          </cell>
          <cell r="S521">
            <v>2009</v>
          </cell>
          <cell r="T521">
            <v>13</v>
          </cell>
          <cell r="U521">
            <v>9</v>
          </cell>
          <cell r="V521">
            <v>2009</v>
          </cell>
          <cell r="W521" t="str">
            <v>C«ng nh©n VHMMay</v>
          </cell>
          <cell r="Y521">
            <v>1</v>
          </cell>
          <cell r="Z521" t="str">
            <v>x</v>
          </cell>
        </row>
        <row r="522">
          <cell r="B522">
            <v>991</v>
          </cell>
          <cell r="C522" t="str">
            <v>SW-0991</v>
          </cell>
          <cell r="D522" t="str">
            <v>Line 15</v>
          </cell>
          <cell r="E522" t="str">
            <v>Ph¹m ThÞ Lanh</v>
          </cell>
          <cell r="F522">
            <v>32052</v>
          </cell>
          <cell r="G522">
            <v>2</v>
          </cell>
          <cell r="H522">
            <v>10</v>
          </cell>
          <cell r="I522">
            <v>1987</v>
          </cell>
          <cell r="J522" t="str">
            <v>x· Yªn Phong - huyÖn Yªn M« - tØnh Ninh B×nh</v>
          </cell>
          <cell r="K522" t="str">
            <v>x· Yªn Phong - huyÖn Yªn M« - tØnh Ninh B×nh</v>
          </cell>
          <cell r="L522">
            <v>164237775</v>
          </cell>
          <cell r="M522" t="str">
            <v>CANB</v>
          </cell>
          <cell r="N522" t="str">
            <v>31/07/2003</v>
          </cell>
          <cell r="O522">
            <v>9</v>
          </cell>
          <cell r="P522">
            <v>40007</v>
          </cell>
          <cell r="Q522">
            <v>13</v>
          </cell>
          <cell r="R522">
            <v>7</v>
          </cell>
          <cell r="S522">
            <v>2009</v>
          </cell>
          <cell r="T522">
            <v>13</v>
          </cell>
          <cell r="U522">
            <v>9</v>
          </cell>
          <cell r="V522">
            <v>2009</v>
          </cell>
          <cell r="W522" t="str">
            <v>C«ng nh©n VHMMay</v>
          </cell>
          <cell r="Y522">
            <v>1</v>
          </cell>
          <cell r="Z522" t="str">
            <v>x</v>
          </cell>
        </row>
        <row r="523">
          <cell r="B523">
            <v>1010</v>
          </cell>
          <cell r="C523" t="str">
            <v>SW-01010</v>
          </cell>
          <cell r="D523" t="str">
            <v>Line 15</v>
          </cell>
          <cell r="E523" t="str">
            <v>NguyÔn ThÞ HuÖ</v>
          </cell>
          <cell r="F523">
            <v>31999</v>
          </cell>
          <cell r="G523" t="str">
            <v>10</v>
          </cell>
          <cell r="H523">
            <v>8</v>
          </cell>
          <cell r="I523">
            <v>1987</v>
          </cell>
          <cell r="J523" t="str">
            <v>x· An Ninh - huyÖn B×nh Lôc - tØnh Hµ Nam</v>
          </cell>
          <cell r="K523" t="str">
            <v>x· Yªn Phong - huyÖn Yªn M« - tØnh Ninh B×nh</v>
          </cell>
          <cell r="L523">
            <v>164525245</v>
          </cell>
          <cell r="M523" t="str">
            <v>CA Ninh B×nh</v>
          </cell>
          <cell r="N523" t="str">
            <v>10/2/2009</v>
          </cell>
          <cell r="O523" t="str">
            <v>12/12</v>
          </cell>
          <cell r="P523">
            <v>40007</v>
          </cell>
          <cell r="Q523">
            <v>13</v>
          </cell>
          <cell r="R523">
            <v>7</v>
          </cell>
          <cell r="S523">
            <v>2009</v>
          </cell>
          <cell r="T523">
            <v>13</v>
          </cell>
          <cell r="U523">
            <v>9</v>
          </cell>
          <cell r="V523">
            <v>2009</v>
          </cell>
          <cell r="W523" t="str">
            <v>C«ng nh©n VHMMay</v>
          </cell>
          <cell r="Y523">
            <v>1</v>
          </cell>
          <cell r="Z523" t="str">
            <v>x</v>
          </cell>
        </row>
        <row r="524">
          <cell r="B524">
            <v>1011</v>
          </cell>
          <cell r="C524" t="str">
            <v>SW-01011</v>
          </cell>
          <cell r="D524" t="str">
            <v>Line 15</v>
          </cell>
          <cell r="E524" t="str">
            <v>Mai ThÞ Th¶o</v>
          </cell>
          <cell r="F524">
            <v>33329</v>
          </cell>
          <cell r="G524">
            <v>1</v>
          </cell>
          <cell r="H524">
            <v>4</v>
          </cell>
          <cell r="I524">
            <v>1991</v>
          </cell>
          <cell r="J524" t="str">
            <v>x· Kh¸nh Hång - huyÖn Yªn Kh¸nh - tØnh Ninh B×nh</v>
          </cell>
          <cell r="K524" t="str">
            <v>x· Kh¸nh Hång - huyÖn Yªn Kh¸nh - tØnh Ninh B×nh</v>
          </cell>
          <cell r="L524">
            <v>164430421</v>
          </cell>
          <cell r="M524" t="str">
            <v>CA Ninh B×nh</v>
          </cell>
          <cell r="N524" t="str">
            <v>1/3/2007</v>
          </cell>
          <cell r="O524" t="str">
            <v>9/12</v>
          </cell>
          <cell r="P524">
            <v>40007</v>
          </cell>
          <cell r="Q524">
            <v>13</v>
          </cell>
          <cell r="R524">
            <v>7</v>
          </cell>
          <cell r="S524">
            <v>2009</v>
          </cell>
          <cell r="T524">
            <v>13</v>
          </cell>
          <cell r="U524">
            <v>9</v>
          </cell>
          <cell r="V524">
            <v>2009</v>
          </cell>
          <cell r="W524" t="str">
            <v>C«ng nh©n VHMMay</v>
          </cell>
          <cell r="Y524">
            <v>1</v>
          </cell>
          <cell r="Z524" t="str">
            <v>x</v>
          </cell>
        </row>
        <row r="525">
          <cell r="B525">
            <v>1012</v>
          </cell>
          <cell r="C525" t="str">
            <v>SW-01012</v>
          </cell>
          <cell r="D525" t="str">
            <v>Line 15</v>
          </cell>
          <cell r="E525" t="str">
            <v>NguyÔn ThÞ Trang</v>
          </cell>
          <cell r="F525">
            <v>32668</v>
          </cell>
          <cell r="G525">
            <v>9</v>
          </cell>
          <cell r="H525">
            <v>6</v>
          </cell>
          <cell r="I525">
            <v>1989</v>
          </cell>
          <cell r="J525" t="str">
            <v>x· Kh¸nh Tiªn - huyÖn Yªn Kh¸nh - tØnh Ninh B×nh</v>
          </cell>
          <cell r="K525" t="str">
            <v>x· Kh¸nh Tiªn - huyÖn Yªn Kh¸nh - tØnh Ninh B×nh</v>
          </cell>
          <cell r="L525">
            <v>164287029</v>
          </cell>
          <cell r="M525" t="str">
            <v>CA Ninh B×nh</v>
          </cell>
          <cell r="N525" t="str">
            <v>28/7/2004</v>
          </cell>
          <cell r="O525" t="str">
            <v>12/12</v>
          </cell>
          <cell r="P525">
            <v>40007</v>
          </cell>
          <cell r="Q525">
            <v>13</v>
          </cell>
          <cell r="R525">
            <v>7</v>
          </cell>
          <cell r="S525">
            <v>2009</v>
          </cell>
          <cell r="T525">
            <v>13</v>
          </cell>
          <cell r="U525">
            <v>9</v>
          </cell>
          <cell r="V525">
            <v>2009</v>
          </cell>
          <cell r="W525" t="str">
            <v>C«ng nh©n VHMMay</v>
          </cell>
        </row>
        <row r="526">
          <cell r="B526">
            <v>1014</v>
          </cell>
          <cell r="C526" t="str">
            <v>SW-01014</v>
          </cell>
          <cell r="D526" t="str">
            <v>Line 15</v>
          </cell>
          <cell r="E526" t="str">
            <v>TrÇn ThÞ Nh©m</v>
          </cell>
          <cell r="F526">
            <v>32509</v>
          </cell>
          <cell r="G526">
            <v>1</v>
          </cell>
          <cell r="H526">
            <v>1</v>
          </cell>
          <cell r="I526">
            <v>1989</v>
          </cell>
          <cell r="J526" t="str">
            <v>x· Yªn Phong - huyÖn Yªn M« - tØnh Ninh B×nh</v>
          </cell>
          <cell r="K526" t="str">
            <v>x· Yªn Phong - huyÖn Yªn M« - tØnh Ninh B×nh</v>
          </cell>
          <cell r="L526">
            <v>164348589</v>
          </cell>
          <cell r="M526" t="str">
            <v>CA Ninh B×nh</v>
          </cell>
          <cell r="N526" t="str">
            <v>2/6/2005</v>
          </cell>
          <cell r="O526" t="str">
            <v>9/12</v>
          </cell>
          <cell r="P526">
            <v>40007</v>
          </cell>
          <cell r="Q526">
            <v>13</v>
          </cell>
          <cell r="R526">
            <v>7</v>
          </cell>
          <cell r="S526">
            <v>2009</v>
          </cell>
          <cell r="T526">
            <v>13</v>
          </cell>
          <cell r="U526">
            <v>9</v>
          </cell>
          <cell r="V526">
            <v>2009</v>
          </cell>
          <cell r="W526" t="str">
            <v>C«ng nh©n VHMMay</v>
          </cell>
          <cell r="Y526">
            <v>1</v>
          </cell>
          <cell r="Z526" t="str">
            <v>x</v>
          </cell>
        </row>
        <row r="527">
          <cell r="B527">
            <v>1015</v>
          </cell>
          <cell r="C527" t="str">
            <v>SW-01015</v>
          </cell>
          <cell r="D527" t="str">
            <v>Line 15</v>
          </cell>
          <cell r="E527" t="str">
            <v>Vò ThÞ TuyÕt</v>
          </cell>
          <cell r="F527">
            <v>31660</v>
          </cell>
          <cell r="G527">
            <v>5</v>
          </cell>
          <cell r="H527">
            <v>9</v>
          </cell>
          <cell r="I527">
            <v>1986</v>
          </cell>
          <cell r="J527" t="str">
            <v>x· Kh¸nh Lîi - huyÖn Yªn Kh¸nh - tØnh Ninh B×nh</v>
          </cell>
          <cell r="K527" t="str">
            <v>x· Kh¸nh Lîi - huyÖn Yªn Kh¸nh - tØnh Ninh B×nh</v>
          </cell>
          <cell r="L527">
            <v>164205748</v>
          </cell>
          <cell r="M527" t="str">
            <v>CA Ninh B×nh</v>
          </cell>
          <cell r="N527" t="str">
            <v>21/8/2002</v>
          </cell>
          <cell r="O527" t="str">
            <v>9/12</v>
          </cell>
          <cell r="P527">
            <v>40007</v>
          </cell>
          <cell r="Q527">
            <v>13</v>
          </cell>
          <cell r="R527">
            <v>7</v>
          </cell>
          <cell r="S527">
            <v>2009</v>
          </cell>
          <cell r="T527">
            <v>13</v>
          </cell>
          <cell r="U527">
            <v>9</v>
          </cell>
          <cell r="V527">
            <v>2009</v>
          </cell>
          <cell r="W527" t="str">
            <v>C«ng nh©n VHMMay</v>
          </cell>
          <cell r="Y527">
            <v>1</v>
          </cell>
          <cell r="Z527" t="str">
            <v>x</v>
          </cell>
        </row>
        <row r="528">
          <cell r="B528">
            <v>1016</v>
          </cell>
          <cell r="C528" t="str">
            <v>SW-01016</v>
          </cell>
          <cell r="D528" t="str">
            <v>Line 15</v>
          </cell>
          <cell r="E528" t="str">
            <v>TrÇn ThÞ Quy</v>
          </cell>
          <cell r="F528">
            <v>31581</v>
          </cell>
          <cell r="G528">
            <v>18</v>
          </cell>
          <cell r="H528">
            <v>6</v>
          </cell>
          <cell r="I528">
            <v>1986</v>
          </cell>
          <cell r="J528" t="str">
            <v>x· Yªn Mü - huyÖn Yªn M« - tØnh Ninh B×nh</v>
          </cell>
          <cell r="K528" t="str">
            <v>x· Yªn Mü - huyÖn Yªn M« - tØnh Ninh B×nh</v>
          </cell>
          <cell r="L528">
            <v>164217826</v>
          </cell>
          <cell r="M528" t="str">
            <v>CA Ninh B×nh</v>
          </cell>
          <cell r="N528" t="str">
            <v>13/2/2003</v>
          </cell>
          <cell r="O528">
            <v>9</v>
          </cell>
          <cell r="P528">
            <v>40007</v>
          </cell>
          <cell r="Q528">
            <v>13</v>
          </cell>
          <cell r="R528">
            <v>7</v>
          </cell>
          <cell r="S528">
            <v>2009</v>
          </cell>
          <cell r="T528">
            <v>13</v>
          </cell>
          <cell r="U528">
            <v>9</v>
          </cell>
          <cell r="V528">
            <v>2009</v>
          </cell>
          <cell r="W528" t="str">
            <v>C«ng nh©n VHMMay</v>
          </cell>
          <cell r="Y528">
            <v>1</v>
          </cell>
          <cell r="Z528" t="str">
            <v>x</v>
          </cell>
        </row>
        <row r="529">
          <cell r="B529">
            <v>1017</v>
          </cell>
          <cell r="C529" t="str">
            <v>SW-01017</v>
          </cell>
          <cell r="D529" t="str">
            <v>Line 15</v>
          </cell>
          <cell r="E529" t="str">
            <v>NguyÔn ThÞ Hång V©n</v>
          </cell>
          <cell r="F529">
            <v>30033</v>
          </cell>
          <cell r="G529">
            <v>23</v>
          </cell>
          <cell r="H529">
            <v>3</v>
          </cell>
          <cell r="I529">
            <v>1982</v>
          </cell>
          <cell r="J529" t="str">
            <v>x· Kh¸nh Nh¹c - huyÖn Yªn Kh¸nh - tØnh Ninh B×nh</v>
          </cell>
          <cell r="K529" t="str">
            <v>x· Kh¸nh Nh¹c - huyÖn Yªn Kh¸nh - tØnh Ninh B×nh</v>
          </cell>
          <cell r="L529">
            <v>164152158</v>
          </cell>
          <cell r="M529" t="str">
            <v>CA Ninh B×nh</v>
          </cell>
          <cell r="N529" t="str">
            <v>2/8/2000</v>
          </cell>
          <cell r="O529" t="str">
            <v>Ko ghi</v>
          </cell>
          <cell r="P529">
            <v>40007</v>
          </cell>
          <cell r="Q529">
            <v>13</v>
          </cell>
          <cell r="R529">
            <v>7</v>
          </cell>
          <cell r="S529">
            <v>2009</v>
          </cell>
          <cell r="T529">
            <v>13</v>
          </cell>
          <cell r="U529">
            <v>9</v>
          </cell>
          <cell r="V529">
            <v>2009</v>
          </cell>
          <cell r="W529" t="str">
            <v>C«ng nh©n VHMMay</v>
          </cell>
          <cell r="Y529">
            <v>1</v>
          </cell>
          <cell r="Z529" t="str">
            <v>x</v>
          </cell>
        </row>
        <row r="530">
          <cell r="B530">
            <v>993</v>
          </cell>
          <cell r="C530" t="str">
            <v>SW-0993</v>
          </cell>
          <cell r="D530" t="str">
            <v>Line 15</v>
          </cell>
          <cell r="E530" t="str">
            <v>§inh ThÞ Nô</v>
          </cell>
          <cell r="F530">
            <v>31870</v>
          </cell>
          <cell r="G530" t="str">
            <v>3</v>
          </cell>
          <cell r="H530" t="str">
            <v>4</v>
          </cell>
          <cell r="I530" t="str">
            <v>1987</v>
          </cell>
          <cell r="J530" t="str">
            <v>x· Yªn Phong - huyÖn Yªn M« - tØnh Ninh B×nh</v>
          </cell>
          <cell r="K530" t="str">
            <v>x· Yªn Mü - huyÖn Yªn M« - tØnh Ninh B×nh</v>
          </cell>
          <cell r="L530">
            <v>164217409</v>
          </cell>
          <cell r="M530" t="str">
            <v>CA Ninh B×nh</v>
          </cell>
          <cell r="N530" t="str">
            <v>12/12/2002</v>
          </cell>
          <cell r="O530" t="str">
            <v>9/12</v>
          </cell>
          <cell r="P530">
            <v>40007</v>
          </cell>
          <cell r="Q530">
            <v>13</v>
          </cell>
          <cell r="R530">
            <v>7</v>
          </cell>
          <cell r="S530">
            <v>2009</v>
          </cell>
          <cell r="T530">
            <v>13</v>
          </cell>
          <cell r="U530">
            <v>9</v>
          </cell>
          <cell r="V530">
            <v>2009</v>
          </cell>
          <cell r="W530" t="str">
            <v>C«ng nh©n VHMMay</v>
          </cell>
          <cell r="Y530">
            <v>1</v>
          </cell>
          <cell r="Z530" t="str">
            <v>x</v>
          </cell>
        </row>
        <row r="531">
          <cell r="B531">
            <v>1032</v>
          </cell>
          <cell r="C531" t="str">
            <v>SW-01032</v>
          </cell>
          <cell r="D531" t="str">
            <v>Line 15</v>
          </cell>
          <cell r="E531" t="str">
            <v>T« ThÞ Th¾m</v>
          </cell>
          <cell r="F531">
            <v>30430</v>
          </cell>
          <cell r="G531" t="str">
            <v>24</v>
          </cell>
          <cell r="H531" t="str">
            <v>4</v>
          </cell>
          <cell r="I531" t="str">
            <v>1983</v>
          </cell>
          <cell r="J531" t="str">
            <v>x· Kh¸nh Thñy - huyÖn Yªn Kh¸nh - tØnh Ninh B×nh</v>
          </cell>
          <cell r="K531" t="str">
            <v>x· Kh¸nh Thñy - huyÖn Yªn Kh¸nh - tØnh Ninh B×nh</v>
          </cell>
          <cell r="L531">
            <v>164129817</v>
          </cell>
          <cell r="M531" t="str">
            <v>CA Ninh B×nh</v>
          </cell>
          <cell r="N531" t="str">
            <v>10/01/2007</v>
          </cell>
          <cell r="O531" t="str">
            <v>9/12</v>
          </cell>
          <cell r="P531">
            <v>40010</v>
          </cell>
          <cell r="Q531">
            <v>16</v>
          </cell>
          <cell r="R531">
            <v>7</v>
          </cell>
          <cell r="S531">
            <v>2009</v>
          </cell>
          <cell r="T531">
            <v>16</v>
          </cell>
          <cell r="U531">
            <v>9</v>
          </cell>
          <cell r="V531">
            <v>2009</v>
          </cell>
          <cell r="W531" t="str">
            <v>C«ng nh©n VHMMay</v>
          </cell>
          <cell r="Y531">
            <v>1</v>
          </cell>
          <cell r="Z531" t="str">
            <v>x</v>
          </cell>
        </row>
        <row r="532">
          <cell r="B532">
            <v>1035</v>
          </cell>
          <cell r="C532" t="str">
            <v>SW-01035</v>
          </cell>
          <cell r="D532" t="str">
            <v>Line 15</v>
          </cell>
          <cell r="E532" t="str">
            <v>Ph¹m Thu Trang</v>
          </cell>
          <cell r="F532">
            <v>33448</v>
          </cell>
          <cell r="G532" t="str">
            <v>29</v>
          </cell>
          <cell r="H532" t="str">
            <v>7</v>
          </cell>
          <cell r="I532" t="str">
            <v>1991</v>
          </cell>
          <cell r="J532" t="str">
            <v>x· Kh¸nh Nh¹c - huyÖn Yªn Kh¸nh - tØnh Ninh B×nh</v>
          </cell>
          <cell r="K532" t="str">
            <v>x· Kh¸nh Nh¹c - huyÖn Yªn Kh¸nh - tØnh Ninh B×nh</v>
          </cell>
          <cell r="L532">
            <v>164397955</v>
          </cell>
          <cell r="M532" t="str">
            <v>CA Ninh B×nh</v>
          </cell>
          <cell r="N532" t="str">
            <v>9/5/2006</v>
          </cell>
          <cell r="O532" t="str">
            <v>Ko ghi</v>
          </cell>
          <cell r="P532">
            <v>40010</v>
          </cell>
          <cell r="Q532">
            <v>16</v>
          </cell>
          <cell r="R532">
            <v>7</v>
          </cell>
          <cell r="S532">
            <v>2009</v>
          </cell>
          <cell r="T532">
            <v>16</v>
          </cell>
          <cell r="U532">
            <v>9</v>
          </cell>
          <cell r="V532">
            <v>2009</v>
          </cell>
          <cell r="W532" t="str">
            <v>C«ng nh©n VHMMay</v>
          </cell>
          <cell r="Y532">
            <v>1</v>
          </cell>
          <cell r="Z532" t="str">
            <v>x</v>
          </cell>
        </row>
        <row r="533">
          <cell r="B533">
            <v>1034</v>
          </cell>
          <cell r="C533" t="str">
            <v>SW-01034</v>
          </cell>
          <cell r="D533" t="str">
            <v>Line 15</v>
          </cell>
          <cell r="E533" t="str">
            <v>L· ThÞ Minh Thu</v>
          </cell>
          <cell r="F533">
            <v>31023</v>
          </cell>
          <cell r="G533" t="str">
            <v>7</v>
          </cell>
          <cell r="H533" t="str">
            <v>12</v>
          </cell>
          <cell r="I533" t="str">
            <v>1984</v>
          </cell>
          <cell r="J533" t="str">
            <v>x· Kh¸nh D­¬ng - huyÖn Yªn M« - tØnh Ninh B×nh</v>
          </cell>
          <cell r="K533" t="str">
            <v>x· Kh¸nh D­¬ng - huyÖn Yªn M« - tØnh Ninh B×nh</v>
          </cell>
          <cell r="L533">
            <v>164187531</v>
          </cell>
          <cell r="M533" t="str">
            <v>CA Ninh B×nh</v>
          </cell>
          <cell r="N533" t="str">
            <v>12/12/2001</v>
          </cell>
          <cell r="O533" t="str">
            <v>9/12</v>
          </cell>
          <cell r="P533">
            <v>40010</v>
          </cell>
          <cell r="Q533">
            <v>16</v>
          </cell>
          <cell r="R533">
            <v>7</v>
          </cell>
          <cell r="S533">
            <v>2009</v>
          </cell>
          <cell r="T533">
            <v>16</v>
          </cell>
          <cell r="U533">
            <v>9</v>
          </cell>
          <cell r="V533">
            <v>2009</v>
          </cell>
          <cell r="W533" t="str">
            <v>C«ng nh©n VHMMay</v>
          </cell>
          <cell r="Y533">
            <v>1</v>
          </cell>
          <cell r="Z533" t="str">
            <v>x</v>
          </cell>
        </row>
        <row r="534">
          <cell r="B534">
            <v>1033</v>
          </cell>
          <cell r="C534" t="str">
            <v>SW-01033</v>
          </cell>
          <cell r="D534" t="str">
            <v>Line 15</v>
          </cell>
          <cell r="E534" t="str">
            <v>NguyÔn ThÞ NguyÖt</v>
          </cell>
          <cell r="F534">
            <v>29808</v>
          </cell>
          <cell r="G534" t="str">
            <v>10</v>
          </cell>
          <cell r="H534" t="str">
            <v>8</v>
          </cell>
          <cell r="I534" t="str">
            <v>1981</v>
          </cell>
          <cell r="J534" t="str">
            <v>x· Kh¸nh V©n - huyÖn Yªn Kh¸nh - tØnh Ninh B×nh</v>
          </cell>
          <cell r="K534" t="str">
            <v>x· Kh¸nh V©n - huyÖn Yªn Kh¸nh - tØnh Ninh B×nh</v>
          </cell>
          <cell r="L534">
            <v>164103221</v>
          </cell>
          <cell r="M534" t="str">
            <v>CA Ninh B×nh</v>
          </cell>
          <cell r="N534" t="str">
            <v>03/02/2004</v>
          </cell>
          <cell r="P534">
            <v>40010</v>
          </cell>
          <cell r="Q534">
            <v>16</v>
          </cell>
          <cell r="R534">
            <v>7</v>
          </cell>
          <cell r="S534">
            <v>2009</v>
          </cell>
          <cell r="T534">
            <v>16</v>
          </cell>
          <cell r="U534">
            <v>9</v>
          </cell>
          <cell r="V534">
            <v>2009</v>
          </cell>
          <cell r="W534" t="str">
            <v>C«ng nh©n VHMMay</v>
          </cell>
          <cell r="Y534">
            <v>1</v>
          </cell>
          <cell r="Z534" t="str">
            <v>x</v>
          </cell>
        </row>
        <row r="535">
          <cell r="B535">
            <v>1176</v>
          </cell>
          <cell r="C535" t="str">
            <v>SW-01176</v>
          </cell>
          <cell r="D535" t="str">
            <v>Line 15</v>
          </cell>
          <cell r="E535" t="str">
            <v>Ph¹m ThÞ NguyÖt Nga</v>
          </cell>
          <cell r="F535">
            <v>29661</v>
          </cell>
          <cell r="G535" t="str">
            <v>16</v>
          </cell>
          <cell r="H535" t="str">
            <v>3</v>
          </cell>
          <cell r="I535" t="str">
            <v>1981</v>
          </cell>
          <cell r="J535" t="str">
            <v>x· Kh¸nh Trung - huyÖn Yªn Kh¸nh - tØnh Ninh B×nh</v>
          </cell>
          <cell r="K535" t="str">
            <v>x· Kh¸nh C«ng - huyÖn Yªn Kh¸nh - tØnh Ninh B×nh</v>
          </cell>
          <cell r="L535">
            <v>164094222</v>
          </cell>
          <cell r="M535" t="str">
            <v>CANB</v>
          </cell>
          <cell r="N535" t="str">
            <v>18/07/1998</v>
          </cell>
          <cell r="O535" t="str">
            <v>12/12</v>
          </cell>
          <cell r="P535">
            <v>40070</v>
          </cell>
          <cell r="Q535">
            <v>14</v>
          </cell>
          <cell r="R535">
            <v>9</v>
          </cell>
          <cell r="S535">
            <v>2009</v>
          </cell>
          <cell r="T535">
            <v>14</v>
          </cell>
          <cell r="U535">
            <v>11</v>
          </cell>
          <cell r="V535">
            <v>2009</v>
          </cell>
          <cell r="W535" t="str">
            <v>C«ng nh©n VHMMay</v>
          </cell>
          <cell r="Y535">
            <v>1</v>
          </cell>
          <cell r="Z535" t="str">
            <v>x</v>
          </cell>
        </row>
        <row r="536">
          <cell r="B536">
            <v>1177</v>
          </cell>
          <cell r="C536" t="str">
            <v>SW-01177</v>
          </cell>
          <cell r="D536" t="str">
            <v>Line 15</v>
          </cell>
          <cell r="E536" t="str">
            <v>NguyÔn ThÞ Tó</v>
          </cell>
          <cell r="F536">
            <v>30776</v>
          </cell>
          <cell r="G536" t="str">
            <v>4</v>
          </cell>
          <cell r="H536" t="str">
            <v>4</v>
          </cell>
          <cell r="I536" t="str">
            <v>1984</v>
          </cell>
          <cell r="J536" t="str">
            <v>x· Kh¸nh Héi - huyÖn Yªn Kh¸nh - tØnh Ninh B×nh</v>
          </cell>
          <cell r="K536" t="str">
            <v>TT Yªn Ninh - huyÖn Yªn Kh¸nh - tØnh Ninh B×nh</v>
          </cell>
          <cell r="L536">
            <v>164174102</v>
          </cell>
          <cell r="M536" t="str">
            <v>CANB</v>
          </cell>
          <cell r="N536" t="str">
            <v>18/05/2001</v>
          </cell>
          <cell r="O536" t="str">
            <v>9/12</v>
          </cell>
          <cell r="P536">
            <v>40070</v>
          </cell>
          <cell r="Q536">
            <v>14</v>
          </cell>
          <cell r="R536">
            <v>9</v>
          </cell>
          <cell r="S536">
            <v>2009</v>
          </cell>
          <cell r="T536">
            <v>14</v>
          </cell>
          <cell r="U536">
            <v>11</v>
          </cell>
          <cell r="V536">
            <v>2009</v>
          </cell>
          <cell r="W536" t="str">
            <v>C«ng nh©n VHMMay</v>
          </cell>
          <cell r="Y536">
            <v>1</v>
          </cell>
          <cell r="Z536" t="str">
            <v>x</v>
          </cell>
        </row>
        <row r="537">
          <cell r="B537">
            <v>1206</v>
          </cell>
          <cell r="C537" t="str">
            <v>SW-01206</v>
          </cell>
          <cell r="D537" t="str">
            <v>Line 15</v>
          </cell>
          <cell r="E537" t="str">
            <v>Lª ThÞ Thóy V©n</v>
          </cell>
          <cell r="F537">
            <v>30515</v>
          </cell>
          <cell r="G537" t="str">
            <v>18</v>
          </cell>
          <cell r="H537" t="str">
            <v>7</v>
          </cell>
          <cell r="I537" t="str">
            <v>1983</v>
          </cell>
          <cell r="J537" t="str">
            <v>x· Th¹ch §ång - huyÖn Th¹ch Thµnh - tØnh NinH B×nh</v>
          </cell>
          <cell r="K537" t="str">
            <v>x· Kh¸nh Hång - huyÖn Yªn Kh¸nh - tØnh Ninh B×nh</v>
          </cell>
          <cell r="L537">
            <v>172433743</v>
          </cell>
          <cell r="M537" t="str">
            <v>CAT Ho¸</v>
          </cell>
          <cell r="N537" t="str">
            <v>26/12/2001</v>
          </cell>
          <cell r="O537" t="str">
            <v>9/12</v>
          </cell>
          <cell r="P537">
            <v>40087</v>
          </cell>
          <cell r="Q537">
            <v>1</v>
          </cell>
          <cell r="R537">
            <v>10</v>
          </cell>
          <cell r="S537">
            <v>2009</v>
          </cell>
          <cell r="T537">
            <v>1</v>
          </cell>
          <cell r="U537">
            <v>11</v>
          </cell>
          <cell r="V537">
            <v>2009</v>
          </cell>
          <cell r="W537" t="str">
            <v>C«ng nh©n VHMMay</v>
          </cell>
          <cell r="Y537">
            <v>1</v>
          </cell>
          <cell r="Z537" t="str">
            <v>x</v>
          </cell>
        </row>
        <row r="538">
          <cell r="B538">
            <v>1207</v>
          </cell>
          <cell r="C538" t="str">
            <v>SW-01207</v>
          </cell>
          <cell r="D538" t="str">
            <v>Line 15</v>
          </cell>
          <cell r="E538" t="str">
            <v>NguyÔn ThÞ YÕn</v>
          </cell>
          <cell r="F538">
            <v>30598</v>
          </cell>
          <cell r="G538" t="str">
            <v>9</v>
          </cell>
          <cell r="H538" t="str">
            <v>10</v>
          </cell>
          <cell r="I538" t="str">
            <v>1983</v>
          </cell>
          <cell r="J538" t="str">
            <v>x· Kh¸nh C­ - huyÖn Yªn Kh¸nh - tØnh Ninh B×nh</v>
          </cell>
          <cell r="K538" t="str">
            <v>x· Kh¸nh C­ - huyÖn Yªn Kh¸nh - tØnh Ninh B×nh</v>
          </cell>
          <cell r="L538">
            <v>164152516</v>
          </cell>
          <cell r="M538" t="str">
            <v>CANB</v>
          </cell>
          <cell r="N538" t="str">
            <v>19/09/2000</v>
          </cell>
          <cell r="O538" t="str">
            <v>9/12</v>
          </cell>
          <cell r="P538">
            <v>40087</v>
          </cell>
          <cell r="Q538">
            <v>1</v>
          </cell>
          <cell r="R538">
            <v>10</v>
          </cell>
          <cell r="S538">
            <v>2009</v>
          </cell>
          <cell r="T538">
            <v>1</v>
          </cell>
          <cell r="U538">
            <v>11</v>
          </cell>
          <cell r="V538">
            <v>2009</v>
          </cell>
          <cell r="W538" t="str">
            <v>C«ng nh©n VHMMay</v>
          </cell>
          <cell r="Y538">
            <v>1</v>
          </cell>
          <cell r="Z538" t="str">
            <v>x</v>
          </cell>
        </row>
        <row r="539">
          <cell r="B539">
            <v>1208</v>
          </cell>
          <cell r="C539" t="str">
            <v>SW-01208</v>
          </cell>
          <cell r="D539" t="str">
            <v>Line 15</v>
          </cell>
          <cell r="E539" t="str">
            <v>TrÞnh ThÞ Néi</v>
          </cell>
          <cell r="F539">
            <v>32679</v>
          </cell>
          <cell r="G539" t="str">
            <v>20</v>
          </cell>
          <cell r="H539" t="str">
            <v>6</v>
          </cell>
          <cell r="I539" t="str">
            <v>1989</v>
          </cell>
          <cell r="J539" t="str">
            <v>x· Kh¸nh C­ - huyÖn Yªn Kh¸nh - tØnh Ninh B×nh</v>
          </cell>
          <cell r="K539" t="str">
            <v>x· Kh¸nh C­ - huyÖn Yªn Kh¸nh - tØnh Ninh B×nh</v>
          </cell>
          <cell r="L539">
            <v>164346614</v>
          </cell>
          <cell r="M539" t="str">
            <v>CANB</v>
          </cell>
          <cell r="N539" t="str">
            <v>04/08/2005</v>
          </cell>
          <cell r="O539" t="str">
            <v>9/12</v>
          </cell>
          <cell r="P539">
            <v>40087</v>
          </cell>
          <cell r="Q539">
            <v>1</v>
          </cell>
          <cell r="R539">
            <v>10</v>
          </cell>
          <cell r="S539">
            <v>2009</v>
          </cell>
          <cell r="T539">
            <v>1</v>
          </cell>
          <cell r="U539">
            <v>11</v>
          </cell>
          <cell r="V539">
            <v>2009</v>
          </cell>
          <cell r="W539" t="str">
            <v>C«ng nh©n VHMMay</v>
          </cell>
          <cell r="Y539">
            <v>1</v>
          </cell>
          <cell r="Z539" t="str">
            <v>x</v>
          </cell>
        </row>
        <row r="540">
          <cell r="B540">
            <v>1220</v>
          </cell>
          <cell r="C540" t="str">
            <v>SW-01220</v>
          </cell>
          <cell r="D540" t="str">
            <v>Line 15</v>
          </cell>
          <cell r="E540" t="str">
            <v>NguyÔn ThÞ Chiªn</v>
          </cell>
          <cell r="F540">
            <v>29701</v>
          </cell>
          <cell r="G540" t="str">
            <v>25</v>
          </cell>
          <cell r="H540" t="str">
            <v>4</v>
          </cell>
          <cell r="I540" t="str">
            <v>1981</v>
          </cell>
          <cell r="J540" t="str">
            <v>x· Kh¸nh Thñy - huyÖn Yªn Kh¸nh - tØnh Ninh B×nh</v>
          </cell>
          <cell r="K540" t="str">
            <v>x· Kh¸nh Thñy - huyÖn Yªn Kh¸nh - tØnh Ninh B×nh</v>
          </cell>
          <cell r="L540">
            <v>164063587</v>
          </cell>
          <cell r="M540" t="str">
            <v>CANB</v>
          </cell>
          <cell r="N540" t="str">
            <v>29/07/2009</v>
          </cell>
          <cell r="O540" t="str">
            <v>9/12</v>
          </cell>
          <cell r="P540">
            <v>40093</v>
          </cell>
          <cell r="Q540">
            <v>7</v>
          </cell>
          <cell r="R540">
            <v>10</v>
          </cell>
          <cell r="S540">
            <v>2009</v>
          </cell>
          <cell r="T540">
            <v>7</v>
          </cell>
          <cell r="U540">
            <v>11</v>
          </cell>
          <cell r="V540">
            <v>2009</v>
          </cell>
          <cell r="W540" t="str">
            <v>C«ng nh©n VHMMay</v>
          </cell>
          <cell r="Y540">
            <v>1</v>
          </cell>
          <cell r="Z540" t="str">
            <v>x</v>
          </cell>
        </row>
        <row r="541">
          <cell r="B541">
            <v>1269</v>
          </cell>
          <cell r="C541" t="str">
            <v>SW-01269</v>
          </cell>
          <cell r="D541" t="str">
            <v>Line 15</v>
          </cell>
          <cell r="E541" t="str">
            <v>Vò ThÞ Mu«n</v>
          </cell>
          <cell r="F541">
            <v>32925</v>
          </cell>
          <cell r="G541" t="str">
            <v>21</v>
          </cell>
          <cell r="H541" t="str">
            <v>2</v>
          </cell>
          <cell r="I541" t="str">
            <v>1990</v>
          </cell>
          <cell r="J541" t="str">
            <v>x· Kh¸nh ThÞnh - huyÖn Yªn M« - tØnh Ninh B×nh</v>
          </cell>
          <cell r="K541" t="str">
            <v>x· Kh¸nh ThÞnh - huyÖn Yªn M« - tØnh Ninh B×nh</v>
          </cell>
          <cell r="L541">
            <v>164439281</v>
          </cell>
          <cell r="M541" t="str">
            <v>CANB</v>
          </cell>
          <cell r="N541" t="str">
            <v>22/02/2007</v>
          </cell>
          <cell r="O541" t="str">
            <v>9/12</v>
          </cell>
          <cell r="P541">
            <v>40103</v>
          </cell>
          <cell r="Q541">
            <v>17</v>
          </cell>
          <cell r="R541">
            <v>10</v>
          </cell>
          <cell r="S541">
            <v>2009</v>
          </cell>
          <cell r="T541">
            <v>17</v>
          </cell>
          <cell r="U541">
            <v>11</v>
          </cell>
          <cell r="V541">
            <v>2009</v>
          </cell>
          <cell r="W541" t="str">
            <v>C«ng nh©n VHMMay</v>
          </cell>
          <cell r="Y541">
            <v>1</v>
          </cell>
          <cell r="Z541" t="str">
            <v>x</v>
          </cell>
        </row>
        <row r="542">
          <cell r="B542">
            <v>1349</v>
          </cell>
          <cell r="C542" t="str">
            <v>SW-01349</v>
          </cell>
          <cell r="D542" t="str">
            <v>Line 15</v>
          </cell>
          <cell r="E542" t="str">
            <v>NguyÔn ThÞ Thñy</v>
          </cell>
          <cell r="F542">
            <v>33098</v>
          </cell>
          <cell r="G542" t="str">
            <v>13</v>
          </cell>
          <cell r="H542" t="str">
            <v>8</v>
          </cell>
          <cell r="I542" t="str">
            <v>1990</v>
          </cell>
          <cell r="J542" t="str">
            <v>x· Kh¸nh Hång - huyÖn Yªn Kh¸nh - tØnh Ninh B×nh</v>
          </cell>
          <cell r="K542" t="str">
            <v>x· Kh¸nh Hång - huyÖn Yªn Kh¸nh - tØnh Ninh B×nh</v>
          </cell>
          <cell r="L542">
            <v>164375963</v>
          </cell>
          <cell r="M542" t="str">
            <v>CANB</v>
          </cell>
          <cell r="N542" t="str">
            <v>01/03/2006</v>
          </cell>
          <cell r="O542" t="str">
            <v>9/12</v>
          </cell>
          <cell r="P542">
            <v>40136</v>
          </cell>
          <cell r="Q542">
            <v>19</v>
          </cell>
          <cell r="R542">
            <v>11</v>
          </cell>
          <cell r="S542">
            <v>2009</v>
          </cell>
          <cell r="T542">
            <v>19</v>
          </cell>
          <cell r="U542">
            <v>12</v>
          </cell>
          <cell r="V542">
            <v>2009</v>
          </cell>
          <cell r="W542" t="str">
            <v>C«ng nh©n VHMMay</v>
          </cell>
          <cell r="Y542">
            <v>1</v>
          </cell>
          <cell r="Z542" t="str">
            <v>x</v>
          </cell>
        </row>
        <row r="543">
          <cell r="B543">
            <v>287</v>
          </cell>
          <cell r="C543" t="str">
            <v>SW-0287</v>
          </cell>
          <cell r="D543" t="str">
            <v>Line 15</v>
          </cell>
          <cell r="E543" t="str">
            <v>NguyÔn ThÞ Liªn</v>
          </cell>
          <cell r="F543">
            <v>30848</v>
          </cell>
          <cell r="G543">
            <v>15</v>
          </cell>
          <cell r="H543">
            <v>6</v>
          </cell>
          <cell r="I543">
            <v>1984</v>
          </cell>
          <cell r="J543" t="str">
            <v>x· Kh¸nh H¶i - huyÖn Yªn Kh¸nh - tØnh Ninh B×nh</v>
          </cell>
          <cell r="K543" t="str">
            <v>Kh¸nh H¶i  - Yªn Kh¸nh - Ninh B×nh</v>
          </cell>
          <cell r="L543">
            <v>164231187</v>
          </cell>
          <cell r="M543" t="str">
            <v>CA NB</v>
          </cell>
          <cell r="N543" t="str">
            <v>14/5/2003</v>
          </cell>
          <cell r="O543" t="str">
            <v>9/12</v>
          </cell>
          <cell r="P543">
            <v>39685</v>
          </cell>
          <cell r="Q543">
            <v>25</v>
          </cell>
          <cell r="R543">
            <v>8</v>
          </cell>
          <cell r="S543">
            <v>2008</v>
          </cell>
          <cell r="T543">
            <v>31</v>
          </cell>
          <cell r="U543">
            <v>10</v>
          </cell>
          <cell r="V543">
            <v>2008</v>
          </cell>
          <cell r="W543" t="str">
            <v>C«ng nh©n VHMMay</v>
          </cell>
          <cell r="Y543">
            <v>1</v>
          </cell>
          <cell r="Z543" t="str">
            <v>x</v>
          </cell>
        </row>
        <row r="544">
          <cell r="B544">
            <v>1426</v>
          </cell>
          <cell r="C544" t="str">
            <v>SW-01426</v>
          </cell>
          <cell r="D544" t="str">
            <v>Line 15</v>
          </cell>
          <cell r="E544" t="str">
            <v>NguyÔn ThÞ Thñy</v>
          </cell>
          <cell r="F544">
            <v>33424</v>
          </cell>
          <cell r="G544">
            <v>5</v>
          </cell>
          <cell r="H544">
            <v>7</v>
          </cell>
          <cell r="I544">
            <v>1991</v>
          </cell>
          <cell r="J544" t="str">
            <v>x· Kh¸nh Ninh - huyÖn Yªn Kh¸nh - tØnh Ninh B×nh</v>
          </cell>
          <cell r="K544" t="str">
            <v>TT Yªn Ninh - huyÖn Yªn Kh¸nh - tØnh Ninh B×nh</v>
          </cell>
          <cell r="L544">
            <v>164463177</v>
          </cell>
          <cell r="M544" t="str">
            <v>CA NB</v>
          </cell>
          <cell r="N544" t="str">
            <v>24/08/2007</v>
          </cell>
          <cell r="O544" t="str">
            <v>9/12</v>
          </cell>
          <cell r="P544">
            <v>40215</v>
          </cell>
          <cell r="Q544">
            <v>6</v>
          </cell>
          <cell r="R544">
            <v>2</v>
          </cell>
          <cell r="S544">
            <v>2010</v>
          </cell>
          <cell r="T544">
            <v>6</v>
          </cell>
          <cell r="U544">
            <v>3</v>
          </cell>
          <cell r="V544">
            <v>2010</v>
          </cell>
          <cell r="W544" t="str">
            <v>C«ng nh©n VHMMay</v>
          </cell>
          <cell r="Y544">
            <v>1</v>
          </cell>
          <cell r="Z544" t="str">
            <v>x</v>
          </cell>
        </row>
        <row r="545">
          <cell r="B545">
            <v>1486</v>
          </cell>
          <cell r="C545" t="str">
            <v>SW-01486</v>
          </cell>
          <cell r="D545" t="str">
            <v>Line 15</v>
          </cell>
          <cell r="E545" t="str">
            <v>NguyÔn ThÞ Liªn</v>
          </cell>
          <cell r="F545">
            <v>33654</v>
          </cell>
          <cell r="G545">
            <v>20</v>
          </cell>
          <cell r="H545">
            <v>2</v>
          </cell>
          <cell r="I545">
            <v>1992</v>
          </cell>
          <cell r="J545" t="str">
            <v>x· Kh¸nh V©n - huyÖn Yªn Kh¸nh - tØnh Ninh B×nh</v>
          </cell>
          <cell r="K545" t="str">
            <v>x· Kh¸nh V©n - huyÖn Yªn Kh¸nh - tØnh Ninh B×nh</v>
          </cell>
          <cell r="L545">
            <v>164431836</v>
          </cell>
          <cell r="M545" t="str">
            <v>CANB</v>
          </cell>
          <cell r="N545" t="str">
            <v>02/01/2007</v>
          </cell>
          <cell r="O545" t="str">
            <v>9/12</v>
          </cell>
          <cell r="P545">
            <v>40245</v>
          </cell>
          <cell r="Q545">
            <v>8</v>
          </cell>
          <cell r="R545">
            <v>3</v>
          </cell>
          <cell r="S545">
            <v>2010</v>
          </cell>
          <cell r="T545">
            <v>8</v>
          </cell>
          <cell r="U545">
            <v>4</v>
          </cell>
          <cell r="V545">
            <v>2010</v>
          </cell>
          <cell r="W545" t="str">
            <v>C«ng nh©n VHMMay</v>
          </cell>
          <cell r="Y545">
            <v>1</v>
          </cell>
          <cell r="Z545" t="str">
            <v>x</v>
          </cell>
        </row>
        <row r="546">
          <cell r="B546">
            <v>1488</v>
          </cell>
          <cell r="C546" t="str">
            <v>SW-01488</v>
          </cell>
          <cell r="D546" t="str">
            <v>Line 15</v>
          </cell>
          <cell r="E546" t="str">
            <v>NguyÔn ThÞ Thuû Nguyªn</v>
          </cell>
          <cell r="F546">
            <v>33584</v>
          </cell>
          <cell r="G546">
            <v>12</v>
          </cell>
          <cell r="H546">
            <v>12</v>
          </cell>
          <cell r="I546">
            <v>1991</v>
          </cell>
          <cell r="J546" t="str">
            <v>x· Kh¸nh Héi - huyÖn Yªn Kh¸nh - tØnh Ninh B×nh</v>
          </cell>
          <cell r="K546" t="str">
            <v>x· Kh¸nh Héi - huyÖn Yªn Kh¸nh - tØnh Ninh B×nh</v>
          </cell>
          <cell r="L546">
            <v>164389170</v>
          </cell>
          <cell r="M546" t="str">
            <v>CANB</v>
          </cell>
          <cell r="N546" t="str">
            <v>12/07/2008</v>
          </cell>
          <cell r="O546" t="str">
            <v>9/12</v>
          </cell>
          <cell r="P546">
            <v>40246</v>
          </cell>
          <cell r="Q546">
            <v>9</v>
          </cell>
          <cell r="R546">
            <v>3</v>
          </cell>
          <cell r="S546">
            <v>2010</v>
          </cell>
          <cell r="T546">
            <v>9</v>
          </cell>
          <cell r="U546">
            <v>4</v>
          </cell>
          <cell r="V546">
            <v>2010</v>
          </cell>
          <cell r="W546" t="str">
            <v>C«ng nh©n VHMMay</v>
          </cell>
          <cell r="Y546">
            <v>1</v>
          </cell>
          <cell r="Z546" t="str">
            <v>x</v>
          </cell>
        </row>
        <row r="547">
          <cell r="B547">
            <v>1575</v>
          </cell>
          <cell r="C547" t="str">
            <v>SW-01575</v>
          </cell>
          <cell r="D547" t="str">
            <v>Line 15</v>
          </cell>
          <cell r="E547" t="str">
            <v>Ph¹m ThÞ Hîi</v>
          </cell>
          <cell r="F547">
            <v>30636</v>
          </cell>
          <cell r="G547">
            <v>16</v>
          </cell>
          <cell r="H547">
            <v>11</v>
          </cell>
          <cell r="I547">
            <v>1983</v>
          </cell>
          <cell r="J547" t="str">
            <v>Kh¸nh C­êng - Yªn Kh¸nh - Ninh B×nh</v>
          </cell>
          <cell r="K547" t="str">
            <v>Kh¸nh C­êng - Yªn Kh¸nh - Ninh B×nh</v>
          </cell>
          <cell r="L547">
            <v>164181996</v>
          </cell>
          <cell r="M547" t="str">
            <v>CANB</v>
          </cell>
          <cell r="N547">
            <v>40263</v>
          </cell>
          <cell r="P547" t="str">
            <v>05/04/201</v>
          </cell>
          <cell r="Q547">
            <v>5</v>
          </cell>
          <cell r="R547">
            <v>4</v>
          </cell>
          <cell r="S547">
            <v>2010</v>
          </cell>
          <cell r="T547">
            <v>5</v>
          </cell>
          <cell r="U547">
            <v>5</v>
          </cell>
          <cell r="V547">
            <v>2010</v>
          </cell>
          <cell r="W547" t="str">
            <v>C«ng nh©n VHMMay</v>
          </cell>
          <cell r="Y547">
            <v>1</v>
          </cell>
          <cell r="Z547" t="str">
            <v>x</v>
          </cell>
          <cell r="AA547" t="str">
            <v/>
          </cell>
        </row>
        <row r="548">
          <cell r="B548">
            <v>48</v>
          </cell>
          <cell r="C548" t="str">
            <v>SW-048</v>
          </cell>
          <cell r="D548" t="str">
            <v>Line 15</v>
          </cell>
          <cell r="E548" t="str">
            <v>Ph¹m ThÞ Vui</v>
          </cell>
          <cell r="F548">
            <v>33091</v>
          </cell>
          <cell r="G548">
            <v>6</v>
          </cell>
          <cell r="H548">
            <v>8</v>
          </cell>
          <cell r="I548">
            <v>1990</v>
          </cell>
          <cell r="J548" t="str">
            <v>Kh¸nh V©n - Yªn Kh¸nh - Ninh B×nh</v>
          </cell>
          <cell r="K548" t="str">
            <v>x· Kh¸nh V©n - huyÖn Yªn Kh¸nh - tØnh Ninh B×nh</v>
          </cell>
          <cell r="L548">
            <v>164362083</v>
          </cell>
          <cell r="M548" t="str">
            <v>CANB</v>
          </cell>
          <cell r="N548" t="str">
            <v>2/11/2005</v>
          </cell>
          <cell r="O548" t="str">
            <v>12/12</v>
          </cell>
          <cell r="P548">
            <v>39696</v>
          </cell>
          <cell r="Q548">
            <v>5</v>
          </cell>
          <cell r="R548">
            <v>9</v>
          </cell>
          <cell r="S548">
            <v>2008</v>
          </cell>
          <cell r="T548">
            <v>31</v>
          </cell>
          <cell r="U548">
            <v>10</v>
          </cell>
          <cell r="V548">
            <v>2008</v>
          </cell>
          <cell r="W548" t="str">
            <v>C«ng nh©n VHMMay</v>
          </cell>
          <cell r="Y548">
            <v>1</v>
          </cell>
          <cell r="Z548" t="str">
            <v>x</v>
          </cell>
        </row>
        <row r="549">
          <cell r="B549">
            <v>1650</v>
          </cell>
          <cell r="C549" t="str">
            <v>SW-01650</v>
          </cell>
          <cell r="D549" t="str">
            <v>Line 15</v>
          </cell>
          <cell r="E549" t="str">
            <v>Ph¹m ThÞ Dinh</v>
          </cell>
          <cell r="F549">
            <v>33322</v>
          </cell>
          <cell r="G549">
            <v>25</v>
          </cell>
          <cell r="H549">
            <v>3</v>
          </cell>
          <cell r="I549">
            <v>1991</v>
          </cell>
          <cell r="J549" t="str">
            <v>Kh¸nh  H¶i - Yªn Kh¸nh - Ninh B×nh</v>
          </cell>
          <cell r="K549" t="str">
            <v>Kh¸nh  H¶i - Yªn Kh¸nh - Ninh B×nh</v>
          </cell>
          <cell r="L549">
            <v>164489298</v>
          </cell>
          <cell r="M549" t="str">
            <v>CANB</v>
          </cell>
          <cell r="N549">
            <v>39471</v>
          </cell>
          <cell r="O549" t="str">
            <v>9/12</v>
          </cell>
          <cell r="P549">
            <v>40323</v>
          </cell>
          <cell r="Q549">
            <v>25</v>
          </cell>
          <cell r="R549">
            <v>5</v>
          </cell>
          <cell r="S549">
            <v>2010</v>
          </cell>
          <cell r="T549">
            <v>25</v>
          </cell>
          <cell r="U549">
            <v>6</v>
          </cell>
          <cell r="V549">
            <v>2010</v>
          </cell>
          <cell r="W549" t="str">
            <v>C«ng nh©n phô chuyÒn</v>
          </cell>
          <cell r="Y549">
            <v>1</v>
          </cell>
          <cell r="AA549" t="str">
            <v>x</v>
          </cell>
        </row>
        <row r="551">
          <cell r="B551">
            <v>1046</v>
          </cell>
          <cell r="C551" t="str">
            <v>SW-01046</v>
          </cell>
          <cell r="D551" t="str">
            <v>Line 16</v>
          </cell>
          <cell r="E551" t="str">
            <v>TrÇn V¨n Nam</v>
          </cell>
          <cell r="F551">
            <v>30270</v>
          </cell>
          <cell r="G551" t="str">
            <v>15</v>
          </cell>
          <cell r="H551" t="str">
            <v>11</v>
          </cell>
          <cell r="I551" t="str">
            <v>1982</v>
          </cell>
          <cell r="J551" t="str">
            <v>x· Yªn Mü - huyÖn Yªn M« - tØnh Ninh B×nh</v>
          </cell>
          <cell r="K551" t="str">
            <v>x· Yªn Mü - huyÖn Yªn M« - tØnh Ninh B×nh</v>
          </cell>
          <cell r="L551">
            <v>164105813</v>
          </cell>
          <cell r="M551" t="str">
            <v>CANB</v>
          </cell>
          <cell r="N551" t="str">
            <v>09/01/1999</v>
          </cell>
          <cell r="O551" t="str">
            <v>12/12</v>
          </cell>
          <cell r="P551">
            <v>40014</v>
          </cell>
          <cell r="Q551">
            <v>20</v>
          </cell>
          <cell r="R551">
            <v>7</v>
          </cell>
          <cell r="S551">
            <v>2009</v>
          </cell>
          <cell r="T551">
            <v>20</v>
          </cell>
          <cell r="U551">
            <v>8</v>
          </cell>
          <cell r="V551">
            <v>2009</v>
          </cell>
          <cell r="W551" t="str">
            <v>ChuyÒn tr­ëng</v>
          </cell>
          <cell r="X551">
            <v>1</v>
          </cell>
          <cell r="Z551" t="str">
            <v>x</v>
          </cell>
        </row>
        <row r="552">
          <cell r="B552">
            <v>1055</v>
          </cell>
          <cell r="C552" t="str">
            <v>SW-01055</v>
          </cell>
          <cell r="D552" t="str">
            <v>Line 16</v>
          </cell>
          <cell r="E552" t="str">
            <v>NguyÔn ThÞ Thu</v>
          </cell>
          <cell r="F552">
            <v>32053</v>
          </cell>
          <cell r="G552" t="str">
            <v>3</v>
          </cell>
          <cell r="H552" t="str">
            <v>10</v>
          </cell>
          <cell r="I552" t="str">
            <v>1987</v>
          </cell>
          <cell r="J552" t="str">
            <v>x· Kh¸nh Nh¹c - huyÖn Yªn Kh¸nh - tØnh Ninh B×nh</v>
          </cell>
          <cell r="K552" t="str">
            <v>x· Kh¸nh Nh¹c - huyÖn Yªn Kh¸nh - tØnh Ninh B×nh</v>
          </cell>
          <cell r="L552">
            <v>164308836</v>
          </cell>
          <cell r="M552" t="str">
            <v>CANB</v>
          </cell>
          <cell r="N552" t="str">
            <v>24/02/2005</v>
          </cell>
          <cell r="O552" t="str">
            <v>Cao ®¼ng</v>
          </cell>
          <cell r="P552">
            <v>40016</v>
          </cell>
          <cell r="Q552">
            <v>22</v>
          </cell>
          <cell r="R552">
            <v>7</v>
          </cell>
          <cell r="S552">
            <v>2009</v>
          </cell>
          <cell r="T552">
            <v>22</v>
          </cell>
          <cell r="U552">
            <v>8</v>
          </cell>
          <cell r="V552">
            <v>2009</v>
          </cell>
          <cell r="W552" t="str">
            <v>Kü thuËt</v>
          </cell>
          <cell r="Y552">
            <v>1</v>
          </cell>
          <cell r="Z552" t="str">
            <v>x</v>
          </cell>
        </row>
        <row r="553">
          <cell r="B553">
            <v>1090</v>
          </cell>
          <cell r="C553" t="str">
            <v>SW-01090</v>
          </cell>
          <cell r="D553" t="str">
            <v>Line 16</v>
          </cell>
          <cell r="E553" t="str">
            <v>Ph¹m ThÞ HiÕu</v>
          </cell>
          <cell r="F553">
            <v>27277</v>
          </cell>
          <cell r="G553" t="str">
            <v>5</v>
          </cell>
          <cell r="H553" t="str">
            <v>9</v>
          </cell>
          <cell r="I553" t="str">
            <v>1974</v>
          </cell>
          <cell r="J553" t="str">
            <v>x· Yªn MËt - huyÖn Kim S¬n - tØnh Ninh B×nh</v>
          </cell>
          <cell r="K553" t="str">
            <v>x· Kh¸nh Nh¹c - huyÖn Yªn Kh¸nh - tØnh Ninh B×nh</v>
          </cell>
          <cell r="L553">
            <v>164287106</v>
          </cell>
          <cell r="M553" t="str">
            <v>CANB</v>
          </cell>
          <cell r="N553" t="str">
            <v>04/08/2004</v>
          </cell>
          <cell r="O553" t="str">
            <v>7/12</v>
          </cell>
          <cell r="P553">
            <v>40019</v>
          </cell>
          <cell r="Q553">
            <v>25</v>
          </cell>
          <cell r="R553">
            <v>7</v>
          </cell>
          <cell r="S553">
            <v>2009</v>
          </cell>
          <cell r="T553">
            <v>25</v>
          </cell>
          <cell r="U553">
            <v>9</v>
          </cell>
          <cell r="V553">
            <v>2009</v>
          </cell>
          <cell r="W553" t="str">
            <v>C«ng nh©n phèi hµng</v>
          </cell>
          <cell r="Y553">
            <v>1</v>
          </cell>
          <cell r="Z553" t="str">
            <v>x</v>
          </cell>
        </row>
        <row r="554">
          <cell r="B554">
            <v>1059</v>
          </cell>
          <cell r="C554" t="str">
            <v>SW-01059</v>
          </cell>
          <cell r="D554" t="str">
            <v>Line 16</v>
          </cell>
          <cell r="E554" t="str">
            <v>§inh ThÞ Hång</v>
          </cell>
          <cell r="F554">
            <v>32906</v>
          </cell>
          <cell r="G554" t="str">
            <v>2</v>
          </cell>
          <cell r="H554" t="str">
            <v>2</v>
          </cell>
          <cell r="I554" t="str">
            <v>1990</v>
          </cell>
          <cell r="J554" t="str">
            <v>x· Kh¸nh Ninh - huyÖn Yªn Kh¸nh - tØnh Ninh B×nh</v>
          </cell>
          <cell r="K554" t="str">
            <v>x· Kh¸nh Ninh - huyÖn Yªn Kh¸nh - tØnh Ninh B×nh</v>
          </cell>
          <cell r="L554">
            <v>164325951</v>
          </cell>
          <cell r="M554" t="str">
            <v>CANB</v>
          </cell>
          <cell r="N554" t="str">
            <v>08/05/2005</v>
          </cell>
          <cell r="O554" t="str">
            <v>12/12</v>
          </cell>
          <cell r="P554">
            <v>40019</v>
          </cell>
          <cell r="Q554">
            <v>25</v>
          </cell>
          <cell r="R554">
            <v>7</v>
          </cell>
          <cell r="S554">
            <v>2009</v>
          </cell>
          <cell r="T554">
            <v>25</v>
          </cell>
          <cell r="U554">
            <v>9</v>
          </cell>
          <cell r="V554">
            <v>2009</v>
          </cell>
          <cell r="W554" t="str">
            <v>C«ng nh©n VHMMay</v>
          </cell>
          <cell r="Y554">
            <v>1</v>
          </cell>
          <cell r="Z554" t="str">
            <v>x</v>
          </cell>
        </row>
        <row r="555">
          <cell r="B555">
            <v>1060</v>
          </cell>
          <cell r="C555" t="str">
            <v>SW-01060</v>
          </cell>
          <cell r="D555" t="str">
            <v>Line 16</v>
          </cell>
          <cell r="E555" t="str">
            <v>Ph¹m ThÞ H¹nh</v>
          </cell>
          <cell r="F555">
            <v>32968</v>
          </cell>
          <cell r="G555" t="str">
            <v>5</v>
          </cell>
          <cell r="H555" t="str">
            <v>4</v>
          </cell>
          <cell r="I555" t="str">
            <v>1990</v>
          </cell>
          <cell r="J555" t="str">
            <v>x· Kh¸nh C­ - huyÖn Yªn Kh¸nh - tØnh Ninh B×nh</v>
          </cell>
          <cell r="K555" t="str">
            <v>x· Kh¸nh C­ - huyÖn Yªn Kh¸nh - tØnh Ninh B×nh</v>
          </cell>
          <cell r="L555">
            <v>164382955</v>
          </cell>
          <cell r="M555" t="str">
            <v>CANB</v>
          </cell>
          <cell r="N555" t="str">
            <v>12/04/2006</v>
          </cell>
          <cell r="O555" t="str">
            <v>9/12</v>
          </cell>
          <cell r="P555">
            <v>40019</v>
          </cell>
          <cell r="Q555">
            <v>25</v>
          </cell>
          <cell r="R555">
            <v>7</v>
          </cell>
          <cell r="S555">
            <v>2009</v>
          </cell>
          <cell r="T555">
            <v>25</v>
          </cell>
          <cell r="U555">
            <v>9</v>
          </cell>
          <cell r="V555">
            <v>2009</v>
          </cell>
          <cell r="W555" t="str">
            <v>C«ng nh©n VHMMay</v>
          </cell>
          <cell r="Y555">
            <v>1</v>
          </cell>
          <cell r="Z555" t="str">
            <v>x</v>
          </cell>
        </row>
        <row r="556">
          <cell r="B556">
            <v>1061</v>
          </cell>
          <cell r="C556" t="str">
            <v>SW-01061</v>
          </cell>
          <cell r="D556" t="str">
            <v>Line 16</v>
          </cell>
          <cell r="E556" t="str">
            <v>Ph¹m ThÞ Lµnh</v>
          </cell>
          <cell r="I556" t="str">
            <v>1976</v>
          </cell>
          <cell r="J556" t="str">
            <v>x· Kh¸nh Trung - huyÖn Yªn Kh¸nh - tØnh Ninh B×nh</v>
          </cell>
          <cell r="K556" t="str">
            <v>x· Kh¸nh Trung - huyÖn Yªn Kh¸nh - tØnh Ninh B×nh</v>
          </cell>
          <cell r="L556">
            <v>164043492</v>
          </cell>
          <cell r="M556" t="str">
            <v>CANB</v>
          </cell>
          <cell r="N556" t="str">
            <v>30/12/1995</v>
          </cell>
          <cell r="O556" t="str">
            <v>7/10</v>
          </cell>
          <cell r="P556">
            <v>40019</v>
          </cell>
          <cell r="Q556">
            <v>25</v>
          </cell>
          <cell r="R556">
            <v>7</v>
          </cell>
          <cell r="S556">
            <v>2009</v>
          </cell>
          <cell r="T556">
            <v>25</v>
          </cell>
          <cell r="U556">
            <v>9</v>
          </cell>
          <cell r="V556">
            <v>2009</v>
          </cell>
          <cell r="W556" t="str">
            <v>C«ng nh©n VHMMay</v>
          </cell>
          <cell r="Y556">
            <v>1</v>
          </cell>
          <cell r="Z556" t="str">
            <v>x</v>
          </cell>
        </row>
        <row r="557">
          <cell r="B557">
            <v>1062</v>
          </cell>
          <cell r="C557" t="str">
            <v>SW-01062</v>
          </cell>
          <cell r="D557" t="str">
            <v>Line 16</v>
          </cell>
          <cell r="E557" t="str">
            <v>NguyÔn ThÞ H¶i</v>
          </cell>
          <cell r="F557">
            <v>30689</v>
          </cell>
          <cell r="G557" t="str">
            <v>8</v>
          </cell>
          <cell r="H557" t="str">
            <v>1</v>
          </cell>
          <cell r="I557" t="str">
            <v>1984</v>
          </cell>
          <cell r="J557" t="str">
            <v>x· Kh¸nh Héi - huyÖn Yªn Kh¸nh - tØnh Ninh B×nh</v>
          </cell>
          <cell r="K557" t="str">
            <v>x· Kh¸nh Héi - huyÖn Yªn Kh¸nh - tØnh Ninh B×nh</v>
          </cell>
          <cell r="L557">
            <v>164144157</v>
          </cell>
          <cell r="M557" t="str">
            <v>CANB</v>
          </cell>
          <cell r="N557" t="str">
            <v>18/05/2000</v>
          </cell>
          <cell r="O557" t="str">
            <v>9/12</v>
          </cell>
          <cell r="P557">
            <v>40019</v>
          </cell>
          <cell r="Q557">
            <v>25</v>
          </cell>
          <cell r="R557">
            <v>7</v>
          </cell>
          <cell r="S557">
            <v>2009</v>
          </cell>
          <cell r="T557">
            <v>25</v>
          </cell>
          <cell r="U557">
            <v>9</v>
          </cell>
          <cell r="V557">
            <v>2009</v>
          </cell>
          <cell r="W557" t="str">
            <v>C«ng nh©n VHMMay</v>
          </cell>
          <cell r="Y557">
            <v>1</v>
          </cell>
          <cell r="Z557" t="str">
            <v>x</v>
          </cell>
        </row>
        <row r="558">
          <cell r="B558">
            <v>1065</v>
          </cell>
          <cell r="C558" t="str">
            <v>SW-01065</v>
          </cell>
          <cell r="D558" t="str">
            <v>Line 16</v>
          </cell>
          <cell r="E558" t="str">
            <v>Lª Mai Ph­¬ng</v>
          </cell>
          <cell r="F558">
            <v>31391</v>
          </cell>
          <cell r="G558" t="str">
            <v>10</v>
          </cell>
          <cell r="H558" t="str">
            <v>12</v>
          </cell>
          <cell r="I558" t="str">
            <v>1985</v>
          </cell>
          <cell r="J558" t="str">
            <v>TT Bót S¬n - huyÖn Ho»ng Ho¸ - tØnh Thanh  Ho¸</v>
          </cell>
          <cell r="K558" t="str">
            <v>x· Kh¸nh C­ - huyÖn Yªn Kh¸nh - tØnh Ninh B×nh</v>
          </cell>
          <cell r="L558">
            <v>172760665</v>
          </cell>
          <cell r="M558" t="str">
            <v>CATH</v>
          </cell>
          <cell r="N558" t="str">
            <v>25/03/2004</v>
          </cell>
          <cell r="O558" t="str">
            <v>12/12</v>
          </cell>
          <cell r="P558">
            <v>40019</v>
          </cell>
          <cell r="Q558">
            <v>25</v>
          </cell>
          <cell r="R558">
            <v>7</v>
          </cell>
          <cell r="S558">
            <v>2009</v>
          </cell>
          <cell r="T558">
            <v>25</v>
          </cell>
          <cell r="U558">
            <v>9</v>
          </cell>
          <cell r="V558">
            <v>2009</v>
          </cell>
          <cell r="W558" t="str">
            <v>C«ng nh©n VHMMay</v>
          </cell>
          <cell r="Y558">
            <v>1</v>
          </cell>
          <cell r="Z558" t="str">
            <v>x</v>
          </cell>
        </row>
        <row r="559">
          <cell r="B559">
            <v>1066</v>
          </cell>
          <cell r="C559" t="str">
            <v>SW-01066</v>
          </cell>
          <cell r="D559" t="str">
            <v>Line 16</v>
          </cell>
          <cell r="E559" t="str">
            <v>Ph¹m ThÞ Hoµ</v>
          </cell>
          <cell r="F559">
            <v>30285</v>
          </cell>
          <cell r="G559" t="str">
            <v>30</v>
          </cell>
          <cell r="H559" t="str">
            <v>11</v>
          </cell>
          <cell r="I559" t="str">
            <v>1982</v>
          </cell>
          <cell r="J559" t="str">
            <v>x· Kh¸nh Thµnh - huyÖn Yªn Kh¸nh - tØnh Ninh B×nh</v>
          </cell>
          <cell r="K559" t="str">
            <v>x· Kh¸nh Thµnh - huyÖn Yªn Kh¸nh - tØnh Ninh B×nh</v>
          </cell>
          <cell r="L559">
            <v>164119647</v>
          </cell>
          <cell r="M559" t="str">
            <v>CANB</v>
          </cell>
          <cell r="N559" t="str">
            <v>14/03/2005</v>
          </cell>
          <cell r="O559" t="str">
            <v>12/12</v>
          </cell>
          <cell r="P559">
            <v>40019</v>
          </cell>
          <cell r="Q559">
            <v>25</v>
          </cell>
          <cell r="R559">
            <v>7</v>
          </cell>
          <cell r="S559">
            <v>2009</v>
          </cell>
          <cell r="T559">
            <v>25</v>
          </cell>
          <cell r="U559">
            <v>9</v>
          </cell>
          <cell r="V559">
            <v>2009</v>
          </cell>
          <cell r="W559" t="str">
            <v>C«ng nh©n VHMMay</v>
          </cell>
          <cell r="Y559">
            <v>1</v>
          </cell>
          <cell r="Z559" t="str">
            <v>x</v>
          </cell>
        </row>
        <row r="560">
          <cell r="B560">
            <v>1067</v>
          </cell>
          <cell r="C560" t="str">
            <v>SW-01067</v>
          </cell>
          <cell r="D560" t="str">
            <v>Line 16</v>
          </cell>
          <cell r="E560" t="str">
            <v>Bïi ThÞ L­îng</v>
          </cell>
          <cell r="I560" t="str">
            <v>1977</v>
          </cell>
          <cell r="J560" t="str">
            <v>x· Kh¸nh Thñy - huyÖn Yªn Kh¸nh - tØnh Ninh B×nh</v>
          </cell>
          <cell r="K560" t="str">
            <v>x· Kh¸nh Thñy - huyÖn Yªn Kh¸nh - tØnh Ninh B×nh</v>
          </cell>
          <cell r="L560">
            <v>164532890</v>
          </cell>
          <cell r="M560" t="str">
            <v>CANB</v>
          </cell>
          <cell r="N560" t="str">
            <v>16/06/2009</v>
          </cell>
          <cell r="O560" t="str">
            <v>7/12</v>
          </cell>
          <cell r="P560">
            <v>40019</v>
          </cell>
          <cell r="Q560">
            <v>25</v>
          </cell>
          <cell r="R560">
            <v>7</v>
          </cell>
          <cell r="S560">
            <v>2009</v>
          </cell>
          <cell r="T560">
            <v>25</v>
          </cell>
          <cell r="U560">
            <v>9</v>
          </cell>
          <cell r="V560">
            <v>2009</v>
          </cell>
          <cell r="W560" t="str">
            <v>C«ng nh©n VHMMay</v>
          </cell>
          <cell r="Y560">
            <v>1</v>
          </cell>
          <cell r="Z560" t="str">
            <v>x</v>
          </cell>
        </row>
        <row r="561">
          <cell r="B561">
            <v>1068</v>
          </cell>
          <cell r="C561" t="str">
            <v>SW-01068</v>
          </cell>
          <cell r="D561" t="str">
            <v>Line 16</v>
          </cell>
          <cell r="E561" t="str">
            <v>NguyÔn ThÞ S©m</v>
          </cell>
          <cell r="F561">
            <v>31279</v>
          </cell>
          <cell r="G561" t="str">
            <v>20</v>
          </cell>
          <cell r="H561" t="str">
            <v>8</v>
          </cell>
          <cell r="I561" t="str">
            <v>1985</v>
          </cell>
          <cell r="J561" t="str">
            <v>x· Kh¸nh Nh¹c - huyÖn Yªn Kh¸nh - tØnh Ninh B×nh</v>
          </cell>
          <cell r="K561" t="str">
            <v>x· Kh¸nh Nh¹c - huyÖn Yªn Kh¸nh - tØnh Ninh B×nh</v>
          </cell>
          <cell r="L561">
            <v>164266831</v>
          </cell>
          <cell r="M561" t="str">
            <v>CANB</v>
          </cell>
          <cell r="N561" t="str">
            <v>25/03/2004</v>
          </cell>
          <cell r="O561" t="str">
            <v>Trung cÊp</v>
          </cell>
          <cell r="P561">
            <v>40019</v>
          </cell>
          <cell r="Q561">
            <v>25</v>
          </cell>
          <cell r="R561">
            <v>7</v>
          </cell>
          <cell r="S561">
            <v>2009</v>
          </cell>
          <cell r="T561">
            <v>25</v>
          </cell>
          <cell r="U561">
            <v>9</v>
          </cell>
          <cell r="V561">
            <v>2009</v>
          </cell>
          <cell r="W561" t="str">
            <v>C«ng nh©n VHMMay</v>
          </cell>
          <cell r="Y561">
            <v>1</v>
          </cell>
          <cell r="Z561" t="str">
            <v>x</v>
          </cell>
        </row>
        <row r="562">
          <cell r="B562">
            <v>1069</v>
          </cell>
          <cell r="C562" t="str">
            <v>SW-01069</v>
          </cell>
          <cell r="D562" t="str">
            <v>Line 16</v>
          </cell>
          <cell r="E562" t="str">
            <v>Ph¹m ThÞ Héi</v>
          </cell>
          <cell r="F562">
            <v>30442</v>
          </cell>
          <cell r="G562" t="str">
            <v>6</v>
          </cell>
          <cell r="H562" t="str">
            <v>5</v>
          </cell>
          <cell r="I562" t="str">
            <v>1983</v>
          </cell>
          <cell r="J562" t="str">
            <v>x· Kh¸nh Ninh - huyÖn Yªn Kh¸nh - tØnh Ninh B×nh</v>
          </cell>
          <cell r="K562" t="str">
            <v>x· Yªn Nam - huyÖn Duy Tiªn - tØnh Hµ Nam</v>
          </cell>
          <cell r="L562">
            <v>164098562</v>
          </cell>
          <cell r="M562" t="str">
            <v>CANB</v>
          </cell>
          <cell r="N562" t="str">
            <v>19/09/1998</v>
          </cell>
          <cell r="O562" t="str">
            <v>9/12</v>
          </cell>
          <cell r="P562">
            <v>40019</v>
          </cell>
          <cell r="Q562">
            <v>25</v>
          </cell>
          <cell r="R562">
            <v>7</v>
          </cell>
          <cell r="S562">
            <v>2009</v>
          </cell>
          <cell r="T562">
            <v>25</v>
          </cell>
          <cell r="U562">
            <v>9</v>
          </cell>
          <cell r="V562">
            <v>2009</v>
          </cell>
          <cell r="W562" t="str">
            <v>C«ng nh©n VHMMay</v>
          </cell>
          <cell r="Y562">
            <v>1</v>
          </cell>
          <cell r="Z562" t="str">
            <v>x</v>
          </cell>
        </row>
        <row r="563">
          <cell r="B563">
            <v>1070</v>
          </cell>
          <cell r="C563" t="str">
            <v>SW-01070</v>
          </cell>
          <cell r="D563" t="str">
            <v>Line 16</v>
          </cell>
          <cell r="E563" t="str">
            <v>Vò ThÞ Thao</v>
          </cell>
          <cell r="I563" t="str">
            <v>1973</v>
          </cell>
          <cell r="J563" t="str">
            <v>x· Kh¸nh Ninh - huyÖn Yªn Kh¸nh - tØnh Ninh B×nh</v>
          </cell>
          <cell r="K563" t="str">
            <v>x· Kh¸nh An - huyÖn Yªn Kh¸nh - tØnh Ninh B×nh</v>
          </cell>
          <cell r="L563">
            <v>164135000</v>
          </cell>
          <cell r="M563" t="str">
            <v>CANB</v>
          </cell>
          <cell r="N563" t="str">
            <v>28/04/2000</v>
          </cell>
          <cell r="O563" t="str">
            <v>9/12</v>
          </cell>
          <cell r="P563">
            <v>40019</v>
          </cell>
          <cell r="Q563">
            <v>25</v>
          </cell>
          <cell r="R563">
            <v>7</v>
          </cell>
          <cell r="S563">
            <v>2009</v>
          </cell>
          <cell r="T563">
            <v>25</v>
          </cell>
          <cell r="U563">
            <v>9</v>
          </cell>
          <cell r="V563">
            <v>2009</v>
          </cell>
          <cell r="W563" t="str">
            <v>C«ng nh©n VHMMay</v>
          </cell>
          <cell r="Y563">
            <v>1</v>
          </cell>
          <cell r="Z563" t="str">
            <v>x</v>
          </cell>
        </row>
        <row r="564">
          <cell r="B564">
            <v>1071</v>
          </cell>
          <cell r="C564" t="str">
            <v>SW-01071</v>
          </cell>
          <cell r="D564" t="str">
            <v>Line 16</v>
          </cell>
          <cell r="E564" t="str">
            <v>Bïi ThÞ Phong</v>
          </cell>
          <cell r="F564">
            <v>33113</v>
          </cell>
          <cell r="G564" t="str">
            <v>28</v>
          </cell>
          <cell r="H564" t="str">
            <v>8</v>
          </cell>
          <cell r="I564" t="str">
            <v>1990</v>
          </cell>
          <cell r="J564" t="str">
            <v>x· Kh¸nh D­¬ng - huyÖn Yªn M« - tØnh Ninh B×nh</v>
          </cell>
          <cell r="K564" t="str">
            <v>x· Kh¸nh D­¬ng - huyÖn Yªn Kh¸nh - tØnh Ninh B×nh</v>
          </cell>
          <cell r="L564">
            <v>164365961</v>
          </cell>
          <cell r="M564" t="str">
            <v>CANB</v>
          </cell>
          <cell r="N564" t="str">
            <v>15/12/2005</v>
          </cell>
          <cell r="O564" t="str">
            <v>9/12</v>
          </cell>
          <cell r="P564">
            <v>40019</v>
          </cell>
          <cell r="Q564">
            <v>25</v>
          </cell>
          <cell r="R564">
            <v>7</v>
          </cell>
          <cell r="S564">
            <v>2009</v>
          </cell>
          <cell r="T564">
            <v>25</v>
          </cell>
          <cell r="U564">
            <v>9</v>
          </cell>
          <cell r="V564">
            <v>2009</v>
          </cell>
          <cell r="W564" t="str">
            <v>C«ng nh©n là</v>
          </cell>
          <cell r="Y564">
            <v>1</v>
          </cell>
          <cell r="Z564" t="str">
            <v>x</v>
          </cell>
        </row>
        <row r="565">
          <cell r="B565">
            <v>1073</v>
          </cell>
          <cell r="C565" t="str">
            <v>SW-01073</v>
          </cell>
          <cell r="D565" t="str">
            <v>Line 16</v>
          </cell>
          <cell r="E565" t="str">
            <v>Ph¹m ThÞ H»ng</v>
          </cell>
          <cell r="F565">
            <v>30800</v>
          </cell>
          <cell r="G565" t="str">
            <v>28</v>
          </cell>
          <cell r="H565" t="str">
            <v>4</v>
          </cell>
          <cell r="I565" t="str">
            <v>1984</v>
          </cell>
          <cell r="J565" t="str">
            <v>x· Kh¸nh C­ - huyÖn Yªn Kh¸nh - tØnh Ninh B×nh</v>
          </cell>
          <cell r="K565" t="str">
            <v>x· Kh¸nh C­ - huyÖn Yªn Kh¸nh - tØnh Ninh B×nh</v>
          </cell>
          <cell r="L565">
            <v>164152519</v>
          </cell>
          <cell r="M565" t="str">
            <v>CANB</v>
          </cell>
          <cell r="N565" t="str">
            <v>30/9/2000</v>
          </cell>
          <cell r="O565" t="str">
            <v>9/12</v>
          </cell>
          <cell r="P565">
            <v>40019</v>
          </cell>
          <cell r="Q565">
            <v>25</v>
          </cell>
          <cell r="R565">
            <v>7</v>
          </cell>
          <cell r="S565">
            <v>2009</v>
          </cell>
          <cell r="T565">
            <v>25</v>
          </cell>
          <cell r="U565">
            <v>9</v>
          </cell>
          <cell r="V565">
            <v>2009</v>
          </cell>
          <cell r="W565" t="str">
            <v>C«ng nh©n VHMMay</v>
          </cell>
          <cell r="Y565">
            <v>1</v>
          </cell>
          <cell r="Z565" t="str">
            <v>x</v>
          </cell>
        </row>
        <row r="566">
          <cell r="B566">
            <v>1074</v>
          </cell>
          <cell r="C566" t="str">
            <v>SW-01074</v>
          </cell>
          <cell r="D566" t="str">
            <v>Line 16</v>
          </cell>
          <cell r="E566" t="str">
            <v>Tèng ThÞ kim Thóy</v>
          </cell>
          <cell r="F566">
            <v>30533</v>
          </cell>
          <cell r="G566" t="str">
            <v>5</v>
          </cell>
          <cell r="H566" t="str">
            <v>8</v>
          </cell>
          <cell r="I566" t="str">
            <v>1983</v>
          </cell>
          <cell r="J566" t="str">
            <v>x· Yªn H­ng - huyÖn Yªn M« - tØnh Ninh B×nh</v>
          </cell>
          <cell r="K566" t="str">
            <v>x· Yªn H­ng - huyÖn Yªn M« - tØnh Ninh B×nh</v>
          </cell>
          <cell r="L566">
            <v>164192349</v>
          </cell>
          <cell r="M566" t="str">
            <v>CANB</v>
          </cell>
          <cell r="N566" t="str">
            <v>21/02/2002</v>
          </cell>
          <cell r="O566" t="str">
            <v>Ko ghi</v>
          </cell>
          <cell r="P566">
            <v>40019</v>
          </cell>
          <cell r="Q566">
            <v>25</v>
          </cell>
          <cell r="R566">
            <v>7</v>
          </cell>
          <cell r="S566">
            <v>2009</v>
          </cell>
          <cell r="T566">
            <v>25</v>
          </cell>
          <cell r="U566">
            <v>9</v>
          </cell>
          <cell r="V566">
            <v>2009</v>
          </cell>
          <cell r="W566" t="str">
            <v>C«ng nh©n VHMMay</v>
          </cell>
          <cell r="Y566">
            <v>1</v>
          </cell>
          <cell r="Z566" t="str">
            <v>x</v>
          </cell>
        </row>
        <row r="567">
          <cell r="B567">
            <v>1091</v>
          </cell>
          <cell r="C567" t="str">
            <v>SW-01091</v>
          </cell>
          <cell r="D567" t="str">
            <v>Line 16</v>
          </cell>
          <cell r="E567" t="str">
            <v>NguyÔn ThÞ HuÖ</v>
          </cell>
          <cell r="F567">
            <v>32301</v>
          </cell>
          <cell r="G567" t="str">
            <v>7</v>
          </cell>
          <cell r="H567" t="str">
            <v>6</v>
          </cell>
          <cell r="I567" t="str">
            <v>1988</v>
          </cell>
          <cell r="J567" t="str">
            <v>x· Kh¸nh Nh¹c - huyÖn Yªn Kh¸nh - tØnh Ninh B×nh</v>
          </cell>
          <cell r="K567" t="str">
            <v>x· Kh¸nh Nh¹c - huyÖn Yªn Kh¸nh - tØnh Ninh B×nh</v>
          </cell>
          <cell r="L567">
            <v>164259173</v>
          </cell>
          <cell r="M567" t="str">
            <v>CANB</v>
          </cell>
          <cell r="N567" t="str">
            <v>28/01/2004</v>
          </cell>
          <cell r="O567" t="str">
            <v>Ko ghi</v>
          </cell>
          <cell r="P567">
            <v>40019</v>
          </cell>
          <cell r="Q567">
            <v>25</v>
          </cell>
          <cell r="R567">
            <v>7</v>
          </cell>
          <cell r="S567">
            <v>2009</v>
          </cell>
          <cell r="T567">
            <v>25</v>
          </cell>
          <cell r="U567">
            <v>9</v>
          </cell>
          <cell r="V567">
            <v>2009</v>
          </cell>
          <cell r="W567" t="str">
            <v>C«ng nh©n VHMMay</v>
          </cell>
          <cell r="Y567">
            <v>1</v>
          </cell>
          <cell r="Z567" t="str">
            <v>x</v>
          </cell>
        </row>
        <row r="568">
          <cell r="B568">
            <v>1092</v>
          </cell>
          <cell r="C568" t="str">
            <v>SW-01092</v>
          </cell>
          <cell r="D568" t="str">
            <v>Line 16</v>
          </cell>
          <cell r="E568" t="str">
            <v>§oµn ThÞ B¶y</v>
          </cell>
          <cell r="F568">
            <v>27895</v>
          </cell>
          <cell r="G568" t="str">
            <v>15</v>
          </cell>
          <cell r="H568" t="str">
            <v>5</v>
          </cell>
          <cell r="I568" t="str">
            <v>1976</v>
          </cell>
          <cell r="J568" t="str">
            <v>x· Kh¸nh Nh¹c - huyÖn Yªn Kh¸nh - tØnh Ninh B×nh</v>
          </cell>
          <cell r="K568" t="str">
            <v>x· Kh¸nh Nh¹c - huyÖn Yªn Kh¸nh - tØnh Ninh B×nh</v>
          </cell>
          <cell r="L568">
            <v>164362363</v>
          </cell>
          <cell r="M568" t="str">
            <v>CANB</v>
          </cell>
          <cell r="N568" t="str">
            <v>21/12/2005</v>
          </cell>
          <cell r="O568" t="str">
            <v>9/12</v>
          </cell>
          <cell r="P568">
            <v>40019</v>
          </cell>
          <cell r="Q568">
            <v>25</v>
          </cell>
          <cell r="R568">
            <v>7</v>
          </cell>
          <cell r="S568">
            <v>2009</v>
          </cell>
          <cell r="T568">
            <v>25</v>
          </cell>
          <cell r="U568">
            <v>9</v>
          </cell>
          <cell r="V568">
            <v>2009</v>
          </cell>
          <cell r="W568" t="str">
            <v>C«ng nh©n VHMMay</v>
          </cell>
          <cell r="Y568">
            <v>1</v>
          </cell>
          <cell r="Z568" t="str">
            <v>x</v>
          </cell>
        </row>
        <row r="569">
          <cell r="B569">
            <v>1077</v>
          </cell>
          <cell r="C569" t="str">
            <v>SW-01077</v>
          </cell>
          <cell r="D569" t="str">
            <v>Line 16</v>
          </cell>
          <cell r="E569" t="str">
            <v>Mai ThÞ Nhung</v>
          </cell>
          <cell r="F569">
            <v>31705</v>
          </cell>
          <cell r="G569" t="str">
            <v>20</v>
          </cell>
          <cell r="H569" t="str">
            <v>10</v>
          </cell>
          <cell r="I569" t="str">
            <v>1986</v>
          </cell>
          <cell r="J569" t="str">
            <v>x· Kh¸nh Nh¹c - huyÖn Yªn Kh¸nh - tØnh Ninh B×nh</v>
          </cell>
          <cell r="K569" t="str">
            <v>x· Kh¸nh Nh¹c - huyÖn Yªn Kh¸nh - tØnh Ninh B×nh</v>
          </cell>
          <cell r="L569">
            <v>164512429</v>
          </cell>
          <cell r="M569" t="str">
            <v>CANB</v>
          </cell>
          <cell r="N569" t="str">
            <v>09/12/2008</v>
          </cell>
          <cell r="O569" t="str">
            <v>9/12</v>
          </cell>
          <cell r="P569">
            <v>40019</v>
          </cell>
          <cell r="Q569">
            <v>25</v>
          </cell>
          <cell r="R569">
            <v>7</v>
          </cell>
          <cell r="S569">
            <v>2009</v>
          </cell>
          <cell r="T569">
            <v>25</v>
          </cell>
          <cell r="U569">
            <v>9</v>
          </cell>
          <cell r="V569">
            <v>2009</v>
          </cell>
          <cell r="W569" t="str">
            <v>C«ng nh©n VHMMay</v>
          </cell>
          <cell r="Y569">
            <v>1</v>
          </cell>
          <cell r="Z569" t="str">
            <v>x</v>
          </cell>
        </row>
        <row r="570">
          <cell r="B570">
            <v>1078</v>
          </cell>
          <cell r="C570" t="str">
            <v>SW-01078</v>
          </cell>
          <cell r="D570" t="str">
            <v>Line 16</v>
          </cell>
          <cell r="E570" t="str">
            <v>NguyÔn ThÞ SuyÕn</v>
          </cell>
          <cell r="F570">
            <v>29968</v>
          </cell>
          <cell r="G570" t="str">
            <v>17</v>
          </cell>
          <cell r="H570" t="str">
            <v>1</v>
          </cell>
          <cell r="I570" t="str">
            <v>1982</v>
          </cell>
          <cell r="J570" t="str">
            <v>x· Kh¸nh Nh¹c - huyÖn Yªn Kh¸nh - tØnh Ninh B×nh</v>
          </cell>
          <cell r="K570" t="str">
            <v>x· Kh¸nh Nh¹c - huyÖn Yªn Kh¸nh - tØnh Ninh B×nh</v>
          </cell>
          <cell r="L570">
            <v>164098837</v>
          </cell>
          <cell r="M570" t="str">
            <v>CANB</v>
          </cell>
          <cell r="N570" t="str">
            <v>07/10/1998</v>
          </cell>
          <cell r="O570" t="str">
            <v>9/12</v>
          </cell>
          <cell r="P570">
            <v>40019</v>
          </cell>
          <cell r="Q570">
            <v>25</v>
          </cell>
          <cell r="R570">
            <v>7</v>
          </cell>
          <cell r="S570">
            <v>2009</v>
          </cell>
          <cell r="T570">
            <v>25</v>
          </cell>
          <cell r="U570">
            <v>9</v>
          </cell>
          <cell r="V570">
            <v>2009</v>
          </cell>
          <cell r="W570" t="str">
            <v>C«ng nh©n VHMMay</v>
          </cell>
          <cell r="Y570">
            <v>1</v>
          </cell>
          <cell r="Z570" t="str">
            <v>x</v>
          </cell>
        </row>
        <row r="571">
          <cell r="B571">
            <v>1079</v>
          </cell>
          <cell r="C571" t="str">
            <v>SW-01079</v>
          </cell>
          <cell r="D571" t="str">
            <v>Line 16</v>
          </cell>
          <cell r="E571" t="str">
            <v>§µo ThÞ T»m</v>
          </cell>
          <cell r="F571">
            <v>30537</v>
          </cell>
          <cell r="G571" t="str">
            <v>9</v>
          </cell>
          <cell r="H571" t="str">
            <v>8</v>
          </cell>
          <cell r="I571" t="str">
            <v>1983</v>
          </cell>
          <cell r="J571" t="str">
            <v>x· Kh¸nh Hång - huyÖn Yªn Kh¸nh - tØnh Ninh B×nh</v>
          </cell>
          <cell r="K571" t="str">
            <v>x· Kh¸nh  Hång - huyÖn Yªn Kh¸nh - tØnh Ninh B×nh</v>
          </cell>
          <cell r="L571">
            <v>164129668</v>
          </cell>
          <cell r="M571" t="str">
            <v>CANB</v>
          </cell>
          <cell r="N571" t="str">
            <v>31/12/1999</v>
          </cell>
          <cell r="O571" t="str">
            <v>9/12</v>
          </cell>
          <cell r="P571">
            <v>40019</v>
          </cell>
          <cell r="Q571">
            <v>25</v>
          </cell>
          <cell r="R571">
            <v>7</v>
          </cell>
          <cell r="S571">
            <v>2009</v>
          </cell>
          <cell r="T571">
            <v>25</v>
          </cell>
          <cell r="U571">
            <v>9</v>
          </cell>
          <cell r="V571">
            <v>2009</v>
          </cell>
          <cell r="W571" t="str">
            <v>C«ng nh©n VHMMay</v>
          </cell>
          <cell r="Y571">
            <v>1</v>
          </cell>
          <cell r="Z571" t="str">
            <v>x</v>
          </cell>
        </row>
        <row r="572">
          <cell r="B572">
            <v>1081</v>
          </cell>
          <cell r="C572" t="str">
            <v>SW-01081</v>
          </cell>
          <cell r="D572" t="str">
            <v>Line 16</v>
          </cell>
          <cell r="E572" t="str">
            <v>NguyÔn ThÞ LÖ Hoa</v>
          </cell>
          <cell r="F572">
            <v>27150</v>
          </cell>
          <cell r="G572" t="str">
            <v>1</v>
          </cell>
          <cell r="H572" t="str">
            <v>5</v>
          </cell>
          <cell r="I572" t="str">
            <v>1974</v>
          </cell>
          <cell r="J572" t="str">
            <v>x· Kh¸nh C­ - huyÖn Yªn Kh¸nh - tØnh Ninh B×nh</v>
          </cell>
          <cell r="K572" t="str">
            <v>x· Kh¸nh C­ - huyÖn Yªn Kh¸nh - tØnh Ninh B×nh</v>
          </cell>
          <cell r="L572">
            <v>161920334</v>
          </cell>
          <cell r="M572" t="str">
            <v>CANB</v>
          </cell>
          <cell r="N572" t="str">
            <v>14/04/2006</v>
          </cell>
          <cell r="O572" t="str">
            <v>12/12</v>
          </cell>
          <cell r="P572">
            <v>40019</v>
          </cell>
          <cell r="Q572">
            <v>25</v>
          </cell>
          <cell r="R572">
            <v>7</v>
          </cell>
          <cell r="S572">
            <v>2009</v>
          </cell>
          <cell r="T572">
            <v>25</v>
          </cell>
          <cell r="U572">
            <v>9</v>
          </cell>
          <cell r="V572">
            <v>2009</v>
          </cell>
          <cell r="W572" t="str">
            <v>C«ng nh©n VHMMay</v>
          </cell>
          <cell r="Y572">
            <v>1</v>
          </cell>
          <cell r="Z572" t="str">
            <v>x</v>
          </cell>
        </row>
        <row r="573">
          <cell r="B573">
            <v>1082</v>
          </cell>
          <cell r="C573" t="str">
            <v>SW-01082</v>
          </cell>
          <cell r="D573" t="str">
            <v>Line 16</v>
          </cell>
          <cell r="E573" t="str">
            <v>Ph¹m ThÞ Ngäc Cóc</v>
          </cell>
          <cell r="F573">
            <v>32441</v>
          </cell>
          <cell r="G573" t="str">
            <v>25</v>
          </cell>
          <cell r="H573" t="str">
            <v>10</v>
          </cell>
          <cell r="I573" t="str">
            <v>1988</v>
          </cell>
          <cell r="J573" t="str">
            <v>x· Kh¸nh Ninh - huyÖn Yªn Kh¸nh - tØnh Ninh B×nh</v>
          </cell>
          <cell r="K573" t="str">
            <v>x· Kh¸nh Ninh - huyÖn Yªn Kh¸nh - tØnh Ninh B×nh</v>
          </cell>
          <cell r="L573">
            <v>164296258</v>
          </cell>
          <cell r="M573" t="str">
            <v>CANB</v>
          </cell>
          <cell r="N573" t="str">
            <v>06/10/2004</v>
          </cell>
          <cell r="O573" t="str">
            <v>9/12</v>
          </cell>
          <cell r="P573">
            <v>40019</v>
          </cell>
          <cell r="Q573">
            <v>25</v>
          </cell>
          <cell r="R573">
            <v>7</v>
          </cell>
          <cell r="S573">
            <v>2009</v>
          </cell>
          <cell r="T573">
            <v>25</v>
          </cell>
          <cell r="U573">
            <v>9</v>
          </cell>
          <cell r="V573">
            <v>2009</v>
          </cell>
          <cell r="W573" t="str">
            <v>C«ng nh©n VHMMay</v>
          </cell>
          <cell r="Y573">
            <v>1</v>
          </cell>
          <cell r="Z573" t="str">
            <v>x</v>
          </cell>
        </row>
        <row r="574">
          <cell r="B574">
            <v>1083</v>
          </cell>
          <cell r="C574" t="str">
            <v>SW-01083</v>
          </cell>
          <cell r="D574" t="str">
            <v>Line 16</v>
          </cell>
          <cell r="E574" t="str">
            <v>Ph¹m ThÞ Lý</v>
          </cell>
          <cell r="F574">
            <v>33052</v>
          </cell>
          <cell r="G574" t="str">
            <v>28</v>
          </cell>
          <cell r="H574" t="str">
            <v>6</v>
          </cell>
          <cell r="I574" t="str">
            <v>1990</v>
          </cell>
          <cell r="J574" t="str">
            <v>x· Kh¸nh C­êng - huyÖn Yªn Kh¸nh - tØnh Ninh B×nh</v>
          </cell>
          <cell r="K574" t="str">
            <v>x· Kh¸nh C­êng - huyÖn Yªn Kh¸nh - tØnh Ninh B×nh</v>
          </cell>
          <cell r="L574">
            <v>164379923</v>
          </cell>
          <cell r="M574" t="str">
            <v>CANB</v>
          </cell>
          <cell r="N574" t="str">
            <v>23/03/2006</v>
          </cell>
          <cell r="O574" t="str">
            <v>9/12</v>
          </cell>
          <cell r="P574">
            <v>40019</v>
          </cell>
          <cell r="Q574">
            <v>25</v>
          </cell>
          <cell r="R574">
            <v>7</v>
          </cell>
          <cell r="S574">
            <v>2009</v>
          </cell>
          <cell r="T574">
            <v>25</v>
          </cell>
          <cell r="U574">
            <v>9</v>
          </cell>
          <cell r="V574">
            <v>2009</v>
          </cell>
          <cell r="W574" t="str">
            <v>C«ng nh©n là</v>
          </cell>
          <cell r="Y574">
            <v>1</v>
          </cell>
          <cell r="Z574" t="str">
            <v>x</v>
          </cell>
        </row>
        <row r="575">
          <cell r="B575">
            <v>1093</v>
          </cell>
          <cell r="C575" t="str">
            <v>SW-01093</v>
          </cell>
          <cell r="D575" t="str">
            <v>Line 16</v>
          </cell>
          <cell r="E575" t="str">
            <v>Ph¹m ThÞ Th¶o</v>
          </cell>
          <cell r="F575">
            <v>32791</v>
          </cell>
          <cell r="G575" t="str">
            <v>10</v>
          </cell>
          <cell r="H575" t="str">
            <v>10</v>
          </cell>
          <cell r="I575" t="str">
            <v>1989</v>
          </cell>
          <cell r="J575" t="str">
            <v>x· Yªn Phong - huyÖn Yªn M« - tØnh Ninh B×nh</v>
          </cell>
          <cell r="K575" t="str">
            <v>x· Yªn Phong - huyÖn Yªn M« - tØnh Ninh B×nh</v>
          </cell>
          <cell r="L575">
            <v>164416594</v>
          </cell>
          <cell r="M575" t="str">
            <v>CANB</v>
          </cell>
          <cell r="N575" t="str">
            <v>28/09/2006</v>
          </cell>
          <cell r="O575" t="str">
            <v>12/12</v>
          </cell>
          <cell r="P575">
            <v>40019</v>
          </cell>
          <cell r="Q575">
            <v>25</v>
          </cell>
          <cell r="R575">
            <v>7</v>
          </cell>
          <cell r="S575">
            <v>2009</v>
          </cell>
          <cell r="T575">
            <v>25</v>
          </cell>
          <cell r="U575">
            <v>9</v>
          </cell>
          <cell r="V575">
            <v>2009</v>
          </cell>
          <cell r="W575" t="str">
            <v>C«ng nh©n VHMMay</v>
          </cell>
          <cell r="Y575">
            <v>1</v>
          </cell>
          <cell r="Z575" t="str">
            <v>x</v>
          </cell>
        </row>
        <row r="576">
          <cell r="B576">
            <v>1085</v>
          </cell>
          <cell r="C576" t="str">
            <v>SW-01085</v>
          </cell>
          <cell r="D576" t="str">
            <v>Line 16</v>
          </cell>
          <cell r="E576" t="str">
            <v>TrÇn ThÞ Thu</v>
          </cell>
          <cell r="F576">
            <v>30072</v>
          </cell>
          <cell r="G576" t="str">
            <v>1</v>
          </cell>
          <cell r="H576" t="str">
            <v>5</v>
          </cell>
          <cell r="I576" t="str">
            <v>1982</v>
          </cell>
          <cell r="J576" t="str">
            <v>x· Kh¸nh V©n - huyÖn Yªn Kh¸nh - tØnh Ninh B×nh</v>
          </cell>
          <cell r="K576" t="str">
            <v>x· Kh¸nh C­ - huyÖn Yªn Kh¸nh - tØnh Ninh B×nh</v>
          </cell>
          <cell r="L576">
            <v>164109821</v>
          </cell>
          <cell r="M576" t="str">
            <v>CANB</v>
          </cell>
          <cell r="N576" t="str">
            <v>20/10/2006</v>
          </cell>
          <cell r="O576" t="str">
            <v>12/12</v>
          </cell>
          <cell r="P576">
            <v>40019</v>
          </cell>
          <cell r="Q576">
            <v>25</v>
          </cell>
          <cell r="R576">
            <v>7</v>
          </cell>
          <cell r="S576">
            <v>2009</v>
          </cell>
          <cell r="T576">
            <v>25</v>
          </cell>
          <cell r="U576">
            <v>9</v>
          </cell>
          <cell r="V576">
            <v>2009</v>
          </cell>
          <cell r="W576" t="str">
            <v>C«ng nh©n VHMMay</v>
          </cell>
          <cell r="Y576">
            <v>1</v>
          </cell>
          <cell r="Z576" t="str">
            <v>x</v>
          </cell>
        </row>
        <row r="577">
          <cell r="B577">
            <v>1051</v>
          </cell>
          <cell r="C577" t="str">
            <v>SW-01051</v>
          </cell>
          <cell r="D577" t="str">
            <v>Line 16</v>
          </cell>
          <cell r="E577" t="str">
            <v>L©m ThÞ H­êng</v>
          </cell>
          <cell r="F577">
            <v>33327</v>
          </cell>
          <cell r="G577" t="str">
            <v>30</v>
          </cell>
          <cell r="H577" t="str">
            <v>3</v>
          </cell>
          <cell r="I577" t="str">
            <v>1991</v>
          </cell>
          <cell r="J577" t="str">
            <v>x· Kh¸nh Ninh - huyÖn Yªn Kh¸nh - tØnh Ninh B×nh</v>
          </cell>
          <cell r="K577" t="str">
            <v>x· Kh¸nh Ninh - huyÖn Yªn Kh¸nh - tØnh Ninh B×nh</v>
          </cell>
          <cell r="L577">
            <v>164397487</v>
          </cell>
          <cell r="M577" t="str">
            <v>CANB</v>
          </cell>
          <cell r="N577" t="str">
            <v>27/4/2006</v>
          </cell>
          <cell r="O577" t="str">
            <v>9/12</v>
          </cell>
          <cell r="P577">
            <v>40015</v>
          </cell>
          <cell r="Q577">
            <v>21</v>
          </cell>
          <cell r="R577">
            <v>7</v>
          </cell>
          <cell r="S577">
            <v>2009</v>
          </cell>
          <cell r="T577">
            <v>21</v>
          </cell>
          <cell r="U577">
            <v>9</v>
          </cell>
          <cell r="V577">
            <v>2009</v>
          </cell>
          <cell r="W577" t="str">
            <v>C«ng nh©n VHMMay</v>
          </cell>
          <cell r="Y577">
            <v>1</v>
          </cell>
          <cell r="Z577" t="str">
            <v>x</v>
          </cell>
        </row>
        <row r="578">
          <cell r="B578">
            <v>1094</v>
          </cell>
          <cell r="C578" t="str">
            <v>SW-01094</v>
          </cell>
          <cell r="D578" t="str">
            <v>Line 16</v>
          </cell>
          <cell r="E578" t="str">
            <v>NguyÔn ThÞ Lµnh</v>
          </cell>
          <cell r="F578">
            <v>30060</v>
          </cell>
          <cell r="G578">
            <v>19</v>
          </cell>
          <cell r="H578">
            <v>4</v>
          </cell>
          <cell r="I578">
            <v>1982</v>
          </cell>
          <cell r="J578" t="str">
            <v>x· Kh¸nh Nh¹c - huyÖn Yªn Kh¸nh - tØnh Ninh B×nh</v>
          </cell>
          <cell r="K578" t="str">
            <v>x· Kh¸nh Nh¹c - huyÖn Yªn Kh¸nh - tØnh Ninh B×nh</v>
          </cell>
          <cell r="L578">
            <v>164094553</v>
          </cell>
          <cell r="M578" t="str">
            <v>CANB</v>
          </cell>
          <cell r="N578" t="str">
            <v>08/08/1998</v>
          </cell>
          <cell r="O578" t="str">
            <v>12/12</v>
          </cell>
          <cell r="P578">
            <v>40021</v>
          </cell>
          <cell r="Q578">
            <v>27</v>
          </cell>
          <cell r="R578">
            <v>7</v>
          </cell>
          <cell r="S578">
            <v>2009</v>
          </cell>
          <cell r="T578">
            <v>27</v>
          </cell>
          <cell r="U578">
            <v>9</v>
          </cell>
          <cell r="V578">
            <v>2009</v>
          </cell>
          <cell r="W578" t="str">
            <v>C«ng nh©n VHMMay</v>
          </cell>
          <cell r="Y578">
            <v>1</v>
          </cell>
          <cell r="Z578" t="str">
            <v>x</v>
          </cell>
        </row>
        <row r="579">
          <cell r="B579">
            <v>1165</v>
          </cell>
          <cell r="C579" t="str">
            <v>SW-01165</v>
          </cell>
          <cell r="D579" t="str">
            <v>Line 16</v>
          </cell>
          <cell r="E579" t="str">
            <v>NguyÔn ThÞ Thñy</v>
          </cell>
          <cell r="F579">
            <v>29579</v>
          </cell>
          <cell r="G579">
            <v>24</v>
          </cell>
          <cell r="H579">
            <v>12</v>
          </cell>
          <cell r="I579">
            <v>1980</v>
          </cell>
          <cell r="J579" t="str">
            <v>x· §Þnh H¶i - huyÖn Yªn §Þnh - tØnh Thanh Ho¸</v>
          </cell>
          <cell r="K579" t="str">
            <v>Kh¸nh D­¬ng - Yªn M« - Ninh B×nh</v>
          </cell>
          <cell r="L579">
            <v>172215693</v>
          </cell>
          <cell r="M579" t="str">
            <v>CA Thanh Ho¸</v>
          </cell>
          <cell r="N579" t="str">
            <v>18/2/2008</v>
          </cell>
          <cell r="O579" t="str">
            <v>9/12</v>
          </cell>
          <cell r="P579">
            <v>40066</v>
          </cell>
          <cell r="Q579">
            <v>10</v>
          </cell>
          <cell r="R579">
            <v>9</v>
          </cell>
          <cell r="S579">
            <v>2009</v>
          </cell>
          <cell r="T579">
            <v>10</v>
          </cell>
          <cell r="U579">
            <v>11</v>
          </cell>
          <cell r="V579">
            <v>2009</v>
          </cell>
          <cell r="W579" t="str">
            <v>C«ng nh©n VHMMay</v>
          </cell>
          <cell r="Y579">
            <v>1</v>
          </cell>
          <cell r="Z579" t="str">
            <v>x</v>
          </cell>
        </row>
        <row r="580">
          <cell r="B580">
            <v>1170</v>
          </cell>
          <cell r="C580" t="str">
            <v>SW-01170</v>
          </cell>
          <cell r="D580" t="str">
            <v>Line 16</v>
          </cell>
          <cell r="E580" t="str">
            <v>TrÞnh ThÞ Ng¸t</v>
          </cell>
          <cell r="F580">
            <v>31269</v>
          </cell>
          <cell r="G580">
            <v>10</v>
          </cell>
          <cell r="H580">
            <v>8</v>
          </cell>
          <cell r="I580">
            <v>1985</v>
          </cell>
          <cell r="J580" t="str">
            <v>Kh¸nh MËu - Yªn Kh¸nh - Ninh B×nh</v>
          </cell>
          <cell r="K580" t="str">
            <v>Kh¸nh MËu - Yªn Kh¸nh - Ninh B×nh</v>
          </cell>
          <cell r="L580">
            <v>164222223</v>
          </cell>
          <cell r="M580" t="str">
            <v>CANB</v>
          </cell>
          <cell r="N580" t="str">
            <v>13/2/2003</v>
          </cell>
          <cell r="P580">
            <v>40068</v>
          </cell>
          <cell r="Q580">
            <v>12</v>
          </cell>
          <cell r="R580">
            <v>9</v>
          </cell>
          <cell r="S580">
            <v>2009</v>
          </cell>
          <cell r="T580">
            <v>12</v>
          </cell>
          <cell r="U580">
            <v>11</v>
          </cell>
          <cell r="V580">
            <v>2009</v>
          </cell>
          <cell r="W580" t="str">
            <v>C«ng nh©n VHMMay</v>
          </cell>
          <cell r="Y580">
            <v>1</v>
          </cell>
          <cell r="Z580" t="str">
            <v>x</v>
          </cell>
        </row>
        <row r="581">
          <cell r="B581">
            <v>1182</v>
          </cell>
          <cell r="C581" t="str">
            <v>SW-01182</v>
          </cell>
          <cell r="D581" t="str">
            <v>Line 16</v>
          </cell>
          <cell r="E581" t="str">
            <v>§inh ThÞ H­êng</v>
          </cell>
          <cell r="F581">
            <v>33081</v>
          </cell>
          <cell r="G581">
            <v>27</v>
          </cell>
          <cell r="H581">
            <v>7</v>
          </cell>
          <cell r="I581">
            <v>1990</v>
          </cell>
          <cell r="J581" t="str">
            <v>x· Kh¸nh Hång - huyÖn Yªn Kh¸nh - tØnh Ninh B×nh</v>
          </cell>
          <cell r="K581" t="str">
            <v>x· Kh¸nh Hång - huyÖn Yªn Kh¸nh - tØnh Ninh B×nh</v>
          </cell>
          <cell r="L581">
            <v>164362358</v>
          </cell>
          <cell r="M581" t="str">
            <v>CANB</v>
          </cell>
          <cell r="N581" t="str">
            <v>21/12/2005</v>
          </cell>
          <cell r="O581" t="str">
            <v>9/12</v>
          </cell>
          <cell r="P581">
            <v>40070</v>
          </cell>
          <cell r="Q581">
            <v>14</v>
          </cell>
          <cell r="R581">
            <v>9</v>
          </cell>
          <cell r="S581">
            <v>2009</v>
          </cell>
          <cell r="T581">
            <v>14</v>
          </cell>
          <cell r="U581">
            <v>11</v>
          </cell>
          <cell r="V581">
            <v>2009</v>
          </cell>
          <cell r="W581" t="str">
            <v>C«ng nh©n VHMMay</v>
          </cell>
          <cell r="Y581">
            <v>1</v>
          </cell>
          <cell r="Z581" t="str">
            <v>x</v>
          </cell>
        </row>
        <row r="582">
          <cell r="B582">
            <v>68</v>
          </cell>
          <cell r="C582" t="str">
            <v>SW-068</v>
          </cell>
          <cell r="D582" t="str">
            <v>Line 16</v>
          </cell>
          <cell r="E582" t="str">
            <v>Ph¹m ThÞ Thu</v>
          </cell>
          <cell r="F582">
            <v>30816</v>
          </cell>
          <cell r="G582">
            <v>14</v>
          </cell>
          <cell r="H582">
            <v>5</v>
          </cell>
          <cell r="I582">
            <v>1984</v>
          </cell>
          <cell r="J582" t="str">
            <v>x· Kh¸nh MËu - huyÖn Yªn Kh¸nh - tØnh Ninh B×nh</v>
          </cell>
          <cell r="K582" t="str">
            <v>x· Kh¸nh MËu - huyÖn Yªn Kh¸nh - tØnh Ninh B×nh</v>
          </cell>
          <cell r="L582">
            <v>164189508</v>
          </cell>
          <cell r="M582" t="str">
            <v>CANB</v>
          </cell>
          <cell r="N582" t="str">
            <v>6/3/2002</v>
          </cell>
          <cell r="O582" t="str">
            <v>9/12</v>
          </cell>
          <cell r="P582">
            <v>39713</v>
          </cell>
          <cell r="Q582">
            <v>22</v>
          </cell>
          <cell r="R582">
            <v>9</v>
          </cell>
          <cell r="S582">
            <v>2008</v>
          </cell>
          <cell r="T582">
            <v>31</v>
          </cell>
          <cell r="U582">
            <v>10</v>
          </cell>
          <cell r="V582">
            <v>2008</v>
          </cell>
          <cell r="W582" t="str">
            <v>C«ng nh©n VHMMay</v>
          </cell>
          <cell r="Y582">
            <v>1</v>
          </cell>
          <cell r="Z582" t="str">
            <v>x</v>
          </cell>
        </row>
        <row r="583">
          <cell r="B583">
            <v>1326</v>
          </cell>
          <cell r="C583" t="str">
            <v>SW-01326</v>
          </cell>
          <cell r="D583" t="str">
            <v>Line 16</v>
          </cell>
          <cell r="E583" t="str">
            <v>Bïi ThÞ Thanh</v>
          </cell>
          <cell r="F583">
            <v>30780</v>
          </cell>
          <cell r="G583">
            <v>8</v>
          </cell>
          <cell r="H583">
            <v>4</v>
          </cell>
          <cell r="I583">
            <v>1984</v>
          </cell>
          <cell r="J583" t="str">
            <v>x· Kh¸nh C­êng - huyÖn Yªn Kh¸nh - tØnh Ninh B×nh</v>
          </cell>
          <cell r="K583" t="str">
            <v>TT Yªn Ninh - huyÖn Yªn Kh¸nh - tØnh Ninh B×nh</v>
          </cell>
          <cell r="L583">
            <v>164174399</v>
          </cell>
          <cell r="M583" t="str">
            <v>CANB</v>
          </cell>
          <cell r="N583" t="str">
            <v>17/08/2009</v>
          </cell>
          <cell r="O583" t="str">
            <v>12/12</v>
          </cell>
          <cell r="P583">
            <v>40128</v>
          </cell>
          <cell r="Q583">
            <v>11</v>
          </cell>
          <cell r="R583">
            <v>11</v>
          </cell>
          <cell r="S583">
            <v>2009</v>
          </cell>
          <cell r="T583">
            <v>11</v>
          </cell>
          <cell r="U583">
            <v>12</v>
          </cell>
          <cell r="V583">
            <v>2009</v>
          </cell>
          <cell r="W583" t="str">
            <v>C«ng nh©n VHMMay</v>
          </cell>
          <cell r="Y583">
            <v>1</v>
          </cell>
          <cell r="Z583" t="str">
            <v>x</v>
          </cell>
        </row>
        <row r="584">
          <cell r="B584">
            <v>1333</v>
          </cell>
          <cell r="C584" t="str">
            <v>SW-01333</v>
          </cell>
          <cell r="D584" t="str">
            <v>Line 16</v>
          </cell>
          <cell r="E584" t="str">
            <v>Bïi ThÞ Loan</v>
          </cell>
          <cell r="F584">
            <v>28160</v>
          </cell>
          <cell r="G584">
            <v>4</v>
          </cell>
          <cell r="H584">
            <v>2</v>
          </cell>
          <cell r="I584">
            <v>1977</v>
          </cell>
          <cell r="J584" t="str">
            <v>x· Kh¸nh Nh¹c - huyÖn Yªn Kh¸nh - tØnh Ninh B×nh</v>
          </cell>
          <cell r="K584" t="str">
            <v>x· Kh¸nh Nh¹c - huyÖn Yªn Kh¸nh - tØnh Ninh B×nh</v>
          </cell>
          <cell r="L584">
            <v>164181054</v>
          </cell>
          <cell r="M584" t="str">
            <v>CANB</v>
          </cell>
          <cell r="N584" t="str">
            <v>22/08/2001</v>
          </cell>
          <cell r="O584" t="str">
            <v>8/12</v>
          </cell>
          <cell r="P584">
            <v>40130</v>
          </cell>
          <cell r="Q584">
            <v>13</v>
          </cell>
          <cell r="R584">
            <v>11</v>
          </cell>
          <cell r="S584">
            <v>2009</v>
          </cell>
          <cell r="T584">
            <v>13</v>
          </cell>
          <cell r="U584">
            <v>12</v>
          </cell>
          <cell r="V584">
            <v>2009</v>
          </cell>
          <cell r="W584" t="str">
            <v>C«ng nh©n VHMMay</v>
          </cell>
          <cell r="Y584">
            <v>1</v>
          </cell>
          <cell r="Z584" t="str">
            <v>x</v>
          </cell>
        </row>
        <row r="585">
          <cell r="B585">
            <v>1482</v>
          </cell>
          <cell r="C585" t="str">
            <v>SW-01482</v>
          </cell>
          <cell r="D585" t="str">
            <v>Line 16</v>
          </cell>
          <cell r="E585" t="str">
            <v>Phan ThÞ Tuyªn</v>
          </cell>
          <cell r="F585">
            <v>30825</v>
          </cell>
          <cell r="G585">
            <v>23</v>
          </cell>
          <cell r="H585">
            <v>5</v>
          </cell>
          <cell r="I585">
            <v>1984</v>
          </cell>
          <cell r="J585" t="str">
            <v>x· Th­îng KiÖm - huyÖn Kim S¬n - tØnh Ninh B×nh</v>
          </cell>
          <cell r="K585" t="str">
            <v>x· Th­îng KiÖm - huyÖn Kim S¬n - tØnh Ninh B×nh</v>
          </cell>
          <cell r="L585">
            <v>164157229</v>
          </cell>
          <cell r="M585" t="str">
            <v>CANB</v>
          </cell>
          <cell r="N585" t="str">
            <v>01/12/2000</v>
          </cell>
          <cell r="O585" t="str">
            <v>12/12</v>
          </cell>
          <cell r="P585">
            <v>40242</v>
          </cell>
          <cell r="Q585">
            <v>5</v>
          </cell>
          <cell r="R585">
            <v>3</v>
          </cell>
          <cell r="S585">
            <v>2010</v>
          </cell>
          <cell r="T585">
            <v>5</v>
          </cell>
          <cell r="U585">
            <v>4</v>
          </cell>
          <cell r="V585">
            <v>2010</v>
          </cell>
          <cell r="W585" t="str">
            <v>C«ng nh©n VHMMay</v>
          </cell>
          <cell r="Y585">
            <v>1</v>
          </cell>
          <cell r="Z585" t="str">
            <v>x</v>
          </cell>
        </row>
        <row r="586">
          <cell r="B586">
            <v>1594</v>
          </cell>
          <cell r="C586" t="str">
            <v>SW- 01594</v>
          </cell>
          <cell r="D586" t="str">
            <v>Line 16</v>
          </cell>
          <cell r="E586" t="str">
            <v>§inh ThÞ Chóc</v>
          </cell>
          <cell r="F586">
            <v>33376</v>
          </cell>
          <cell r="G586">
            <v>18</v>
          </cell>
          <cell r="H586">
            <v>5</v>
          </cell>
          <cell r="I586">
            <v>1991</v>
          </cell>
          <cell r="J586" t="str">
            <v>Kh¸nh Hång - Yªn Kh¸nh - Ninh B×nh</v>
          </cell>
          <cell r="K586" t="str">
            <v>Kh¸nh Hång - Yªn Kh¸nh - Ninh B×nh</v>
          </cell>
          <cell r="L586">
            <v>164500466</v>
          </cell>
          <cell r="M586" t="str">
            <v>CANB</v>
          </cell>
          <cell r="N586">
            <v>39605</v>
          </cell>
          <cell r="O586" t="str">
            <v>9/12</v>
          </cell>
          <cell r="P586">
            <v>40282</v>
          </cell>
          <cell r="Q586">
            <v>14</v>
          </cell>
          <cell r="R586">
            <v>4</v>
          </cell>
          <cell r="S586">
            <v>2010</v>
          </cell>
          <cell r="T586">
            <v>14</v>
          </cell>
          <cell r="U586">
            <v>5</v>
          </cell>
          <cell r="V586">
            <v>2010</v>
          </cell>
          <cell r="W586" t="str">
            <v>C«ng nh©n VHMMay</v>
          </cell>
          <cell r="Y586">
            <v>1</v>
          </cell>
          <cell r="Z586" t="str">
            <v>x</v>
          </cell>
        </row>
        <row r="587">
          <cell r="B587">
            <v>1542</v>
          </cell>
          <cell r="C587" t="str">
            <v>SW- 01542</v>
          </cell>
          <cell r="D587" t="str">
            <v>Line 16</v>
          </cell>
          <cell r="E587" t="str">
            <v>NguyÔn ThÞ Loan</v>
          </cell>
          <cell r="F587">
            <v>31463</v>
          </cell>
          <cell r="G587">
            <v>20</v>
          </cell>
          <cell r="H587">
            <v>2</v>
          </cell>
          <cell r="I587">
            <v>1986</v>
          </cell>
          <cell r="J587" t="str">
            <v>TT Yªn Ninh -  Yªn Kh¸nh - Ninh B×nh</v>
          </cell>
          <cell r="K587" t="str">
            <v>Trung L©n - Yªn Ninh -  Yªn Kh¸nh - Ninh B×nh</v>
          </cell>
          <cell r="L587">
            <v>164301138</v>
          </cell>
          <cell r="M587" t="str">
            <v>CANB</v>
          </cell>
          <cell r="N587">
            <v>38322</v>
          </cell>
          <cell r="O587">
            <v>40521</v>
          </cell>
          <cell r="P587" t="str">
            <v>01/04/201</v>
          </cell>
          <cell r="Q587">
            <v>1</v>
          </cell>
          <cell r="R587">
            <v>4</v>
          </cell>
          <cell r="S587">
            <v>2010</v>
          </cell>
          <cell r="T587">
            <v>1</v>
          </cell>
          <cell r="U587">
            <v>5</v>
          </cell>
          <cell r="V587">
            <v>2010</v>
          </cell>
          <cell r="W587" t="str">
            <v>C«ng nh©n VHMMay</v>
          </cell>
          <cell r="Y587">
            <v>1</v>
          </cell>
          <cell r="Z587" t="str">
            <v>x</v>
          </cell>
        </row>
        <row r="588">
          <cell r="B588">
            <v>876</v>
          </cell>
          <cell r="C588" t="str">
            <v>SW-0876</v>
          </cell>
          <cell r="D588" t="str">
            <v>Line 16</v>
          </cell>
          <cell r="E588" t="str">
            <v>§Æng ThÞ Xuyªn</v>
          </cell>
          <cell r="F588">
            <v>32325</v>
          </cell>
          <cell r="G588">
            <v>1</v>
          </cell>
          <cell r="H588">
            <v>7</v>
          </cell>
          <cell r="I588">
            <v>1988</v>
          </cell>
          <cell r="J588" t="str">
            <v>x· Vò Phóc - TP Th¸i B×nh - tØnh Th¸i B×nh</v>
          </cell>
          <cell r="K588" t="str">
            <v>x· Yªn Mü - huyÖn Yªn M« - tØnh Ninh B×nh</v>
          </cell>
          <cell r="L588">
            <v>151630053</v>
          </cell>
          <cell r="M588" t="str">
            <v>CANB</v>
          </cell>
          <cell r="N588" t="str">
            <v>9/12/2002</v>
          </cell>
          <cell r="O588" t="str">
            <v>9/12</v>
          </cell>
          <cell r="P588">
            <v>39953</v>
          </cell>
          <cell r="Q588">
            <v>20</v>
          </cell>
          <cell r="R588">
            <v>5</v>
          </cell>
          <cell r="S588">
            <v>2009</v>
          </cell>
          <cell r="T588">
            <v>20</v>
          </cell>
          <cell r="U588">
            <v>7</v>
          </cell>
          <cell r="V588">
            <v>2009</v>
          </cell>
          <cell r="W588" t="str">
            <v>C«ng nh©n ®¸nh sè</v>
          </cell>
          <cell r="Y588">
            <v>1</v>
          </cell>
          <cell r="Z588" t="str">
            <v>x</v>
          </cell>
        </row>
        <row r="589">
          <cell r="B589">
            <v>1613</v>
          </cell>
          <cell r="C589" t="str">
            <v>SW-01613</v>
          </cell>
          <cell r="D589" t="str">
            <v>Line 16</v>
          </cell>
          <cell r="E589" t="str">
            <v>NguyÔn ThÞ Thanh</v>
          </cell>
          <cell r="F589">
            <v>29728</v>
          </cell>
          <cell r="G589">
            <v>22</v>
          </cell>
          <cell r="H589">
            <v>5</v>
          </cell>
          <cell r="I589">
            <v>1981</v>
          </cell>
          <cell r="J589" t="str">
            <v>Kh¸nh MËu - Yªn Kh¸nh - Ninh B×nh</v>
          </cell>
          <cell r="K589" t="str">
            <v>Kh¸nh MËu - Yªn Kh¸nh - Ninh B×nh</v>
          </cell>
          <cell r="L589">
            <v>164094031</v>
          </cell>
          <cell r="M589" t="str">
            <v>CANB</v>
          </cell>
          <cell r="N589">
            <v>35970</v>
          </cell>
          <cell r="O589" t="str">
            <v>10/12</v>
          </cell>
          <cell r="P589">
            <v>40304</v>
          </cell>
          <cell r="Q589">
            <v>6</v>
          </cell>
          <cell r="R589">
            <v>5</v>
          </cell>
          <cell r="S589">
            <v>2010</v>
          </cell>
          <cell r="T589">
            <v>6</v>
          </cell>
          <cell r="U589">
            <v>6</v>
          </cell>
          <cell r="V589">
            <v>2010</v>
          </cell>
          <cell r="W589" t="str">
            <v>C«ng nh©n VHMMay</v>
          </cell>
          <cell r="Y589">
            <v>1</v>
          </cell>
          <cell r="AA589" t="str">
            <v>x</v>
          </cell>
        </row>
        <row r="590">
          <cell r="B590">
            <v>1632</v>
          </cell>
          <cell r="C590" t="str">
            <v>SW-01632</v>
          </cell>
          <cell r="D590" t="str">
            <v>Line 16</v>
          </cell>
          <cell r="E590" t="str">
            <v>TrÞnh ThÞ Thuû</v>
          </cell>
          <cell r="F590">
            <v>31959</v>
          </cell>
          <cell r="G590">
            <v>1</v>
          </cell>
          <cell r="H590">
            <v>7</v>
          </cell>
          <cell r="I590">
            <v>1987</v>
          </cell>
          <cell r="J590" t="str">
            <v>Kh¸nh ThÞnh - Yªn M« - Ninh B×nh</v>
          </cell>
          <cell r="K590" t="str">
            <v>Kh¸nh ThÞnh - Yªn M« - Ninh B×nh</v>
          </cell>
          <cell r="L590">
            <v>164237444</v>
          </cell>
          <cell r="M590" t="str">
            <v>CANB</v>
          </cell>
          <cell r="N590">
            <v>37798</v>
          </cell>
          <cell r="O590" t="str">
            <v>9/12</v>
          </cell>
          <cell r="P590">
            <v>40311</v>
          </cell>
          <cell r="Q590">
            <v>13</v>
          </cell>
          <cell r="R590">
            <v>5</v>
          </cell>
          <cell r="S590">
            <v>2010</v>
          </cell>
          <cell r="T590">
            <v>13</v>
          </cell>
          <cell r="U590">
            <v>6</v>
          </cell>
          <cell r="V590">
            <v>2010</v>
          </cell>
          <cell r="W590" t="str">
            <v>C«ng nh©n VHMMay</v>
          </cell>
          <cell r="Y590">
            <v>1</v>
          </cell>
          <cell r="AA590" t="str">
            <v>x</v>
          </cell>
        </row>
        <row r="591">
          <cell r="B591">
            <v>53</v>
          </cell>
          <cell r="C591" t="str">
            <v>SW-053</v>
          </cell>
          <cell r="D591" t="str">
            <v>Line 16</v>
          </cell>
          <cell r="E591" t="str">
            <v>§µo ThÞ YÕn</v>
          </cell>
          <cell r="F591">
            <v>32062</v>
          </cell>
          <cell r="G591">
            <v>12</v>
          </cell>
          <cell r="H591">
            <v>10</v>
          </cell>
          <cell r="I591">
            <v>1987</v>
          </cell>
          <cell r="J591" t="str">
            <v>x· Th¹ch Qu¶ng - huyÖn Th¹ch Thµnh - tØnh Thanh Ho¸</v>
          </cell>
          <cell r="K591" t="str">
            <v>Th¹ch Qu¶ng -Th¹ch Thµnh-Thanh Ho¸</v>
          </cell>
          <cell r="L591">
            <v>172721769</v>
          </cell>
          <cell r="M591" t="str">
            <v>CATH</v>
          </cell>
          <cell r="N591" t="str">
            <v>30/3/2003</v>
          </cell>
          <cell r="O591" t="str">
            <v>12/12</v>
          </cell>
          <cell r="P591">
            <v>39696</v>
          </cell>
          <cell r="Q591">
            <v>5</v>
          </cell>
          <cell r="R591">
            <v>9</v>
          </cell>
          <cell r="S591">
            <v>2008</v>
          </cell>
          <cell r="T591">
            <v>31</v>
          </cell>
          <cell r="U591">
            <v>10</v>
          </cell>
          <cell r="V591">
            <v>2008</v>
          </cell>
          <cell r="W591" t="str">
            <v>C«ng nh©n VHMMay</v>
          </cell>
          <cell r="Y591">
            <v>1</v>
          </cell>
          <cell r="Z591" t="str">
            <v>x</v>
          </cell>
        </row>
        <row r="592">
          <cell r="B592">
            <v>1645</v>
          </cell>
          <cell r="C592" t="str">
            <v>SW-01645</v>
          </cell>
          <cell r="D592" t="str">
            <v>Line 16</v>
          </cell>
          <cell r="E592" t="str">
            <v>Vò ThÞ Nga</v>
          </cell>
          <cell r="F592">
            <v>26212</v>
          </cell>
          <cell r="G592">
            <v>6</v>
          </cell>
          <cell r="H592">
            <v>10</v>
          </cell>
          <cell r="I592">
            <v>1971</v>
          </cell>
          <cell r="J592" t="str">
            <v>Kh¸nh Nh¹c - Yªn Kh¸nh - Ninh B×nh</v>
          </cell>
          <cell r="K592" t="str">
            <v>Kh¸nh Nh¹c - Yªn Kh¸nh - Ninh B×nh</v>
          </cell>
          <cell r="L592">
            <v>161726117</v>
          </cell>
          <cell r="M592" t="str">
            <v>CANB</v>
          </cell>
          <cell r="N592">
            <v>31504</v>
          </cell>
          <cell r="O592" t="str">
            <v>12/12</v>
          </cell>
          <cell r="P592">
            <v>40319</v>
          </cell>
          <cell r="Q592">
            <v>21</v>
          </cell>
          <cell r="R592">
            <v>5</v>
          </cell>
          <cell r="S592">
            <v>2010</v>
          </cell>
          <cell r="T592">
            <v>21</v>
          </cell>
          <cell r="U592">
            <v>6</v>
          </cell>
          <cell r="V592">
            <v>2010</v>
          </cell>
          <cell r="W592" t="str">
            <v>C«ng nh©n VHMMay</v>
          </cell>
          <cell r="Y592">
            <v>1</v>
          </cell>
          <cell r="AA592" t="str">
            <v>x</v>
          </cell>
        </row>
        <row r="594">
          <cell r="B594">
            <v>1210</v>
          </cell>
          <cell r="C594" t="str">
            <v>TE-01210</v>
          </cell>
          <cell r="D594" t="str">
            <v>Line 17</v>
          </cell>
          <cell r="E594" t="str">
            <v>Ph¹m Thanh B×nh</v>
          </cell>
          <cell r="F594">
            <v>31095</v>
          </cell>
          <cell r="G594">
            <v>17</v>
          </cell>
          <cell r="H594">
            <v>2</v>
          </cell>
          <cell r="I594">
            <v>1985</v>
          </cell>
          <cell r="J594" t="str">
            <v>x· Kh¸nh Héi - huyÖn Yªn Kh¸nh - tØnh Ninh B×nh</v>
          </cell>
          <cell r="K594" t="str">
            <v>x· Kh¸nh Héi - huyÖn Yªn Kh¸nh - tØnh Ninh B×nh</v>
          </cell>
          <cell r="L594">
            <v>164222413</v>
          </cell>
          <cell r="M594" t="str">
            <v>CANB</v>
          </cell>
          <cell r="N594" t="str">
            <v>01/08/2007</v>
          </cell>
          <cell r="O594" t="str">
            <v>9/12</v>
          </cell>
          <cell r="P594">
            <v>40088</v>
          </cell>
          <cell r="Q594">
            <v>2</v>
          </cell>
          <cell r="R594">
            <v>10</v>
          </cell>
          <cell r="S594">
            <v>2009</v>
          </cell>
          <cell r="T594">
            <v>2</v>
          </cell>
          <cell r="U594">
            <v>12</v>
          </cell>
          <cell r="V594">
            <v>2009</v>
          </cell>
          <cell r="W594" t="str">
            <v>Kü thuËt chuyÒn</v>
          </cell>
          <cell r="X594">
            <v>1</v>
          </cell>
          <cell r="Z594" t="str">
            <v>x</v>
          </cell>
        </row>
        <row r="595">
          <cell r="B595">
            <v>783</v>
          </cell>
          <cell r="C595" t="str">
            <v>CT-0783</v>
          </cell>
          <cell r="D595" t="str">
            <v>Line 17</v>
          </cell>
          <cell r="E595" t="str">
            <v>§inh ThÞ Lý</v>
          </cell>
          <cell r="F595">
            <v>29343</v>
          </cell>
          <cell r="G595">
            <v>2</v>
          </cell>
          <cell r="H595">
            <v>5</v>
          </cell>
          <cell r="I595">
            <v>1980</v>
          </cell>
          <cell r="J595" t="str">
            <v>x· Kh¸nh Hång - huyÖn Yªn Kh¸nh - tØnh Ninh B×nh</v>
          </cell>
          <cell r="K595" t="str">
            <v xml:space="preserve"> x· Kh¸nh Hång - huyÖn Yªn Kh¸nh - tØnh Ninh B×nh</v>
          </cell>
          <cell r="L595">
            <v>164129658</v>
          </cell>
          <cell r="M595" t="str">
            <v>CANB</v>
          </cell>
          <cell r="N595" t="str">
            <v>31/12/1999</v>
          </cell>
          <cell r="O595" t="str">
            <v>9/12</v>
          </cell>
          <cell r="P595">
            <v>39948</v>
          </cell>
          <cell r="Q595">
            <v>15</v>
          </cell>
          <cell r="R595">
            <v>5</v>
          </cell>
          <cell r="S595">
            <v>2009</v>
          </cell>
          <cell r="T595">
            <v>15</v>
          </cell>
          <cell r="U595">
            <v>7</v>
          </cell>
          <cell r="V595">
            <v>2009</v>
          </cell>
          <cell r="W595" t="str">
            <v>C«ng nh©n phèi hµng</v>
          </cell>
          <cell r="Y595">
            <v>1</v>
          </cell>
          <cell r="Z595" t="str">
            <v>x</v>
          </cell>
        </row>
        <row r="596">
          <cell r="B596">
            <v>1221</v>
          </cell>
          <cell r="C596" t="str">
            <v>SW-01221</v>
          </cell>
          <cell r="D596" t="str">
            <v>Line 17</v>
          </cell>
          <cell r="E596" t="str">
            <v>Ph¹m ThÞ Thñy</v>
          </cell>
          <cell r="F596">
            <v>32708</v>
          </cell>
          <cell r="G596">
            <v>19</v>
          </cell>
          <cell r="H596">
            <v>7</v>
          </cell>
          <cell r="I596">
            <v>1989</v>
          </cell>
          <cell r="J596" t="str">
            <v>x· H¶i Anh - huyÖn H¶i HËu - tØnh Nam §Þnh</v>
          </cell>
          <cell r="K596" t="str">
            <v>x· Kh¸nh H¶i - huyÖn Yªn Kh¸nh - tØnh Ninh B×nh</v>
          </cell>
          <cell r="L596">
            <v>163048708</v>
          </cell>
          <cell r="M596" t="str">
            <v>CAN§</v>
          </cell>
          <cell r="N596" t="str">
            <v>08/05/2007</v>
          </cell>
          <cell r="O596" t="str">
            <v>Ko ghi</v>
          </cell>
          <cell r="P596">
            <v>40096</v>
          </cell>
          <cell r="Q596">
            <v>10</v>
          </cell>
          <cell r="R596">
            <v>10</v>
          </cell>
          <cell r="S596">
            <v>2009</v>
          </cell>
          <cell r="T596">
            <v>10</v>
          </cell>
          <cell r="U596">
            <v>12</v>
          </cell>
          <cell r="V596">
            <v>2009</v>
          </cell>
          <cell r="W596" t="str">
            <v>C«ng nh©n VHMMay</v>
          </cell>
          <cell r="Y596">
            <v>1</v>
          </cell>
          <cell r="Z596" t="str">
            <v>x</v>
          </cell>
        </row>
        <row r="597">
          <cell r="B597">
            <v>1223</v>
          </cell>
          <cell r="C597" t="str">
            <v>SW-01223</v>
          </cell>
          <cell r="D597" t="str">
            <v>Line 17</v>
          </cell>
          <cell r="E597" t="str">
            <v>L­u ThÞ NghÞ</v>
          </cell>
          <cell r="F597">
            <v>29823</v>
          </cell>
          <cell r="G597">
            <v>25</v>
          </cell>
          <cell r="H597">
            <v>8</v>
          </cell>
          <cell r="I597">
            <v>1981</v>
          </cell>
          <cell r="J597" t="str">
            <v>x· HiÖp H¹ - huyÖn Léc B×nh - tØnh L¹ng S¬n</v>
          </cell>
          <cell r="K597" t="str">
            <v>x· Kh¸nh MËu - huyÖn Yªn Kh¸nh - tØnh Ninh B×nh</v>
          </cell>
          <cell r="L597" t="str">
            <v>081054535</v>
          </cell>
          <cell r="M597" t="str">
            <v>CALS¬n</v>
          </cell>
          <cell r="N597" t="str">
            <v>05/03/2002</v>
          </cell>
          <cell r="O597" t="str">
            <v>12/12</v>
          </cell>
          <cell r="P597">
            <v>40096</v>
          </cell>
          <cell r="Q597">
            <v>10</v>
          </cell>
          <cell r="R597">
            <v>10</v>
          </cell>
          <cell r="S597">
            <v>2009</v>
          </cell>
          <cell r="T597">
            <v>10</v>
          </cell>
          <cell r="U597">
            <v>11</v>
          </cell>
          <cell r="V597">
            <v>2009</v>
          </cell>
          <cell r="W597" t="str">
            <v>C«ng nh©n VHMMay</v>
          </cell>
          <cell r="Y597">
            <v>1</v>
          </cell>
          <cell r="Z597" t="str">
            <v>x</v>
          </cell>
        </row>
        <row r="598">
          <cell r="B598">
            <v>1224</v>
          </cell>
          <cell r="C598" t="str">
            <v>SW-01224</v>
          </cell>
          <cell r="D598" t="str">
            <v>Line 17</v>
          </cell>
          <cell r="E598" t="str">
            <v>§ç ThÞ Hång Dung</v>
          </cell>
          <cell r="F598">
            <v>31726</v>
          </cell>
          <cell r="G598">
            <v>10</v>
          </cell>
          <cell r="H598">
            <v>11</v>
          </cell>
          <cell r="I598">
            <v>1986</v>
          </cell>
          <cell r="J598" t="str">
            <v>x· Kh¸nh Thµnh - huyÖn Yªn Kh¸nh - tØnh Ninh B×nh</v>
          </cell>
          <cell r="K598" t="str">
            <v>x· Kh¸nh Héi - huyÖn Yªn Kh¸nh - tØnh Ninh B×nh</v>
          </cell>
          <cell r="L598">
            <v>164252324</v>
          </cell>
          <cell r="M598" t="str">
            <v>CANB</v>
          </cell>
          <cell r="N598" t="str">
            <v>04/12/2003</v>
          </cell>
          <cell r="O598" t="str">
            <v>12/12</v>
          </cell>
          <cell r="P598">
            <v>40096</v>
          </cell>
          <cell r="Q598">
            <v>10</v>
          </cell>
          <cell r="R598">
            <v>10</v>
          </cell>
          <cell r="S598">
            <v>2009</v>
          </cell>
          <cell r="T598">
            <v>10</v>
          </cell>
          <cell r="U598">
            <v>11</v>
          </cell>
          <cell r="V598">
            <v>2009</v>
          </cell>
          <cell r="W598" t="str">
            <v>C«ng nh©n lµ</v>
          </cell>
          <cell r="Y598">
            <v>1</v>
          </cell>
          <cell r="Z598" t="str">
            <v>x</v>
          </cell>
        </row>
        <row r="599">
          <cell r="B599">
            <v>1227</v>
          </cell>
          <cell r="C599" t="str">
            <v>SW-01227</v>
          </cell>
          <cell r="D599" t="str">
            <v>Line 17</v>
          </cell>
          <cell r="E599" t="str">
            <v>Lª ThÞ TuyÕt</v>
          </cell>
          <cell r="F599">
            <v>30018</v>
          </cell>
          <cell r="G599">
            <v>8</v>
          </cell>
          <cell r="H599">
            <v>3</v>
          </cell>
          <cell r="I599">
            <v>1982</v>
          </cell>
          <cell r="J599" t="str">
            <v>x· Yªn H­ng - huyÖn Yªn M« - tØnh Ninh B×nh</v>
          </cell>
          <cell r="K599" t="str">
            <v>x· Yªn H­ng - huyÖn Yªn M« - tØnh Ninh B×nh</v>
          </cell>
          <cell r="L599">
            <v>164165531</v>
          </cell>
          <cell r="M599" t="str">
            <v>CANB</v>
          </cell>
          <cell r="N599" t="str">
            <v>22/03/2001</v>
          </cell>
          <cell r="O599" t="str">
            <v>12/12</v>
          </cell>
          <cell r="P599">
            <v>40096</v>
          </cell>
          <cell r="Q599">
            <v>10</v>
          </cell>
          <cell r="R599">
            <v>10</v>
          </cell>
          <cell r="S599">
            <v>2009</v>
          </cell>
          <cell r="T599">
            <v>10</v>
          </cell>
          <cell r="U599">
            <v>11</v>
          </cell>
          <cell r="V599">
            <v>2009</v>
          </cell>
          <cell r="W599" t="str">
            <v>C«ng nh©n VHMMay</v>
          </cell>
          <cell r="Y599">
            <v>1</v>
          </cell>
          <cell r="Z599" t="str">
            <v>x</v>
          </cell>
        </row>
        <row r="600">
          <cell r="B600">
            <v>1228</v>
          </cell>
          <cell r="C600" t="str">
            <v>SW-01228</v>
          </cell>
          <cell r="D600" t="str">
            <v>Line 17</v>
          </cell>
          <cell r="E600" t="str">
            <v>NguyÔn ThÞ §á</v>
          </cell>
          <cell r="F600">
            <v>32382</v>
          </cell>
          <cell r="G600">
            <v>27</v>
          </cell>
          <cell r="H600">
            <v>8</v>
          </cell>
          <cell r="I600">
            <v>1988</v>
          </cell>
          <cell r="J600" t="str">
            <v>x· Kh¸nh C«ng - huyÖn Yªn Kh¸nh - tØnh Ninh B×nh</v>
          </cell>
          <cell r="K600" t="str">
            <v>x· Kh¸nh C«ng - huyÖn Yªn Kh¸nh - tØnh Ninh B×nh</v>
          </cell>
          <cell r="L600">
            <v>164287393</v>
          </cell>
          <cell r="M600" t="str">
            <v>CANB</v>
          </cell>
          <cell r="N600" t="str">
            <v>18/08/2004</v>
          </cell>
          <cell r="O600" t="str">
            <v>9/12</v>
          </cell>
          <cell r="P600">
            <v>40096</v>
          </cell>
          <cell r="Q600">
            <v>10</v>
          </cell>
          <cell r="R600">
            <v>10</v>
          </cell>
          <cell r="S600">
            <v>2009</v>
          </cell>
          <cell r="T600">
            <v>10</v>
          </cell>
          <cell r="U600">
            <v>12</v>
          </cell>
          <cell r="V600">
            <v>2009</v>
          </cell>
          <cell r="W600" t="str">
            <v>C«ng nh©n VHMMay</v>
          </cell>
          <cell r="Y600">
            <v>1</v>
          </cell>
          <cell r="Z600" t="str">
            <v>x</v>
          </cell>
        </row>
        <row r="601">
          <cell r="B601">
            <v>1229</v>
          </cell>
          <cell r="C601" t="str">
            <v>SW-01229</v>
          </cell>
          <cell r="D601" t="str">
            <v>Line 17</v>
          </cell>
          <cell r="E601" t="str">
            <v>Ph¹m ThÞ Hîi</v>
          </cell>
          <cell r="F601">
            <v>30849</v>
          </cell>
          <cell r="G601">
            <v>16</v>
          </cell>
          <cell r="H601">
            <v>6</v>
          </cell>
          <cell r="I601">
            <v>1984</v>
          </cell>
          <cell r="J601" t="str">
            <v>x· Kh¸nh Lîi - huyÖn Yªn Kh¸nh - tØnh Ninh B×nh</v>
          </cell>
          <cell r="K601" t="str">
            <v>x· Kh¸nh Lîi - huyÖn Yªn Kh¸nh - tØnh Ninh B×nh</v>
          </cell>
          <cell r="L601">
            <v>164181331</v>
          </cell>
          <cell r="M601" t="str">
            <v>CANB</v>
          </cell>
          <cell r="N601" t="str">
            <v>13/09/2001</v>
          </cell>
          <cell r="O601" t="str">
            <v>12/12</v>
          </cell>
          <cell r="P601">
            <v>40096</v>
          </cell>
          <cell r="Q601">
            <v>10</v>
          </cell>
          <cell r="R601">
            <v>10</v>
          </cell>
          <cell r="S601">
            <v>2009</v>
          </cell>
          <cell r="T601">
            <v>10</v>
          </cell>
          <cell r="U601">
            <v>12</v>
          </cell>
          <cell r="V601">
            <v>2009</v>
          </cell>
          <cell r="W601" t="str">
            <v>C«ng nh©n VHMMay</v>
          </cell>
          <cell r="Y601">
            <v>1</v>
          </cell>
          <cell r="Z601" t="str">
            <v>x</v>
          </cell>
        </row>
        <row r="602">
          <cell r="B602">
            <v>1230</v>
          </cell>
          <cell r="C602" t="str">
            <v>SW-01230</v>
          </cell>
          <cell r="D602" t="str">
            <v>Line 17</v>
          </cell>
          <cell r="E602" t="str">
            <v>NguyÔn ThÞ Ph­¬ng</v>
          </cell>
          <cell r="F602">
            <v>32940</v>
          </cell>
          <cell r="G602">
            <v>8</v>
          </cell>
          <cell r="H602">
            <v>3</v>
          </cell>
          <cell r="I602">
            <v>1990</v>
          </cell>
          <cell r="J602" t="str">
            <v>x· Kh¸nh Thñy - huyÖn Yªn Kh¸nh - tØnh Ninh B×nh</v>
          </cell>
          <cell r="K602" t="str">
            <v>x· Kh¸nh Thñy - huyÖn Yªn Kh¸nh - tØnh Ninh B×nh</v>
          </cell>
          <cell r="L602">
            <v>164494971</v>
          </cell>
          <cell r="M602" t="str">
            <v>CANB</v>
          </cell>
          <cell r="N602" t="str">
            <v>13/03/2008</v>
          </cell>
          <cell r="O602" t="str">
            <v>12/12</v>
          </cell>
          <cell r="P602">
            <v>40096</v>
          </cell>
          <cell r="Q602">
            <v>10</v>
          </cell>
          <cell r="R602">
            <v>10</v>
          </cell>
          <cell r="S602">
            <v>2009</v>
          </cell>
          <cell r="T602">
            <v>10</v>
          </cell>
          <cell r="U602">
            <v>11</v>
          </cell>
          <cell r="V602">
            <v>2009</v>
          </cell>
          <cell r="W602" t="str">
            <v>C«ng nh©n VHMMay</v>
          </cell>
          <cell r="Y602">
            <v>1</v>
          </cell>
          <cell r="Z602" t="str">
            <v>x</v>
          </cell>
        </row>
        <row r="603">
          <cell r="B603">
            <v>1231</v>
          </cell>
          <cell r="C603" t="str">
            <v>SW-01231</v>
          </cell>
          <cell r="D603" t="str">
            <v>Line 17</v>
          </cell>
          <cell r="E603" t="str">
            <v>NguyÔn ThÞ Hoµ</v>
          </cell>
          <cell r="F603">
            <v>30875</v>
          </cell>
          <cell r="G603">
            <v>12</v>
          </cell>
          <cell r="H603">
            <v>7</v>
          </cell>
          <cell r="I603">
            <v>1984</v>
          </cell>
          <cell r="J603" t="str">
            <v>x· Nam Hïng - huyÖn Nam Trùc - tØnh Nam §Þnh</v>
          </cell>
          <cell r="K603" t="str">
            <v>x· Kh¸nh Héi - huyÖn Yªn Kh¸nh - tØnh Ninh B×nh</v>
          </cell>
          <cell r="L603">
            <v>162748618</v>
          </cell>
          <cell r="M603" t="str">
            <v>CAN§</v>
          </cell>
          <cell r="N603" t="str">
            <v>10/04/2003</v>
          </cell>
          <cell r="O603" t="str">
            <v>12/12</v>
          </cell>
          <cell r="P603">
            <v>40096</v>
          </cell>
          <cell r="Q603">
            <v>10</v>
          </cell>
          <cell r="R603">
            <v>10</v>
          </cell>
          <cell r="S603">
            <v>2009</v>
          </cell>
          <cell r="T603">
            <v>10</v>
          </cell>
          <cell r="U603">
            <v>12</v>
          </cell>
          <cell r="V603">
            <v>2009</v>
          </cell>
          <cell r="W603" t="str">
            <v>C«ng nh©n VHMMay</v>
          </cell>
        </row>
        <row r="604">
          <cell r="B604">
            <v>1232</v>
          </cell>
          <cell r="C604" t="str">
            <v>SW-01232</v>
          </cell>
          <cell r="D604" t="str">
            <v>Line 17</v>
          </cell>
          <cell r="E604" t="str">
            <v>Hoµng ThÞ Chung</v>
          </cell>
          <cell r="F604">
            <v>31646</v>
          </cell>
          <cell r="G604">
            <v>22</v>
          </cell>
          <cell r="H604">
            <v>8</v>
          </cell>
          <cell r="I604">
            <v>1986</v>
          </cell>
          <cell r="J604" t="str">
            <v>x· Yªn Tõ - huyÖn Yªn M« - tØnh Ninh B×nh</v>
          </cell>
          <cell r="K604" t="str">
            <v>x· Yªn Tõ - huyÖn Yªn M« - tØnh Ninh B×nh</v>
          </cell>
          <cell r="L604">
            <v>164292904</v>
          </cell>
          <cell r="M604" t="str">
            <v>CANB</v>
          </cell>
          <cell r="N604" t="str">
            <v>23/09/2004</v>
          </cell>
          <cell r="O604" t="str">
            <v>9/12</v>
          </cell>
          <cell r="P604">
            <v>40096</v>
          </cell>
          <cell r="Q604">
            <v>10</v>
          </cell>
          <cell r="R604">
            <v>10</v>
          </cell>
          <cell r="S604">
            <v>2009</v>
          </cell>
          <cell r="T604">
            <v>10</v>
          </cell>
          <cell r="U604">
            <v>12</v>
          </cell>
          <cell r="V604">
            <v>2009</v>
          </cell>
          <cell r="W604" t="str">
            <v>C«ng nh©n VHMMay</v>
          </cell>
          <cell r="Y604">
            <v>1</v>
          </cell>
          <cell r="Z604" t="str">
            <v>x</v>
          </cell>
        </row>
        <row r="605">
          <cell r="B605">
            <v>1233</v>
          </cell>
          <cell r="C605" t="str">
            <v>SW-01233</v>
          </cell>
          <cell r="D605" t="str">
            <v>Line 17</v>
          </cell>
          <cell r="E605" t="str">
            <v>NguyÔn ThÞ Mai</v>
          </cell>
          <cell r="F605">
            <v>31182</v>
          </cell>
          <cell r="G605">
            <v>15</v>
          </cell>
          <cell r="H605">
            <v>5</v>
          </cell>
          <cell r="I605">
            <v>1985</v>
          </cell>
          <cell r="J605" t="str">
            <v>TT Yªn Ninh - huyÖn Yªn Kh¸nh - tØnh Ninh B×nh</v>
          </cell>
          <cell r="K605" t="str">
            <v>TT Yªn Ninh - huyÖn Yªn Kh¸nh - tØnh Ninh B×nh</v>
          </cell>
          <cell r="L605">
            <v>164242184</v>
          </cell>
          <cell r="M605" t="str">
            <v>CANB</v>
          </cell>
          <cell r="N605" t="str">
            <v>09/07/2003</v>
          </cell>
          <cell r="O605" t="str">
            <v>9/12</v>
          </cell>
          <cell r="P605">
            <v>40096</v>
          </cell>
          <cell r="Q605">
            <v>10</v>
          </cell>
          <cell r="R605">
            <v>10</v>
          </cell>
          <cell r="S605">
            <v>2009</v>
          </cell>
          <cell r="T605">
            <v>10</v>
          </cell>
          <cell r="U605">
            <v>11</v>
          </cell>
          <cell r="V605">
            <v>2009</v>
          </cell>
          <cell r="W605" t="str">
            <v>C«ng nh©n VHMMay</v>
          </cell>
          <cell r="Y605">
            <v>1</v>
          </cell>
          <cell r="Z605" t="str">
            <v>x</v>
          </cell>
        </row>
        <row r="606">
          <cell r="B606">
            <v>1234</v>
          </cell>
          <cell r="C606" t="str">
            <v>SW-01234</v>
          </cell>
          <cell r="D606" t="str">
            <v>Line 17</v>
          </cell>
          <cell r="E606" t="str">
            <v>Ph¹m ThÞ Lan</v>
          </cell>
          <cell r="F606">
            <v>31291</v>
          </cell>
          <cell r="G606">
            <v>1</v>
          </cell>
          <cell r="H606">
            <v>9</v>
          </cell>
          <cell r="I606">
            <v>1985</v>
          </cell>
          <cell r="J606" t="str">
            <v>x· Kh¸nh C­êng - huyÖn Yªn Kh¸nh - tØnh Ninh B×nh</v>
          </cell>
          <cell r="K606" t="str">
            <v>x· Kh¸nh C­êng - huyÖn Yªn Kh¸nh - tØnh Ninh B×nh</v>
          </cell>
          <cell r="L606">
            <v>164403424</v>
          </cell>
          <cell r="M606" t="str">
            <v>CANB</v>
          </cell>
          <cell r="N606" t="str">
            <v>28/06/2006</v>
          </cell>
          <cell r="O606" t="str">
            <v>9/12</v>
          </cell>
          <cell r="P606">
            <v>40096</v>
          </cell>
          <cell r="Q606">
            <v>10</v>
          </cell>
          <cell r="R606">
            <v>10</v>
          </cell>
          <cell r="S606">
            <v>2009</v>
          </cell>
          <cell r="T606">
            <v>10</v>
          </cell>
          <cell r="U606">
            <v>11</v>
          </cell>
          <cell r="V606">
            <v>2009</v>
          </cell>
          <cell r="W606" t="str">
            <v>C«ng nh©n VHMMay</v>
          </cell>
          <cell r="Y606">
            <v>1</v>
          </cell>
          <cell r="Z606" t="str">
            <v>x</v>
          </cell>
        </row>
        <row r="607">
          <cell r="B607">
            <v>1235</v>
          </cell>
          <cell r="C607" t="str">
            <v>SW-01235</v>
          </cell>
          <cell r="D607" t="str">
            <v>Line 17</v>
          </cell>
          <cell r="E607" t="str">
            <v>Ph¹m ThÞ Son</v>
          </cell>
          <cell r="F607">
            <v>29944</v>
          </cell>
          <cell r="G607">
            <v>24</v>
          </cell>
          <cell r="H607">
            <v>12</v>
          </cell>
          <cell r="I607">
            <v>1981</v>
          </cell>
          <cell r="J607" t="str">
            <v>x· Kh¸nh Trung - huyÖn Yªn Kh¸nh - tØnh Ninh B×nh</v>
          </cell>
          <cell r="K607" t="str">
            <v>x· Kh¸nh Trung - huyÖn Yªn Kh¸nh - tØnh Ninh B×nh</v>
          </cell>
          <cell r="L607">
            <v>164296952</v>
          </cell>
          <cell r="M607" t="str">
            <v>CANB</v>
          </cell>
          <cell r="N607" t="str">
            <v>10/11/2004</v>
          </cell>
          <cell r="O607" t="str">
            <v>Ko ghi</v>
          </cell>
          <cell r="P607">
            <v>40096</v>
          </cell>
          <cell r="Q607">
            <v>10</v>
          </cell>
          <cell r="R607">
            <v>10</v>
          </cell>
          <cell r="S607">
            <v>2009</v>
          </cell>
          <cell r="T607">
            <v>10</v>
          </cell>
          <cell r="U607">
            <v>11</v>
          </cell>
          <cell r="V607">
            <v>2009</v>
          </cell>
          <cell r="W607" t="str">
            <v>C«ng nh©n VHMMay</v>
          </cell>
          <cell r="Y607">
            <v>1</v>
          </cell>
          <cell r="Z607" t="str">
            <v>x</v>
          </cell>
        </row>
        <row r="608">
          <cell r="B608">
            <v>1236</v>
          </cell>
          <cell r="C608" t="str">
            <v>SW-01236</v>
          </cell>
          <cell r="D608" t="str">
            <v>Line 17</v>
          </cell>
          <cell r="E608" t="str">
            <v>NguyÔn ThÞ Nhµn</v>
          </cell>
          <cell r="F608">
            <v>32102</v>
          </cell>
          <cell r="G608">
            <v>21</v>
          </cell>
          <cell r="H608">
            <v>11</v>
          </cell>
          <cell r="I608">
            <v>1987</v>
          </cell>
          <cell r="J608" t="str">
            <v>x· Kh¸nh Hång - huyÖn Yªn Kh¸nh - tØnh Ninh B×nh</v>
          </cell>
          <cell r="K608" t="str">
            <v>x· Kh¸nh Hång - huyÖn Yªn Kh¸nh - tØnh Ninh B×nh</v>
          </cell>
          <cell r="L608">
            <v>164301955</v>
          </cell>
          <cell r="M608" t="str">
            <v>CANB</v>
          </cell>
          <cell r="N608" t="str">
            <v>19/01/2005</v>
          </cell>
          <cell r="O608" t="str">
            <v>9/12</v>
          </cell>
          <cell r="P608">
            <v>40096</v>
          </cell>
          <cell r="Q608">
            <v>10</v>
          </cell>
          <cell r="R608">
            <v>10</v>
          </cell>
          <cell r="S608">
            <v>2009</v>
          </cell>
          <cell r="T608">
            <v>10</v>
          </cell>
          <cell r="U608">
            <v>11</v>
          </cell>
          <cell r="V608">
            <v>2009</v>
          </cell>
          <cell r="W608" t="str">
            <v>C«ng nh©n lµ</v>
          </cell>
          <cell r="Y608">
            <v>1</v>
          </cell>
          <cell r="Z608" t="str">
            <v>x</v>
          </cell>
        </row>
        <row r="609">
          <cell r="B609">
            <v>1238</v>
          </cell>
          <cell r="C609" t="str">
            <v>SW-01238</v>
          </cell>
          <cell r="D609" t="str">
            <v>Line 17</v>
          </cell>
          <cell r="E609" t="str">
            <v>NguyÔn ThÞ Hång</v>
          </cell>
          <cell r="G609">
            <v>19</v>
          </cell>
          <cell r="H609">
            <v>12</v>
          </cell>
          <cell r="I609">
            <v>1988</v>
          </cell>
          <cell r="J609" t="str">
            <v>TT Yªn Ninh - huyÖn Yªn Kh¸nh - tØnh Ninh B×nh</v>
          </cell>
          <cell r="K609" t="str">
            <v>TT Yªn Ninh - huyÖn Yªn Kh¸nh - tØnh Ninh B×nh</v>
          </cell>
          <cell r="L609">
            <v>164287398</v>
          </cell>
          <cell r="M609" t="str">
            <v>CANB</v>
          </cell>
          <cell r="N609" t="str">
            <v>05/01/2007</v>
          </cell>
          <cell r="O609" t="str">
            <v>12/12</v>
          </cell>
          <cell r="P609">
            <v>40096</v>
          </cell>
          <cell r="Q609">
            <v>10</v>
          </cell>
          <cell r="R609">
            <v>10</v>
          </cell>
          <cell r="S609">
            <v>2009</v>
          </cell>
          <cell r="T609">
            <v>10</v>
          </cell>
          <cell r="U609">
            <v>11</v>
          </cell>
          <cell r="V609">
            <v>2009</v>
          </cell>
          <cell r="W609" t="str">
            <v>C«ng nh©n VHMMay</v>
          </cell>
          <cell r="Y609">
            <v>1</v>
          </cell>
          <cell r="Z609" t="str">
            <v>x</v>
          </cell>
        </row>
        <row r="610">
          <cell r="B610">
            <v>1239</v>
          </cell>
          <cell r="C610" t="str">
            <v>SW-01239</v>
          </cell>
          <cell r="D610" t="str">
            <v>Line 17</v>
          </cell>
          <cell r="E610" t="str">
            <v>Lª ThÞ Hoµ</v>
          </cell>
          <cell r="F610">
            <v>32344</v>
          </cell>
          <cell r="G610">
            <v>20</v>
          </cell>
          <cell r="H610">
            <v>7</v>
          </cell>
          <cell r="I610">
            <v>1988</v>
          </cell>
          <cell r="J610" t="str">
            <v>x· Trung ý - huyÖn N«ng Cèng - tØnh Thanh Ho¸</v>
          </cell>
          <cell r="K610" t="str">
            <v>x· Kh¸nh V©n - huyÖn Yªn Kh¸nh - tØnh Ninh B×nh</v>
          </cell>
          <cell r="L610">
            <v>172633579</v>
          </cell>
          <cell r="M610" t="str">
            <v>CAT Ho¸</v>
          </cell>
          <cell r="N610" t="str">
            <v>06/09/2004</v>
          </cell>
          <cell r="O610" t="str">
            <v>9/12</v>
          </cell>
          <cell r="P610">
            <v>40096</v>
          </cell>
          <cell r="Q610">
            <v>10</v>
          </cell>
          <cell r="R610">
            <v>10</v>
          </cell>
          <cell r="S610">
            <v>2009</v>
          </cell>
          <cell r="T610">
            <v>10</v>
          </cell>
          <cell r="U610">
            <v>11</v>
          </cell>
          <cell r="V610">
            <v>2009</v>
          </cell>
          <cell r="W610" t="str">
            <v>C«ng nh©n VHMMay</v>
          </cell>
          <cell r="Y610">
            <v>1</v>
          </cell>
          <cell r="Z610" t="str">
            <v>x</v>
          </cell>
        </row>
        <row r="611">
          <cell r="B611">
            <v>1240</v>
          </cell>
          <cell r="C611" t="str">
            <v>SW-01240</v>
          </cell>
          <cell r="D611" t="str">
            <v>Line 17</v>
          </cell>
          <cell r="E611" t="str">
            <v>TrÇn ThÞ Trang</v>
          </cell>
          <cell r="F611">
            <v>32773</v>
          </cell>
          <cell r="G611">
            <v>22</v>
          </cell>
          <cell r="H611">
            <v>9</v>
          </cell>
          <cell r="I611">
            <v>1989</v>
          </cell>
          <cell r="J611" t="str">
            <v>x· Kh¸nh Thµnh - huyÖn Yªn Kh¸nh - tØnh Ninh B×nh</v>
          </cell>
          <cell r="K611" t="str">
            <v>x· Kh¸nh Thµnh - huyÖn Yªn Kh¸nh - tØnh Ninh B×nh</v>
          </cell>
          <cell r="L611">
            <v>164494719</v>
          </cell>
          <cell r="M611" t="str">
            <v>CANB</v>
          </cell>
          <cell r="N611" t="str">
            <v>14/03/2008</v>
          </cell>
          <cell r="O611" t="str">
            <v>9/12</v>
          </cell>
          <cell r="P611">
            <v>40096</v>
          </cell>
          <cell r="Q611">
            <v>10</v>
          </cell>
          <cell r="R611">
            <v>10</v>
          </cell>
          <cell r="S611">
            <v>2009</v>
          </cell>
          <cell r="T611">
            <v>10</v>
          </cell>
          <cell r="U611">
            <v>12</v>
          </cell>
          <cell r="V611">
            <v>2009</v>
          </cell>
          <cell r="W611" t="str">
            <v>C«ng nh©n VHMMay</v>
          </cell>
          <cell r="Y611">
            <v>1</v>
          </cell>
          <cell r="Z611" t="str">
            <v>x</v>
          </cell>
        </row>
        <row r="612">
          <cell r="B612">
            <v>1241</v>
          </cell>
          <cell r="C612" t="str">
            <v>SW-01241</v>
          </cell>
          <cell r="D612" t="str">
            <v>Line 17</v>
          </cell>
          <cell r="E612" t="str">
            <v>§µo ThÞ Oanh</v>
          </cell>
          <cell r="F612">
            <v>30610</v>
          </cell>
          <cell r="G612">
            <v>21</v>
          </cell>
          <cell r="H612">
            <v>10</v>
          </cell>
          <cell r="I612">
            <v>1983</v>
          </cell>
          <cell r="J612" t="str">
            <v>x· Kh¸nh Tiªn - huyÖn Yªn Kh¸nh - tØnh Ninh B×nh</v>
          </cell>
          <cell r="K612" t="str">
            <v>x· Kh¸nh Tiªn - huyÖn Yªn Kh¸nh - tØnh Ninh B×nh</v>
          </cell>
          <cell r="L612">
            <v>164125541</v>
          </cell>
          <cell r="M612" t="str">
            <v>CANB</v>
          </cell>
          <cell r="N612" t="str">
            <v>10/09/1999</v>
          </cell>
          <cell r="O612" t="str">
            <v>12/12</v>
          </cell>
          <cell r="P612">
            <v>40096</v>
          </cell>
          <cell r="Q612">
            <v>10</v>
          </cell>
          <cell r="R612">
            <v>10</v>
          </cell>
          <cell r="S612">
            <v>2009</v>
          </cell>
          <cell r="T612">
            <v>10</v>
          </cell>
          <cell r="U612">
            <v>11</v>
          </cell>
          <cell r="V612">
            <v>2009</v>
          </cell>
          <cell r="W612" t="str">
            <v>C«ng nh©n VHMMay</v>
          </cell>
          <cell r="Y612">
            <v>1</v>
          </cell>
          <cell r="Z612" t="str">
            <v>x</v>
          </cell>
        </row>
        <row r="613">
          <cell r="B613">
            <v>1242</v>
          </cell>
          <cell r="C613" t="str">
            <v>SW-01242</v>
          </cell>
          <cell r="D613" t="str">
            <v>Line 17</v>
          </cell>
          <cell r="E613" t="str">
            <v>TrÇn ThÞ T©m</v>
          </cell>
          <cell r="F613">
            <v>32905</v>
          </cell>
          <cell r="G613">
            <v>1</v>
          </cell>
          <cell r="H613">
            <v>2</v>
          </cell>
          <cell r="I613">
            <v>1990</v>
          </cell>
          <cell r="J613" t="str">
            <v>x· Kh¸nh Trung - huyÖn Yªn Kh¸nh - tØnh Ninh B×nh</v>
          </cell>
          <cell r="K613" t="str">
            <v>x· Kh¸nh Trung - huyÖn Yªn Kh¸nh - tØnh Ninh B×nh</v>
          </cell>
          <cell r="L613">
            <v>164362029</v>
          </cell>
          <cell r="M613" t="str">
            <v>CANB</v>
          </cell>
          <cell r="N613" t="str">
            <v>19/10/2005</v>
          </cell>
          <cell r="O613" t="str">
            <v>Ko ghi</v>
          </cell>
          <cell r="P613">
            <v>40096</v>
          </cell>
          <cell r="Q613">
            <v>10</v>
          </cell>
          <cell r="R613">
            <v>10</v>
          </cell>
          <cell r="S613">
            <v>2009</v>
          </cell>
          <cell r="T613">
            <v>10</v>
          </cell>
          <cell r="U613">
            <v>11</v>
          </cell>
          <cell r="V613">
            <v>2009</v>
          </cell>
          <cell r="W613" t="str">
            <v>C«ng nh©n VHMMay</v>
          </cell>
          <cell r="Y613">
            <v>1</v>
          </cell>
          <cell r="Z613" t="str">
            <v>x</v>
          </cell>
        </row>
        <row r="614">
          <cell r="B614">
            <v>1243</v>
          </cell>
          <cell r="C614" t="str">
            <v>SW-01243</v>
          </cell>
          <cell r="D614" t="str">
            <v>Line 17</v>
          </cell>
          <cell r="E614" t="str">
            <v>Ph¹m ThÞ Lanh</v>
          </cell>
          <cell r="F614">
            <v>31282</v>
          </cell>
          <cell r="G614">
            <v>23</v>
          </cell>
          <cell r="H614">
            <v>8</v>
          </cell>
          <cell r="I614">
            <v>1985</v>
          </cell>
          <cell r="J614" t="str">
            <v>x· Kh¸nh Héi - huyÖn Yªn Kh¸nh - tØnh Ninh B×nh</v>
          </cell>
          <cell r="K614" t="str">
            <v>x· Kh¸nh Héi - huyÖn Yªn Kh¸nh - tØnh Ninh B×nh</v>
          </cell>
          <cell r="L614">
            <v>164230257</v>
          </cell>
          <cell r="M614" t="str">
            <v>CANB</v>
          </cell>
          <cell r="N614" t="str">
            <v>03/04/2003</v>
          </cell>
          <cell r="O614" t="str">
            <v>12/12</v>
          </cell>
          <cell r="P614">
            <v>40096</v>
          </cell>
          <cell r="Q614">
            <v>10</v>
          </cell>
          <cell r="R614">
            <v>10</v>
          </cell>
          <cell r="S614">
            <v>2009</v>
          </cell>
          <cell r="T614">
            <v>10</v>
          </cell>
          <cell r="U614">
            <v>12</v>
          </cell>
          <cell r="V614">
            <v>2009</v>
          </cell>
          <cell r="W614" t="str">
            <v>C«ng nh©n VHMMay</v>
          </cell>
          <cell r="Y614">
            <v>1</v>
          </cell>
          <cell r="Z614" t="str">
            <v>x</v>
          </cell>
        </row>
        <row r="615">
          <cell r="B615">
            <v>1244</v>
          </cell>
          <cell r="C615" t="str">
            <v>SW-01244</v>
          </cell>
          <cell r="D615" t="str">
            <v>Line 17</v>
          </cell>
          <cell r="E615" t="str">
            <v>§inh ThÞ H­êng</v>
          </cell>
          <cell r="F615">
            <v>31291</v>
          </cell>
          <cell r="G615">
            <v>1</v>
          </cell>
          <cell r="H615">
            <v>9</v>
          </cell>
          <cell r="I615">
            <v>1985</v>
          </cell>
          <cell r="J615" t="str">
            <v>x· Kh¸nh Lîi - huyÖn Yªn Kh¸nh - tØnh Ninh B×nh</v>
          </cell>
          <cell r="K615" t="str">
            <v>x· Kh¸nh Lîi - huyÖn Yªn Kh¸nh - tØnh Ninh B×nh</v>
          </cell>
          <cell r="L615">
            <v>164268968</v>
          </cell>
          <cell r="M615" t="str">
            <v>CANB</v>
          </cell>
          <cell r="N615" t="str">
            <v>31/03/2004</v>
          </cell>
          <cell r="O615" t="str">
            <v>9/12</v>
          </cell>
          <cell r="P615">
            <v>40096</v>
          </cell>
          <cell r="Q615">
            <v>10</v>
          </cell>
          <cell r="R615">
            <v>10</v>
          </cell>
          <cell r="S615">
            <v>2009</v>
          </cell>
          <cell r="T615">
            <v>10</v>
          </cell>
          <cell r="U615">
            <v>12</v>
          </cell>
          <cell r="V615">
            <v>2009</v>
          </cell>
          <cell r="W615" t="str">
            <v>C«ng nh©n VHMMay</v>
          </cell>
          <cell r="Y615">
            <v>1</v>
          </cell>
          <cell r="Z615" t="str">
            <v>x</v>
          </cell>
        </row>
        <row r="616">
          <cell r="B616">
            <v>1245</v>
          </cell>
          <cell r="C616" t="str">
            <v>SW-01245</v>
          </cell>
          <cell r="D616" t="str">
            <v>Line 17</v>
          </cell>
          <cell r="E616" t="str">
            <v>Vò ThÞ Hoµi</v>
          </cell>
          <cell r="F616">
            <v>29508</v>
          </cell>
          <cell r="G616">
            <v>14</v>
          </cell>
          <cell r="H616">
            <v>10</v>
          </cell>
          <cell r="I616">
            <v>1980</v>
          </cell>
          <cell r="J616" t="str">
            <v>x· Kh¸nh Lîi - huyÖn Yªn Kh¸nh - tØnh Ninh B×nh</v>
          </cell>
          <cell r="K616" t="str">
            <v>x· Kh¸nh Lîi - huyÖn Yªn Kh¸nh - tØnh Ninh B×nh</v>
          </cell>
          <cell r="L616">
            <v>164107424</v>
          </cell>
          <cell r="M616" t="str">
            <v>CANB</v>
          </cell>
          <cell r="N616" t="str">
            <v>18/12/1998</v>
          </cell>
          <cell r="O616" t="str">
            <v>9/12</v>
          </cell>
          <cell r="P616">
            <v>40096</v>
          </cell>
          <cell r="Q616">
            <v>10</v>
          </cell>
          <cell r="R616">
            <v>10</v>
          </cell>
          <cell r="S616">
            <v>2009</v>
          </cell>
          <cell r="T616">
            <v>10</v>
          </cell>
          <cell r="U616">
            <v>11</v>
          </cell>
          <cell r="V616">
            <v>2009</v>
          </cell>
          <cell r="W616" t="str">
            <v>C«ng nh©n VHMMay</v>
          </cell>
          <cell r="Y616">
            <v>1</v>
          </cell>
          <cell r="Z616" t="str">
            <v>x</v>
          </cell>
        </row>
        <row r="617">
          <cell r="B617">
            <v>1246</v>
          </cell>
          <cell r="C617" t="str">
            <v>SW-01246</v>
          </cell>
          <cell r="D617" t="str">
            <v>Line 17</v>
          </cell>
          <cell r="E617" t="str">
            <v>NguyÔn ThÞ Nga</v>
          </cell>
          <cell r="F617">
            <v>28987</v>
          </cell>
          <cell r="G617">
            <v>12</v>
          </cell>
          <cell r="H617">
            <v>5</v>
          </cell>
          <cell r="I617">
            <v>1979</v>
          </cell>
          <cell r="J617" t="str">
            <v>x· Yªn Phong - huyÖn Yªn M« - tØnh Ninh B×nh</v>
          </cell>
          <cell r="K617" t="str">
            <v>x· Yªn Phong - huyÖn Yªn M« - tØnh Ninh B×nh</v>
          </cell>
          <cell r="L617">
            <v>164112053</v>
          </cell>
          <cell r="M617" t="str">
            <v>CANB</v>
          </cell>
          <cell r="N617" t="str">
            <v>27/02/1999</v>
          </cell>
          <cell r="O617" t="str">
            <v>9/12</v>
          </cell>
          <cell r="P617">
            <v>40096</v>
          </cell>
          <cell r="Q617">
            <v>10</v>
          </cell>
          <cell r="R617">
            <v>10</v>
          </cell>
          <cell r="S617">
            <v>2009</v>
          </cell>
          <cell r="T617">
            <v>10</v>
          </cell>
          <cell r="U617">
            <v>11</v>
          </cell>
          <cell r="V617">
            <v>2009</v>
          </cell>
          <cell r="W617" t="str">
            <v>C«ng nh©n VHMMay</v>
          </cell>
          <cell r="Y617">
            <v>1</v>
          </cell>
          <cell r="Z617" t="str">
            <v>x</v>
          </cell>
        </row>
        <row r="618">
          <cell r="B618">
            <v>1247</v>
          </cell>
          <cell r="C618" t="str">
            <v>SW-01247</v>
          </cell>
          <cell r="D618" t="str">
            <v>Line 17</v>
          </cell>
          <cell r="E618" t="str">
            <v>NguyÔn ThÞ QuÕ</v>
          </cell>
          <cell r="F618">
            <v>32212</v>
          </cell>
          <cell r="G618">
            <v>10</v>
          </cell>
          <cell r="H618">
            <v>3</v>
          </cell>
          <cell r="I618">
            <v>1988</v>
          </cell>
          <cell r="J618" t="str">
            <v>x· Yªn Phong - huyÖn Yªn M« - tØnh Ninh B×nh</v>
          </cell>
          <cell r="K618" t="str">
            <v>x· Yªn Phong - huyÖn Yªn M« - tØnh Ninh B×nh</v>
          </cell>
          <cell r="L618">
            <v>164384143</v>
          </cell>
          <cell r="M618" t="str">
            <v>CANB</v>
          </cell>
          <cell r="N618" t="str">
            <v>17/06/2004</v>
          </cell>
          <cell r="O618" t="str">
            <v>9/12</v>
          </cell>
          <cell r="P618">
            <v>40096</v>
          </cell>
          <cell r="Q618">
            <v>10</v>
          </cell>
          <cell r="R618">
            <v>10</v>
          </cell>
          <cell r="S618">
            <v>2009</v>
          </cell>
          <cell r="T618">
            <v>10</v>
          </cell>
          <cell r="U618">
            <v>11</v>
          </cell>
          <cell r="V618">
            <v>2009</v>
          </cell>
          <cell r="W618" t="str">
            <v>C«ng nh©n VHMMay</v>
          </cell>
          <cell r="Y618">
            <v>1</v>
          </cell>
          <cell r="Z618" t="str">
            <v>x</v>
          </cell>
        </row>
        <row r="619">
          <cell r="B619">
            <v>1248</v>
          </cell>
          <cell r="C619" t="str">
            <v>SW-01248</v>
          </cell>
          <cell r="D619" t="str">
            <v>Line 17</v>
          </cell>
          <cell r="E619" t="str">
            <v>Vò ThÞ M©y</v>
          </cell>
          <cell r="F619">
            <v>29627</v>
          </cell>
          <cell r="G619">
            <v>10</v>
          </cell>
          <cell r="H619">
            <v>2</v>
          </cell>
          <cell r="I619">
            <v>1981</v>
          </cell>
          <cell r="J619" t="str">
            <v>x· Yªn Phong - huyÖn Yªn M« - tØnh Ninh B×nh</v>
          </cell>
          <cell r="K619" t="str">
            <v>x· Yªn Phong - huyÖn Yªn M« - tØnh Ninh B×nh</v>
          </cell>
          <cell r="L619">
            <v>164112268</v>
          </cell>
          <cell r="M619" t="str">
            <v>CANB</v>
          </cell>
          <cell r="N619" t="str">
            <v>10/03/1999</v>
          </cell>
          <cell r="O619" t="str">
            <v>12/12</v>
          </cell>
          <cell r="P619">
            <v>40096</v>
          </cell>
          <cell r="Q619">
            <v>10</v>
          </cell>
          <cell r="R619">
            <v>10</v>
          </cell>
          <cell r="S619">
            <v>2009</v>
          </cell>
          <cell r="T619">
            <v>10</v>
          </cell>
          <cell r="U619">
            <v>11</v>
          </cell>
          <cell r="V619">
            <v>2009</v>
          </cell>
          <cell r="W619" t="str">
            <v>C«ng nh©n VHMMay</v>
          </cell>
          <cell r="Y619">
            <v>1</v>
          </cell>
          <cell r="Z619" t="str">
            <v>x</v>
          </cell>
        </row>
        <row r="620">
          <cell r="B620">
            <v>1267</v>
          </cell>
          <cell r="C620" t="str">
            <v>SW-01267</v>
          </cell>
          <cell r="D620" t="str">
            <v>Line 17</v>
          </cell>
          <cell r="E620" t="str">
            <v>Ph¹m ThÞ Giang</v>
          </cell>
          <cell r="F620">
            <v>31088</v>
          </cell>
          <cell r="G620">
            <v>10</v>
          </cell>
          <cell r="H620">
            <v>2</v>
          </cell>
          <cell r="I620">
            <v>1985</v>
          </cell>
          <cell r="J620" t="str">
            <v>x· Yªn MËt - huyÖn Kim S¬n - tØnh Ninh B×nh</v>
          </cell>
          <cell r="K620" t="str">
            <v>x· Kh¸nh Hång - huyÖn Yªn Kh¸nh - tØnh Ninh B×nh</v>
          </cell>
          <cell r="L620">
            <v>164457777</v>
          </cell>
          <cell r="M620" t="str">
            <v>CANB</v>
          </cell>
          <cell r="N620" t="str">
            <v>14/05/2007</v>
          </cell>
          <cell r="O620" t="str">
            <v>9/12</v>
          </cell>
          <cell r="P620">
            <v>40103</v>
          </cell>
          <cell r="Q620">
            <v>17</v>
          </cell>
          <cell r="R620">
            <v>10</v>
          </cell>
          <cell r="S620">
            <v>2009</v>
          </cell>
          <cell r="T620">
            <v>17</v>
          </cell>
          <cell r="U620">
            <v>11</v>
          </cell>
          <cell r="V620">
            <v>2009</v>
          </cell>
          <cell r="W620" t="str">
            <v>C«ng nh©n lµ</v>
          </cell>
          <cell r="Y620">
            <v>1</v>
          </cell>
          <cell r="Z620" t="str">
            <v>x</v>
          </cell>
        </row>
        <row r="621">
          <cell r="B621">
            <v>1317</v>
          </cell>
          <cell r="C621" t="str">
            <v>SW-01317</v>
          </cell>
          <cell r="D621" t="str">
            <v>Line 17</v>
          </cell>
          <cell r="E621" t="str">
            <v>NguyÔn ThÞ Kim N­¬ng</v>
          </cell>
          <cell r="F621">
            <v>32032</v>
          </cell>
          <cell r="G621">
            <v>12</v>
          </cell>
          <cell r="H621">
            <v>9</v>
          </cell>
          <cell r="I621">
            <v>1987</v>
          </cell>
          <cell r="J621" t="str">
            <v>x· Kh¸nh Nh¹c - huyÖn Yªn Kh¸nh - tØnh Ninh B×nh</v>
          </cell>
          <cell r="K621" t="str">
            <v>x· Kh¸nh Nh¹c - huyÖn Yªn Kh¸nh - tØnh Ninh B×nh</v>
          </cell>
          <cell r="L621">
            <v>164339564</v>
          </cell>
          <cell r="M621" t="str">
            <v>CANB</v>
          </cell>
          <cell r="N621" t="str">
            <v>20/05/2005</v>
          </cell>
          <cell r="O621" t="str">
            <v>9/12</v>
          </cell>
          <cell r="P621">
            <v>40123</v>
          </cell>
          <cell r="Q621">
            <v>6</v>
          </cell>
          <cell r="R621">
            <v>11</v>
          </cell>
          <cell r="S621">
            <v>2009</v>
          </cell>
          <cell r="T621">
            <v>6</v>
          </cell>
          <cell r="U621">
            <v>12</v>
          </cell>
          <cell r="V621">
            <v>2009</v>
          </cell>
          <cell r="W621" t="str">
            <v>C«ng nh©n VHMMay</v>
          </cell>
          <cell r="Y621">
            <v>1</v>
          </cell>
          <cell r="Z621" t="str">
            <v>x</v>
          </cell>
        </row>
        <row r="622">
          <cell r="B622">
            <v>1318</v>
          </cell>
          <cell r="C622" t="str">
            <v>SW-01318</v>
          </cell>
          <cell r="D622" t="str">
            <v>Line 17</v>
          </cell>
          <cell r="E622" t="str">
            <v>Ph¹m ThÞ V©n</v>
          </cell>
          <cell r="F622">
            <v>29452</v>
          </cell>
          <cell r="G622">
            <v>19</v>
          </cell>
          <cell r="H622">
            <v>8</v>
          </cell>
          <cell r="I622">
            <v>1980</v>
          </cell>
          <cell r="J622" t="str">
            <v>x· Kh¸nh MËu - huyÖn Yªn Kh¸nh - tØnh Ninh B×nh</v>
          </cell>
          <cell r="K622" t="str">
            <v>x· Kh¸nh Trung - huyÖn Yªn Kh¸nh - tØnh Ninh B×nh</v>
          </cell>
          <cell r="L622">
            <v>164098503</v>
          </cell>
          <cell r="M622" t="str">
            <v>CANB</v>
          </cell>
          <cell r="N622" t="str">
            <v>16/09/1998</v>
          </cell>
          <cell r="O622" t="str">
            <v>9/12</v>
          </cell>
          <cell r="P622">
            <v>40123</v>
          </cell>
          <cell r="Q622">
            <v>6</v>
          </cell>
          <cell r="R622">
            <v>11</v>
          </cell>
          <cell r="S622">
            <v>2009</v>
          </cell>
          <cell r="T622">
            <v>6</v>
          </cell>
          <cell r="U622">
            <v>12</v>
          </cell>
          <cell r="V622">
            <v>2009</v>
          </cell>
          <cell r="W622" t="str">
            <v>C«ng nh©n VHMMay</v>
          </cell>
          <cell r="Y622">
            <v>1</v>
          </cell>
          <cell r="Z622" t="str">
            <v>x</v>
          </cell>
        </row>
        <row r="623">
          <cell r="B623">
            <v>1327</v>
          </cell>
          <cell r="C623" t="str">
            <v>SW-01327</v>
          </cell>
          <cell r="D623" t="str">
            <v>Line 17</v>
          </cell>
          <cell r="E623" t="str">
            <v>NguyÔn ThÞ Lan</v>
          </cell>
          <cell r="F623">
            <v>33519</v>
          </cell>
          <cell r="G623">
            <v>8</v>
          </cell>
          <cell r="H623">
            <v>10</v>
          </cell>
          <cell r="I623">
            <v>1991</v>
          </cell>
          <cell r="J623" t="str">
            <v>x· Kh¸nh Trung - huyÖn Yªn Kh¸nh - tØnh Ninh B×nh</v>
          </cell>
          <cell r="K623" t="str">
            <v>x· Kh¸nh Trung - huyÖn Yªn Kh¸nh - tØnh Ninh B×nh</v>
          </cell>
          <cell r="L623">
            <v>164282647</v>
          </cell>
          <cell r="M623" t="str">
            <v>CANB</v>
          </cell>
          <cell r="N623" t="str">
            <v>18/06/2009</v>
          </cell>
          <cell r="O623" t="str">
            <v>12/12</v>
          </cell>
          <cell r="P623">
            <v>40128</v>
          </cell>
          <cell r="Q623">
            <v>11</v>
          </cell>
          <cell r="R623">
            <v>11</v>
          </cell>
          <cell r="S623">
            <v>2009</v>
          </cell>
          <cell r="T623">
            <v>11</v>
          </cell>
          <cell r="U623">
            <v>12</v>
          </cell>
          <cell r="V623">
            <v>2009</v>
          </cell>
          <cell r="W623" t="str">
            <v>C«ng nh©n VHMMay</v>
          </cell>
          <cell r="Y623">
            <v>1</v>
          </cell>
          <cell r="Z623" t="str">
            <v>x</v>
          </cell>
        </row>
        <row r="624">
          <cell r="B624">
            <v>1330</v>
          </cell>
          <cell r="C624" t="str">
            <v>SW-01330</v>
          </cell>
          <cell r="D624" t="str">
            <v>Line 17</v>
          </cell>
          <cell r="E624" t="str">
            <v>Chu ThÞ HuÕ</v>
          </cell>
          <cell r="F624">
            <v>31212</v>
          </cell>
          <cell r="G624">
            <v>14</v>
          </cell>
          <cell r="H624">
            <v>6</v>
          </cell>
          <cell r="I624">
            <v>1985</v>
          </cell>
          <cell r="J624" t="str">
            <v>x· Kh¸nh Hång - huyÖn Yªn Kh¸nh - tØnh Ninh B×nh</v>
          </cell>
          <cell r="K624" t="str">
            <v>x· Kh¸nh Hång - huyÖn Yªn Kh¸nh - tØnh Ninh B×nh</v>
          </cell>
          <cell r="L624">
            <v>164252666</v>
          </cell>
          <cell r="M624" t="str">
            <v>CANB</v>
          </cell>
          <cell r="N624" t="str">
            <v>26/12/2003</v>
          </cell>
          <cell r="O624" t="str">
            <v>12/12</v>
          </cell>
          <cell r="P624">
            <v>40129</v>
          </cell>
          <cell r="Q624">
            <v>12</v>
          </cell>
          <cell r="R624">
            <v>11</v>
          </cell>
          <cell r="S624">
            <v>2009</v>
          </cell>
          <cell r="T624">
            <v>12</v>
          </cell>
          <cell r="U624">
            <v>12</v>
          </cell>
          <cell r="V624">
            <v>2009</v>
          </cell>
          <cell r="W624" t="str">
            <v>C«ng nh©n VHMMay</v>
          </cell>
          <cell r="Y624">
            <v>1</v>
          </cell>
          <cell r="Z624" t="str">
            <v>x</v>
          </cell>
        </row>
        <row r="625">
          <cell r="B625">
            <v>1329</v>
          </cell>
          <cell r="C625" t="str">
            <v>SW-01329</v>
          </cell>
          <cell r="D625" t="str">
            <v>Line 17</v>
          </cell>
          <cell r="E625" t="str">
            <v>Mai ThÞ Xu©n</v>
          </cell>
          <cell r="F625">
            <v>30008</v>
          </cell>
          <cell r="G625">
            <v>26</v>
          </cell>
          <cell r="H625">
            <v>2</v>
          </cell>
          <cell r="I625">
            <v>1982</v>
          </cell>
          <cell r="J625" t="str">
            <v>x· Yªn Nh©n - huyÖn Yªn Kh¸nh - tØnh Ninh B×nh</v>
          </cell>
          <cell r="K625" t="str">
            <v>x· Yªn Nh©n - huyÖn Yªn M« - tØnh Ninh B×nh</v>
          </cell>
          <cell r="L625">
            <v>164173836</v>
          </cell>
          <cell r="M625" t="str">
            <v>CANB</v>
          </cell>
          <cell r="N625" t="str">
            <v>04/11/2009</v>
          </cell>
          <cell r="O625" t="str">
            <v>9/12</v>
          </cell>
          <cell r="P625">
            <v>40129</v>
          </cell>
          <cell r="Q625">
            <v>12</v>
          </cell>
          <cell r="R625">
            <v>11</v>
          </cell>
          <cell r="S625">
            <v>2009</v>
          </cell>
          <cell r="T625">
            <v>12</v>
          </cell>
          <cell r="U625">
            <v>12</v>
          </cell>
          <cell r="V625">
            <v>2009</v>
          </cell>
          <cell r="W625" t="str">
            <v>C«ng nh©n VHMMay</v>
          </cell>
          <cell r="Y625">
            <v>1</v>
          </cell>
          <cell r="Z625" t="str">
            <v>x</v>
          </cell>
        </row>
        <row r="626">
          <cell r="B626">
            <v>1328</v>
          </cell>
          <cell r="C626" t="str">
            <v>SW-01328</v>
          </cell>
          <cell r="D626" t="str">
            <v>Line 17</v>
          </cell>
          <cell r="E626" t="str">
            <v>Ph¹m ThÞ Duyªn</v>
          </cell>
          <cell r="F626">
            <v>30617</v>
          </cell>
          <cell r="G626">
            <v>28</v>
          </cell>
          <cell r="H626">
            <v>10</v>
          </cell>
          <cell r="I626">
            <v>1983</v>
          </cell>
          <cell r="J626" t="str">
            <v>x· Kh¸nh Lîi - huyÖn Yªn Kh¸nh - tØnh Ninh B×nh</v>
          </cell>
          <cell r="K626" t="str">
            <v>x· Kh¸nh Lîi - huyÖn Yªn Kh¸nh - tØnh Ninh B×nh</v>
          </cell>
          <cell r="L626">
            <v>164197099</v>
          </cell>
          <cell r="M626" t="str">
            <v>CANB</v>
          </cell>
          <cell r="N626" t="str">
            <v>28/03/2002</v>
          </cell>
          <cell r="O626" t="str">
            <v>12/12</v>
          </cell>
          <cell r="P626">
            <v>40129</v>
          </cell>
          <cell r="Q626">
            <v>12</v>
          </cell>
          <cell r="R626">
            <v>11</v>
          </cell>
          <cell r="S626">
            <v>2009</v>
          </cell>
          <cell r="T626">
            <v>12</v>
          </cell>
          <cell r="U626">
            <v>12</v>
          </cell>
          <cell r="V626">
            <v>2009</v>
          </cell>
          <cell r="W626" t="str">
            <v>C«ng nh©n VHMMay</v>
          </cell>
          <cell r="Y626">
            <v>1</v>
          </cell>
          <cell r="Z626" t="str">
            <v>x</v>
          </cell>
        </row>
        <row r="627">
          <cell r="B627">
            <v>1584</v>
          </cell>
          <cell r="C627" t="str">
            <v>SW - 01584</v>
          </cell>
          <cell r="D627" t="str">
            <v>Line 17</v>
          </cell>
          <cell r="E627" t="str">
            <v>Bïi ThÞ H­êng</v>
          </cell>
          <cell r="F627">
            <v>29550</v>
          </cell>
          <cell r="G627">
            <v>25</v>
          </cell>
          <cell r="H627">
            <v>11</v>
          </cell>
          <cell r="I627">
            <v>1980</v>
          </cell>
          <cell r="J627" t="str">
            <v>Kh¸nh Ninh - Yªn Kh¸nh - Ninh B×nh</v>
          </cell>
          <cell r="K627" t="str">
            <v>Kh¸nh Ninh - Yªn Kh¸nh - Ninh B×nh</v>
          </cell>
          <cell r="L627">
            <v>164084905</v>
          </cell>
          <cell r="M627" t="str">
            <v>CA NB</v>
          </cell>
          <cell r="N627">
            <v>35942</v>
          </cell>
          <cell r="P627">
            <v>40271</v>
          </cell>
          <cell r="Q627">
            <v>3</v>
          </cell>
          <cell r="R627">
            <v>4</v>
          </cell>
          <cell r="S627">
            <v>2010</v>
          </cell>
          <cell r="T627">
            <v>3</v>
          </cell>
          <cell r="U627">
            <v>5</v>
          </cell>
          <cell r="V627">
            <v>2010</v>
          </cell>
          <cell r="W627" t="str">
            <v>C«ng nh©n VHMMay</v>
          </cell>
          <cell r="Y627">
            <v>1</v>
          </cell>
          <cell r="Z627" t="str">
            <v>x</v>
          </cell>
          <cell r="AA627" t="str">
            <v/>
          </cell>
        </row>
        <row r="628">
          <cell r="B628">
            <v>814</v>
          </cell>
          <cell r="C628" t="str">
            <v>SW-0814</v>
          </cell>
          <cell r="D628" t="str">
            <v>Line 17</v>
          </cell>
          <cell r="E628" t="str">
            <v>§oµn ThÞ Nha Trang</v>
          </cell>
          <cell r="F628">
            <v>32466</v>
          </cell>
          <cell r="G628">
            <v>19</v>
          </cell>
          <cell r="H628">
            <v>11</v>
          </cell>
          <cell r="I628">
            <v>1988</v>
          </cell>
          <cell r="J628" t="str">
            <v>x· Kh¸nh H¶i - huyÖn Yªn Kh¸nh - tØnh Ninh B×nh</v>
          </cell>
          <cell r="K628" t="str">
            <v>x· Kh¸nh H¶i - huyÖn Yªn Kh¸nh - tØnh Ninh B×nh</v>
          </cell>
          <cell r="L628">
            <v>164325729</v>
          </cell>
          <cell r="M628" t="str">
            <v>CA NB</v>
          </cell>
          <cell r="N628" t="str">
            <v>7/5/2005</v>
          </cell>
          <cell r="O628" t="str">
            <v>12/12</v>
          </cell>
          <cell r="P628">
            <v>39948</v>
          </cell>
          <cell r="Q628">
            <v>15</v>
          </cell>
          <cell r="R628">
            <v>5</v>
          </cell>
          <cell r="S628">
            <v>2009</v>
          </cell>
          <cell r="T628">
            <v>15</v>
          </cell>
          <cell r="U628">
            <v>7</v>
          </cell>
          <cell r="V628">
            <v>2009</v>
          </cell>
          <cell r="W628" t="str">
            <v>ChuyÒn phã</v>
          </cell>
          <cell r="Y628">
            <v>1</v>
          </cell>
          <cell r="Z628" t="str">
            <v>x</v>
          </cell>
        </row>
        <row r="630">
          <cell r="B630">
            <v>279</v>
          </cell>
          <cell r="C630" t="str">
            <v>SW-0279</v>
          </cell>
          <cell r="D630" t="str">
            <v>Line 18</v>
          </cell>
          <cell r="E630" t="str">
            <v>NguyÔn ThÞ Thu HiÒn</v>
          </cell>
          <cell r="F630">
            <v>30352</v>
          </cell>
          <cell r="G630">
            <v>5</v>
          </cell>
          <cell r="H630">
            <v>2</v>
          </cell>
          <cell r="I630">
            <v>1983</v>
          </cell>
          <cell r="J630" t="str">
            <v>x· Kh¸nh Nh¹c - huyÖn Yªn Kh¸nh - tØnh Ninh B×nh</v>
          </cell>
          <cell r="K630" t="str">
            <v>x· Kh¸nh Hång - huyÖn Yªn Kh¸nh - tØnh Ninh B×nh</v>
          </cell>
          <cell r="L630">
            <v>164259711</v>
          </cell>
          <cell r="M630" t="str">
            <v>CA NB</v>
          </cell>
          <cell r="N630" t="str">
            <v>25/2/2004</v>
          </cell>
          <cell r="P630">
            <v>39685</v>
          </cell>
          <cell r="Q630">
            <v>25</v>
          </cell>
          <cell r="R630">
            <v>8</v>
          </cell>
          <cell r="S630">
            <v>2008</v>
          </cell>
          <cell r="T630">
            <v>31</v>
          </cell>
          <cell r="U630">
            <v>10</v>
          </cell>
          <cell r="V630">
            <v>2008</v>
          </cell>
          <cell r="W630" t="str">
            <v>Kü thuËt chuyÒn</v>
          </cell>
          <cell r="Y630">
            <v>1</v>
          </cell>
          <cell r="Z630" t="str">
            <v>x</v>
          </cell>
        </row>
        <row r="631">
          <cell r="B631">
            <v>1096</v>
          </cell>
          <cell r="C631" t="str">
            <v>TE-01096</v>
          </cell>
          <cell r="D631" t="str">
            <v>Line 18</v>
          </cell>
          <cell r="E631" t="str">
            <v>Ph¹m Quang ThuËt</v>
          </cell>
          <cell r="F631">
            <v>25317</v>
          </cell>
          <cell r="G631">
            <v>24</v>
          </cell>
          <cell r="H631">
            <v>4</v>
          </cell>
          <cell r="I631">
            <v>1969</v>
          </cell>
          <cell r="J631" t="str">
            <v>x· Kh¸nh C­êng - huyÖn Yªn Kh¸nh - tØnh Ninh B×nh</v>
          </cell>
          <cell r="K631" t="str">
            <v>x· Kh¸nh C­êng - huyÖn Yªn Kh¸nh - tØnh Ninh B×nh</v>
          </cell>
          <cell r="L631">
            <v>164529062</v>
          </cell>
          <cell r="M631" t="str">
            <v>CA NB</v>
          </cell>
          <cell r="N631" t="str">
            <v>10/11/2008</v>
          </cell>
          <cell r="O631" t="str">
            <v>12/12</v>
          </cell>
          <cell r="P631">
            <v>40025</v>
          </cell>
          <cell r="Q631">
            <v>31</v>
          </cell>
          <cell r="R631">
            <v>7</v>
          </cell>
          <cell r="S631">
            <v>2009</v>
          </cell>
          <cell r="T631">
            <v>1</v>
          </cell>
          <cell r="U631">
            <v>10</v>
          </cell>
          <cell r="V631">
            <v>2009</v>
          </cell>
          <cell r="W631" t="str">
            <v>Kü thuËt chuyÒn</v>
          </cell>
          <cell r="X631">
            <v>1</v>
          </cell>
          <cell r="Z631" t="str">
            <v>x</v>
          </cell>
        </row>
        <row r="632">
          <cell r="B632">
            <v>973</v>
          </cell>
          <cell r="C632" t="str">
            <v>SW-0973</v>
          </cell>
          <cell r="D632" t="str">
            <v>Line 18</v>
          </cell>
          <cell r="E632" t="str">
            <v>Ph¹m ThÞ §µo</v>
          </cell>
          <cell r="F632">
            <v>30234</v>
          </cell>
          <cell r="G632">
            <v>10</v>
          </cell>
          <cell r="H632">
            <v>10</v>
          </cell>
          <cell r="I632">
            <v>1982</v>
          </cell>
          <cell r="J632" t="str">
            <v>x· Lai Thµnh - huyÖn Kim S¬n - tØnh Ninh B×nh</v>
          </cell>
          <cell r="K632" t="str">
            <v>x· Kh¸nh C­êng - huyÖn Yªn Kh¸nh - tØnh Ninh B×nh</v>
          </cell>
          <cell r="L632">
            <v>164153172</v>
          </cell>
          <cell r="M632" t="str">
            <v>CANB</v>
          </cell>
          <cell r="N632" t="str">
            <v>15/08/2000</v>
          </cell>
          <cell r="O632" t="str">
            <v>Ko ghi</v>
          </cell>
          <cell r="P632">
            <v>39990</v>
          </cell>
          <cell r="Q632">
            <v>26</v>
          </cell>
          <cell r="R632">
            <v>6</v>
          </cell>
          <cell r="S632">
            <v>2009</v>
          </cell>
          <cell r="T632">
            <v>26</v>
          </cell>
          <cell r="U632">
            <v>7</v>
          </cell>
          <cell r="V632">
            <v>2009</v>
          </cell>
          <cell r="W632" t="str">
            <v>C«ng nh©n VHMMay</v>
          </cell>
          <cell r="Y632">
            <v>1</v>
          </cell>
          <cell r="Z632" t="str">
            <v>x</v>
          </cell>
        </row>
        <row r="633">
          <cell r="B633">
            <v>946</v>
          </cell>
          <cell r="C633" t="str">
            <v>SW-0946</v>
          </cell>
          <cell r="D633" t="str">
            <v>Line 18</v>
          </cell>
          <cell r="E633" t="str">
            <v>L· ThÞ T©m</v>
          </cell>
          <cell r="F633">
            <v>33231</v>
          </cell>
          <cell r="G633">
            <v>24</v>
          </cell>
          <cell r="H633">
            <v>12</v>
          </cell>
          <cell r="I633">
            <v>1990</v>
          </cell>
          <cell r="J633" t="str">
            <v>x· Kh¸nh D­¬ng - huyÖn Yªn M« - tØnh Ninh B×nh</v>
          </cell>
          <cell r="K633" t="str">
            <v>x· Kh¸nh D­¬ng - huyÖn Yªn M« - tØnh Ninh B×nh</v>
          </cell>
          <cell r="L633">
            <v>164352263</v>
          </cell>
          <cell r="M633" t="str">
            <v>CA NB</v>
          </cell>
          <cell r="N633" t="str">
            <v>28/07/2005</v>
          </cell>
          <cell r="O633" t="str">
            <v>9/12</v>
          </cell>
          <cell r="P633">
            <v>39974</v>
          </cell>
          <cell r="Q633">
            <v>10</v>
          </cell>
          <cell r="R633">
            <v>6</v>
          </cell>
          <cell r="S633">
            <v>2009</v>
          </cell>
          <cell r="T633">
            <v>10</v>
          </cell>
          <cell r="U633">
            <v>7</v>
          </cell>
          <cell r="V633">
            <v>2009</v>
          </cell>
          <cell r="W633" t="str">
            <v>C«ng nh©n VHMMay</v>
          </cell>
          <cell r="Y633">
            <v>1</v>
          </cell>
          <cell r="Z633" t="str">
            <v>x</v>
          </cell>
        </row>
        <row r="634">
          <cell r="B634">
            <v>947</v>
          </cell>
          <cell r="C634" t="str">
            <v>SW-0947</v>
          </cell>
          <cell r="D634" t="str">
            <v>Line 18</v>
          </cell>
          <cell r="E634" t="str">
            <v>NguyÔn ThÞ Chinh</v>
          </cell>
          <cell r="F634">
            <v>32418</v>
          </cell>
          <cell r="G634">
            <v>2</v>
          </cell>
          <cell r="H634">
            <v>10</v>
          </cell>
          <cell r="I634">
            <v>1988</v>
          </cell>
          <cell r="J634" t="str">
            <v>x· Ho»ng Trinh - huyÖn Ho»ng Ho¸ - tØnh Thanh Ho¸</v>
          </cell>
          <cell r="K634" t="str">
            <v>x· Kh¸nh D­¬ng - huyÖn Yªn M« - tØnh Ninh B×nh</v>
          </cell>
          <cell r="L634">
            <v>172499950</v>
          </cell>
          <cell r="M634" t="str">
            <v>CATH</v>
          </cell>
          <cell r="N634" t="str">
            <v>05/03/2004</v>
          </cell>
          <cell r="O634" t="str">
            <v>9/12</v>
          </cell>
          <cell r="P634">
            <v>39974</v>
          </cell>
          <cell r="Q634">
            <v>10</v>
          </cell>
          <cell r="R634">
            <v>6</v>
          </cell>
          <cell r="S634">
            <v>2009</v>
          </cell>
          <cell r="T634">
            <v>10</v>
          </cell>
          <cell r="U634">
            <v>7</v>
          </cell>
          <cell r="V634">
            <v>2009</v>
          </cell>
          <cell r="W634" t="str">
            <v>C«ng nh©n VHMMay</v>
          </cell>
          <cell r="Y634">
            <v>1</v>
          </cell>
          <cell r="Z634" t="str">
            <v>x</v>
          </cell>
        </row>
        <row r="635">
          <cell r="B635">
            <v>1039</v>
          </cell>
          <cell r="C635" t="str">
            <v>SW-01039</v>
          </cell>
          <cell r="D635" t="str">
            <v>Line 18</v>
          </cell>
          <cell r="E635" t="str">
            <v>TrÇn ThÞ Hoa</v>
          </cell>
          <cell r="F635">
            <v>28284</v>
          </cell>
          <cell r="G635">
            <v>8</v>
          </cell>
          <cell r="H635">
            <v>6</v>
          </cell>
          <cell r="I635">
            <v>1977</v>
          </cell>
          <cell r="J635" t="str">
            <v>x· Kh¸nh V©n - huyÖn Yªn Kh¸nh - tØnh Ninh B×nh</v>
          </cell>
          <cell r="K635" t="str">
            <v>x· Kh¸nh V©n - huyÖn Yªn Kh¸nh - tØnh Ninh B×nh</v>
          </cell>
          <cell r="L635">
            <v>164281740</v>
          </cell>
          <cell r="M635" t="str">
            <v>CANB</v>
          </cell>
          <cell r="N635" t="str">
            <v>7/7/2004</v>
          </cell>
          <cell r="O635" t="str">
            <v>9/12</v>
          </cell>
          <cell r="P635">
            <v>40014</v>
          </cell>
          <cell r="Q635">
            <v>20</v>
          </cell>
          <cell r="R635">
            <v>7</v>
          </cell>
          <cell r="S635">
            <v>2009</v>
          </cell>
          <cell r="T635">
            <v>20</v>
          </cell>
          <cell r="U635">
            <v>9</v>
          </cell>
          <cell r="V635">
            <v>2009</v>
          </cell>
          <cell r="W635" t="str">
            <v>C«ng nh©n VHMMay</v>
          </cell>
        </row>
        <row r="636">
          <cell r="B636">
            <v>1281</v>
          </cell>
          <cell r="C636" t="str">
            <v>SW-01281</v>
          </cell>
          <cell r="D636" t="str">
            <v>Line 18</v>
          </cell>
          <cell r="E636" t="str">
            <v>NguyÔn ThÞ T­¬i</v>
          </cell>
          <cell r="F636">
            <v>32429</v>
          </cell>
          <cell r="G636">
            <v>13</v>
          </cell>
          <cell r="H636">
            <v>10</v>
          </cell>
          <cell r="I636">
            <v>1988</v>
          </cell>
          <cell r="J636" t="str">
            <v>x· Kh¸nh Ninh - huyÖn Yªn Kh¸nh - tØnh Ninh B×nh</v>
          </cell>
          <cell r="K636" t="str">
            <v>x· Kh¸nh Ninh - huyÖn Yªn Kh¸nh - tØnh Ninh B×nh</v>
          </cell>
          <cell r="L636">
            <v>164287576</v>
          </cell>
          <cell r="M636" t="str">
            <v>CANB</v>
          </cell>
          <cell r="N636" t="str">
            <v>25/08/2004</v>
          </cell>
          <cell r="O636" t="str">
            <v>9/12</v>
          </cell>
          <cell r="P636">
            <v>40119</v>
          </cell>
          <cell r="Q636">
            <v>2</v>
          </cell>
          <cell r="R636">
            <v>11</v>
          </cell>
          <cell r="S636">
            <v>2009</v>
          </cell>
          <cell r="T636">
            <v>2</v>
          </cell>
          <cell r="U636">
            <v>12</v>
          </cell>
          <cell r="V636">
            <v>2009</v>
          </cell>
          <cell r="W636" t="str">
            <v>C«ng nh©n lµ</v>
          </cell>
          <cell r="Y636">
            <v>1</v>
          </cell>
          <cell r="Z636" t="str">
            <v>x</v>
          </cell>
        </row>
        <row r="637">
          <cell r="B637">
            <v>1282</v>
          </cell>
          <cell r="C637" t="str">
            <v>SW-01282</v>
          </cell>
          <cell r="D637" t="str">
            <v>Line 18</v>
          </cell>
          <cell r="E637" t="str">
            <v>TrÇn Thïy V©n</v>
          </cell>
          <cell r="F637">
            <v>33453</v>
          </cell>
          <cell r="G637">
            <v>3</v>
          </cell>
          <cell r="H637">
            <v>8</v>
          </cell>
          <cell r="I637">
            <v>1991</v>
          </cell>
          <cell r="J637" t="str">
            <v>x· Kh¸nh Nh¹c - huyÖn Yªn Kh¸nh - tØnh Ninh B×nh</v>
          </cell>
          <cell r="K637" t="str">
            <v>x· Kh¸nh Nh¹c - huyÖn Yªn Kh¸nh - tØnh Ninh B×nh</v>
          </cell>
          <cell r="L637">
            <v>164397941</v>
          </cell>
          <cell r="M637" t="str">
            <v>CANB</v>
          </cell>
          <cell r="N637" t="str">
            <v>09/05/2006</v>
          </cell>
          <cell r="O637" t="str">
            <v>9/12</v>
          </cell>
          <cell r="P637">
            <v>40119</v>
          </cell>
          <cell r="Q637">
            <v>2</v>
          </cell>
          <cell r="R637">
            <v>11</v>
          </cell>
          <cell r="S637">
            <v>2009</v>
          </cell>
          <cell r="T637">
            <v>2</v>
          </cell>
          <cell r="U637">
            <v>1</v>
          </cell>
          <cell r="V637">
            <v>2010</v>
          </cell>
          <cell r="W637" t="str">
            <v>C«ng nh©n VHMMay</v>
          </cell>
        </row>
        <row r="638">
          <cell r="B638">
            <v>1283</v>
          </cell>
          <cell r="C638" t="str">
            <v>SW-01283</v>
          </cell>
          <cell r="D638" t="str">
            <v>Line 18</v>
          </cell>
          <cell r="E638" t="str">
            <v>Ph¹m ThÞ Khuyªn</v>
          </cell>
          <cell r="F638">
            <v>32088</v>
          </cell>
          <cell r="G638">
            <v>7</v>
          </cell>
          <cell r="H638">
            <v>11</v>
          </cell>
          <cell r="I638">
            <v>1987</v>
          </cell>
          <cell r="J638" t="str">
            <v>x· ThiÖu Nguyªn, huyÖn ThiÖu Ho¸, tØnh Thanh Ho¸</v>
          </cell>
          <cell r="K638" t="str">
            <v>TT Yªn Ninh - huyÖn Yªn Kh¸nh - tØnh Ninh B×nh</v>
          </cell>
          <cell r="L638">
            <v>172870524</v>
          </cell>
          <cell r="M638" t="str">
            <v>CATH</v>
          </cell>
          <cell r="N638" t="str">
            <v>02/03/2004</v>
          </cell>
          <cell r="O638" t="str">
            <v>Ko ghi</v>
          </cell>
          <cell r="P638">
            <v>40119</v>
          </cell>
          <cell r="Q638">
            <v>2</v>
          </cell>
          <cell r="R638">
            <v>11</v>
          </cell>
          <cell r="S638">
            <v>2009</v>
          </cell>
          <cell r="T638">
            <v>2</v>
          </cell>
          <cell r="U638">
            <v>12</v>
          </cell>
          <cell r="V638">
            <v>2009</v>
          </cell>
          <cell r="W638" t="str">
            <v>C«ng nh©n VHMMay</v>
          </cell>
          <cell r="Y638">
            <v>1</v>
          </cell>
          <cell r="Z638" t="str">
            <v>x</v>
          </cell>
        </row>
        <row r="639">
          <cell r="B639">
            <v>1284</v>
          </cell>
          <cell r="C639" t="str">
            <v>SW-01284</v>
          </cell>
          <cell r="D639" t="str">
            <v>Line 18</v>
          </cell>
          <cell r="E639" t="str">
            <v>NguyÔn ThÞ Khuyªn</v>
          </cell>
          <cell r="F639">
            <v>31964</v>
          </cell>
          <cell r="G639">
            <v>6</v>
          </cell>
          <cell r="H639">
            <v>7</v>
          </cell>
          <cell r="I639">
            <v>1987</v>
          </cell>
          <cell r="J639" t="str">
            <v>x· Kh¸nh ThiÖn - huyÖn Yªn Kh¸nh - tØnh Ninh B×nh</v>
          </cell>
          <cell r="K639" t="str">
            <v>x· Kh¸nh ThiÖn - huyÖn Yªn Kh¸nh - tØnh Ninh B×nh</v>
          </cell>
          <cell r="L639">
            <v>164252510</v>
          </cell>
          <cell r="M639" t="str">
            <v>CANB</v>
          </cell>
          <cell r="N639" t="str">
            <v>17/12/2003</v>
          </cell>
          <cell r="O639" t="str">
            <v>Ko ghi</v>
          </cell>
          <cell r="P639">
            <v>40119</v>
          </cell>
          <cell r="Q639">
            <v>2</v>
          </cell>
          <cell r="R639">
            <v>11</v>
          </cell>
          <cell r="S639">
            <v>2009</v>
          </cell>
          <cell r="T639">
            <v>2</v>
          </cell>
          <cell r="U639">
            <v>12</v>
          </cell>
          <cell r="V639">
            <v>2009</v>
          </cell>
          <cell r="W639" t="str">
            <v>C«ng nh©n VHMMay</v>
          </cell>
          <cell r="Y639">
            <v>1</v>
          </cell>
          <cell r="Z639" t="str">
            <v>x</v>
          </cell>
        </row>
        <row r="640">
          <cell r="B640">
            <v>1285</v>
          </cell>
          <cell r="C640" t="str">
            <v>SW-01285</v>
          </cell>
          <cell r="D640" t="str">
            <v>Line 18</v>
          </cell>
          <cell r="E640" t="str">
            <v>NguyÔn ThÞ Thóy</v>
          </cell>
          <cell r="F640">
            <v>32521</v>
          </cell>
          <cell r="G640">
            <v>13</v>
          </cell>
          <cell r="H640">
            <v>1</v>
          </cell>
          <cell r="I640">
            <v>1989</v>
          </cell>
          <cell r="J640" t="str">
            <v>x· Kh¸nh H¶i - huyÖn Yªn Kh¸nh - tØnh Ninh B×nh</v>
          </cell>
          <cell r="K640" t="str">
            <v>x· Kh¸nh H¶i - huyÖn Yªn Kh¸nh - tØnh Ninh B×nh</v>
          </cell>
          <cell r="L640">
            <v>164446030</v>
          </cell>
          <cell r="M640" t="str">
            <v>CANB</v>
          </cell>
          <cell r="N640" t="str">
            <v>09/03/2007</v>
          </cell>
          <cell r="O640" t="str">
            <v>12/12</v>
          </cell>
          <cell r="P640">
            <v>40119</v>
          </cell>
          <cell r="Q640">
            <v>2</v>
          </cell>
          <cell r="R640">
            <v>11</v>
          </cell>
          <cell r="S640">
            <v>2009</v>
          </cell>
          <cell r="T640">
            <v>2</v>
          </cell>
          <cell r="U640">
            <v>1</v>
          </cell>
          <cell r="V640">
            <v>2010</v>
          </cell>
          <cell r="W640" t="str">
            <v>C«ng nh©n VHMMay</v>
          </cell>
          <cell r="Y640">
            <v>1</v>
          </cell>
          <cell r="Z640" t="str">
            <v>x</v>
          </cell>
        </row>
        <row r="641">
          <cell r="B641">
            <v>1286</v>
          </cell>
          <cell r="C641" t="str">
            <v>SW-01286</v>
          </cell>
          <cell r="D641" t="str">
            <v>Line 18</v>
          </cell>
          <cell r="E641" t="str">
            <v>§inh ThÞ YÕn</v>
          </cell>
          <cell r="F641">
            <v>32265</v>
          </cell>
          <cell r="G641">
            <v>2</v>
          </cell>
          <cell r="H641">
            <v>5</v>
          </cell>
          <cell r="I641">
            <v>1988</v>
          </cell>
          <cell r="J641" t="str">
            <v>x· Yªn Tõ - huyÖn Yªn M« - tØnh Ninh B×nh</v>
          </cell>
          <cell r="K641" t="str">
            <v>x· Yªn Phong - huyÖn Yªn M« - tØnh Ninh B×nh</v>
          </cell>
          <cell r="L641">
            <v>164313261</v>
          </cell>
          <cell r="M641" t="str">
            <v>CANB</v>
          </cell>
          <cell r="N641" t="str">
            <v>28/01/2005</v>
          </cell>
          <cell r="O641" t="str">
            <v>12/12</v>
          </cell>
          <cell r="P641">
            <v>40119</v>
          </cell>
          <cell r="Q641">
            <v>2</v>
          </cell>
          <cell r="R641">
            <v>11</v>
          </cell>
          <cell r="S641">
            <v>2009</v>
          </cell>
          <cell r="T641">
            <v>2</v>
          </cell>
          <cell r="U641">
            <v>12</v>
          </cell>
          <cell r="V641">
            <v>2009</v>
          </cell>
          <cell r="W641" t="str">
            <v>C«ng nh©n VHMMay</v>
          </cell>
          <cell r="Y641">
            <v>1</v>
          </cell>
          <cell r="Z641" t="str">
            <v>x</v>
          </cell>
        </row>
        <row r="642">
          <cell r="B642">
            <v>1287</v>
          </cell>
          <cell r="C642" t="str">
            <v>SW-01287</v>
          </cell>
          <cell r="D642" t="str">
            <v>Line 18</v>
          </cell>
          <cell r="E642" t="str">
            <v>Ph¹m ThÞ Minh</v>
          </cell>
          <cell r="F642">
            <v>32183</v>
          </cell>
          <cell r="G642">
            <v>10</v>
          </cell>
          <cell r="H642">
            <v>2</v>
          </cell>
          <cell r="I642">
            <v>1988</v>
          </cell>
          <cell r="J642" t="str">
            <v>x· Kh¸nh Hång - huyÖn Yªn Kh¸nh - tØnh Ninh B×nh</v>
          </cell>
          <cell r="K642" t="str">
            <v>x· Kh¸nh Hång - huyÖn Yªn Kh¸nh - tØnh Ninh B×nh</v>
          </cell>
          <cell r="L642">
            <v>164382461</v>
          </cell>
          <cell r="M642" t="str">
            <v>CANB</v>
          </cell>
          <cell r="N642" t="str">
            <v>29/03/2006</v>
          </cell>
          <cell r="O642" t="str">
            <v>9/12</v>
          </cell>
          <cell r="P642">
            <v>40119</v>
          </cell>
          <cell r="Q642">
            <v>2</v>
          </cell>
          <cell r="R642">
            <v>11</v>
          </cell>
          <cell r="S642">
            <v>2009</v>
          </cell>
          <cell r="T642">
            <v>2</v>
          </cell>
          <cell r="U642">
            <v>12</v>
          </cell>
          <cell r="V642">
            <v>2009</v>
          </cell>
          <cell r="W642" t="str">
            <v>C«ng nh©n VHMMay</v>
          </cell>
          <cell r="Y642">
            <v>1</v>
          </cell>
          <cell r="Z642" t="str">
            <v>x</v>
          </cell>
        </row>
        <row r="643">
          <cell r="B643">
            <v>1289</v>
          </cell>
          <cell r="C643" t="str">
            <v>SW-01289</v>
          </cell>
          <cell r="D643" t="str">
            <v>Line 18</v>
          </cell>
          <cell r="E643" t="str">
            <v>TrÇn ThÞ Thanh Th¶o</v>
          </cell>
          <cell r="F643">
            <v>29298</v>
          </cell>
          <cell r="G643">
            <v>18</v>
          </cell>
          <cell r="H643">
            <v>3</v>
          </cell>
          <cell r="I643">
            <v>1980</v>
          </cell>
          <cell r="J643" t="str">
            <v>x· Yªn Mü - huyÖn Yªn M« - tØnh Ninh B×nh</v>
          </cell>
          <cell r="K643" t="str">
            <v>x· Yªn Mü - huyÖn Yªn M« - tØnh Ninh B×nh</v>
          </cell>
          <cell r="L643">
            <v>164173212</v>
          </cell>
          <cell r="M643" t="str">
            <v>CANB</v>
          </cell>
          <cell r="N643" t="str">
            <v>03/04/2001</v>
          </cell>
          <cell r="O643" t="str">
            <v>9/12</v>
          </cell>
          <cell r="P643">
            <v>40119</v>
          </cell>
          <cell r="Q643">
            <v>2</v>
          </cell>
          <cell r="R643">
            <v>11</v>
          </cell>
          <cell r="S643">
            <v>2009</v>
          </cell>
          <cell r="T643">
            <v>2</v>
          </cell>
          <cell r="U643">
            <v>12</v>
          </cell>
          <cell r="V643">
            <v>2009</v>
          </cell>
          <cell r="W643" t="str">
            <v>C«ng nh©n VHMMay</v>
          </cell>
          <cell r="Y643">
            <v>1</v>
          </cell>
          <cell r="Z643" t="str">
            <v>x</v>
          </cell>
        </row>
        <row r="644">
          <cell r="B644">
            <v>1290</v>
          </cell>
          <cell r="C644" t="str">
            <v>SW-01290</v>
          </cell>
          <cell r="D644" t="str">
            <v>Line 18</v>
          </cell>
          <cell r="E644" t="str">
            <v>TrÞnh ThÞ Th¬</v>
          </cell>
          <cell r="F644">
            <v>29789</v>
          </cell>
          <cell r="G644">
            <v>22</v>
          </cell>
          <cell r="H644">
            <v>7</v>
          </cell>
          <cell r="I644">
            <v>1981</v>
          </cell>
          <cell r="J644" t="str">
            <v>x· Kh¸nh ThÞnh - huyÖn Yªn M« - tØnh Ninh B×nh</v>
          </cell>
          <cell r="K644" t="str">
            <v>x· Kh¸nh ThÞnh - huyÖn Yªn M« - tØnh Ninh B×nh</v>
          </cell>
          <cell r="L644">
            <v>164537092</v>
          </cell>
          <cell r="M644" t="str">
            <v>CANB</v>
          </cell>
          <cell r="N644" t="str">
            <v>12/05/2009</v>
          </cell>
          <cell r="O644" t="str">
            <v>9/12</v>
          </cell>
          <cell r="P644">
            <v>40119</v>
          </cell>
          <cell r="Q644">
            <v>2</v>
          </cell>
          <cell r="R644">
            <v>11</v>
          </cell>
          <cell r="S644">
            <v>2009</v>
          </cell>
          <cell r="T644">
            <v>2</v>
          </cell>
          <cell r="U644">
            <v>12</v>
          </cell>
          <cell r="V644">
            <v>2009</v>
          </cell>
          <cell r="W644" t="str">
            <v>C«ng nh©n VHMMay</v>
          </cell>
          <cell r="Y644">
            <v>1</v>
          </cell>
          <cell r="Z644" t="str">
            <v>x</v>
          </cell>
        </row>
        <row r="645">
          <cell r="B645">
            <v>1291</v>
          </cell>
          <cell r="C645" t="str">
            <v>SW-01291</v>
          </cell>
          <cell r="D645" t="str">
            <v>Line 18</v>
          </cell>
          <cell r="E645" t="str">
            <v>NguyÔn ThÞ Lý</v>
          </cell>
          <cell r="F645">
            <v>32168</v>
          </cell>
          <cell r="G645">
            <v>26</v>
          </cell>
          <cell r="H645">
            <v>1</v>
          </cell>
          <cell r="I645">
            <v>1988</v>
          </cell>
          <cell r="J645" t="str">
            <v>x· Kh¸nh D­¬ng - huyÖn Yªn M« - tØnh Ninh B×nh</v>
          </cell>
          <cell r="K645" t="str">
            <v>x· Kh¸nh C­ - huyÖn Yªn Kh¸nh - tØnh Ninh B×nh</v>
          </cell>
          <cell r="L645">
            <v>164463315</v>
          </cell>
          <cell r="M645" t="str">
            <v>CANB</v>
          </cell>
          <cell r="N645" t="str">
            <v>10/09/2007</v>
          </cell>
          <cell r="O645" t="str">
            <v>7/12</v>
          </cell>
          <cell r="P645">
            <v>40119</v>
          </cell>
          <cell r="Q645">
            <v>2</v>
          </cell>
          <cell r="R645">
            <v>11</v>
          </cell>
          <cell r="S645">
            <v>2009</v>
          </cell>
          <cell r="T645">
            <v>2</v>
          </cell>
          <cell r="U645">
            <v>1</v>
          </cell>
          <cell r="V645">
            <v>2010</v>
          </cell>
          <cell r="W645" t="str">
            <v>C«ng nh©n VHMMay</v>
          </cell>
          <cell r="Y645">
            <v>1</v>
          </cell>
          <cell r="Z645" t="str">
            <v>x</v>
          </cell>
        </row>
        <row r="646">
          <cell r="B646">
            <v>1292</v>
          </cell>
          <cell r="C646" t="str">
            <v>SW-01292</v>
          </cell>
          <cell r="D646" t="str">
            <v>Line 18</v>
          </cell>
          <cell r="E646" t="str">
            <v>NguyÔn ThÞ LiÔu</v>
          </cell>
          <cell r="F646">
            <v>32940</v>
          </cell>
          <cell r="G646">
            <v>8</v>
          </cell>
          <cell r="H646">
            <v>3</v>
          </cell>
          <cell r="I646">
            <v>1990</v>
          </cell>
          <cell r="J646" t="str">
            <v>x· Kh¸nh Héi - huyÖn Yªn Kh¸nh - tØnh Ninh B×nh</v>
          </cell>
          <cell r="K646" t="str">
            <v>x· Kh¸nh Héi - huyÖn Yªn Kh¸nh - tØnh Ninh B×nh</v>
          </cell>
          <cell r="L646">
            <v>164431008</v>
          </cell>
          <cell r="M646" t="str">
            <v>CANB</v>
          </cell>
          <cell r="N646" t="str">
            <v>06/12/2006</v>
          </cell>
          <cell r="O646" t="str">
            <v>9/12</v>
          </cell>
          <cell r="P646">
            <v>40119</v>
          </cell>
          <cell r="Q646">
            <v>2</v>
          </cell>
          <cell r="R646">
            <v>11</v>
          </cell>
          <cell r="S646">
            <v>2009</v>
          </cell>
          <cell r="T646">
            <v>2</v>
          </cell>
          <cell r="U646">
            <v>12</v>
          </cell>
          <cell r="V646">
            <v>2009</v>
          </cell>
          <cell r="W646" t="str">
            <v>C«ng nh©n VHMMay</v>
          </cell>
          <cell r="Y646">
            <v>1</v>
          </cell>
          <cell r="Z646" t="str">
            <v>x</v>
          </cell>
        </row>
        <row r="647">
          <cell r="B647">
            <v>1293</v>
          </cell>
          <cell r="C647" t="str">
            <v>SW-01293</v>
          </cell>
          <cell r="D647" t="str">
            <v>Line 18</v>
          </cell>
          <cell r="E647" t="str">
            <v>Ph¹m ThÞ Thïy Dung</v>
          </cell>
          <cell r="F647">
            <v>32913</v>
          </cell>
          <cell r="G647">
            <v>9</v>
          </cell>
          <cell r="H647">
            <v>2</v>
          </cell>
          <cell r="I647">
            <v>1990</v>
          </cell>
          <cell r="J647" t="str">
            <v>x· Kh¸nh C­êng - huyÖn Yªn Kh¸nh - tØnh Ninh B×nh</v>
          </cell>
          <cell r="K647" t="str">
            <v>x· Kh¸nh C­êng - huyÖn Yªn Kh¸nh - tØnh Ninh B×nh</v>
          </cell>
          <cell r="L647">
            <v>164494963</v>
          </cell>
          <cell r="M647" t="str">
            <v>CANB</v>
          </cell>
          <cell r="N647" t="str">
            <v>13/03/2008</v>
          </cell>
          <cell r="O647" t="str">
            <v>12/12</v>
          </cell>
          <cell r="P647">
            <v>40119</v>
          </cell>
          <cell r="Q647">
            <v>2</v>
          </cell>
          <cell r="R647">
            <v>11</v>
          </cell>
          <cell r="S647">
            <v>2009</v>
          </cell>
          <cell r="T647">
            <v>2</v>
          </cell>
          <cell r="U647">
            <v>12</v>
          </cell>
          <cell r="V647">
            <v>2009</v>
          </cell>
          <cell r="W647" t="str">
            <v>C«ng nh©n lµ</v>
          </cell>
          <cell r="Y647">
            <v>1</v>
          </cell>
          <cell r="Z647" t="str">
            <v>x</v>
          </cell>
        </row>
        <row r="648">
          <cell r="B648">
            <v>1294</v>
          </cell>
          <cell r="C648" t="str">
            <v>SW-01294</v>
          </cell>
          <cell r="D648" t="str">
            <v>Line 18</v>
          </cell>
          <cell r="E648" t="str">
            <v>NguyÔn ThÞ Thanh T©m</v>
          </cell>
          <cell r="F648">
            <v>33464</v>
          </cell>
          <cell r="G648">
            <v>14</v>
          </cell>
          <cell r="H648">
            <v>8</v>
          </cell>
          <cell r="I648">
            <v>1991</v>
          </cell>
          <cell r="J648" t="str">
            <v>x· Kh¸nh Thñy - huyÖn Yªn Kh¸nh - tØnh Ninh B×nh</v>
          </cell>
          <cell r="K648" t="str">
            <v>x· Kh¸nh Thñy - huyÖn Yªn Kh¸nh - tØnh Ninh B×nh</v>
          </cell>
          <cell r="L648">
            <v>164397057</v>
          </cell>
          <cell r="M648" t="str">
            <v>CANB</v>
          </cell>
          <cell r="N648" t="str">
            <v>20/04/2006</v>
          </cell>
          <cell r="O648" t="str">
            <v>9/12</v>
          </cell>
          <cell r="P648">
            <v>40119</v>
          </cell>
          <cell r="Q648">
            <v>2</v>
          </cell>
          <cell r="R648">
            <v>11</v>
          </cell>
          <cell r="S648">
            <v>2009</v>
          </cell>
          <cell r="T648">
            <v>2</v>
          </cell>
          <cell r="U648">
            <v>12</v>
          </cell>
          <cell r="V648">
            <v>2009</v>
          </cell>
          <cell r="W648" t="str">
            <v>C«ng nh©n VHMMay</v>
          </cell>
          <cell r="Y648">
            <v>1</v>
          </cell>
          <cell r="Z648" t="str">
            <v>x</v>
          </cell>
        </row>
        <row r="649">
          <cell r="B649">
            <v>1295</v>
          </cell>
          <cell r="C649" t="str">
            <v>SW-01295</v>
          </cell>
          <cell r="D649" t="str">
            <v>Line 18</v>
          </cell>
          <cell r="E649" t="str">
            <v>NguyÔn ThÞ Lôa</v>
          </cell>
          <cell r="F649">
            <v>33092</v>
          </cell>
          <cell r="G649">
            <v>7</v>
          </cell>
          <cell r="H649">
            <v>8</v>
          </cell>
          <cell r="I649">
            <v>1990</v>
          </cell>
          <cell r="J649" t="str">
            <v>x· Yªn Phong - huyÖn Yªn M« - tØnh Ninh B×nh</v>
          </cell>
          <cell r="K649" t="str">
            <v>x· Yªn Phong - huyÖn Yªn M« - tØnh Ninh B×nh</v>
          </cell>
          <cell r="L649">
            <v>164393012</v>
          </cell>
          <cell r="M649" t="str">
            <v>CANB</v>
          </cell>
          <cell r="N649" t="str">
            <v>13/04/2006</v>
          </cell>
          <cell r="O649" t="str">
            <v>9/12</v>
          </cell>
          <cell r="P649">
            <v>40119</v>
          </cell>
          <cell r="Q649">
            <v>2</v>
          </cell>
          <cell r="R649">
            <v>11</v>
          </cell>
          <cell r="S649">
            <v>2009</v>
          </cell>
          <cell r="T649">
            <v>2</v>
          </cell>
          <cell r="U649">
            <v>12</v>
          </cell>
          <cell r="V649">
            <v>2009</v>
          </cell>
          <cell r="W649" t="str">
            <v>C«ng nh©n VHMMay</v>
          </cell>
          <cell r="Y649">
            <v>1</v>
          </cell>
          <cell r="Z649" t="str">
            <v>x</v>
          </cell>
        </row>
        <row r="650">
          <cell r="B650">
            <v>1296</v>
          </cell>
          <cell r="C650" t="str">
            <v>SW-01296</v>
          </cell>
          <cell r="D650" t="str">
            <v>Line 18</v>
          </cell>
          <cell r="E650" t="str">
            <v>NguyÔn ThÞ HuyÒn</v>
          </cell>
          <cell r="F650">
            <v>32756</v>
          </cell>
          <cell r="G650">
            <v>5</v>
          </cell>
          <cell r="H650">
            <v>9</v>
          </cell>
          <cell r="I650">
            <v>1989</v>
          </cell>
          <cell r="J650" t="str">
            <v>x· Kh¸nh Lîi - huyÖn Yªn Kh¸nh - tØnh Ninh B×nh</v>
          </cell>
          <cell r="K650" t="str">
            <v>x· Kh¸nh Lîi - huyÖn Yªn Kh¸nh - tØnh Ninh B×nh</v>
          </cell>
          <cell r="L650">
            <v>164446658</v>
          </cell>
          <cell r="M650" t="str">
            <v>CANB</v>
          </cell>
          <cell r="N650" t="str">
            <v>15/03/2007</v>
          </cell>
          <cell r="O650" t="str">
            <v>12/12</v>
          </cell>
          <cell r="P650">
            <v>40119</v>
          </cell>
          <cell r="Q650">
            <v>2</v>
          </cell>
          <cell r="R650">
            <v>11</v>
          </cell>
          <cell r="S650">
            <v>2009</v>
          </cell>
          <cell r="T650">
            <v>2</v>
          </cell>
          <cell r="U650">
            <v>12</v>
          </cell>
          <cell r="V650">
            <v>2009</v>
          </cell>
          <cell r="W650" t="str">
            <v>C«ng nh©n VHMMay</v>
          </cell>
          <cell r="Y650">
            <v>1</v>
          </cell>
          <cell r="Z650" t="str">
            <v>x</v>
          </cell>
        </row>
        <row r="651">
          <cell r="B651">
            <v>1297</v>
          </cell>
          <cell r="C651" t="str">
            <v>SW-01297</v>
          </cell>
          <cell r="D651" t="str">
            <v>Line 18</v>
          </cell>
          <cell r="E651" t="str">
            <v>NguyÔn Thóy HiÓn</v>
          </cell>
          <cell r="F651">
            <v>31171</v>
          </cell>
          <cell r="G651">
            <v>4</v>
          </cell>
          <cell r="H651">
            <v>5</v>
          </cell>
          <cell r="I651">
            <v>1985</v>
          </cell>
          <cell r="J651" t="str">
            <v>x· Kh¸nh Lîi - huyÖn Yªn Kh¸nh - tØnh Ninh B×nh</v>
          </cell>
          <cell r="K651" t="str">
            <v>x· Kh¸nh Lîi - huyÖn Yªn Kh¸nh - tØnh Ninh B×nh</v>
          </cell>
          <cell r="L651">
            <v>164252924</v>
          </cell>
          <cell r="M651" t="str">
            <v>CANB</v>
          </cell>
          <cell r="N651" t="str">
            <v>02/01/2004</v>
          </cell>
          <cell r="O651" t="str">
            <v>12/12</v>
          </cell>
          <cell r="P651">
            <v>40119</v>
          </cell>
          <cell r="Q651">
            <v>2</v>
          </cell>
          <cell r="R651">
            <v>11</v>
          </cell>
          <cell r="S651">
            <v>2009</v>
          </cell>
          <cell r="T651">
            <v>2</v>
          </cell>
          <cell r="U651">
            <v>12</v>
          </cell>
          <cell r="V651">
            <v>2009</v>
          </cell>
          <cell r="W651" t="str">
            <v>C«ng nh©n VHMMay</v>
          </cell>
          <cell r="Y651">
            <v>1</v>
          </cell>
          <cell r="Z651" t="str">
            <v>x</v>
          </cell>
        </row>
        <row r="652">
          <cell r="B652">
            <v>1298</v>
          </cell>
          <cell r="C652" t="str">
            <v>SW-01298</v>
          </cell>
          <cell r="D652" t="str">
            <v>Line 18</v>
          </cell>
          <cell r="E652" t="str">
            <v>Bïi ThÞ Qóy</v>
          </cell>
          <cell r="F652">
            <v>30468</v>
          </cell>
          <cell r="G652">
            <v>1</v>
          </cell>
          <cell r="H652">
            <v>6</v>
          </cell>
          <cell r="I652">
            <v>1983</v>
          </cell>
          <cell r="J652" t="str">
            <v>x· Kh¸nh H¶i - huyÖn Yªn Kh¸nh - tØnh Ninh B×nh</v>
          </cell>
          <cell r="K652" t="str">
            <v>x· Kh¸nh Ninh - huyÖn Yªn Kh¸nh - tØnh Ninh B×nh</v>
          </cell>
          <cell r="L652">
            <v>164169373</v>
          </cell>
          <cell r="M652" t="str">
            <v>CANB</v>
          </cell>
          <cell r="N652" t="str">
            <v>23/03/2001</v>
          </cell>
          <cell r="O652" t="str">
            <v>12/12</v>
          </cell>
          <cell r="P652">
            <v>40119</v>
          </cell>
          <cell r="Q652">
            <v>2</v>
          </cell>
          <cell r="R652">
            <v>11</v>
          </cell>
          <cell r="S652">
            <v>2009</v>
          </cell>
          <cell r="T652">
            <v>2</v>
          </cell>
          <cell r="U652">
            <v>12</v>
          </cell>
          <cell r="V652">
            <v>2009</v>
          </cell>
          <cell r="W652" t="str">
            <v>C«ng nh©n lµ</v>
          </cell>
          <cell r="Y652">
            <v>1</v>
          </cell>
          <cell r="Z652" t="str">
            <v>x</v>
          </cell>
        </row>
        <row r="653">
          <cell r="B653">
            <v>1299</v>
          </cell>
          <cell r="C653" t="str">
            <v>SW-01299</v>
          </cell>
          <cell r="D653" t="str">
            <v>Line 18</v>
          </cell>
          <cell r="E653" t="str">
            <v>Ph¹m ThÞ HuÖ</v>
          </cell>
          <cell r="F653">
            <v>26531</v>
          </cell>
          <cell r="G653">
            <v>20</v>
          </cell>
          <cell r="H653">
            <v>8</v>
          </cell>
          <cell r="I653">
            <v>1972</v>
          </cell>
          <cell r="J653" t="str">
            <v>x· Kh¸nh C­êng - huyÖn Yªn Kh¸nh - tØnh Ninh B×nh</v>
          </cell>
          <cell r="K653" t="str">
            <v>x· Kh¸nh C­êng - huyÖn Yªn Kh¸nh - tØnh Ninh B×nh</v>
          </cell>
          <cell r="L653">
            <v>161958598</v>
          </cell>
          <cell r="M653" t="str">
            <v>CANB</v>
          </cell>
          <cell r="N653" t="str">
            <v>07/07/2007</v>
          </cell>
          <cell r="O653" t="str">
            <v>7/10</v>
          </cell>
          <cell r="P653">
            <v>40119</v>
          </cell>
          <cell r="Q653">
            <v>2</v>
          </cell>
          <cell r="R653">
            <v>11</v>
          </cell>
          <cell r="S653">
            <v>2009</v>
          </cell>
          <cell r="T653">
            <v>2</v>
          </cell>
          <cell r="U653">
            <v>12</v>
          </cell>
          <cell r="V653">
            <v>2009</v>
          </cell>
          <cell r="W653" t="str">
            <v>C«ng nh©n VHMMay</v>
          </cell>
          <cell r="Y653">
            <v>1</v>
          </cell>
          <cell r="Z653" t="str">
            <v>x</v>
          </cell>
        </row>
        <row r="654">
          <cell r="B654">
            <v>1300</v>
          </cell>
          <cell r="C654" t="str">
            <v>SW-01300</v>
          </cell>
          <cell r="D654" t="str">
            <v>Line 18</v>
          </cell>
          <cell r="E654" t="str">
            <v>Chu ThÞ Ng©n</v>
          </cell>
          <cell r="F654">
            <v>33232</v>
          </cell>
          <cell r="G654">
            <v>25</v>
          </cell>
          <cell r="H654">
            <v>12</v>
          </cell>
          <cell r="I654">
            <v>1990</v>
          </cell>
          <cell r="J654" t="str">
            <v>x· Kh¸nh Hång - huyÖn Yªn Kh¸nh - tØnh Ninh B×nh</v>
          </cell>
          <cell r="K654" t="str">
            <v>x· Kh¸nh Hång - huyÖn Yªn Kh¸nh - tØnh Ninh B×nh</v>
          </cell>
          <cell r="L654">
            <v>164362967</v>
          </cell>
          <cell r="M654" t="str">
            <v>CANB</v>
          </cell>
          <cell r="N654" t="str">
            <v>08/02/2006</v>
          </cell>
          <cell r="O654" t="str">
            <v>9/12</v>
          </cell>
          <cell r="P654">
            <v>40119</v>
          </cell>
          <cell r="Q654">
            <v>2</v>
          </cell>
          <cell r="R654">
            <v>11</v>
          </cell>
          <cell r="S654">
            <v>2009</v>
          </cell>
          <cell r="T654">
            <v>2</v>
          </cell>
          <cell r="U654">
            <v>1</v>
          </cell>
          <cell r="V654">
            <v>2010</v>
          </cell>
          <cell r="W654" t="str">
            <v>C«ng nh©n VHMMay</v>
          </cell>
        </row>
        <row r="655">
          <cell r="B655">
            <v>1301</v>
          </cell>
          <cell r="C655" t="str">
            <v>SW-01301</v>
          </cell>
          <cell r="D655" t="str">
            <v>Line 18</v>
          </cell>
          <cell r="E655" t="str">
            <v>§oµn ThÞ Anh</v>
          </cell>
          <cell r="F655">
            <v>32934</v>
          </cell>
          <cell r="G655">
            <v>2</v>
          </cell>
          <cell r="H655">
            <v>3</v>
          </cell>
          <cell r="I655">
            <v>1990</v>
          </cell>
          <cell r="J655" t="str">
            <v>x· Kh¸nh Ninh - huyÖn Yªn Kh¸nh - tØnh Ninh B×nh</v>
          </cell>
          <cell r="K655" t="str">
            <v>TT Yªn Ninh - huyÖn Yªn Kh¸nh - tØnh Ninh B×nh</v>
          </cell>
          <cell r="L655">
            <v>164397509</v>
          </cell>
          <cell r="M655" t="str">
            <v>CANB</v>
          </cell>
          <cell r="N655" t="str">
            <v>27/04/2006</v>
          </cell>
          <cell r="O655" t="str">
            <v>10/12</v>
          </cell>
          <cell r="P655">
            <v>40119</v>
          </cell>
          <cell r="Q655">
            <v>2</v>
          </cell>
          <cell r="R655">
            <v>11</v>
          </cell>
          <cell r="S655">
            <v>2009</v>
          </cell>
          <cell r="T655">
            <v>2</v>
          </cell>
          <cell r="U655">
            <v>12</v>
          </cell>
          <cell r="V655">
            <v>2009</v>
          </cell>
          <cell r="W655" t="str">
            <v>C«ng nh©n VHMMay</v>
          </cell>
          <cell r="Y655">
            <v>1</v>
          </cell>
          <cell r="Z655" t="str">
            <v>x</v>
          </cell>
        </row>
        <row r="656">
          <cell r="B656">
            <v>1302</v>
          </cell>
          <cell r="C656" t="str">
            <v>SW-01302</v>
          </cell>
          <cell r="D656" t="str">
            <v>Line 18</v>
          </cell>
          <cell r="E656" t="str">
            <v>NguyÔn ThÞ Thu H»ng</v>
          </cell>
          <cell r="F656">
            <v>32397</v>
          </cell>
          <cell r="G656">
            <v>11</v>
          </cell>
          <cell r="H656">
            <v>9</v>
          </cell>
          <cell r="I656">
            <v>1988</v>
          </cell>
          <cell r="J656" t="str">
            <v>x· Kh¸nh Thµnh - huyÖn Yªn Kh¸nh - tØnh Ninh B×nh</v>
          </cell>
          <cell r="K656" t="str">
            <v>x· Kh¸nh MËu - huyÖn Yªn Kh¸nh - tØnh Ninh B×nh</v>
          </cell>
          <cell r="L656">
            <v>164315928</v>
          </cell>
          <cell r="M656" t="str">
            <v>CANB</v>
          </cell>
          <cell r="N656" t="str">
            <v>17/03/2005</v>
          </cell>
          <cell r="O656" t="str">
            <v>12/12</v>
          </cell>
          <cell r="P656">
            <v>40119</v>
          </cell>
          <cell r="Q656">
            <v>2</v>
          </cell>
          <cell r="R656">
            <v>11</v>
          </cell>
          <cell r="S656">
            <v>2009</v>
          </cell>
          <cell r="T656">
            <v>2</v>
          </cell>
          <cell r="U656">
            <v>12</v>
          </cell>
          <cell r="V656">
            <v>2009</v>
          </cell>
          <cell r="W656" t="str">
            <v>C«ng nh©n VHMMay</v>
          </cell>
          <cell r="Y656">
            <v>1</v>
          </cell>
          <cell r="Z656" t="str">
            <v>x</v>
          </cell>
        </row>
        <row r="657">
          <cell r="B657">
            <v>1303</v>
          </cell>
          <cell r="C657" t="str">
            <v>SW-01303</v>
          </cell>
          <cell r="D657" t="str">
            <v>Line 18</v>
          </cell>
          <cell r="E657" t="str">
            <v>NguyÔn ThÞ NguyÖn</v>
          </cell>
          <cell r="F657">
            <v>32052</v>
          </cell>
          <cell r="G657">
            <v>2</v>
          </cell>
          <cell r="H657">
            <v>10</v>
          </cell>
          <cell r="I657">
            <v>1987</v>
          </cell>
          <cell r="J657" t="str">
            <v>x· Kh¸nh Thµnh - huyÖn Yªn Kh¸nh - tØnh Ninh B×nh</v>
          </cell>
          <cell r="K657" t="str">
            <v>x· Kh¸nh Thµnh - huyÖn Yªn Kh¸nh - tØnh Ninh B×nh</v>
          </cell>
          <cell r="L657">
            <v>164252230</v>
          </cell>
          <cell r="M657" t="str">
            <v>CANB</v>
          </cell>
          <cell r="N657" t="str">
            <v>04/12/2003</v>
          </cell>
          <cell r="O657" t="str">
            <v>9/12</v>
          </cell>
          <cell r="P657">
            <v>40119</v>
          </cell>
          <cell r="Q657">
            <v>2</v>
          </cell>
          <cell r="R657">
            <v>11</v>
          </cell>
          <cell r="S657">
            <v>2009</v>
          </cell>
          <cell r="T657">
            <v>2</v>
          </cell>
          <cell r="U657">
            <v>12</v>
          </cell>
          <cell r="V657">
            <v>2009</v>
          </cell>
          <cell r="W657" t="str">
            <v>C«ng nh©n VHMMay</v>
          </cell>
        </row>
        <row r="658">
          <cell r="B658">
            <v>1309</v>
          </cell>
          <cell r="C658" t="str">
            <v>SW-01309</v>
          </cell>
          <cell r="D658" t="str">
            <v>Line 18</v>
          </cell>
          <cell r="E658" t="str">
            <v>NguyÔn ThÞ Thóy H»ng</v>
          </cell>
          <cell r="F658">
            <v>29896</v>
          </cell>
          <cell r="G658">
            <v>6</v>
          </cell>
          <cell r="H658">
            <v>11</v>
          </cell>
          <cell r="I658">
            <v>1981</v>
          </cell>
          <cell r="J658" t="str">
            <v>x· Kim ChÝnh - huyÖn Kim S¬n - tØnh Ninh B×nh</v>
          </cell>
          <cell r="K658" t="str">
            <v>x· Kim ChÝnh - huyÖn Kim S¬n - tØnh Ninh B×nh</v>
          </cell>
          <cell r="L658">
            <v>164114192</v>
          </cell>
          <cell r="M658" t="str">
            <v>CANB</v>
          </cell>
          <cell r="N658" t="str">
            <v>17/03/1999</v>
          </cell>
          <cell r="O658" t="str">
            <v>12/12</v>
          </cell>
          <cell r="P658">
            <v>40120</v>
          </cell>
          <cell r="Q658">
            <v>3</v>
          </cell>
          <cell r="R658">
            <v>11</v>
          </cell>
          <cell r="S658">
            <v>2009</v>
          </cell>
          <cell r="T658">
            <v>3</v>
          </cell>
          <cell r="U658">
            <v>12</v>
          </cell>
          <cell r="V658">
            <v>2009</v>
          </cell>
          <cell r="W658" t="str">
            <v>C«ng nh©n VHMMay</v>
          </cell>
          <cell r="Y658">
            <v>1</v>
          </cell>
          <cell r="Z658" t="str">
            <v>x</v>
          </cell>
        </row>
        <row r="659">
          <cell r="B659">
            <v>1497</v>
          </cell>
          <cell r="C659" t="str">
            <v>SW-01396</v>
          </cell>
          <cell r="D659" t="str">
            <v>Line 18</v>
          </cell>
          <cell r="E659" t="str">
            <v>Ph¹m ThÞ Ph­¬ng</v>
          </cell>
          <cell r="F659">
            <v>32283</v>
          </cell>
          <cell r="G659">
            <v>20</v>
          </cell>
          <cell r="H659">
            <v>5</v>
          </cell>
          <cell r="I659">
            <v>1988</v>
          </cell>
          <cell r="J659" t="str">
            <v>x· Kh¸nh Héi - huyÖn Yªn Kh¸nh - tØnh Ninh B×nh</v>
          </cell>
          <cell r="K659" t="str">
            <v>x· Yªn Tõ - huyÖn Yªn M« - tØnh Ninh B×nh</v>
          </cell>
          <cell r="L659">
            <v>164231947</v>
          </cell>
          <cell r="M659" t="str">
            <v>CANB</v>
          </cell>
          <cell r="N659" t="str">
            <v>25/06/2003</v>
          </cell>
          <cell r="P659">
            <v>40150</v>
          </cell>
          <cell r="Q659">
            <v>3</v>
          </cell>
          <cell r="R659">
            <v>12</v>
          </cell>
          <cell r="S659">
            <v>2009</v>
          </cell>
          <cell r="T659">
            <v>3</v>
          </cell>
          <cell r="U659">
            <v>1</v>
          </cell>
          <cell r="V659">
            <v>2010</v>
          </cell>
          <cell r="W659" t="str">
            <v>C«ng nh©n VHMMay</v>
          </cell>
          <cell r="Y659">
            <v>1</v>
          </cell>
          <cell r="Z659" t="str">
            <v>x</v>
          </cell>
        </row>
        <row r="660">
          <cell r="B660">
            <v>309</v>
          </cell>
          <cell r="C660" t="str">
            <v>SW-0309</v>
          </cell>
          <cell r="D660" t="str">
            <v>Line 18</v>
          </cell>
          <cell r="E660" t="str">
            <v>Ph¹m ThÞ Sen</v>
          </cell>
          <cell r="F660">
            <v>31454</v>
          </cell>
          <cell r="G660">
            <v>11</v>
          </cell>
          <cell r="H660">
            <v>2</v>
          </cell>
          <cell r="I660">
            <v>1986</v>
          </cell>
          <cell r="J660" t="str">
            <v>TT Yªn Ninh - huyÖn Yªn Kh¸nh - tØnh Ninh B×nh</v>
          </cell>
          <cell r="K660" t="str">
            <v>TT Yªn Ninh - Yªn Kh¸nh - Ninh B×nh</v>
          </cell>
          <cell r="L660">
            <v>164259977</v>
          </cell>
          <cell r="M660" t="str">
            <v>CANB</v>
          </cell>
          <cell r="N660" t="str">
            <v>26/2/2004</v>
          </cell>
          <cell r="O660" t="str">
            <v>Trung cÊp</v>
          </cell>
          <cell r="P660">
            <v>39727</v>
          </cell>
          <cell r="Q660">
            <v>6</v>
          </cell>
          <cell r="R660">
            <v>10</v>
          </cell>
          <cell r="S660">
            <v>2008</v>
          </cell>
          <cell r="T660">
            <v>31</v>
          </cell>
          <cell r="U660">
            <v>10</v>
          </cell>
          <cell r="V660">
            <v>2008</v>
          </cell>
          <cell r="W660" t="str">
            <v>C«ng nh©n VHMMay</v>
          </cell>
          <cell r="Y660">
            <v>1</v>
          </cell>
          <cell r="Z660" t="str">
            <v>x</v>
          </cell>
        </row>
        <row r="661">
          <cell r="B661">
            <v>1435</v>
          </cell>
          <cell r="C661" t="str">
            <v>SW-01435</v>
          </cell>
          <cell r="D661" t="str">
            <v>Line 18</v>
          </cell>
          <cell r="E661" t="str">
            <v>L¹i ThÞ Nô</v>
          </cell>
          <cell r="F661">
            <v>33039</v>
          </cell>
          <cell r="G661">
            <v>15</v>
          </cell>
          <cell r="H661">
            <v>6</v>
          </cell>
          <cell r="I661">
            <v>1990</v>
          </cell>
          <cell r="J661" t="str">
            <v>x· Kh¸nh Ninh - huyÖn Yªn Kh¸nh - tØnh Ninh B×nh</v>
          </cell>
          <cell r="K661" t="str">
            <v>TT Yªn Ninh - huyÖn Yªn Kh¸nh - tØnh Ninh B×nh</v>
          </cell>
          <cell r="L661">
            <v>164325568</v>
          </cell>
          <cell r="M661" t="str">
            <v>CANB</v>
          </cell>
          <cell r="N661" t="str">
            <v>30/04/2005</v>
          </cell>
          <cell r="O661" t="str">
            <v>9/12</v>
          </cell>
          <cell r="P661">
            <v>40233</v>
          </cell>
          <cell r="Q661">
            <v>24</v>
          </cell>
          <cell r="R661">
            <v>2</v>
          </cell>
          <cell r="S661">
            <v>2010</v>
          </cell>
          <cell r="T661">
            <v>24</v>
          </cell>
          <cell r="U661">
            <v>3</v>
          </cell>
          <cell r="V661">
            <v>2010</v>
          </cell>
          <cell r="W661" t="str">
            <v>C«ng nh©n VHMMay</v>
          </cell>
          <cell r="Y661">
            <v>1</v>
          </cell>
          <cell r="Z661" t="str">
            <v>x</v>
          </cell>
        </row>
        <row r="662">
          <cell r="B662">
            <v>1436</v>
          </cell>
          <cell r="C662" t="str">
            <v>SW-01436</v>
          </cell>
          <cell r="D662" t="str">
            <v>Line 18</v>
          </cell>
          <cell r="E662" t="str">
            <v>§ç ThÞ Nô</v>
          </cell>
          <cell r="F662">
            <v>31253</v>
          </cell>
          <cell r="G662">
            <v>25</v>
          </cell>
          <cell r="H662">
            <v>7</v>
          </cell>
          <cell r="I662">
            <v>1985</v>
          </cell>
          <cell r="J662" t="str">
            <v>x· Yªn Phong - huyÖn Yªn M« - tØnh Ninh B×nh</v>
          </cell>
          <cell r="K662" t="str">
            <v>x· Yªn Phong - huyÖn Yªn M« - tØnh Ninh B×nh</v>
          </cell>
          <cell r="L662">
            <v>164203999</v>
          </cell>
          <cell r="M662" t="str">
            <v>CANB</v>
          </cell>
          <cell r="N662" t="str">
            <v>12/09/2002</v>
          </cell>
          <cell r="O662" t="str">
            <v>10/12</v>
          </cell>
          <cell r="P662">
            <v>40233</v>
          </cell>
          <cell r="Q662">
            <v>24</v>
          </cell>
          <cell r="R662">
            <v>2</v>
          </cell>
          <cell r="S662">
            <v>2010</v>
          </cell>
          <cell r="T662">
            <v>24</v>
          </cell>
          <cell r="U662">
            <v>3</v>
          </cell>
          <cell r="V662">
            <v>2010</v>
          </cell>
          <cell r="W662" t="str">
            <v>C«ng nh©n VHMMay</v>
          </cell>
          <cell r="Y662">
            <v>1</v>
          </cell>
          <cell r="Z662" t="str">
            <v>x</v>
          </cell>
        </row>
        <row r="663">
          <cell r="B663">
            <v>1437</v>
          </cell>
          <cell r="C663" t="str">
            <v>SW-01437</v>
          </cell>
          <cell r="D663" t="str">
            <v>Line 18</v>
          </cell>
          <cell r="E663" t="str">
            <v>§inh ThÞ Thuý</v>
          </cell>
          <cell r="F663">
            <v>32971</v>
          </cell>
          <cell r="G663">
            <v>8</v>
          </cell>
          <cell r="H663">
            <v>4</v>
          </cell>
          <cell r="I663">
            <v>1990</v>
          </cell>
          <cell r="J663" t="str">
            <v>x· Kh¸nh MËu - huyÖn Yªn Kh¸nh - tØnh Ninh B×nh</v>
          </cell>
          <cell r="K663" t="str">
            <v>x· Kh¸nh MËu - huyÖn Yªn Kh¸nh - tØnh Ninh B×nh</v>
          </cell>
          <cell r="L663">
            <v>164382857</v>
          </cell>
          <cell r="M663" t="str">
            <v>CANB</v>
          </cell>
          <cell r="N663" t="str">
            <v>31/03/2006</v>
          </cell>
          <cell r="O663" t="str">
            <v>9/12</v>
          </cell>
          <cell r="P663">
            <v>40233</v>
          </cell>
          <cell r="Q663">
            <v>24</v>
          </cell>
          <cell r="R663">
            <v>2</v>
          </cell>
          <cell r="S663">
            <v>2010</v>
          </cell>
          <cell r="T663">
            <v>24</v>
          </cell>
          <cell r="U663">
            <v>3</v>
          </cell>
          <cell r="V663">
            <v>2010</v>
          </cell>
          <cell r="W663" t="str">
            <v>C«ng nh©n VHMMay</v>
          </cell>
          <cell r="Y663">
            <v>1</v>
          </cell>
          <cell r="Z663" t="str">
            <v>x</v>
          </cell>
        </row>
        <row r="664">
          <cell r="B664">
            <v>1465</v>
          </cell>
          <cell r="C664" t="str">
            <v>SW-01465</v>
          </cell>
          <cell r="D664" t="str">
            <v>Line 18</v>
          </cell>
          <cell r="E664" t="str">
            <v>TrÇn ThÞ Th¾m</v>
          </cell>
          <cell r="F664">
            <v>31793</v>
          </cell>
          <cell r="G664">
            <v>16</v>
          </cell>
          <cell r="H664">
            <v>1</v>
          </cell>
          <cell r="I664">
            <v>1987</v>
          </cell>
          <cell r="J664" t="str">
            <v>x· Kh¸nh Lîi - huyÖn Yªn Kh¸nh - tØnh Ninh B×nh</v>
          </cell>
          <cell r="K664" t="str">
            <v>x· Kh¸nh H¶ - huyÖn Yªn Kh¸nh - tØnh Ninh B×nh</v>
          </cell>
          <cell r="L664">
            <v>164281610</v>
          </cell>
          <cell r="M664" t="str">
            <v>CANB</v>
          </cell>
          <cell r="N664" t="str">
            <v>30/06/2004</v>
          </cell>
          <cell r="O664" t="str">
            <v>9/12</v>
          </cell>
          <cell r="P664">
            <v>40238</v>
          </cell>
          <cell r="Q664">
            <v>1</v>
          </cell>
          <cell r="R664">
            <v>3</v>
          </cell>
          <cell r="S664">
            <v>2010</v>
          </cell>
          <cell r="T664">
            <v>1</v>
          </cell>
          <cell r="U664">
            <v>4</v>
          </cell>
          <cell r="V664">
            <v>2010</v>
          </cell>
          <cell r="W664" t="str">
            <v>C«ng nh©n VHMMay</v>
          </cell>
          <cell r="Y664">
            <v>1</v>
          </cell>
          <cell r="Z664" t="str">
            <v>x</v>
          </cell>
        </row>
        <row r="665">
          <cell r="B665">
            <v>1466</v>
          </cell>
          <cell r="C665" t="str">
            <v>SW-01466</v>
          </cell>
          <cell r="D665" t="str">
            <v>Line 18</v>
          </cell>
          <cell r="E665" t="str">
            <v>NguyÔn ThÞ T­¬i</v>
          </cell>
          <cell r="F665">
            <v>29730</v>
          </cell>
          <cell r="G665">
            <v>24</v>
          </cell>
          <cell r="H665">
            <v>5</v>
          </cell>
          <cell r="I665">
            <v>1981</v>
          </cell>
          <cell r="J665" t="str">
            <v>x· Kh¸nh Nh¹c - huyÖn Yªn Kh¸nh - tØnh Ninh B×nh</v>
          </cell>
          <cell r="K665" t="str">
            <v>x· Kh¸nh Nh¹c - huyÖn Yªn Kh¸nh - tØnh Ninh B×nh</v>
          </cell>
          <cell r="L665">
            <v>164205566</v>
          </cell>
          <cell r="M665" t="str">
            <v>CANB</v>
          </cell>
          <cell r="N665" t="str">
            <v>07/08/2002</v>
          </cell>
          <cell r="O665" t="str">
            <v>7/12</v>
          </cell>
          <cell r="P665">
            <v>40238</v>
          </cell>
          <cell r="Q665">
            <v>1</v>
          </cell>
          <cell r="R665">
            <v>3</v>
          </cell>
          <cell r="S665">
            <v>2010</v>
          </cell>
          <cell r="T665">
            <v>1</v>
          </cell>
          <cell r="U665">
            <v>4</v>
          </cell>
          <cell r="V665">
            <v>2010</v>
          </cell>
          <cell r="W665" t="str">
            <v>C«ng nh©n VHMMay</v>
          </cell>
          <cell r="Y665">
            <v>1</v>
          </cell>
          <cell r="AA665" t="str">
            <v>x</v>
          </cell>
        </row>
        <row r="666">
          <cell r="B666">
            <v>1469</v>
          </cell>
          <cell r="C666" t="str">
            <v>SW-01469</v>
          </cell>
          <cell r="D666" t="str">
            <v>Line 18</v>
          </cell>
          <cell r="E666" t="str">
            <v>Hoµng ThÞ Thuû</v>
          </cell>
          <cell r="F666">
            <v>30130</v>
          </cell>
          <cell r="G666">
            <v>28</v>
          </cell>
          <cell r="H666">
            <v>6</v>
          </cell>
          <cell r="I666">
            <v>1982</v>
          </cell>
          <cell r="J666" t="str">
            <v>x· Kh¸nh C­êng - huyÖn Yªn Kh¸nh - tØnh Ninh B×nh</v>
          </cell>
          <cell r="K666" t="str">
            <v>x· Kh¸nh C­êng - huyÖn Yªn Kh¸nh - tØnh Ninh B×nh</v>
          </cell>
          <cell r="L666">
            <v>164134001</v>
          </cell>
          <cell r="M666" t="str">
            <v>CANB</v>
          </cell>
          <cell r="N666" t="str">
            <v>16/05/2008</v>
          </cell>
          <cell r="O666" t="str">
            <v>12/12</v>
          </cell>
          <cell r="P666">
            <v>40239</v>
          </cell>
          <cell r="Q666">
            <v>2</v>
          </cell>
          <cell r="R666">
            <v>3</v>
          </cell>
          <cell r="S666">
            <v>2010</v>
          </cell>
          <cell r="T666">
            <v>2</v>
          </cell>
          <cell r="U666">
            <v>4</v>
          </cell>
          <cell r="V666">
            <v>2010</v>
          </cell>
          <cell r="W666" t="str">
            <v>C«ng nh©n VHMMay</v>
          </cell>
          <cell r="Y666">
            <v>1</v>
          </cell>
          <cell r="Z666" t="str">
            <v>x</v>
          </cell>
        </row>
        <row r="667">
          <cell r="B667">
            <v>1470</v>
          </cell>
          <cell r="C667" t="str">
            <v>SW-01470</v>
          </cell>
          <cell r="D667" t="str">
            <v>Line 18</v>
          </cell>
          <cell r="E667" t="str">
            <v>§inh ThÞ Thu H¹nh</v>
          </cell>
          <cell r="F667">
            <v>31478</v>
          </cell>
          <cell r="G667">
            <v>7</v>
          </cell>
          <cell r="H667">
            <v>3</v>
          </cell>
          <cell r="I667">
            <v>1986</v>
          </cell>
          <cell r="J667" t="str">
            <v>x· Kh¸nh Ninh - huyÖn Yªn Kh¸nh - tØnh Ninh B×nh</v>
          </cell>
          <cell r="K667" t="str">
            <v>TT Yªn Ninh - huyÖn Yªn Kh¸nh - tØnh Ninh B×nh</v>
          </cell>
          <cell r="L667">
            <v>164259816</v>
          </cell>
          <cell r="M667" t="str">
            <v>CANB</v>
          </cell>
          <cell r="N667" t="str">
            <v>25/02/2004</v>
          </cell>
          <cell r="O667" t="str">
            <v>9/12</v>
          </cell>
          <cell r="P667">
            <v>40239</v>
          </cell>
          <cell r="Q667">
            <v>2</v>
          </cell>
          <cell r="R667">
            <v>3</v>
          </cell>
          <cell r="S667">
            <v>2010</v>
          </cell>
          <cell r="T667">
            <v>2</v>
          </cell>
          <cell r="U667">
            <v>4</v>
          </cell>
          <cell r="V667">
            <v>2010</v>
          </cell>
          <cell r="W667" t="str">
            <v>C«ng nh©n VHMMay</v>
          </cell>
        </row>
        <row r="668">
          <cell r="B668">
            <v>1495</v>
          </cell>
          <cell r="C668" t="str">
            <v>SW-01495</v>
          </cell>
          <cell r="D668" t="str">
            <v>Line 18</v>
          </cell>
          <cell r="E668" t="str">
            <v>L¹i ThÞ Th¾m</v>
          </cell>
          <cell r="F668">
            <v>33581</v>
          </cell>
          <cell r="G668">
            <v>9</v>
          </cell>
          <cell r="H668">
            <v>12</v>
          </cell>
          <cell r="I668">
            <v>1991</v>
          </cell>
          <cell r="J668" t="str">
            <v>x· Kh¸nh Ninh - huyÖn Yªn Kh¸nh - tØnh Ninh B×nh</v>
          </cell>
          <cell r="K668" t="str">
            <v>TT Yªn Ninh - huyÖn Yªn Kh¸nh - tØnh Ninh B×nh</v>
          </cell>
          <cell r="L668">
            <v>164397429</v>
          </cell>
          <cell r="M668" t="str">
            <v>CANB</v>
          </cell>
          <cell r="N668" t="str">
            <v>27/04/2006</v>
          </cell>
          <cell r="O668" t="str">
            <v>9/12</v>
          </cell>
          <cell r="P668">
            <v>40249</v>
          </cell>
          <cell r="Q668">
            <v>12</v>
          </cell>
          <cell r="R668">
            <v>3</v>
          </cell>
          <cell r="S668">
            <v>2010</v>
          </cell>
          <cell r="T668">
            <v>12</v>
          </cell>
          <cell r="U668">
            <v>4</v>
          </cell>
          <cell r="V668">
            <v>2010</v>
          </cell>
          <cell r="W668" t="str">
            <v>C«ng nh©n VHMMay</v>
          </cell>
          <cell r="Y668">
            <v>1</v>
          </cell>
          <cell r="Z668" t="str">
            <v>x</v>
          </cell>
        </row>
        <row r="669">
          <cell r="B669">
            <v>1496</v>
          </cell>
          <cell r="C669" t="str">
            <v>SW-01496</v>
          </cell>
          <cell r="D669" t="str">
            <v>Line 18</v>
          </cell>
          <cell r="E669" t="str">
            <v>Ph¹m ThÞ YÕn</v>
          </cell>
          <cell r="F669">
            <v>28127</v>
          </cell>
          <cell r="G669">
            <v>2</v>
          </cell>
          <cell r="H669">
            <v>1</v>
          </cell>
          <cell r="I669">
            <v>1977</v>
          </cell>
          <cell r="J669" t="str">
            <v>x· Kh¸nh Nh¹c - huyÖn Yªn Kh¸nh - tØnh Ninh B×nh</v>
          </cell>
          <cell r="K669" t="str">
            <v>x· Kh¸nh Nh¹c - huyÖn Yªn Kh¸nh - tØnh Ninh B×nh</v>
          </cell>
          <cell r="L669">
            <v>164259416</v>
          </cell>
          <cell r="M669" t="str">
            <v>CANB</v>
          </cell>
          <cell r="N669" t="str">
            <v>18/02/2004</v>
          </cell>
          <cell r="O669" t="str">
            <v>9/12</v>
          </cell>
          <cell r="P669">
            <v>40249</v>
          </cell>
          <cell r="Q669">
            <v>12</v>
          </cell>
          <cell r="R669">
            <v>3</v>
          </cell>
          <cell r="S669">
            <v>2010</v>
          </cell>
          <cell r="T669">
            <v>12</v>
          </cell>
          <cell r="U669">
            <v>4</v>
          </cell>
          <cell r="V669">
            <v>2010</v>
          </cell>
          <cell r="W669" t="str">
            <v>C«ng nh©n VHMMay</v>
          </cell>
          <cell r="Y669">
            <v>1</v>
          </cell>
          <cell r="Z669" t="str">
            <v>x</v>
          </cell>
        </row>
        <row r="670">
          <cell r="B670">
            <v>285</v>
          </cell>
          <cell r="C670" t="str">
            <v>SW-0285</v>
          </cell>
          <cell r="D670" t="str">
            <v>Line 18</v>
          </cell>
          <cell r="E670" t="str">
            <v>T¹ ThÞ Hång</v>
          </cell>
          <cell r="F670">
            <v>28800</v>
          </cell>
          <cell r="G670">
            <v>6</v>
          </cell>
          <cell r="H670">
            <v>11</v>
          </cell>
          <cell r="I670">
            <v>1978</v>
          </cell>
          <cell r="J670" t="str">
            <v>x· Kh¸nh C­ - huyÖn Yªn Kh¸nh - tØnh Ninh B×nh</v>
          </cell>
          <cell r="K670" t="str">
            <v>x· Kh¸nh C­  - huyÖn Yªn Kh¸nh - tØnh Ninh B×nh</v>
          </cell>
          <cell r="L670">
            <v>164346563</v>
          </cell>
          <cell r="M670" t="str">
            <v>CA NB</v>
          </cell>
          <cell r="N670" t="str">
            <v>6/11/2006</v>
          </cell>
          <cell r="O670" t="str">
            <v>9/12</v>
          </cell>
          <cell r="P670">
            <v>39685</v>
          </cell>
          <cell r="Q670">
            <v>25</v>
          </cell>
          <cell r="R670">
            <v>8</v>
          </cell>
          <cell r="S670">
            <v>2008</v>
          </cell>
          <cell r="T670">
            <v>31</v>
          </cell>
          <cell r="U670">
            <v>10</v>
          </cell>
          <cell r="V670">
            <v>2008</v>
          </cell>
          <cell r="W670" t="str">
            <v>C«ng nh©n VHMMay</v>
          </cell>
          <cell r="Y670">
            <v>1</v>
          </cell>
          <cell r="Z670" t="str">
            <v>x</v>
          </cell>
        </row>
        <row r="672">
          <cell r="B672">
            <v>1393</v>
          </cell>
          <cell r="C672" t="str">
            <v>SW-01393</v>
          </cell>
          <cell r="D672" t="str">
            <v>Line 19</v>
          </cell>
          <cell r="E672" t="str">
            <v>§ç ThÞ Loan</v>
          </cell>
          <cell r="F672">
            <v>30663</v>
          </cell>
          <cell r="G672">
            <v>13</v>
          </cell>
          <cell r="H672">
            <v>12</v>
          </cell>
          <cell r="I672">
            <v>1983</v>
          </cell>
          <cell r="J672" t="str">
            <v>x· Kh¸nh Tiªn - huyÖn Yªn Kh¸nh - tØnh Ninh B×nh</v>
          </cell>
          <cell r="K672" t="str">
            <v>x· Kh¸nh Tiªn - huyÖn Yªn Kh¸nh - tØnh Ninh B×nh</v>
          </cell>
          <cell r="L672">
            <v>164107655</v>
          </cell>
          <cell r="M672" t="str">
            <v>CANB</v>
          </cell>
          <cell r="N672" t="str">
            <v>08/01/1999</v>
          </cell>
          <cell r="O672" t="str">
            <v>9/12</v>
          </cell>
          <cell r="P672">
            <v>40148</v>
          </cell>
          <cell r="Q672">
            <v>1</v>
          </cell>
          <cell r="R672">
            <v>12</v>
          </cell>
          <cell r="S672">
            <v>2009</v>
          </cell>
          <cell r="T672">
            <v>1</v>
          </cell>
          <cell r="U672">
            <v>1</v>
          </cell>
          <cell r="V672">
            <v>2010</v>
          </cell>
          <cell r="W672" t="str">
            <v>Tæ tr­ëng</v>
          </cell>
          <cell r="Y672">
            <v>1</v>
          </cell>
          <cell r="Z672" t="str">
            <v>x</v>
          </cell>
        </row>
        <row r="673">
          <cell r="B673">
            <v>639</v>
          </cell>
          <cell r="C673" t="str">
            <v>SW-0639</v>
          </cell>
          <cell r="D673" t="str">
            <v>Line 19</v>
          </cell>
          <cell r="E673" t="str">
            <v>NguyÔn ThÞ Thu Hµ</v>
          </cell>
          <cell r="F673">
            <v>31270</v>
          </cell>
          <cell r="G673">
            <v>11</v>
          </cell>
          <cell r="H673">
            <v>8</v>
          </cell>
          <cell r="I673">
            <v>1985</v>
          </cell>
          <cell r="J673" t="str">
            <v>x· Yªn Kh¸nh - huyÖn ý Yªn - tØnh Nam §Þnh</v>
          </cell>
          <cell r="K673" t="str">
            <v>Kh¸nh H¶i - Yªn Kh¸nh - Ninh B×nh</v>
          </cell>
          <cell r="L673">
            <v>162723783</v>
          </cell>
          <cell r="M673" t="str">
            <v>CA N§</v>
          </cell>
          <cell r="N673" t="str">
            <v>1/4/2003</v>
          </cell>
          <cell r="O673" t="str">
            <v>Trung cÊp</v>
          </cell>
          <cell r="P673">
            <v>39868</v>
          </cell>
          <cell r="Q673">
            <v>24</v>
          </cell>
          <cell r="R673">
            <v>2</v>
          </cell>
          <cell r="S673">
            <v>2009</v>
          </cell>
          <cell r="T673">
            <v>24</v>
          </cell>
          <cell r="U673">
            <v>5</v>
          </cell>
          <cell r="V673">
            <v>2009</v>
          </cell>
          <cell r="W673" t="str">
            <v>Kü thuËt</v>
          </cell>
          <cell r="Y673">
            <v>1</v>
          </cell>
          <cell r="Z673" t="str">
            <v>x</v>
          </cell>
        </row>
        <row r="674">
          <cell r="B674">
            <v>1350</v>
          </cell>
          <cell r="C674" t="str">
            <v>SW-01350</v>
          </cell>
          <cell r="D674" t="str">
            <v>Line 19</v>
          </cell>
          <cell r="E674" t="str">
            <v>Ph¹m ThÞ H¹nh</v>
          </cell>
          <cell r="F674">
            <v>32997</v>
          </cell>
          <cell r="G674">
            <v>4</v>
          </cell>
          <cell r="H674">
            <v>5</v>
          </cell>
          <cell r="I674">
            <v>1990</v>
          </cell>
          <cell r="J674" t="str">
            <v>x· Kh¸nh MËu - huyÖn Yªn Kh¸nh - tØnh Ninh B×nh</v>
          </cell>
          <cell r="K674" t="str">
            <v>x· Kh¸nh MËu - huyÖn Yªn Kh¸nh - tØnh Ninh B×nh</v>
          </cell>
          <cell r="L674">
            <v>164397743</v>
          </cell>
          <cell r="M674" t="str">
            <v>CANB</v>
          </cell>
          <cell r="N674" t="str">
            <v>04/11/2009</v>
          </cell>
          <cell r="O674" t="str">
            <v>9/12</v>
          </cell>
          <cell r="P674">
            <v>40140</v>
          </cell>
          <cell r="Q674">
            <v>23</v>
          </cell>
          <cell r="R674">
            <v>11</v>
          </cell>
          <cell r="S674">
            <v>2009</v>
          </cell>
          <cell r="T674">
            <v>23</v>
          </cell>
          <cell r="U674">
            <v>12</v>
          </cell>
          <cell r="V674">
            <v>2009</v>
          </cell>
          <cell r="W674" t="str">
            <v>C«ng nh©n VHMMay</v>
          </cell>
          <cell r="Y674">
            <v>1</v>
          </cell>
          <cell r="Z674" t="str">
            <v>x</v>
          </cell>
        </row>
        <row r="675">
          <cell r="B675">
            <v>1351</v>
          </cell>
          <cell r="C675" t="str">
            <v>SW-01351</v>
          </cell>
          <cell r="D675" t="str">
            <v>Line 19</v>
          </cell>
          <cell r="E675" t="str">
            <v>NguyÔn ThÞ Thñy</v>
          </cell>
          <cell r="F675">
            <v>33131</v>
          </cell>
          <cell r="G675">
            <v>15</v>
          </cell>
          <cell r="H675">
            <v>9</v>
          </cell>
          <cell r="I675">
            <v>1990</v>
          </cell>
          <cell r="J675" t="str">
            <v>x· Kh¸nh V©n - huyÖn Yªn Kh¸nh - tØnh Ninh B×nh</v>
          </cell>
          <cell r="K675" t="str">
            <v>x· Kh¸nh V©n - huyÖn Yªn Kh¸nh - tØnh Ninh B×nh</v>
          </cell>
          <cell r="L675">
            <v>164523906</v>
          </cell>
          <cell r="M675" t="str">
            <v>CANB</v>
          </cell>
          <cell r="N675" t="str">
            <v>16/01/2009</v>
          </cell>
          <cell r="O675" t="str">
            <v>Ko ghi</v>
          </cell>
          <cell r="P675">
            <v>40140</v>
          </cell>
          <cell r="Q675">
            <v>23</v>
          </cell>
          <cell r="R675">
            <v>11</v>
          </cell>
          <cell r="S675">
            <v>2009</v>
          </cell>
          <cell r="T675">
            <v>23</v>
          </cell>
          <cell r="U675">
            <v>12</v>
          </cell>
          <cell r="V675">
            <v>2009</v>
          </cell>
          <cell r="W675" t="str">
            <v>C«ng nh©n VHMMay</v>
          </cell>
          <cell r="Y675">
            <v>1</v>
          </cell>
          <cell r="Z675" t="str">
            <v>x</v>
          </cell>
        </row>
        <row r="676">
          <cell r="B676">
            <v>1352</v>
          </cell>
          <cell r="C676" t="str">
            <v>SW-01352</v>
          </cell>
          <cell r="D676" t="str">
            <v>Line 19</v>
          </cell>
          <cell r="E676" t="str">
            <v>Ph¹m ThÞ Loan</v>
          </cell>
          <cell r="F676">
            <v>30945</v>
          </cell>
          <cell r="G676">
            <v>20</v>
          </cell>
          <cell r="H676">
            <v>9</v>
          </cell>
          <cell r="I676">
            <v>1984</v>
          </cell>
          <cell r="J676" t="str">
            <v>x· Kh¸nh Hång - huyÖn Yªn Kh¸nh - tØnh Ninh B×nh</v>
          </cell>
          <cell r="K676" t="str">
            <v>x· Kh¸nh Nh¹c - huyÖn Yªn Kh¸nh - tØnh Ninh B×nh</v>
          </cell>
          <cell r="L676">
            <v>164284309</v>
          </cell>
          <cell r="M676" t="str">
            <v>CANB</v>
          </cell>
          <cell r="N676" t="str">
            <v>11/02/2009</v>
          </cell>
          <cell r="O676" t="str">
            <v>9/12</v>
          </cell>
          <cell r="P676">
            <v>40140</v>
          </cell>
          <cell r="Q676">
            <v>23</v>
          </cell>
          <cell r="R676">
            <v>11</v>
          </cell>
          <cell r="S676">
            <v>2009</v>
          </cell>
          <cell r="T676">
            <v>23</v>
          </cell>
          <cell r="U676">
            <v>12</v>
          </cell>
          <cell r="V676">
            <v>2009</v>
          </cell>
          <cell r="W676" t="str">
            <v>C«ng nh©n VHMMay</v>
          </cell>
          <cell r="Y676">
            <v>1</v>
          </cell>
          <cell r="Z676" t="str">
            <v>x</v>
          </cell>
        </row>
        <row r="677">
          <cell r="B677">
            <v>1353</v>
          </cell>
          <cell r="C677" t="str">
            <v>SW-01353</v>
          </cell>
          <cell r="D677" t="str">
            <v>Line 19</v>
          </cell>
          <cell r="E677" t="str">
            <v>Hoµng ThÞ Ngoan</v>
          </cell>
          <cell r="F677">
            <v>30472</v>
          </cell>
          <cell r="G677">
            <v>5</v>
          </cell>
          <cell r="H677">
            <v>6</v>
          </cell>
          <cell r="I677">
            <v>1983</v>
          </cell>
          <cell r="J677" t="str">
            <v>x· Kh¸nh ThiÖn - huyÖn Yªn Kh¸nh - tØnh Ninh B×nh</v>
          </cell>
          <cell r="K677" t="str">
            <v>x· Kh¸nh ThiÖn - huyÖn Yªn Kh¸nh - tØnh Ninh B×nh</v>
          </cell>
          <cell r="L677">
            <v>164103232</v>
          </cell>
          <cell r="M677" t="str">
            <v>CANB</v>
          </cell>
          <cell r="N677" t="str">
            <v>09/06/2009</v>
          </cell>
          <cell r="O677" t="str">
            <v>9/12</v>
          </cell>
          <cell r="P677">
            <v>40140</v>
          </cell>
          <cell r="Q677">
            <v>23</v>
          </cell>
          <cell r="R677">
            <v>11</v>
          </cell>
          <cell r="S677">
            <v>2009</v>
          </cell>
          <cell r="T677">
            <v>23</v>
          </cell>
          <cell r="U677">
            <v>12</v>
          </cell>
          <cell r="V677">
            <v>2009</v>
          </cell>
          <cell r="W677" t="str">
            <v>C«ng nh©n VHMMay</v>
          </cell>
          <cell r="Y677">
            <v>1</v>
          </cell>
          <cell r="Z677" t="str">
            <v>x</v>
          </cell>
        </row>
        <row r="678">
          <cell r="B678">
            <v>1354</v>
          </cell>
          <cell r="C678" t="str">
            <v>SW-01354</v>
          </cell>
          <cell r="D678" t="str">
            <v>Line 19</v>
          </cell>
          <cell r="E678" t="str">
            <v>§oµn ThÞ Giang</v>
          </cell>
          <cell r="F678">
            <v>32199</v>
          </cell>
          <cell r="G678">
            <v>26</v>
          </cell>
          <cell r="H678">
            <v>2</v>
          </cell>
          <cell r="I678">
            <v>1988</v>
          </cell>
          <cell r="J678" t="str">
            <v>x· Kh¸nh H¶i - huyÖn Yªn Kh¸nh - tØnh Ninh B×nh</v>
          </cell>
          <cell r="K678" t="str">
            <v>x· Kh¸nh H¶i - huyÖn Yªn Kh¸nh - tØnh Ninh B×nh</v>
          </cell>
          <cell r="L678">
            <v>164325756</v>
          </cell>
          <cell r="M678" t="str">
            <v>CANB</v>
          </cell>
          <cell r="N678" t="str">
            <v>07/05/2005</v>
          </cell>
          <cell r="O678" t="str">
            <v>12/12</v>
          </cell>
          <cell r="P678">
            <v>40140</v>
          </cell>
          <cell r="Q678">
            <v>23</v>
          </cell>
          <cell r="R678">
            <v>11</v>
          </cell>
          <cell r="S678">
            <v>2009</v>
          </cell>
          <cell r="T678">
            <v>23</v>
          </cell>
          <cell r="U678">
            <v>12</v>
          </cell>
          <cell r="V678">
            <v>2009</v>
          </cell>
          <cell r="W678" t="str">
            <v>C«ng nh©n VHMMay</v>
          </cell>
          <cell r="Y678">
            <v>1</v>
          </cell>
          <cell r="Z678" t="str">
            <v>x</v>
          </cell>
        </row>
        <row r="679">
          <cell r="B679">
            <v>1355</v>
          </cell>
          <cell r="C679" t="str">
            <v>SW-01355</v>
          </cell>
          <cell r="D679" t="str">
            <v>Line 19</v>
          </cell>
          <cell r="E679" t="str">
            <v>Ng« ThÞ H­¬ng</v>
          </cell>
          <cell r="F679">
            <v>30252</v>
          </cell>
          <cell r="G679">
            <v>28</v>
          </cell>
          <cell r="H679">
            <v>10</v>
          </cell>
          <cell r="I679">
            <v>1982</v>
          </cell>
          <cell r="J679" t="str">
            <v>x· Yªn Tõ - huyÖn Yªn M« - tØnh Ninh B×nh</v>
          </cell>
          <cell r="K679" t="str">
            <v>x· Yªn Tõ - huyÖn Yªn M« - tØnh Ninh B×nh</v>
          </cell>
          <cell r="L679">
            <v>164136944</v>
          </cell>
          <cell r="M679" t="str">
            <v>CANB</v>
          </cell>
          <cell r="N679" t="str">
            <v>03/02/2005</v>
          </cell>
          <cell r="O679" t="str">
            <v>12/12</v>
          </cell>
          <cell r="P679">
            <v>40140</v>
          </cell>
          <cell r="Q679">
            <v>23</v>
          </cell>
          <cell r="R679">
            <v>11</v>
          </cell>
          <cell r="S679">
            <v>2009</v>
          </cell>
          <cell r="T679">
            <v>23</v>
          </cell>
          <cell r="U679">
            <v>12</v>
          </cell>
          <cell r="V679">
            <v>2009</v>
          </cell>
          <cell r="W679" t="str">
            <v>C«ng nh©n VHMMay</v>
          </cell>
          <cell r="Y679">
            <v>1</v>
          </cell>
          <cell r="Z679" t="str">
            <v>x</v>
          </cell>
        </row>
        <row r="680">
          <cell r="B680">
            <v>1356</v>
          </cell>
          <cell r="C680" t="str">
            <v>SW-01356</v>
          </cell>
          <cell r="D680" t="str">
            <v>Line 19</v>
          </cell>
          <cell r="E680" t="str">
            <v>Vò ThÞ Hîp</v>
          </cell>
          <cell r="F680">
            <v>32316</v>
          </cell>
          <cell r="G680">
            <v>22</v>
          </cell>
          <cell r="H680">
            <v>6</v>
          </cell>
          <cell r="I680">
            <v>1988</v>
          </cell>
          <cell r="J680" t="str">
            <v>x· Kh¸nh Lîi - huyÖn Yªn Kh¸nh - tØnh Ninh B×nh</v>
          </cell>
          <cell r="K680" t="str">
            <v>x· Kh¸nh Lîi - huyÖn Yªn Kh¸nh - tØnh Ninh B×nh</v>
          </cell>
          <cell r="L680">
            <v>164375724</v>
          </cell>
          <cell r="M680" t="str">
            <v>CANB</v>
          </cell>
          <cell r="N680" t="str">
            <v>16/02/2006</v>
          </cell>
          <cell r="O680" t="str">
            <v>12/12</v>
          </cell>
          <cell r="P680">
            <v>40140</v>
          </cell>
          <cell r="Q680">
            <v>23</v>
          </cell>
          <cell r="R680">
            <v>11</v>
          </cell>
          <cell r="S680">
            <v>2009</v>
          </cell>
          <cell r="T680">
            <v>23</v>
          </cell>
          <cell r="U680">
            <v>12</v>
          </cell>
          <cell r="V680">
            <v>2009</v>
          </cell>
          <cell r="W680" t="str">
            <v>C«ng nh©n phèi hµng</v>
          </cell>
          <cell r="Y680">
            <v>1</v>
          </cell>
          <cell r="Z680" t="str">
            <v>x</v>
          </cell>
        </row>
        <row r="681">
          <cell r="B681">
            <v>1358</v>
          </cell>
          <cell r="C681" t="str">
            <v>SW-01358</v>
          </cell>
          <cell r="D681" t="str">
            <v>Line 19</v>
          </cell>
          <cell r="E681" t="str">
            <v>Ph¹m Kim Cóc</v>
          </cell>
          <cell r="F681">
            <v>33503</v>
          </cell>
          <cell r="G681">
            <v>22</v>
          </cell>
          <cell r="H681">
            <v>9</v>
          </cell>
          <cell r="I681">
            <v>1991</v>
          </cell>
          <cell r="J681" t="str">
            <v>x· Kh¸nh Nh¹c - huyÖn Yªn Kh¸nh - tØnh Ninh B×nh</v>
          </cell>
          <cell r="K681" t="str">
            <v>x· Kh¸nh Nh¹c - huyÖn Yªn Kh¸nh - tØnh Ninh B×nh</v>
          </cell>
          <cell r="L681">
            <v>164430103</v>
          </cell>
          <cell r="M681" t="str">
            <v>CANB</v>
          </cell>
          <cell r="N681" t="str">
            <v>08/02/2007</v>
          </cell>
          <cell r="O681" t="str">
            <v>9/12</v>
          </cell>
          <cell r="P681">
            <v>40140</v>
          </cell>
          <cell r="Q681">
            <v>23</v>
          </cell>
          <cell r="R681">
            <v>11</v>
          </cell>
          <cell r="S681">
            <v>2009</v>
          </cell>
          <cell r="T681">
            <v>23</v>
          </cell>
          <cell r="U681">
            <v>12</v>
          </cell>
          <cell r="V681">
            <v>2009</v>
          </cell>
          <cell r="W681" t="str">
            <v>C«ng nh©n VHMMay</v>
          </cell>
          <cell r="Y681">
            <v>1</v>
          </cell>
          <cell r="Z681" t="str">
            <v>x</v>
          </cell>
        </row>
        <row r="682">
          <cell r="B682">
            <v>1359</v>
          </cell>
          <cell r="C682" t="str">
            <v>SW-01359</v>
          </cell>
          <cell r="D682" t="str">
            <v>Line 19</v>
          </cell>
          <cell r="E682" t="str">
            <v>Vò ThÞ V©n</v>
          </cell>
          <cell r="F682">
            <v>33525</v>
          </cell>
          <cell r="G682">
            <v>14</v>
          </cell>
          <cell r="H682">
            <v>10</v>
          </cell>
          <cell r="I682">
            <v>1991</v>
          </cell>
          <cell r="J682" t="str">
            <v>x· Kh¸nh Nh¹c - huyÖn Yªn Kh¸nh - tØnh Ninh B×nh</v>
          </cell>
          <cell r="K682" t="str">
            <v>x· Kh¸nh Nh¹c - huyÖn Yªn Kh¸nh - tØnh Ninh B×nh</v>
          </cell>
          <cell r="L682">
            <v>164494198</v>
          </cell>
          <cell r="M682" t="str">
            <v>CANB</v>
          </cell>
          <cell r="N682" t="str">
            <v>22/02/2008</v>
          </cell>
          <cell r="O682" t="str">
            <v>9/12</v>
          </cell>
          <cell r="P682">
            <v>40140</v>
          </cell>
          <cell r="Q682">
            <v>23</v>
          </cell>
          <cell r="R682">
            <v>11</v>
          </cell>
          <cell r="S682">
            <v>2009</v>
          </cell>
          <cell r="T682">
            <v>23</v>
          </cell>
          <cell r="U682">
            <v>12</v>
          </cell>
          <cell r="V682">
            <v>2009</v>
          </cell>
          <cell r="W682" t="str">
            <v>C«ng nh©n VHMMay</v>
          </cell>
          <cell r="Y682">
            <v>1</v>
          </cell>
          <cell r="Z682" t="str">
            <v>x</v>
          </cell>
        </row>
        <row r="683">
          <cell r="B683">
            <v>1362</v>
          </cell>
          <cell r="C683" t="str">
            <v>SW-01362</v>
          </cell>
          <cell r="D683" t="str">
            <v>Line 19</v>
          </cell>
          <cell r="E683" t="str">
            <v>Bïi ThÞ BÝch</v>
          </cell>
          <cell r="F683">
            <v>29799</v>
          </cell>
          <cell r="G683">
            <v>1</v>
          </cell>
          <cell r="H683">
            <v>8</v>
          </cell>
          <cell r="I683">
            <v>1981</v>
          </cell>
          <cell r="J683" t="str">
            <v>x· Kh¸nh Thñy - huyÖn Yªn Kh¸nh - tØnh Ninh B×nh</v>
          </cell>
          <cell r="K683" t="str">
            <v>x· Kh¸nh Thñy - huyÖn Yªn Kh¸nh - tØnh Ninh B×nh</v>
          </cell>
          <cell r="L683">
            <v>164103055</v>
          </cell>
          <cell r="M683" t="str">
            <v>CANB</v>
          </cell>
          <cell r="N683" t="str">
            <v>23/10/1998</v>
          </cell>
          <cell r="O683" t="str">
            <v>7/12</v>
          </cell>
          <cell r="P683">
            <v>40140</v>
          </cell>
          <cell r="Q683">
            <v>23</v>
          </cell>
          <cell r="R683">
            <v>11</v>
          </cell>
          <cell r="S683">
            <v>2009</v>
          </cell>
          <cell r="T683">
            <v>23</v>
          </cell>
          <cell r="U683">
            <v>12</v>
          </cell>
          <cell r="V683">
            <v>2009</v>
          </cell>
          <cell r="W683" t="str">
            <v>C«ng nh©n VHMMay</v>
          </cell>
          <cell r="Y683">
            <v>1</v>
          </cell>
          <cell r="Z683" t="str">
            <v>x</v>
          </cell>
        </row>
        <row r="684">
          <cell r="B684">
            <v>1363</v>
          </cell>
          <cell r="C684" t="str">
            <v>SW-01363</v>
          </cell>
          <cell r="D684" t="str">
            <v>Line 19</v>
          </cell>
          <cell r="E684" t="str">
            <v>NguyÔn ThÞ Nga</v>
          </cell>
          <cell r="F684">
            <v>26208</v>
          </cell>
          <cell r="G684">
            <v>2</v>
          </cell>
          <cell r="H684">
            <v>10</v>
          </cell>
          <cell r="I684">
            <v>1971</v>
          </cell>
          <cell r="J684" t="str">
            <v>x· Kh¸nh Nh¹c - huyÖn Yªn Kh¸nh - tØnh Ninh B×nh</v>
          </cell>
          <cell r="K684" t="str">
            <v>x· Kh¸nh Nh¹c - huyÖn Yªn Kh¸nh - tØnh Ninh B×nh</v>
          </cell>
          <cell r="L684">
            <v>164301247</v>
          </cell>
          <cell r="M684" t="str">
            <v>CANB</v>
          </cell>
          <cell r="N684" t="str">
            <v>08/12/2004</v>
          </cell>
          <cell r="O684" t="str">
            <v>7/10</v>
          </cell>
          <cell r="P684">
            <v>40140</v>
          </cell>
          <cell r="Q684">
            <v>23</v>
          </cell>
          <cell r="R684">
            <v>11</v>
          </cell>
          <cell r="S684">
            <v>2009</v>
          </cell>
          <cell r="T684">
            <v>23</v>
          </cell>
          <cell r="U684">
            <v>12</v>
          </cell>
          <cell r="V684">
            <v>2009</v>
          </cell>
          <cell r="W684" t="str">
            <v>C«ng nh©n VHMMay</v>
          </cell>
          <cell r="Y684">
            <v>1</v>
          </cell>
          <cell r="Z684" t="str">
            <v>x</v>
          </cell>
        </row>
        <row r="685">
          <cell r="B685">
            <v>1364</v>
          </cell>
          <cell r="C685" t="str">
            <v>SW-01364</v>
          </cell>
          <cell r="D685" t="str">
            <v>Line 19</v>
          </cell>
          <cell r="E685" t="str">
            <v>Lª ThÞ HuÕ</v>
          </cell>
          <cell r="F685">
            <v>30403</v>
          </cell>
          <cell r="G685">
            <v>28</v>
          </cell>
          <cell r="H685">
            <v>3</v>
          </cell>
          <cell r="I685">
            <v>1983</v>
          </cell>
          <cell r="J685" t="str">
            <v>x· Kh¸nh Hång - huyÖn Yªn Kh¸nh - tØnh Ninh B×nh</v>
          </cell>
          <cell r="K685" t="str">
            <v>x· Kh¸nh Hång - huyÖn Yªn Kh¸nh - tØnh Ninh B×nh</v>
          </cell>
          <cell r="L685">
            <v>164152787</v>
          </cell>
          <cell r="M685" t="str">
            <v>CANB</v>
          </cell>
          <cell r="N685" t="str">
            <v>25/10/2000</v>
          </cell>
          <cell r="O685" t="str">
            <v>9/12</v>
          </cell>
          <cell r="P685">
            <v>40140</v>
          </cell>
          <cell r="Q685">
            <v>23</v>
          </cell>
          <cell r="R685">
            <v>11</v>
          </cell>
          <cell r="S685">
            <v>2009</v>
          </cell>
          <cell r="T685">
            <v>23</v>
          </cell>
          <cell r="U685">
            <v>12</v>
          </cell>
          <cell r="V685">
            <v>2009</v>
          </cell>
          <cell r="W685" t="str">
            <v>C«ng nh©n VHMMay</v>
          </cell>
          <cell r="Y685">
            <v>1</v>
          </cell>
          <cell r="Z685" t="str">
            <v>x</v>
          </cell>
        </row>
        <row r="686">
          <cell r="B686">
            <v>1365</v>
          </cell>
          <cell r="C686" t="str">
            <v>SW-01365</v>
          </cell>
          <cell r="D686" t="str">
            <v>Line 19</v>
          </cell>
          <cell r="E686" t="str">
            <v>§ç ThÞ Huª</v>
          </cell>
          <cell r="F686">
            <v>33267</v>
          </cell>
          <cell r="G686">
            <v>29</v>
          </cell>
          <cell r="H686">
            <v>1</v>
          </cell>
          <cell r="I686">
            <v>1991</v>
          </cell>
          <cell r="J686" t="str">
            <v>x· Kh¸nh Héi - huyÖn Yªn Kh¸nh - tØnh Ninh B×nh</v>
          </cell>
          <cell r="K686" t="str">
            <v>x· Kh¸nh Héi - huyÖn Yªn Kh¸nh - tØnh Ninh B×nh</v>
          </cell>
          <cell r="L686">
            <v>164389089</v>
          </cell>
          <cell r="M686" t="str">
            <v>CANB</v>
          </cell>
          <cell r="N686" t="str">
            <v>02/04/2009</v>
          </cell>
          <cell r="O686" t="str">
            <v>9/12</v>
          </cell>
          <cell r="P686">
            <v>40140</v>
          </cell>
          <cell r="Q686">
            <v>23</v>
          </cell>
          <cell r="R686">
            <v>11</v>
          </cell>
          <cell r="S686">
            <v>2009</v>
          </cell>
          <cell r="T686">
            <v>23</v>
          </cell>
          <cell r="U686">
            <v>12</v>
          </cell>
          <cell r="V686">
            <v>2009</v>
          </cell>
          <cell r="W686" t="str">
            <v>C«ng nh©n VHMMay</v>
          </cell>
        </row>
        <row r="687">
          <cell r="B687">
            <v>1366</v>
          </cell>
          <cell r="C687" t="str">
            <v>SW-01366</v>
          </cell>
          <cell r="D687" t="str">
            <v>Line 19</v>
          </cell>
          <cell r="E687" t="str">
            <v>Ph¹m ThÞ Lµ</v>
          </cell>
          <cell r="F687">
            <v>29269</v>
          </cell>
          <cell r="G687">
            <v>18</v>
          </cell>
          <cell r="H687">
            <v>2</v>
          </cell>
          <cell r="I687">
            <v>1980</v>
          </cell>
          <cell r="J687" t="str">
            <v>x· Kh¸nh Hång - huyÖn Yªn Kh¸nh - tØnh Ninh B×nh</v>
          </cell>
          <cell r="K687" t="str">
            <v>x· Kh¸nh Hång - huyÖn Yªn Kh¸nh - tØnh Ninh B×nh</v>
          </cell>
          <cell r="L687">
            <v>164084356</v>
          </cell>
          <cell r="M687" t="str">
            <v>CANB</v>
          </cell>
          <cell r="N687" t="str">
            <v>18/03/1998</v>
          </cell>
          <cell r="O687" t="str">
            <v>12/12</v>
          </cell>
          <cell r="P687">
            <v>40140</v>
          </cell>
          <cell r="Q687">
            <v>23</v>
          </cell>
          <cell r="R687">
            <v>11</v>
          </cell>
          <cell r="S687">
            <v>2009</v>
          </cell>
          <cell r="T687">
            <v>23</v>
          </cell>
          <cell r="U687">
            <v>12</v>
          </cell>
          <cell r="V687">
            <v>2009</v>
          </cell>
          <cell r="W687" t="str">
            <v>C«ng nh©n VHMMay</v>
          </cell>
          <cell r="Y687">
            <v>1</v>
          </cell>
          <cell r="Z687" t="str">
            <v>x</v>
          </cell>
        </row>
        <row r="688">
          <cell r="B688">
            <v>1367</v>
          </cell>
          <cell r="C688" t="str">
            <v>SW-01367</v>
          </cell>
          <cell r="D688" t="str">
            <v>Line 19</v>
          </cell>
          <cell r="E688" t="str">
            <v>Bïi ThÞ Oanh</v>
          </cell>
          <cell r="F688">
            <v>30188</v>
          </cell>
          <cell r="G688">
            <v>25</v>
          </cell>
          <cell r="H688">
            <v>8</v>
          </cell>
          <cell r="I688">
            <v>1982</v>
          </cell>
          <cell r="J688" t="str">
            <v>x· Kh¸nh ThiÖn - huyÖn Yªn Kh¸nh - tØnh Ninh B×nh</v>
          </cell>
          <cell r="K688" t="str">
            <v>x· Kh¸nh ThiÖn - huyÖn Yªn Kh¸nh - tØnh Ninh B×nh</v>
          </cell>
          <cell r="L688">
            <v>164038882</v>
          </cell>
          <cell r="M688" t="str">
            <v>CANB</v>
          </cell>
          <cell r="N688" t="str">
            <v>23/09/1998</v>
          </cell>
          <cell r="O688" t="str">
            <v>9/12</v>
          </cell>
          <cell r="P688">
            <v>40140</v>
          </cell>
          <cell r="Q688">
            <v>23</v>
          </cell>
          <cell r="R688">
            <v>11</v>
          </cell>
          <cell r="S688">
            <v>2009</v>
          </cell>
          <cell r="T688">
            <v>23</v>
          </cell>
          <cell r="U688">
            <v>12</v>
          </cell>
          <cell r="V688">
            <v>2009</v>
          </cell>
          <cell r="W688" t="str">
            <v>C«ng nh©n VHMMay</v>
          </cell>
          <cell r="Y688">
            <v>1</v>
          </cell>
          <cell r="Z688" t="str">
            <v>x</v>
          </cell>
        </row>
        <row r="689">
          <cell r="B689">
            <v>1368</v>
          </cell>
          <cell r="C689" t="str">
            <v>SW-01368</v>
          </cell>
          <cell r="D689" t="str">
            <v>Line 19</v>
          </cell>
          <cell r="E689" t="str">
            <v>NguyÔn ThÞ Th¬m</v>
          </cell>
          <cell r="F689">
            <v>31481</v>
          </cell>
          <cell r="G689">
            <v>10</v>
          </cell>
          <cell r="H689">
            <v>3</v>
          </cell>
          <cell r="I689">
            <v>1986</v>
          </cell>
          <cell r="J689" t="str">
            <v>x· Kh¸nh Ninh - huyÖn Yªn Kh¸nh - tØnh Ninh B×nh</v>
          </cell>
          <cell r="K689" t="str">
            <v>TT Yªn Ninh - huyÖn Yªn Kh¸nh - tØnh Ninh B×nh</v>
          </cell>
          <cell r="L689">
            <v>164325540</v>
          </cell>
          <cell r="M689" t="str">
            <v>CANB</v>
          </cell>
          <cell r="N689" t="str">
            <v>30/04/2005</v>
          </cell>
          <cell r="O689" t="str">
            <v>9/12</v>
          </cell>
          <cell r="P689">
            <v>40140</v>
          </cell>
          <cell r="Q689">
            <v>23</v>
          </cell>
          <cell r="R689">
            <v>11</v>
          </cell>
          <cell r="S689">
            <v>2009</v>
          </cell>
          <cell r="T689">
            <v>23</v>
          </cell>
          <cell r="U689">
            <v>12</v>
          </cell>
          <cell r="V689">
            <v>2009</v>
          </cell>
          <cell r="W689" t="str">
            <v>C«ng nh©n VHMMay</v>
          </cell>
          <cell r="Y689">
            <v>1</v>
          </cell>
          <cell r="Z689" t="str">
            <v>x</v>
          </cell>
        </row>
        <row r="690">
          <cell r="B690">
            <v>1369</v>
          </cell>
          <cell r="C690" t="str">
            <v>SW-01369</v>
          </cell>
          <cell r="D690" t="str">
            <v>Line 19</v>
          </cell>
          <cell r="E690" t="str">
            <v>NguyÔn ThÞ Hoa</v>
          </cell>
          <cell r="F690">
            <v>32467</v>
          </cell>
          <cell r="G690">
            <v>20</v>
          </cell>
          <cell r="H690">
            <v>11</v>
          </cell>
          <cell r="I690">
            <v>1988</v>
          </cell>
          <cell r="J690" t="str">
            <v>x· Kh¸nh Nh¹c - huyÖn Yªn Kh¸nh - tØnh Ninh B×nh</v>
          </cell>
          <cell r="K690" t="str">
            <v>x· Kh¸nh Nh¹c - huyÖn Yªn Kh¸nh - tØnh Ninh B×nh</v>
          </cell>
          <cell r="L690">
            <v>164339604</v>
          </cell>
          <cell r="M690" t="str">
            <v>CANB</v>
          </cell>
          <cell r="N690" t="str">
            <v>01/06/2005</v>
          </cell>
          <cell r="O690" t="str">
            <v>9/12</v>
          </cell>
          <cell r="P690">
            <v>40140</v>
          </cell>
          <cell r="Q690">
            <v>23</v>
          </cell>
          <cell r="R690">
            <v>11</v>
          </cell>
          <cell r="S690">
            <v>2009</v>
          </cell>
          <cell r="T690">
            <v>23</v>
          </cell>
          <cell r="U690">
            <v>12</v>
          </cell>
          <cell r="V690">
            <v>2009</v>
          </cell>
          <cell r="W690" t="str">
            <v>C«ng nh©n VHMMay</v>
          </cell>
          <cell r="Y690">
            <v>1</v>
          </cell>
          <cell r="Z690" t="str">
            <v>x</v>
          </cell>
        </row>
        <row r="691">
          <cell r="B691">
            <v>1370</v>
          </cell>
          <cell r="C691" t="str">
            <v>SW-01370</v>
          </cell>
          <cell r="D691" t="str">
            <v>Line 19</v>
          </cell>
          <cell r="E691" t="str">
            <v>Vò ThÞ T­¬i</v>
          </cell>
          <cell r="F691">
            <v>31173</v>
          </cell>
          <cell r="G691">
            <v>6</v>
          </cell>
          <cell r="H691">
            <v>5</v>
          </cell>
          <cell r="I691">
            <v>1985</v>
          </cell>
          <cell r="J691" t="str">
            <v>x· Kh¸nh C«ng - huyÖn Yªn Kh¸nh - tØnh Ninh B×nh</v>
          </cell>
          <cell r="K691" t="str">
            <v>x· Kh¸nh C«ng - huyÖn Yªn Kh¸nh - tØnh Ninh B×nh</v>
          </cell>
          <cell r="L691">
            <v>164231539</v>
          </cell>
          <cell r="M691" t="str">
            <v>CANB</v>
          </cell>
          <cell r="N691" t="str">
            <v>31/05/2003</v>
          </cell>
          <cell r="O691" t="str">
            <v>Ko ghi</v>
          </cell>
          <cell r="P691">
            <v>40140</v>
          </cell>
          <cell r="Q691">
            <v>23</v>
          </cell>
          <cell r="R691">
            <v>11</v>
          </cell>
          <cell r="S691">
            <v>2009</v>
          </cell>
          <cell r="T691">
            <v>23</v>
          </cell>
          <cell r="U691">
            <v>12</v>
          </cell>
          <cell r="V691">
            <v>2009</v>
          </cell>
          <cell r="W691" t="str">
            <v>C«ng nh©n VHMMay</v>
          </cell>
          <cell r="Y691">
            <v>1</v>
          </cell>
          <cell r="Z691" t="str">
            <v>x</v>
          </cell>
        </row>
        <row r="692">
          <cell r="B692">
            <v>1371</v>
          </cell>
          <cell r="C692" t="str">
            <v>SW-01371</v>
          </cell>
          <cell r="D692" t="str">
            <v>Line 19</v>
          </cell>
          <cell r="E692" t="str">
            <v>D­¬ng ThÞ BÝch Hång</v>
          </cell>
          <cell r="F692">
            <v>33458</v>
          </cell>
          <cell r="G692">
            <v>8</v>
          </cell>
          <cell r="H692">
            <v>8</v>
          </cell>
          <cell r="I692">
            <v>1991</v>
          </cell>
          <cell r="J692" t="str">
            <v>x· Kh¸nh Héi - huyÖn Yªn Kh¸nh - tØnh Ninh B×nh</v>
          </cell>
          <cell r="K692" t="str">
            <v>x· Kh¸nh Héi - huyÖn Yªn Kh¸nh - tØnh Ninh B×nh</v>
          </cell>
          <cell r="L692">
            <v>164389121</v>
          </cell>
          <cell r="M692" t="str">
            <v>CANB</v>
          </cell>
          <cell r="N692" t="str">
            <v>06/04/2006</v>
          </cell>
          <cell r="O692" t="str">
            <v>9/12</v>
          </cell>
          <cell r="P692">
            <v>40140</v>
          </cell>
          <cell r="Q692">
            <v>23</v>
          </cell>
          <cell r="R692">
            <v>11</v>
          </cell>
          <cell r="S692">
            <v>2009</v>
          </cell>
          <cell r="T692">
            <v>23</v>
          </cell>
          <cell r="U692">
            <v>12</v>
          </cell>
          <cell r="V692">
            <v>2009</v>
          </cell>
          <cell r="W692" t="str">
            <v>C«ng nh©n VHMMay</v>
          </cell>
          <cell r="Y692">
            <v>1</v>
          </cell>
          <cell r="Z692" t="str">
            <v>x</v>
          </cell>
        </row>
        <row r="693">
          <cell r="B693">
            <v>1373</v>
          </cell>
          <cell r="C693" t="str">
            <v>SW-01373</v>
          </cell>
          <cell r="D693" t="str">
            <v>Line 19</v>
          </cell>
          <cell r="E693" t="str">
            <v>Mai ThÞ Thóy</v>
          </cell>
          <cell r="F693">
            <v>33535</v>
          </cell>
          <cell r="G693">
            <v>24</v>
          </cell>
          <cell r="H693">
            <v>10</v>
          </cell>
          <cell r="I693">
            <v>1991</v>
          </cell>
          <cell r="J693" t="str">
            <v>TT Yªn Ninh - huyÖn Yªn Kh¸nh - tØnh Ninh B×nh</v>
          </cell>
          <cell r="K693" t="str">
            <v>TT Yªn Ninh - huyÖn Yªn Kh¸nh - tØnh Ninh B×nh</v>
          </cell>
          <cell r="L693">
            <v>164389810</v>
          </cell>
          <cell r="M693" t="str">
            <v>CANB</v>
          </cell>
          <cell r="N693" t="str">
            <v>18/04/2006</v>
          </cell>
          <cell r="O693" t="str">
            <v>12/12</v>
          </cell>
          <cell r="P693">
            <v>40140</v>
          </cell>
          <cell r="Q693">
            <v>23</v>
          </cell>
          <cell r="R693">
            <v>11</v>
          </cell>
          <cell r="S693">
            <v>2009</v>
          </cell>
          <cell r="T693">
            <v>23</v>
          </cell>
          <cell r="U693">
            <v>12</v>
          </cell>
          <cell r="V693">
            <v>2009</v>
          </cell>
          <cell r="W693" t="str">
            <v>C«ng nh©n lµ</v>
          </cell>
          <cell r="Y693">
            <v>1</v>
          </cell>
          <cell r="Z693" t="str">
            <v>x</v>
          </cell>
        </row>
        <row r="694">
          <cell r="B694">
            <v>1374</v>
          </cell>
          <cell r="C694" t="str">
            <v>SW-01374</v>
          </cell>
          <cell r="D694" t="str">
            <v>Line 19</v>
          </cell>
          <cell r="E694" t="str">
            <v>NguyÔn ThÞ Th¶o</v>
          </cell>
          <cell r="F694">
            <v>27936</v>
          </cell>
          <cell r="G694">
            <v>25</v>
          </cell>
          <cell r="H694">
            <v>6</v>
          </cell>
          <cell r="I694">
            <v>1976</v>
          </cell>
          <cell r="J694" t="str">
            <v>x· Kh¸nh Nh¹c - huyÖn Yªn Kh¸nh - tØnh Ninh B×nh</v>
          </cell>
          <cell r="K694" t="str">
            <v>x· Kh¸nh Nh¹c - huyÖn Yªn Kh¸nh - tØnh Ninh B×nh</v>
          </cell>
          <cell r="L694">
            <v>164357101</v>
          </cell>
          <cell r="M694" t="str">
            <v>CANB</v>
          </cell>
          <cell r="N694" t="str">
            <v>09/09/2005</v>
          </cell>
          <cell r="O694" t="str">
            <v>9/12</v>
          </cell>
          <cell r="P694">
            <v>40140</v>
          </cell>
          <cell r="Q694">
            <v>23</v>
          </cell>
          <cell r="R694">
            <v>11</v>
          </cell>
          <cell r="S694">
            <v>2009</v>
          </cell>
          <cell r="T694">
            <v>23</v>
          </cell>
          <cell r="U694">
            <v>12</v>
          </cell>
          <cell r="V694">
            <v>2009</v>
          </cell>
          <cell r="W694" t="str">
            <v>C«ng nh©n lµ</v>
          </cell>
          <cell r="Y694">
            <v>1</v>
          </cell>
          <cell r="Z694" t="str">
            <v>x</v>
          </cell>
        </row>
        <row r="695">
          <cell r="B695">
            <v>1375</v>
          </cell>
          <cell r="C695" t="str">
            <v>SW-01375</v>
          </cell>
          <cell r="D695" t="str">
            <v>Line 19</v>
          </cell>
          <cell r="E695" t="str">
            <v>Bïi ThÞ HuÖ</v>
          </cell>
          <cell r="F695">
            <v>32939</v>
          </cell>
          <cell r="G695">
            <v>7</v>
          </cell>
          <cell r="H695">
            <v>3</v>
          </cell>
          <cell r="I695">
            <v>1990</v>
          </cell>
          <cell r="J695" t="str">
            <v>TT Yªn Ninh - huyÖn Yªn Kh¸nh - tØnh Ninh B×nh</v>
          </cell>
          <cell r="K695" t="str">
            <v>TT Yªn Ninh - huyÖn Yªn Kh¸nh - tØnh Ninh B×nh</v>
          </cell>
          <cell r="L695">
            <v>164339855</v>
          </cell>
          <cell r="M695" t="str">
            <v>CANB</v>
          </cell>
          <cell r="N695" t="str">
            <v>30/05/2005</v>
          </cell>
          <cell r="O695" t="str">
            <v>12/12</v>
          </cell>
          <cell r="P695">
            <v>40140</v>
          </cell>
          <cell r="Q695">
            <v>23</v>
          </cell>
          <cell r="R695">
            <v>11</v>
          </cell>
          <cell r="S695">
            <v>2009</v>
          </cell>
          <cell r="T695">
            <v>23</v>
          </cell>
          <cell r="U695">
            <v>12</v>
          </cell>
          <cell r="V695">
            <v>2009</v>
          </cell>
          <cell r="W695" t="str">
            <v>C«ng nh©n VHMMay</v>
          </cell>
          <cell r="Y695">
            <v>1</v>
          </cell>
          <cell r="Z695" t="str">
            <v>x</v>
          </cell>
        </row>
        <row r="696">
          <cell r="B696">
            <v>1376</v>
          </cell>
          <cell r="C696" t="str">
            <v>SW-01376</v>
          </cell>
          <cell r="D696" t="str">
            <v>Line 19</v>
          </cell>
          <cell r="E696" t="str">
            <v>Ph¹m ThÞ GÊm</v>
          </cell>
          <cell r="F696">
            <v>32549</v>
          </cell>
          <cell r="G696">
            <v>10</v>
          </cell>
          <cell r="H696">
            <v>2</v>
          </cell>
          <cell r="I696">
            <v>1989</v>
          </cell>
          <cell r="J696" t="str">
            <v>x· ChÊt B×nh - huyÖn Kim S¬n - tØnh Ninh B×nh</v>
          </cell>
          <cell r="K696" t="str">
            <v>x· ChÊt B×nh - huyÖn Kim S¬n - tØnh Ninh B×nh</v>
          </cell>
          <cell r="L696">
            <v>164434063</v>
          </cell>
          <cell r="M696" t="str">
            <v>CANB</v>
          </cell>
          <cell r="N696" t="str">
            <v>06/09/2007</v>
          </cell>
          <cell r="O696" t="str">
            <v>9/12</v>
          </cell>
          <cell r="P696">
            <v>40140</v>
          </cell>
          <cell r="Q696">
            <v>23</v>
          </cell>
          <cell r="R696">
            <v>11</v>
          </cell>
          <cell r="S696">
            <v>2009</v>
          </cell>
          <cell r="T696">
            <v>23</v>
          </cell>
          <cell r="U696">
            <v>12</v>
          </cell>
          <cell r="V696">
            <v>2009</v>
          </cell>
          <cell r="W696" t="str">
            <v>C«ng nh©n VHMMay</v>
          </cell>
        </row>
        <row r="697">
          <cell r="B697">
            <v>1377</v>
          </cell>
          <cell r="C697" t="str">
            <v>SW-01377</v>
          </cell>
          <cell r="D697" t="str">
            <v>Line 19</v>
          </cell>
          <cell r="E697" t="str">
            <v>Vò ThÞ Ph­îng</v>
          </cell>
          <cell r="F697">
            <v>32850</v>
          </cell>
          <cell r="G697">
            <v>8</v>
          </cell>
          <cell r="H697">
            <v>12</v>
          </cell>
          <cell r="I697">
            <v>1989</v>
          </cell>
          <cell r="J697" t="str">
            <v>x· Kh¸nh Nh¹c - huyÖn Yªn Kh¸nh - tØnh Ninh B×nh</v>
          </cell>
          <cell r="K697" t="str">
            <v>x· Kh¸nh Nh¹c - huyÖn Yªn Kh¸nh - tØnh Ninh B×nh</v>
          </cell>
          <cell r="L697">
            <v>164339465</v>
          </cell>
          <cell r="M697" t="str">
            <v>CANB</v>
          </cell>
          <cell r="N697" t="str">
            <v>20/05/2005</v>
          </cell>
          <cell r="O697" t="str">
            <v>12/12</v>
          </cell>
          <cell r="P697">
            <v>40140</v>
          </cell>
          <cell r="Q697">
            <v>23</v>
          </cell>
          <cell r="R697">
            <v>11</v>
          </cell>
          <cell r="S697">
            <v>2009</v>
          </cell>
          <cell r="T697">
            <v>23</v>
          </cell>
          <cell r="U697">
            <v>12</v>
          </cell>
          <cell r="V697">
            <v>2009</v>
          </cell>
          <cell r="W697" t="str">
            <v>C«ng nh©n lµ</v>
          </cell>
          <cell r="Y697">
            <v>1</v>
          </cell>
          <cell r="Z697" t="str">
            <v>x</v>
          </cell>
        </row>
        <row r="698">
          <cell r="B698">
            <v>1384</v>
          </cell>
          <cell r="C698" t="str">
            <v>SW-01384</v>
          </cell>
          <cell r="D698" t="str">
            <v>Line 19</v>
          </cell>
          <cell r="E698" t="str">
            <v>NguyÔn ThÞ V©n</v>
          </cell>
          <cell r="F698">
            <v>32740</v>
          </cell>
          <cell r="G698">
            <v>20</v>
          </cell>
          <cell r="H698">
            <v>8</v>
          </cell>
          <cell r="I698">
            <v>1989</v>
          </cell>
          <cell r="J698" t="str">
            <v>x· Kh¸nh H¶i - huyÖn Yªn Kh¸nh - tØnh Ninh B×nh</v>
          </cell>
          <cell r="K698" t="str">
            <v>x· Kh¸nh H¶i - huyÖn Yªn Kh¸nh - tØnh Ninh B×nh</v>
          </cell>
          <cell r="L698">
            <v>164446258</v>
          </cell>
          <cell r="M698" t="str">
            <v>CANB</v>
          </cell>
          <cell r="N698" t="str">
            <v>13/03/2007</v>
          </cell>
          <cell r="O698" t="str">
            <v>12/12</v>
          </cell>
          <cell r="P698">
            <v>40142</v>
          </cell>
          <cell r="Q698">
            <v>25</v>
          </cell>
          <cell r="R698">
            <v>11</v>
          </cell>
          <cell r="S698">
            <v>2009</v>
          </cell>
          <cell r="T698">
            <v>25</v>
          </cell>
          <cell r="U698">
            <v>12</v>
          </cell>
          <cell r="V698">
            <v>2009</v>
          </cell>
          <cell r="W698" t="str">
            <v>C«ng nh©n VHMMay</v>
          </cell>
          <cell r="Y698">
            <v>1</v>
          </cell>
          <cell r="Z698" t="str">
            <v>x</v>
          </cell>
        </row>
        <row r="699">
          <cell r="B699">
            <v>1386</v>
          </cell>
          <cell r="C699" t="str">
            <v>SW-01386</v>
          </cell>
          <cell r="D699" t="str">
            <v>Line 19</v>
          </cell>
          <cell r="E699" t="str">
            <v>TrÇn ThÞ Thñy</v>
          </cell>
          <cell r="F699">
            <v>28290</v>
          </cell>
          <cell r="G699">
            <v>14</v>
          </cell>
          <cell r="H699">
            <v>6</v>
          </cell>
          <cell r="I699">
            <v>1977</v>
          </cell>
          <cell r="J699" t="str">
            <v>x· §«ng Quang - huyÖn §«ng S¬n - tØnh Thanh Ho¸</v>
          </cell>
          <cell r="K699" t="str">
            <v>x· Kh¸nh Lîi - huyÖn Yªn Kh¸nh - tØnh Ninh B×nh</v>
          </cell>
          <cell r="L699">
            <v>171796620</v>
          </cell>
          <cell r="M699" t="str">
            <v>CANB</v>
          </cell>
          <cell r="N699" t="str">
            <v>17/03/1997</v>
          </cell>
          <cell r="O699" t="str">
            <v>9/12</v>
          </cell>
          <cell r="P699">
            <v>40143</v>
          </cell>
          <cell r="Q699">
            <v>26</v>
          </cell>
          <cell r="R699">
            <v>11</v>
          </cell>
          <cell r="S699">
            <v>2009</v>
          </cell>
          <cell r="T699">
            <v>26</v>
          </cell>
          <cell r="U699">
            <v>12</v>
          </cell>
          <cell r="V699">
            <v>2009</v>
          </cell>
          <cell r="W699" t="str">
            <v>C«ng nh©n VHMMay</v>
          </cell>
          <cell r="Y699">
            <v>1</v>
          </cell>
          <cell r="Z699" t="str">
            <v>x</v>
          </cell>
        </row>
        <row r="700">
          <cell r="B700">
            <v>1385</v>
          </cell>
          <cell r="C700" t="str">
            <v>SW-01385</v>
          </cell>
          <cell r="D700" t="str">
            <v>Line 19</v>
          </cell>
          <cell r="E700" t="str">
            <v>Ph¹m ThÞ H­¬ng</v>
          </cell>
          <cell r="F700">
            <v>32772</v>
          </cell>
          <cell r="G700">
            <v>21</v>
          </cell>
          <cell r="H700">
            <v>9</v>
          </cell>
          <cell r="I700">
            <v>1989</v>
          </cell>
          <cell r="J700" t="str">
            <v>x· Kh¸nh C­êng - huyÖn Yªn Kh¸nh - tØnh Ninh B×nh</v>
          </cell>
          <cell r="K700" t="str">
            <v>x· Kh¸nh C­êng - huyÖn Yªn Kh¸nh - tØnh Ninh B×nh</v>
          </cell>
          <cell r="L700">
            <v>164301496</v>
          </cell>
          <cell r="M700" t="str">
            <v>CANB</v>
          </cell>
          <cell r="N700" t="str">
            <v>05/01/2005</v>
          </cell>
          <cell r="O700" t="str">
            <v>9/12</v>
          </cell>
          <cell r="P700">
            <v>40142</v>
          </cell>
          <cell r="Q700">
            <v>25</v>
          </cell>
          <cell r="R700">
            <v>11</v>
          </cell>
          <cell r="S700">
            <v>2009</v>
          </cell>
          <cell r="T700">
            <v>25</v>
          </cell>
          <cell r="U700">
            <v>12</v>
          </cell>
          <cell r="V700">
            <v>2009</v>
          </cell>
          <cell r="W700" t="str">
            <v>C«ng nh©n VHMMay</v>
          </cell>
          <cell r="Y700">
            <v>1</v>
          </cell>
          <cell r="Z700" t="str">
            <v>x</v>
          </cell>
        </row>
        <row r="701">
          <cell r="B701">
            <v>958</v>
          </cell>
          <cell r="C701" t="str">
            <v>SW-0958</v>
          </cell>
          <cell r="D701" t="str">
            <v>Line 19</v>
          </cell>
          <cell r="E701" t="str">
            <v>Bïi ThÞ H­ng</v>
          </cell>
          <cell r="F701">
            <v>23757</v>
          </cell>
          <cell r="G701">
            <v>15</v>
          </cell>
          <cell r="H701">
            <v>1</v>
          </cell>
          <cell r="I701">
            <v>1965</v>
          </cell>
          <cell r="J701" t="str">
            <v>x· Kh¸nh Ninh - huyÖn Yªn Kh¸nh - tØnh Ninh B×nh</v>
          </cell>
          <cell r="K701" t="str">
            <v>TT Yªn Ninh - huyÖn Yªn Kh¸nh - tØnh Ninh B×nh</v>
          </cell>
          <cell r="L701">
            <v>161537119</v>
          </cell>
          <cell r="M701" t="str">
            <v>CANB</v>
          </cell>
          <cell r="N701" t="str">
            <v>30/7/1983</v>
          </cell>
          <cell r="O701" t="str">
            <v>10/10</v>
          </cell>
          <cell r="P701">
            <v>39981</v>
          </cell>
          <cell r="Q701">
            <v>17</v>
          </cell>
          <cell r="R701">
            <v>6</v>
          </cell>
          <cell r="S701">
            <v>2009</v>
          </cell>
          <cell r="T701">
            <v>17</v>
          </cell>
          <cell r="U701">
            <v>8</v>
          </cell>
          <cell r="V701">
            <v>2009</v>
          </cell>
          <cell r="W701" t="str">
            <v>C«ng nh©n VHMMay</v>
          </cell>
          <cell r="Y701">
            <v>1</v>
          </cell>
          <cell r="Z701" t="str">
            <v>x</v>
          </cell>
        </row>
        <row r="702">
          <cell r="B702">
            <v>483</v>
          </cell>
          <cell r="C702" t="str">
            <v>SW-0483</v>
          </cell>
          <cell r="D702" t="str">
            <v>Line 19</v>
          </cell>
          <cell r="E702" t="str">
            <v>L¹i ThÞ Nga</v>
          </cell>
          <cell r="F702">
            <v>33030</v>
          </cell>
          <cell r="G702">
            <v>6</v>
          </cell>
          <cell r="H702">
            <v>6</v>
          </cell>
          <cell r="I702">
            <v>1990</v>
          </cell>
          <cell r="J702" t="str">
            <v>x· Kh¸nh MËu - huyÖn Yªn Kh¸nh - tØnh Ninh B×nh</v>
          </cell>
          <cell r="K702" t="str">
            <v>x· Kh¸nh MËu - huyÖn Yªn Kh¸nh - tØnh Ninh B×nh</v>
          </cell>
          <cell r="L702">
            <v>164431176</v>
          </cell>
          <cell r="M702" t="str">
            <v>CA NB</v>
          </cell>
          <cell r="N702" t="str">
            <v>20/12/2006</v>
          </cell>
          <cell r="O702" t="str">
            <v>9/12</v>
          </cell>
          <cell r="P702">
            <v>39760</v>
          </cell>
          <cell r="Q702">
            <v>8</v>
          </cell>
          <cell r="R702">
            <v>11</v>
          </cell>
          <cell r="S702">
            <v>2008</v>
          </cell>
          <cell r="T702">
            <v>7</v>
          </cell>
          <cell r="U702">
            <v>12</v>
          </cell>
          <cell r="V702">
            <v>2008</v>
          </cell>
          <cell r="W702" t="str">
            <v>C«ng nh©n VHMMay</v>
          </cell>
          <cell r="Y702">
            <v>1</v>
          </cell>
          <cell r="Z702" t="str">
            <v>x</v>
          </cell>
        </row>
        <row r="703">
          <cell r="B703">
            <v>597</v>
          </cell>
          <cell r="C703" t="str">
            <v>SW-0597</v>
          </cell>
          <cell r="D703" t="str">
            <v>Line 19</v>
          </cell>
          <cell r="E703" t="str">
            <v>NguyÔn ThÞ NghÜa</v>
          </cell>
          <cell r="F703">
            <v>32752</v>
          </cell>
          <cell r="G703">
            <v>1</v>
          </cell>
          <cell r="H703">
            <v>9</v>
          </cell>
          <cell r="I703">
            <v>1989</v>
          </cell>
          <cell r="J703" t="str">
            <v>x· Yªn Phong - huyÖn Yªn M« - tØnh Ninh B×nh</v>
          </cell>
          <cell r="K703" t="str">
            <v>x· Yªn Phong - huyÖn Yªn M« - tØnh Ninh B×nh</v>
          </cell>
          <cell r="L703">
            <v>164393013</v>
          </cell>
          <cell r="M703" t="str">
            <v>CA NB</v>
          </cell>
          <cell r="N703">
            <v>38820</v>
          </cell>
          <cell r="O703" t="str">
            <v>9/12</v>
          </cell>
          <cell r="P703">
            <v>39858</v>
          </cell>
          <cell r="Q703">
            <v>14</v>
          </cell>
          <cell r="R703">
            <v>2</v>
          </cell>
          <cell r="S703">
            <v>2009</v>
          </cell>
          <cell r="T703">
            <v>14</v>
          </cell>
          <cell r="U703">
            <v>3</v>
          </cell>
          <cell r="V703">
            <v>2009</v>
          </cell>
          <cell r="W703" t="str">
            <v>C«ng nh©n VHMMay</v>
          </cell>
          <cell r="Y703">
            <v>1</v>
          </cell>
          <cell r="Z703" t="str">
            <v>x</v>
          </cell>
        </row>
        <row r="704">
          <cell r="B704">
            <v>1535</v>
          </cell>
          <cell r="C704" t="str">
            <v>SW-01535</v>
          </cell>
          <cell r="D704" t="str">
            <v>Line 19</v>
          </cell>
          <cell r="E704" t="str">
            <v>Ph¹m ThÞ Nô</v>
          </cell>
          <cell r="F704">
            <v>32984</v>
          </cell>
          <cell r="G704">
            <v>21</v>
          </cell>
          <cell r="H704">
            <v>4</v>
          </cell>
          <cell r="I704">
            <v>1990</v>
          </cell>
          <cell r="J704" t="str">
            <v>x· Kh¸nh Hång - huyÖn Yªn Kh¸nh - tØnh Ninh B×nh</v>
          </cell>
          <cell r="K704" t="str">
            <v>x· Kh¸nh Hång - huyÖn Yªn Kh¸nh - tØnh Ninh B×nh</v>
          </cell>
          <cell r="L704">
            <v>164403255</v>
          </cell>
          <cell r="M704" t="str">
            <v>CANB</v>
          </cell>
          <cell r="N704" t="str">
            <v>07/06/2006</v>
          </cell>
          <cell r="O704" t="str">
            <v>9/12</v>
          </cell>
          <cell r="P704">
            <v>40260</v>
          </cell>
          <cell r="Q704">
            <v>23</v>
          </cell>
          <cell r="R704">
            <v>3</v>
          </cell>
          <cell r="S704">
            <v>2010</v>
          </cell>
          <cell r="T704">
            <v>23</v>
          </cell>
          <cell r="U704">
            <v>4</v>
          </cell>
          <cell r="V704">
            <v>2010</v>
          </cell>
          <cell r="W704" t="str">
            <v>C«ng nh©n VHMMay</v>
          </cell>
          <cell r="Y704">
            <v>1</v>
          </cell>
          <cell r="Z704" t="str">
            <v>x</v>
          </cell>
          <cell r="AA704" t="str">
            <v/>
          </cell>
        </row>
        <row r="705">
          <cell r="B705">
            <v>1647</v>
          </cell>
          <cell r="C705" t="str">
            <v>SW-01647</v>
          </cell>
          <cell r="D705" t="str">
            <v>Line 19</v>
          </cell>
          <cell r="E705" t="str">
            <v>Ph¹m ThÞ HuÖ</v>
          </cell>
          <cell r="F705">
            <v>32199</v>
          </cell>
          <cell r="G705">
            <v>26</v>
          </cell>
          <cell r="H705">
            <v>2</v>
          </cell>
          <cell r="I705">
            <v>1988</v>
          </cell>
          <cell r="J705" t="str">
            <v>Yªn Phong - Yªn M« - Ninh B×nh</v>
          </cell>
          <cell r="K705" t="str">
            <v>Yªn Phong - Yªn M« - Ninh B×nh</v>
          </cell>
          <cell r="L705">
            <v>164224016</v>
          </cell>
          <cell r="M705" t="str">
            <v>CANB</v>
          </cell>
          <cell r="N705">
            <v>37679</v>
          </cell>
          <cell r="P705">
            <v>40322</v>
          </cell>
          <cell r="Q705">
            <v>24</v>
          </cell>
          <cell r="R705">
            <v>5</v>
          </cell>
          <cell r="S705">
            <v>2010</v>
          </cell>
          <cell r="T705">
            <v>24</v>
          </cell>
          <cell r="U705">
            <v>6</v>
          </cell>
          <cell r="V705">
            <v>2010</v>
          </cell>
          <cell r="W705" t="str">
            <v>C«ng nh©n VHMMay</v>
          </cell>
          <cell r="Y705">
            <v>1</v>
          </cell>
          <cell r="AA705" t="str">
            <v>x</v>
          </cell>
        </row>
        <row r="707">
          <cell r="B707">
            <v>1428</v>
          </cell>
          <cell r="C707" t="str">
            <v>SW-01428</v>
          </cell>
          <cell r="D707" t="str">
            <v>Line 20</v>
          </cell>
          <cell r="E707" t="str">
            <v>NguyÔn ThÞ HiÒn</v>
          </cell>
          <cell r="F707">
            <v>30732</v>
          </cell>
          <cell r="G707">
            <v>20</v>
          </cell>
          <cell r="H707">
            <v>2</v>
          </cell>
          <cell r="I707">
            <v>1984</v>
          </cell>
          <cell r="J707" t="str">
            <v>x· Tam Hîp - huyÖn Quú Hîp - tØnh NghÖ An</v>
          </cell>
          <cell r="K707" t="str">
            <v>x· Kh¸nh Nh¹c - huyÖn Yªn Kh¸nh - tØnh Ninh B×nh</v>
          </cell>
          <cell r="L707">
            <v>164500918</v>
          </cell>
          <cell r="M707" t="str">
            <v>CANB</v>
          </cell>
          <cell r="N707" t="str">
            <v>17/09/2008</v>
          </cell>
          <cell r="O707" t="str">
            <v>9/12</v>
          </cell>
          <cell r="P707">
            <v>40231</v>
          </cell>
          <cell r="Q707">
            <v>22</v>
          </cell>
          <cell r="R707">
            <v>2</v>
          </cell>
          <cell r="S707">
            <v>2010</v>
          </cell>
          <cell r="T707">
            <v>22</v>
          </cell>
          <cell r="U707">
            <v>4</v>
          </cell>
          <cell r="V707">
            <v>2010</v>
          </cell>
          <cell r="W707" t="str">
            <v>ChuyÒn tr­ëng</v>
          </cell>
          <cell r="Y707">
            <v>1</v>
          </cell>
          <cell r="Z707" t="str">
            <v>x</v>
          </cell>
        </row>
        <row r="708">
          <cell r="B708">
            <v>501</v>
          </cell>
          <cell r="C708" t="str">
            <v>SW-0501</v>
          </cell>
          <cell r="D708" t="str">
            <v>Line 20</v>
          </cell>
          <cell r="E708" t="str">
            <v>T« ThÞ Son</v>
          </cell>
          <cell r="F708">
            <v>30879</v>
          </cell>
          <cell r="G708">
            <v>16</v>
          </cell>
          <cell r="H708">
            <v>7</v>
          </cell>
          <cell r="I708">
            <v>1984</v>
          </cell>
          <cell r="J708" t="str">
            <v>x· Kh¸nh Héi - huyÖn Yªn Kh¸nh - tØnh Ninh B×nh</v>
          </cell>
          <cell r="K708" t="str">
            <v>x· Kh¸nh Héi  - huyÖn Yªn Kh¸nh - tØnh Ninh B×nh</v>
          </cell>
          <cell r="L708">
            <v>164129427</v>
          </cell>
          <cell r="M708" t="str">
            <v>CA NB</v>
          </cell>
          <cell r="N708" t="str">
            <v>10/12/1999</v>
          </cell>
          <cell r="O708" t="str">
            <v>9/12</v>
          </cell>
          <cell r="P708">
            <v>39771</v>
          </cell>
          <cell r="Q708">
            <v>19</v>
          </cell>
          <cell r="R708">
            <v>11</v>
          </cell>
          <cell r="S708">
            <v>2008</v>
          </cell>
          <cell r="T708">
            <v>19</v>
          </cell>
          <cell r="U708">
            <v>12</v>
          </cell>
          <cell r="V708">
            <v>2008</v>
          </cell>
          <cell r="W708" t="str">
            <v>C«ng nh©n VHMMay</v>
          </cell>
          <cell r="Y708">
            <v>1</v>
          </cell>
          <cell r="Z708" t="str">
            <v>x</v>
          </cell>
        </row>
        <row r="709">
          <cell r="B709">
            <v>52</v>
          </cell>
          <cell r="C709" t="str">
            <v>SW-052</v>
          </cell>
          <cell r="D709" t="str">
            <v>Line 20</v>
          </cell>
          <cell r="E709" t="str">
            <v>Bïi Duy Ninh</v>
          </cell>
          <cell r="F709">
            <v>31282</v>
          </cell>
          <cell r="G709">
            <v>23</v>
          </cell>
          <cell r="H709">
            <v>8</v>
          </cell>
          <cell r="I709">
            <v>1985</v>
          </cell>
          <cell r="J709" t="str">
            <v>Kh¸nh Tiªn - Yªn Kh¸nh - Ninh B×nh</v>
          </cell>
          <cell r="K709" t="str">
            <v>x· Kh¸nh Tiªn - huyÖn Yªn Kh¸nh - tØnh Ninh B×nh</v>
          </cell>
          <cell r="L709">
            <v>164222292</v>
          </cell>
          <cell r="M709" t="str">
            <v>CANB</v>
          </cell>
          <cell r="N709" t="str">
            <v>19/2/2003</v>
          </cell>
          <cell r="O709" t="str">
            <v>9/12</v>
          </cell>
          <cell r="P709">
            <v>39696</v>
          </cell>
          <cell r="Q709">
            <v>5</v>
          </cell>
          <cell r="R709">
            <v>9</v>
          </cell>
          <cell r="S709">
            <v>2008</v>
          </cell>
          <cell r="T709">
            <v>31</v>
          </cell>
          <cell r="U709">
            <v>10</v>
          </cell>
          <cell r="V709">
            <v>2008</v>
          </cell>
          <cell r="W709" t="str">
            <v>C«ng nh©n VHMMay</v>
          </cell>
          <cell r="Y709">
            <v>1</v>
          </cell>
          <cell r="Z709" t="str">
            <v>x</v>
          </cell>
        </row>
        <row r="710">
          <cell r="B710">
            <v>1195</v>
          </cell>
          <cell r="C710" t="str">
            <v>SW-01195</v>
          </cell>
          <cell r="D710" t="str">
            <v>Line 20</v>
          </cell>
          <cell r="E710" t="str">
            <v>§inh ThÞ Xuª</v>
          </cell>
          <cell r="F710">
            <v>30621</v>
          </cell>
          <cell r="G710">
            <v>1</v>
          </cell>
          <cell r="H710">
            <v>11</v>
          </cell>
          <cell r="I710">
            <v>1983</v>
          </cell>
          <cell r="J710" t="str">
            <v>x· Kh¸nh Phó - huyÖn Yªn Kh¸nh - tØnh Ninh B×nh</v>
          </cell>
          <cell r="K710" t="str">
            <v>x· Kh¸nh Nh¹c - huyÖn Yªn Kh¸nh - tØnh Ninh B×nh</v>
          </cell>
          <cell r="L710">
            <v>164155220</v>
          </cell>
          <cell r="M710" t="str">
            <v>CANB</v>
          </cell>
          <cell r="N710" t="str">
            <v>10/12/2002</v>
          </cell>
          <cell r="O710" t="str">
            <v>9/12</v>
          </cell>
          <cell r="P710">
            <v>40077</v>
          </cell>
          <cell r="Q710">
            <v>21</v>
          </cell>
          <cell r="R710">
            <v>9</v>
          </cell>
          <cell r="S710">
            <v>2009</v>
          </cell>
          <cell r="T710">
            <v>21</v>
          </cell>
          <cell r="U710">
            <v>11</v>
          </cell>
          <cell r="V710">
            <v>2009</v>
          </cell>
          <cell r="W710" t="str">
            <v>C«ng nh©n VHMMay</v>
          </cell>
          <cell r="Y710">
            <v>1</v>
          </cell>
          <cell r="Z710" t="str">
            <v>x</v>
          </cell>
        </row>
        <row r="711">
          <cell r="B711">
            <v>162</v>
          </cell>
          <cell r="C711" t="str">
            <v>SW-0162</v>
          </cell>
          <cell r="D711" t="str">
            <v>Line 20</v>
          </cell>
          <cell r="E711" t="str">
            <v>NguyÔn ThÞ Hoa</v>
          </cell>
          <cell r="F711">
            <v>29018</v>
          </cell>
          <cell r="G711">
            <v>12</v>
          </cell>
          <cell r="H711">
            <v>6</v>
          </cell>
          <cell r="I711">
            <v>1979</v>
          </cell>
          <cell r="J711" t="str">
            <v>x· Kh¸nh Ninh - huyÖn Yªn Kh¸nh - tØnh Ninh B×nh</v>
          </cell>
          <cell r="K711" t="str">
            <v>TT Yªn Ninh - Yªn Kh¸nh - Ninh B×nh</v>
          </cell>
          <cell r="L711">
            <v>164107317</v>
          </cell>
          <cell r="M711" t="str">
            <v>CA NB</v>
          </cell>
          <cell r="N711" t="str">
            <v>9/12/1998</v>
          </cell>
          <cell r="O711" t="str">
            <v>9/12</v>
          </cell>
          <cell r="P711">
            <v>39696</v>
          </cell>
          <cell r="Q711">
            <v>5</v>
          </cell>
          <cell r="R711">
            <v>9</v>
          </cell>
          <cell r="S711">
            <v>2008</v>
          </cell>
          <cell r="T711">
            <v>31</v>
          </cell>
          <cell r="U711">
            <v>10</v>
          </cell>
          <cell r="V711">
            <v>2008</v>
          </cell>
          <cell r="W711" t="str">
            <v>C«ng nh©n VHMMay</v>
          </cell>
          <cell r="Y711">
            <v>1</v>
          </cell>
          <cell r="Z711" t="str">
            <v>x</v>
          </cell>
        </row>
        <row r="712">
          <cell r="B712">
            <v>1311</v>
          </cell>
          <cell r="C712" t="str">
            <v>SW-01311</v>
          </cell>
          <cell r="D712" t="str">
            <v>Line 20</v>
          </cell>
          <cell r="E712" t="str">
            <v>§Æng ThÞ Tho¶</v>
          </cell>
          <cell r="F712">
            <v>31841</v>
          </cell>
          <cell r="G712">
            <v>5</v>
          </cell>
          <cell r="H712">
            <v>3</v>
          </cell>
          <cell r="I712">
            <v>1987</v>
          </cell>
          <cell r="J712" t="str">
            <v>x· Kh¸nh Ninh - huyÖn Yªn Kh¸nh - tØnh Ninh B×nh</v>
          </cell>
          <cell r="K712" t="str">
            <v>TT Yªn Ninh - huyÖn Yªn Kh¸nh - tØnh Ninh B×nh</v>
          </cell>
          <cell r="L712">
            <v>164325929</v>
          </cell>
          <cell r="M712" t="str">
            <v>CANB</v>
          </cell>
          <cell r="N712" t="str">
            <v>08/05/2005</v>
          </cell>
          <cell r="O712" t="str">
            <v>Ko ghi</v>
          </cell>
          <cell r="P712">
            <v>40120</v>
          </cell>
          <cell r="Q712">
            <v>3</v>
          </cell>
          <cell r="R712">
            <v>11</v>
          </cell>
          <cell r="S712">
            <v>2009</v>
          </cell>
          <cell r="T712">
            <v>3</v>
          </cell>
          <cell r="U712">
            <v>12</v>
          </cell>
          <cell r="V712">
            <v>2009</v>
          </cell>
          <cell r="W712" t="str">
            <v>C«ng nh©n VHMMay</v>
          </cell>
          <cell r="Y712">
            <v>1</v>
          </cell>
          <cell r="Z712" t="str">
            <v>x</v>
          </cell>
        </row>
        <row r="713">
          <cell r="B713">
            <v>1334</v>
          </cell>
          <cell r="C713" t="str">
            <v>SW-01334</v>
          </cell>
          <cell r="D713" t="str">
            <v>Line 20</v>
          </cell>
          <cell r="E713" t="str">
            <v>NguyÔn ThÞ Lý</v>
          </cell>
          <cell r="F713">
            <v>30995</v>
          </cell>
          <cell r="G713">
            <v>9</v>
          </cell>
          <cell r="H713">
            <v>11</v>
          </cell>
          <cell r="I713">
            <v>1984</v>
          </cell>
          <cell r="J713" t="str">
            <v>x· Yªn Phong - huyÖn Yªn M« - tØnh Ninh B×nh</v>
          </cell>
          <cell r="K713" t="str">
            <v>x· Yªn Phong - huyÖn Yªn M« - tØnh Ninh B×nh</v>
          </cell>
          <cell r="L713">
            <v>164211296</v>
          </cell>
          <cell r="M713" t="str">
            <v>CANB</v>
          </cell>
          <cell r="N713" t="str">
            <v>08/08/2002</v>
          </cell>
          <cell r="O713" t="str">
            <v>9/12</v>
          </cell>
          <cell r="P713">
            <v>40131</v>
          </cell>
          <cell r="Q713">
            <v>14</v>
          </cell>
          <cell r="R713">
            <v>11</v>
          </cell>
          <cell r="S713">
            <v>2009</v>
          </cell>
          <cell r="T713">
            <v>14</v>
          </cell>
          <cell r="U713">
            <v>12</v>
          </cell>
          <cell r="V713">
            <v>2009</v>
          </cell>
          <cell r="W713" t="str">
            <v>C«ng nh©n VHMMay</v>
          </cell>
          <cell r="Y713">
            <v>1</v>
          </cell>
          <cell r="Z713" t="str">
            <v>x</v>
          </cell>
        </row>
        <row r="714">
          <cell r="B714">
            <v>1423</v>
          </cell>
          <cell r="C714" t="str">
            <v>SW-01423</v>
          </cell>
          <cell r="D714" t="str">
            <v>Line 20</v>
          </cell>
          <cell r="E714" t="str">
            <v>NguyÔn ThÞ V©n</v>
          </cell>
          <cell r="F714">
            <v>30153</v>
          </cell>
          <cell r="G714">
            <v>21</v>
          </cell>
          <cell r="H714">
            <v>7</v>
          </cell>
          <cell r="I714">
            <v>1982</v>
          </cell>
          <cell r="J714" t="str">
            <v>x· Kh¸nh Thµnh - huyÖn Yªn Kh¸nh - tØnh Ninh B×nh</v>
          </cell>
          <cell r="K714" t="str">
            <v>x· Kh¸nh Trung - huyÖn Yªn Kh¸nh - tØnh Ninh B×nh</v>
          </cell>
          <cell r="L714">
            <v>164119674</v>
          </cell>
          <cell r="M714" t="str">
            <v>CANB</v>
          </cell>
          <cell r="N714" t="str">
            <v>15/06/1999</v>
          </cell>
          <cell r="O714" t="str">
            <v>9/12</v>
          </cell>
          <cell r="P714">
            <v>40213</v>
          </cell>
          <cell r="Q714">
            <v>4</v>
          </cell>
          <cell r="R714">
            <v>2</v>
          </cell>
          <cell r="S714">
            <v>2010</v>
          </cell>
          <cell r="T714">
            <v>4</v>
          </cell>
          <cell r="U714">
            <v>3</v>
          </cell>
          <cell r="V714">
            <v>2010</v>
          </cell>
          <cell r="W714" t="str">
            <v>C«ng nh©n VHMMay</v>
          </cell>
          <cell r="Y714">
            <v>1</v>
          </cell>
          <cell r="Z714" t="str">
            <v>x</v>
          </cell>
        </row>
        <row r="715">
          <cell r="B715">
            <v>1424</v>
          </cell>
          <cell r="C715" t="str">
            <v>SW-01424</v>
          </cell>
          <cell r="D715" t="str">
            <v>Line 20</v>
          </cell>
          <cell r="E715" t="str">
            <v>NguyÔn ThÞ Thanh B×nh</v>
          </cell>
          <cell r="F715">
            <v>30431</v>
          </cell>
          <cell r="G715">
            <v>25</v>
          </cell>
          <cell r="H715">
            <v>4</v>
          </cell>
          <cell r="I715">
            <v>1983</v>
          </cell>
          <cell r="J715" t="str">
            <v>x· Yªn Tõ - huyÖn Yªn M« - tØnh Ninh B×nh</v>
          </cell>
          <cell r="K715" t="str">
            <v>x· Yªn Tõ - huyÖn Yªn M« - tØnh Ninh B×nh</v>
          </cell>
          <cell r="L715">
            <v>164136955</v>
          </cell>
          <cell r="M715" t="str">
            <v>CANB</v>
          </cell>
          <cell r="N715" t="str">
            <v>01/04/2000</v>
          </cell>
          <cell r="O715" t="str">
            <v>12/12</v>
          </cell>
          <cell r="P715">
            <v>40213</v>
          </cell>
          <cell r="Q715">
            <v>4</v>
          </cell>
          <cell r="R715">
            <v>2</v>
          </cell>
          <cell r="S715">
            <v>2010</v>
          </cell>
          <cell r="T715">
            <v>4</v>
          </cell>
          <cell r="U715">
            <v>3</v>
          </cell>
          <cell r="V715">
            <v>2010</v>
          </cell>
          <cell r="W715" t="str">
            <v>C«ng nh©n VHMMay</v>
          </cell>
          <cell r="Y715">
            <v>1</v>
          </cell>
          <cell r="Z715" t="str">
            <v>x</v>
          </cell>
        </row>
        <row r="716">
          <cell r="B716">
            <v>943</v>
          </cell>
          <cell r="C716" t="str">
            <v>SW-0943</v>
          </cell>
          <cell r="D716" t="str">
            <v>Line 20</v>
          </cell>
          <cell r="E716" t="str">
            <v>Ph¹m ThÞ ngäc Anh</v>
          </cell>
          <cell r="F716">
            <v>33055</v>
          </cell>
          <cell r="G716">
            <v>1</v>
          </cell>
          <cell r="H716">
            <v>7</v>
          </cell>
          <cell r="I716">
            <v>1990</v>
          </cell>
          <cell r="J716" t="str">
            <v>Kh¸nh H¶i - Yªn Kh¸nh - Ninh B×nh</v>
          </cell>
          <cell r="K716" t="str">
            <v>Kh¸nh H¶i - Yªn Kh¸nh - Ninh B×nh</v>
          </cell>
          <cell r="L716">
            <v>164325897</v>
          </cell>
          <cell r="M716" t="str">
            <v>CANB</v>
          </cell>
          <cell r="N716" t="str">
            <v>07/05/2005</v>
          </cell>
          <cell r="P716">
            <v>39973</v>
          </cell>
          <cell r="Q716">
            <v>9</v>
          </cell>
          <cell r="R716">
            <v>6</v>
          </cell>
          <cell r="S716">
            <v>2009</v>
          </cell>
          <cell r="T716">
            <v>9</v>
          </cell>
          <cell r="U716">
            <v>8</v>
          </cell>
          <cell r="V716">
            <v>2009</v>
          </cell>
          <cell r="W716" t="str">
            <v>C«ng nh©n VHMMay</v>
          </cell>
          <cell r="Y716">
            <v>1</v>
          </cell>
          <cell r="Z716" t="str">
            <v>x</v>
          </cell>
        </row>
        <row r="717">
          <cell r="B717">
            <v>942</v>
          </cell>
          <cell r="C717" t="str">
            <v>SW-0942</v>
          </cell>
          <cell r="D717" t="str">
            <v>Line 20</v>
          </cell>
          <cell r="E717" t="str">
            <v>§inh ThÞ H¹nh</v>
          </cell>
          <cell r="F717">
            <v>32388</v>
          </cell>
          <cell r="G717">
            <v>2</v>
          </cell>
          <cell r="H717">
            <v>9</v>
          </cell>
          <cell r="I717">
            <v>1988</v>
          </cell>
          <cell r="J717" t="str">
            <v>x· Kh¸nh Ninh - huyÖn Yªn Kh¸nh - tØnh Ninh B×nh</v>
          </cell>
          <cell r="K717" t="str">
            <v>x· Kh¸nh Ninh - huyÖn Yªn Kh¸nh - tØnh Ninh B×nh</v>
          </cell>
          <cell r="L717">
            <v>164430541</v>
          </cell>
          <cell r="M717" t="str">
            <v>CANB</v>
          </cell>
          <cell r="N717" t="str">
            <v>07/03/2007</v>
          </cell>
          <cell r="O717" t="str">
            <v>9/12</v>
          </cell>
          <cell r="P717">
            <v>39973</v>
          </cell>
          <cell r="Q717">
            <v>9</v>
          </cell>
          <cell r="R717">
            <v>6</v>
          </cell>
          <cell r="S717">
            <v>2009</v>
          </cell>
          <cell r="T717">
            <v>9</v>
          </cell>
          <cell r="U717">
            <v>8</v>
          </cell>
          <cell r="V717">
            <v>2009</v>
          </cell>
          <cell r="W717" t="str">
            <v>C«ng nh©n VHMMay</v>
          </cell>
          <cell r="Y717">
            <v>1</v>
          </cell>
          <cell r="Z717" t="str">
            <v>x</v>
          </cell>
        </row>
        <row r="718">
          <cell r="B718">
            <v>1043</v>
          </cell>
          <cell r="C718" t="str">
            <v>SW-01043</v>
          </cell>
          <cell r="D718" t="str">
            <v>Line 20</v>
          </cell>
          <cell r="E718" t="str">
            <v>NguyÔn ThÞ Lôa</v>
          </cell>
          <cell r="F718">
            <v>32553</v>
          </cell>
          <cell r="G718">
            <v>14</v>
          </cell>
          <cell r="H718">
            <v>2</v>
          </cell>
          <cell r="I718">
            <v>1989</v>
          </cell>
          <cell r="J718" t="str">
            <v>x· Kh¸nh Nh¹c - huyÖn Yªn Kh¸nh - tØnh Ninh B×nh</v>
          </cell>
          <cell r="K718" t="str">
            <v>x· Kh¸nh Nh¹c - huyÖn Yªn Kh¸nh - tØnh Ninh B×nh</v>
          </cell>
          <cell r="L718">
            <v>164325998</v>
          </cell>
          <cell r="M718" t="str">
            <v>CANB</v>
          </cell>
          <cell r="N718" t="str">
            <v>9/5/2005</v>
          </cell>
          <cell r="O718" t="str">
            <v>9/12</v>
          </cell>
          <cell r="P718">
            <v>40014</v>
          </cell>
          <cell r="Q718">
            <v>20</v>
          </cell>
          <cell r="R718">
            <v>7</v>
          </cell>
          <cell r="S718">
            <v>2009</v>
          </cell>
          <cell r="T718">
            <v>20</v>
          </cell>
          <cell r="U718">
            <v>9</v>
          </cell>
          <cell r="V718">
            <v>2009</v>
          </cell>
          <cell r="W718" t="str">
            <v>C«ng nh©n VHMMay</v>
          </cell>
          <cell r="Y718">
            <v>1</v>
          </cell>
          <cell r="Z718" t="str">
            <v>x</v>
          </cell>
        </row>
        <row r="719">
          <cell r="B719">
            <v>1500</v>
          </cell>
          <cell r="C719" t="str">
            <v>SW-01500</v>
          </cell>
          <cell r="D719" t="str">
            <v>Line 20</v>
          </cell>
          <cell r="E719" t="str">
            <v>Ph¹m ThÞ NhÉn</v>
          </cell>
          <cell r="F719">
            <v>29590</v>
          </cell>
          <cell r="G719">
            <v>4</v>
          </cell>
          <cell r="H719">
            <v>1</v>
          </cell>
          <cell r="I719">
            <v>1981</v>
          </cell>
          <cell r="J719" t="str">
            <v>x· Kh¸nh H¶i - huyÖn Yªn Kh¸nh - tØnh Ninh B×nh</v>
          </cell>
          <cell r="K719" t="str">
            <v>x· Kh¸nh H¶i - huyÖn Yªn Kh¸nh - tØnh Ninh B×nh</v>
          </cell>
          <cell r="L719">
            <v>164200351</v>
          </cell>
          <cell r="M719" t="str">
            <v>CANB</v>
          </cell>
          <cell r="N719" t="str">
            <v>14/09/2003</v>
          </cell>
          <cell r="O719" t="str">
            <v>12/12</v>
          </cell>
          <cell r="P719">
            <v>40252</v>
          </cell>
          <cell r="Q719">
            <v>15</v>
          </cell>
          <cell r="R719">
            <v>3</v>
          </cell>
          <cell r="S719">
            <v>2010</v>
          </cell>
          <cell r="T719">
            <v>15</v>
          </cell>
          <cell r="U719">
            <v>4</v>
          </cell>
          <cell r="V719">
            <v>2010</v>
          </cell>
          <cell r="W719" t="str">
            <v>C«ng nh©n phô chuyÒn</v>
          </cell>
          <cell r="Y719">
            <v>1</v>
          </cell>
          <cell r="AA719" t="str">
            <v>x</v>
          </cell>
        </row>
        <row r="720">
          <cell r="B720">
            <v>1501</v>
          </cell>
          <cell r="C720" t="str">
            <v>SW-01501</v>
          </cell>
          <cell r="D720" t="str">
            <v>Line 20</v>
          </cell>
          <cell r="E720" t="str">
            <v>Vò ThÞ Lanh</v>
          </cell>
          <cell r="F720">
            <v>32730</v>
          </cell>
          <cell r="G720">
            <v>10</v>
          </cell>
          <cell r="H720">
            <v>8</v>
          </cell>
          <cell r="I720">
            <v>1989</v>
          </cell>
          <cell r="J720" t="str">
            <v>x· Lai Thµnh - huyÖn Kim S¬n - tØnh Ninh B×nh</v>
          </cell>
          <cell r="K720" t="str">
            <v>x· Lai Thµnh - huyÖn Kim S¬n - tØnh Ninh B×nh</v>
          </cell>
          <cell r="L720">
            <v>164330528</v>
          </cell>
          <cell r="M720" t="str">
            <v>CANB</v>
          </cell>
          <cell r="N720" t="str">
            <v>15/04/2005</v>
          </cell>
          <cell r="O720" t="str">
            <v>12/12</v>
          </cell>
          <cell r="P720">
            <v>40252</v>
          </cell>
          <cell r="Q720">
            <v>15</v>
          </cell>
          <cell r="R720">
            <v>3</v>
          </cell>
          <cell r="S720">
            <v>2010</v>
          </cell>
          <cell r="T720">
            <v>15</v>
          </cell>
          <cell r="U720">
            <v>4</v>
          </cell>
          <cell r="V720">
            <v>2010</v>
          </cell>
          <cell r="W720" t="str">
            <v>C«ng nh©n VHMMay</v>
          </cell>
          <cell r="Y720">
            <v>1</v>
          </cell>
          <cell r="Z720" t="str">
            <v>x</v>
          </cell>
        </row>
        <row r="721">
          <cell r="B721">
            <v>1502</v>
          </cell>
          <cell r="C721" t="str">
            <v>SW-01502</v>
          </cell>
          <cell r="D721" t="str">
            <v>Line 20</v>
          </cell>
          <cell r="E721" t="str">
            <v>§inh ThÞ Minh HiÕu</v>
          </cell>
          <cell r="F721">
            <v>28019</v>
          </cell>
          <cell r="G721">
            <v>16</v>
          </cell>
          <cell r="H721">
            <v>9</v>
          </cell>
          <cell r="I721">
            <v>1976</v>
          </cell>
          <cell r="J721" t="str">
            <v>x· Kh¸nh Lîi - huyÖn Yªn Kh¸nh - tØnh Ninh B×nh</v>
          </cell>
          <cell r="K721" t="str">
            <v>x· Kh¸nh H¶i - huyÖn Yªn Kh¸nh - tØnh Ninh B×nh</v>
          </cell>
          <cell r="L721">
            <v>164048523</v>
          </cell>
          <cell r="M721" t="str">
            <v>CANB</v>
          </cell>
          <cell r="N721" t="str">
            <v>29/03/1996</v>
          </cell>
          <cell r="O721" t="str">
            <v>12/12</v>
          </cell>
          <cell r="P721">
            <v>40252</v>
          </cell>
          <cell r="Q721">
            <v>15</v>
          </cell>
          <cell r="R721">
            <v>3</v>
          </cell>
          <cell r="S721">
            <v>2010</v>
          </cell>
          <cell r="T721">
            <v>15</v>
          </cell>
          <cell r="U721">
            <v>4</v>
          </cell>
          <cell r="V721">
            <v>2010</v>
          </cell>
          <cell r="W721" t="str">
            <v>C«ng nh©n VHMMay</v>
          </cell>
          <cell r="Y721">
            <v>1</v>
          </cell>
          <cell r="Z721" t="str">
            <v>x</v>
          </cell>
        </row>
        <row r="722">
          <cell r="B722">
            <v>1503</v>
          </cell>
          <cell r="C722" t="str">
            <v>SW-01503</v>
          </cell>
          <cell r="D722" t="str">
            <v>Line 20</v>
          </cell>
          <cell r="E722" t="str">
            <v>T« ThÞ Hång Ph­îng</v>
          </cell>
          <cell r="F722">
            <v>29642</v>
          </cell>
          <cell r="G722">
            <v>25</v>
          </cell>
          <cell r="H722">
            <v>2</v>
          </cell>
          <cell r="I722">
            <v>1981</v>
          </cell>
          <cell r="J722" t="str">
            <v>x· Kh¸nh Héi - huyÖn Yªn Kh¸nh - tØnh Ninh B×nh</v>
          </cell>
          <cell r="K722" t="str">
            <v>x· Kh¸nh Héi - huyÖn Yªn Kh¸nh - tØnh Ninh B×nh</v>
          </cell>
          <cell r="L722">
            <v>164107261</v>
          </cell>
          <cell r="M722" t="str">
            <v>CANB</v>
          </cell>
          <cell r="N722" t="str">
            <v>04/12/1998</v>
          </cell>
          <cell r="O722" t="str">
            <v>12/12</v>
          </cell>
          <cell r="P722">
            <v>40252</v>
          </cell>
          <cell r="Q722">
            <v>15</v>
          </cell>
          <cell r="R722">
            <v>3</v>
          </cell>
          <cell r="S722">
            <v>2010</v>
          </cell>
          <cell r="T722">
            <v>15</v>
          </cell>
          <cell r="U722">
            <v>4</v>
          </cell>
          <cell r="V722">
            <v>2010</v>
          </cell>
          <cell r="W722" t="str">
            <v>C«ng nh©n VHMMay</v>
          </cell>
          <cell r="Y722">
            <v>1</v>
          </cell>
          <cell r="Z722" t="str">
            <v>x</v>
          </cell>
        </row>
        <row r="723">
          <cell r="B723">
            <v>1504</v>
          </cell>
          <cell r="C723" t="str">
            <v>SW-01504</v>
          </cell>
          <cell r="D723" t="str">
            <v>Line 20</v>
          </cell>
          <cell r="E723" t="str">
            <v>Mai ThÞ V©n</v>
          </cell>
          <cell r="F723">
            <v>32436</v>
          </cell>
          <cell r="G723">
            <v>20</v>
          </cell>
          <cell r="H723">
            <v>10</v>
          </cell>
          <cell r="I723">
            <v>1988</v>
          </cell>
          <cell r="J723" t="str">
            <v>TT Yªn Ninh - huyÖn Yªn Kh¸nh - tØnh Ninh B×nh</v>
          </cell>
          <cell r="K723" t="str">
            <v>TT Yªn Ninh - huyÖn Yªn Kh¸nh - tØnh Ninh B×nh</v>
          </cell>
          <cell r="L723">
            <v>164281967</v>
          </cell>
          <cell r="M723" t="str">
            <v>CANB</v>
          </cell>
          <cell r="N723" t="str">
            <v>21/07/2004</v>
          </cell>
          <cell r="O723" t="str">
            <v>9/12</v>
          </cell>
          <cell r="P723">
            <v>40252</v>
          </cell>
          <cell r="Q723">
            <v>15</v>
          </cell>
          <cell r="R723">
            <v>3</v>
          </cell>
          <cell r="S723">
            <v>2010</v>
          </cell>
          <cell r="T723">
            <v>15</v>
          </cell>
          <cell r="U723">
            <v>4</v>
          </cell>
          <cell r="V723">
            <v>2010</v>
          </cell>
          <cell r="W723" t="str">
            <v>C«ng nh©n VHMMay</v>
          </cell>
          <cell r="Y723">
            <v>1</v>
          </cell>
          <cell r="Z723" t="str">
            <v>x</v>
          </cell>
        </row>
        <row r="724">
          <cell r="B724">
            <v>1505</v>
          </cell>
          <cell r="C724" t="str">
            <v>SW-01505</v>
          </cell>
          <cell r="D724" t="str">
            <v>Line 20</v>
          </cell>
          <cell r="E724" t="str">
            <v>NguyÔn ThÞ NhiÖm</v>
          </cell>
          <cell r="F724">
            <v>30446</v>
          </cell>
          <cell r="G724">
            <v>10</v>
          </cell>
          <cell r="H724">
            <v>5</v>
          </cell>
          <cell r="I724">
            <v>1983</v>
          </cell>
          <cell r="J724" t="str">
            <v>x· Kh¸nh C«ng - huyÖn Yªn Kh¸nh - tØnh Ninh B×nh</v>
          </cell>
          <cell r="K724" t="str">
            <v>x· Kh¸nh C«ng - huyÖn Yªn Kh¸nh - tØnh Ninh B×nh</v>
          </cell>
          <cell r="L724">
            <v>164453381</v>
          </cell>
          <cell r="M724" t="str">
            <v>CANB</v>
          </cell>
          <cell r="N724" t="str">
            <v>07/04/2007</v>
          </cell>
          <cell r="O724" t="str">
            <v>9/12</v>
          </cell>
          <cell r="P724">
            <v>40252</v>
          </cell>
          <cell r="Q724">
            <v>15</v>
          </cell>
          <cell r="R724">
            <v>3</v>
          </cell>
          <cell r="S724">
            <v>2010</v>
          </cell>
          <cell r="T724">
            <v>15</v>
          </cell>
          <cell r="U724">
            <v>4</v>
          </cell>
          <cell r="V724">
            <v>2010</v>
          </cell>
          <cell r="W724" t="str">
            <v>C«ng nh©n VHMMay</v>
          </cell>
          <cell r="Y724">
            <v>1</v>
          </cell>
          <cell r="Z724" t="str">
            <v>x</v>
          </cell>
        </row>
        <row r="725">
          <cell r="B725">
            <v>1506</v>
          </cell>
          <cell r="C725" t="str">
            <v>SW-01506</v>
          </cell>
          <cell r="D725" t="str">
            <v>Line 20</v>
          </cell>
          <cell r="E725" t="str">
            <v>Vò ThÞ Hoa</v>
          </cell>
          <cell r="F725">
            <v>31266</v>
          </cell>
          <cell r="G725">
            <v>7</v>
          </cell>
          <cell r="H725">
            <v>8</v>
          </cell>
          <cell r="I725">
            <v>1985</v>
          </cell>
          <cell r="J725" t="str">
            <v>x· Kh¸nh C«ng - huyÖn Yªn Kh¸nh - tØnh Ninh B×nh</v>
          </cell>
          <cell r="K725" t="str">
            <v>x· Phong Ch©u - huyÖn §«ng H­ng - tØnh Th¸i B×nh</v>
          </cell>
          <cell r="L725">
            <v>164181940</v>
          </cell>
          <cell r="M725" t="str">
            <v>CANB</v>
          </cell>
          <cell r="N725" t="str">
            <v>05/06/2003</v>
          </cell>
          <cell r="O725" t="str">
            <v>9/12</v>
          </cell>
          <cell r="P725">
            <v>40252</v>
          </cell>
          <cell r="Q725">
            <v>15</v>
          </cell>
          <cell r="R725">
            <v>3</v>
          </cell>
          <cell r="S725">
            <v>2010</v>
          </cell>
          <cell r="T725">
            <v>15</v>
          </cell>
          <cell r="U725">
            <v>4</v>
          </cell>
          <cell r="V725">
            <v>2010</v>
          </cell>
          <cell r="W725" t="str">
            <v>C«ng nh©n VHMMay</v>
          </cell>
          <cell r="Y725">
            <v>1</v>
          </cell>
          <cell r="Z725" t="str">
            <v>x</v>
          </cell>
        </row>
        <row r="726">
          <cell r="B726">
            <v>1507</v>
          </cell>
          <cell r="C726" t="str">
            <v>SW-01507</v>
          </cell>
          <cell r="D726" t="str">
            <v>Line 20</v>
          </cell>
          <cell r="E726" t="str">
            <v>Ph¹m ThÞ Biªn</v>
          </cell>
          <cell r="F726">
            <v>27108</v>
          </cell>
          <cell r="G726">
            <v>20</v>
          </cell>
          <cell r="H726">
            <v>3</v>
          </cell>
          <cell r="I726">
            <v>1974</v>
          </cell>
          <cell r="J726" t="str">
            <v>TT Yªn Ninh - huyÖn Yªn Kh¸nh - tØnh Ninh B×nh</v>
          </cell>
          <cell r="K726" t="str">
            <v>TT Yªn Ninh - huyÖn Yªn Kh¸nh - tØnh Ninh B×nh</v>
          </cell>
          <cell r="L726">
            <v>164109945</v>
          </cell>
          <cell r="M726" t="str">
            <v>CANB</v>
          </cell>
          <cell r="N726" t="str">
            <v>21/04/1999</v>
          </cell>
          <cell r="O726" t="str">
            <v>12/12</v>
          </cell>
          <cell r="P726">
            <v>40252</v>
          </cell>
          <cell r="Q726">
            <v>15</v>
          </cell>
          <cell r="R726">
            <v>3</v>
          </cell>
          <cell r="S726">
            <v>2010</v>
          </cell>
          <cell r="T726">
            <v>15</v>
          </cell>
          <cell r="U726">
            <v>4</v>
          </cell>
          <cell r="V726">
            <v>2010</v>
          </cell>
          <cell r="W726" t="str">
            <v>C«ng nh©n VHMMay</v>
          </cell>
          <cell r="Y726">
            <v>1</v>
          </cell>
          <cell r="Z726" t="str">
            <v>x</v>
          </cell>
        </row>
        <row r="727">
          <cell r="B727">
            <v>1508</v>
          </cell>
          <cell r="C727" t="str">
            <v>SW-01508</v>
          </cell>
          <cell r="D727" t="str">
            <v>Line 20</v>
          </cell>
          <cell r="E727" t="str">
            <v>TrÇn ThÞ MÕn</v>
          </cell>
          <cell r="F727">
            <v>31182</v>
          </cell>
          <cell r="G727">
            <v>15</v>
          </cell>
          <cell r="H727">
            <v>5</v>
          </cell>
          <cell r="I727">
            <v>1985</v>
          </cell>
          <cell r="J727" t="str">
            <v>x· Xu©n §an - huyÖn Nghi Xu©n - tØnh Hµ TÜnh</v>
          </cell>
          <cell r="K727" t="str">
            <v>x· Yªn Phong - huyÖn Yªn M« - tØnh Ninh B×nh</v>
          </cell>
          <cell r="L727">
            <v>164501175</v>
          </cell>
          <cell r="M727" t="str">
            <v>CANB</v>
          </cell>
          <cell r="N727" t="str">
            <v>09/05/2008</v>
          </cell>
          <cell r="O727" t="str">
            <v>9/12</v>
          </cell>
          <cell r="P727">
            <v>40252</v>
          </cell>
          <cell r="Q727">
            <v>15</v>
          </cell>
          <cell r="R727">
            <v>3</v>
          </cell>
          <cell r="S727">
            <v>2010</v>
          </cell>
          <cell r="T727">
            <v>15</v>
          </cell>
          <cell r="U727">
            <v>4</v>
          </cell>
          <cell r="V727">
            <v>2010</v>
          </cell>
          <cell r="W727" t="str">
            <v>C«ng nh©n VHMMay</v>
          </cell>
          <cell r="Y727">
            <v>1</v>
          </cell>
          <cell r="Z727" t="str">
            <v>x</v>
          </cell>
        </row>
        <row r="728">
          <cell r="B728">
            <v>1510</v>
          </cell>
          <cell r="C728" t="str">
            <v>SW-01510</v>
          </cell>
          <cell r="D728" t="str">
            <v>Line 20</v>
          </cell>
          <cell r="E728" t="str">
            <v>Lª ThÞ Thuû</v>
          </cell>
          <cell r="F728">
            <v>28164</v>
          </cell>
          <cell r="G728">
            <v>8</v>
          </cell>
          <cell r="H728">
            <v>2</v>
          </cell>
          <cell r="I728">
            <v>1977</v>
          </cell>
          <cell r="J728" t="str">
            <v>x· Kh¸nh Hång - huyÖn Yªn Kh¸nh - tØnh Ninh B×nh</v>
          </cell>
          <cell r="K728" t="str">
            <v>x· Kh¸nh V©n - huyÖn Yªn Kh¸nh - tØnh Ninh B×nh</v>
          </cell>
          <cell r="L728">
            <v>164423658</v>
          </cell>
          <cell r="M728" t="str">
            <v>CANB</v>
          </cell>
          <cell r="N728" t="str">
            <v>16/11/2006</v>
          </cell>
          <cell r="O728" t="str">
            <v>7/12</v>
          </cell>
          <cell r="P728">
            <v>40252</v>
          </cell>
          <cell r="Q728">
            <v>15</v>
          </cell>
          <cell r="R728">
            <v>3</v>
          </cell>
          <cell r="S728">
            <v>2010</v>
          </cell>
          <cell r="T728">
            <v>15</v>
          </cell>
          <cell r="U728">
            <v>4</v>
          </cell>
          <cell r="V728">
            <v>2010</v>
          </cell>
          <cell r="W728" t="str">
            <v>C«ng nh©n VHMMay</v>
          </cell>
          <cell r="Y728">
            <v>1</v>
          </cell>
          <cell r="Z728" t="str">
            <v>x</v>
          </cell>
        </row>
        <row r="729">
          <cell r="B729">
            <v>1511</v>
          </cell>
          <cell r="C729" t="str">
            <v>SW-01511</v>
          </cell>
          <cell r="D729" t="str">
            <v>Line 20</v>
          </cell>
          <cell r="E729" t="str">
            <v>NguyÔn ThÞ Nga</v>
          </cell>
          <cell r="F729">
            <v>31035</v>
          </cell>
          <cell r="G729">
            <v>19</v>
          </cell>
          <cell r="H729">
            <v>12</v>
          </cell>
          <cell r="I729">
            <v>1984</v>
          </cell>
          <cell r="J729" t="str">
            <v>x· Kh¸nh Trung - huyÖn Yªn Kh¸nh - tØnh Ninh B×nh</v>
          </cell>
          <cell r="K729" t="str">
            <v>x· Thanh H­¬ng - huyÖn Thanh Liªm - tØnh Hµ Nam</v>
          </cell>
          <cell r="L729">
            <v>168180425</v>
          </cell>
          <cell r="M729" t="str">
            <v>CA Hµ Nam</v>
          </cell>
          <cell r="N729" t="str">
            <v>12/05/2003</v>
          </cell>
          <cell r="O729" t="str">
            <v>9/12</v>
          </cell>
          <cell r="P729">
            <v>40252</v>
          </cell>
          <cell r="Q729">
            <v>15</v>
          </cell>
          <cell r="R729">
            <v>3</v>
          </cell>
          <cell r="S729">
            <v>2010</v>
          </cell>
          <cell r="T729">
            <v>15</v>
          </cell>
          <cell r="U729">
            <v>4</v>
          </cell>
          <cell r="V729">
            <v>2010</v>
          </cell>
          <cell r="W729" t="str">
            <v>C«ng nh©n VHMMay</v>
          </cell>
          <cell r="Y729">
            <v>1</v>
          </cell>
          <cell r="Z729" t="str">
            <v>x</v>
          </cell>
        </row>
        <row r="730">
          <cell r="B730">
            <v>1513</v>
          </cell>
          <cell r="C730" t="str">
            <v>SW-01513</v>
          </cell>
          <cell r="D730" t="str">
            <v>Line 20</v>
          </cell>
          <cell r="E730" t="str">
            <v>Hoµng ThÞ Th­¬ng</v>
          </cell>
          <cell r="F730">
            <v>30869</v>
          </cell>
          <cell r="G730">
            <v>6</v>
          </cell>
          <cell r="H730">
            <v>7</v>
          </cell>
          <cell r="I730">
            <v>1984</v>
          </cell>
          <cell r="J730" t="str">
            <v>x· Cç Lòng - huyÖn Phó L­¬ng - tØnh Th¸i Nguyªn</v>
          </cell>
          <cell r="K730" t="str">
            <v>x· Yªn Phó - huyÖn Yªn M« - tØnh Ninh B×nh</v>
          </cell>
          <cell r="L730" t="str">
            <v>090899296</v>
          </cell>
          <cell r="M730" t="str">
            <v>CA Th¸i Nguyªn</v>
          </cell>
          <cell r="N730" t="str">
            <v>22/01/2000</v>
          </cell>
          <cell r="O730" t="str">
            <v>12/12</v>
          </cell>
          <cell r="P730">
            <v>40252</v>
          </cell>
          <cell r="Q730">
            <v>15</v>
          </cell>
          <cell r="R730">
            <v>3</v>
          </cell>
          <cell r="S730">
            <v>2010</v>
          </cell>
          <cell r="T730">
            <v>15</v>
          </cell>
          <cell r="U730">
            <v>4</v>
          </cell>
          <cell r="V730">
            <v>2010</v>
          </cell>
          <cell r="W730" t="str">
            <v>C«ng nh©n VHMMay</v>
          </cell>
          <cell r="Y730">
            <v>1</v>
          </cell>
          <cell r="Z730" t="str">
            <v>x</v>
          </cell>
        </row>
        <row r="731">
          <cell r="B731">
            <v>1514</v>
          </cell>
          <cell r="C731" t="str">
            <v>SW-01514</v>
          </cell>
          <cell r="D731" t="str">
            <v>Line 20</v>
          </cell>
          <cell r="E731" t="str">
            <v>Tr­¬ng ThÞ HÖ</v>
          </cell>
          <cell r="F731">
            <v>31263</v>
          </cell>
          <cell r="G731">
            <v>4</v>
          </cell>
          <cell r="H731">
            <v>8</v>
          </cell>
          <cell r="I731">
            <v>1985</v>
          </cell>
          <cell r="J731" t="str">
            <v>x· Kh¸nh Ninh - huyÖn Yªn Kh¸nh - tØnh Ninh B×nh</v>
          </cell>
          <cell r="K731" t="str">
            <v>TT Yªn Ninh - huyÖn Yªn Kh¸nh - tØnh Ninh B×nh</v>
          </cell>
          <cell r="L731">
            <v>164315420</v>
          </cell>
          <cell r="M731" t="str">
            <v>CANB</v>
          </cell>
          <cell r="N731" t="str">
            <v>02/03/2005</v>
          </cell>
          <cell r="O731" t="str">
            <v>9/12</v>
          </cell>
          <cell r="P731">
            <v>40252</v>
          </cell>
          <cell r="Q731">
            <v>15</v>
          </cell>
          <cell r="R731">
            <v>3</v>
          </cell>
          <cell r="S731">
            <v>2010</v>
          </cell>
          <cell r="T731">
            <v>15</v>
          </cell>
          <cell r="U731">
            <v>4</v>
          </cell>
          <cell r="V731">
            <v>2010</v>
          </cell>
          <cell r="W731" t="str">
            <v>C«ng nh©n VHMMay</v>
          </cell>
          <cell r="Y731">
            <v>1</v>
          </cell>
          <cell r="Z731" t="str">
            <v>x</v>
          </cell>
        </row>
        <row r="732">
          <cell r="B732">
            <v>1515</v>
          </cell>
          <cell r="C732" t="str">
            <v>SW-01515</v>
          </cell>
          <cell r="D732" t="str">
            <v>Line 20</v>
          </cell>
          <cell r="E732" t="str">
            <v>NguyÔn ThÞ Thu HiÒn</v>
          </cell>
          <cell r="F732">
            <v>32817</v>
          </cell>
          <cell r="G732">
            <v>5</v>
          </cell>
          <cell r="H732">
            <v>11</v>
          </cell>
          <cell r="I732">
            <v>1989</v>
          </cell>
          <cell r="J732" t="str">
            <v>x· Kh¸nh Nh¹c - huyÖn Yªn Kh¸nh - tØnh Ninh B×nh</v>
          </cell>
          <cell r="K732" t="str">
            <v>x· Kh¸nh Nh¹c - huyÖn Yªn Kh¸nh - tØnh Ninh B×nh</v>
          </cell>
          <cell r="L732">
            <v>164339607</v>
          </cell>
          <cell r="M732" t="str">
            <v>CANB</v>
          </cell>
          <cell r="N732" t="str">
            <v>21/05/2005</v>
          </cell>
          <cell r="O732" t="str">
            <v>9/12</v>
          </cell>
          <cell r="P732">
            <v>40252</v>
          </cell>
          <cell r="Q732">
            <v>15</v>
          </cell>
          <cell r="R732">
            <v>3</v>
          </cell>
          <cell r="S732">
            <v>2010</v>
          </cell>
          <cell r="T732">
            <v>15</v>
          </cell>
          <cell r="U732">
            <v>4</v>
          </cell>
          <cell r="V732">
            <v>2010</v>
          </cell>
          <cell r="W732" t="str">
            <v>C«ng nh©n VHMMay</v>
          </cell>
          <cell r="Y732">
            <v>1</v>
          </cell>
          <cell r="Z732" t="str">
            <v>x</v>
          </cell>
        </row>
        <row r="733">
          <cell r="B733">
            <v>1516</v>
          </cell>
          <cell r="C733" t="str">
            <v>SW-01516</v>
          </cell>
          <cell r="D733" t="str">
            <v>Line 20</v>
          </cell>
          <cell r="E733" t="str">
            <v>Vò ThÞ Lan</v>
          </cell>
          <cell r="F733">
            <v>28254</v>
          </cell>
          <cell r="G733">
            <v>9</v>
          </cell>
          <cell r="H733">
            <v>5</v>
          </cell>
          <cell r="I733">
            <v>1977</v>
          </cell>
          <cell r="J733" t="str">
            <v>x· Kh¸nh Nh¹c - huyÖn Yªn Kh¸nh - tØnh Ninh B×nh</v>
          </cell>
          <cell r="K733" t="str">
            <v>x· Kh¸nh Nh¹c - huyÖn Yªn Kh¸nh - tØnh Ninh B×nh</v>
          </cell>
          <cell r="L733">
            <v>164308565</v>
          </cell>
          <cell r="M733" t="str">
            <v>CANB</v>
          </cell>
          <cell r="N733" t="str">
            <v>02/02/2005</v>
          </cell>
          <cell r="O733" t="str">
            <v>9/12</v>
          </cell>
          <cell r="P733">
            <v>40252</v>
          </cell>
          <cell r="Q733">
            <v>15</v>
          </cell>
          <cell r="R733">
            <v>3</v>
          </cell>
          <cell r="S733">
            <v>2010</v>
          </cell>
          <cell r="T733">
            <v>15</v>
          </cell>
          <cell r="U733">
            <v>4</v>
          </cell>
          <cell r="V733">
            <v>2010</v>
          </cell>
          <cell r="W733" t="str">
            <v>C«ng nh©n VHMMay</v>
          </cell>
          <cell r="Y733">
            <v>1</v>
          </cell>
          <cell r="Z733" t="str">
            <v>x</v>
          </cell>
        </row>
        <row r="734">
          <cell r="B734">
            <v>1518</v>
          </cell>
          <cell r="C734" t="str">
            <v>SW-01518</v>
          </cell>
          <cell r="D734" t="str">
            <v>Line 20</v>
          </cell>
          <cell r="E734" t="str">
            <v>Ph¹m ThÞ Thu HuyÒn</v>
          </cell>
          <cell r="F734">
            <v>30770</v>
          </cell>
          <cell r="G734">
            <v>29</v>
          </cell>
          <cell r="H734">
            <v>3</v>
          </cell>
          <cell r="I734">
            <v>1984</v>
          </cell>
          <cell r="J734" t="str">
            <v>x· Kh¸nh C­êng - huyÖn Yªn Kh¸nh - tØnh Ninh B×nh</v>
          </cell>
          <cell r="K734" t="str">
            <v>x· Kh¸nh C­êng - huyÖn Yªn Kh¸nh - tØnh Ninh B×nh</v>
          </cell>
          <cell r="L734">
            <v>164174829</v>
          </cell>
          <cell r="M734" t="str">
            <v>CANB</v>
          </cell>
          <cell r="N734" t="str">
            <v>01/08/2001</v>
          </cell>
          <cell r="O734" t="str">
            <v>9/12</v>
          </cell>
          <cell r="P734">
            <v>40252</v>
          </cell>
          <cell r="Q734">
            <v>15</v>
          </cell>
          <cell r="R734">
            <v>3</v>
          </cell>
          <cell r="S734">
            <v>2010</v>
          </cell>
          <cell r="T734">
            <v>15</v>
          </cell>
          <cell r="U734">
            <v>4</v>
          </cell>
          <cell r="V734">
            <v>2010</v>
          </cell>
          <cell r="W734" t="str">
            <v>C«ng nh©n VHMMay</v>
          </cell>
          <cell r="Y734">
            <v>1</v>
          </cell>
          <cell r="Z734" t="str">
            <v>x</v>
          </cell>
        </row>
        <row r="735">
          <cell r="B735">
            <v>1520</v>
          </cell>
          <cell r="C735" t="str">
            <v>SW-01520</v>
          </cell>
          <cell r="D735" t="str">
            <v>Line 20</v>
          </cell>
          <cell r="E735" t="str">
            <v>NguyÔn ThÞ Nga</v>
          </cell>
          <cell r="F735">
            <v>30654</v>
          </cell>
          <cell r="G735">
            <v>4</v>
          </cell>
          <cell r="H735">
            <v>12</v>
          </cell>
          <cell r="I735">
            <v>1983</v>
          </cell>
          <cell r="J735" t="str">
            <v>x· Kh¸nh Thuû - huyÖn Yªn Kh¸nh - tØnh Ninh B×nh</v>
          </cell>
          <cell r="K735" t="str">
            <v>x· Kh¸nh Thuû - huyÖn Yªn Kh¸nh - tØnh Ninh B×nh</v>
          </cell>
          <cell r="L735">
            <v>164129835</v>
          </cell>
          <cell r="M735" t="str">
            <v>CANB</v>
          </cell>
          <cell r="N735" t="str">
            <v>07/08/2009</v>
          </cell>
          <cell r="O735" t="str">
            <v>9/12</v>
          </cell>
          <cell r="P735">
            <v>40252</v>
          </cell>
          <cell r="Q735">
            <v>15</v>
          </cell>
          <cell r="R735">
            <v>3</v>
          </cell>
          <cell r="S735">
            <v>2010</v>
          </cell>
          <cell r="T735">
            <v>15</v>
          </cell>
          <cell r="U735">
            <v>4</v>
          </cell>
          <cell r="V735">
            <v>2010</v>
          </cell>
          <cell r="W735" t="str">
            <v>C«ng nh©n VHMMay</v>
          </cell>
          <cell r="Y735">
            <v>1</v>
          </cell>
          <cell r="Z735" t="str">
            <v>x</v>
          </cell>
        </row>
        <row r="736">
          <cell r="B736">
            <v>1521</v>
          </cell>
          <cell r="C736" t="str">
            <v>SW-01521</v>
          </cell>
          <cell r="D736" t="str">
            <v>Line 20</v>
          </cell>
          <cell r="E736" t="str">
            <v>Ng« ThÞ L­¬ng</v>
          </cell>
          <cell r="F736">
            <v>32285</v>
          </cell>
          <cell r="G736">
            <v>22</v>
          </cell>
          <cell r="H736">
            <v>5</v>
          </cell>
          <cell r="I736">
            <v>1988</v>
          </cell>
          <cell r="J736" t="str">
            <v>x· Kh¸nh Thµnh - huyÖn Yªn Kh¸nh - tØnh Ninh B×nh</v>
          </cell>
          <cell r="K736" t="str">
            <v>x· Kh¸nh C«ng - huyÖn Yªn Kh¸nh - tØnh Ninh B×nh</v>
          </cell>
          <cell r="L736">
            <v>164252405</v>
          </cell>
          <cell r="M736" t="str">
            <v>CANB</v>
          </cell>
          <cell r="N736" t="str">
            <v>10/12/2003</v>
          </cell>
          <cell r="O736" t="str">
            <v>9/12</v>
          </cell>
          <cell r="P736">
            <v>40252</v>
          </cell>
          <cell r="Q736">
            <v>15</v>
          </cell>
          <cell r="R736">
            <v>3</v>
          </cell>
          <cell r="S736">
            <v>2010</v>
          </cell>
          <cell r="T736">
            <v>15</v>
          </cell>
          <cell r="U736">
            <v>4</v>
          </cell>
          <cell r="V736">
            <v>2010</v>
          </cell>
          <cell r="W736" t="str">
            <v>C«ng nh©n VHMMay</v>
          </cell>
          <cell r="Y736">
            <v>1</v>
          </cell>
          <cell r="Z736" t="str">
            <v>x</v>
          </cell>
        </row>
        <row r="737">
          <cell r="B737">
            <v>1522</v>
          </cell>
          <cell r="C737" t="str">
            <v>SW-01522</v>
          </cell>
          <cell r="D737" t="str">
            <v>Line 20</v>
          </cell>
          <cell r="E737" t="str">
            <v>Ph¹m ThÞ Oanh</v>
          </cell>
          <cell r="F737">
            <v>32791</v>
          </cell>
          <cell r="G737">
            <v>10</v>
          </cell>
          <cell r="H737">
            <v>10</v>
          </cell>
          <cell r="I737">
            <v>1989</v>
          </cell>
          <cell r="J737" t="str">
            <v>x· Kh¸nh Nh¹c - huyÖn Yªn Kh¸nh - tØnh Ninh B×nh</v>
          </cell>
          <cell r="K737" t="str">
            <v>x· Kh¸nh Nh¹c - huyÖn Yªn Kh¸nh - tØnh Ninh B×nh</v>
          </cell>
          <cell r="L737">
            <v>164287727</v>
          </cell>
          <cell r="M737" t="str">
            <v>CANB</v>
          </cell>
          <cell r="N737" t="str">
            <v>01/09/2004</v>
          </cell>
          <cell r="O737" t="str">
            <v>9/12</v>
          </cell>
          <cell r="P737">
            <v>40252</v>
          </cell>
          <cell r="Q737">
            <v>15</v>
          </cell>
          <cell r="R737">
            <v>3</v>
          </cell>
          <cell r="S737">
            <v>2010</v>
          </cell>
          <cell r="T737">
            <v>15</v>
          </cell>
          <cell r="U737">
            <v>4</v>
          </cell>
          <cell r="V737">
            <v>2010</v>
          </cell>
          <cell r="W737" t="str">
            <v>C«ng nh©n VHMMay</v>
          </cell>
          <cell r="Y737">
            <v>1</v>
          </cell>
          <cell r="Z737" t="str">
            <v>x</v>
          </cell>
        </row>
        <row r="738">
          <cell r="B738">
            <v>1526</v>
          </cell>
          <cell r="C738" t="str">
            <v>SW-01526</v>
          </cell>
          <cell r="D738" t="str">
            <v>Line 20</v>
          </cell>
          <cell r="E738" t="str">
            <v>Mai ThÞ Ngäc HuyÒn</v>
          </cell>
          <cell r="F738">
            <v>32767</v>
          </cell>
          <cell r="G738">
            <v>16</v>
          </cell>
          <cell r="H738">
            <v>9</v>
          </cell>
          <cell r="I738">
            <v>1989</v>
          </cell>
          <cell r="J738" t="str">
            <v>x· Hµ Long - huyÖn Hµ Trung - tØnh Thanh Ho¸</v>
          </cell>
          <cell r="K738" t="str">
            <v>x· Kh¸nh C«ng - huyÖn Yªn Kh¸nh - tØnh Ninh B×nh</v>
          </cell>
          <cell r="L738">
            <v>173290587</v>
          </cell>
          <cell r="M738" t="str">
            <v>CA Thanh Ho¸</v>
          </cell>
          <cell r="N738" t="str">
            <v>15/09/2005</v>
          </cell>
          <cell r="O738" t="str">
            <v>9/12</v>
          </cell>
          <cell r="P738">
            <v>40252</v>
          </cell>
          <cell r="Q738">
            <v>15</v>
          </cell>
          <cell r="R738">
            <v>3</v>
          </cell>
          <cell r="S738">
            <v>2010</v>
          </cell>
          <cell r="T738">
            <v>15</v>
          </cell>
          <cell r="U738">
            <v>4</v>
          </cell>
          <cell r="V738">
            <v>2010</v>
          </cell>
          <cell r="W738" t="str">
            <v>C«ng nh©n VHMMay</v>
          </cell>
          <cell r="Y738">
            <v>1</v>
          </cell>
          <cell r="AA738" t="str">
            <v>x</v>
          </cell>
        </row>
        <row r="739">
          <cell r="B739">
            <v>286</v>
          </cell>
          <cell r="C739" t="str">
            <v>SW-0286</v>
          </cell>
          <cell r="D739" t="str">
            <v>Line 20</v>
          </cell>
          <cell r="E739" t="str">
            <v>Vò ThÞ Thñy</v>
          </cell>
          <cell r="F739">
            <v>29495</v>
          </cell>
          <cell r="G739">
            <v>1</v>
          </cell>
          <cell r="H739">
            <v>10</v>
          </cell>
          <cell r="I739">
            <v>1980</v>
          </cell>
          <cell r="J739" t="str">
            <v>x· Kh¸nh D­¬ng - huyÖn Yªn M« - tØnh Ninh B×nh</v>
          </cell>
          <cell r="K739" t="str">
            <v>x· Kh¸nh C­  - huyÖn Yªn Kh¸nh - tØnh Ninh B×nh</v>
          </cell>
          <cell r="L739">
            <v>164346558</v>
          </cell>
          <cell r="M739" t="str">
            <v>CA NB</v>
          </cell>
          <cell r="N739" t="str">
            <v>4/8/2005</v>
          </cell>
          <cell r="O739" t="str">
            <v>9/12</v>
          </cell>
          <cell r="P739">
            <v>39685</v>
          </cell>
          <cell r="Q739">
            <v>25</v>
          </cell>
          <cell r="R739">
            <v>8</v>
          </cell>
          <cell r="S739">
            <v>2008</v>
          </cell>
          <cell r="T739">
            <v>31</v>
          </cell>
          <cell r="U739">
            <v>10</v>
          </cell>
          <cell r="V739">
            <v>2008</v>
          </cell>
          <cell r="W739" t="str">
            <v>C«ng nh©n VHMMay</v>
          </cell>
          <cell r="Y739">
            <v>1</v>
          </cell>
          <cell r="Z739" t="str">
            <v>x</v>
          </cell>
        </row>
        <row r="740">
          <cell r="B740">
            <v>1635</v>
          </cell>
          <cell r="C740" t="str">
            <v>SW-01635</v>
          </cell>
          <cell r="D740" t="str">
            <v>Line 20</v>
          </cell>
          <cell r="E740" t="str">
            <v>Lª ThÞ Hoa</v>
          </cell>
          <cell r="F740">
            <v>31205</v>
          </cell>
          <cell r="G740">
            <v>7</v>
          </cell>
          <cell r="H740">
            <v>6</v>
          </cell>
          <cell r="I740">
            <v>1985</v>
          </cell>
          <cell r="J740" t="str">
            <v>Kh¸nh MËu - Yªn Kh¸nh - Ninh B×nh</v>
          </cell>
          <cell r="K740" t="str">
            <v>Kh¸nh MËu - Yªn Kh¸nh - Ninh B×nh</v>
          </cell>
          <cell r="L740">
            <v>164205844</v>
          </cell>
          <cell r="M740" t="str">
            <v>CA NB</v>
          </cell>
          <cell r="N740">
            <v>37491</v>
          </cell>
          <cell r="O740" t="str">
            <v>12/12</v>
          </cell>
          <cell r="P740">
            <v>40312</v>
          </cell>
          <cell r="Q740">
            <v>14</v>
          </cell>
          <cell r="R740">
            <v>5</v>
          </cell>
          <cell r="S740">
            <v>2010</v>
          </cell>
          <cell r="T740">
            <v>14</v>
          </cell>
          <cell r="U740">
            <v>6</v>
          </cell>
          <cell r="V740">
            <v>2010</v>
          </cell>
          <cell r="W740" t="str">
            <v>C«ng nh©n VHMMay</v>
          </cell>
          <cell r="Y740">
            <v>1</v>
          </cell>
          <cell r="AA740" t="str">
            <v>x</v>
          </cell>
        </row>
        <row r="741">
          <cell r="B741">
            <v>1640</v>
          </cell>
          <cell r="C741" t="str">
            <v>SW-01640</v>
          </cell>
          <cell r="D741" t="str">
            <v>Line 20</v>
          </cell>
          <cell r="E741" t="str">
            <v>§inh ThÞ T­¬i</v>
          </cell>
          <cell r="F741">
            <v>30682</v>
          </cell>
          <cell r="G741">
            <v>1</v>
          </cell>
          <cell r="H741">
            <v>1</v>
          </cell>
          <cell r="I741">
            <v>1984</v>
          </cell>
          <cell r="J741" t="str">
            <v>Kh¸nh  Ninh - Yªn Kh¸nh - Ninh B×nh</v>
          </cell>
          <cell r="K741" t="str">
            <v>Kh¸nh  Ninh - Yªn Kh¸nh - Ninh B×nh</v>
          </cell>
          <cell r="O741" t="str">
            <v>8/12</v>
          </cell>
          <cell r="P741">
            <v>40316</v>
          </cell>
          <cell r="Q741">
            <v>18</v>
          </cell>
          <cell r="R741">
            <v>5</v>
          </cell>
          <cell r="S741">
            <v>2010</v>
          </cell>
          <cell r="T741">
            <v>18</v>
          </cell>
          <cell r="U741">
            <v>6</v>
          </cell>
          <cell r="V741">
            <v>2010</v>
          </cell>
          <cell r="W741" t="str">
            <v>C«ng nh©n so söa b¸n TP</v>
          </cell>
          <cell r="Y741">
            <v>1</v>
          </cell>
          <cell r="AA741" t="str">
            <v>x</v>
          </cell>
        </row>
        <row r="743">
          <cell r="D743" t="str">
            <v>Line 21</v>
          </cell>
        </row>
        <row r="744">
          <cell r="B744">
            <v>1114</v>
          </cell>
          <cell r="C744" t="str">
            <v>SW-01114</v>
          </cell>
          <cell r="D744" t="str">
            <v>Line 21</v>
          </cell>
          <cell r="E744" t="str">
            <v>Ph¹m ThÞ Kim LuyÕn</v>
          </cell>
          <cell r="F744">
            <v>31756</v>
          </cell>
          <cell r="G744">
            <v>10</v>
          </cell>
          <cell r="H744">
            <v>12</v>
          </cell>
          <cell r="I744">
            <v>1986</v>
          </cell>
          <cell r="J744" t="str">
            <v>x· Kh¸nh ThiÖn - huyÖn Yªn Kh¸nh - tØnh Ninh B×nh</v>
          </cell>
          <cell r="K744" t="str">
            <v>x· Kh¸nh ThiÖn - huyÖn Yªn Kh¸nh - tØnh Ninh B×nh</v>
          </cell>
          <cell r="L744">
            <v>164131346</v>
          </cell>
          <cell r="M744" t="str">
            <v>CANB</v>
          </cell>
          <cell r="N744" t="str">
            <v>19/09/2001</v>
          </cell>
          <cell r="O744" t="str">
            <v>Ko ghi</v>
          </cell>
          <cell r="P744">
            <v>40030</v>
          </cell>
          <cell r="Q744">
            <v>5</v>
          </cell>
          <cell r="R744">
            <v>8</v>
          </cell>
          <cell r="S744">
            <v>2009</v>
          </cell>
          <cell r="T744">
            <v>5</v>
          </cell>
          <cell r="U744">
            <v>9</v>
          </cell>
          <cell r="V744">
            <v>2009</v>
          </cell>
          <cell r="W744" t="str">
            <v>ChuyÒn tr­ëng</v>
          </cell>
          <cell r="Y744">
            <v>1</v>
          </cell>
          <cell r="Z744" t="str">
            <v>x</v>
          </cell>
        </row>
        <row r="745">
          <cell r="B745">
            <v>1548</v>
          </cell>
          <cell r="C745" t="str">
            <v>SW-01548</v>
          </cell>
          <cell r="D745" t="str">
            <v>Line 21</v>
          </cell>
          <cell r="E745" t="str">
            <v>Lª ThÞ Lý</v>
          </cell>
          <cell r="F745">
            <v>30333</v>
          </cell>
          <cell r="G745">
            <v>17</v>
          </cell>
          <cell r="H745">
            <v>1</v>
          </cell>
          <cell r="I745">
            <v>1983</v>
          </cell>
          <cell r="J745" t="str">
            <v>Kh¸nh MËu- Yªn Kh¸nh- Ninh B×nh</v>
          </cell>
          <cell r="K745" t="str">
            <v>Kh¸nh MËu- Yªn Kh¸nh- Ninh B×nh</v>
          </cell>
          <cell r="L745">
            <v>164109347</v>
          </cell>
          <cell r="M745" t="str">
            <v>CANB</v>
          </cell>
          <cell r="N745">
            <v>37252</v>
          </cell>
          <cell r="O745">
            <v>40524</v>
          </cell>
          <cell r="P745">
            <v>40270</v>
          </cell>
          <cell r="Q745">
            <v>2</v>
          </cell>
          <cell r="R745">
            <v>4</v>
          </cell>
          <cell r="S745">
            <v>2010</v>
          </cell>
          <cell r="T745">
            <v>2</v>
          </cell>
          <cell r="U745">
            <v>5</v>
          </cell>
          <cell r="V745">
            <v>2010</v>
          </cell>
          <cell r="W745" t="str">
            <v>C«ng nh©n VHMMay</v>
          </cell>
          <cell r="Y745">
            <v>1</v>
          </cell>
          <cell r="Z745" t="str">
            <v>x</v>
          </cell>
        </row>
        <row r="746">
          <cell r="B746">
            <v>1549</v>
          </cell>
          <cell r="C746" t="str">
            <v>SW-01549</v>
          </cell>
          <cell r="D746" t="str">
            <v>Line 21</v>
          </cell>
          <cell r="E746" t="str">
            <v>§inh ThÞ Dung</v>
          </cell>
          <cell r="F746">
            <v>31682</v>
          </cell>
          <cell r="G746">
            <v>27</v>
          </cell>
          <cell r="H746">
            <v>9</v>
          </cell>
          <cell r="I746">
            <v>1986</v>
          </cell>
          <cell r="J746" t="str">
            <v>Kh¸nh H¶i- Yªn Kh¸nh- Ninh B×nh</v>
          </cell>
          <cell r="K746" t="str">
            <v>Kh¸nh H¶i- Yªn Kh¸nh- Ninh B×nh</v>
          </cell>
          <cell r="L746">
            <v>164189495</v>
          </cell>
          <cell r="M746" t="str">
            <v>CANB</v>
          </cell>
          <cell r="N746">
            <v>37321</v>
          </cell>
          <cell r="O746" t="str">
            <v>9/12</v>
          </cell>
          <cell r="P746">
            <v>40270</v>
          </cell>
          <cell r="Q746">
            <v>2</v>
          </cell>
          <cell r="R746">
            <v>4</v>
          </cell>
          <cell r="S746">
            <v>2010</v>
          </cell>
          <cell r="T746">
            <v>2</v>
          </cell>
          <cell r="U746">
            <v>5</v>
          </cell>
          <cell r="V746">
            <v>2010</v>
          </cell>
          <cell r="W746" t="str">
            <v>C«ng nh©n VHMMay</v>
          </cell>
          <cell r="Y746">
            <v>1</v>
          </cell>
          <cell r="Z746" t="str">
            <v>x</v>
          </cell>
        </row>
        <row r="747">
          <cell r="B747">
            <v>1550</v>
          </cell>
          <cell r="C747" t="str">
            <v>SW-01550</v>
          </cell>
          <cell r="D747" t="str">
            <v>Line 21</v>
          </cell>
          <cell r="E747" t="str">
            <v>Ph¹m ThÞ HuyÒn</v>
          </cell>
          <cell r="F747">
            <v>31347</v>
          </cell>
          <cell r="G747">
            <v>27</v>
          </cell>
          <cell r="H747">
            <v>10</v>
          </cell>
          <cell r="I747">
            <v>1985</v>
          </cell>
          <cell r="J747" t="str">
            <v>Yªn MËt - Kim S¬n - Ninh B×nh</v>
          </cell>
          <cell r="K747" t="str">
            <v>Yªn MËt - Kim S¬n - Ninh B×nh</v>
          </cell>
          <cell r="L747">
            <v>164294499</v>
          </cell>
          <cell r="M747" t="str">
            <v>CANB</v>
          </cell>
          <cell r="N747">
            <v>38280</v>
          </cell>
          <cell r="O747" t="str">
            <v>9/12</v>
          </cell>
          <cell r="P747">
            <v>40270</v>
          </cell>
          <cell r="Q747">
            <v>2</v>
          </cell>
          <cell r="R747">
            <v>4</v>
          </cell>
          <cell r="S747">
            <v>2010</v>
          </cell>
          <cell r="T747">
            <v>2</v>
          </cell>
          <cell r="U747">
            <v>5</v>
          </cell>
          <cell r="V747">
            <v>2010</v>
          </cell>
          <cell r="W747" t="str">
            <v>C«ng nh©n VHMMay</v>
          </cell>
          <cell r="Y747">
            <v>1</v>
          </cell>
          <cell r="Z747" t="str">
            <v>x</v>
          </cell>
        </row>
        <row r="748">
          <cell r="B748">
            <v>1551</v>
          </cell>
          <cell r="C748" t="str">
            <v>SW- 01551</v>
          </cell>
          <cell r="D748" t="str">
            <v>Line 21</v>
          </cell>
          <cell r="E748" t="str">
            <v>Ph¹m ThÞ XuyÕn</v>
          </cell>
          <cell r="F748">
            <v>32143</v>
          </cell>
          <cell r="G748">
            <v>1</v>
          </cell>
          <cell r="H748">
            <v>1</v>
          </cell>
          <cell r="I748">
            <v>1988</v>
          </cell>
          <cell r="J748" t="str">
            <v>Kh¸nh Nh¹c- Yªn Kh¸nh- Ninh B×nh</v>
          </cell>
          <cell r="K748" t="str">
            <v>Kh¸nh Nh¹c- Yªn Kh¸nh- Ninh B×nh</v>
          </cell>
          <cell r="L748">
            <v>164281703</v>
          </cell>
          <cell r="M748" t="str">
            <v>CANB</v>
          </cell>
          <cell r="N748">
            <v>38168</v>
          </cell>
          <cell r="O748" t="str">
            <v>9/12</v>
          </cell>
          <cell r="P748">
            <v>40270</v>
          </cell>
          <cell r="Q748">
            <v>2</v>
          </cell>
          <cell r="R748">
            <v>4</v>
          </cell>
          <cell r="S748">
            <v>2010</v>
          </cell>
          <cell r="T748">
            <v>2</v>
          </cell>
          <cell r="U748">
            <v>5</v>
          </cell>
          <cell r="V748">
            <v>2010</v>
          </cell>
          <cell r="W748" t="str">
            <v>C«ng nh©n VHMMay</v>
          </cell>
          <cell r="Y748">
            <v>1</v>
          </cell>
          <cell r="Z748" t="str">
            <v>x</v>
          </cell>
        </row>
        <row r="749">
          <cell r="B749">
            <v>1552</v>
          </cell>
          <cell r="C749" t="str">
            <v>SW- 01552</v>
          </cell>
          <cell r="D749" t="str">
            <v>Line 21</v>
          </cell>
          <cell r="E749" t="str">
            <v>Ph¹m ThÞ §µo</v>
          </cell>
          <cell r="F749">
            <v>32014</v>
          </cell>
          <cell r="G749">
            <v>25</v>
          </cell>
          <cell r="H749">
            <v>8</v>
          </cell>
          <cell r="I749">
            <v>1987</v>
          </cell>
          <cell r="J749" t="str">
            <v>Yªn MËt - Kim S¬n - Ninh B×nh</v>
          </cell>
          <cell r="K749" t="str">
            <v>Yªn MËt - Kim S¬n - Ninh B×nh</v>
          </cell>
          <cell r="L749">
            <v>164330032</v>
          </cell>
          <cell r="M749" t="str">
            <v>CANB</v>
          </cell>
          <cell r="N749">
            <v>38456</v>
          </cell>
          <cell r="O749" t="str">
            <v>9/12</v>
          </cell>
          <cell r="P749">
            <v>40270</v>
          </cell>
          <cell r="Q749">
            <v>2</v>
          </cell>
          <cell r="R749">
            <v>4</v>
          </cell>
          <cell r="S749">
            <v>2010</v>
          </cell>
          <cell r="T749">
            <v>2</v>
          </cell>
          <cell r="U749">
            <v>5</v>
          </cell>
          <cell r="V749">
            <v>2010</v>
          </cell>
          <cell r="W749" t="str">
            <v>C«ng nh©n VHMMay</v>
          </cell>
          <cell r="Y749">
            <v>1</v>
          </cell>
          <cell r="Z749" t="str">
            <v>x</v>
          </cell>
        </row>
        <row r="750">
          <cell r="B750">
            <v>1553</v>
          </cell>
          <cell r="C750" t="str">
            <v>SW- 01553</v>
          </cell>
          <cell r="D750" t="str">
            <v>Line 21</v>
          </cell>
          <cell r="E750" t="str">
            <v>NguyÔn ThÞ LuËn</v>
          </cell>
          <cell r="F750">
            <v>30746</v>
          </cell>
          <cell r="G750">
            <v>5</v>
          </cell>
          <cell r="H750">
            <v>3</v>
          </cell>
          <cell r="I750">
            <v>1984</v>
          </cell>
          <cell r="J750" t="str">
            <v>Yªn Quang - ý Yªn - Nam §Þnh</v>
          </cell>
          <cell r="K750" t="str">
            <v>Yªn Quang - ý Yªn - Nam §Þnh</v>
          </cell>
          <cell r="L750">
            <v>162679868</v>
          </cell>
          <cell r="M750" t="str">
            <v>CAN§</v>
          </cell>
          <cell r="N750">
            <v>37374</v>
          </cell>
          <cell r="O750" t="str">
            <v>9/12</v>
          </cell>
          <cell r="P750">
            <v>40270</v>
          </cell>
          <cell r="Q750">
            <v>2</v>
          </cell>
          <cell r="R750">
            <v>4</v>
          </cell>
          <cell r="S750">
            <v>2010</v>
          </cell>
          <cell r="T750">
            <v>2</v>
          </cell>
          <cell r="U750">
            <v>5</v>
          </cell>
          <cell r="V750">
            <v>2010</v>
          </cell>
          <cell r="W750" t="str">
            <v>C«ng nh©n VHMMay</v>
          </cell>
          <cell r="Y750">
            <v>1</v>
          </cell>
          <cell r="Z750" t="str">
            <v>x</v>
          </cell>
        </row>
        <row r="751">
          <cell r="B751">
            <v>1554</v>
          </cell>
          <cell r="C751" t="str">
            <v>SW- 01554</v>
          </cell>
          <cell r="D751" t="str">
            <v>Line 21</v>
          </cell>
          <cell r="E751" t="str">
            <v>§inh ThÞ Ph­îng</v>
          </cell>
          <cell r="F751">
            <v>30572</v>
          </cell>
          <cell r="G751">
            <v>13</v>
          </cell>
          <cell r="H751">
            <v>9</v>
          </cell>
          <cell r="I751">
            <v>1983</v>
          </cell>
          <cell r="J751" t="str">
            <v>Kh¸nh Ninh - Yªn Kh¸nh - Ninh B×nh</v>
          </cell>
          <cell r="K751" t="str">
            <v>Kh¸nh Ninh - Yªn Kh¸nh - Ninh B×nh</v>
          </cell>
          <cell r="L751">
            <v>164434991</v>
          </cell>
          <cell r="M751" t="str">
            <v>CANB</v>
          </cell>
          <cell r="N751">
            <v>36644</v>
          </cell>
          <cell r="O751" t="str">
            <v>9/12</v>
          </cell>
          <cell r="P751">
            <v>40270</v>
          </cell>
          <cell r="Q751">
            <v>2</v>
          </cell>
          <cell r="R751">
            <v>4</v>
          </cell>
          <cell r="S751">
            <v>2010</v>
          </cell>
          <cell r="T751">
            <v>2</v>
          </cell>
          <cell r="U751">
            <v>5</v>
          </cell>
          <cell r="V751">
            <v>2010</v>
          </cell>
          <cell r="W751" t="str">
            <v>C«ng nh©n VHMMay</v>
          </cell>
          <cell r="Y751">
            <v>1</v>
          </cell>
          <cell r="Z751" t="str">
            <v>x</v>
          </cell>
        </row>
        <row r="752">
          <cell r="B752">
            <v>1555</v>
          </cell>
          <cell r="C752" t="str">
            <v>SW- 01555</v>
          </cell>
          <cell r="D752" t="str">
            <v>Line 21</v>
          </cell>
          <cell r="E752" t="str">
            <v>Vò ThÞ Hoµ</v>
          </cell>
          <cell r="F752">
            <v>31136</v>
          </cell>
          <cell r="G752">
            <v>30</v>
          </cell>
          <cell r="H752">
            <v>3</v>
          </cell>
          <cell r="I752">
            <v>1985</v>
          </cell>
          <cell r="J752" t="str">
            <v>Kh¸nh Lîi - Yªn Kh¸nh - Ninh B×nh</v>
          </cell>
          <cell r="K752" t="str">
            <v>Kh¸nh Lîi - Yªn Kh¸nh - Ninh B×nh</v>
          </cell>
          <cell r="L752">
            <v>164213607</v>
          </cell>
          <cell r="M752" t="str">
            <v>CANB</v>
          </cell>
          <cell r="N752">
            <v>37562</v>
          </cell>
          <cell r="O752" t="str">
            <v>12/12</v>
          </cell>
          <cell r="P752">
            <v>40270</v>
          </cell>
          <cell r="Q752">
            <v>2</v>
          </cell>
          <cell r="R752">
            <v>4</v>
          </cell>
          <cell r="S752">
            <v>2010</v>
          </cell>
          <cell r="T752">
            <v>2</v>
          </cell>
          <cell r="U752">
            <v>5</v>
          </cell>
          <cell r="V752">
            <v>2010</v>
          </cell>
          <cell r="W752" t="str">
            <v>C«ng nh©n VHMMay</v>
          </cell>
          <cell r="Y752">
            <v>1</v>
          </cell>
          <cell r="Z752" t="str">
            <v>x</v>
          </cell>
        </row>
        <row r="753">
          <cell r="B753">
            <v>1556</v>
          </cell>
          <cell r="C753" t="str">
            <v>SW-01556</v>
          </cell>
          <cell r="D753" t="str">
            <v>Line 21</v>
          </cell>
          <cell r="E753" t="str">
            <v>Ph¹m ThÞ LiÔu</v>
          </cell>
          <cell r="F753">
            <v>27339</v>
          </cell>
          <cell r="G753">
            <v>6</v>
          </cell>
          <cell r="H753">
            <v>11</v>
          </cell>
          <cell r="I753">
            <v>1974</v>
          </cell>
          <cell r="J753" t="str">
            <v>Kh¸nh Nh¹c- Yªn Kh¸nh- Ninh B×nh</v>
          </cell>
          <cell r="K753" t="str">
            <v>Kh¸nh Nh¹c- Yªn Kh¸nh- Ninh B×nh</v>
          </cell>
          <cell r="L753">
            <v>164287128</v>
          </cell>
          <cell r="M753" t="str">
            <v>CANB</v>
          </cell>
          <cell r="N753">
            <v>38203</v>
          </cell>
          <cell r="O753" t="str">
            <v>12/12</v>
          </cell>
          <cell r="P753">
            <v>40270</v>
          </cell>
          <cell r="Q753">
            <v>2</v>
          </cell>
          <cell r="R753">
            <v>4</v>
          </cell>
          <cell r="S753">
            <v>2010</v>
          </cell>
          <cell r="T753">
            <v>2</v>
          </cell>
          <cell r="U753">
            <v>5</v>
          </cell>
          <cell r="V753">
            <v>2010</v>
          </cell>
          <cell r="W753" t="str">
            <v>C«ng nh©n VHMMay</v>
          </cell>
          <cell r="Y753">
            <v>1</v>
          </cell>
          <cell r="Z753" t="str">
            <v>x</v>
          </cell>
        </row>
        <row r="754">
          <cell r="B754">
            <v>1557</v>
          </cell>
          <cell r="C754" t="str">
            <v>SW-01557</v>
          </cell>
          <cell r="D754" t="str">
            <v>Line 21</v>
          </cell>
          <cell r="E754" t="str">
            <v>NguyÔn ThÞ Léc</v>
          </cell>
          <cell r="F754">
            <v>30599</v>
          </cell>
          <cell r="G754">
            <v>10</v>
          </cell>
          <cell r="H754">
            <v>10</v>
          </cell>
          <cell r="I754">
            <v>1983</v>
          </cell>
          <cell r="J754" t="str">
            <v>Kh¸nh Thuû - Yªn Kh¸nh - Ninh B×nh</v>
          </cell>
          <cell r="K754" t="str">
            <v>Kh¸nh Thuû - Yªn Kh¸nh - Ninh B×nh</v>
          </cell>
          <cell r="L754">
            <v>164129781</v>
          </cell>
          <cell r="M754" t="str">
            <v>CANB</v>
          </cell>
          <cell r="N754">
            <v>38121</v>
          </cell>
          <cell r="O754" t="str">
            <v>9/12</v>
          </cell>
          <cell r="P754">
            <v>40270</v>
          </cell>
          <cell r="Q754">
            <v>2</v>
          </cell>
          <cell r="R754">
            <v>4</v>
          </cell>
          <cell r="S754">
            <v>2010</v>
          </cell>
          <cell r="T754">
            <v>2</v>
          </cell>
          <cell r="U754">
            <v>5</v>
          </cell>
          <cell r="V754">
            <v>2010</v>
          </cell>
          <cell r="W754" t="str">
            <v>C«ng nh©n VHMMay</v>
          </cell>
          <cell r="Y754">
            <v>1</v>
          </cell>
          <cell r="Z754" t="str">
            <v>x</v>
          </cell>
        </row>
        <row r="755">
          <cell r="B755">
            <v>1558</v>
          </cell>
          <cell r="C755" t="str">
            <v>SW - 01558</v>
          </cell>
          <cell r="D755" t="str">
            <v>Line 21</v>
          </cell>
          <cell r="E755" t="str">
            <v>Ph¹m ThÞ Hång</v>
          </cell>
          <cell r="F755">
            <v>31494</v>
          </cell>
          <cell r="G755">
            <v>23</v>
          </cell>
          <cell r="H755">
            <v>3</v>
          </cell>
          <cell r="I755">
            <v>1986</v>
          </cell>
          <cell r="J755" t="str">
            <v>Kh¸nh MËu - Yªn Kh¸nh - Ninh B×nh</v>
          </cell>
          <cell r="K755" t="str">
            <v>Kh¸nh MËu - Yªn Kh¸nh - Ninh B×nh</v>
          </cell>
          <cell r="L755">
            <v>164205794</v>
          </cell>
          <cell r="M755" t="str">
            <v>CANB</v>
          </cell>
          <cell r="N755">
            <v>37491</v>
          </cell>
          <cell r="O755" t="str">
            <v>9/12</v>
          </cell>
          <cell r="P755">
            <v>40270</v>
          </cell>
          <cell r="Q755">
            <v>2</v>
          </cell>
          <cell r="R755">
            <v>4</v>
          </cell>
          <cell r="S755">
            <v>2010</v>
          </cell>
          <cell r="T755">
            <v>2</v>
          </cell>
          <cell r="U755">
            <v>5</v>
          </cell>
          <cell r="V755">
            <v>2010</v>
          </cell>
          <cell r="W755" t="str">
            <v>C«ng nh©n VHMMay</v>
          </cell>
          <cell r="Y755">
            <v>1</v>
          </cell>
          <cell r="Z755" t="str">
            <v>x</v>
          </cell>
        </row>
        <row r="756">
          <cell r="B756">
            <v>1559</v>
          </cell>
          <cell r="C756" t="str">
            <v>SW- 01559</v>
          </cell>
          <cell r="D756" t="str">
            <v>Line 21</v>
          </cell>
          <cell r="E756" t="str">
            <v>NguyÔn ThÞ Nhµi</v>
          </cell>
          <cell r="F756">
            <v>31604</v>
          </cell>
          <cell r="G756">
            <v>11</v>
          </cell>
          <cell r="H756">
            <v>7</v>
          </cell>
          <cell r="I756">
            <v>1986</v>
          </cell>
          <cell r="J756" t="str">
            <v>Kh¸nh Nh¹c- Yªn Kh¸nh- Ninh B×nh</v>
          </cell>
          <cell r="K756" t="str">
            <v>Kh¸nh Nh¹c- Yªn Kh¸nh- Ninh B×nh</v>
          </cell>
          <cell r="L756">
            <v>164213927</v>
          </cell>
          <cell r="M756" t="str">
            <v>CANB</v>
          </cell>
          <cell r="N756">
            <v>37615</v>
          </cell>
          <cell r="O756" t="str">
            <v>9/12</v>
          </cell>
          <cell r="P756">
            <v>40270</v>
          </cell>
          <cell r="Q756">
            <v>2</v>
          </cell>
          <cell r="R756">
            <v>4</v>
          </cell>
          <cell r="S756">
            <v>2010</v>
          </cell>
          <cell r="T756">
            <v>2</v>
          </cell>
          <cell r="U756">
            <v>5</v>
          </cell>
          <cell r="V756">
            <v>2010</v>
          </cell>
          <cell r="W756" t="str">
            <v>C«ng nh©n VHMMay</v>
          </cell>
          <cell r="Y756">
            <v>1</v>
          </cell>
          <cell r="Z756" t="str">
            <v>x</v>
          </cell>
        </row>
        <row r="757">
          <cell r="B757">
            <v>1560</v>
          </cell>
          <cell r="C757" t="str">
            <v>SW- 01560</v>
          </cell>
          <cell r="D757" t="str">
            <v>Line 21</v>
          </cell>
          <cell r="E757" t="str">
            <v>Cao ThÞ Thuý</v>
          </cell>
          <cell r="F757">
            <v>31838</v>
          </cell>
          <cell r="G757">
            <v>2</v>
          </cell>
          <cell r="H757">
            <v>3</v>
          </cell>
          <cell r="I757">
            <v>1987</v>
          </cell>
          <cell r="J757" t="str">
            <v>Kh¸nh C­êng - Yªn Kh¸nh- Ninh B×nh</v>
          </cell>
          <cell r="K757" t="str">
            <v>Kh¸nh C­êng - Yªn Kh¸nh- Ninh B×nh</v>
          </cell>
          <cell r="L757">
            <v>164266252</v>
          </cell>
          <cell r="M757" t="str">
            <v>CANB</v>
          </cell>
          <cell r="N757">
            <v>38049</v>
          </cell>
          <cell r="O757" t="str">
            <v>9/12</v>
          </cell>
          <cell r="P757">
            <v>40270</v>
          </cell>
          <cell r="Q757">
            <v>2</v>
          </cell>
          <cell r="R757">
            <v>4</v>
          </cell>
          <cell r="S757">
            <v>2010</v>
          </cell>
          <cell r="T757">
            <v>2</v>
          </cell>
          <cell r="U757">
            <v>5</v>
          </cell>
          <cell r="V757">
            <v>2010</v>
          </cell>
          <cell r="W757" t="str">
            <v>C«ng nh©n VHMMay</v>
          </cell>
          <cell r="Y757">
            <v>1</v>
          </cell>
          <cell r="Z757" t="str">
            <v>x</v>
          </cell>
        </row>
        <row r="758">
          <cell r="B758">
            <v>1561</v>
          </cell>
          <cell r="C758" t="str">
            <v>SW- 01561</v>
          </cell>
          <cell r="D758" t="str">
            <v>Line 21</v>
          </cell>
          <cell r="E758" t="str">
            <v>Ph¹m ThÞ NguyÖt</v>
          </cell>
          <cell r="F758">
            <v>31918</v>
          </cell>
          <cell r="G758">
            <v>21</v>
          </cell>
          <cell r="H758">
            <v>5</v>
          </cell>
          <cell r="I758">
            <v>1987</v>
          </cell>
          <cell r="J758" t="str">
            <v>Kh¸nh C­êng - Yªn Kh¸nh- Ninh B×nh</v>
          </cell>
          <cell r="K758" t="str">
            <v>Kh¸nh C­êng - Yªn Kh¸nh- Ninh B×nh</v>
          </cell>
          <cell r="L758">
            <v>164273301</v>
          </cell>
          <cell r="M758" t="str">
            <v>CANB</v>
          </cell>
          <cell r="N758">
            <v>38105</v>
          </cell>
          <cell r="O758" t="str">
            <v>9/12</v>
          </cell>
          <cell r="P758">
            <v>40270</v>
          </cell>
          <cell r="Q758">
            <v>2</v>
          </cell>
          <cell r="R758">
            <v>4</v>
          </cell>
          <cell r="S758">
            <v>2010</v>
          </cell>
          <cell r="T758">
            <v>2</v>
          </cell>
          <cell r="U758">
            <v>5</v>
          </cell>
          <cell r="V758">
            <v>2010</v>
          </cell>
          <cell r="W758" t="str">
            <v>C«ng nh©n VHMMay</v>
          </cell>
          <cell r="Y758">
            <v>1</v>
          </cell>
          <cell r="Z758" t="str">
            <v>x</v>
          </cell>
        </row>
        <row r="759">
          <cell r="B759">
            <v>1562</v>
          </cell>
          <cell r="C759" t="str">
            <v>SW- 01562</v>
          </cell>
          <cell r="D759" t="str">
            <v>Line 21</v>
          </cell>
          <cell r="E759" t="str">
            <v>Ph¹m ThÞ Lan</v>
          </cell>
          <cell r="F759">
            <v>33008</v>
          </cell>
          <cell r="G759">
            <v>15</v>
          </cell>
          <cell r="H759">
            <v>5</v>
          </cell>
          <cell r="I759">
            <v>1990</v>
          </cell>
          <cell r="J759" t="str">
            <v>Kh¸nh MËu - Yªn Kh¸nh - Ninh B×nh</v>
          </cell>
          <cell r="K759" t="str">
            <v>Kh¸nh MËu - Yªn Kh¸nh - Ninh B×nh</v>
          </cell>
          <cell r="L759">
            <v>164403033</v>
          </cell>
          <cell r="M759" t="str">
            <v>CANB</v>
          </cell>
          <cell r="N759">
            <v>38856</v>
          </cell>
          <cell r="O759" t="str">
            <v>9/12</v>
          </cell>
          <cell r="P759">
            <v>40270</v>
          </cell>
          <cell r="Q759">
            <v>2</v>
          </cell>
          <cell r="R759">
            <v>4</v>
          </cell>
          <cell r="S759">
            <v>2010</v>
          </cell>
          <cell r="T759">
            <v>2</v>
          </cell>
          <cell r="U759">
            <v>5</v>
          </cell>
          <cell r="V759">
            <v>2010</v>
          </cell>
          <cell r="W759" t="str">
            <v>C«ng nh©n VHMMay</v>
          </cell>
          <cell r="Y759">
            <v>1</v>
          </cell>
          <cell r="Z759" t="str">
            <v>x</v>
          </cell>
        </row>
        <row r="760">
          <cell r="B760">
            <v>1563</v>
          </cell>
          <cell r="C760" t="str">
            <v>SW- 01563</v>
          </cell>
          <cell r="D760" t="str">
            <v>Line 21</v>
          </cell>
          <cell r="E760" t="str">
            <v>TrÇn ThÞ Liªn</v>
          </cell>
          <cell r="F760" t="str">
            <v>25/05/0987</v>
          </cell>
          <cell r="G760">
            <v>25</v>
          </cell>
          <cell r="H760">
            <v>5</v>
          </cell>
          <cell r="I760">
            <v>1987</v>
          </cell>
          <cell r="J760" t="str">
            <v>Kh¸nh Nh¹c- Yªn Kh¸nh- Ninh B×nh</v>
          </cell>
          <cell r="K760" t="str">
            <v>Kh¸nh Nh¹c- Yªn Kh¸nh- Ninh B×nh</v>
          </cell>
          <cell r="L760">
            <v>164296272</v>
          </cell>
          <cell r="M760" t="str">
            <v>CANB</v>
          </cell>
          <cell r="N760">
            <v>38266</v>
          </cell>
          <cell r="O760" t="str">
            <v>12/12</v>
          </cell>
          <cell r="P760">
            <v>40270</v>
          </cell>
          <cell r="Q760">
            <v>2</v>
          </cell>
          <cell r="R760">
            <v>4</v>
          </cell>
          <cell r="S760">
            <v>2010</v>
          </cell>
          <cell r="T760">
            <v>2</v>
          </cell>
          <cell r="U760">
            <v>5</v>
          </cell>
          <cell r="V760">
            <v>2010</v>
          </cell>
          <cell r="W760" t="str">
            <v>C«ng nh©n VHMMay</v>
          </cell>
          <cell r="Y760">
            <v>1</v>
          </cell>
          <cell r="Z760" t="str">
            <v>x</v>
          </cell>
        </row>
        <row r="761">
          <cell r="B761">
            <v>1564</v>
          </cell>
          <cell r="C761" t="str">
            <v>SW- 01564</v>
          </cell>
          <cell r="D761" t="str">
            <v>Line 21</v>
          </cell>
          <cell r="E761" t="str">
            <v>NguyÔn ThÞ Thu</v>
          </cell>
          <cell r="F761">
            <v>31256</v>
          </cell>
          <cell r="G761">
            <v>28</v>
          </cell>
          <cell r="H761">
            <v>7</v>
          </cell>
          <cell r="I761">
            <v>1985</v>
          </cell>
          <cell r="J761" t="str">
            <v>TX. Tuyªn Quang - Tuyªn Quang</v>
          </cell>
          <cell r="K761" t="str">
            <v>TT, Yªn B×nh - Yªn B×nh - Yªn B¸i</v>
          </cell>
          <cell r="L761" t="str">
            <v>060768814</v>
          </cell>
          <cell r="M761" t="str">
            <v>CA YB</v>
          </cell>
          <cell r="N761">
            <v>38516</v>
          </cell>
          <cell r="O761" t="str">
            <v>9/12</v>
          </cell>
          <cell r="P761">
            <v>40270</v>
          </cell>
          <cell r="Q761">
            <v>2</v>
          </cell>
          <cell r="R761">
            <v>4</v>
          </cell>
          <cell r="S761">
            <v>2010</v>
          </cell>
          <cell r="T761">
            <v>2</v>
          </cell>
          <cell r="U761">
            <v>5</v>
          </cell>
          <cell r="V761">
            <v>2010</v>
          </cell>
          <cell r="W761" t="str">
            <v>C«ng nh©n VHMMay</v>
          </cell>
          <cell r="Y761">
            <v>1</v>
          </cell>
          <cell r="Z761" t="str">
            <v>x</v>
          </cell>
        </row>
        <row r="762">
          <cell r="B762">
            <v>1565</v>
          </cell>
          <cell r="C762" t="str">
            <v>SW- 01565</v>
          </cell>
          <cell r="D762" t="str">
            <v>Line 21</v>
          </cell>
          <cell r="E762" t="str">
            <v>NguyÔn ThÞ Thªu</v>
          </cell>
          <cell r="F762">
            <v>31702</v>
          </cell>
          <cell r="G762">
            <v>27</v>
          </cell>
          <cell r="H762">
            <v>10</v>
          </cell>
          <cell r="I762">
            <v>1986</v>
          </cell>
          <cell r="J762" t="str">
            <v>Kh¸nh Héi - Yªn Kh¸nh - Ninh B×nh</v>
          </cell>
          <cell r="K762" t="str">
            <v>Kh¸nh Héi - Yªn Kh¸nh - Ninh B×nh</v>
          </cell>
          <cell r="L762">
            <v>164200197</v>
          </cell>
          <cell r="M762" t="str">
            <v>CANB</v>
          </cell>
          <cell r="N762">
            <v>37874</v>
          </cell>
          <cell r="O762" t="str">
            <v>12/12</v>
          </cell>
          <cell r="P762">
            <v>40270</v>
          </cell>
          <cell r="Q762">
            <v>2</v>
          </cell>
          <cell r="R762">
            <v>4</v>
          </cell>
          <cell r="S762">
            <v>2010</v>
          </cell>
          <cell r="T762">
            <v>2</v>
          </cell>
          <cell r="U762">
            <v>5</v>
          </cell>
          <cell r="V762">
            <v>2010</v>
          </cell>
          <cell r="W762" t="str">
            <v>C«ng nh©n VHMMay</v>
          </cell>
          <cell r="Y762">
            <v>1</v>
          </cell>
          <cell r="Z762" t="str">
            <v>x</v>
          </cell>
        </row>
        <row r="763">
          <cell r="B763">
            <v>1567</v>
          </cell>
          <cell r="C763" t="str">
            <v>SW- 01567</v>
          </cell>
          <cell r="D763" t="str">
            <v>Line 21</v>
          </cell>
          <cell r="E763" t="str">
            <v>L­¬ng ThÞ Xu©n</v>
          </cell>
          <cell r="F763">
            <v>33437</v>
          </cell>
          <cell r="G763">
            <v>18</v>
          </cell>
          <cell r="H763">
            <v>7</v>
          </cell>
          <cell r="I763">
            <v>1991</v>
          </cell>
          <cell r="J763" t="str">
            <v>Kh¸nh V©n - Yªn Kh¸nh - Ninh B×nh</v>
          </cell>
          <cell r="K763" t="str">
            <v>Kh¸nh V©n - Yªn Kh¸nh - Ninh B×nh</v>
          </cell>
          <cell r="L763">
            <v>164399486</v>
          </cell>
          <cell r="M763" t="str">
            <v>CANB</v>
          </cell>
          <cell r="N763">
            <v>38856</v>
          </cell>
          <cell r="O763" t="str">
            <v>12/12</v>
          </cell>
          <cell r="P763">
            <v>40270</v>
          </cell>
          <cell r="Q763">
            <v>2</v>
          </cell>
          <cell r="R763">
            <v>4</v>
          </cell>
          <cell r="S763">
            <v>2010</v>
          </cell>
          <cell r="T763">
            <v>2</v>
          </cell>
          <cell r="U763">
            <v>5</v>
          </cell>
          <cell r="V763">
            <v>2010</v>
          </cell>
          <cell r="W763" t="str">
            <v>C«ng nh©n VHMMay</v>
          </cell>
          <cell r="Y763">
            <v>1</v>
          </cell>
          <cell r="Z763" t="str">
            <v>x</v>
          </cell>
        </row>
        <row r="764">
          <cell r="B764">
            <v>1568</v>
          </cell>
          <cell r="C764" t="str">
            <v>SW- 01568</v>
          </cell>
          <cell r="D764" t="str">
            <v>Line 21</v>
          </cell>
          <cell r="E764" t="str">
            <v>Vò ThÞ H¶o</v>
          </cell>
          <cell r="F764">
            <v>31052</v>
          </cell>
          <cell r="G764">
            <v>5</v>
          </cell>
          <cell r="H764">
            <v>1</v>
          </cell>
          <cell r="I764">
            <v>1985</v>
          </cell>
          <cell r="J764" t="str">
            <v>§ång S¬n - Nam Trùc - Nam §Þnh</v>
          </cell>
          <cell r="K764" t="str">
            <v>§ång S¬n - Nam Trùc - Nam §Þnh</v>
          </cell>
          <cell r="L764">
            <v>162557039</v>
          </cell>
          <cell r="M764" t="str">
            <v>CANB</v>
          </cell>
          <cell r="N764">
            <v>37092</v>
          </cell>
          <cell r="O764" t="str">
            <v>9/12</v>
          </cell>
          <cell r="P764">
            <v>40270</v>
          </cell>
          <cell r="Q764">
            <v>2</v>
          </cell>
          <cell r="R764">
            <v>4</v>
          </cell>
          <cell r="S764">
            <v>2010</v>
          </cell>
          <cell r="T764">
            <v>2</v>
          </cell>
          <cell r="U764">
            <v>5</v>
          </cell>
          <cell r="V764">
            <v>2010</v>
          </cell>
          <cell r="W764" t="str">
            <v>C«ng nh©n VHMMay</v>
          </cell>
          <cell r="Y764">
            <v>1</v>
          </cell>
          <cell r="Z764" t="str">
            <v>x</v>
          </cell>
        </row>
        <row r="765">
          <cell r="B765">
            <v>1569</v>
          </cell>
          <cell r="C765" t="str">
            <v>SW- 01569</v>
          </cell>
          <cell r="D765" t="str">
            <v>Line 21</v>
          </cell>
          <cell r="E765" t="str">
            <v>D­¬ng ThÞ Nguú</v>
          </cell>
          <cell r="F765">
            <v>33547</v>
          </cell>
          <cell r="G765">
            <v>5</v>
          </cell>
          <cell r="H765">
            <v>11</v>
          </cell>
          <cell r="I765">
            <v>1991</v>
          </cell>
          <cell r="J765" t="str">
            <v>Kh¸nh V©n - Yªn Kh¸nh - Ninh B×nh</v>
          </cell>
          <cell r="K765" t="str">
            <v>Kh¸nh V©n - Yªn Kh¸nh - Ninh B×nh</v>
          </cell>
          <cell r="L765">
            <v>164489366</v>
          </cell>
          <cell r="M765" t="str">
            <v>CANB</v>
          </cell>
          <cell r="N765">
            <v>39471</v>
          </cell>
          <cell r="O765" t="str">
            <v>9/12</v>
          </cell>
          <cell r="P765">
            <v>40270</v>
          </cell>
          <cell r="Q765">
            <v>2</v>
          </cell>
          <cell r="R765">
            <v>4</v>
          </cell>
          <cell r="S765">
            <v>2010</v>
          </cell>
          <cell r="T765">
            <v>2</v>
          </cell>
          <cell r="U765">
            <v>5</v>
          </cell>
          <cell r="V765">
            <v>2010</v>
          </cell>
          <cell r="W765" t="str">
            <v>C«ng nh©n VHMMay</v>
          </cell>
          <cell r="Y765">
            <v>1</v>
          </cell>
          <cell r="Z765" t="str">
            <v>x</v>
          </cell>
        </row>
        <row r="766">
          <cell r="B766">
            <v>1570</v>
          </cell>
          <cell r="C766" t="str">
            <v>SW- 01570</v>
          </cell>
          <cell r="D766" t="str">
            <v>Line 21</v>
          </cell>
          <cell r="E766" t="str">
            <v>Ph¹m ThÞ TuyÕt</v>
          </cell>
          <cell r="F766">
            <v>31767</v>
          </cell>
          <cell r="G766">
            <v>21</v>
          </cell>
          <cell r="H766">
            <v>12</v>
          </cell>
          <cell r="I766">
            <v>1986</v>
          </cell>
          <cell r="J766" t="str">
            <v>Kh¸nh Hång - Yªn Kh¸nh - Ninh B×nh</v>
          </cell>
          <cell r="K766" t="str">
            <v>Kh¸nh Hång - Yªn Kh¸nh - Ninh B×nh</v>
          </cell>
          <cell r="L766">
            <v>164242686</v>
          </cell>
          <cell r="M766" t="str">
            <v>CANB</v>
          </cell>
          <cell r="N766">
            <v>37845</v>
          </cell>
          <cell r="O766" t="str">
            <v>9/12</v>
          </cell>
          <cell r="P766">
            <v>40270</v>
          </cell>
          <cell r="Q766">
            <v>2</v>
          </cell>
          <cell r="R766">
            <v>4</v>
          </cell>
          <cell r="S766">
            <v>2010</v>
          </cell>
          <cell r="T766">
            <v>2</v>
          </cell>
          <cell r="U766">
            <v>5</v>
          </cell>
          <cell r="V766">
            <v>2010</v>
          </cell>
          <cell r="W766" t="str">
            <v>C«ng nh©n VHMMay</v>
          </cell>
          <cell r="Y766">
            <v>1</v>
          </cell>
          <cell r="Z766" t="str">
            <v>x</v>
          </cell>
        </row>
        <row r="767">
          <cell r="B767">
            <v>1571</v>
          </cell>
          <cell r="C767" t="str">
            <v>SW- 01571</v>
          </cell>
          <cell r="D767" t="str">
            <v>Line 21</v>
          </cell>
          <cell r="E767" t="str">
            <v>Ph¹m ThÞ HuyÒn</v>
          </cell>
          <cell r="F767">
            <v>30260</v>
          </cell>
          <cell r="G767">
            <v>5</v>
          </cell>
          <cell r="H767">
            <v>11</v>
          </cell>
          <cell r="I767">
            <v>1982</v>
          </cell>
          <cell r="J767" t="str">
            <v>Kh¸nh Nh¹c- Yªn Kh¸nh- Ninh B×nh</v>
          </cell>
          <cell r="K767" t="str">
            <v>Kh¸nh Nh¹c- Yªn Kh¸nh- Ninh B×nh</v>
          </cell>
          <cell r="L767">
            <v>164103781</v>
          </cell>
          <cell r="M767" t="str">
            <v>CANB</v>
          </cell>
          <cell r="N767">
            <v>36105</v>
          </cell>
          <cell r="O767" t="str">
            <v>9/12</v>
          </cell>
          <cell r="P767">
            <v>40270</v>
          </cell>
          <cell r="Q767">
            <v>2</v>
          </cell>
          <cell r="R767">
            <v>4</v>
          </cell>
          <cell r="S767">
            <v>2010</v>
          </cell>
          <cell r="T767">
            <v>2</v>
          </cell>
          <cell r="U767">
            <v>5</v>
          </cell>
          <cell r="V767">
            <v>2010</v>
          </cell>
          <cell r="W767" t="str">
            <v>C«ng nh©n VHMMay</v>
          </cell>
          <cell r="Y767">
            <v>1</v>
          </cell>
          <cell r="Z767" t="str">
            <v>x</v>
          </cell>
        </row>
        <row r="768">
          <cell r="B768">
            <v>1271</v>
          </cell>
          <cell r="C768" t="str">
            <v>SW-01271</v>
          </cell>
          <cell r="D768" t="str">
            <v>Line 21</v>
          </cell>
          <cell r="E768" t="str">
            <v>NguyÔn ThÞ N­¬ng</v>
          </cell>
          <cell r="F768">
            <v>26856</v>
          </cell>
          <cell r="G768">
            <v>11</v>
          </cell>
          <cell r="H768">
            <v>7</v>
          </cell>
          <cell r="I768">
            <v>1973</v>
          </cell>
          <cell r="J768" t="str">
            <v>x· Kh¸nh Ninh - huyÖn Yªn Kh¸nh - tØnh Ninh B×nh</v>
          </cell>
          <cell r="K768" t="str">
            <v>x· Kh¸nh Ninh - huyÖn Yªn Kh¸nh - tØnh Ninh B×nh</v>
          </cell>
          <cell r="L768">
            <v>164043364</v>
          </cell>
          <cell r="M768" t="str">
            <v>CANB</v>
          </cell>
          <cell r="N768" t="str">
            <v>14/12/1995</v>
          </cell>
          <cell r="O768" t="str">
            <v>9/10</v>
          </cell>
          <cell r="P768">
            <v>40108</v>
          </cell>
          <cell r="Q768">
            <v>22</v>
          </cell>
          <cell r="R768">
            <v>10</v>
          </cell>
          <cell r="S768">
            <v>2009</v>
          </cell>
          <cell r="T768">
            <v>22</v>
          </cell>
          <cell r="U768">
            <v>11</v>
          </cell>
          <cell r="V768">
            <v>2009</v>
          </cell>
          <cell r="W768" t="str">
            <v>C«ng nh©n VHMMay</v>
          </cell>
          <cell r="Y768">
            <v>1</v>
          </cell>
          <cell r="Z768" t="str">
            <v>x</v>
          </cell>
        </row>
        <row r="769">
          <cell r="B769">
            <v>736</v>
          </cell>
          <cell r="C769" t="str">
            <v>SW-0736</v>
          </cell>
          <cell r="D769" t="str">
            <v>Line 21</v>
          </cell>
          <cell r="E769" t="str">
            <v>NguyÔn ThÞ Th¾m</v>
          </cell>
          <cell r="F769">
            <v>32006</v>
          </cell>
          <cell r="G769">
            <v>17</v>
          </cell>
          <cell r="H769">
            <v>8</v>
          </cell>
          <cell r="I769">
            <v>1987</v>
          </cell>
          <cell r="J769" t="str">
            <v>x· Kh¸nh D­¬ng - huyÖn Yªn M« - tØnh Ninh B×nh</v>
          </cell>
          <cell r="K769" t="str">
            <v>x· Kh¸nh D­¬ng - huyÖn Yªn Kh¸nh - tØnh Ninh B×nh</v>
          </cell>
          <cell r="L769">
            <v>164217642</v>
          </cell>
          <cell r="M769" t="str">
            <v>CANB</v>
          </cell>
          <cell r="N769" t="str">
            <v>23/1/2003</v>
          </cell>
          <cell r="O769" t="str">
            <v>9/12</v>
          </cell>
          <cell r="P769">
            <v>39923</v>
          </cell>
          <cell r="Q769">
            <v>20</v>
          </cell>
          <cell r="R769">
            <v>4</v>
          </cell>
          <cell r="S769">
            <v>2009</v>
          </cell>
          <cell r="T769">
            <v>20</v>
          </cell>
          <cell r="U769">
            <v>5</v>
          </cell>
          <cell r="V769">
            <v>2009</v>
          </cell>
          <cell r="W769" t="str">
            <v>C«ng nh©n VHMMay</v>
          </cell>
          <cell r="Y769">
            <v>1</v>
          </cell>
          <cell r="Z769" t="str">
            <v>x</v>
          </cell>
        </row>
        <row r="770">
          <cell r="B770">
            <v>75</v>
          </cell>
          <cell r="C770" t="str">
            <v>SW-075</v>
          </cell>
          <cell r="D770" t="str">
            <v>Line 21</v>
          </cell>
          <cell r="E770" t="str">
            <v>Ph¹m ThÞ Ph­¬ng</v>
          </cell>
          <cell r="F770">
            <v>30324</v>
          </cell>
          <cell r="G770">
            <v>8</v>
          </cell>
          <cell r="H770">
            <v>1</v>
          </cell>
          <cell r="I770">
            <v>1983</v>
          </cell>
          <cell r="J770" t="str">
            <v>TT Yªn Ninh - huyÖn Yªn Kh¸nh - tØnh Ninh B×nh</v>
          </cell>
          <cell r="K770" t="str">
            <v>TT Yªn Ninh - Yªn Kh¸nh - Ninh B×nh</v>
          </cell>
          <cell r="L770">
            <v>164152237</v>
          </cell>
          <cell r="M770" t="str">
            <v>CA NB</v>
          </cell>
          <cell r="N770" t="str">
            <v>11/8/2000</v>
          </cell>
          <cell r="O770" t="str">
            <v>9/12</v>
          </cell>
          <cell r="P770">
            <v>39696</v>
          </cell>
          <cell r="Q770">
            <v>5</v>
          </cell>
          <cell r="R770">
            <v>9</v>
          </cell>
          <cell r="S770">
            <v>2008</v>
          </cell>
          <cell r="T770">
            <v>31</v>
          </cell>
          <cell r="U770">
            <v>10</v>
          </cell>
          <cell r="V770">
            <v>2008</v>
          </cell>
          <cell r="W770" t="str">
            <v>C«ng nh©n VHMMay</v>
          </cell>
          <cell r="Y770">
            <v>1</v>
          </cell>
          <cell r="Z770" t="str">
            <v>x</v>
          </cell>
        </row>
        <row r="771">
          <cell r="B771">
            <v>1198</v>
          </cell>
          <cell r="C771" t="str">
            <v>SW-01198</v>
          </cell>
          <cell r="D771" t="str">
            <v>Line 21</v>
          </cell>
          <cell r="E771" t="str">
            <v>NguyÔn ThÞ Loan</v>
          </cell>
          <cell r="F771">
            <v>31172</v>
          </cell>
          <cell r="G771">
            <v>5</v>
          </cell>
          <cell r="H771">
            <v>5</v>
          </cell>
          <cell r="I771">
            <v>1985</v>
          </cell>
          <cell r="J771" t="str">
            <v>x· DiÔm Yªn - huyÖn DiÔm Ch©u - tØnh Ninh B×nh</v>
          </cell>
          <cell r="K771" t="str">
            <v>x· Kh¸nh Trung - huyÖn Yªn Kh¸nh - tØnh Ninh B×nh</v>
          </cell>
          <cell r="L771">
            <v>164539685</v>
          </cell>
          <cell r="M771" t="str">
            <v>CANB</v>
          </cell>
          <cell r="N771" t="str">
            <v>04/12/2009</v>
          </cell>
          <cell r="O771" t="str">
            <v>9/12</v>
          </cell>
          <cell r="P771">
            <v>40082</v>
          </cell>
          <cell r="Q771">
            <v>26</v>
          </cell>
          <cell r="R771">
            <v>9</v>
          </cell>
          <cell r="S771">
            <v>2009</v>
          </cell>
          <cell r="T771">
            <v>26</v>
          </cell>
          <cell r="U771">
            <v>11</v>
          </cell>
          <cell r="V771">
            <v>2009</v>
          </cell>
          <cell r="W771" t="str">
            <v>C«ng nh©n VHMMay</v>
          </cell>
          <cell r="Y771">
            <v>1</v>
          </cell>
          <cell r="Z771" t="str">
            <v>x</v>
          </cell>
        </row>
        <row r="772">
          <cell r="B772">
            <v>1032</v>
          </cell>
          <cell r="C772" t="str">
            <v>SW-01032</v>
          </cell>
          <cell r="D772" t="str">
            <v>Line 21</v>
          </cell>
          <cell r="E772" t="str">
            <v>T« ThÞ Th¾m</v>
          </cell>
          <cell r="F772">
            <v>30430</v>
          </cell>
          <cell r="G772" t="str">
            <v>24</v>
          </cell>
          <cell r="H772" t="str">
            <v>4</v>
          </cell>
          <cell r="I772" t="str">
            <v>1983</v>
          </cell>
          <cell r="J772" t="str">
            <v>x· Kh¸nh Thñy - huyÖn Yªn Kh¸nh - tØnh Ninh B×nh</v>
          </cell>
          <cell r="K772" t="str">
            <v>x· Kh¸nh Thñy - huyÖn Yªn Kh¸nh - tØnh Ninh B×nh</v>
          </cell>
          <cell r="L772">
            <v>164129817</v>
          </cell>
          <cell r="M772" t="str">
            <v>CANB</v>
          </cell>
          <cell r="N772" t="str">
            <v>10/01/2007</v>
          </cell>
          <cell r="O772" t="str">
            <v>9/12</v>
          </cell>
          <cell r="P772">
            <v>40010</v>
          </cell>
          <cell r="Q772">
            <v>16</v>
          </cell>
          <cell r="R772">
            <v>7</v>
          </cell>
          <cell r="S772">
            <v>2009</v>
          </cell>
          <cell r="T772">
            <v>16</v>
          </cell>
          <cell r="U772">
            <v>9</v>
          </cell>
          <cell r="V772">
            <v>2009</v>
          </cell>
          <cell r="W772" t="str">
            <v>C«ng nh©n VHMMay</v>
          </cell>
          <cell r="Y772">
            <v>1</v>
          </cell>
          <cell r="Z772" t="str">
            <v>x</v>
          </cell>
        </row>
        <row r="773">
          <cell r="B773">
            <v>1279</v>
          </cell>
          <cell r="C773" t="str">
            <v>SW-01279</v>
          </cell>
          <cell r="D773" t="str">
            <v>Line 21</v>
          </cell>
          <cell r="E773" t="str">
            <v>Ph¹m DiÖu Thóy</v>
          </cell>
          <cell r="F773">
            <v>31793</v>
          </cell>
          <cell r="G773">
            <v>16</v>
          </cell>
          <cell r="H773">
            <v>1</v>
          </cell>
          <cell r="I773">
            <v>1987</v>
          </cell>
          <cell r="J773" t="str">
            <v>x· Kh¸nh MËu - huyÖn Yªn Kh¸nh - tØnh Ninh B×nh</v>
          </cell>
          <cell r="K773" t="str">
            <v>x· Kh¸nh MËu - huyÖn Yªn Kh¸nh - tØnh Ninh B×nh</v>
          </cell>
          <cell r="L773">
            <v>164308555</v>
          </cell>
          <cell r="M773" t="str">
            <v>CANB</v>
          </cell>
          <cell r="N773" t="str">
            <v>25/07/2007</v>
          </cell>
          <cell r="O773" t="str">
            <v>Trung cÊp</v>
          </cell>
          <cell r="P773">
            <v>40113</v>
          </cell>
          <cell r="Q773">
            <v>27</v>
          </cell>
          <cell r="R773">
            <v>10</v>
          </cell>
          <cell r="S773">
            <v>2009</v>
          </cell>
          <cell r="T773">
            <v>27</v>
          </cell>
          <cell r="U773">
            <v>11</v>
          </cell>
          <cell r="V773">
            <v>2009</v>
          </cell>
          <cell r="W773" t="str">
            <v>C«ng nh©n VHMMay</v>
          </cell>
          <cell r="Y773">
            <v>1</v>
          </cell>
          <cell r="Z773" t="str">
            <v>x</v>
          </cell>
        </row>
        <row r="774">
          <cell r="B774">
            <v>1574</v>
          </cell>
          <cell r="C774" t="str">
            <v>SW- 01574</v>
          </cell>
          <cell r="D774" t="str">
            <v>Line 21</v>
          </cell>
          <cell r="E774" t="str">
            <v>TrÇn ThÞ Thu Ph­¬ng</v>
          </cell>
          <cell r="F774">
            <v>31244</v>
          </cell>
          <cell r="G774">
            <v>16</v>
          </cell>
          <cell r="H774">
            <v>7</v>
          </cell>
          <cell r="I774">
            <v>1985</v>
          </cell>
          <cell r="J774" t="str">
            <v>Håi Ninh - Kim S¬n - Ninh B×nh</v>
          </cell>
          <cell r="K774" t="str">
            <v>Håi Ninh - Kim S¬n - Ninh B×nh</v>
          </cell>
          <cell r="L774">
            <v>164188904</v>
          </cell>
          <cell r="M774" t="str">
            <v>CANB</v>
          </cell>
          <cell r="N774">
            <v>37322</v>
          </cell>
          <cell r="O774" t="str">
            <v>9/12</v>
          </cell>
          <cell r="P774">
            <v>40270</v>
          </cell>
          <cell r="Q774">
            <v>2</v>
          </cell>
          <cell r="R774">
            <v>4</v>
          </cell>
          <cell r="S774">
            <v>2010</v>
          </cell>
          <cell r="T774">
            <v>2</v>
          </cell>
          <cell r="U774">
            <v>5</v>
          </cell>
          <cell r="V774">
            <v>2010</v>
          </cell>
          <cell r="W774" t="str">
            <v>C«ng nh©n VHMMay</v>
          </cell>
          <cell r="Y774">
            <v>1</v>
          </cell>
          <cell r="Z774" t="str">
            <v>x</v>
          </cell>
          <cell r="AA774" t="str">
            <v/>
          </cell>
        </row>
        <row r="775">
          <cell r="B775">
            <v>1610</v>
          </cell>
          <cell r="C775" t="str">
            <v>SW-01610</v>
          </cell>
          <cell r="D775" t="str">
            <v>Line 21</v>
          </cell>
          <cell r="E775" t="str">
            <v>NguyÔn ThÞ H­íng</v>
          </cell>
          <cell r="F775">
            <v>31813</v>
          </cell>
          <cell r="G775">
            <v>5</v>
          </cell>
          <cell r="H775">
            <v>2</v>
          </cell>
          <cell r="I775">
            <v>1987</v>
          </cell>
          <cell r="J775" t="str">
            <v>Kh¸nh Trung - Yªn Kh¸nh - Ninh B×nh</v>
          </cell>
          <cell r="K775" t="str">
            <v>Kh¸nh Trung - Yªn Kh¸nh - Ninh B×nh</v>
          </cell>
          <cell r="L775">
            <v>164231357</v>
          </cell>
          <cell r="M775" t="str">
            <v>CANB</v>
          </cell>
          <cell r="N775">
            <v>37769</v>
          </cell>
          <cell r="O775" t="str">
            <v>9/12</v>
          </cell>
          <cell r="P775">
            <v>40302</v>
          </cell>
          <cell r="Q775">
            <v>4</v>
          </cell>
          <cell r="R775">
            <v>5</v>
          </cell>
          <cell r="S775">
            <v>2010</v>
          </cell>
          <cell r="T775">
            <v>4</v>
          </cell>
          <cell r="U775">
            <v>6</v>
          </cell>
          <cell r="V775">
            <v>2010</v>
          </cell>
          <cell r="W775" t="str">
            <v>C«ng nh©n VHMMay</v>
          </cell>
          <cell r="Y775">
            <v>1</v>
          </cell>
          <cell r="AA775" t="str">
            <v>x</v>
          </cell>
        </row>
        <row r="776">
          <cell r="B776">
            <v>1612</v>
          </cell>
          <cell r="C776" t="str">
            <v>SW- 01612</v>
          </cell>
          <cell r="D776" t="str">
            <v>Line 21</v>
          </cell>
          <cell r="E776" t="str">
            <v>TrÇn ThÞ Th¾m</v>
          </cell>
          <cell r="F776">
            <v>1976</v>
          </cell>
          <cell r="G776">
            <v>29</v>
          </cell>
          <cell r="H776">
            <v>5</v>
          </cell>
          <cell r="I776">
            <v>1976</v>
          </cell>
          <cell r="J776" t="str">
            <v>Kh¸nh MËu - Yªn Kh¸nh - Ninh B×nh</v>
          </cell>
          <cell r="K776" t="str">
            <v>Kh¸nh MËu - Yªn Kh¸nh - Ninh B×nh</v>
          </cell>
          <cell r="L776">
            <v>161829386</v>
          </cell>
          <cell r="M776" t="str">
            <v>CANB</v>
          </cell>
          <cell r="N776">
            <v>32387</v>
          </cell>
          <cell r="O776">
            <v>40521</v>
          </cell>
          <cell r="P776">
            <v>40303</v>
          </cell>
          <cell r="Q776">
            <v>5</v>
          </cell>
          <cell r="R776">
            <v>5</v>
          </cell>
          <cell r="S776">
            <v>2010</v>
          </cell>
          <cell r="T776">
            <v>5</v>
          </cell>
          <cell r="U776">
            <v>6</v>
          </cell>
          <cell r="V776">
            <v>2010</v>
          </cell>
          <cell r="W776" t="str">
            <v>C«ng nh©n VHMMay</v>
          </cell>
          <cell r="Y776">
            <v>1</v>
          </cell>
          <cell r="AA776" t="str">
            <v>x</v>
          </cell>
        </row>
        <row r="777">
          <cell r="B777">
            <v>1625</v>
          </cell>
          <cell r="C777" t="str">
            <v>SW-01625</v>
          </cell>
          <cell r="D777" t="str">
            <v>Line 21</v>
          </cell>
          <cell r="E777" t="str">
            <v>§inh ThÞ HuyÒn Trang</v>
          </cell>
          <cell r="F777">
            <v>32815</v>
          </cell>
          <cell r="G777">
            <v>3</v>
          </cell>
          <cell r="H777">
            <v>11</v>
          </cell>
          <cell r="I777">
            <v>1989</v>
          </cell>
          <cell r="J777" t="str">
            <v>Kh¸nh  Hång - Yªn Kh¸nh - Ninh B×nh</v>
          </cell>
          <cell r="K777" t="str">
            <v>Kh¸nh  Hång - Yªn Kh¸nh - Ninh B×nh</v>
          </cell>
          <cell r="L777">
            <v>164362365</v>
          </cell>
          <cell r="M777" t="str">
            <v>CANB</v>
          </cell>
          <cell r="N777">
            <v>38707</v>
          </cell>
          <cell r="O777">
            <v>40521</v>
          </cell>
          <cell r="P777">
            <v>40309</v>
          </cell>
          <cell r="Q777">
            <v>11</v>
          </cell>
          <cell r="R777">
            <v>5</v>
          </cell>
          <cell r="S777">
            <v>2010</v>
          </cell>
          <cell r="T777">
            <v>11</v>
          </cell>
          <cell r="U777">
            <v>6</v>
          </cell>
          <cell r="V777">
            <v>2010</v>
          </cell>
          <cell r="W777" t="str">
            <v>C«ng nh©n VHMMay</v>
          </cell>
          <cell r="Y777">
            <v>1</v>
          </cell>
          <cell r="AA777" t="str">
            <v>x</v>
          </cell>
        </row>
        <row r="778">
          <cell r="B778">
            <v>1629</v>
          </cell>
          <cell r="C778" t="str">
            <v>SW-01629</v>
          </cell>
          <cell r="D778" t="str">
            <v>Line 21</v>
          </cell>
          <cell r="E778" t="str">
            <v>Hoµng ThÞ L­¬ng</v>
          </cell>
          <cell r="F778">
            <v>32146</v>
          </cell>
          <cell r="G778">
            <v>4</v>
          </cell>
          <cell r="H778">
            <v>1</v>
          </cell>
          <cell r="I778">
            <v>1988</v>
          </cell>
          <cell r="J778" t="str">
            <v>T©n LËp - B¸ Th­íc -  Thanh Ho¸</v>
          </cell>
          <cell r="K778" t="str">
            <v>Kh¸nh Thuû - Yªn Kh¸nh - Ninh B×nh</v>
          </cell>
          <cell r="L778">
            <v>173490688</v>
          </cell>
          <cell r="M778" t="str">
            <v>CATH</v>
          </cell>
          <cell r="N778">
            <v>39471</v>
          </cell>
          <cell r="O778">
            <v>40521</v>
          </cell>
          <cell r="P778">
            <v>40310</v>
          </cell>
          <cell r="Q778">
            <v>12</v>
          </cell>
          <cell r="R778">
            <v>5</v>
          </cell>
          <cell r="S778">
            <v>2010</v>
          </cell>
          <cell r="T778">
            <v>12</v>
          </cell>
          <cell r="U778">
            <v>6</v>
          </cell>
          <cell r="V778">
            <v>2010</v>
          </cell>
          <cell r="W778" t="str">
            <v>C«ng nh©n VHMMay</v>
          </cell>
          <cell r="Y778">
            <v>1</v>
          </cell>
          <cell r="AA778" t="str">
            <v>x</v>
          </cell>
        </row>
        <row r="780">
          <cell r="B780">
            <v>469</v>
          </cell>
          <cell r="C780" t="str">
            <v>ADM-0469</v>
          </cell>
          <cell r="D780" t="str">
            <v>QC</v>
          </cell>
          <cell r="E780" t="str">
            <v>TrÞnh H­ng ViÖt</v>
          </cell>
          <cell r="F780">
            <v>26616</v>
          </cell>
          <cell r="G780">
            <v>13</v>
          </cell>
          <cell r="H780">
            <v>11</v>
          </cell>
          <cell r="I780">
            <v>1972</v>
          </cell>
          <cell r="J780" t="str">
            <v>TiÒn Giang</v>
          </cell>
          <cell r="K780" t="str">
            <v>13B/22 Ch¸nh H­ng - P5, Q8 - TPHCM</v>
          </cell>
          <cell r="L780" t="str">
            <v>022549078</v>
          </cell>
          <cell r="M780" t="str">
            <v>CATPHCM</v>
          </cell>
          <cell r="N780" t="str">
            <v>26/09/2008</v>
          </cell>
          <cell r="S780">
            <v>2008</v>
          </cell>
          <cell r="V780">
            <v>2008</v>
          </cell>
          <cell r="W780" t="str">
            <v>G§ CL</v>
          </cell>
        </row>
        <row r="781">
          <cell r="B781">
            <v>448</v>
          </cell>
          <cell r="C781" t="str">
            <v>QC-0448</v>
          </cell>
          <cell r="D781" t="str">
            <v>QC</v>
          </cell>
          <cell r="E781" t="str">
            <v>NguyÔn ThÞ Ngµ</v>
          </cell>
          <cell r="F781">
            <v>28372</v>
          </cell>
          <cell r="G781">
            <v>4</v>
          </cell>
          <cell r="H781">
            <v>9</v>
          </cell>
          <cell r="I781">
            <v>1977</v>
          </cell>
          <cell r="J781" t="str">
            <v>x· Kh¸nh Lîi - huyÖn Yªn Kh¸nh - tØnh Ninh B×nh</v>
          </cell>
          <cell r="K781" t="str">
            <v>x· Kh¸nh Lîi - huyÖn Yªn Kh¸nh - tØnh Ninh B×nh</v>
          </cell>
          <cell r="L781">
            <v>164058631</v>
          </cell>
          <cell r="M781" t="str">
            <v>CANB</v>
          </cell>
          <cell r="N781" t="str">
            <v>18/1/1997</v>
          </cell>
          <cell r="O781" t="str">
            <v>9/10</v>
          </cell>
          <cell r="P781">
            <v>39701</v>
          </cell>
          <cell r="Q781">
            <v>10</v>
          </cell>
          <cell r="R781">
            <v>9</v>
          </cell>
          <cell r="S781">
            <v>2008</v>
          </cell>
          <cell r="T781">
            <v>9</v>
          </cell>
          <cell r="U781">
            <v>11</v>
          </cell>
          <cell r="V781">
            <v>2008</v>
          </cell>
          <cell r="W781" t="str">
            <v>Tæ tr­ëng</v>
          </cell>
          <cell r="Y781">
            <v>1</v>
          </cell>
          <cell r="Z781" t="str">
            <v>x</v>
          </cell>
        </row>
        <row r="782">
          <cell r="B782">
            <v>453</v>
          </cell>
          <cell r="C782" t="str">
            <v>QC-0453</v>
          </cell>
          <cell r="D782" t="str">
            <v>QC</v>
          </cell>
          <cell r="E782" t="str">
            <v>Ph¹m ThÞ Ninh</v>
          </cell>
          <cell r="F782">
            <v>27731</v>
          </cell>
          <cell r="G782">
            <v>3</v>
          </cell>
          <cell r="H782">
            <v>12</v>
          </cell>
          <cell r="I782">
            <v>1975</v>
          </cell>
          <cell r="J782" t="str">
            <v>x· Kh¸nh Thñy - huyÖn Yªn Kh¸nh - tØnh Ninh B×nh</v>
          </cell>
          <cell r="K782" t="str">
            <v>x· Kh¸nh Héi  - huyÖn Yªn Kh¸nh - tØnh Ninh B×nh</v>
          </cell>
          <cell r="L782">
            <v>164006615</v>
          </cell>
          <cell r="M782" t="str">
            <v>CANB</v>
          </cell>
          <cell r="N782" t="str">
            <v>30/8/2007</v>
          </cell>
          <cell r="O782" t="str">
            <v>7/10</v>
          </cell>
          <cell r="P782">
            <v>39685</v>
          </cell>
          <cell r="Q782">
            <v>25</v>
          </cell>
          <cell r="R782">
            <v>8</v>
          </cell>
          <cell r="S782">
            <v>2008</v>
          </cell>
          <cell r="T782">
            <v>24</v>
          </cell>
          <cell r="U782">
            <v>10</v>
          </cell>
          <cell r="V782">
            <v>2008</v>
          </cell>
          <cell r="W782" t="str">
            <v>Tæ tr­ëng</v>
          </cell>
          <cell r="Y782">
            <v>1</v>
          </cell>
          <cell r="Z782" t="str">
            <v>x</v>
          </cell>
        </row>
        <row r="783">
          <cell r="B783">
            <v>467</v>
          </cell>
          <cell r="C783" t="str">
            <v>QC-0467</v>
          </cell>
          <cell r="D783" t="str">
            <v>QC</v>
          </cell>
          <cell r="E783" t="str">
            <v>Ph¹m ThÞ Quý</v>
          </cell>
          <cell r="F783">
            <v>31657</v>
          </cell>
          <cell r="G783">
            <v>2</v>
          </cell>
          <cell r="H783">
            <v>9</v>
          </cell>
          <cell r="I783">
            <v>1986</v>
          </cell>
          <cell r="J783" t="str">
            <v>x· Kh¸nh Tiªn - huyÖn Yªn Kh¸nh - tØnh Ninh B×nh</v>
          </cell>
          <cell r="K783" t="str">
            <v>x· Kh¸nh Tiªn - huyÖn Yªn Kh¸nh - tØnh Ninh B×nh</v>
          </cell>
          <cell r="L783">
            <v>164252962</v>
          </cell>
          <cell r="M783" t="str">
            <v>CANB</v>
          </cell>
          <cell r="N783" t="str">
            <v>2/1/2004</v>
          </cell>
          <cell r="P783">
            <v>39722</v>
          </cell>
          <cell r="Q783">
            <v>1</v>
          </cell>
          <cell r="R783">
            <v>10</v>
          </cell>
          <cell r="S783">
            <v>2008</v>
          </cell>
          <cell r="T783">
            <v>30</v>
          </cell>
          <cell r="U783">
            <v>12</v>
          </cell>
          <cell r="V783">
            <v>2008</v>
          </cell>
          <cell r="W783" t="str">
            <v>C«ng nh©n ktcl</v>
          </cell>
        </row>
        <row r="784">
          <cell r="B784">
            <v>177</v>
          </cell>
          <cell r="C784" t="str">
            <v>QC-0177</v>
          </cell>
          <cell r="D784" t="str">
            <v>QC</v>
          </cell>
          <cell r="E784" t="str">
            <v>ThÞnh ThÞ Thu Ph­¬ng</v>
          </cell>
          <cell r="F784">
            <v>31800</v>
          </cell>
          <cell r="G784">
            <v>23</v>
          </cell>
          <cell r="H784">
            <v>1</v>
          </cell>
          <cell r="I784">
            <v>1987</v>
          </cell>
          <cell r="J784" t="str">
            <v>x· Kh¸nh H¶i - huyÖn Yªn Kh¸nh - tØnh Ninh B×nh</v>
          </cell>
          <cell r="K784" t="str">
            <v>Kh¸nh H¶i  - Yªn Kh¸nh - Ninh B×nh</v>
          </cell>
          <cell r="L784">
            <v>164242693</v>
          </cell>
          <cell r="M784" t="str">
            <v>CANB</v>
          </cell>
          <cell r="N784" t="str">
            <v>12/8/2003</v>
          </cell>
          <cell r="O784" t="str">
            <v>9/12</v>
          </cell>
          <cell r="P784">
            <v>39696</v>
          </cell>
          <cell r="Q784">
            <v>5</v>
          </cell>
          <cell r="R784">
            <v>9</v>
          </cell>
          <cell r="S784">
            <v>2008</v>
          </cell>
          <cell r="T784">
            <v>31</v>
          </cell>
          <cell r="U784">
            <v>10</v>
          </cell>
          <cell r="V784">
            <v>2008</v>
          </cell>
          <cell r="W784" t="str">
            <v>C«ng nh©n ktcl</v>
          </cell>
          <cell r="Y784">
            <v>1</v>
          </cell>
          <cell r="Z784" t="str">
            <v>x</v>
          </cell>
        </row>
        <row r="785">
          <cell r="B785">
            <v>126</v>
          </cell>
          <cell r="C785" t="str">
            <v>QC-0126</v>
          </cell>
          <cell r="D785" t="str">
            <v>QC</v>
          </cell>
          <cell r="E785" t="str">
            <v>§ç ThÞ Chiªn</v>
          </cell>
          <cell r="F785">
            <v>28144</v>
          </cell>
          <cell r="G785">
            <v>19</v>
          </cell>
          <cell r="H785">
            <v>1</v>
          </cell>
          <cell r="I785">
            <v>1977</v>
          </cell>
          <cell r="J785" t="str">
            <v>x· Kh¸nh H¶i - huyÖn Yªn Kh¸nh - tØnh Ninh B×nh</v>
          </cell>
          <cell r="K785" t="str">
            <v>TT Yªn Ninh - Yªn Kh¸nh - Ninh B×nh</v>
          </cell>
          <cell r="L785">
            <v>164252762</v>
          </cell>
          <cell r="M785" t="str">
            <v>CANB</v>
          </cell>
          <cell r="N785" t="str">
            <v>31/12/2003</v>
          </cell>
          <cell r="O785" t="str">
            <v>10/12</v>
          </cell>
          <cell r="P785">
            <v>39696</v>
          </cell>
          <cell r="Q785">
            <v>5</v>
          </cell>
          <cell r="R785">
            <v>9</v>
          </cell>
          <cell r="S785">
            <v>2008</v>
          </cell>
          <cell r="T785">
            <v>4</v>
          </cell>
          <cell r="U785">
            <v>11</v>
          </cell>
          <cell r="V785">
            <v>2008</v>
          </cell>
          <cell r="W785" t="str">
            <v>C«ng nh©n ktcl</v>
          </cell>
          <cell r="Y785">
            <v>1</v>
          </cell>
          <cell r="Z785" t="str">
            <v>x</v>
          </cell>
        </row>
        <row r="786">
          <cell r="B786">
            <v>194</v>
          </cell>
          <cell r="C786" t="str">
            <v>QC-0194</v>
          </cell>
          <cell r="D786" t="str">
            <v>QC</v>
          </cell>
          <cell r="E786" t="str">
            <v>Ph¹m ThÞ Hoa</v>
          </cell>
          <cell r="F786">
            <v>28153</v>
          </cell>
          <cell r="G786">
            <v>28</v>
          </cell>
          <cell r="H786">
            <v>1</v>
          </cell>
          <cell r="I786">
            <v>1977</v>
          </cell>
          <cell r="J786" t="str">
            <v>x· Kh¸nh Lîi - huyÖn Yªn Kh¸nh - tØnh Ninh B×nh</v>
          </cell>
          <cell r="K786" t="str">
            <v>Kh¸nh H¶i  - Yªn Kh¸nh - Ninh B×nh</v>
          </cell>
          <cell r="L786">
            <v>164500727</v>
          </cell>
          <cell r="M786" t="str">
            <v>CANB</v>
          </cell>
          <cell r="N786" t="str">
            <v>27/8/2008</v>
          </cell>
          <cell r="O786" t="str">
            <v>Ko ghi</v>
          </cell>
          <cell r="P786">
            <v>39700</v>
          </cell>
          <cell r="Q786">
            <v>9</v>
          </cell>
          <cell r="R786">
            <v>9</v>
          </cell>
          <cell r="S786">
            <v>2008</v>
          </cell>
          <cell r="T786">
            <v>31</v>
          </cell>
          <cell r="U786">
            <v>10</v>
          </cell>
          <cell r="V786">
            <v>2008</v>
          </cell>
          <cell r="W786" t="str">
            <v>C«ng nh©n ktcl</v>
          </cell>
          <cell r="Y786">
            <v>1</v>
          </cell>
          <cell r="Z786" t="str">
            <v>x</v>
          </cell>
        </row>
        <row r="787">
          <cell r="B787">
            <v>449</v>
          </cell>
          <cell r="C787" t="str">
            <v>QC-0449</v>
          </cell>
          <cell r="D787" t="str">
            <v>QC</v>
          </cell>
          <cell r="E787" t="str">
            <v>NguyÔn ThÞ Liªn</v>
          </cell>
          <cell r="F787">
            <v>31604</v>
          </cell>
          <cell r="G787">
            <v>11</v>
          </cell>
          <cell r="H787">
            <v>7</v>
          </cell>
          <cell r="I787">
            <v>1986</v>
          </cell>
          <cell r="J787" t="str">
            <v>x· Kh¸nh Trung - huyÖn Yªn Kh¸nh - tØnh Ninh B×nh</v>
          </cell>
          <cell r="K787" t="str">
            <v>TT Yªn Ninh - huyÖn Yªn Kh¸nh - tØnh Ninh B×nh</v>
          </cell>
          <cell r="L787">
            <v>164281686</v>
          </cell>
          <cell r="M787" t="str">
            <v>CANB</v>
          </cell>
          <cell r="N787" t="str">
            <v>30/6/2004</v>
          </cell>
          <cell r="O787" t="str">
            <v>9/12</v>
          </cell>
          <cell r="P787">
            <v>39701</v>
          </cell>
          <cell r="Q787">
            <v>10</v>
          </cell>
          <cell r="R787">
            <v>9</v>
          </cell>
          <cell r="S787">
            <v>2008</v>
          </cell>
          <cell r="T787">
            <v>9</v>
          </cell>
          <cell r="U787">
            <v>11</v>
          </cell>
          <cell r="V787">
            <v>2008</v>
          </cell>
          <cell r="W787" t="str">
            <v>C«ng nh©n ktcl</v>
          </cell>
          <cell r="Y787">
            <v>1</v>
          </cell>
          <cell r="Z787" t="str">
            <v>x</v>
          </cell>
        </row>
        <row r="788">
          <cell r="B788">
            <v>450</v>
          </cell>
          <cell r="C788" t="str">
            <v>QC-0450</v>
          </cell>
          <cell r="D788" t="str">
            <v>QC</v>
          </cell>
          <cell r="E788" t="str">
            <v>TrÇn ThÞ Xu©n</v>
          </cell>
          <cell r="F788">
            <v>31057</v>
          </cell>
          <cell r="G788">
            <v>10</v>
          </cell>
          <cell r="H788">
            <v>1</v>
          </cell>
          <cell r="I788">
            <v>1985</v>
          </cell>
          <cell r="J788" t="str">
            <v>x· Kim ChÝnh - huyÖn Kim S¬n - tØnh Ninh B×nh</v>
          </cell>
          <cell r="K788" t="str">
            <v>x· Kim ChÝnh - huyÖn Kim S¬n - tØnh Ninh B×nh</v>
          </cell>
          <cell r="L788">
            <v>164310496</v>
          </cell>
          <cell r="M788" t="str">
            <v>CANB</v>
          </cell>
          <cell r="N788" t="str">
            <v>14/3/2005</v>
          </cell>
          <cell r="O788" t="str">
            <v>Cao ®¼ng</v>
          </cell>
          <cell r="P788">
            <v>39675</v>
          </cell>
          <cell r="Q788">
            <v>15</v>
          </cell>
          <cell r="R788">
            <v>8</v>
          </cell>
          <cell r="S788">
            <v>2008</v>
          </cell>
          <cell r="T788">
            <v>14</v>
          </cell>
          <cell r="U788">
            <v>10</v>
          </cell>
          <cell r="V788">
            <v>2008</v>
          </cell>
          <cell r="W788" t="str">
            <v>C«ng nh©n ktcl</v>
          </cell>
          <cell r="Y788">
            <v>1</v>
          </cell>
          <cell r="Z788" t="str">
            <v>x</v>
          </cell>
        </row>
        <row r="789">
          <cell r="B789">
            <v>454</v>
          </cell>
          <cell r="C789" t="str">
            <v>QC-0454</v>
          </cell>
          <cell r="D789" t="str">
            <v>QC</v>
          </cell>
          <cell r="E789" t="str">
            <v>Mai ThÞ YÕn</v>
          </cell>
          <cell r="F789">
            <v>31688</v>
          </cell>
          <cell r="G789">
            <v>3</v>
          </cell>
          <cell r="H789">
            <v>10</v>
          </cell>
          <cell r="I789">
            <v>1986</v>
          </cell>
          <cell r="J789" t="str">
            <v xml:space="preserve">x· Kh¸nh Nh¹c - huyÖn Yªn Kh¸nh - tØnh Ninh B×nh  </v>
          </cell>
          <cell r="K789" t="str">
            <v>x· Kh¸nh Nh¹c - huyÖn Yªn Kh¸nh - tØnh Ninh B×nh</v>
          </cell>
          <cell r="L789">
            <v>164266613</v>
          </cell>
          <cell r="M789" t="str">
            <v>CANB</v>
          </cell>
          <cell r="N789" t="str">
            <v>23/3/2004</v>
          </cell>
          <cell r="O789" t="str">
            <v>Trung cÊp</v>
          </cell>
          <cell r="P789">
            <v>39701</v>
          </cell>
          <cell r="Q789">
            <v>10</v>
          </cell>
          <cell r="R789">
            <v>9</v>
          </cell>
          <cell r="S789">
            <v>2008</v>
          </cell>
          <cell r="T789">
            <v>9</v>
          </cell>
          <cell r="U789">
            <v>11</v>
          </cell>
          <cell r="V789">
            <v>2008</v>
          </cell>
          <cell r="W789" t="str">
            <v>C«ng nh©n ktcl</v>
          </cell>
          <cell r="Y789">
            <v>1</v>
          </cell>
          <cell r="Z789" t="str">
            <v>x</v>
          </cell>
        </row>
        <row r="790">
          <cell r="B790">
            <v>455</v>
          </cell>
          <cell r="C790" t="str">
            <v>QC-0455</v>
          </cell>
          <cell r="D790" t="str">
            <v>QC</v>
          </cell>
          <cell r="E790" t="str">
            <v>NguyÔn ThÞ Hoa</v>
          </cell>
          <cell r="F790">
            <v>28018</v>
          </cell>
          <cell r="G790">
            <v>15</v>
          </cell>
          <cell r="H790">
            <v>9</v>
          </cell>
          <cell r="I790">
            <v>1976</v>
          </cell>
          <cell r="J790" t="str">
            <v>x· Yªn Phong - huyÖn Yªn M« - tØnh Ninh B×nh</v>
          </cell>
          <cell r="K790" t="str">
            <v>x· Kh¸nh H¶i  - huyÖn Yªn Kh¸nh - tØnh Ninh B×nh</v>
          </cell>
          <cell r="L790">
            <v>164318948</v>
          </cell>
          <cell r="M790" t="str">
            <v>CANB</v>
          </cell>
          <cell r="N790" t="str">
            <v>21/4/2005</v>
          </cell>
          <cell r="O790" t="str">
            <v>9/12</v>
          </cell>
          <cell r="P790">
            <v>39685</v>
          </cell>
          <cell r="Q790">
            <v>25</v>
          </cell>
          <cell r="R790">
            <v>8</v>
          </cell>
          <cell r="S790">
            <v>2008</v>
          </cell>
          <cell r="T790">
            <v>24</v>
          </cell>
          <cell r="U790">
            <v>10</v>
          </cell>
          <cell r="V790">
            <v>2008</v>
          </cell>
          <cell r="W790" t="str">
            <v>C«ng nh©n ktcl</v>
          </cell>
          <cell r="Y790">
            <v>1</v>
          </cell>
          <cell r="Z790" t="str">
            <v>x</v>
          </cell>
        </row>
        <row r="791">
          <cell r="B791">
            <v>459</v>
          </cell>
          <cell r="C791" t="str">
            <v>QC-0459</v>
          </cell>
          <cell r="D791" t="str">
            <v>QC</v>
          </cell>
          <cell r="E791" t="str">
            <v>§inh ThÞ Thuý H»ng</v>
          </cell>
          <cell r="I791">
            <v>1968</v>
          </cell>
          <cell r="J791" t="str">
            <v>x· Kh¸nh H¶i - huyÖn Yªn Kh¸nh - tØnh Ninh B×nh</v>
          </cell>
          <cell r="K791" t="str">
            <v>x· Kh¸nh H¶i  - huyÖn Yªn Kh¸nh - tØnh Ninh B×nh</v>
          </cell>
          <cell r="L791">
            <v>161613948</v>
          </cell>
          <cell r="M791" t="str">
            <v>CAHNN</v>
          </cell>
          <cell r="N791">
            <v>34425</v>
          </cell>
          <cell r="O791" t="str">
            <v>10/12</v>
          </cell>
          <cell r="P791">
            <v>39701</v>
          </cell>
          <cell r="Q791">
            <v>10</v>
          </cell>
          <cell r="R791">
            <v>9</v>
          </cell>
          <cell r="S791">
            <v>2008</v>
          </cell>
          <cell r="T791">
            <v>9</v>
          </cell>
          <cell r="U791">
            <v>11</v>
          </cell>
          <cell r="V791">
            <v>2008</v>
          </cell>
          <cell r="W791" t="str">
            <v>C«ng nh©n ktcl</v>
          </cell>
          <cell r="Y791">
            <v>1</v>
          </cell>
          <cell r="Z791" t="str">
            <v>x</v>
          </cell>
        </row>
        <row r="792">
          <cell r="B792">
            <v>460</v>
          </cell>
          <cell r="C792" t="str">
            <v>QC-0460</v>
          </cell>
          <cell r="D792" t="str">
            <v>QC</v>
          </cell>
          <cell r="E792" t="str">
            <v>Bïi ThÞ Thu H­¬ng</v>
          </cell>
          <cell r="F792">
            <v>32818</v>
          </cell>
          <cell r="G792">
            <v>6</v>
          </cell>
          <cell r="H792">
            <v>11</v>
          </cell>
          <cell r="I792">
            <v>1989</v>
          </cell>
          <cell r="J792" t="str">
            <v>x· Kh¸nh H¶i - huyÖn Yªn Kh¸nh - tØnh Ninh B×nh</v>
          </cell>
          <cell r="K792" t="str">
            <v>x· Kh¸nh H¶i  - huyÖn Yªn Kh¸nh - tØnh Ninh B×nh</v>
          </cell>
          <cell r="L792">
            <v>164315675</v>
          </cell>
          <cell r="M792" t="str">
            <v>CANB</v>
          </cell>
          <cell r="N792" t="str">
            <v>11/3/2005</v>
          </cell>
          <cell r="O792" t="str">
            <v>9/12</v>
          </cell>
          <cell r="P792">
            <v>39701</v>
          </cell>
          <cell r="Q792">
            <v>10</v>
          </cell>
          <cell r="R792">
            <v>9</v>
          </cell>
          <cell r="S792">
            <v>2008</v>
          </cell>
          <cell r="T792">
            <v>9</v>
          </cell>
          <cell r="U792">
            <v>11</v>
          </cell>
          <cell r="V792">
            <v>2008</v>
          </cell>
          <cell r="W792" t="str">
            <v>C«ng nh©n ktcl</v>
          </cell>
          <cell r="Y792">
            <v>1</v>
          </cell>
          <cell r="Z792" t="str">
            <v>x</v>
          </cell>
        </row>
        <row r="793">
          <cell r="B793">
            <v>462</v>
          </cell>
          <cell r="C793" t="str">
            <v>QC-0462</v>
          </cell>
          <cell r="D793" t="str">
            <v>QC</v>
          </cell>
          <cell r="E793" t="str">
            <v>NguyÔn ThÞ BÝch §µo</v>
          </cell>
          <cell r="F793">
            <v>30607</v>
          </cell>
          <cell r="G793">
            <v>18</v>
          </cell>
          <cell r="H793">
            <v>10</v>
          </cell>
          <cell r="I793">
            <v>1983</v>
          </cell>
          <cell r="J793" t="str">
            <v>x· Kh¸nh Ninh - huyÖn Yªn Kh¸nh - tØnh Ninh B×nh</v>
          </cell>
          <cell r="K793" t="str">
            <v>TT Yªn Ninh - huyÖn Yªn Kh¸nh - tØnh Ninh B×nh</v>
          </cell>
          <cell r="L793">
            <v>164152244</v>
          </cell>
          <cell r="M793" t="str">
            <v>CANB</v>
          </cell>
          <cell r="N793" t="str">
            <v>11/8/2000</v>
          </cell>
          <cell r="O793" t="str">
            <v>12/12</v>
          </cell>
          <cell r="P793">
            <v>39701</v>
          </cell>
          <cell r="Q793">
            <v>10</v>
          </cell>
          <cell r="R793">
            <v>9</v>
          </cell>
          <cell r="S793">
            <v>2008</v>
          </cell>
          <cell r="T793">
            <v>9</v>
          </cell>
          <cell r="U793">
            <v>11</v>
          </cell>
          <cell r="V793">
            <v>2008</v>
          </cell>
          <cell r="W793" t="str">
            <v>C«ng nh©n ktcl</v>
          </cell>
          <cell r="Y793">
            <v>1</v>
          </cell>
          <cell r="Z793" t="str">
            <v>x</v>
          </cell>
        </row>
        <row r="794">
          <cell r="B794">
            <v>464</v>
          </cell>
          <cell r="C794" t="str">
            <v>QC-0464</v>
          </cell>
          <cell r="D794" t="str">
            <v>QC</v>
          </cell>
          <cell r="E794" t="str">
            <v xml:space="preserve">NguyÔn ThÞ Dung </v>
          </cell>
          <cell r="F794">
            <v>31356</v>
          </cell>
          <cell r="G794">
            <v>5</v>
          </cell>
          <cell r="H794">
            <v>11</v>
          </cell>
          <cell r="I794">
            <v>1985</v>
          </cell>
          <cell r="J794" t="str">
            <v>x· Kh¸nh V©n - huyÖn Yªn Kh¸nh - tØnh Ninh B×nh</v>
          </cell>
          <cell r="K794" t="str">
            <v>x· Kh¸nh V©n - huyÖn Yªn Kh¸nh - tØnh Ninh B×nh</v>
          </cell>
          <cell r="L794">
            <v>164230413</v>
          </cell>
          <cell r="M794" t="str">
            <v>CANB</v>
          </cell>
          <cell r="N794">
            <v>37715</v>
          </cell>
          <cell r="O794" t="str">
            <v>Trung cÊp</v>
          </cell>
          <cell r="P794">
            <v>39706</v>
          </cell>
          <cell r="Q794">
            <v>15</v>
          </cell>
          <cell r="R794">
            <v>9</v>
          </cell>
          <cell r="S794">
            <v>2008</v>
          </cell>
          <cell r="T794">
            <v>14</v>
          </cell>
          <cell r="U794">
            <v>11</v>
          </cell>
          <cell r="V794">
            <v>2008</v>
          </cell>
          <cell r="W794" t="str">
            <v>C«ng nh©n ktcl</v>
          </cell>
          <cell r="Y794">
            <v>1</v>
          </cell>
          <cell r="Z794" t="str">
            <v>x</v>
          </cell>
        </row>
        <row r="795">
          <cell r="B795">
            <v>465</v>
          </cell>
          <cell r="C795" t="str">
            <v>QC-01394</v>
          </cell>
          <cell r="D795" t="str">
            <v>QC</v>
          </cell>
          <cell r="E795" t="str">
            <v>Vò ThÞ Nhµi</v>
          </cell>
          <cell r="F795">
            <v>29291</v>
          </cell>
          <cell r="G795">
            <v>11</v>
          </cell>
          <cell r="H795">
            <v>3</v>
          </cell>
          <cell r="I795">
            <v>1980</v>
          </cell>
          <cell r="J795" t="str">
            <v>x· Kim T©n - huyÖn Kim S¬n - tØnh Ninh B×nh</v>
          </cell>
          <cell r="K795" t="str">
            <v>x· Kim T©n - huyÖn Kim S¬n - tØnh Ninh B×nh</v>
          </cell>
          <cell r="L795">
            <v>164072824</v>
          </cell>
          <cell r="M795" t="str">
            <v>CANB</v>
          </cell>
          <cell r="N795" t="str">
            <v>26/8/1997</v>
          </cell>
          <cell r="O795" t="str">
            <v>9/12</v>
          </cell>
          <cell r="P795">
            <v>40148</v>
          </cell>
          <cell r="Q795">
            <v>1</v>
          </cell>
          <cell r="R795">
            <v>12</v>
          </cell>
          <cell r="S795">
            <v>2009</v>
          </cell>
          <cell r="T795">
            <v>2</v>
          </cell>
          <cell r="U795">
            <v>12</v>
          </cell>
          <cell r="V795">
            <v>2009</v>
          </cell>
          <cell r="W795" t="str">
            <v>C«ng nh©n ktcl</v>
          </cell>
          <cell r="Z795" t="str">
            <v>x</v>
          </cell>
        </row>
        <row r="796">
          <cell r="B796">
            <v>466</v>
          </cell>
          <cell r="C796" t="str">
            <v>QC-0466</v>
          </cell>
          <cell r="D796" t="str">
            <v>QC</v>
          </cell>
          <cell r="E796" t="str">
            <v>NguyÔn ThÞ BÝch Hång</v>
          </cell>
          <cell r="F796">
            <v>31632</v>
          </cell>
          <cell r="G796">
            <v>8</v>
          </cell>
          <cell r="H796">
            <v>8</v>
          </cell>
          <cell r="I796">
            <v>1986</v>
          </cell>
          <cell r="J796" t="str">
            <v>x· Kh¸nh Thµnh - huyÖn Yªn Kh¸nh - tØnh Ninh B×nh</v>
          </cell>
          <cell r="K796" t="str">
            <v>x· Kh¸nh Thµnh - huyÖn Yªn Kh¸nh - tØnh Ninh B×nh</v>
          </cell>
          <cell r="L796">
            <v>164252315</v>
          </cell>
          <cell r="M796" t="str">
            <v>CANB</v>
          </cell>
          <cell r="N796" t="str">
            <v>30/8/2006</v>
          </cell>
          <cell r="O796" t="str">
            <v>Cao ®¼ng</v>
          </cell>
          <cell r="P796">
            <v>39715</v>
          </cell>
          <cell r="Q796">
            <v>24</v>
          </cell>
          <cell r="R796">
            <v>9</v>
          </cell>
          <cell r="S796">
            <v>2008</v>
          </cell>
          <cell r="T796">
            <v>23</v>
          </cell>
          <cell r="U796">
            <v>11</v>
          </cell>
          <cell r="V796">
            <v>2008</v>
          </cell>
          <cell r="W796" t="str">
            <v>C«ng nh©n ktcl</v>
          </cell>
          <cell r="Y796">
            <v>1</v>
          </cell>
          <cell r="Z796" t="str">
            <v>x</v>
          </cell>
        </row>
        <row r="797">
          <cell r="B797">
            <v>484</v>
          </cell>
          <cell r="C797" t="str">
            <v>QC-0484</v>
          </cell>
          <cell r="D797" t="str">
            <v>QC</v>
          </cell>
          <cell r="E797" t="str">
            <v>Hoµng ThÞ H»ng</v>
          </cell>
          <cell r="F797">
            <v>30608</v>
          </cell>
          <cell r="G797">
            <v>19</v>
          </cell>
          <cell r="H797">
            <v>10</v>
          </cell>
          <cell r="I797">
            <v>1983</v>
          </cell>
          <cell r="J797" t="str">
            <v>x· Kh¸nh Lîi - huyÖn Yªn Kh¸nh - tØnh Ninh B×nh</v>
          </cell>
          <cell r="K797" t="str">
            <v>x· Kh¸nh Lîi - huyÖn Yªn Kh¸nh - tØnh Ninh B×nh</v>
          </cell>
          <cell r="L797">
            <v>164134787</v>
          </cell>
          <cell r="M797" t="str">
            <v>CANB</v>
          </cell>
          <cell r="N797" t="str">
            <v>18/4/200</v>
          </cell>
          <cell r="O797" t="str">
            <v>9/12</v>
          </cell>
          <cell r="P797">
            <v>39762</v>
          </cell>
          <cell r="Q797">
            <v>10</v>
          </cell>
          <cell r="R797">
            <v>11</v>
          </cell>
          <cell r="S797">
            <v>2008</v>
          </cell>
          <cell r="T797">
            <v>10</v>
          </cell>
          <cell r="U797">
            <v>12</v>
          </cell>
          <cell r="V797">
            <v>2008</v>
          </cell>
          <cell r="W797" t="str">
            <v>C«ng nh©n ktcl</v>
          </cell>
          <cell r="Y797">
            <v>1</v>
          </cell>
          <cell r="Z797" t="str">
            <v>x</v>
          </cell>
        </row>
        <row r="798">
          <cell r="B798">
            <v>522</v>
          </cell>
          <cell r="C798" t="str">
            <v>QC-0522</v>
          </cell>
          <cell r="D798" t="str">
            <v>QC</v>
          </cell>
          <cell r="E798" t="str">
            <v>NguyÔn ThÞ Thñy</v>
          </cell>
          <cell r="F798">
            <v>32757</v>
          </cell>
          <cell r="G798">
            <v>6</v>
          </cell>
          <cell r="H798">
            <v>9</v>
          </cell>
          <cell r="I798">
            <v>1989</v>
          </cell>
          <cell r="J798" t="str">
            <v>x· Yªn Phong - huyÖn Yªn M« - tØnh Ninh B×nh</v>
          </cell>
          <cell r="K798" t="str">
            <v>x· Yªn Phong - huyÖn Yªn M« - tØnh Ninh B×nh</v>
          </cell>
          <cell r="L798">
            <v>164393005</v>
          </cell>
          <cell r="M798" t="str">
            <v>CANB</v>
          </cell>
          <cell r="N798" t="str">
            <v>13/4/2006</v>
          </cell>
          <cell r="O798" t="str">
            <v>9/12</v>
          </cell>
          <cell r="P798">
            <v>39806</v>
          </cell>
          <cell r="Q798">
            <v>24</v>
          </cell>
          <cell r="R798">
            <v>12</v>
          </cell>
          <cell r="S798">
            <v>2008</v>
          </cell>
          <cell r="T798">
            <v>1</v>
          </cell>
          <cell r="U798">
            <v>4</v>
          </cell>
          <cell r="V798">
            <v>2009</v>
          </cell>
          <cell r="W798" t="str">
            <v>C«ng nh©n ktcl</v>
          </cell>
          <cell r="Y798">
            <v>1</v>
          </cell>
          <cell r="Z798" t="str">
            <v>x</v>
          </cell>
        </row>
        <row r="799">
          <cell r="B799">
            <v>523</v>
          </cell>
          <cell r="C799" t="str">
            <v>QC-0523</v>
          </cell>
          <cell r="D799" t="str">
            <v>QC</v>
          </cell>
          <cell r="E799" t="str">
            <v>§µo ThÞ V­îng</v>
          </cell>
          <cell r="F799">
            <v>31266</v>
          </cell>
          <cell r="G799">
            <v>7</v>
          </cell>
          <cell r="H799">
            <v>8</v>
          </cell>
          <cell r="I799">
            <v>1985</v>
          </cell>
          <cell r="J799" t="str">
            <v>x· Kh¸nh Tiªn - huyÖn Yªn Kh¸nh - tØnh Ninh B×nh</v>
          </cell>
          <cell r="K799" t="str">
            <v>x· Kh¸nh Tiªn - huyÖn Yªn Kh¸nh - tØnh Ninh B×nh</v>
          </cell>
          <cell r="L799">
            <v>164230439</v>
          </cell>
          <cell r="M799" t="str">
            <v>CANB</v>
          </cell>
          <cell r="N799" t="str">
            <v>5/4/2003</v>
          </cell>
          <cell r="O799" t="str">
            <v>12/12</v>
          </cell>
          <cell r="P799">
            <v>39806</v>
          </cell>
          <cell r="Q799">
            <v>24</v>
          </cell>
          <cell r="R799">
            <v>12</v>
          </cell>
          <cell r="S799">
            <v>2008</v>
          </cell>
          <cell r="T799">
            <v>1</v>
          </cell>
          <cell r="U799">
            <v>4</v>
          </cell>
          <cell r="V799">
            <v>2009</v>
          </cell>
          <cell r="W799" t="str">
            <v>C«ng nh©n ktcl</v>
          </cell>
          <cell r="Y799">
            <v>1</v>
          </cell>
          <cell r="Z799" t="str">
            <v>x</v>
          </cell>
        </row>
        <row r="800">
          <cell r="B800">
            <v>525</v>
          </cell>
          <cell r="C800" t="str">
            <v>QC-0525</v>
          </cell>
          <cell r="D800" t="str">
            <v>QC</v>
          </cell>
          <cell r="E800" t="str">
            <v xml:space="preserve">Vò Thi Hång Khuyªn </v>
          </cell>
          <cell r="F800">
            <v>32314</v>
          </cell>
          <cell r="G800">
            <v>20</v>
          </cell>
          <cell r="H800">
            <v>6</v>
          </cell>
          <cell r="I800">
            <v>1988</v>
          </cell>
          <cell r="J800" t="str">
            <v>x· Kh¸nh C­ - huyÖn Yªn Kh¸nh - tØnh Ninh B×nh</v>
          </cell>
          <cell r="K800" t="str">
            <v>x· Kh¸nh C­  - huyÖn Yªn Kh¸nh - tØnh Ninh B×nh</v>
          </cell>
          <cell r="L800">
            <v>164259622</v>
          </cell>
          <cell r="M800" t="str">
            <v>CANB</v>
          </cell>
          <cell r="N800" t="str">
            <v>19/2/2004</v>
          </cell>
          <cell r="O800" t="str">
            <v>9/12</v>
          </cell>
          <cell r="P800">
            <v>39806</v>
          </cell>
          <cell r="Q800">
            <v>24</v>
          </cell>
          <cell r="R800">
            <v>12</v>
          </cell>
          <cell r="S800">
            <v>2008</v>
          </cell>
          <cell r="T800">
            <v>1</v>
          </cell>
          <cell r="U800">
            <v>4</v>
          </cell>
          <cell r="V800">
            <v>2009</v>
          </cell>
          <cell r="W800" t="str">
            <v>C«ng nh©n ktcl</v>
          </cell>
          <cell r="Y800">
            <v>1</v>
          </cell>
          <cell r="Z800" t="str">
            <v>x</v>
          </cell>
        </row>
        <row r="801">
          <cell r="B801">
            <v>526</v>
          </cell>
          <cell r="C801" t="str">
            <v>QC-0526</v>
          </cell>
          <cell r="D801" t="str">
            <v>QC</v>
          </cell>
          <cell r="E801" t="str">
            <v>Cao ThÞ §µo</v>
          </cell>
          <cell r="F801">
            <v>32913</v>
          </cell>
          <cell r="G801">
            <v>9</v>
          </cell>
          <cell r="H801">
            <v>2</v>
          </cell>
          <cell r="I801">
            <v>1990</v>
          </cell>
          <cell r="J801" t="str">
            <v>x· Kh¸nh Hång - huyÖn Yªn Kh¸nh - tØnh Ninh B×nh</v>
          </cell>
          <cell r="K801" t="str">
            <v>x· Kh¸nh Hång - huyÖn Yªn Kh¸nh - tØnh Ninh B×nh</v>
          </cell>
          <cell r="L801">
            <v>164397535</v>
          </cell>
          <cell r="M801" t="str">
            <v>CANB</v>
          </cell>
          <cell r="N801" t="str">
            <v>29/4/2006</v>
          </cell>
          <cell r="O801" t="str">
            <v>9/12</v>
          </cell>
          <cell r="P801">
            <v>39806</v>
          </cell>
          <cell r="Q801">
            <v>24</v>
          </cell>
          <cell r="R801">
            <v>12</v>
          </cell>
          <cell r="S801">
            <v>2008</v>
          </cell>
          <cell r="T801">
            <v>1</v>
          </cell>
          <cell r="U801">
            <v>4</v>
          </cell>
          <cell r="V801">
            <v>2009</v>
          </cell>
          <cell r="W801" t="str">
            <v>C«ng nh©n ktcl</v>
          </cell>
          <cell r="Y801">
            <v>1</v>
          </cell>
          <cell r="Z801" t="str">
            <v>x</v>
          </cell>
        </row>
        <row r="802">
          <cell r="B802">
            <v>527</v>
          </cell>
          <cell r="C802" t="str">
            <v>QC-0527</v>
          </cell>
          <cell r="D802" t="str">
            <v>QC</v>
          </cell>
          <cell r="E802" t="str">
            <v>Ph¹m ThÞ ThiÕt</v>
          </cell>
          <cell r="F802">
            <v>31922</v>
          </cell>
          <cell r="G802">
            <v>25</v>
          </cell>
          <cell r="H802">
            <v>5</v>
          </cell>
          <cell r="I802">
            <v>1987</v>
          </cell>
          <cell r="J802" t="str">
            <v>x· Kh¸nh Hång - huyÖn Yªn Kh¸nh - tØnh Ninh B×nh</v>
          </cell>
          <cell r="K802" t="str">
            <v>x· Kh¸nh Hång - huyÖn Yªn Kh¸nh - tØnh Ninh B×nh</v>
          </cell>
          <cell r="L802">
            <v>164231364</v>
          </cell>
          <cell r="M802" t="str">
            <v>CANB</v>
          </cell>
          <cell r="N802" t="str">
            <v>28/5/2003</v>
          </cell>
          <cell r="O802" t="str">
            <v>9/12</v>
          </cell>
          <cell r="P802">
            <v>39806</v>
          </cell>
          <cell r="Q802">
            <v>24</v>
          </cell>
          <cell r="R802">
            <v>12</v>
          </cell>
          <cell r="S802">
            <v>2008</v>
          </cell>
          <cell r="T802">
            <v>1</v>
          </cell>
          <cell r="U802">
            <v>4</v>
          </cell>
          <cell r="V802">
            <v>2009</v>
          </cell>
          <cell r="W802" t="str">
            <v>C«ng nh©n ktcl</v>
          </cell>
          <cell r="Y802">
            <v>1</v>
          </cell>
          <cell r="Z802" t="str">
            <v>x</v>
          </cell>
        </row>
        <row r="803">
          <cell r="B803">
            <v>556</v>
          </cell>
          <cell r="C803" t="str">
            <v>QC-0556</v>
          </cell>
          <cell r="D803" t="str">
            <v>QC</v>
          </cell>
          <cell r="E803" t="str">
            <v>NguyÔn ThÞ BÝch</v>
          </cell>
          <cell r="F803">
            <v>31006</v>
          </cell>
          <cell r="G803">
            <v>20</v>
          </cell>
          <cell r="H803">
            <v>11</v>
          </cell>
          <cell r="I803">
            <v>1984</v>
          </cell>
          <cell r="J803" t="str">
            <v>x· Kh¸nh Trung - huyÖn Yªn Kh¸nh - tØnh Ninh B×nh</v>
          </cell>
          <cell r="K803" t="str">
            <v>x· Kh¸nh Trung - huyÖn Yªn Kh¸nh - tØnh Ninh B×nh</v>
          </cell>
          <cell r="L803">
            <v>164152764</v>
          </cell>
          <cell r="M803" t="str">
            <v>CA NB</v>
          </cell>
          <cell r="N803" t="str">
            <v>18/10/2000</v>
          </cell>
          <cell r="O803" t="str">
            <v>9/12</v>
          </cell>
          <cell r="P803">
            <v>39848</v>
          </cell>
          <cell r="Q803">
            <v>4</v>
          </cell>
          <cell r="R803">
            <v>2</v>
          </cell>
          <cell r="S803">
            <v>2009</v>
          </cell>
          <cell r="T803">
            <v>1</v>
          </cell>
          <cell r="U803">
            <v>4</v>
          </cell>
          <cell r="V803">
            <v>2009</v>
          </cell>
          <cell r="W803" t="str">
            <v>C«ng nh©n ktcl</v>
          </cell>
        </row>
        <row r="804">
          <cell r="B804">
            <v>654</v>
          </cell>
          <cell r="C804" t="str">
            <v>QC-0654</v>
          </cell>
          <cell r="D804" t="str">
            <v>QC</v>
          </cell>
          <cell r="E804" t="str">
            <v>NguyÔn ThÞ Liªn</v>
          </cell>
          <cell r="F804">
            <v>27561</v>
          </cell>
          <cell r="G804">
            <v>16</v>
          </cell>
          <cell r="H804">
            <v>6</v>
          </cell>
          <cell r="I804">
            <v>1975</v>
          </cell>
          <cell r="J804" t="str">
            <v>x· Kh¸nh H¶i - huyÖn Yªn Kh¸nh - tØnh Ninh B×nh</v>
          </cell>
          <cell r="K804" t="str">
            <v>x· Kh¸nh H¶i  - huyÖn Yªn Kh¸nh - tØnh Ninh B×nh</v>
          </cell>
          <cell r="L804">
            <v>162004124</v>
          </cell>
          <cell r="M804" t="str">
            <v>CA NB</v>
          </cell>
          <cell r="N804">
            <v>33276</v>
          </cell>
          <cell r="O804" t="str">
            <v>9/12</v>
          </cell>
          <cell r="P804">
            <v>39874</v>
          </cell>
          <cell r="Q804">
            <v>2</v>
          </cell>
          <cell r="R804">
            <v>3</v>
          </cell>
          <cell r="S804">
            <v>2009</v>
          </cell>
          <cell r="T804">
            <v>1</v>
          </cell>
          <cell r="U804">
            <v>6</v>
          </cell>
          <cell r="V804">
            <v>2009</v>
          </cell>
          <cell r="W804" t="str">
            <v>C«ng nh©n ktcl</v>
          </cell>
          <cell r="Y804">
            <v>1</v>
          </cell>
          <cell r="Z804" t="str">
            <v>x</v>
          </cell>
        </row>
        <row r="805">
          <cell r="B805">
            <v>656</v>
          </cell>
          <cell r="C805" t="str">
            <v>QC-0656</v>
          </cell>
          <cell r="D805" t="str">
            <v>QC</v>
          </cell>
          <cell r="E805" t="str">
            <v>Ph¹m ThÞ HiÒn</v>
          </cell>
          <cell r="F805">
            <v>32495</v>
          </cell>
          <cell r="G805">
            <v>18</v>
          </cell>
          <cell r="H805">
            <v>12</v>
          </cell>
          <cell r="I805">
            <v>1988</v>
          </cell>
          <cell r="J805" t="str">
            <v>x· Kh¸nh H¶i - huyÖn Yªn Kh¸nh - tØnh Ninh B×nh</v>
          </cell>
          <cell r="K805" t="str">
            <v>x· Kh¸nh H¶i - huyÖn Yªn Kh¸nh - tØnh Ninh B×nh</v>
          </cell>
          <cell r="L805">
            <v>164296445</v>
          </cell>
          <cell r="M805" t="str">
            <v>CANB</v>
          </cell>
          <cell r="N805" t="str">
            <v>13/10/2004</v>
          </cell>
          <cell r="O805" t="str">
            <v>9/12</v>
          </cell>
          <cell r="P805">
            <v>39874</v>
          </cell>
          <cell r="Q805">
            <v>2</v>
          </cell>
          <cell r="R805">
            <v>3</v>
          </cell>
          <cell r="S805">
            <v>2009</v>
          </cell>
          <cell r="T805">
            <v>1</v>
          </cell>
          <cell r="U805">
            <v>6</v>
          </cell>
          <cell r="V805">
            <v>2009</v>
          </cell>
          <cell r="W805" t="str">
            <v>C«ng nh©n ktcl</v>
          </cell>
          <cell r="Y805">
            <v>1</v>
          </cell>
          <cell r="Z805" t="str">
            <v>x</v>
          </cell>
        </row>
        <row r="806">
          <cell r="B806">
            <v>658</v>
          </cell>
          <cell r="C806" t="str">
            <v>QC-0658</v>
          </cell>
          <cell r="D806" t="str">
            <v>QC</v>
          </cell>
          <cell r="E806" t="str">
            <v>TrÇn ThÞ H¶i</v>
          </cell>
          <cell r="F806">
            <v>32162</v>
          </cell>
          <cell r="G806">
            <v>20</v>
          </cell>
          <cell r="H806">
            <v>1</v>
          </cell>
          <cell r="I806">
            <v>1988</v>
          </cell>
          <cell r="J806" t="str">
            <v>x· Kh¸nh V©n - huyÖn Yªn Kh¸nh - tØnh Ninh B×nh</v>
          </cell>
          <cell r="K806" t="str">
            <v>x· Kh¸nh V©n - huyÖn Yªn Kh¸nh - tØnh Ninh B×nh</v>
          </cell>
          <cell r="L806">
            <v>164266310</v>
          </cell>
          <cell r="M806" t="str">
            <v>CA NB</v>
          </cell>
          <cell r="N806" t="str">
            <v>17/3/2004</v>
          </cell>
          <cell r="O806" t="str">
            <v>9/12</v>
          </cell>
          <cell r="P806">
            <v>39874</v>
          </cell>
          <cell r="Q806">
            <v>2</v>
          </cell>
          <cell r="R806">
            <v>3</v>
          </cell>
          <cell r="S806">
            <v>2009</v>
          </cell>
          <cell r="T806">
            <v>1</v>
          </cell>
          <cell r="U806">
            <v>6</v>
          </cell>
          <cell r="V806">
            <v>2009</v>
          </cell>
          <cell r="W806" t="str">
            <v>C«ng nh©n ktcl</v>
          </cell>
          <cell r="Y806">
            <v>1</v>
          </cell>
          <cell r="Z806" t="str">
            <v>x</v>
          </cell>
        </row>
        <row r="807">
          <cell r="B807">
            <v>31</v>
          </cell>
          <cell r="C807" t="str">
            <v>QC-031</v>
          </cell>
          <cell r="D807" t="str">
            <v xml:space="preserve">QC </v>
          </cell>
          <cell r="E807" t="str">
            <v>Vò ThÞ Ph­îng</v>
          </cell>
          <cell r="F807">
            <v>32365</v>
          </cell>
          <cell r="G807">
            <v>10</v>
          </cell>
          <cell r="H807">
            <v>8</v>
          </cell>
          <cell r="I807">
            <v>1988</v>
          </cell>
          <cell r="J807" t="str">
            <v>Kh¸nh Ninh - Yªn Kh¸nh - Ninh B×nh</v>
          </cell>
          <cell r="K807" t="str">
            <v>Kh¸nh Ninh - Yªn Kh¸nh - Ninh B×nh</v>
          </cell>
          <cell r="L807">
            <v>164287905</v>
          </cell>
          <cell r="M807" t="str">
            <v>CA NB</v>
          </cell>
          <cell r="N807">
            <v>38208</v>
          </cell>
          <cell r="O807" t="str">
            <v>9/12</v>
          </cell>
          <cell r="P807">
            <v>39709</v>
          </cell>
          <cell r="Q807">
            <v>18</v>
          </cell>
          <cell r="R807">
            <v>9</v>
          </cell>
          <cell r="S807">
            <v>2008</v>
          </cell>
          <cell r="T807">
            <v>31</v>
          </cell>
          <cell r="U807">
            <v>10</v>
          </cell>
          <cell r="V807">
            <v>2008</v>
          </cell>
          <cell r="W807" t="str">
            <v>C«ng nh©n ktcl</v>
          </cell>
          <cell r="Y807">
            <v>1</v>
          </cell>
          <cell r="Z807" t="str">
            <v>x</v>
          </cell>
        </row>
        <row r="808">
          <cell r="B808">
            <v>123</v>
          </cell>
          <cell r="C808" t="str">
            <v>QC-0123</v>
          </cell>
          <cell r="D808" t="str">
            <v>QC</v>
          </cell>
          <cell r="E808" t="str">
            <v>NguyÔn ThÞ Nhung</v>
          </cell>
          <cell r="F808">
            <v>30010</v>
          </cell>
          <cell r="G808">
            <v>28</v>
          </cell>
          <cell r="H808">
            <v>2</v>
          </cell>
          <cell r="I808">
            <v>1982</v>
          </cell>
          <cell r="J808" t="str">
            <v>Kh¸nh Ninh - Yªn Kh¸nh - Ninh B×nh</v>
          </cell>
          <cell r="K808" t="str">
            <v>Kh¸nh Ninh - Yªn Kh¸nh - Ninh B×nh</v>
          </cell>
          <cell r="L808">
            <v>164379787</v>
          </cell>
          <cell r="M808" t="str">
            <v>CA NB</v>
          </cell>
          <cell r="N808" t="str">
            <v>15/3/2006</v>
          </cell>
          <cell r="O808" t="str">
            <v>9/12</v>
          </cell>
          <cell r="P808">
            <v>39696</v>
          </cell>
          <cell r="Q808">
            <v>5</v>
          </cell>
          <cell r="R808">
            <v>9</v>
          </cell>
          <cell r="S808">
            <v>2008</v>
          </cell>
          <cell r="T808">
            <v>31</v>
          </cell>
          <cell r="U808">
            <v>10</v>
          </cell>
          <cell r="V808">
            <v>2008</v>
          </cell>
          <cell r="W808" t="str">
            <v>C«ng nh©n ktcl</v>
          </cell>
          <cell r="Y808">
            <v>1</v>
          </cell>
          <cell r="Z808" t="str">
            <v>x</v>
          </cell>
        </row>
        <row r="809">
          <cell r="B809">
            <v>108</v>
          </cell>
          <cell r="C809" t="str">
            <v>QC-0108</v>
          </cell>
          <cell r="D809" t="str">
            <v>QC</v>
          </cell>
          <cell r="E809" t="str">
            <v>NguyÔn ThÞ Hoa</v>
          </cell>
          <cell r="F809">
            <v>33135</v>
          </cell>
          <cell r="G809">
            <v>19</v>
          </cell>
          <cell r="H809">
            <v>9</v>
          </cell>
          <cell r="I809">
            <v>1990</v>
          </cell>
          <cell r="J809" t="str">
            <v>x· Kh¸nh H¶i - huyÖn Yªn Kh¸nh - tØnh Ninh B×nh</v>
          </cell>
          <cell r="K809" t="str">
            <v>Kh¸nh Ninh - Yªn Kh¸nh - Ninh B×nh</v>
          </cell>
          <cell r="L809">
            <v>164325821</v>
          </cell>
          <cell r="M809" t="str">
            <v>CANB</v>
          </cell>
          <cell r="N809" t="str">
            <v>7/5/2005</v>
          </cell>
          <cell r="O809" t="str">
            <v>Ko ghi</v>
          </cell>
          <cell r="P809">
            <v>39696</v>
          </cell>
          <cell r="Q809">
            <v>5</v>
          </cell>
          <cell r="R809">
            <v>9</v>
          </cell>
          <cell r="S809">
            <v>2008</v>
          </cell>
          <cell r="T809">
            <v>31</v>
          </cell>
          <cell r="U809">
            <v>10</v>
          </cell>
          <cell r="V809">
            <v>2008</v>
          </cell>
          <cell r="W809" t="str">
            <v>C«ng nh©n ktcl</v>
          </cell>
          <cell r="Y809">
            <v>1</v>
          </cell>
          <cell r="Z809" t="str">
            <v>x</v>
          </cell>
        </row>
        <row r="810">
          <cell r="B810">
            <v>775</v>
          </cell>
          <cell r="C810" t="str">
            <v>QC-0775</v>
          </cell>
          <cell r="D810" t="str">
            <v>QC</v>
          </cell>
          <cell r="E810" t="str">
            <v>NguyÔn ThÞ HiÒn</v>
          </cell>
          <cell r="F810">
            <v>31719</v>
          </cell>
          <cell r="G810">
            <v>3</v>
          </cell>
          <cell r="H810">
            <v>11</v>
          </cell>
          <cell r="I810">
            <v>1986</v>
          </cell>
          <cell r="J810" t="str">
            <v>x· Yªn Phong - huyÖn Yªn M« - tØnh Ninh B×nh</v>
          </cell>
          <cell r="K810" t="str">
            <v>x· Yªn Phong - huyÖn Yªn M« - tØnh Ninh B×nh</v>
          </cell>
          <cell r="L810">
            <v>164274315</v>
          </cell>
          <cell r="M810" t="str">
            <v>CANB</v>
          </cell>
          <cell r="N810" t="str">
            <v>7/4/2004</v>
          </cell>
          <cell r="O810" t="str">
            <v>12/12</v>
          </cell>
          <cell r="P810">
            <v>39940</v>
          </cell>
          <cell r="Q810">
            <v>7</v>
          </cell>
          <cell r="R810">
            <v>5</v>
          </cell>
          <cell r="S810">
            <v>2009</v>
          </cell>
          <cell r="T810">
            <v>7</v>
          </cell>
          <cell r="U810">
            <v>6</v>
          </cell>
          <cell r="V810">
            <v>2009</v>
          </cell>
          <cell r="W810" t="str">
            <v>C«ng nh©n ktcl</v>
          </cell>
          <cell r="Y810">
            <v>1</v>
          </cell>
          <cell r="Z810" t="str">
            <v>x</v>
          </cell>
        </row>
        <row r="811">
          <cell r="B811">
            <v>29</v>
          </cell>
          <cell r="C811" t="str">
            <v>QC-029</v>
          </cell>
          <cell r="D811" t="str">
            <v>QC</v>
          </cell>
          <cell r="E811" t="str">
            <v>T« ThÞ Khuyªn</v>
          </cell>
          <cell r="F811">
            <v>30575</v>
          </cell>
          <cell r="G811">
            <v>16</v>
          </cell>
          <cell r="H811">
            <v>9</v>
          </cell>
          <cell r="I811">
            <v>1983</v>
          </cell>
          <cell r="J811" t="str">
            <v>Kh¸nh Thuû - Yªn Kh¸nh - Ninh B×nh</v>
          </cell>
          <cell r="K811" t="str">
            <v>Kh¸nh Thuû - Yªn Kh¸nh - Ninh B×nh</v>
          </cell>
          <cell r="L811">
            <v>164129780</v>
          </cell>
          <cell r="M811" t="str">
            <v>CA NB</v>
          </cell>
          <cell r="N811" t="str">
            <v>20/1/2000</v>
          </cell>
          <cell r="O811" t="str">
            <v>12/12</v>
          </cell>
          <cell r="P811">
            <v>39696</v>
          </cell>
          <cell r="Q811">
            <v>5</v>
          </cell>
          <cell r="R811">
            <v>9</v>
          </cell>
          <cell r="S811">
            <v>2008</v>
          </cell>
          <cell r="T811">
            <v>31</v>
          </cell>
          <cell r="U811">
            <v>10</v>
          </cell>
          <cell r="V811">
            <v>2008</v>
          </cell>
          <cell r="W811" t="str">
            <v>C«ng nh©n ktcl</v>
          </cell>
          <cell r="Y811">
            <v>1</v>
          </cell>
          <cell r="Z811" t="str">
            <v>x</v>
          </cell>
        </row>
        <row r="812">
          <cell r="B812">
            <v>125</v>
          </cell>
          <cell r="C812" t="str">
            <v>QC-0125</v>
          </cell>
          <cell r="D812" t="str">
            <v>QC</v>
          </cell>
          <cell r="E812" t="str">
            <v>NguyÔn ThÞ Hång Nô</v>
          </cell>
          <cell r="F812">
            <v>32047</v>
          </cell>
          <cell r="G812">
            <v>27</v>
          </cell>
          <cell r="H812">
            <v>9</v>
          </cell>
          <cell r="I812">
            <v>1987</v>
          </cell>
          <cell r="J812" t="str">
            <v>Kh¸nh Trung - Yªn Kh¸nh - Ninh B×nh</v>
          </cell>
          <cell r="K812" t="str">
            <v>Kh¸nh Trung - Yªn Kh¸nh - Ninh B×nh</v>
          </cell>
          <cell r="L812">
            <v>164308971</v>
          </cell>
          <cell r="M812" t="str">
            <v>CA NB</v>
          </cell>
          <cell r="N812" t="str">
            <v>24/2/2005</v>
          </cell>
          <cell r="O812" t="str">
            <v>12/12</v>
          </cell>
          <cell r="P812">
            <v>39696</v>
          </cell>
          <cell r="Q812">
            <v>5</v>
          </cell>
          <cell r="R812">
            <v>9</v>
          </cell>
          <cell r="S812">
            <v>2008</v>
          </cell>
          <cell r="T812">
            <v>31</v>
          </cell>
          <cell r="U812">
            <v>10</v>
          </cell>
          <cell r="V812">
            <v>2008</v>
          </cell>
          <cell r="W812" t="str">
            <v>C«ng nh©n ktcl</v>
          </cell>
          <cell r="Y812">
            <v>1</v>
          </cell>
          <cell r="Z812" t="str">
            <v>x</v>
          </cell>
        </row>
        <row r="813">
          <cell r="B813">
            <v>663</v>
          </cell>
          <cell r="C813" t="str">
            <v>QC-0663</v>
          </cell>
          <cell r="D813" t="str">
            <v>QC</v>
          </cell>
          <cell r="E813" t="str">
            <v>TrÇn ThÞ Ninh</v>
          </cell>
          <cell r="F813">
            <v>32055</v>
          </cell>
          <cell r="G813">
            <v>5</v>
          </cell>
          <cell r="H813">
            <v>10</v>
          </cell>
          <cell r="I813">
            <v>1987</v>
          </cell>
          <cell r="J813" t="str">
            <v>x· Kh¸nh C­ - huyÖn Yªn Kh¸nh - tØnh Ninh B×nh</v>
          </cell>
          <cell r="K813" t="str">
            <v>x· Kh¸nh C­  - huyÖn Yªn Kh¸nh - tØnh Ninh B×nh</v>
          </cell>
          <cell r="L813">
            <v>164308462</v>
          </cell>
          <cell r="M813" t="str">
            <v>CA NB</v>
          </cell>
          <cell r="N813" t="str">
            <v>27/1/2005</v>
          </cell>
          <cell r="O813" t="str">
            <v>Cao ®¼ng</v>
          </cell>
          <cell r="P813">
            <v>39953</v>
          </cell>
          <cell r="Q813">
            <v>20</v>
          </cell>
          <cell r="R813">
            <v>5</v>
          </cell>
          <cell r="S813">
            <v>2009</v>
          </cell>
          <cell r="T813">
            <v>20</v>
          </cell>
          <cell r="U813">
            <v>6</v>
          </cell>
          <cell r="V813">
            <v>2009</v>
          </cell>
          <cell r="W813" t="str">
            <v>C«ng nh©n ktcl</v>
          </cell>
          <cell r="Y813">
            <v>1</v>
          </cell>
          <cell r="Z813" t="str">
            <v>x</v>
          </cell>
        </row>
        <row r="814">
          <cell r="B814">
            <v>890</v>
          </cell>
          <cell r="C814" t="str">
            <v>QC-0890</v>
          </cell>
          <cell r="D814" t="str">
            <v>QC</v>
          </cell>
          <cell r="E814" t="str">
            <v>Phan ThÞ NguyÖt</v>
          </cell>
          <cell r="F814">
            <v>30718</v>
          </cell>
          <cell r="G814">
            <v>6</v>
          </cell>
          <cell r="H814">
            <v>2</v>
          </cell>
          <cell r="I814">
            <v>1984</v>
          </cell>
          <cell r="J814" t="str">
            <v>x· Kh¸nh Ninh - huyÖn Yªn Kh¸nh - tØnh Ninh B×nh</v>
          </cell>
          <cell r="K814" t="str">
            <v>x· Kh¸nh Ninh - huyÖn Yªn Kh¸nh - tØnh Ninh B×nh</v>
          </cell>
          <cell r="L814">
            <v>164230505</v>
          </cell>
          <cell r="M814" t="str">
            <v>CA NB</v>
          </cell>
          <cell r="N814" t="str">
            <v>5/4/2003</v>
          </cell>
          <cell r="O814" t="str">
            <v>12/12</v>
          </cell>
          <cell r="P814">
            <v>39955</v>
          </cell>
          <cell r="Q814">
            <v>22</v>
          </cell>
          <cell r="R814">
            <v>5</v>
          </cell>
          <cell r="S814">
            <v>2009</v>
          </cell>
          <cell r="T814">
            <v>22</v>
          </cell>
          <cell r="U814">
            <v>6</v>
          </cell>
          <cell r="V814">
            <v>2009</v>
          </cell>
          <cell r="W814" t="str">
            <v>C«ng nh©n ktcl</v>
          </cell>
          <cell r="Y814">
            <v>1</v>
          </cell>
          <cell r="Z814" t="str">
            <v>x</v>
          </cell>
        </row>
        <row r="815">
          <cell r="B815">
            <v>891</v>
          </cell>
          <cell r="C815" t="str">
            <v>QC-0891</v>
          </cell>
          <cell r="D815" t="str">
            <v>QC</v>
          </cell>
          <cell r="E815" t="str">
            <v>Ph¹m ThÞ Hång</v>
          </cell>
          <cell r="F815">
            <v>31120</v>
          </cell>
          <cell r="G815">
            <v>14</v>
          </cell>
          <cell r="H815">
            <v>3</v>
          </cell>
          <cell r="I815">
            <v>1985</v>
          </cell>
          <cell r="J815" t="str">
            <v>x· Kh¸nh H¶i - huyÖn Yªn Kh¸nh - tØnh Ninh B×nh</v>
          </cell>
          <cell r="K815" t="str">
            <v>x· Kh¸nh H¶i - huyÖn Yªn Kh¸nh - tØnh Ninh B×nh</v>
          </cell>
          <cell r="L815">
            <v>164213936</v>
          </cell>
          <cell r="M815" t="str">
            <v>CA NB</v>
          </cell>
          <cell r="N815" t="str">
            <v>25/12/2002</v>
          </cell>
          <cell r="O815" t="str">
            <v>9/12</v>
          </cell>
          <cell r="P815">
            <v>39955</v>
          </cell>
          <cell r="Q815">
            <v>22</v>
          </cell>
          <cell r="R815">
            <v>5</v>
          </cell>
          <cell r="S815">
            <v>2009</v>
          </cell>
          <cell r="T815">
            <v>22</v>
          </cell>
          <cell r="U815">
            <v>6</v>
          </cell>
          <cell r="V815">
            <v>2009</v>
          </cell>
          <cell r="W815" t="str">
            <v>C«ng nh©n ktcl</v>
          </cell>
          <cell r="Y815">
            <v>1</v>
          </cell>
          <cell r="Z815" t="str">
            <v>x</v>
          </cell>
        </row>
        <row r="816">
          <cell r="B816">
            <v>952</v>
          </cell>
          <cell r="C816" t="str">
            <v>QC-0952</v>
          </cell>
          <cell r="D816" t="str">
            <v>QC</v>
          </cell>
          <cell r="E816" t="str">
            <v>NguyÔn ThÞ Dung</v>
          </cell>
          <cell r="F816">
            <v>31934</v>
          </cell>
          <cell r="G816">
            <v>6</v>
          </cell>
          <cell r="H816">
            <v>6</v>
          </cell>
          <cell r="I816">
            <v>1987</v>
          </cell>
          <cell r="J816" t="str">
            <v>x· Yªn Tõ - huyÖn Yªn M« - tØnh Ninh B×nh</v>
          </cell>
          <cell r="K816" t="str">
            <v>x· Yªn Tõ - huyÖn Yªn M« - tØnh Ninh B×nh</v>
          </cell>
          <cell r="L816">
            <v>164203953</v>
          </cell>
          <cell r="M816" t="str">
            <v>CA NB</v>
          </cell>
          <cell r="N816" t="str">
            <v>3/8/2006</v>
          </cell>
          <cell r="O816" t="str">
            <v>9/12</v>
          </cell>
          <cell r="P816">
            <v>39975</v>
          </cell>
          <cell r="Q816">
            <v>11</v>
          </cell>
          <cell r="R816">
            <v>6</v>
          </cell>
          <cell r="S816">
            <v>2009</v>
          </cell>
          <cell r="T816">
            <v>11</v>
          </cell>
          <cell r="U816">
            <v>9</v>
          </cell>
          <cell r="V816">
            <v>2009</v>
          </cell>
          <cell r="W816" t="str">
            <v>C«ng nh©n ktcl</v>
          </cell>
          <cell r="Y816">
            <v>1</v>
          </cell>
          <cell r="Z816" t="str">
            <v>x</v>
          </cell>
        </row>
        <row r="817">
          <cell r="B817">
            <v>953</v>
          </cell>
          <cell r="C817" t="str">
            <v>QC-0953</v>
          </cell>
          <cell r="D817" t="str">
            <v>QC</v>
          </cell>
          <cell r="E817" t="str">
            <v>Vò ThÞ Chung</v>
          </cell>
          <cell r="F817">
            <v>31370</v>
          </cell>
          <cell r="G817">
            <v>19</v>
          </cell>
          <cell r="H817">
            <v>11</v>
          </cell>
          <cell r="I817">
            <v>1985</v>
          </cell>
          <cell r="J817" t="str">
            <v>x· Yªn Tõ - huyÖn Yªn M« - tØnh Ninh B×nh</v>
          </cell>
          <cell r="K817" t="str">
            <v>x· Yªn Tõ - huyÖn Yªn M« - tØnh Ninh B×nh</v>
          </cell>
          <cell r="L817">
            <v>164178881</v>
          </cell>
          <cell r="M817" t="str">
            <v>CA NB</v>
          </cell>
          <cell r="N817" t="str">
            <v>1/11/2001</v>
          </cell>
          <cell r="O817" t="str">
            <v>Ko ghi</v>
          </cell>
          <cell r="P817">
            <v>39975</v>
          </cell>
          <cell r="Q817">
            <v>11</v>
          </cell>
          <cell r="R817">
            <v>6</v>
          </cell>
          <cell r="S817">
            <v>2009</v>
          </cell>
          <cell r="T817">
            <v>11</v>
          </cell>
          <cell r="U817">
            <v>9</v>
          </cell>
          <cell r="V817">
            <v>2009</v>
          </cell>
          <cell r="W817" t="str">
            <v>C«ng nh©n ktcl</v>
          </cell>
          <cell r="Y817">
            <v>1</v>
          </cell>
          <cell r="Z817" t="str">
            <v>x</v>
          </cell>
        </row>
        <row r="818">
          <cell r="B818">
            <v>968</v>
          </cell>
          <cell r="C818" t="str">
            <v>QC-0968</v>
          </cell>
          <cell r="D818" t="str">
            <v>QC</v>
          </cell>
          <cell r="E818" t="str">
            <v>Tr­¬ng ThÞ Trang</v>
          </cell>
          <cell r="F818">
            <v>31871</v>
          </cell>
          <cell r="G818">
            <v>4</v>
          </cell>
          <cell r="H818">
            <v>4</v>
          </cell>
          <cell r="I818">
            <v>1987</v>
          </cell>
          <cell r="J818" t="str">
            <v>x· Kh¸nh Hång - huyÖn Yªn Kh¸nh - tØnh Ninh B×nh</v>
          </cell>
          <cell r="K818" t="str">
            <v>x· Kh¸nh Hång - huyÖn Yªn Kh¸nh - tØnh Ninh B×nh</v>
          </cell>
          <cell r="L818">
            <v>164315307</v>
          </cell>
          <cell r="M818" t="str">
            <v>CANB</v>
          </cell>
          <cell r="N818" t="str">
            <v>28/02/2005</v>
          </cell>
          <cell r="O818" t="str">
            <v>Trung cÊp</v>
          </cell>
          <cell r="P818">
            <v>39986</v>
          </cell>
          <cell r="Q818">
            <v>22</v>
          </cell>
          <cell r="R818">
            <v>6</v>
          </cell>
          <cell r="S818">
            <v>2009</v>
          </cell>
          <cell r="T818">
            <v>22</v>
          </cell>
          <cell r="U818">
            <v>8</v>
          </cell>
          <cell r="V818">
            <v>2009</v>
          </cell>
          <cell r="W818" t="str">
            <v>C«ng nh©n ktcl</v>
          </cell>
          <cell r="Y818">
            <v>1</v>
          </cell>
          <cell r="Z818" t="str">
            <v>x</v>
          </cell>
        </row>
        <row r="819">
          <cell r="B819">
            <v>969</v>
          </cell>
          <cell r="C819" t="str">
            <v>QC-0969</v>
          </cell>
          <cell r="D819" t="str">
            <v>QC</v>
          </cell>
          <cell r="E819" t="str">
            <v>NguyÔn ThÞ Th¾ng</v>
          </cell>
          <cell r="F819">
            <v>31422</v>
          </cell>
          <cell r="G819">
            <v>10</v>
          </cell>
          <cell r="H819">
            <v>1</v>
          </cell>
          <cell r="I819">
            <v>1986</v>
          </cell>
          <cell r="J819" t="str">
            <v>x· Kh¸nh Lîi - huyÖn Yªn Kh¸nh - tØnh Ninh B×nh</v>
          </cell>
          <cell r="K819" t="str">
            <v>x· Kh¸nh Lîi - huyÖn Yªn Kh¸nh - tØnh Ninh B×nh</v>
          </cell>
          <cell r="L819">
            <v>164266939</v>
          </cell>
          <cell r="M819" t="str">
            <v>CANB</v>
          </cell>
          <cell r="N819" t="str">
            <v>31/03/2004</v>
          </cell>
          <cell r="O819" t="str">
            <v>9/12</v>
          </cell>
          <cell r="P819">
            <v>39986</v>
          </cell>
          <cell r="Q819">
            <v>22</v>
          </cell>
          <cell r="R819">
            <v>6</v>
          </cell>
          <cell r="S819">
            <v>2009</v>
          </cell>
          <cell r="T819">
            <v>22</v>
          </cell>
          <cell r="U819">
            <v>8</v>
          </cell>
          <cell r="V819">
            <v>2009</v>
          </cell>
          <cell r="W819" t="str">
            <v>C«ng nh©n ktcl</v>
          </cell>
          <cell r="Y819">
            <v>1</v>
          </cell>
          <cell r="Z819" t="str">
            <v>x</v>
          </cell>
        </row>
        <row r="820">
          <cell r="B820">
            <v>1027</v>
          </cell>
          <cell r="C820" t="str">
            <v>QC-01027</v>
          </cell>
          <cell r="D820" t="str">
            <v>QC</v>
          </cell>
          <cell r="E820" t="str">
            <v>Vò ThÞ Hång</v>
          </cell>
          <cell r="F820">
            <v>32775</v>
          </cell>
          <cell r="G820">
            <v>24</v>
          </cell>
          <cell r="H820">
            <v>9</v>
          </cell>
          <cell r="I820">
            <v>1989</v>
          </cell>
          <cell r="J820" t="str">
            <v>x· Kh¸nh V©n - huyÖn Yªn Kh¸nh - tØnh Ninh B×nh</v>
          </cell>
          <cell r="K820" t="str">
            <v>x· Kh¸nh V©n - huyÖn Yªn Kh¸nh - tØnh Ninh B×nh</v>
          </cell>
          <cell r="L820">
            <v>164430864</v>
          </cell>
          <cell r="M820" t="str">
            <v>CA Ninh B×nh</v>
          </cell>
          <cell r="N820" t="str">
            <v>9/3/2007</v>
          </cell>
          <cell r="O820" t="str">
            <v>Cao ®¼ng</v>
          </cell>
          <cell r="P820">
            <v>40007</v>
          </cell>
          <cell r="Q820">
            <v>13</v>
          </cell>
          <cell r="R820">
            <v>7</v>
          </cell>
          <cell r="S820">
            <v>2009</v>
          </cell>
          <cell r="T820">
            <v>13</v>
          </cell>
          <cell r="U820">
            <v>9</v>
          </cell>
          <cell r="V820">
            <v>2009</v>
          </cell>
          <cell r="W820" t="str">
            <v>C«ng nh©n ktcl</v>
          </cell>
          <cell r="Y820">
            <v>1</v>
          </cell>
          <cell r="Z820" t="str">
            <v>x</v>
          </cell>
        </row>
        <row r="821">
          <cell r="B821">
            <v>1028</v>
          </cell>
          <cell r="C821" t="str">
            <v>QC-01028</v>
          </cell>
          <cell r="D821" t="str">
            <v>QC</v>
          </cell>
          <cell r="E821" t="str">
            <v>NguyÔn ThÞ HuyÒn</v>
          </cell>
          <cell r="F821">
            <v>32360</v>
          </cell>
          <cell r="G821">
            <v>5</v>
          </cell>
          <cell r="H821">
            <v>8</v>
          </cell>
          <cell r="I821">
            <v>1988</v>
          </cell>
          <cell r="J821" t="str">
            <v>x· Kh¸nh H¶i - huyÖn Yªn Kh¸nh - tØnh Ninh B×nh</v>
          </cell>
          <cell r="K821" t="str">
            <v>x· Kh¸nh H¶i - huyÖn Yªn Kh¸nh - tØnh Ninh B×nh</v>
          </cell>
          <cell r="L821">
            <v>164362610</v>
          </cell>
          <cell r="M821" t="str">
            <v>CA Ninh B×nh</v>
          </cell>
          <cell r="N821" t="str">
            <v>19/1/2006</v>
          </cell>
          <cell r="O821" t="str">
            <v>Cao ®¼ng</v>
          </cell>
          <cell r="P821">
            <v>40007</v>
          </cell>
          <cell r="Q821">
            <v>13</v>
          </cell>
          <cell r="R821">
            <v>7</v>
          </cell>
          <cell r="S821">
            <v>2009</v>
          </cell>
          <cell r="T821">
            <v>13</v>
          </cell>
          <cell r="U821">
            <v>9</v>
          </cell>
          <cell r="V821">
            <v>2009</v>
          </cell>
          <cell r="W821" t="str">
            <v>C«ng nh©n ktcl</v>
          </cell>
          <cell r="Y821">
            <v>1</v>
          </cell>
          <cell r="Z821" t="str">
            <v>x</v>
          </cell>
        </row>
        <row r="822">
          <cell r="B822">
            <v>980</v>
          </cell>
          <cell r="C822" t="str">
            <v>QC-0980</v>
          </cell>
          <cell r="D822" t="str">
            <v>QC</v>
          </cell>
          <cell r="E822" t="str">
            <v xml:space="preserve">T« ThÞ Xu©n </v>
          </cell>
          <cell r="F822">
            <v>32755</v>
          </cell>
          <cell r="G822">
            <v>4</v>
          </cell>
          <cell r="H822" t="str">
            <v>9</v>
          </cell>
          <cell r="I822">
            <v>1989</v>
          </cell>
          <cell r="J822" t="str">
            <v>x· Kh¸nh Thñy - huyÖn Yªn Kh¸nh - tØnh Ninh B×nh</v>
          </cell>
          <cell r="K822" t="str">
            <v>x· Kh¸nh Thñy - huyÖn Yªn Kh¸nh - tØnh Ninh B×nh</v>
          </cell>
          <cell r="L822">
            <v>164318177</v>
          </cell>
          <cell r="M822" t="str">
            <v>CA Ninh B×nh</v>
          </cell>
          <cell r="N822" t="str">
            <v>1/4/2005</v>
          </cell>
          <cell r="O822" t="str">
            <v>Trung cÊp</v>
          </cell>
          <cell r="P822">
            <v>39995</v>
          </cell>
          <cell r="Q822">
            <v>1</v>
          </cell>
          <cell r="R822">
            <v>7</v>
          </cell>
          <cell r="S822">
            <v>2009</v>
          </cell>
          <cell r="T822">
            <v>1</v>
          </cell>
          <cell r="U822">
            <v>9</v>
          </cell>
          <cell r="V822">
            <v>2009</v>
          </cell>
          <cell r="W822" t="str">
            <v>C«ng nh©n ktcl</v>
          </cell>
          <cell r="Y822">
            <v>1</v>
          </cell>
          <cell r="Z822" t="str">
            <v>x</v>
          </cell>
        </row>
        <row r="823">
          <cell r="B823">
            <v>981</v>
          </cell>
          <cell r="C823" t="str">
            <v>QC-0981</v>
          </cell>
          <cell r="D823" t="str">
            <v>QC</v>
          </cell>
          <cell r="E823" t="str">
            <v>Ph¹m ThÞ Hiªn</v>
          </cell>
          <cell r="F823">
            <v>32300</v>
          </cell>
          <cell r="G823">
            <v>6</v>
          </cell>
          <cell r="H823">
            <v>6</v>
          </cell>
          <cell r="I823">
            <v>1988</v>
          </cell>
          <cell r="J823" t="str">
            <v>x· Kh¸nh H¶i - huyÖn Yªn Kh¸nh - tØnh Ninh B×nh</v>
          </cell>
          <cell r="K823" t="str">
            <v>x· Kh¸nh H¶i - huyÖn Yªn Kh¸nh - tØnh Ninh B×nh</v>
          </cell>
          <cell r="L823">
            <v>164340432</v>
          </cell>
          <cell r="M823" t="str">
            <v>CA Ninh B×nh</v>
          </cell>
          <cell r="N823" t="str">
            <v>15/06/2005</v>
          </cell>
          <cell r="O823" t="str">
            <v>Trung cÊp</v>
          </cell>
          <cell r="P823">
            <v>39995</v>
          </cell>
          <cell r="Q823">
            <v>1</v>
          </cell>
          <cell r="R823">
            <v>7</v>
          </cell>
          <cell r="S823">
            <v>2009</v>
          </cell>
          <cell r="T823">
            <v>1</v>
          </cell>
          <cell r="U823">
            <v>9</v>
          </cell>
          <cell r="V823">
            <v>2009</v>
          </cell>
          <cell r="W823" t="str">
            <v>C«ng nh©n ktcl</v>
          </cell>
          <cell r="Y823">
            <v>1</v>
          </cell>
          <cell r="Z823" t="str">
            <v>x</v>
          </cell>
        </row>
        <row r="824">
          <cell r="B824">
            <v>983</v>
          </cell>
          <cell r="C824" t="str">
            <v>QC-0983</v>
          </cell>
          <cell r="D824" t="str">
            <v>QC</v>
          </cell>
          <cell r="E824" t="str">
            <v>TrÞnh ThÞ Dung</v>
          </cell>
          <cell r="F824">
            <v>30689</v>
          </cell>
          <cell r="G824">
            <v>8</v>
          </cell>
          <cell r="H824">
            <v>1</v>
          </cell>
          <cell r="I824">
            <v>1984</v>
          </cell>
          <cell r="J824" t="str">
            <v>x· Kh¸nh ThÞnh - huyÖn Yªn M« - tØnh Ninh B×nh</v>
          </cell>
          <cell r="K824" t="str">
            <v>x· Kh¸nh ThÞnh - huyÖn Yªn M« - tØnh Ninh B×nh</v>
          </cell>
          <cell r="L824">
            <v>164217870</v>
          </cell>
          <cell r="M824" t="str">
            <v>CA Ninh B×nh</v>
          </cell>
          <cell r="N824" t="str">
            <v>14/02/2003</v>
          </cell>
          <cell r="O824" t="str">
            <v>9/12</v>
          </cell>
          <cell r="P824">
            <v>39995</v>
          </cell>
          <cell r="Q824">
            <v>1</v>
          </cell>
          <cell r="R824">
            <v>7</v>
          </cell>
          <cell r="S824">
            <v>2009</v>
          </cell>
          <cell r="T824">
            <v>1</v>
          </cell>
          <cell r="U824">
            <v>9</v>
          </cell>
          <cell r="V824">
            <v>2009</v>
          </cell>
          <cell r="W824" t="str">
            <v>C«ng nh©n ktcl</v>
          </cell>
          <cell r="Y824">
            <v>1</v>
          </cell>
          <cell r="Z824" t="str">
            <v>x</v>
          </cell>
        </row>
        <row r="825">
          <cell r="B825">
            <v>1135</v>
          </cell>
          <cell r="C825" t="str">
            <v>QC-01135</v>
          </cell>
          <cell r="D825" t="str">
            <v>QC</v>
          </cell>
          <cell r="E825" t="str">
            <v>§Æng ThÞ Minh NguyÖt</v>
          </cell>
          <cell r="F825">
            <v>32526</v>
          </cell>
          <cell r="G825">
            <v>18</v>
          </cell>
          <cell r="H825">
            <v>1</v>
          </cell>
          <cell r="I825">
            <v>1989</v>
          </cell>
          <cell r="J825" t="str">
            <v>x· Kh¸nh ThiÖn  - huyÖn Yªn Kh¸nh - tØnh Ninh B×nh</v>
          </cell>
          <cell r="K825" t="str">
            <v>x· Kh¸nh ThiÖn - huyÖn Yªn Kh¸nh - tØnh Ninh B×nh</v>
          </cell>
          <cell r="L825">
            <v>164446256</v>
          </cell>
          <cell r="M825" t="str">
            <v>CANB</v>
          </cell>
          <cell r="N825" t="str">
            <v>13/3/2007</v>
          </cell>
          <cell r="O825" t="str">
            <v>Ko ghi</v>
          </cell>
          <cell r="P825">
            <v>40051</v>
          </cell>
          <cell r="Q825">
            <v>26</v>
          </cell>
          <cell r="R825">
            <v>8</v>
          </cell>
          <cell r="S825">
            <v>2009</v>
          </cell>
          <cell r="T825">
            <v>26</v>
          </cell>
          <cell r="U825">
            <v>10</v>
          </cell>
          <cell r="V825">
            <v>2009</v>
          </cell>
          <cell r="W825" t="str">
            <v>C«ng nh©n ktcl</v>
          </cell>
          <cell r="Y825">
            <v>1</v>
          </cell>
          <cell r="Z825" t="str">
            <v>x</v>
          </cell>
        </row>
        <row r="826">
          <cell r="B826">
            <v>1136</v>
          </cell>
          <cell r="C826" t="str">
            <v>QC-01136</v>
          </cell>
          <cell r="D826" t="str">
            <v>QC</v>
          </cell>
          <cell r="E826" t="str">
            <v>Ph¹m ThÞ Kim Loan</v>
          </cell>
          <cell r="F826">
            <v>32268</v>
          </cell>
          <cell r="G826">
            <v>5</v>
          </cell>
          <cell r="H826">
            <v>5</v>
          </cell>
          <cell r="I826">
            <v>1988</v>
          </cell>
          <cell r="J826" t="str">
            <v>x· Kh¸nh ThiÖn  - huyÖn Yªn Kh¸nh - tØnh Ninh B×nh</v>
          </cell>
          <cell r="K826" t="str">
            <v>x· Kh¸nh ThiÖn - huyÖn Yªn Kh¸nh - tØnh Ninh B×nh</v>
          </cell>
          <cell r="L826">
            <v>164375305</v>
          </cell>
          <cell r="M826" t="str">
            <v>CANB</v>
          </cell>
          <cell r="N826" t="str">
            <v>09/02/2006</v>
          </cell>
          <cell r="O826" t="str">
            <v>Trung cÊp</v>
          </cell>
          <cell r="P826">
            <v>40051</v>
          </cell>
          <cell r="Q826">
            <v>26</v>
          </cell>
          <cell r="R826">
            <v>8</v>
          </cell>
          <cell r="S826">
            <v>2009</v>
          </cell>
          <cell r="T826">
            <v>26</v>
          </cell>
          <cell r="U826">
            <v>10</v>
          </cell>
          <cell r="V826">
            <v>2009</v>
          </cell>
          <cell r="W826" t="str">
            <v>C«ng nh©n ktcl</v>
          </cell>
          <cell r="Y826">
            <v>1</v>
          </cell>
          <cell r="Z826" t="str">
            <v>x</v>
          </cell>
        </row>
        <row r="827">
          <cell r="B827">
            <v>1174</v>
          </cell>
          <cell r="C827" t="str">
            <v>QC-01174</v>
          </cell>
          <cell r="D827" t="str">
            <v>QC</v>
          </cell>
          <cell r="E827" t="str">
            <v>Ph¹m ThÞ H¹nh</v>
          </cell>
          <cell r="F827">
            <v>31634</v>
          </cell>
          <cell r="G827">
            <v>10</v>
          </cell>
          <cell r="H827">
            <v>8</v>
          </cell>
          <cell r="I827">
            <v>1986</v>
          </cell>
          <cell r="J827" t="str">
            <v>x· Kh¸nh Tiªn - huyÖn Yªn Kh¸nh - tØnh Ninh B×nh</v>
          </cell>
          <cell r="K827" t="str">
            <v>x· Kh¸nh Tiªn - huyÖn Yªn Kh¸nh - tØnh Ninh B×nh</v>
          </cell>
          <cell r="L827">
            <v>164242504</v>
          </cell>
          <cell r="M827" t="str">
            <v>CANB</v>
          </cell>
          <cell r="N827" t="str">
            <v>29/7/2003</v>
          </cell>
          <cell r="O827" t="str">
            <v>12/12</v>
          </cell>
          <cell r="P827">
            <v>40070</v>
          </cell>
          <cell r="Q827">
            <v>14</v>
          </cell>
          <cell r="R827">
            <v>9</v>
          </cell>
          <cell r="S827">
            <v>2009</v>
          </cell>
          <cell r="T827">
            <v>14</v>
          </cell>
          <cell r="U827">
            <v>11</v>
          </cell>
          <cell r="V827">
            <v>2009</v>
          </cell>
          <cell r="W827" t="str">
            <v>C«ng nh©n ktcl</v>
          </cell>
        </row>
        <row r="828">
          <cell r="B828">
            <v>1175</v>
          </cell>
          <cell r="C828" t="str">
            <v>QC-01175</v>
          </cell>
          <cell r="D828" t="str">
            <v>QC</v>
          </cell>
          <cell r="E828" t="str">
            <v>Vò ThÞ Cóc</v>
          </cell>
          <cell r="F828">
            <v>32877</v>
          </cell>
          <cell r="G828">
            <v>4</v>
          </cell>
          <cell r="H828">
            <v>1</v>
          </cell>
          <cell r="I828">
            <v>1990</v>
          </cell>
          <cell r="J828" t="str">
            <v>x· Kh¸nh Héi - huyÖn Yªn Kh¸nh - tØnh Ninh B×nh</v>
          </cell>
          <cell r="K828" t="str">
            <v>x· Kh¸nh Héi - huyÖn Yªn Kh¸nh - tØnh Ninh B×nh</v>
          </cell>
          <cell r="L828">
            <v>164484887</v>
          </cell>
          <cell r="M828" t="str">
            <v>CANB</v>
          </cell>
          <cell r="N828" t="str">
            <v>13/03/2008</v>
          </cell>
          <cell r="O828" t="str">
            <v>12/12</v>
          </cell>
          <cell r="P828">
            <v>40070</v>
          </cell>
          <cell r="Q828">
            <v>14</v>
          </cell>
          <cell r="R828">
            <v>9</v>
          </cell>
          <cell r="S828">
            <v>2009</v>
          </cell>
          <cell r="T828">
            <v>14</v>
          </cell>
          <cell r="U828">
            <v>11</v>
          </cell>
          <cell r="V828">
            <v>2009</v>
          </cell>
          <cell r="W828" t="str">
            <v>C«ng nh©n ktcl</v>
          </cell>
          <cell r="Y828">
            <v>1</v>
          </cell>
          <cell r="Z828" t="str">
            <v>x</v>
          </cell>
        </row>
        <row r="829">
          <cell r="B829">
            <v>1213</v>
          </cell>
          <cell r="C829" t="str">
            <v>QC-01213</v>
          </cell>
          <cell r="D829" t="str">
            <v>QC</v>
          </cell>
          <cell r="E829" t="str">
            <v>NguyÔn ThÞ HuyÒn</v>
          </cell>
          <cell r="F829">
            <v>31792</v>
          </cell>
          <cell r="G829">
            <v>15</v>
          </cell>
          <cell r="H829">
            <v>1</v>
          </cell>
          <cell r="I829">
            <v>1987</v>
          </cell>
          <cell r="J829" t="str">
            <v>x· D©n Chñ - huyÖn Tø Kú - tØnh H¶i D­¬ng</v>
          </cell>
          <cell r="K829" t="str">
            <v>TT B×nh Minh - huyÖn Kim S¬n - tØnh Ninh B×nh</v>
          </cell>
          <cell r="L829">
            <v>142258724</v>
          </cell>
          <cell r="M829" t="str">
            <v>CAHD­¬ng</v>
          </cell>
          <cell r="N829" t="str">
            <v>11/09/2002</v>
          </cell>
          <cell r="O829" t="str">
            <v>12/12</v>
          </cell>
          <cell r="P829">
            <v>40091</v>
          </cell>
          <cell r="Q829">
            <v>5</v>
          </cell>
          <cell r="R829">
            <v>10</v>
          </cell>
          <cell r="S829">
            <v>2009</v>
          </cell>
          <cell r="T829">
            <v>5</v>
          </cell>
          <cell r="U829">
            <v>11</v>
          </cell>
          <cell r="V829">
            <v>2009</v>
          </cell>
          <cell r="W829" t="str">
            <v>C«ng nh©n ktcl</v>
          </cell>
          <cell r="Y829">
            <v>1</v>
          </cell>
          <cell r="Z829" t="str">
            <v>x</v>
          </cell>
        </row>
        <row r="830">
          <cell r="B830">
            <v>1214</v>
          </cell>
          <cell r="C830" t="str">
            <v>QC-01214</v>
          </cell>
          <cell r="D830" t="str">
            <v>QC</v>
          </cell>
          <cell r="E830" t="str">
            <v>Bïi ThÞ N­¬ng</v>
          </cell>
          <cell r="F830">
            <v>31292</v>
          </cell>
          <cell r="G830">
            <v>2</v>
          </cell>
          <cell r="H830">
            <v>9</v>
          </cell>
          <cell r="I830">
            <v>1985</v>
          </cell>
          <cell r="J830" t="str">
            <v>x· Kh¸nh D­¬ng - huyÖn Yªn M« - tØnh Ninh B×nh</v>
          </cell>
          <cell r="K830" t="str">
            <v>x· Kh¸nh D­¬ng - huyÖn Yªn M« - tØnh Ninh B×nh</v>
          </cell>
          <cell r="L830">
            <v>164224192</v>
          </cell>
          <cell r="M830" t="str">
            <v>CANB</v>
          </cell>
          <cell r="N830" t="str">
            <v>06/03/2003</v>
          </cell>
          <cell r="O830" t="str">
            <v>12/12</v>
          </cell>
          <cell r="P830">
            <v>40091</v>
          </cell>
          <cell r="Q830">
            <v>5</v>
          </cell>
          <cell r="R830">
            <v>10</v>
          </cell>
          <cell r="S830">
            <v>2009</v>
          </cell>
          <cell r="T830">
            <v>5</v>
          </cell>
          <cell r="U830">
            <v>11</v>
          </cell>
          <cell r="V830">
            <v>2009</v>
          </cell>
          <cell r="W830" t="str">
            <v>C«ng nh©n ktcl</v>
          </cell>
          <cell r="Y830">
            <v>1</v>
          </cell>
          <cell r="Z830" t="str">
            <v>x</v>
          </cell>
        </row>
        <row r="831">
          <cell r="B831">
            <v>1258</v>
          </cell>
          <cell r="C831" t="str">
            <v>QC-01258</v>
          </cell>
          <cell r="D831" t="str">
            <v>QC</v>
          </cell>
          <cell r="E831" t="str">
            <v>Cï ThÞ Ph­îng</v>
          </cell>
          <cell r="F831">
            <v>31568</v>
          </cell>
          <cell r="G831">
            <v>5</v>
          </cell>
          <cell r="H831">
            <v>6</v>
          </cell>
          <cell r="I831">
            <v>1986</v>
          </cell>
          <cell r="J831" t="str">
            <v>x· Kh¸nh Thµnh - huyÖn Yªn Kh¸nh - tØnh Ninh B×nh</v>
          </cell>
          <cell r="K831" t="str">
            <v>x· Kh¸nh C­êng - huyÖn Yªn Kh¸nh - tØnh Ninh B×nh</v>
          </cell>
          <cell r="L831">
            <v>164242905</v>
          </cell>
          <cell r="M831" t="str">
            <v>CANB</v>
          </cell>
          <cell r="N831" t="str">
            <v>20/08/2003</v>
          </cell>
          <cell r="O831" t="str">
            <v>12/12</v>
          </cell>
          <cell r="P831">
            <v>40098</v>
          </cell>
          <cell r="Q831">
            <v>12</v>
          </cell>
          <cell r="R831">
            <v>10</v>
          </cell>
          <cell r="S831">
            <v>2009</v>
          </cell>
          <cell r="T831">
            <v>12</v>
          </cell>
          <cell r="U831">
            <v>11</v>
          </cell>
          <cell r="V831">
            <v>2009</v>
          </cell>
          <cell r="W831" t="str">
            <v>C«ng nh©n ktcl</v>
          </cell>
        </row>
        <row r="832">
          <cell r="B832">
            <v>1272</v>
          </cell>
          <cell r="C832" t="str">
            <v>QC-01272</v>
          </cell>
          <cell r="D832" t="str">
            <v>QC</v>
          </cell>
          <cell r="E832" t="str">
            <v>Ph¹m ThÞ Th­</v>
          </cell>
          <cell r="F832">
            <v>32391</v>
          </cell>
          <cell r="G832">
            <v>5</v>
          </cell>
          <cell r="H832">
            <v>9</v>
          </cell>
          <cell r="I832">
            <v>1988</v>
          </cell>
          <cell r="J832" t="str">
            <v>x· Yªn §ång - huyÖn Yªn M« - tØnh Ninh B×nh</v>
          </cell>
          <cell r="K832" t="str">
            <v>x· Yªn §ång - huyÖn Yªn Kh¸nh - tØnh Ninh B×nh</v>
          </cell>
          <cell r="L832">
            <v>164368280</v>
          </cell>
          <cell r="M832" t="str">
            <v>CANB</v>
          </cell>
          <cell r="N832" t="str">
            <v>13/01/2006</v>
          </cell>
          <cell r="O832" t="str">
            <v>Trung cÊp</v>
          </cell>
          <cell r="P832">
            <v>40109</v>
          </cell>
          <cell r="Q832">
            <v>23</v>
          </cell>
          <cell r="R832">
            <v>10</v>
          </cell>
          <cell r="S832">
            <v>2009</v>
          </cell>
          <cell r="T832">
            <v>23</v>
          </cell>
          <cell r="U832">
            <v>11</v>
          </cell>
          <cell r="V832">
            <v>2009</v>
          </cell>
          <cell r="W832" t="str">
            <v>C«ng nh©n ktcl</v>
          </cell>
          <cell r="Y832">
            <v>1</v>
          </cell>
          <cell r="Z832" t="str">
            <v>x</v>
          </cell>
        </row>
        <row r="833">
          <cell r="B833">
            <v>1273</v>
          </cell>
          <cell r="C833" t="str">
            <v>QC-01273</v>
          </cell>
          <cell r="D833" t="str">
            <v>QC</v>
          </cell>
          <cell r="E833" t="str">
            <v>Ph¹m ThÞ Lanh</v>
          </cell>
          <cell r="F833">
            <v>32222</v>
          </cell>
          <cell r="G833">
            <v>20</v>
          </cell>
          <cell r="H833">
            <v>3</v>
          </cell>
          <cell r="I833">
            <v>1988</v>
          </cell>
          <cell r="J833" t="str">
            <v>x· Yªn §ång - huyÖn Yªn M« - tØnh Ninh B×nh</v>
          </cell>
          <cell r="K833" t="str">
            <v>x· Yªn §ång - huyÖn Yªn Kh¸nh - tØnh Ninh B×nh</v>
          </cell>
          <cell r="L833">
            <v>164356832</v>
          </cell>
          <cell r="M833" t="str">
            <v>CANB</v>
          </cell>
          <cell r="N833" t="str">
            <v>29/09/2005</v>
          </cell>
          <cell r="O833" t="str">
            <v>Trung cÊp</v>
          </cell>
          <cell r="P833">
            <v>40109</v>
          </cell>
          <cell r="Q833">
            <v>23</v>
          </cell>
          <cell r="R833">
            <v>10</v>
          </cell>
          <cell r="S833">
            <v>2009</v>
          </cell>
          <cell r="T833">
            <v>23</v>
          </cell>
          <cell r="U833">
            <v>11</v>
          </cell>
          <cell r="V833">
            <v>2009</v>
          </cell>
          <cell r="W833" t="str">
            <v>C«ng nh©n ktcl</v>
          </cell>
        </row>
        <row r="834">
          <cell r="B834">
            <v>1277</v>
          </cell>
          <cell r="C834" t="str">
            <v>QC-01277</v>
          </cell>
          <cell r="D834" t="str">
            <v>QC</v>
          </cell>
          <cell r="E834" t="str">
            <v>NguyÔn ThÞ Hång Thoa</v>
          </cell>
          <cell r="F834">
            <v>32010</v>
          </cell>
          <cell r="G834">
            <v>21</v>
          </cell>
          <cell r="H834">
            <v>8</v>
          </cell>
          <cell r="I834">
            <v>1987</v>
          </cell>
          <cell r="J834" t="str">
            <v>x· Kh¸nh Nh¹c - huyÖn Yªn Kh¸nh - tØnh Ninh B×nh</v>
          </cell>
          <cell r="K834" t="str">
            <v>x· Kh¸nh Nh¹c - huyÖn Yªn Kh¸nh - tØnh Ninh B×nh</v>
          </cell>
          <cell r="L834">
            <v>164230833</v>
          </cell>
          <cell r="M834" t="str">
            <v>CANB</v>
          </cell>
          <cell r="N834" t="str">
            <v>16/04/2003</v>
          </cell>
          <cell r="O834" t="str">
            <v>Trung cÊp</v>
          </cell>
          <cell r="P834">
            <v>40112</v>
          </cell>
          <cell r="Q834">
            <v>26</v>
          </cell>
          <cell r="R834">
            <v>10</v>
          </cell>
          <cell r="S834">
            <v>2009</v>
          </cell>
          <cell r="T834">
            <v>26</v>
          </cell>
          <cell r="U834">
            <v>11</v>
          </cell>
          <cell r="V834">
            <v>2009</v>
          </cell>
          <cell r="W834" t="str">
            <v>C«ng nh©n ktcl</v>
          </cell>
          <cell r="Y834">
            <v>1</v>
          </cell>
          <cell r="Z834" t="str">
            <v>x</v>
          </cell>
        </row>
        <row r="835">
          <cell r="B835">
            <v>1323</v>
          </cell>
          <cell r="C835" t="str">
            <v>QC-01323</v>
          </cell>
          <cell r="D835" t="str">
            <v>QC</v>
          </cell>
          <cell r="E835" t="str">
            <v>Hoµng ThÞ Lý</v>
          </cell>
          <cell r="F835">
            <v>30370</v>
          </cell>
          <cell r="G835">
            <v>23</v>
          </cell>
          <cell r="H835">
            <v>2</v>
          </cell>
          <cell r="I835">
            <v>1983</v>
          </cell>
          <cell r="J835" t="str">
            <v>x· §Æng S¬n - huyÖn §« L­¬ng - tØnh NghÖ An</v>
          </cell>
          <cell r="K835" t="str">
            <v>TT Yªn Ninh - huyÖn Yªn Kh¸nh - tØnh Ninh B×nh</v>
          </cell>
          <cell r="L835">
            <v>164483174</v>
          </cell>
          <cell r="M835" t="str">
            <v>CANB</v>
          </cell>
          <cell r="N835" t="str">
            <v>01/08/2008</v>
          </cell>
          <cell r="P835">
            <v>40124</v>
          </cell>
          <cell r="Q835">
            <v>7</v>
          </cell>
          <cell r="R835">
            <v>11</v>
          </cell>
          <cell r="S835">
            <v>2009</v>
          </cell>
          <cell r="T835">
            <v>7</v>
          </cell>
          <cell r="U835">
            <v>12</v>
          </cell>
          <cell r="V835">
            <v>2009</v>
          </cell>
          <cell r="W835" t="str">
            <v>C«ng nh©n ktcl</v>
          </cell>
          <cell r="Y835">
            <v>1</v>
          </cell>
          <cell r="Z835" t="str">
            <v>x</v>
          </cell>
        </row>
        <row r="836">
          <cell r="B836">
            <v>1387</v>
          </cell>
          <cell r="C836" t="str">
            <v>QC-01387</v>
          </cell>
          <cell r="D836" t="str">
            <v>QC</v>
          </cell>
          <cell r="E836" t="str">
            <v>Lª ThÞ Ph­¬ng Lan</v>
          </cell>
          <cell r="F836">
            <v>30310</v>
          </cell>
          <cell r="G836">
            <v>25</v>
          </cell>
          <cell r="H836">
            <v>12</v>
          </cell>
          <cell r="I836">
            <v>1982</v>
          </cell>
          <cell r="J836" t="str">
            <v>x· Kh¸nh MËu - huyÖn Yªn Kh¸nh - tØnh Ninh B×nh</v>
          </cell>
          <cell r="K836" t="str">
            <v>x· Kh¸nh Nh¹c - huyÖn Yªn Kh¸nh - tØnh Ninh B×nh</v>
          </cell>
          <cell r="L836">
            <v>164107910</v>
          </cell>
          <cell r="M836" t="str">
            <v>CANB</v>
          </cell>
          <cell r="N836" t="str">
            <v>21/01/1999</v>
          </cell>
          <cell r="P836">
            <v>40143</v>
          </cell>
          <cell r="Q836">
            <v>26</v>
          </cell>
          <cell r="R836">
            <v>11</v>
          </cell>
          <cell r="S836">
            <v>2009</v>
          </cell>
          <cell r="T836">
            <v>26</v>
          </cell>
          <cell r="U836">
            <v>12</v>
          </cell>
          <cell r="V836">
            <v>2009</v>
          </cell>
          <cell r="W836" t="str">
            <v>C«ng nh©n ktcl</v>
          </cell>
          <cell r="Y836">
            <v>1</v>
          </cell>
          <cell r="Z836" t="str">
            <v>x</v>
          </cell>
        </row>
        <row r="837">
          <cell r="B837">
            <v>1395</v>
          </cell>
          <cell r="C837" t="str">
            <v>QC-01395</v>
          </cell>
          <cell r="D837" t="str">
            <v>QC</v>
          </cell>
          <cell r="E837" t="str">
            <v>Chu ThÞ Lôa</v>
          </cell>
          <cell r="F837">
            <v>31169</v>
          </cell>
          <cell r="G837">
            <v>2</v>
          </cell>
          <cell r="H837">
            <v>5</v>
          </cell>
          <cell r="I837">
            <v>1985</v>
          </cell>
          <cell r="J837" t="str">
            <v>x· Kh¸nh Hång - huyÖn Yªn Kh¸nh - tØnh Ninh B×nh</v>
          </cell>
          <cell r="K837" t="str">
            <v>x· Kh¸nh Hång - huyÖn Yªn Kh¸nh - tØnh Ninh B×nh</v>
          </cell>
          <cell r="L837">
            <v>164213087</v>
          </cell>
          <cell r="M837" t="str">
            <v>CANB</v>
          </cell>
          <cell r="N837" t="str">
            <v>18/09/2002</v>
          </cell>
          <cell r="O837" t="str">
            <v>9/12</v>
          </cell>
          <cell r="P837">
            <v>40150</v>
          </cell>
          <cell r="Q837">
            <v>3</v>
          </cell>
          <cell r="R837">
            <v>12</v>
          </cell>
          <cell r="S837">
            <v>2009</v>
          </cell>
          <cell r="T837">
            <v>3</v>
          </cell>
          <cell r="U837">
            <v>1</v>
          </cell>
          <cell r="V837">
            <v>2010</v>
          </cell>
          <cell r="W837" t="str">
            <v>C«ng nh©n ktcl</v>
          </cell>
          <cell r="Y837">
            <v>1</v>
          </cell>
          <cell r="Z837" t="str">
            <v>x</v>
          </cell>
        </row>
        <row r="838">
          <cell r="B838">
            <v>1444</v>
          </cell>
          <cell r="C838" t="str">
            <v>QC-01444</v>
          </cell>
          <cell r="D838" t="str">
            <v>QC</v>
          </cell>
          <cell r="E838" t="str">
            <v>NguyÔn ThÞ Kim Dung</v>
          </cell>
          <cell r="F838">
            <v>32022</v>
          </cell>
          <cell r="G838">
            <v>2</v>
          </cell>
          <cell r="H838">
            <v>9</v>
          </cell>
          <cell r="I838">
            <v>1987</v>
          </cell>
          <cell r="J838" t="str">
            <v>x· Kh¸nh Nh¹c - huyÖn Yªn Kh¸nh - tØnh Ninh B×nh</v>
          </cell>
          <cell r="K838" t="str">
            <v>x· Kh¸nh Nh¹c - huyÖn Yªn Kh¸nh - tØnh Ninh B×nh</v>
          </cell>
          <cell r="L838">
            <v>164301800</v>
          </cell>
          <cell r="M838" t="str">
            <v>CANB</v>
          </cell>
          <cell r="N838" t="str">
            <v>14/01/2005</v>
          </cell>
          <cell r="O838" t="str">
            <v>Trung cÊp</v>
          </cell>
          <cell r="P838">
            <v>40238</v>
          </cell>
          <cell r="Q838">
            <v>1</v>
          </cell>
          <cell r="R838">
            <v>3</v>
          </cell>
          <cell r="S838">
            <v>2010</v>
          </cell>
          <cell r="T838">
            <v>1</v>
          </cell>
          <cell r="U838">
            <v>4</v>
          </cell>
          <cell r="V838">
            <v>2010</v>
          </cell>
          <cell r="W838" t="str">
            <v>C«ng nh©n ktcl</v>
          </cell>
        </row>
        <row r="839">
          <cell r="B839">
            <v>1445</v>
          </cell>
          <cell r="C839" t="str">
            <v>QC-01445</v>
          </cell>
          <cell r="D839" t="str">
            <v>QC</v>
          </cell>
          <cell r="E839" t="str">
            <v>Ph¹m ThÞ Ph­¬ng</v>
          </cell>
          <cell r="F839">
            <v>33520</v>
          </cell>
          <cell r="G839">
            <v>9</v>
          </cell>
          <cell r="H839">
            <v>10</v>
          </cell>
          <cell r="I839">
            <v>1991</v>
          </cell>
          <cell r="J839" t="str">
            <v>x· Kh¸nh Trung - huyÖn Yªn Kh¸nh - tØnh Ninh B×nh</v>
          </cell>
          <cell r="K839" t="str">
            <v>x· Kh¸nh Trung - huyÖn Yªn Kh¸nh - tØnh Ninh B×nh</v>
          </cell>
          <cell r="L839">
            <v>164382668</v>
          </cell>
          <cell r="M839" t="str">
            <v>CANB</v>
          </cell>
          <cell r="N839" t="str">
            <v>30/3/2006</v>
          </cell>
          <cell r="O839" t="str">
            <v>12/12</v>
          </cell>
          <cell r="P839">
            <v>40238</v>
          </cell>
          <cell r="Q839">
            <v>1</v>
          </cell>
          <cell r="R839">
            <v>3</v>
          </cell>
          <cell r="S839">
            <v>2010</v>
          </cell>
          <cell r="T839">
            <v>1</v>
          </cell>
          <cell r="U839">
            <v>4</v>
          </cell>
          <cell r="V839">
            <v>2010</v>
          </cell>
          <cell r="W839" t="str">
            <v>C«ng nh©n ktcl</v>
          </cell>
          <cell r="Y839">
            <v>1</v>
          </cell>
          <cell r="Z839" t="str">
            <v>x</v>
          </cell>
        </row>
        <row r="840">
          <cell r="B840">
            <v>1456</v>
          </cell>
          <cell r="C840" t="str">
            <v>QC-01456</v>
          </cell>
          <cell r="D840" t="str">
            <v>QC</v>
          </cell>
          <cell r="E840" t="str">
            <v>§inh ThÞ H­êng</v>
          </cell>
          <cell r="F840">
            <v>30228</v>
          </cell>
          <cell r="G840">
            <v>4</v>
          </cell>
          <cell r="H840">
            <v>10</v>
          </cell>
          <cell r="I840">
            <v>1982</v>
          </cell>
          <cell r="J840" t="str">
            <v>x· Kh¸nh Ninh - huyÖn Yªn Kh¸nh - tØnh Ninh B×nh</v>
          </cell>
          <cell r="K840" t="str">
            <v>TT Yªn Ninh - huyÖn Yªn Kh¸nh - tØnh Ninh B×nh</v>
          </cell>
          <cell r="L840">
            <v>164079549</v>
          </cell>
          <cell r="M840" t="str">
            <v>CANB</v>
          </cell>
          <cell r="N840" t="str">
            <v>22/03/2005</v>
          </cell>
          <cell r="O840" t="str">
            <v>12/12</v>
          </cell>
          <cell r="P840">
            <v>40238</v>
          </cell>
          <cell r="Q840">
            <v>1</v>
          </cell>
          <cell r="R840">
            <v>3</v>
          </cell>
          <cell r="S840">
            <v>2010</v>
          </cell>
          <cell r="T840">
            <v>1</v>
          </cell>
          <cell r="U840">
            <v>4</v>
          </cell>
          <cell r="V840">
            <v>2010</v>
          </cell>
          <cell r="W840" t="str">
            <v>C«ng nh©n ktcl</v>
          </cell>
        </row>
        <row r="841">
          <cell r="B841">
            <v>1459</v>
          </cell>
          <cell r="C841" t="str">
            <v>QC-01459</v>
          </cell>
          <cell r="D841" t="str">
            <v>QC</v>
          </cell>
          <cell r="E841" t="str">
            <v>ThÞnh ThÞ Néi</v>
          </cell>
          <cell r="F841">
            <v>30626</v>
          </cell>
          <cell r="G841">
            <v>6</v>
          </cell>
          <cell r="H841">
            <v>11</v>
          </cell>
          <cell r="I841">
            <v>1983</v>
          </cell>
          <cell r="J841" t="str">
            <v>x· Kh¸nh H¶i - huyÖn Yªn Kh¸nh - tØnh Ninh B×nh</v>
          </cell>
          <cell r="K841" t="str">
            <v>x· Kh¸nh Héi - huyÖn Yªn Kh¸nh - tØnh Ninh B×nh</v>
          </cell>
          <cell r="L841">
            <v>164134305</v>
          </cell>
          <cell r="M841" t="str">
            <v>CANB</v>
          </cell>
          <cell r="N841" t="str">
            <v>14/03/2000</v>
          </cell>
          <cell r="O841" t="str">
            <v>12/12</v>
          </cell>
          <cell r="P841">
            <v>40238</v>
          </cell>
          <cell r="Q841">
            <v>1</v>
          </cell>
          <cell r="R841">
            <v>3</v>
          </cell>
          <cell r="S841">
            <v>2010</v>
          </cell>
          <cell r="T841">
            <v>1</v>
          </cell>
          <cell r="U841">
            <v>4</v>
          </cell>
          <cell r="V841">
            <v>2010</v>
          </cell>
          <cell r="W841" t="str">
            <v>C«ng nh©n ktcl</v>
          </cell>
        </row>
        <row r="842">
          <cell r="B842">
            <v>1468</v>
          </cell>
          <cell r="C842" t="str">
            <v>QC-01468</v>
          </cell>
          <cell r="D842" t="str">
            <v>QC</v>
          </cell>
          <cell r="E842" t="str">
            <v>§ç ThÞ Kim</v>
          </cell>
          <cell r="F842">
            <v>30769</v>
          </cell>
          <cell r="G842">
            <v>28</v>
          </cell>
          <cell r="H842">
            <v>3</v>
          </cell>
          <cell r="I842">
            <v>1984</v>
          </cell>
          <cell r="J842" t="str">
            <v>x· Tø Minh - TP H¶i D­¬ng - tØnh H¶i D­¬ng</v>
          </cell>
          <cell r="K842" t="str">
            <v>TT Yªn Ninh - huyÖn Yªn Kh¸nh - tØnh Ninh B×nh</v>
          </cell>
          <cell r="L842">
            <v>142021852</v>
          </cell>
          <cell r="M842" t="str">
            <v>CAHD­¬ng</v>
          </cell>
          <cell r="N842" t="str">
            <v>18/04/1999</v>
          </cell>
          <cell r="O842" t="str">
            <v>12/12</v>
          </cell>
          <cell r="P842">
            <v>40239</v>
          </cell>
          <cell r="Q842">
            <v>2</v>
          </cell>
          <cell r="R842">
            <v>3</v>
          </cell>
          <cell r="S842">
            <v>2010</v>
          </cell>
          <cell r="T842">
            <v>2</v>
          </cell>
          <cell r="U842">
            <v>4</v>
          </cell>
          <cell r="V842">
            <v>2010</v>
          </cell>
          <cell r="W842" t="str">
            <v>C«ng nh©n kiÓm mÉu</v>
          </cell>
          <cell r="Y842">
            <v>1</v>
          </cell>
          <cell r="Z842" t="str">
            <v>x</v>
          </cell>
        </row>
        <row r="843">
          <cell r="B843">
            <v>1475</v>
          </cell>
          <cell r="C843" t="str">
            <v>QC-01475</v>
          </cell>
          <cell r="D843" t="str">
            <v>QC</v>
          </cell>
          <cell r="E843" t="str">
            <v>NguyÔn ThÞ Thóy Ng©n</v>
          </cell>
          <cell r="F843">
            <v>32557</v>
          </cell>
          <cell r="G843">
            <v>18</v>
          </cell>
          <cell r="H843">
            <v>2</v>
          </cell>
          <cell r="I843">
            <v>1989</v>
          </cell>
          <cell r="J843" t="str">
            <v>x· Kh¸nh Thµnh - huyÖn Yªn Kh¸nh - tØnh Ninh B×nh</v>
          </cell>
          <cell r="K843" t="str">
            <v>x· Kh¸nh Thµnh - huyÖn Yªn Kh¸nh - tØnh Ninh B×nh</v>
          </cell>
          <cell r="L843">
            <v>164296067</v>
          </cell>
          <cell r="M843" t="str">
            <v>CANB</v>
          </cell>
          <cell r="N843" t="str">
            <v>22/09/2004</v>
          </cell>
          <cell r="O843" t="str">
            <v>9/12</v>
          </cell>
          <cell r="P843">
            <v>40240</v>
          </cell>
          <cell r="Q843">
            <v>3</v>
          </cell>
          <cell r="R843">
            <v>3</v>
          </cell>
          <cell r="S843">
            <v>2010</v>
          </cell>
          <cell r="T843">
            <v>3</v>
          </cell>
          <cell r="U843">
            <v>4</v>
          </cell>
          <cell r="V843">
            <v>2010</v>
          </cell>
          <cell r="W843" t="str">
            <v>C«ng nh©n ktcl</v>
          </cell>
          <cell r="Y843">
            <v>1</v>
          </cell>
          <cell r="Z843" t="str">
            <v>x</v>
          </cell>
        </row>
        <row r="844">
          <cell r="B844">
            <v>1476</v>
          </cell>
          <cell r="C844" t="str">
            <v>QC-01476</v>
          </cell>
          <cell r="D844" t="str">
            <v>QC</v>
          </cell>
          <cell r="E844" t="str">
            <v>Bïi ThÞ Thuý</v>
          </cell>
          <cell r="F844">
            <v>30636</v>
          </cell>
          <cell r="G844">
            <v>16</v>
          </cell>
          <cell r="H844">
            <v>11</v>
          </cell>
          <cell r="I844">
            <v>1983</v>
          </cell>
          <cell r="J844" t="str">
            <v>x· Kh¸nh Tiªn - huyÖn Yªn Kh¸nh - tØnh Ninh B×nh</v>
          </cell>
          <cell r="K844" t="str">
            <v>x· Kh¸nh ThiÖn - huyÖn Yªn Kh¸nh - tØnh Ninh B×nh</v>
          </cell>
          <cell r="L844">
            <v>164125574</v>
          </cell>
          <cell r="M844" t="str">
            <v>CANB</v>
          </cell>
          <cell r="N844" t="str">
            <v>10/09/1999</v>
          </cell>
          <cell r="O844" t="str">
            <v>9/12</v>
          </cell>
          <cell r="P844">
            <v>40240</v>
          </cell>
          <cell r="Q844">
            <v>3</v>
          </cell>
          <cell r="R844">
            <v>3</v>
          </cell>
          <cell r="S844">
            <v>2010</v>
          </cell>
          <cell r="T844">
            <v>3</v>
          </cell>
          <cell r="U844">
            <v>4</v>
          </cell>
          <cell r="V844">
            <v>2010</v>
          </cell>
          <cell r="W844" t="str">
            <v>C«ng nh©n ktcl</v>
          </cell>
          <cell r="Y844">
            <v>1</v>
          </cell>
          <cell r="Z844" t="str">
            <v>x</v>
          </cell>
        </row>
        <row r="845">
          <cell r="B845">
            <v>1484</v>
          </cell>
          <cell r="C845" t="str">
            <v>QC-01484</v>
          </cell>
          <cell r="D845" t="str">
            <v>QC</v>
          </cell>
          <cell r="E845" t="str">
            <v>§Æng ThÞ QuÕ</v>
          </cell>
          <cell r="F845">
            <v>31767</v>
          </cell>
          <cell r="G845">
            <v>21</v>
          </cell>
          <cell r="H845">
            <v>12</v>
          </cell>
          <cell r="I845">
            <v>1986</v>
          </cell>
          <cell r="J845" t="str">
            <v>x· Yªn H­ng - huyÖn Yªn M« - tØnh Ninh B×nh</v>
          </cell>
          <cell r="K845" t="str">
            <v>x· Yªn H­ng - huyÖn Yªn M« - tØnh Ninh B×nh</v>
          </cell>
          <cell r="L845">
            <v>164217424</v>
          </cell>
          <cell r="M845" t="str">
            <v>CANB</v>
          </cell>
          <cell r="N845" t="str">
            <v>12/12/2002</v>
          </cell>
          <cell r="O845" t="str">
            <v>9/12</v>
          </cell>
          <cell r="P845">
            <v>40243</v>
          </cell>
          <cell r="Q845">
            <v>6</v>
          </cell>
          <cell r="R845">
            <v>3</v>
          </cell>
          <cell r="S845">
            <v>2010</v>
          </cell>
          <cell r="T845">
            <v>6</v>
          </cell>
          <cell r="U845">
            <v>4</v>
          </cell>
          <cell r="V845">
            <v>2010</v>
          </cell>
          <cell r="W845" t="str">
            <v>C«ng nh©n ktcl</v>
          </cell>
          <cell r="Y845">
            <v>1</v>
          </cell>
          <cell r="Z845" t="str">
            <v>x</v>
          </cell>
        </row>
        <row r="846">
          <cell r="B846">
            <v>1487</v>
          </cell>
          <cell r="C846" t="str">
            <v>QC-01487</v>
          </cell>
          <cell r="D846" t="str">
            <v>QC</v>
          </cell>
          <cell r="E846" t="str">
            <v>NguyÔn ThÞ Kim Dung</v>
          </cell>
          <cell r="F846">
            <v>29443</v>
          </cell>
          <cell r="G846">
            <v>10</v>
          </cell>
          <cell r="H846">
            <v>8</v>
          </cell>
          <cell r="I846">
            <v>1980</v>
          </cell>
          <cell r="J846" t="str">
            <v>x· Kh¸nh Héi - huyÖn Yªn Kh¸nh - tØnh Ninh B×nh</v>
          </cell>
          <cell r="K846" t="str">
            <v>x· Kh¸nh Héi - huyÖn Yªn Kh¸nh - tØnh Ninh B×nh</v>
          </cell>
          <cell r="L846">
            <v>164079563</v>
          </cell>
          <cell r="M846" t="str">
            <v>CANB</v>
          </cell>
          <cell r="N846" t="str">
            <v>13/11/1997</v>
          </cell>
          <cell r="O846" t="str">
            <v>12/12</v>
          </cell>
          <cell r="P846">
            <v>40246</v>
          </cell>
          <cell r="Q846">
            <v>9</v>
          </cell>
          <cell r="R846">
            <v>3</v>
          </cell>
          <cell r="S846">
            <v>2010</v>
          </cell>
          <cell r="T846">
            <v>9</v>
          </cell>
          <cell r="U846">
            <v>4</v>
          </cell>
          <cell r="V846">
            <v>2010</v>
          </cell>
          <cell r="W846" t="str">
            <v>C«ng nh©n ktcl</v>
          </cell>
          <cell r="Y846">
            <v>1</v>
          </cell>
          <cell r="Z846" t="str">
            <v>x</v>
          </cell>
        </row>
        <row r="847">
          <cell r="B847">
            <v>1498</v>
          </cell>
          <cell r="C847" t="str">
            <v>QC-01498</v>
          </cell>
          <cell r="D847" t="str">
            <v>QC</v>
          </cell>
          <cell r="E847" t="str">
            <v>§µo ThÞ Th¾m</v>
          </cell>
          <cell r="F847">
            <v>33136</v>
          </cell>
          <cell r="G847">
            <v>20</v>
          </cell>
          <cell r="H847">
            <v>9</v>
          </cell>
          <cell r="I847">
            <v>1990</v>
          </cell>
          <cell r="J847" t="str">
            <v>x· Kh¸nh Hång - huyÖn Yªn Kh¸nh - tØnh Ninh B×nh</v>
          </cell>
          <cell r="K847" t="str">
            <v>x· Kh¸nh Hång - huyÖn Yªn Kh¸nh - tØnh Ninh B×nh</v>
          </cell>
          <cell r="L847">
            <v>164346977</v>
          </cell>
          <cell r="M847" t="str">
            <v>CANB</v>
          </cell>
          <cell r="N847" t="str">
            <v>24/08/2005</v>
          </cell>
          <cell r="O847" t="str">
            <v>9/12</v>
          </cell>
          <cell r="P847">
            <v>40250</v>
          </cell>
          <cell r="Q847">
            <v>13</v>
          </cell>
          <cell r="R847">
            <v>3</v>
          </cell>
          <cell r="S847">
            <v>2010</v>
          </cell>
          <cell r="T847">
            <v>13</v>
          </cell>
          <cell r="U847">
            <v>4</v>
          </cell>
          <cell r="V847">
            <v>2010</v>
          </cell>
          <cell r="W847" t="str">
            <v>C«ng nh©n ktcl</v>
          </cell>
          <cell r="Y847">
            <v>1</v>
          </cell>
          <cell r="AA847" t="str">
            <v>x</v>
          </cell>
        </row>
        <row r="848">
          <cell r="B848">
            <v>1499</v>
          </cell>
          <cell r="C848" t="str">
            <v>QC-01499</v>
          </cell>
          <cell r="D848" t="str">
            <v>QC</v>
          </cell>
          <cell r="E848" t="str">
            <v>§ç ThÞ Thuú Dung</v>
          </cell>
          <cell r="F848">
            <v>33148</v>
          </cell>
          <cell r="G848">
            <v>2</v>
          </cell>
          <cell r="H848">
            <v>10</v>
          </cell>
          <cell r="I848">
            <v>1990</v>
          </cell>
          <cell r="J848" t="str">
            <v>x· Kh¸nh ThiÖn - huyÖn Yªn Kh¸nh - tØnh Ninh B×nh</v>
          </cell>
          <cell r="K848" t="str">
            <v>x· Kh¸nh ThiÖn - huyÖn Yªn Kh¸nh - tØnh Ninh B×nh</v>
          </cell>
          <cell r="L848">
            <v>164389202</v>
          </cell>
          <cell r="M848" t="str">
            <v>CANB</v>
          </cell>
          <cell r="N848" t="str">
            <v>08/05/2006</v>
          </cell>
          <cell r="O848" t="str">
            <v>12/12</v>
          </cell>
          <cell r="P848">
            <v>40250</v>
          </cell>
          <cell r="Q848">
            <v>13</v>
          </cell>
          <cell r="R848">
            <v>3</v>
          </cell>
          <cell r="S848">
            <v>2010</v>
          </cell>
          <cell r="T848">
            <v>13</v>
          </cell>
          <cell r="U848">
            <v>4</v>
          </cell>
          <cell r="V848">
            <v>2010</v>
          </cell>
          <cell r="W848" t="str">
            <v>C«ng nh©n ktcl</v>
          </cell>
          <cell r="Y848">
            <v>1</v>
          </cell>
          <cell r="Z848" t="str">
            <v>x</v>
          </cell>
        </row>
        <row r="849">
          <cell r="B849">
            <v>1528</v>
          </cell>
          <cell r="C849" t="str">
            <v>QC-01528</v>
          </cell>
          <cell r="D849" t="str">
            <v>QC</v>
          </cell>
          <cell r="E849" t="str">
            <v>Ph¹m ThÞ QuÕ</v>
          </cell>
          <cell r="F849">
            <v>31219</v>
          </cell>
          <cell r="G849">
            <v>21</v>
          </cell>
          <cell r="H849">
            <v>6</v>
          </cell>
          <cell r="I849">
            <v>1985</v>
          </cell>
          <cell r="J849" t="str">
            <v>x· Kh¸nh Hång - huyÖn Yªn Kh¸nh - tØnh Ninh B×nh</v>
          </cell>
          <cell r="K849" t="str">
            <v>x· Kh¸nh Hång - huyÖn Yªn Kh¸nh - tØnh Ninh B×nh</v>
          </cell>
          <cell r="L849">
            <v>164197493</v>
          </cell>
          <cell r="M849" t="str">
            <v>CANB</v>
          </cell>
          <cell r="N849" t="str">
            <v>17/04/2002</v>
          </cell>
          <cell r="O849" t="str">
            <v>Trung cÊp</v>
          </cell>
          <cell r="P849">
            <v>40252</v>
          </cell>
          <cell r="Q849">
            <v>15</v>
          </cell>
          <cell r="R849">
            <v>3</v>
          </cell>
          <cell r="S849">
            <v>2010</v>
          </cell>
          <cell r="T849">
            <v>15</v>
          </cell>
          <cell r="U849">
            <v>4</v>
          </cell>
          <cell r="V849">
            <v>2010</v>
          </cell>
          <cell r="W849" t="str">
            <v>C«ng nh©n ktcl</v>
          </cell>
          <cell r="Y849">
            <v>1</v>
          </cell>
          <cell r="Z849" t="str">
            <v>x</v>
          </cell>
          <cell r="AA849" t="str">
            <v/>
          </cell>
        </row>
        <row r="850">
          <cell r="B850">
            <v>1529</v>
          </cell>
          <cell r="C850" t="str">
            <v>QC-01529</v>
          </cell>
          <cell r="D850" t="str">
            <v>QC</v>
          </cell>
          <cell r="E850" t="str">
            <v>Ph¹m ThÞ Ngoan</v>
          </cell>
          <cell r="F850">
            <v>32639</v>
          </cell>
          <cell r="G850">
            <v>11</v>
          </cell>
          <cell r="H850">
            <v>5</v>
          </cell>
          <cell r="I850">
            <v>1989</v>
          </cell>
          <cell r="J850" t="str">
            <v>x· Kh¸nh Nh¹c - huyÖn Yªn Kh¸nh - tØnh Ninh B×nh</v>
          </cell>
          <cell r="K850" t="str">
            <v>x· Kh¸nh Nh¹c - huyÖn Yªn Kh¸nh - tØnh Ninh B×nh</v>
          </cell>
          <cell r="L850">
            <v>164403749</v>
          </cell>
          <cell r="M850" t="str">
            <v>CANB</v>
          </cell>
          <cell r="N850" t="str">
            <v>19/07/2006</v>
          </cell>
          <cell r="O850" t="str">
            <v>9/12</v>
          </cell>
          <cell r="P850">
            <v>40252</v>
          </cell>
          <cell r="Q850">
            <v>15</v>
          </cell>
          <cell r="R850">
            <v>3</v>
          </cell>
          <cell r="S850">
            <v>2010</v>
          </cell>
          <cell r="T850">
            <v>15</v>
          </cell>
          <cell r="U850">
            <v>4</v>
          </cell>
          <cell r="V850">
            <v>2010</v>
          </cell>
          <cell r="W850" t="str">
            <v>C«ng nh©n ktcl</v>
          </cell>
          <cell r="Y850">
            <v>1</v>
          </cell>
          <cell r="Z850" t="str">
            <v>x</v>
          </cell>
          <cell r="AA850" t="str">
            <v/>
          </cell>
        </row>
        <row r="851">
          <cell r="B851">
            <v>1580</v>
          </cell>
          <cell r="C851" t="str">
            <v>QC-01580</v>
          </cell>
          <cell r="D851" t="str">
            <v>QC</v>
          </cell>
          <cell r="E851" t="str">
            <v>Nghiªm ThÞ T¸m</v>
          </cell>
          <cell r="F851">
            <v>30438</v>
          </cell>
          <cell r="G851">
            <v>2</v>
          </cell>
          <cell r="H851">
            <v>5</v>
          </cell>
          <cell r="I851">
            <v>1983</v>
          </cell>
          <cell r="J851" t="str">
            <v>Kh¸nh  H¶i - Yªn Kh¸nh - Ninh B×nh</v>
          </cell>
          <cell r="K851" t="str">
            <v>Kh¸nh  H¶i - Yªn Kh¸nh - Ninh B×nh</v>
          </cell>
          <cell r="L851">
            <v>164189993</v>
          </cell>
          <cell r="M851" t="str">
            <v>CANB</v>
          </cell>
          <cell r="N851">
            <v>37342</v>
          </cell>
          <cell r="P851" t="str">
            <v>06/04/201</v>
          </cell>
          <cell r="Q851">
            <v>6</v>
          </cell>
          <cell r="R851">
            <v>4</v>
          </cell>
          <cell r="S851">
            <v>2010</v>
          </cell>
          <cell r="T851">
            <v>6</v>
          </cell>
          <cell r="U851">
            <v>5</v>
          </cell>
          <cell r="V851">
            <v>2010</v>
          </cell>
          <cell r="W851" t="str">
            <v>C«ng nh©n ktcl</v>
          </cell>
          <cell r="Y851">
            <v>1</v>
          </cell>
          <cell r="Z851" t="str">
            <v>x</v>
          </cell>
          <cell r="AA851" t="str">
            <v/>
          </cell>
        </row>
        <row r="852">
          <cell r="B852">
            <v>1581</v>
          </cell>
          <cell r="C852" t="str">
            <v>QC-01581</v>
          </cell>
          <cell r="D852" t="str">
            <v>QC</v>
          </cell>
          <cell r="E852" t="str">
            <v>Ng« ThÞ H»ng</v>
          </cell>
          <cell r="F852">
            <v>31688</v>
          </cell>
          <cell r="G852">
            <v>3</v>
          </cell>
          <cell r="H852">
            <v>10</v>
          </cell>
          <cell r="I852">
            <v>1986</v>
          </cell>
          <cell r="J852" t="str">
            <v>Kh¸nh V©n - Yªn Kh¸nh - Ninh B×nh</v>
          </cell>
          <cell r="K852" t="str">
            <v>Kh¸nh V©n - Yªn Kh¸nh - Ninh B×nh</v>
          </cell>
          <cell r="L852">
            <v>164362797</v>
          </cell>
          <cell r="M852" t="str">
            <v>CANB</v>
          </cell>
          <cell r="N852">
            <v>38736</v>
          </cell>
          <cell r="P852" t="str">
            <v>05/04/201</v>
          </cell>
          <cell r="Q852">
            <v>6</v>
          </cell>
          <cell r="R852">
            <v>4</v>
          </cell>
          <cell r="S852">
            <v>2010</v>
          </cell>
          <cell r="T852">
            <v>6</v>
          </cell>
          <cell r="U852">
            <v>5</v>
          </cell>
          <cell r="V852">
            <v>2010</v>
          </cell>
          <cell r="W852" t="str">
            <v>C«ng nh©n ktcl</v>
          </cell>
          <cell r="Y852">
            <v>1</v>
          </cell>
          <cell r="Z852" t="str">
            <v>x</v>
          </cell>
          <cell r="AA852" t="str">
            <v/>
          </cell>
        </row>
        <row r="853">
          <cell r="B853">
            <v>1582</v>
          </cell>
          <cell r="C853" t="str">
            <v>QC- 01582</v>
          </cell>
          <cell r="D853" t="str">
            <v>QC</v>
          </cell>
          <cell r="E853" t="str">
            <v>§ç ThÞ Thªu</v>
          </cell>
          <cell r="F853">
            <v>29021</v>
          </cell>
          <cell r="G853">
            <v>15</v>
          </cell>
          <cell r="H853">
            <v>6</v>
          </cell>
          <cell r="I853">
            <v>1979</v>
          </cell>
          <cell r="J853" t="str">
            <v>Kh¸nh Thµnh - Yªn Kh¸nh - Ninh B×nh</v>
          </cell>
          <cell r="K853" t="str">
            <v>Kh¸nh Thµnh - Yªn Kh¸nh - Ninh B×nh</v>
          </cell>
          <cell r="L853">
            <v>164197967</v>
          </cell>
          <cell r="M853" t="str">
            <v>CANB</v>
          </cell>
          <cell r="N853">
            <v>37426</v>
          </cell>
          <cell r="P853">
            <v>40273</v>
          </cell>
          <cell r="Q853">
            <v>6</v>
          </cell>
          <cell r="R853">
            <v>4</v>
          </cell>
          <cell r="S853">
            <v>2010</v>
          </cell>
          <cell r="T853">
            <v>6</v>
          </cell>
          <cell r="U853">
            <v>5</v>
          </cell>
          <cell r="V853">
            <v>2010</v>
          </cell>
          <cell r="W853" t="str">
            <v>C«ng nh©n ktcl</v>
          </cell>
          <cell r="Y853">
            <v>1</v>
          </cell>
          <cell r="Z853" t="str">
            <v>x</v>
          </cell>
          <cell r="AA853" t="str">
            <v/>
          </cell>
        </row>
        <row r="854">
          <cell r="B854">
            <v>1278</v>
          </cell>
          <cell r="C854" t="str">
            <v>QC-01278</v>
          </cell>
          <cell r="D854" t="str">
            <v>QC</v>
          </cell>
          <cell r="E854" t="str">
            <v>Qu¸ch ThÞ Lan</v>
          </cell>
          <cell r="F854">
            <v>32400</v>
          </cell>
          <cell r="G854">
            <v>14</v>
          </cell>
          <cell r="H854">
            <v>9</v>
          </cell>
          <cell r="I854">
            <v>1988</v>
          </cell>
          <cell r="J854" t="str">
            <v>x· Kh¸nh Hång - huyÖn Yªn Kh¸nh - tØnh Ninh B×nh</v>
          </cell>
          <cell r="K854" t="str">
            <v>x· Kh¸nh Hång - huyÖn Yªn Kh¸nh - tØnh Ninh B×nh</v>
          </cell>
          <cell r="L854">
            <v>164252376</v>
          </cell>
          <cell r="M854" t="str">
            <v>CANB</v>
          </cell>
          <cell r="N854" t="str">
            <v>10/12/2003</v>
          </cell>
          <cell r="O854" t="str">
            <v>9/12</v>
          </cell>
          <cell r="P854">
            <v>40113</v>
          </cell>
          <cell r="Q854">
            <v>27</v>
          </cell>
          <cell r="R854">
            <v>10</v>
          </cell>
          <cell r="S854">
            <v>2009</v>
          </cell>
          <cell r="T854">
            <v>27</v>
          </cell>
          <cell r="U854">
            <v>11</v>
          </cell>
          <cell r="V854">
            <v>2009</v>
          </cell>
          <cell r="W854" t="str">
            <v>C«ng nh©n ktcl</v>
          </cell>
          <cell r="Y854">
            <v>1</v>
          </cell>
          <cell r="Z854" t="str">
            <v>x</v>
          </cell>
        </row>
        <row r="855">
          <cell r="B855">
            <v>492</v>
          </cell>
          <cell r="C855" t="str">
            <v>QC-0492</v>
          </cell>
          <cell r="D855" t="str">
            <v>QC</v>
          </cell>
          <cell r="E855" t="str">
            <v>§inh ThÞ Liªn</v>
          </cell>
          <cell r="F855">
            <v>27278</v>
          </cell>
          <cell r="G855">
            <v>6</v>
          </cell>
          <cell r="H855">
            <v>9</v>
          </cell>
          <cell r="I855">
            <v>1974</v>
          </cell>
          <cell r="J855" t="str">
            <v>x· Kh¸nh Lîi - huyÖn Yªn Kh¸nh - tØnh Ninh B×nh</v>
          </cell>
          <cell r="K855" t="str">
            <v>x· Kh¸nh Héi  - huyÖn Yªn Kh¸nh - tØnh Ninh B×nh</v>
          </cell>
          <cell r="L855">
            <v>161993763</v>
          </cell>
          <cell r="M855" t="str">
            <v>CANB</v>
          </cell>
          <cell r="N855">
            <v>33328</v>
          </cell>
          <cell r="O855" t="str">
            <v>7/10</v>
          </cell>
          <cell r="P855">
            <v>39766</v>
          </cell>
          <cell r="Q855">
            <v>14</v>
          </cell>
          <cell r="R855">
            <v>11</v>
          </cell>
          <cell r="S855">
            <v>2008</v>
          </cell>
          <cell r="T855">
            <v>14</v>
          </cell>
          <cell r="U855">
            <v>12</v>
          </cell>
          <cell r="V855">
            <v>2008</v>
          </cell>
          <cell r="W855" t="str">
            <v>C«ng nh©n ktcl</v>
          </cell>
          <cell r="Y855">
            <v>1</v>
          </cell>
          <cell r="Z855" t="str">
            <v>x</v>
          </cell>
        </row>
        <row r="856">
          <cell r="B856">
            <v>1604</v>
          </cell>
          <cell r="C856" t="str">
            <v>QC-01604</v>
          </cell>
          <cell r="D856" t="str">
            <v>QC</v>
          </cell>
          <cell r="E856" t="str">
            <v>Ph¹m ThÞ Oanh</v>
          </cell>
          <cell r="F856">
            <v>33054</v>
          </cell>
          <cell r="G856">
            <v>30</v>
          </cell>
          <cell r="H856">
            <v>6</v>
          </cell>
          <cell r="I856">
            <v>1990</v>
          </cell>
          <cell r="J856" t="str">
            <v>Kh¸nh Hång - Yªn Kh¸nh - Ninh B×nh</v>
          </cell>
          <cell r="K856" t="str">
            <v>Kh¸nh Hång - Yªn Kh¸nh - Ninh B×nh</v>
          </cell>
          <cell r="L856">
            <v>164397531</v>
          </cell>
          <cell r="M856" t="str">
            <v>CANB</v>
          </cell>
          <cell r="N856">
            <v>38836</v>
          </cell>
          <cell r="O856" t="str">
            <v>9/12</v>
          </cell>
          <cell r="P856">
            <v>40295</v>
          </cell>
          <cell r="Q856">
            <v>27</v>
          </cell>
          <cell r="R856">
            <v>4</v>
          </cell>
          <cell r="S856">
            <v>2010</v>
          </cell>
          <cell r="T856">
            <v>27</v>
          </cell>
          <cell r="U856">
            <v>5</v>
          </cell>
          <cell r="V856">
            <v>2010</v>
          </cell>
          <cell r="W856" t="str">
            <v>C«ng nh©n ktcl</v>
          </cell>
          <cell r="Y856">
            <v>1</v>
          </cell>
          <cell r="Z856" t="str">
            <v>x</v>
          </cell>
          <cell r="AA856" t="str">
            <v/>
          </cell>
        </row>
        <row r="857">
          <cell r="B857">
            <v>1607</v>
          </cell>
          <cell r="C857" t="str">
            <v>QC-01607</v>
          </cell>
          <cell r="D857" t="str">
            <v>QC</v>
          </cell>
          <cell r="E857" t="str">
            <v>L¹i Thi Khuyªn</v>
          </cell>
          <cell r="F857">
            <v>30389</v>
          </cell>
          <cell r="G857">
            <v>14</v>
          </cell>
          <cell r="H857">
            <v>3</v>
          </cell>
          <cell r="I857">
            <v>1983</v>
          </cell>
          <cell r="J857" t="str">
            <v>Kh¸nh MËu - Yªn Kh¸nh - Ninh B×nh</v>
          </cell>
          <cell r="K857" t="str">
            <v>Kh¸nh MËu - Yªn Kh¸nh - Ninh B×nh</v>
          </cell>
          <cell r="L857">
            <v>164152619</v>
          </cell>
          <cell r="M857" t="str">
            <v>CANB</v>
          </cell>
          <cell r="N857">
            <v>36789</v>
          </cell>
          <cell r="O857" t="str">
            <v>12/12</v>
          </cell>
          <cell r="P857">
            <v>40296</v>
          </cell>
          <cell r="Q857">
            <v>28</v>
          </cell>
          <cell r="R857">
            <v>4</v>
          </cell>
          <cell r="S857">
            <v>2010</v>
          </cell>
          <cell r="T857">
            <v>28</v>
          </cell>
          <cell r="U857">
            <v>5</v>
          </cell>
          <cell r="V857">
            <v>2010</v>
          </cell>
          <cell r="W857" t="str">
            <v>C«ng nh©n ktcl</v>
          </cell>
          <cell r="Y857">
            <v>1</v>
          </cell>
          <cell r="Z857" t="str">
            <v/>
          </cell>
          <cell r="AA857" t="str">
            <v>x</v>
          </cell>
        </row>
        <row r="858">
          <cell r="B858">
            <v>1608</v>
          </cell>
          <cell r="C858" t="str">
            <v>QC-01608</v>
          </cell>
          <cell r="D858" t="str">
            <v>QC</v>
          </cell>
          <cell r="E858" t="str">
            <v>D­¬ng Thi KiÒu</v>
          </cell>
          <cell r="F858">
            <v>33608</v>
          </cell>
          <cell r="G858">
            <v>5</v>
          </cell>
          <cell r="H858">
            <v>1</v>
          </cell>
          <cell r="I858">
            <v>1992</v>
          </cell>
          <cell r="J858" t="str">
            <v>Kh¸nh V©n - Yªn Kh¸nh - Ninh B×nh</v>
          </cell>
          <cell r="K858" t="str">
            <v>Kh¸nh V©n - Yªn Kh¸nh - Ninh B×nh</v>
          </cell>
          <cell r="L858">
            <v>164431892</v>
          </cell>
          <cell r="M858" t="str">
            <v>CANB</v>
          </cell>
          <cell r="N858">
            <v>39084</v>
          </cell>
          <cell r="O858" t="str">
            <v>9/12</v>
          </cell>
          <cell r="P858">
            <v>40296</v>
          </cell>
          <cell r="Q858">
            <v>28</v>
          </cell>
          <cell r="R858">
            <v>4</v>
          </cell>
          <cell r="S858">
            <v>2010</v>
          </cell>
          <cell r="T858">
            <v>28</v>
          </cell>
          <cell r="U858">
            <v>5</v>
          </cell>
          <cell r="V858">
            <v>2010</v>
          </cell>
          <cell r="W858" t="str">
            <v>C«ng nh©n ktcl</v>
          </cell>
          <cell r="Y858">
            <v>1</v>
          </cell>
          <cell r="AA858" t="str">
            <v>x</v>
          </cell>
        </row>
        <row r="859">
          <cell r="B859">
            <v>1626</v>
          </cell>
          <cell r="C859" t="str">
            <v>QC-01626</v>
          </cell>
          <cell r="D859" t="str">
            <v>QC</v>
          </cell>
          <cell r="E859" t="str">
            <v>Lª ThÞ Th¬m</v>
          </cell>
          <cell r="F859">
            <v>30781</v>
          </cell>
          <cell r="G859">
            <v>9</v>
          </cell>
          <cell r="H859">
            <v>4</v>
          </cell>
          <cell r="I859">
            <v>1984</v>
          </cell>
          <cell r="J859" t="str">
            <v>Kh¸nh Nh¹c-Yªn Kh¸nh-Ninh B×nh</v>
          </cell>
          <cell r="K859" t="str">
            <v>Kh¸nh Nh¹c-Yªn Kh¸nh-Ninh B×nh</v>
          </cell>
          <cell r="L859">
            <v>164252714</v>
          </cell>
          <cell r="M859" t="str">
            <v>CANB</v>
          </cell>
          <cell r="N859">
            <v>37981</v>
          </cell>
          <cell r="O859" t="str">
            <v>12/12</v>
          </cell>
          <cell r="P859">
            <v>40309</v>
          </cell>
          <cell r="Q859">
            <v>11</v>
          </cell>
          <cell r="R859">
            <v>5</v>
          </cell>
          <cell r="S859">
            <v>2010</v>
          </cell>
          <cell r="T859">
            <v>11</v>
          </cell>
          <cell r="U859">
            <v>6</v>
          </cell>
          <cell r="V859">
            <v>2010</v>
          </cell>
          <cell r="W859" t="str">
            <v>C«ng nh©n ktcl</v>
          </cell>
          <cell r="Y859">
            <v>1</v>
          </cell>
          <cell r="AA859" t="str">
            <v>x</v>
          </cell>
        </row>
        <row r="860">
          <cell r="B860">
            <v>1270</v>
          </cell>
          <cell r="C860" t="str">
            <v>SW-01270</v>
          </cell>
          <cell r="D860" t="str">
            <v>QC</v>
          </cell>
          <cell r="E860" t="str">
            <v>§inh ThÞ H¹nh</v>
          </cell>
          <cell r="F860">
            <v>27319</v>
          </cell>
          <cell r="G860">
            <v>17</v>
          </cell>
          <cell r="H860">
            <v>10</v>
          </cell>
          <cell r="I860">
            <v>1974</v>
          </cell>
          <cell r="J860" t="str">
            <v>x· Kh¸nh Héi - huyÖn Yªn Kh¸nh - tØnh Ninh B×nh</v>
          </cell>
          <cell r="K860" t="str">
            <v>x· Kh¸nh Nh¹c - huyÖn Yªn Kh¸nh - tØnh Ninh B×nh</v>
          </cell>
          <cell r="L860">
            <v>164200166</v>
          </cell>
          <cell r="M860" t="str">
            <v>CANB</v>
          </cell>
          <cell r="N860" t="str">
            <v>10/09/2003</v>
          </cell>
          <cell r="O860" t="str">
            <v>12/12</v>
          </cell>
          <cell r="P860">
            <v>40111</v>
          </cell>
          <cell r="Q860">
            <v>25</v>
          </cell>
          <cell r="R860">
            <v>10</v>
          </cell>
          <cell r="S860">
            <v>2009</v>
          </cell>
          <cell r="T860">
            <v>25</v>
          </cell>
          <cell r="U860">
            <v>12</v>
          </cell>
          <cell r="V860">
            <v>2009</v>
          </cell>
          <cell r="W860" t="str">
            <v>C«ng nh©n ktcl</v>
          </cell>
          <cell r="Y860">
            <v>1</v>
          </cell>
          <cell r="Z860" t="str">
            <v>x</v>
          </cell>
        </row>
        <row r="861">
          <cell r="B861">
            <v>1646</v>
          </cell>
          <cell r="C861" t="str">
            <v>SW-01646</v>
          </cell>
          <cell r="D861" t="str">
            <v>QC</v>
          </cell>
          <cell r="E861" t="str">
            <v>Mai ThÞ Hµ</v>
          </cell>
          <cell r="F861">
            <v>33076</v>
          </cell>
          <cell r="G861">
            <v>22</v>
          </cell>
          <cell r="H861">
            <v>7</v>
          </cell>
          <cell r="I861">
            <v>1990</v>
          </cell>
          <cell r="J861" t="str">
            <v>Kh¸nh Nh¹c-Yªn Kh¸nh-Ninh B×nh</v>
          </cell>
          <cell r="K861" t="str">
            <v>Kh¸nh Nh¹c-Yªn Kh¸nh-Ninh B×nh</v>
          </cell>
          <cell r="L861">
            <v>164357676</v>
          </cell>
          <cell r="M861" t="str">
            <v>CANB</v>
          </cell>
          <cell r="N861">
            <v>38630</v>
          </cell>
          <cell r="O861" t="str">
            <v>9/12</v>
          </cell>
          <cell r="P861">
            <v>40322</v>
          </cell>
          <cell r="Q861">
            <v>24</v>
          </cell>
          <cell r="R861">
            <v>5</v>
          </cell>
          <cell r="S861">
            <v>2010</v>
          </cell>
          <cell r="T861">
            <v>24</v>
          </cell>
          <cell r="U861">
            <v>6</v>
          </cell>
          <cell r="V861">
            <v>2010</v>
          </cell>
          <cell r="W861" t="str">
            <v>C«ng nh©n ktcl</v>
          </cell>
        </row>
        <row r="863">
          <cell r="B863">
            <v>516</v>
          </cell>
          <cell r="C863" t="str">
            <v>MA-0516</v>
          </cell>
          <cell r="D863" t="str">
            <v>B¶o tr×</v>
          </cell>
          <cell r="E863" t="str">
            <v>Huúnh Ch¸nh TrÝ</v>
          </cell>
          <cell r="F863">
            <v>23939</v>
          </cell>
          <cell r="G863">
            <v>16</v>
          </cell>
          <cell r="H863">
            <v>7</v>
          </cell>
          <cell r="I863">
            <v>1965</v>
          </cell>
          <cell r="J863" t="str">
            <v>x· Mü L­¬ng - huyÖn C¸i BÌ - tØnh TiÒn Giang</v>
          </cell>
          <cell r="K863" t="str">
            <v>40, Phan §×nh Phïng, F8, TXVL, tØnh VÜnh Long</v>
          </cell>
          <cell r="L863">
            <v>330746983</v>
          </cell>
          <cell r="M863" t="str">
            <v>CA VÜnh Long</v>
          </cell>
          <cell r="N863" t="str">
            <v>26/01/2008</v>
          </cell>
          <cell r="T863">
            <v>1</v>
          </cell>
          <cell r="U863">
            <v>12</v>
          </cell>
          <cell r="V863">
            <v>2009</v>
          </cell>
          <cell r="W863" t="str">
            <v>Tr­ëng phßng c¬ ®iÖn</v>
          </cell>
          <cell r="X863">
            <v>1</v>
          </cell>
          <cell r="Z863" t="str">
            <v>x</v>
          </cell>
        </row>
        <row r="864">
          <cell r="B864">
            <v>402</v>
          </cell>
          <cell r="C864" t="str">
            <v>MA-0402</v>
          </cell>
          <cell r="D864" t="str">
            <v>B¶o tr×</v>
          </cell>
          <cell r="E864" t="str">
            <v xml:space="preserve"> NguyÔn v¨n Ty</v>
          </cell>
          <cell r="F864">
            <v>23591</v>
          </cell>
          <cell r="G864">
            <v>2</v>
          </cell>
          <cell r="H864">
            <v>8</v>
          </cell>
          <cell r="I864">
            <v>1964</v>
          </cell>
          <cell r="J864" t="str">
            <v>x· Kh¸nh Ninh - huyÖn Yªn Kh¸nh - tØnh Ninh B×nh</v>
          </cell>
          <cell r="K864" t="str">
            <v>TT Yªn Ninh - Yªn Kh¸nh - Ninh B×nh</v>
          </cell>
          <cell r="L864">
            <v>161537081</v>
          </cell>
          <cell r="M864" t="str">
            <v>CAHNN</v>
          </cell>
          <cell r="N864" t="str">
            <v>10/7/1983</v>
          </cell>
          <cell r="O864" t="str">
            <v>7/10</v>
          </cell>
          <cell r="P864">
            <v>39692</v>
          </cell>
          <cell r="Q864">
            <v>1</v>
          </cell>
          <cell r="R864">
            <v>9</v>
          </cell>
          <cell r="S864">
            <v>2008</v>
          </cell>
          <cell r="T864">
            <v>30</v>
          </cell>
          <cell r="U864">
            <v>10</v>
          </cell>
          <cell r="V864">
            <v>2008</v>
          </cell>
          <cell r="W864" t="str">
            <v>TT C¬ ®iÖn</v>
          </cell>
          <cell r="X864">
            <v>1</v>
          </cell>
          <cell r="Z864" t="str">
            <v>x</v>
          </cell>
        </row>
        <row r="865">
          <cell r="B865">
            <v>403</v>
          </cell>
          <cell r="C865" t="str">
            <v>MA-0403</v>
          </cell>
          <cell r="D865" t="str">
            <v>B¶o tr×</v>
          </cell>
          <cell r="E865" t="str">
            <v>§ç ThÞ Xu©n HËu</v>
          </cell>
          <cell r="F865">
            <v>31571</v>
          </cell>
          <cell r="G865">
            <v>8</v>
          </cell>
          <cell r="H865">
            <v>6</v>
          </cell>
          <cell r="I865">
            <v>1986</v>
          </cell>
          <cell r="J865" t="str">
            <v>Ninh Thµnh - TX Ninh B×nh - tØnh Ninh B×nh</v>
          </cell>
          <cell r="K865" t="str">
            <v>Phóc Trùc - Phóc Thµnh - TP NB - tØnh Ninh B×nh</v>
          </cell>
          <cell r="L865">
            <v>164251315</v>
          </cell>
          <cell r="M865" t="str">
            <v>CANB</v>
          </cell>
          <cell r="N865" t="str">
            <v>29/1/2004</v>
          </cell>
          <cell r="O865" t="str">
            <v>Trung cÊp</v>
          </cell>
          <cell r="P865">
            <v>39679</v>
          </cell>
          <cell r="Q865">
            <v>19</v>
          </cell>
          <cell r="R865">
            <v>8</v>
          </cell>
          <cell r="S865">
            <v>2008</v>
          </cell>
          <cell r="T865">
            <v>18</v>
          </cell>
          <cell r="U865">
            <v>10</v>
          </cell>
          <cell r="V865">
            <v>2008</v>
          </cell>
          <cell r="W865" t="str">
            <v>Thèng kª c¬ ®iÖn</v>
          </cell>
        </row>
        <row r="866">
          <cell r="B866">
            <v>405</v>
          </cell>
          <cell r="C866" t="str">
            <v>MA-0405</v>
          </cell>
          <cell r="D866" t="str">
            <v>B¶o tr×</v>
          </cell>
          <cell r="E866" t="str">
            <v>Mai V¨n TuÊn</v>
          </cell>
          <cell r="F866">
            <v>31345</v>
          </cell>
          <cell r="G866">
            <v>25</v>
          </cell>
          <cell r="H866">
            <v>10</v>
          </cell>
          <cell r="I866">
            <v>1985</v>
          </cell>
          <cell r="J866" t="str">
            <v>x· Kh¸nh H¶i - huyÖn Yªn Kh¸nh - tØnh Ninh B×nh</v>
          </cell>
          <cell r="K866" t="str">
            <v>x· Kh¸nh H¶i  - huyÖn Yªn Kh¸nh - tØnh Ninh B×nh</v>
          </cell>
          <cell r="L866">
            <v>164230396</v>
          </cell>
          <cell r="M866" t="str">
            <v>CANB</v>
          </cell>
          <cell r="N866">
            <v>37715</v>
          </cell>
          <cell r="O866" t="str">
            <v>12/12</v>
          </cell>
          <cell r="P866">
            <v>39692</v>
          </cell>
          <cell r="Q866">
            <v>1</v>
          </cell>
          <cell r="R866">
            <v>9</v>
          </cell>
          <cell r="S866">
            <v>2008</v>
          </cell>
          <cell r="T866">
            <v>30</v>
          </cell>
          <cell r="U866">
            <v>10</v>
          </cell>
          <cell r="V866">
            <v>2008</v>
          </cell>
          <cell r="W866" t="str">
            <v xml:space="preserve">Thî m¸y </v>
          </cell>
          <cell r="X866">
            <v>1</v>
          </cell>
          <cell r="Z866" t="str">
            <v>x</v>
          </cell>
        </row>
        <row r="867">
          <cell r="B867">
            <v>406</v>
          </cell>
          <cell r="C867" t="str">
            <v>MA-0406</v>
          </cell>
          <cell r="D867" t="str">
            <v>B¶o tr×</v>
          </cell>
          <cell r="E867" t="str">
            <v>Ph¹m Anh Toµn</v>
          </cell>
          <cell r="F867">
            <v>31346</v>
          </cell>
          <cell r="G867">
            <v>26</v>
          </cell>
          <cell r="H867">
            <v>10</v>
          </cell>
          <cell r="I867">
            <v>1985</v>
          </cell>
          <cell r="J867" t="str">
            <v>x· Yªn L­¬ng - huyÖn ý Yªn - tØnh Nam §Þnh</v>
          </cell>
          <cell r="K867" t="str">
            <v xml:space="preserve">x· Yªn L­¬ng - huyÖn ý Yªn - tØnh Nam §Þnh </v>
          </cell>
          <cell r="L867">
            <v>162440826</v>
          </cell>
          <cell r="M867" t="str">
            <v>CAN§</v>
          </cell>
          <cell r="N867" t="str">
            <v>2/1/2000</v>
          </cell>
          <cell r="O867" t="str">
            <v>12/12</v>
          </cell>
          <cell r="P867">
            <v>39679</v>
          </cell>
          <cell r="Q867">
            <v>19</v>
          </cell>
          <cell r="R867">
            <v>8</v>
          </cell>
          <cell r="S867">
            <v>2008</v>
          </cell>
          <cell r="T867">
            <v>18</v>
          </cell>
          <cell r="U867">
            <v>10</v>
          </cell>
          <cell r="V867">
            <v>2008</v>
          </cell>
          <cell r="W867" t="str">
            <v xml:space="preserve">Thî m¸y </v>
          </cell>
          <cell r="X867">
            <v>1</v>
          </cell>
          <cell r="Z867" t="str">
            <v>x</v>
          </cell>
        </row>
        <row r="868">
          <cell r="B868">
            <v>407</v>
          </cell>
          <cell r="C868" t="str">
            <v>MA-0407</v>
          </cell>
          <cell r="D868" t="str">
            <v>B¶o tr×</v>
          </cell>
          <cell r="E868" t="str">
            <v xml:space="preserve">NguyÔn Tr­êng Giang </v>
          </cell>
          <cell r="F868">
            <v>30866</v>
          </cell>
          <cell r="G868">
            <v>3</v>
          </cell>
          <cell r="H868">
            <v>7</v>
          </cell>
          <cell r="I868">
            <v>1984</v>
          </cell>
          <cell r="J868" t="str">
            <v>TT Yªn Ninh - huyÖn Yªn Kh¸nh - tØnh Ninh B×nh</v>
          </cell>
          <cell r="K868" t="str">
            <v>TT Yªn Ninh - huyÖn Yªn Kh¸nh - tØnh Ninh B×nh</v>
          </cell>
          <cell r="L868">
            <v>164152324</v>
          </cell>
          <cell r="M868" t="str">
            <v>CANB</v>
          </cell>
          <cell r="N868" t="str">
            <v>21/8/2000</v>
          </cell>
          <cell r="O868" t="str">
            <v>9/12</v>
          </cell>
          <cell r="P868">
            <v>39679</v>
          </cell>
          <cell r="Q868">
            <v>19</v>
          </cell>
          <cell r="R868">
            <v>8</v>
          </cell>
          <cell r="S868">
            <v>2008</v>
          </cell>
          <cell r="T868">
            <v>18</v>
          </cell>
          <cell r="U868">
            <v>10</v>
          </cell>
          <cell r="V868">
            <v>2008</v>
          </cell>
          <cell r="W868" t="str">
            <v xml:space="preserve">Thî m¸y </v>
          </cell>
          <cell r="X868">
            <v>1</v>
          </cell>
          <cell r="Z868" t="str">
            <v>x</v>
          </cell>
        </row>
        <row r="869">
          <cell r="B869">
            <v>408</v>
          </cell>
          <cell r="C869" t="str">
            <v>MA-0408</v>
          </cell>
          <cell r="D869" t="str">
            <v>B¶o tr×</v>
          </cell>
          <cell r="E869" t="str">
            <v>Vò Thµnh C«ng</v>
          </cell>
          <cell r="F869">
            <v>30805</v>
          </cell>
          <cell r="G869">
            <v>3</v>
          </cell>
          <cell r="H869">
            <v>5</v>
          </cell>
          <cell r="I869">
            <v>1984</v>
          </cell>
          <cell r="J869" t="str">
            <v>x· H÷u B»ng - huyÖn KiÕn Thôy - TP H¶i Phßng</v>
          </cell>
          <cell r="K869" t="str">
            <v>x· H÷u B»ng - huyÖn KiÕn Thôy - TP H¶i Phßng</v>
          </cell>
          <cell r="L869" t="str">
            <v>031237113</v>
          </cell>
          <cell r="M869" t="str">
            <v>CAHP</v>
          </cell>
          <cell r="N869" t="str">
            <v>16/3/2007</v>
          </cell>
          <cell r="O869" t="str">
            <v>12/12</v>
          </cell>
          <cell r="P869">
            <v>39681</v>
          </cell>
          <cell r="Q869">
            <v>21</v>
          </cell>
          <cell r="R869">
            <v>8</v>
          </cell>
          <cell r="S869">
            <v>2008</v>
          </cell>
          <cell r="T869">
            <v>20</v>
          </cell>
          <cell r="U869">
            <v>10</v>
          </cell>
          <cell r="V869">
            <v>2008</v>
          </cell>
          <cell r="W869" t="str">
            <v>Thî ®iÖn</v>
          </cell>
          <cell r="X869">
            <v>1</v>
          </cell>
          <cell r="Z869" t="str">
            <v>x</v>
          </cell>
        </row>
        <row r="870">
          <cell r="B870">
            <v>410</v>
          </cell>
          <cell r="C870" t="str">
            <v>MA-0410</v>
          </cell>
          <cell r="D870" t="str">
            <v>B¶o tr×</v>
          </cell>
          <cell r="E870" t="str">
            <v>NguyÔn Ngäc Dòng</v>
          </cell>
          <cell r="F870">
            <v>31154</v>
          </cell>
          <cell r="G870">
            <v>17</v>
          </cell>
          <cell r="H870">
            <v>4</v>
          </cell>
          <cell r="I870">
            <v>1985</v>
          </cell>
          <cell r="J870" t="str">
            <v>x· Kh¸nh Ninh - huyÖn Yªn Kh¸nh - tØnh Ninh B×nh</v>
          </cell>
          <cell r="K870" t="str">
            <v>x· Kh¸nh Ninh - huyÖn Yªn Kh¸nh - tØnh Ninh B×nh</v>
          </cell>
          <cell r="L870">
            <v>164266027</v>
          </cell>
          <cell r="M870" t="str">
            <v>CANB</v>
          </cell>
          <cell r="N870" t="str">
            <v>13/4/2007</v>
          </cell>
          <cell r="O870" t="str">
            <v>12/12</v>
          </cell>
          <cell r="P870">
            <v>39689</v>
          </cell>
          <cell r="Q870">
            <v>29</v>
          </cell>
          <cell r="R870">
            <v>8</v>
          </cell>
          <cell r="S870">
            <v>2008</v>
          </cell>
          <cell r="T870">
            <v>30</v>
          </cell>
          <cell r="U870">
            <v>10</v>
          </cell>
          <cell r="V870">
            <v>2008</v>
          </cell>
          <cell r="W870" t="str">
            <v>VH lß h¬i</v>
          </cell>
          <cell r="X870">
            <v>1</v>
          </cell>
          <cell r="Z870" t="str">
            <v>x</v>
          </cell>
        </row>
        <row r="871">
          <cell r="B871">
            <v>412</v>
          </cell>
          <cell r="C871" t="str">
            <v>MA-0412</v>
          </cell>
          <cell r="D871" t="str">
            <v>B¶o tr×</v>
          </cell>
          <cell r="E871" t="str">
            <v>L©m V¨n KhiÕt</v>
          </cell>
          <cell r="I871">
            <v>1963</v>
          </cell>
          <cell r="J871" t="str">
            <v>x· Kh¸nh Ninh - huyÖn Yªn Kh¸nh - tØnh Ninh B×nh</v>
          </cell>
          <cell r="K871" t="str">
            <v>TT Yªn Ninh - huyÖn Yªn Kh¸nh - tØnh Ninh B×nh</v>
          </cell>
          <cell r="L871">
            <v>164071726</v>
          </cell>
          <cell r="M871" t="str">
            <v>CANB</v>
          </cell>
          <cell r="N871">
            <v>35590</v>
          </cell>
          <cell r="O871" t="str">
            <v>7/10</v>
          </cell>
          <cell r="P871">
            <v>39714</v>
          </cell>
          <cell r="Q871">
            <v>23</v>
          </cell>
          <cell r="R871">
            <v>9</v>
          </cell>
          <cell r="S871">
            <v>2008</v>
          </cell>
          <cell r="T871">
            <v>23</v>
          </cell>
          <cell r="U871">
            <v>11</v>
          </cell>
          <cell r="V871">
            <v>2008</v>
          </cell>
          <cell r="W871" t="str">
            <v>NV tæng hîp</v>
          </cell>
          <cell r="X871">
            <v>1</v>
          </cell>
          <cell r="Z871" t="str">
            <v>x</v>
          </cell>
        </row>
        <row r="872">
          <cell r="B872">
            <v>414</v>
          </cell>
          <cell r="C872" t="str">
            <v>MA-0414</v>
          </cell>
          <cell r="D872" t="str">
            <v>B¶o tr×</v>
          </cell>
          <cell r="E872" t="str">
            <v>L©m Hoµi Nam</v>
          </cell>
          <cell r="F872">
            <v>27260</v>
          </cell>
          <cell r="G872">
            <v>19</v>
          </cell>
          <cell r="H872">
            <v>8</v>
          </cell>
          <cell r="I872">
            <v>1974</v>
          </cell>
          <cell r="J872" t="str">
            <v>x· Kh¸nh Ninh - huyÖn Yªn Kh¸nh - tØnh Ninh B×nh</v>
          </cell>
          <cell r="K872" t="str">
            <v>TT Yªn Ninh - Yªn Kh¸nh - Ninh B×nh</v>
          </cell>
          <cell r="L872">
            <v>164014096</v>
          </cell>
          <cell r="M872" t="str">
            <v>CANB</v>
          </cell>
          <cell r="N872" t="str">
            <v>25/2/2008</v>
          </cell>
          <cell r="O872" t="str">
            <v>10/10</v>
          </cell>
          <cell r="P872">
            <v>39724</v>
          </cell>
          <cell r="Q872">
            <v>3</v>
          </cell>
          <cell r="R872">
            <v>10</v>
          </cell>
          <cell r="S872">
            <v>2008</v>
          </cell>
          <cell r="T872">
            <v>3</v>
          </cell>
          <cell r="U872">
            <v>11</v>
          </cell>
          <cell r="V872">
            <v>2008</v>
          </cell>
          <cell r="W872" t="str">
            <v>Thî hµn</v>
          </cell>
          <cell r="X872">
            <v>1</v>
          </cell>
          <cell r="Z872" t="str">
            <v>x</v>
          </cell>
        </row>
        <row r="873">
          <cell r="B873">
            <v>396</v>
          </cell>
          <cell r="C873" t="str">
            <v>MA-0396</v>
          </cell>
          <cell r="D873" t="str">
            <v>B¶o tr×</v>
          </cell>
          <cell r="E873" t="str">
            <v>Lª Thanh To¶n</v>
          </cell>
          <cell r="F873">
            <v>24873</v>
          </cell>
          <cell r="G873">
            <v>5</v>
          </cell>
          <cell r="H873">
            <v>2</v>
          </cell>
          <cell r="I873">
            <v>1968</v>
          </cell>
          <cell r="J873" t="str">
            <v>x· Kh¸nh Nh¹c - huyÖn Yªn Kh¸nh - tØnh Ninh B×nh</v>
          </cell>
          <cell r="K873" t="str">
            <v>TT Yªn Ninh - huyÖn Yªn Kh¸nh - tØnh Ninh B×nh</v>
          </cell>
          <cell r="L873">
            <v>161911576</v>
          </cell>
          <cell r="M873" t="str">
            <v>CANB</v>
          </cell>
          <cell r="N873" t="str">
            <v>19/5/2008</v>
          </cell>
          <cell r="O873" t="str">
            <v>12/12</v>
          </cell>
          <cell r="P873">
            <v>39740</v>
          </cell>
          <cell r="Q873">
            <v>19</v>
          </cell>
          <cell r="R873">
            <v>10</v>
          </cell>
          <cell r="S873">
            <v>2008</v>
          </cell>
          <cell r="T873">
            <v>18</v>
          </cell>
          <cell r="U873">
            <v>11</v>
          </cell>
          <cell r="V873">
            <v>2008</v>
          </cell>
          <cell r="W873" t="str">
            <v>Thî ®iÖn</v>
          </cell>
          <cell r="X873">
            <v>1</v>
          </cell>
          <cell r="Z873" t="str">
            <v>x</v>
          </cell>
        </row>
        <row r="874">
          <cell r="B874">
            <v>518</v>
          </cell>
          <cell r="C874" t="str">
            <v>MA-0518</v>
          </cell>
          <cell r="D874" t="str">
            <v>B¶o tr×</v>
          </cell>
          <cell r="E874" t="str">
            <v>§inh V¨n B×nh</v>
          </cell>
          <cell r="F874">
            <v>31114</v>
          </cell>
          <cell r="G874">
            <v>8</v>
          </cell>
          <cell r="H874">
            <v>3</v>
          </cell>
          <cell r="I874">
            <v>1985</v>
          </cell>
          <cell r="J874" t="str">
            <v>x· Kh¸nh Ninh - huyÖn Yªn Kh¸nh - tØnh Ninh B×nh</v>
          </cell>
          <cell r="K874" t="str">
            <v>x· Kh¸nh Ninh - huyÖn Yªn Kh¸nh - tØnh Ninh B×nh</v>
          </cell>
          <cell r="L874">
            <v>164197526</v>
          </cell>
          <cell r="M874" t="str">
            <v>CANB</v>
          </cell>
          <cell r="N874" t="str">
            <v>24/4/2002</v>
          </cell>
          <cell r="O874" t="str">
            <v>12/12</v>
          </cell>
          <cell r="P874">
            <v>39798</v>
          </cell>
          <cell r="Q874">
            <v>16</v>
          </cell>
          <cell r="R874">
            <v>12</v>
          </cell>
          <cell r="S874">
            <v>2008</v>
          </cell>
          <cell r="T874">
            <v>26</v>
          </cell>
          <cell r="U874">
            <v>2</v>
          </cell>
          <cell r="V874">
            <v>2009</v>
          </cell>
          <cell r="W874" t="str">
            <v>Thî m¸y</v>
          </cell>
          <cell r="X874">
            <v>1</v>
          </cell>
          <cell r="Z874" t="str">
            <v>x</v>
          </cell>
        </row>
        <row r="875">
          <cell r="B875">
            <v>896</v>
          </cell>
          <cell r="C875" t="str">
            <v>MA-0896</v>
          </cell>
          <cell r="D875" t="str">
            <v>B¶o tr×</v>
          </cell>
          <cell r="E875" t="str">
            <v>L©m V¨n Tµi</v>
          </cell>
          <cell r="F875">
            <v>31998</v>
          </cell>
          <cell r="G875">
            <v>9</v>
          </cell>
          <cell r="H875">
            <v>8</v>
          </cell>
          <cell r="I875">
            <v>1987</v>
          </cell>
          <cell r="J875" t="str">
            <v>x· Kh¸nh Ninh - huyÖn Yªn Kh¸nh - tØnh Ninh B×nh</v>
          </cell>
          <cell r="K875" t="str">
            <v>x· Kh¸nh Ninh - huyÖn Yªn Kh¸nh - tØnh Ninh B×nh</v>
          </cell>
          <cell r="L875">
            <v>164375379</v>
          </cell>
          <cell r="M875" t="str">
            <v>CA NB</v>
          </cell>
          <cell r="N875" t="str">
            <v>15/2/2006</v>
          </cell>
          <cell r="O875" t="str">
            <v>Trung cÊp</v>
          </cell>
          <cell r="P875">
            <v>39956</v>
          </cell>
          <cell r="Q875">
            <v>23</v>
          </cell>
          <cell r="R875">
            <v>5</v>
          </cell>
          <cell r="S875">
            <v>2009</v>
          </cell>
          <cell r="T875">
            <v>1</v>
          </cell>
          <cell r="U875">
            <v>10</v>
          </cell>
          <cell r="V875">
            <v>2009</v>
          </cell>
          <cell r="W875" t="str">
            <v>CN b¶o tr× nhµ m¸y</v>
          </cell>
          <cell r="X875">
            <v>1</v>
          </cell>
          <cell r="Z875" t="str">
            <v>x</v>
          </cell>
        </row>
        <row r="876">
          <cell r="B876">
            <v>558</v>
          </cell>
          <cell r="C876" t="str">
            <v>MA-0558</v>
          </cell>
          <cell r="D876" t="str">
            <v>B¶o tr×</v>
          </cell>
          <cell r="E876" t="str">
            <v>L¹i V¨n M¹nh</v>
          </cell>
          <cell r="F876">
            <v>29056</v>
          </cell>
          <cell r="G876">
            <v>20</v>
          </cell>
          <cell r="H876">
            <v>7</v>
          </cell>
          <cell r="I876">
            <v>1979</v>
          </cell>
          <cell r="J876" t="str">
            <v>x· Kh¸nh Ninh - huyÖn Yªn Kh¸nh - tØnh Ninh B×nh</v>
          </cell>
          <cell r="K876" t="str">
            <v>TT Yªn Ninh - huyÖn Yªn Kh¸nh - tØnh Ninh B×nh</v>
          </cell>
          <cell r="L876">
            <v>164063182</v>
          </cell>
          <cell r="M876" t="str">
            <v>CA NB</v>
          </cell>
          <cell r="N876" t="str">
            <v>8/3/1997</v>
          </cell>
          <cell r="O876" t="str">
            <v>Trung cÊp</v>
          </cell>
          <cell r="P876">
            <v>39849</v>
          </cell>
          <cell r="Q876">
            <v>5</v>
          </cell>
          <cell r="R876">
            <v>2</v>
          </cell>
          <cell r="S876">
            <v>2009</v>
          </cell>
          <cell r="T876">
            <v>5</v>
          </cell>
          <cell r="U876">
            <v>4</v>
          </cell>
          <cell r="V876">
            <v>2009</v>
          </cell>
          <cell r="W876" t="str">
            <v>Thî §iÖn</v>
          </cell>
          <cell r="X876">
            <v>1</v>
          </cell>
          <cell r="Z876" t="str">
            <v>x</v>
          </cell>
        </row>
        <row r="877">
          <cell r="B877">
            <v>562</v>
          </cell>
          <cell r="C877" t="str">
            <v>MA-0562</v>
          </cell>
          <cell r="D877" t="str">
            <v>B¶o tr×</v>
          </cell>
          <cell r="E877" t="str">
            <v>NguyÔn V¨n Ho¹t</v>
          </cell>
          <cell r="F877">
            <v>27422</v>
          </cell>
          <cell r="G877">
            <v>28</v>
          </cell>
          <cell r="H877">
            <v>1</v>
          </cell>
          <cell r="I877">
            <v>1975</v>
          </cell>
          <cell r="J877" t="str">
            <v>x· Kh¸nh H¶i - huyÖn Yªn Kh¸nh - tØnh Ninh B×nh</v>
          </cell>
          <cell r="K877" t="str">
            <v>x· Kh¸nh H¶i  - huyÖn Yªn Kh¸nh - tØnh Ninh B×nh</v>
          </cell>
          <cell r="L877">
            <v>164004207</v>
          </cell>
          <cell r="M877" t="str">
            <v>CA NB</v>
          </cell>
          <cell r="N877" t="str">
            <v>7/11/1992</v>
          </cell>
          <cell r="O877" t="str">
            <v>Chøng chØ</v>
          </cell>
          <cell r="P877">
            <v>39849</v>
          </cell>
          <cell r="Q877">
            <v>5</v>
          </cell>
          <cell r="R877">
            <v>2</v>
          </cell>
          <cell r="S877">
            <v>2009</v>
          </cell>
          <cell r="T877">
            <v>1</v>
          </cell>
          <cell r="U877">
            <v>6</v>
          </cell>
          <cell r="V877">
            <v>2009</v>
          </cell>
          <cell r="W877" t="str">
            <v>CNVH lß h¬i</v>
          </cell>
          <cell r="X877">
            <v>1</v>
          </cell>
          <cell r="Z877" t="str">
            <v>x</v>
          </cell>
        </row>
        <row r="878">
          <cell r="B878">
            <v>578</v>
          </cell>
          <cell r="C878" t="str">
            <v>MA-0578</v>
          </cell>
          <cell r="D878" t="str">
            <v>B¶o tr×</v>
          </cell>
          <cell r="E878" t="str">
            <v>TrÇn V¨n Nam</v>
          </cell>
          <cell r="F878">
            <v>31004</v>
          </cell>
          <cell r="G878">
            <v>18</v>
          </cell>
          <cell r="H878">
            <v>11</v>
          </cell>
          <cell r="I878">
            <v>1984</v>
          </cell>
          <cell r="J878" t="str">
            <v>x· Kh¸nh H¶i - huyÖn Yªn Kh¸nh - tØnh Ninh B×nh</v>
          </cell>
          <cell r="K878" t="str">
            <v>x· Kh¸nh H¶i  - huyÖn Yªn Kh¸nh - tØnh Ninh B×nh</v>
          </cell>
          <cell r="L878">
            <v>164189995</v>
          </cell>
          <cell r="M878" t="str">
            <v>CA NB</v>
          </cell>
          <cell r="N878" t="str">
            <v>27/3/2002</v>
          </cell>
          <cell r="O878" t="str">
            <v>12/12</v>
          </cell>
          <cell r="P878">
            <v>39855</v>
          </cell>
          <cell r="Q878">
            <v>11</v>
          </cell>
          <cell r="R878">
            <v>2</v>
          </cell>
          <cell r="S878">
            <v>2009</v>
          </cell>
          <cell r="T878">
            <v>1</v>
          </cell>
          <cell r="U878">
            <v>5</v>
          </cell>
          <cell r="V878">
            <v>2009</v>
          </cell>
          <cell r="W878" t="str">
            <v>Thî söa ch÷a m¸y may</v>
          </cell>
          <cell r="X878">
            <v>1</v>
          </cell>
          <cell r="Z878" t="str">
            <v>x</v>
          </cell>
        </row>
        <row r="879">
          <cell r="B879">
            <v>582</v>
          </cell>
          <cell r="C879" t="str">
            <v>MA-0582</v>
          </cell>
          <cell r="D879" t="str">
            <v>B¶o tr×</v>
          </cell>
          <cell r="E879" t="str">
            <v>Ph¹m Ngäc TiÖp</v>
          </cell>
          <cell r="F879">
            <v>31702</v>
          </cell>
          <cell r="G879">
            <v>17</v>
          </cell>
          <cell r="H879">
            <v>10</v>
          </cell>
          <cell r="I879">
            <v>1986</v>
          </cell>
          <cell r="J879" t="str">
            <v>x· Kh¸nh Lîi - huyÖn Yªn Kh¸nh - tØnh Ninh B×nh</v>
          </cell>
          <cell r="K879" t="str">
            <v>x· Kh¸nh Lîi - huyÖn Yªn Kh¸nh - tØnh Ninh B×nh</v>
          </cell>
          <cell r="L879">
            <v>164266029</v>
          </cell>
          <cell r="M879" t="str">
            <v>CA NB</v>
          </cell>
          <cell r="N879" t="str">
            <v>28/2/2004</v>
          </cell>
          <cell r="O879" t="str">
            <v>Cao ®¼ng</v>
          </cell>
          <cell r="P879">
            <v>39855</v>
          </cell>
          <cell r="Q879">
            <v>11</v>
          </cell>
          <cell r="R879">
            <v>2</v>
          </cell>
          <cell r="S879">
            <v>2009</v>
          </cell>
          <cell r="T879">
            <v>11</v>
          </cell>
          <cell r="U879">
            <v>4</v>
          </cell>
          <cell r="V879">
            <v>2009</v>
          </cell>
          <cell r="W879" t="str">
            <v>Thî §iÖn</v>
          </cell>
          <cell r="X879">
            <v>1</v>
          </cell>
          <cell r="Z879" t="str">
            <v>x</v>
          </cell>
        </row>
        <row r="880">
          <cell r="B880">
            <v>621</v>
          </cell>
          <cell r="C880" t="str">
            <v>MA-0621</v>
          </cell>
          <cell r="D880" t="str">
            <v>B¶o tr×</v>
          </cell>
          <cell r="E880" t="str">
            <v>T« Ngäc Linh</v>
          </cell>
          <cell r="F880">
            <v>29959</v>
          </cell>
          <cell r="G880">
            <v>8</v>
          </cell>
          <cell r="H880">
            <v>1</v>
          </cell>
          <cell r="I880">
            <v>1982</v>
          </cell>
          <cell r="J880" t="str">
            <v>TT Hµng Tr¹m - huyÖn Yªn Thñy - tØnh Hoµ B×nh</v>
          </cell>
          <cell r="K880" t="str">
            <v>TT Hµng Tr¹m - huyÖn Yªn Thuû - tØnh Hoµ B×nh</v>
          </cell>
          <cell r="L880">
            <v>113138824</v>
          </cell>
          <cell r="M880" t="str">
            <v>CA Hoµ B×nh</v>
          </cell>
          <cell r="N880">
            <v>36778</v>
          </cell>
          <cell r="O880" t="str">
            <v>Trung cÊp</v>
          </cell>
          <cell r="P880">
            <v>39861</v>
          </cell>
          <cell r="Q880">
            <v>17</v>
          </cell>
          <cell r="R880">
            <v>2</v>
          </cell>
          <cell r="S880">
            <v>2009</v>
          </cell>
          <cell r="T880">
            <v>17</v>
          </cell>
          <cell r="U880">
            <v>4</v>
          </cell>
          <cell r="V880">
            <v>2009</v>
          </cell>
          <cell r="W880" t="str">
            <v>Thî §iÖn</v>
          </cell>
        </row>
        <row r="881">
          <cell r="B881">
            <v>698</v>
          </cell>
          <cell r="C881" t="str">
            <v>MA-0698</v>
          </cell>
          <cell r="D881" t="str">
            <v>B¶o tr×</v>
          </cell>
          <cell r="E881" t="str">
            <v>§oµn V¨n Ngäc</v>
          </cell>
          <cell r="F881">
            <v>29906</v>
          </cell>
          <cell r="G881">
            <v>16</v>
          </cell>
          <cell r="H881">
            <v>11</v>
          </cell>
          <cell r="I881">
            <v>1981</v>
          </cell>
          <cell r="J881" t="str">
            <v>x· Kh¸nh H¶i - huyÖn Yªn Kh¸nh - tØnh Ninh B×nh</v>
          </cell>
          <cell r="K881" t="str">
            <v>x· Kh¸nh H¶i - huyÖn Yªn Kh¸nh - tØnh Ninh B×nh</v>
          </cell>
          <cell r="L881">
            <v>164134426</v>
          </cell>
          <cell r="M881" t="str">
            <v>CA NB</v>
          </cell>
          <cell r="N881" t="str">
            <v>16/3/2000</v>
          </cell>
          <cell r="O881" t="str">
            <v>Trung cÊp</v>
          </cell>
          <cell r="P881">
            <v>39895</v>
          </cell>
          <cell r="Q881">
            <v>23</v>
          </cell>
          <cell r="R881">
            <v>3</v>
          </cell>
          <cell r="S881">
            <v>2009</v>
          </cell>
          <cell r="T881">
            <v>23</v>
          </cell>
          <cell r="U881">
            <v>5</v>
          </cell>
          <cell r="V881">
            <v>2009</v>
          </cell>
          <cell r="W881" t="str">
            <v>Thî m¸y</v>
          </cell>
          <cell r="X881">
            <v>1</v>
          </cell>
          <cell r="Z881" t="str">
            <v>x</v>
          </cell>
        </row>
        <row r="882">
          <cell r="B882">
            <v>889</v>
          </cell>
          <cell r="C882" t="str">
            <v>MA-0889</v>
          </cell>
          <cell r="D882" t="str">
            <v>B¶o tr×</v>
          </cell>
          <cell r="E882" t="str">
            <v>Ph¹m V¨n HiÓn</v>
          </cell>
          <cell r="F882">
            <v>31645</v>
          </cell>
          <cell r="G882">
            <v>21</v>
          </cell>
          <cell r="H882">
            <v>8</v>
          </cell>
          <cell r="I882">
            <v>1986</v>
          </cell>
          <cell r="J882" t="str">
            <v>x· Kh¸nh Nh¹c - huyÖn Yªn Kh¸nh - tØnh Ninh B×nh</v>
          </cell>
          <cell r="K882" t="str">
            <v>x· Kh¸nh Nh¹c - huyÖn Yªn Kh¸nh - tØnh Ninh B×nh</v>
          </cell>
          <cell r="L882">
            <v>164287107</v>
          </cell>
          <cell r="M882" t="str">
            <v>CA NB</v>
          </cell>
          <cell r="N882" t="str">
            <v>4/8/2004</v>
          </cell>
          <cell r="O882" t="str">
            <v>Trung cÊp</v>
          </cell>
          <cell r="P882">
            <v>39955</v>
          </cell>
          <cell r="Q882">
            <v>22</v>
          </cell>
          <cell r="R882">
            <v>5</v>
          </cell>
          <cell r="S882">
            <v>2009</v>
          </cell>
          <cell r="T882">
            <v>22</v>
          </cell>
          <cell r="U882">
            <v>6</v>
          </cell>
          <cell r="V882">
            <v>2009</v>
          </cell>
          <cell r="W882" t="str">
            <v>CNVH lß h¬i</v>
          </cell>
          <cell r="X882">
            <v>1</v>
          </cell>
          <cell r="Z882" t="str">
            <v>x</v>
          </cell>
        </row>
        <row r="883">
          <cell r="B883">
            <v>982</v>
          </cell>
          <cell r="C883" t="str">
            <v>MA-0982</v>
          </cell>
          <cell r="D883" t="str">
            <v>B¶o tr×</v>
          </cell>
          <cell r="E883" t="str">
            <v>NguyÔn V¨n §Þnh</v>
          </cell>
          <cell r="F883">
            <v>29313</v>
          </cell>
          <cell r="G883">
            <v>2</v>
          </cell>
          <cell r="H883">
            <v>4</v>
          </cell>
          <cell r="I883">
            <v>1980</v>
          </cell>
          <cell r="J883" t="str">
            <v>x· Xu©n ThiÖn - huyÖn Kim S¬n - tØnh Ninh B×nh</v>
          </cell>
          <cell r="K883" t="str">
            <v>x· Xu©n ThiÖn - huyÖn Kim S¬n - tØnh Ninh B×nh</v>
          </cell>
          <cell r="L883">
            <v>164078298</v>
          </cell>
          <cell r="M883" t="str">
            <v>CA NB</v>
          </cell>
          <cell r="N883" t="str">
            <v>16/09/2005</v>
          </cell>
          <cell r="O883" t="str">
            <v>12/12</v>
          </cell>
          <cell r="P883">
            <v>39995</v>
          </cell>
          <cell r="Q883">
            <v>1</v>
          </cell>
          <cell r="R883">
            <v>7</v>
          </cell>
          <cell r="S883">
            <v>2009</v>
          </cell>
          <cell r="T883">
            <v>1</v>
          </cell>
          <cell r="U883">
            <v>10</v>
          </cell>
          <cell r="V883">
            <v>2009</v>
          </cell>
          <cell r="W883" t="str">
            <v>CN b¶o tr× nhµ m¸y</v>
          </cell>
          <cell r="X883">
            <v>1</v>
          </cell>
          <cell r="Z883" t="str">
            <v>x</v>
          </cell>
        </row>
        <row r="884">
          <cell r="B884">
            <v>1133</v>
          </cell>
          <cell r="C884" t="str">
            <v>TV-01133</v>
          </cell>
          <cell r="D884" t="str">
            <v>B¶o tr×</v>
          </cell>
          <cell r="E884" t="str">
            <v>Lª §øc ThuËn</v>
          </cell>
          <cell r="F884">
            <v>33553</v>
          </cell>
          <cell r="G884">
            <v>11</v>
          </cell>
          <cell r="H884">
            <v>11</v>
          </cell>
          <cell r="I884">
            <v>1991</v>
          </cell>
          <cell r="J884" t="str">
            <v>TT Yªn Ninh - huyÖn Yªn Kh¸nh - tØnh Ninh B×nh</v>
          </cell>
          <cell r="K884" t="str">
            <v>TT Yªn Ninh - huyÖn Yªn Kh¸nh - tØnh Ninh B×nh</v>
          </cell>
          <cell r="L884">
            <v>164389745</v>
          </cell>
          <cell r="M884" t="str">
            <v>CANB</v>
          </cell>
          <cell r="N884" t="str">
            <v>18/4/2006</v>
          </cell>
          <cell r="O884" t="str">
            <v>12/12</v>
          </cell>
          <cell r="P884">
            <v>40049</v>
          </cell>
          <cell r="Q884">
            <v>24</v>
          </cell>
          <cell r="R884">
            <v>8</v>
          </cell>
          <cell r="S884">
            <v>2009</v>
          </cell>
          <cell r="W884" t="str">
            <v>TV C¬ ®iÖn</v>
          </cell>
          <cell r="X884">
            <v>1</v>
          </cell>
          <cell r="Z884" t="str">
            <v>x</v>
          </cell>
          <cell r="AA884" t="str">
            <v/>
          </cell>
        </row>
        <row r="885">
          <cell r="B885">
            <v>1306</v>
          </cell>
          <cell r="C885" t="str">
            <v>MA-012306</v>
          </cell>
          <cell r="D885" t="str">
            <v>B¶o tr×</v>
          </cell>
          <cell r="E885" t="str">
            <v>NguyÔn Hång Sang</v>
          </cell>
          <cell r="F885">
            <v>29034</v>
          </cell>
          <cell r="G885">
            <v>28</v>
          </cell>
          <cell r="H885">
            <v>6</v>
          </cell>
          <cell r="I885">
            <v>1979</v>
          </cell>
          <cell r="J885" t="str">
            <v>x· Kh¸nh H¶i - huyÖn Yªn Kh¸nh - tØnh Ninh B×nh</v>
          </cell>
          <cell r="K885" t="str">
            <v>x· Kh¸nh H¶i - huyÖn Yªn Kh¸nh - tØnh Ninh B×nh</v>
          </cell>
          <cell r="L885">
            <v>164084227</v>
          </cell>
          <cell r="M885" t="str">
            <v>CANB</v>
          </cell>
          <cell r="N885" t="str">
            <v>11/03/1998</v>
          </cell>
          <cell r="P885">
            <v>40119</v>
          </cell>
          <cell r="Q885">
            <v>2</v>
          </cell>
          <cell r="R885">
            <v>11</v>
          </cell>
          <cell r="S885">
            <v>2009</v>
          </cell>
          <cell r="T885">
            <v>2</v>
          </cell>
          <cell r="U885">
            <v>1</v>
          </cell>
          <cell r="V885">
            <v>2010</v>
          </cell>
          <cell r="W885" t="str">
            <v>Thî söa ch÷a m¸y may</v>
          </cell>
          <cell r="X885">
            <v>1</v>
          </cell>
          <cell r="Z885" t="str">
            <v>x</v>
          </cell>
        </row>
        <row r="886">
          <cell r="B886">
            <v>1392</v>
          </cell>
          <cell r="C886" t="str">
            <v>MA-01392</v>
          </cell>
          <cell r="D886" t="str">
            <v>B¶o tr×</v>
          </cell>
          <cell r="E886" t="str">
            <v>Ph¹m ThÞ QuÕ</v>
          </cell>
          <cell r="F886">
            <v>31767</v>
          </cell>
          <cell r="G886">
            <v>21</v>
          </cell>
          <cell r="H886">
            <v>12</v>
          </cell>
          <cell r="I886">
            <v>1986</v>
          </cell>
          <cell r="J886" t="str">
            <v>x· Kh¸nh C­êng - huyÖn Yªn Kh¸nh - tØnh Ninh B×nh</v>
          </cell>
          <cell r="K886" t="str">
            <v>x· Kh¸nh C­êng - huyÖn Yªn Kh¸nh - tØnh Ninh B×nh</v>
          </cell>
          <cell r="L886">
            <v>164266778</v>
          </cell>
          <cell r="M886" t="str">
            <v>CANB</v>
          </cell>
          <cell r="N886" t="str">
            <v>24/03/2004</v>
          </cell>
          <cell r="P886">
            <v>40148</v>
          </cell>
          <cell r="Q886">
            <v>1</v>
          </cell>
          <cell r="R886">
            <v>12</v>
          </cell>
          <cell r="S886">
            <v>2009</v>
          </cell>
          <cell r="T886">
            <v>1</v>
          </cell>
          <cell r="U886">
            <v>2</v>
          </cell>
          <cell r="V886">
            <v>2010</v>
          </cell>
          <cell r="W886" t="str">
            <v>TK c¬ ®iÖn</v>
          </cell>
          <cell r="Y886">
            <v>1</v>
          </cell>
          <cell r="Z886" t="str">
            <v>x</v>
          </cell>
        </row>
        <row r="887">
          <cell r="B887">
            <v>1572</v>
          </cell>
          <cell r="C887" t="str">
            <v>MA- 1572</v>
          </cell>
          <cell r="D887" t="str">
            <v>B¶o tr×</v>
          </cell>
          <cell r="E887" t="str">
            <v>§ç Xu©n Thø</v>
          </cell>
          <cell r="F887">
            <v>31663</v>
          </cell>
          <cell r="G887">
            <v>8</v>
          </cell>
          <cell r="H887">
            <v>9</v>
          </cell>
          <cell r="I887">
            <v>1986</v>
          </cell>
          <cell r="J887" t="str">
            <v>Kh¸nh Thuû - Yªn Kh¸nh - Ninh B×nh</v>
          </cell>
          <cell r="K887" t="str">
            <v>Kh¸nh Thuû - Yªn Kh¸nh - Ninh B×nh</v>
          </cell>
          <cell r="L887">
            <v>164315028</v>
          </cell>
          <cell r="M887" t="str">
            <v>CANB</v>
          </cell>
          <cell r="N887">
            <v>39475</v>
          </cell>
          <cell r="P887">
            <v>40269</v>
          </cell>
          <cell r="Q887">
            <v>1</v>
          </cell>
          <cell r="R887">
            <v>4</v>
          </cell>
          <cell r="S887">
            <v>2010</v>
          </cell>
          <cell r="T887">
            <v>1</v>
          </cell>
          <cell r="U887">
            <v>6</v>
          </cell>
          <cell r="V887">
            <v>2010</v>
          </cell>
          <cell r="W887" t="str">
            <v>CN b¶o tr× nhµ m¸y</v>
          </cell>
          <cell r="X887">
            <v>1</v>
          </cell>
          <cell r="AA887" t="str">
            <v>x</v>
          </cell>
        </row>
        <row r="890">
          <cell r="B890">
            <v>443</v>
          </cell>
          <cell r="C890" t="str">
            <v>WH-0443</v>
          </cell>
          <cell r="D890" t="str">
            <v>Kho TP</v>
          </cell>
          <cell r="E890" t="str">
            <v>Ph¹m V¨n Biªn</v>
          </cell>
          <cell r="F890">
            <v>29276</v>
          </cell>
          <cell r="G890">
            <v>25</v>
          </cell>
          <cell r="H890">
            <v>2</v>
          </cell>
          <cell r="I890">
            <v>1980</v>
          </cell>
          <cell r="J890" t="str">
            <v>x· Kh¸nh H¶i - huyÖn Yªn Kh¸nh - tØnh Ninh B×nh</v>
          </cell>
          <cell r="K890" t="str">
            <v>x· Kh¸nh H¶i  - huyÖn Yªn Kh¸nh - tØnh Ninh B×nh</v>
          </cell>
          <cell r="L890">
            <v>164071803</v>
          </cell>
          <cell r="M890" t="str">
            <v>CANB</v>
          </cell>
          <cell r="N890" t="str">
            <v>13/9/1997</v>
          </cell>
          <cell r="O890" t="str">
            <v>Trung cÊp</v>
          </cell>
          <cell r="P890">
            <v>39728</v>
          </cell>
          <cell r="Q890">
            <v>7</v>
          </cell>
          <cell r="R890">
            <v>10</v>
          </cell>
          <cell r="S890">
            <v>2008</v>
          </cell>
          <cell r="T890">
            <v>7</v>
          </cell>
          <cell r="U890">
            <v>12</v>
          </cell>
          <cell r="V890">
            <v>2008</v>
          </cell>
          <cell r="W890" t="str">
            <v>Thñ kho</v>
          </cell>
          <cell r="X890">
            <v>1</v>
          </cell>
          <cell r="Z890" t="str">
            <v>x</v>
          </cell>
        </row>
        <row r="891">
          <cell r="B891">
            <v>137</v>
          </cell>
          <cell r="C891" t="str">
            <v>SW-0137</v>
          </cell>
          <cell r="D891" t="str">
            <v>Kho TP</v>
          </cell>
          <cell r="E891" t="str">
            <v>NguyÔn ThÞ Sau</v>
          </cell>
          <cell r="F891">
            <v>31108</v>
          </cell>
          <cell r="G891">
            <v>2</v>
          </cell>
          <cell r="H891">
            <v>3</v>
          </cell>
          <cell r="I891">
            <v>1985</v>
          </cell>
          <cell r="J891" t="str">
            <v>x· Kh¸nh Nh¹c - huyÖn Yªn Kh¸nh - tØnh Ninh B×nh</v>
          </cell>
          <cell r="K891" t="str">
            <v>Kh¸nh Nh¹c - Yªn Kh¸nh - Ninh B×nh</v>
          </cell>
          <cell r="L891">
            <v>164230708</v>
          </cell>
          <cell r="M891" t="str">
            <v>CA NB</v>
          </cell>
          <cell r="N891" t="str">
            <v>10/4/2003</v>
          </cell>
          <cell r="O891" t="str">
            <v>12/12</v>
          </cell>
          <cell r="P891">
            <v>39696</v>
          </cell>
          <cell r="Q891">
            <v>5</v>
          </cell>
          <cell r="R891">
            <v>9</v>
          </cell>
          <cell r="S891">
            <v>2008</v>
          </cell>
          <cell r="T891">
            <v>4</v>
          </cell>
          <cell r="U891">
            <v>11</v>
          </cell>
          <cell r="V891">
            <v>2008</v>
          </cell>
          <cell r="W891" t="str">
            <v>Tæ tr­ëng tæ ®ãng gãi</v>
          </cell>
          <cell r="Y891">
            <v>1</v>
          </cell>
          <cell r="Z891" t="str">
            <v>x</v>
          </cell>
        </row>
        <row r="892">
          <cell r="B892">
            <v>1125</v>
          </cell>
          <cell r="C892" t="str">
            <v>SW-01125</v>
          </cell>
          <cell r="D892" t="str">
            <v>Kho TP</v>
          </cell>
          <cell r="E892" t="str">
            <v>Tèng ThÞ H¹nh</v>
          </cell>
          <cell r="F892">
            <v>29373</v>
          </cell>
          <cell r="G892">
            <v>1</v>
          </cell>
          <cell r="H892">
            <v>6</v>
          </cell>
          <cell r="I892">
            <v>1980</v>
          </cell>
          <cell r="J892" t="str">
            <v>x· Kh¸nh ThÞnh - huyÖn Yªn M« - tØnh Ninh B×nh</v>
          </cell>
          <cell r="K892" t="str">
            <v>x· Kh¸nh ThÞnh - huyÖn Yªn M« - tØnh Ninh B×nh</v>
          </cell>
          <cell r="L892">
            <v>164142066</v>
          </cell>
          <cell r="M892" t="str">
            <v>CANB</v>
          </cell>
          <cell r="N892" t="str">
            <v>04/04/2000</v>
          </cell>
          <cell r="O892" t="str">
            <v>12/12</v>
          </cell>
          <cell r="P892">
            <v>40043</v>
          </cell>
          <cell r="Q892">
            <v>18</v>
          </cell>
          <cell r="R892">
            <v>8</v>
          </cell>
          <cell r="S892">
            <v>2009</v>
          </cell>
          <cell r="T892">
            <v>18</v>
          </cell>
          <cell r="U892">
            <v>9</v>
          </cell>
          <cell r="V892">
            <v>2009</v>
          </cell>
          <cell r="W892" t="str">
            <v>Tæ tr­ëng tæ ®ãng gãi</v>
          </cell>
          <cell r="Y892">
            <v>1</v>
          </cell>
          <cell r="Z892" t="str">
            <v>x</v>
          </cell>
        </row>
        <row r="893">
          <cell r="B893">
            <v>424</v>
          </cell>
          <cell r="C893" t="str">
            <v>SW-0424</v>
          </cell>
          <cell r="D893" t="str">
            <v>Kho TP</v>
          </cell>
          <cell r="E893" t="str">
            <v>D­¬ng ThÞ Xu©n</v>
          </cell>
          <cell r="F893">
            <v>29677</v>
          </cell>
          <cell r="G893">
            <v>1</v>
          </cell>
          <cell r="H893">
            <v>4</v>
          </cell>
          <cell r="I893">
            <v>1981</v>
          </cell>
          <cell r="J893" t="str">
            <v>x· Ninh Th¾ng - huyÖn Hoa L­ - tØnh Ninh B×nh</v>
          </cell>
          <cell r="K893" t="str">
            <v>x· Kh¸nh H¶i  - huyÖn Yªn Kh¸nh - tØnh Ninh B×nh</v>
          </cell>
          <cell r="L893">
            <v>164106998</v>
          </cell>
          <cell r="M893" t="str">
            <v>CANB</v>
          </cell>
          <cell r="N893" t="str">
            <v>18/5/1999</v>
          </cell>
          <cell r="O893" t="str">
            <v>9/12</v>
          </cell>
          <cell r="P893">
            <v>39707</v>
          </cell>
          <cell r="Q893">
            <v>16</v>
          </cell>
          <cell r="R893">
            <v>9</v>
          </cell>
          <cell r="S893">
            <v>2008</v>
          </cell>
          <cell r="T893">
            <v>15</v>
          </cell>
          <cell r="U893">
            <v>11</v>
          </cell>
          <cell r="V893">
            <v>2008</v>
          </cell>
          <cell r="W893" t="str">
            <v>Tr¶ nhËn hµng Söa</v>
          </cell>
          <cell r="Y893">
            <v>1</v>
          </cell>
          <cell r="Z893" t="str">
            <v>x</v>
          </cell>
        </row>
        <row r="894">
          <cell r="B894">
            <v>352</v>
          </cell>
          <cell r="C894" t="str">
            <v>WH-0352</v>
          </cell>
          <cell r="D894" t="str">
            <v>Kho TP</v>
          </cell>
          <cell r="E894" t="str">
            <v>Bïi ThÞ T­¬i</v>
          </cell>
          <cell r="F894">
            <v>31987</v>
          </cell>
          <cell r="G894">
            <v>29</v>
          </cell>
          <cell r="H894">
            <v>7</v>
          </cell>
          <cell r="I894">
            <v>1987</v>
          </cell>
          <cell r="J894" t="str">
            <v>x· Kh¸nh MËu - huyÖn Yªn Kh¸nh - tØnh Ninh B×nh</v>
          </cell>
          <cell r="K894" t="str">
            <v>x· Kh¸nh MËu - huyÖn Yªn Kh¸nh - tØnh Ninh B×nh</v>
          </cell>
          <cell r="L894">
            <v>164315010</v>
          </cell>
          <cell r="M894" t="str">
            <v>CANB</v>
          </cell>
          <cell r="N894" t="str">
            <v>24/2/2005</v>
          </cell>
          <cell r="O894" t="str">
            <v>Trung cÊp</v>
          </cell>
          <cell r="P894">
            <v>39738</v>
          </cell>
          <cell r="Q894">
            <v>17</v>
          </cell>
          <cell r="R894">
            <v>10</v>
          </cell>
          <cell r="S894">
            <v>2008</v>
          </cell>
          <cell r="T894">
            <v>16</v>
          </cell>
          <cell r="U894">
            <v>11</v>
          </cell>
          <cell r="V894">
            <v>2008</v>
          </cell>
          <cell r="W894" t="str">
            <v>Thèng kª hµng Tp x­ëng 2</v>
          </cell>
          <cell r="Y894">
            <v>1</v>
          </cell>
          <cell r="Z894" t="str">
            <v>x</v>
          </cell>
        </row>
        <row r="895">
          <cell r="B895">
            <v>432</v>
          </cell>
          <cell r="C895" t="str">
            <v>SW-0432</v>
          </cell>
          <cell r="D895" t="str">
            <v>Kho TP</v>
          </cell>
          <cell r="E895" t="str">
            <v>Ph¹m ThÞ LÞnh</v>
          </cell>
          <cell r="F895">
            <v>28710</v>
          </cell>
          <cell r="G895">
            <v>8</v>
          </cell>
          <cell r="H895">
            <v>8</v>
          </cell>
          <cell r="I895">
            <v>1978</v>
          </cell>
          <cell r="J895" t="str">
            <v>x· Kh¸nh Hång - huyÖn Yªn Kh¸nh - tØnh Ninh B×nh</v>
          </cell>
          <cell r="K895" t="str">
            <v>x· Kh¸nh Hång - huyÖn Yªn Kh¸nh - tØnh Ninh B×nh</v>
          </cell>
          <cell r="L895">
            <v>164512025</v>
          </cell>
          <cell r="M895" t="str">
            <v>CANB</v>
          </cell>
          <cell r="N895" t="str">
            <v>20/9/2008</v>
          </cell>
          <cell r="O895" t="str">
            <v>9/12</v>
          </cell>
          <cell r="P895">
            <v>39764</v>
          </cell>
          <cell r="Q895">
            <v>12</v>
          </cell>
          <cell r="R895">
            <v>11</v>
          </cell>
          <cell r="S895">
            <v>2008</v>
          </cell>
          <cell r="T895">
            <v>12</v>
          </cell>
          <cell r="U895">
            <v>12</v>
          </cell>
          <cell r="V895">
            <v>2008</v>
          </cell>
          <cell r="W895" t="str">
            <v>Ðp tói nilon</v>
          </cell>
          <cell r="Y895">
            <v>1</v>
          </cell>
          <cell r="Z895" t="str">
            <v>x</v>
          </cell>
        </row>
        <row r="896">
          <cell r="B896">
            <v>427</v>
          </cell>
          <cell r="C896" t="str">
            <v>SW-0427</v>
          </cell>
          <cell r="D896" t="str">
            <v>Kho TP</v>
          </cell>
          <cell r="E896" t="str">
            <v>Ph¹m ThÞ H¶i</v>
          </cell>
          <cell r="F896">
            <v>30823</v>
          </cell>
          <cell r="G896">
            <v>21</v>
          </cell>
          <cell r="H896">
            <v>5</v>
          </cell>
          <cell r="I896">
            <v>1984</v>
          </cell>
          <cell r="J896" t="str">
            <v>x· Kh¸nh Lîi - huyÖn Yªn Kh¸nh - tØnh Ninh B×nh</v>
          </cell>
          <cell r="K896" t="str">
            <v>x· Kh¸nh Lîi - huyÖn Yªn Kh¸nh - tØnh Ninh B×nh</v>
          </cell>
          <cell r="L896">
            <v>164189865</v>
          </cell>
          <cell r="M896" t="str">
            <v>CANB</v>
          </cell>
          <cell r="N896" t="str">
            <v>21/3/2002</v>
          </cell>
          <cell r="O896" t="str">
            <v>12/12</v>
          </cell>
          <cell r="P896">
            <v>39762</v>
          </cell>
          <cell r="Q896">
            <v>10</v>
          </cell>
          <cell r="R896">
            <v>11</v>
          </cell>
          <cell r="S896">
            <v>2008</v>
          </cell>
          <cell r="T896">
            <v>10</v>
          </cell>
          <cell r="U896">
            <v>12</v>
          </cell>
          <cell r="V896">
            <v>2008</v>
          </cell>
          <cell r="W896" t="str">
            <v>§ãng +b¾n thÎ bµi</v>
          </cell>
          <cell r="Y896">
            <v>1</v>
          </cell>
          <cell r="Z896" t="str">
            <v>x</v>
          </cell>
        </row>
        <row r="897">
          <cell r="B897">
            <v>433</v>
          </cell>
          <cell r="C897" t="str">
            <v>SW-0433</v>
          </cell>
          <cell r="D897" t="str">
            <v>Kho TP</v>
          </cell>
          <cell r="E897" t="str">
            <v>Ph¹m ThÞ Nga</v>
          </cell>
          <cell r="F897">
            <v>26879</v>
          </cell>
          <cell r="G897">
            <v>3</v>
          </cell>
          <cell r="H897">
            <v>8</v>
          </cell>
          <cell r="I897">
            <v>1973</v>
          </cell>
          <cell r="J897" t="str">
            <v>x· Kh¸nh ThiÖn - huyÖn Yªn Kh¸nh - tØnh Ninh B×nh</v>
          </cell>
          <cell r="K897" t="str">
            <v>x· Kh¸nh Héi  - huyÖn Yªn Kh¸nh - tØnh Ninh B×nh</v>
          </cell>
          <cell r="L897">
            <v>164318738</v>
          </cell>
          <cell r="M897" t="str">
            <v>CANB</v>
          </cell>
          <cell r="N897" t="str">
            <v>7/4/2005</v>
          </cell>
          <cell r="O897" t="str">
            <v>12/12</v>
          </cell>
          <cell r="P897">
            <v>39783</v>
          </cell>
          <cell r="Q897">
            <v>1</v>
          </cell>
          <cell r="R897">
            <v>12</v>
          </cell>
          <cell r="S897">
            <v>2008</v>
          </cell>
          <cell r="T897">
            <v>1</v>
          </cell>
          <cell r="U897">
            <v>1</v>
          </cell>
          <cell r="V897">
            <v>2009</v>
          </cell>
          <cell r="W897" t="str">
            <v>§ãng +b¾n thÎ bµi</v>
          </cell>
          <cell r="Y897">
            <v>1</v>
          </cell>
          <cell r="Z897" t="str">
            <v>x</v>
          </cell>
        </row>
        <row r="898">
          <cell r="B898">
            <v>430</v>
          </cell>
          <cell r="C898" t="str">
            <v>SW-0430</v>
          </cell>
          <cell r="D898" t="str">
            <v>Kho TP</v>
          </cell>
          <cell r="E898" t="str">
            <v>§ç ThÞ QuyÕt</v>
          </cell>
          <cell r="F898">
            <v>25593</v>
          </cell>
          <cell r="G898">
            <v>25</v>
          </cell>
          <cell r="H898">
            <v>1</v>
          </cell>
          <cell r="I898">
            <v>1970</v>
          </cell>
          <cell r="J898" t="str">
            <v>x· Kh¸nh H¶i - huyÖn Yªn Kh¸nh - tØnh Ninh B×nh</v>
          </cell>
          <cell r="K898" t="str">
            <v>Kh¸nh H¶i  - Yªn Kh¸nh - Ninh B×nh</v>
          </cell>
          <cell r="L898">
            <v>161678863</v>
          </cell>
          <cell r="M898" t="str">
            <v>CANB</v>
          </cell>
          <cell r="N898" t="str">
            <v>6/4/1985</v>
          </cell>
          <cell r="O898" t="str">
            <v>10/12</v>
          </cell>
          <cell r="P898">
            <v>39783</v>
          </cell>
          <cell r="Q898">
            <v>1</v>
          </cell>
          <cell r="R898">
            <v>12</v>
          </cell>
          <cell r="S898">
            <v>2008</v>
          </cell>
          <cell r="T898">
            <v>1</v>
          </cell>
          <cell r="U898">
            <v>1</v>
          </cell>
          <cell r="V898">
            <v>2009</v>
          </cell>
          <cell r="W898" t="str">
            <v>§ãng +b¾n thÎ bµi</v>
          </cell>
          <cell r="Y898">
            <v>1</v>
          </cell>
          <cell r="Z898" t="str">
            <v>x</v>
          </cell>
        </row>
        <row r="899">
          <cell r="B899">
            <v>429</v>
          </cell>
          <cell r="C899" t="str">
            <v>SW-0429</v>
          </cell>
          <cell r="D899" t="str">
            <v>Kho TP</v>
          </cell>
          <cell r="E899" t="str">
            <v>§ç ThÞ Cam</v>
          </cell>
          <cell r="F899">
            <v>24569</v>
          </cell>
          <cell r="G899">
            <v>7</v>
          </cell>
          <cell r="H899">
            <v>4</v>
          </cell>
          <cell r="I899">
            <v>1967</v>
          </cell>
          <cell r="J899" t="str">
            <v>x· Kh¸nh H¶i - huyÖn Yªn Kh¸nh - tØnh Ninh B×nh</v>
          </cell>
          <cell r="K899" t="str">
            <v>x· Kh¸nh H¶i  - huyÖn Yªn Kh¸nh - tØnh Ninh B×nh</v>
          </cell>
          <cell r="L899">
            <v>161607274</v>
          </cell>
          <cell r="M899" t="str">
            <v>CANB</v>
          </cell>
          <cell r="N899" t="str">
            <v>10/4/1984</v>
          </cell>
          <cell r="O899" t="str">
            <v>10/12</v>
          </cell>
          <cell r="P899">
            <v>39783</v>
          </cell>
          <cell r="Q899">
            <v>1</v>
          </cell>
          <cell r="R899">
            <v>12</v>
          </cell>
          <cell r="S899">
            <v>2008</v>
          </cell>
          <cell r="T899">
            <v>1</v>
          </cell>
          <cell r="U899">
            <v>1</v>
          </cell>
          <cell r="V899">
            <v>2009</v>
          </cell>
          <cell r="W899" t="str">
            <v>KÑp mãc</v>
          </cell>
          <cell r="Y899">
            <v>1</v>
          </cell>
          <cell r="Z899" t="str">
            <v>x</v>
          </cell>
        </row>
        <row r="900">
          <cell r="B900">
            <v>169</v>
          </cell>
          <cell r="C900" t="str">
            <v>SW-0169</v>
          </cell>
          <cell r="D900" t="str">
            <v>Kho TP</v>
          </cell>
          <cell r="E900" t="str">
            <v>Ph¹m ThÞ KiÒu</v>
          </cell>
          <cell r="F900">
            <v>27243</v>
          </cell>
          <cell r="G900">
            <v>2</v>
          </cell>
          <cell r="H900">
            <v>8</v>
          </cell>
          <cell r="I900">
            <v>1974</v>
          </cell>
          <cell r="J900" t="str">
            <v>x· Kh¸nh H¶i - huyÖn Yªn Kh¸nh - tØnh Ninh B×nh</v>
          </cell>
          <cell r="K900" t="str">
            <v>Kh¸nh H¶i  - Yªn Kh¸nh - Ninh B×nh</v>
          </cell>
          <cell r="L900">
            <v>162004156</v>
          </cell>
          <cell r="M900" t="str">
            <v>CA NB</v>
          </cell>
          <cell r="N900">
            <v>33276</v>
          </cell>
          <cell r="O900" t="str">
            <v>9/12</v>
          </cell>
          <cell r="P900">
            <v>39709</v>
          </cell>
          <cell r="Q900">
            <v>18</v>
          </cell>
          <cell r="R900">
            <v>9</v>
          </cell>
          <cell r="S900">
            <v>2008</v>
          </cell>
          <cell r="T900">
            <v>31</v>
          </cell>
          <cell r="U900">
            <v>10</v>
          </cell>
          <cell r="V900">
            <v>2008</v>
          </cell>
          <cell r="W900" t="str">
            <v>KÑp mãc</v>
          </cell>
          <cell r="Y900">
            <v>1</v>
          </cell>
          <cell r="Z900" t="str">
            <v>x</v>
          </cell>
        </row>
        <row r="901">
          <cell r="B901">
            <v>232</v>
          </cell>
          <cell r="C901" t="str">
            <v>SW-0232</v>
          </cell>
          <cell r="D901" t="str">
            <v>Kho TP</v>
          </cell>
          <cell r="E901" t="str">
            <v>Phan ThÞ HiÒn</v>
          </cell>
          <cell r="F901">
            <v>27257</v>
          </cell>
          <cell r="G901">
            <v>16</v>
          </cell>
          <cell r="H901">
            <v>8</v>
          </cell>
          <cell r="I901">
            <v>1974</v>
          </cell>
          <cell r="K901" t="str">
            <v>TT Yªn Ninh - Yªn Kh¸nh - Ninh B×nh</v>
          </cell>
          <cell r="L901">
            <v>164259072</v>
          </cell>
          <cell r="M901" t="str">
            <v>CA NB</v>
          </cell>
          <cell r="N901" t="str">
            <v>13/1/2004</v>
          </cell>
          <cell r="O901" t="str">
            <v>7/10</v>
          </cell>
          <cell r="P901">
            <v>39709</v>
          </cell>
          <cell r="Q901">
            <v>18</v>
          </cell>
          <cell r="R901">
            <v>9</v>
          </cell>
          <cell r="S901">
            <v>2008</v>
          </cell>
          <cell r="T901">
            <v>31</v>
          </cell>
          <cell r="U901">
            <v>10</v>
          </cell>
          <cell r="V901">
            <v>2008</v>
          </cell>
          <cell r="W901" t="str">
            <v>NhËn hµng TP</v>
          </cell>
          <cell r="Y901">
            <v>1</v>
          </cell>
          <cell r="Z901" t="str">
            <v>x</v>
          </cell>
        </row>
        <row r="902">
          <cell r="B902">
            <v>231</v>
          </cell>
          <cell r="C902" t="str">
            <v>SW-0231</v>
          </cell>
          <cell r="D902" t="str">
            <v>Kho TP</v>
          </cell>
          <cell r="E902" t="str">
            <v>NguyÔn ThÞ Thñy</v>
          </cell>
          <cell r="F902">
            <v>27421</v>
          </cell>
          <cell r="G902">
            <v>27</v>
          </cell>
          <cell r="H902">
            <v>1</v>
          </cell>
          <cell r="I902">
            <v>1975</v>
          </cell>
          <cell r="J902" t="str">
            <v>x· HiÖp Hoµ - huyÖn Yªn H­ng - tØnh Qu¶ng Ninh</v>
          </cell>
          <cell r="K902" t="str">
            <v>Kh¸nh Ninh - Yªn Kh¸nh - Ninh B×nh</v>
          </cell>
          <cell r="L902">
            <v>164340656</v>
          </cell>
          <cell r="M902" t="str">
            <v>CA NB</v>
          </cell>
          <cell r="N902" t="str">
            <v>16/6/2005</v>
          </cell>
          <cell r="O902" t="str">
            <v>9/12</v>
          </cell>
          <cell r="P902">
            <v>39706</v>
          </cell>
          <cell r="Q902">
            <v>15</v>
          </cell>
          <cell r="R902">
            <v>9</v>
          </cell>
          <cell r="S902">
            <v>2008</v>
          </cell>
          <cell r="T902">
            <v>31</v>
          </cell>
          <cell r="U902">
            <v>10</v>
          </cell>
          <cell r="V902">
            <v>2008</v>
          </cell>
          <cell r="W902" t="str">
            <v>§ãng +b¾n thÎ bµi</v>
          </cell>
          <cell r="Y902">
            <v>1</v>
          </cell>
          <cell r="Z902" t="str">
            <v>x</v>
          </cell>
        </row>
        <row r="903">
          <cell r="B903">
            <v>221</v>
          </cell>
          <cell r="C903" t="str">
            <v>SW-0221</v>
          </cell>
          <cell r="D903" t="str">
            <v>Kho TP</v>
          </cell>
          <cell r="E903" t="str">
            <v>TrÇn ThÞ S¬n</v>
          </cell>
          <cell r="F903">
            <v>27756</v>
          </cell>
          <cell r="G903">
            <v>28</v>
          </cell>
          <cell r="H903">
            <v>12</v>
          </cell>
          <cell r="I903">
            <v>1975</v>
          </cell>
          <cell r="J903" t="str">
            <v>x· Kh¸nh Lîi - huyÖn Yªn Kh¸nh - tØnh Ninh B×nh</v>
          </cell>
          <cell r="K903" t="str">
            <v>Kh¸nh Lîi - Yªn Kh¸nh - Ninh B×nh</v>
          </cell>
          <cell r="L903">
            <v>164048479</v>
          </cell>
          <cell r="M903" t="str">
            <v>CA NB</v>
          </cell>
          <cell r="N903" t="str">
            <v>29/3/1996</v>
          </cell>
          <cell r="O903" t="str">
            <v>12/12</v>
          </cell>
          <cell r="P903">
            <v>39700</v>
          </cell>
          <cell r="Q903">
            <v>9</v>
          </cell>
          <cell r="R903">
            <v>9</v>
          </cell>
          <cell r="S903">
            <v>2008</v>
          </cell>
          <cell r="T903">
            <v>31</v>
          </cell>
          <cell r="U903">
            <v>10</v>
          </cell>
          <cell r="V903">
            <v>2008</v>
          </cell>
          <cell r="W903" t="str">
            <v>§ãng +b¾n thÎ bµi</v>
          </cell>
          <cell r="Y903">
            <v>1</v>
          </cell>
          <cell r="Z903" t="str">
            <v>x</v>
          </cell>
        </row>
        <row r="904">
          <cell r="B904">
            <v>963</v>
          </cell>
          <cell r="C904" t="str">
            <v>SW-0963</v>
          </cell>
          <cell r="D904" t="str">
            <v>Kho TP</v>
          </cell>
          <cell r="E904" t="str">
            <v>L¹i Hång Sen</v>
          </cell>
          <cell r="F904">
            <v>29085</v>
          </cell>
          <cell r="G904">
            <v>18</v>
          </cell>
          <cell r="H904">
            <v>8</v>
          </cell>
          <cell r="I904">
            <v>1979</v>
          </cell>
          <cell r="J904" t="str">
            <v>x· Yªn Quang - huyÖn Nho Quan - tØnh Ninh B×nh</v>
          </cell>
          <cell r="K904" t="str">
            <v>x· Kh¸nh H¶i - huyÖn Yªn Kh¸nh - tØnh Ninh B×nh</v>
          </cell>
          <cell r="L904">
            <v>164062520</v>
          </cell>
          <cell r="M904" t="e">
            <v>#REF!</v>
          </cell>
          <cell r="N904" t="str">
            <v>18/05/2007</v>
          </cell>
          <cell r="O904" t="str">
            <v>12/12</v>
          </cell>
          <cell r="P904">
            <v>39982</v>
          </cell>
          <cell r="Q904">
            <v>18</v>
          </cell>
          <cell r="R904">
            <v>6</v>
          </cell>
          <cell r="S904">
            <v>2009</v>
          </cell>
          <cell r="T904">
            <v>18</v>
          </cell>
          <cell r="U904">
            <v>8</v>
          </cell>
          <cell r="V904">
            <v>2009</v>
          </cell>
          <cell r="W904" t="str">
            <v>Kho Tp</v>
          </cell>
          <cell r="Y904">
            <v>1</v>
          </cell>
          <cell r="Z904" t="str">
            <v>x</v>
          </cell>
        </row>
        <row r="905">
          <cell r="B905">
            <v>1021</v>
          </cell>
          <cell r="C905" t="str">
            <v>SW-01021</v>
          </cell>
          <cell r="D905" t="str">
            <v>Kho TP</v>
          </cell>
          <cell r="E905" t="str">
            <v>Ph¹m ThÞ Kim</v>
          </cell>
          <cell r="F905">
            <v>32537</v>
          </cell>
          <cell r="G905">
            <v>29</v>
          </cell>
          <cell r="H905">
            <v>1</v>
          </cell>
          <cell r="I905">
            <v>1989</v>
          </cell>
          <cell r="J905" t="str">
            <v>x· Yªn MËt - huyÖn Kim S¬n - tØnh Ninh B×nh</v>
          </cell>
          <cell r="K905" t="str">
            <v>x· Yªn MËt - huyÖn Kim S¬n - tØnh Ninh B×nh</v>
          </cell>
          <cell r="L905">
            <v>164387224</v>
          </cell>
          <cell r="M905" t="str">
            <v>CANB</v>
          </cell>
          <cell r="N905" t="str">
            <v>20/4/2006</v>
          </cell>
          <cell r="O905" t="str">
            <v>9/12</v>
          </cell>
          <cell r="P905">
            <v>40004</v>
          </cell>
          <cell r="Q905">
            <v>10</v>
          </cell>
          <cell r="R905">
            <v>7</v>
          </cell>
          <cell r="S905">
            <v>2009</v>
          </cell>
          <cell r="T905">
            <v>9</v>
          </cell>
          <cell r="U905">
            <v>9</v>
          </cell>
          <cell r="V905">
            <v>2009</v>
          </cell>
          <cell r="W905" t="str">
            <v>CN ®ãng gãi</v>
          </cell>
          <cell r="Y905">
            <v>1</v>
          </cell>
          <cell r="Z905" t="str">
            <v>x</v>
          </cell>
        </row>
        <row r="906">
          <cell r="B906">
            <v>1020</v>
          </cell>
          <cell r="C906" t="str">
            <v>SW-01020</v>
          </cell>
          <cell r="D906" t="str">
            <v>Kho TP</v>
          </cell>
          <cell r="E906" t="str">
            <v>Ph¹m ThÞ N­¬ng</v>
          </cell>
          <cell r="F906">
            <v>31225</v>
          </cell>
          <cell r="G906">
            <v>27</v>
          </cell>
          <cell r="H906">
            <v>6</v>
          </cell>
          <cell r="I906">
            <v>1985</v>
          </cell>
          <cell r="J906" t="str">
            <v>x· Kh¸nh H¶i - huyÖn Yªn Kh¸nh - tØnh Ninh B×nh</v>
          </cell>
          <cell r="K906" t="str">
            <v>x· Kh¸nh H¶i - huyÖn Yªn Kh¸nh - tØnh Ninh B×nh</v>
          </cell>
          <cell r="L906">
            <v>164230266</v>
          </cell>
          <cell r="M906" t="str">
            <v>CANB</v>
          </cell>
          <cell r="N906" t="str">
            <v>03/04/2003</v>
          </cell>
          <cell r="O906" t="str">
            <v>12/12</v>
          </cell>
          <cell r="P906">
            <v>40004</v>
          </cell>
          <cell r="Q906">
            <v>10</v>
          </cell>
          <cell r="R906">
            <v>7</v>
          </cell>
          <cell r="S906">
            <v>2009</v>
          </cell>
          <cell r="T906">
            <v>9</v>
          </cell>
          <cell r="U906">
            <v>9</v>
          </cell>
          <cell r="V906">
            <v>2009</v>
          </cell>
          <cell r="W906" t="str">
            <v>CN ®ãng gãi</v>
          </cell>
          <cell r="Y906">
            <v>1</v>
          </cell>
          <cell r="Z906" t="str">
            <v>x</v>
          </cell>
        </row>
        <row r="907">
          <cell r="B907">
            <v>1101</v>
          </cell>
          <cell r="C907" t="str">
            <v>SW-01101</v>
          </cell>
          <cell r="D907" t="str">
            <v>Kho TP</v>
          </cell>
          <cell r="E907" t="str">
            <v>NguyÔn V¨n Tïng</v>
          </cell>
          <cell r="F907">
            <v>33045</v>
          </cell>
          <cell r="G907">
            <v>21</v>
          </cell>
          <cell r="H907">
            <v>6</v>
          </cell>
          <cell r="I907">
            <v>1990</v>
          </cell>
          <cell r="J907" t="str">
            <v>x· Kh¸nh H¶i - huyÖn Yªn Kh¸nh - tØnh Ninh B×nh</v>
          </cell>
          <cell r="K907" t="str">
            <v>x· Kh¸nh H¶i - huyÖn Yªn Kh¸nh - tØnh Ninh B×nh</v>
          </cell>
          <cell r="L907">
            <v>164325833</v>
          </cell>
          <cell r="M907" t="str">
            <v>CANB</v>
          </cell>
          <cell r="N907" t="str">
            <v>07/05/2005</v>
          </cell>
          <cell r="O907" t="str">
            <v>12/12</v>
          </cell>
          <cell r="P907">
            <v>40029</v>
          </cell>
          <cell r="Q907">
            <v>4</v>
          </cell>
          <cell r="R907">
            <v>8</v>
          </cell>
          <cell r="S907">
            <v>2009</v>
          </cell>
          <cell r="T907">
            <v>4</v>
          </cell>
          <cell r="U907">
            <v>10</v>
          </cell>
          <cell r="V907">
            <v>2009</v>
          </cell>
          <cell r="W907" t="str">
            <v>Ph©n Size + mÇu</v>
          </cell>
        </row>
        <row r="908">
          <cell r="B908">
            <v>1103</v>
          </cell>
          <cell r="C908" t="str">
            <v>SW-01103</v>
          </cell>
          <cell r="D908" t="str">
            <v>Kho TP</v>
          </cell>
          <cell r="E908" t="str">
            <v>Tr­¬ng ThÞ HoÌ</v>
          </cell>
          <cell r="F908">
            <v>30287</v>
          </cell>
          <cell r="G908">
            <v>2</v>
          </cell>
          <cell r="H908">
            <v>12</v>
          </cell>
          <cell r="I908">
            <v>1982</v>
          </cell>
          <cell r="J908" t="str">
            <v>x· Kh¸nh H¶i - huyÖn Yªn Kh¸nh - tØnh Ninh B×nh</v>
          </cell>
          <cell r="K908" t="str">
            <v>x· Kh¸nh H¶i - huyÖn Yªn Kh¸nh - tØnh Ninh B×nh</v>
          </cell>
          <cell r="L908">
            <v>164222105</v>
          </cell>
          <cell r="M908" t="str">
            <v>CANB</v>
          </cell>
          <cell r="N908" t="str">
            <v>14/07/2009</v>
          </cell>
          <cell r="O908" t="str">
            <v>9/12</v>
          </cell>
          <cell r="P908">
            <v>40052</v>
          </cell>
          <cell r="Q908">
            <v>27</v>
          </cell>
          <cell r="R908">
            <v>8</v>
          </cell>
          <cell r="S908">
            <v>2009</v>
          </cell>
          <cell r="T908">
            <v>27</v>
          </cell>
          <cell r="U908">
            <v>9</v>
          </cell>
          <cell r="V908">
            <v>2009</v>
          </cell>
          <cell r="W908" t="str">
            <v>CN ®ãng gãi</v>
          </cell>
          <cell r="Y908">
            <v>1</v>
          </cell>
          <cell r="Z908" t="str">
            <v>x</v>
          </cell>
        </row>
        <row r="909">
          <cell r="B909">
            <v>1105</v>
          </cell>
          <cell r="C909" t="str">
            <v>SW-01105</v>
          </cell>
          <cell r="D909" t="str">
            <v>Kho TP</v>
          </cell>
          <cell r="E909" t="str">
            <v>Bïi ThÞ Hång</v>
          </cell>
          <cell r="F909">
            <v>30321</v>
          </cell>
          <cell r="G909">
            <v>5</v>
          </cell>
          <cell r="H909">
            <v>1</v>
          </cell>
          <cell r="I909">
            <v>1983</v>
          </cell>
          <cell r="J909" t="str">
            <v>x· Kh¸nh V©n - huyÖn Yªn Kh¸nh - tØnh Ninh B×nh</v>
          </cell>
          <cell r="K909" t="str">
            <v>x· Kh¸nh H¶i - huyÖn Yªn Kh¸nh -tØnh Ninh B×nh</v>
          </cell>
          <cell r="L909">
            <v>164169422</v>
          </cell>
          <cell r="M909" t="str">
            <v>CANB</v>
          </cell>
          <cell r="N909" t="str">
            <v>23/03/2001</v>
          </cell>
          <cell r="O909" t="str">
            <v>12/12</v>
          </cell>
          <cell r="P909">
            <v>40065</v>
          </cell>
          <cell r="Q909">
            <v>9</v>
          </cell>
          <cell r="R909">
            <v>9</v>
          </cell>
          <cell r="S909">
            <v>2009</v>
          </cell>
          <cell r="T909">
            <v>9</v>
          </cell>
          <cell r="U909">
            <v>10</v>
          </cell>
          <cell r="V909">
            <v>2009</v>
          </cell>
          <cell r="W909" t="str">
            <v>CN ®ãng gãi</v>
          </cell>
          <cell r="Y909">
            <v>1</v>
          </cell>
          <cell r="Z909" t="str">
            <v>x</v>
          </cell>
        </row>
        <row r="910">
          <cell r="B910">
            <v>1130</v>
          </cell>
          <cell r="C910" t="str">
            <v>SW-01130</v>
          </cell>
          <cell r="D910" t="str">
            <v>Kho TP</v>
          </cell>
          <cell r="E910" t="str">
            <v>Ph¹m V¨n Thíi</v>
          </cell>
          <cell r="F910">
            <v>33074</v>
          </cell>
          <cell r="G910">
            <v>20</v>
          </cell>
          <cell r="H910">
            <v>7</v>
          </cell>
          <cell r="I910">
            <v>1990</v>
          </cell>
          <cell r="J910" t="str">
            <v>x· Kh¸nh Lîi - huyÖn Yªn Kh¸nh - tØnh Ninh B×nh</v>
          </cell>
          <cell r="K910" t="str">
            <v>x· Kh¸nh Lîi - huyÖn Yªn Kh¸nh - tØnh Ninh B×nh</v>
          </cell>
          <cell r="L910">
            <v>164478115</v>
          </cell>
          <cell r="M910" t="str">
            <v>CANB</v>
          </cell>
          <cell r="N910">
            <v>39366</v>
          </cell>
          <cell r="O910" t="str">
            <v>12/12</v>
          </cell>
          <cell r="P910">
            <v>40046</v>
          </cell>
          <cell r="Q910">
            <v>21</v>
          </cell>
          <cell r="R910">
            <v>8</v>
          </cell>
          <cell r="S910">
            <v>2009</v>
          </cell>
          <cell r="T910">
            <v>21</v>
          </cell>
          <cell r="U910">
            <v>10</v>
          </cell>
          <cell r="V910">
            <v>2009</v>
          </cell>
          <cell r="W910" t="str">
            <v>CN phô kho</v>
          </cell>
        </row>
        <row r="911">
          <cell r="B911">
            <v>1131</v>
          </cell>
          <cell r="C911" t="str">
            <v>SW-01131</v>
          </cell>
          <cell r="D911" t="str">
            <v>Kho TP</v>
          </cell>
          <cell r="E911" t="str">
            <v>Phïng Gia Hoµ</v>
          </cell>
          <cell r="F911">
            <v>31542</v>
          </cell>
          <cell r="G911">
            <v>10</v>
          </cell>
          <cell r="H911">
            <v>5</v>
          </cell>
          <cell r="I911">
            <v>1986</v>
          </cell>
          <cell r="J911" t="str">
            <v>x· Kh¸nh MËu - huyÖn Yªn Kh¸nh - tØnh Ninh B×nh</v>
          </cell>
          <cell r="K911" t="str">
            <v>x· Kh¸nh MËu - huyÖn Yªn Kh¸nh - tØnh Ninh B×nh</v>
          </cell>
          <cell r="L911">
            <v>164287644</v>
          </cell>
          <cell r="M911" t="str">
            <v>CANB</v>
          </cell>
          <cell r="N911" t="str">
            <v>26/8/2004</v>
          </cell>
          <cell r="O911" t="str">
            <v>Trung cÊp</v>
          </cell>
          <cell r="P911">
            <v>40046</v>
          </cell>
          <cell r="Q911">
            <v>21</v>
          </cell>
          <cell r="R911">
            <v>8</v>
          </cell>
          <cell r="S911">
            <v>2009</v>
          </cell>
          <cell r="T911">
            <v>21</v>
          </cell>
          <cell r="U911">
            <v>10</v>
          </cell>
          <cell r="V911">
            <v>2009</v>
          </cell>
          <cell r="W911" t="str">
            <v>CN phô kho</v>
          </cell>
          <cell r="X911">
            <v>1</v>
          </cell>
          <cell r="Z911" t="str">
            <v>x</v>
          </cell>
        </row>
        <row r="912">
          <cell r="B912">
            <v>1156</v>
          </cell>
          <cell r="C912" t="str">
            <v>SW-01156</v>
          </cell>
          <cell r="D912" t="str">
            <v>Kho TP</v>
          </cell>
          <cell r="E912" t="str">
            <v>Ph¹m ThÞ V©n</v>
          </cell>
          <cell r="F912">
            <v>33202</v>
          </cell>
          <cell r="G912">
            <v>25</v>
          </cell>
          <cell r="H912">
            <v>11</v>
          </cell>
          <cell r="I912">
            <v>1990</v>
          </cell>
          <cell r="J912" t="str">
            <v>Yªn MËt - Kim S¬n - Ninh B×nh</v>
          </cell>
          <cell r="K912" t="str">
            <v>Yªn MËt - Kim S¬n - Ninh B×nh</v>
          </cell>
          <cell r="L912">
            <v>164330046</v>
          </cell>
          <cell r="M912" t="str">
            <v>CANB</v>
          </cell>
          <cell r="N912" t="str">
            <v>14/4/2005</v>
          </cell>
          <cell r="P912">
            <v>39881</v>
          </cell>
          <cell r="Q912">
            <v>3</v>
          </cell>
          <cell r="R912">
            <v>9</v>
          </cell>
          <cell r="S912">
            <v>2009</v>
          </cell>
          <cell r="T912">
            <v>3</v>
          </cell>
          <cell r="U912">
            <v>10</v>
          </cell>
          <cell r="V912">
            <v>2009</v>
          </cell>
          <cell r="W912" t="str">
            <v>Phô kho</v>
          </cell>
          <cell r="Y912">
            <v>1</v>
          </cell>
          <cell r="Z912" t="str">
            <v>x</v>
          </cell>
        </row>
        <row r="913">
          <cell r="B913">
            <v>1264</v>
          </cell>
          <cell r="C913" t="str">
            <v>SW-01264</v>
          </cell>
          <cell r="D913" t="str">
            <v>Kho TP</v>
          </cell>
          <cell r="E913" t="str">
            <v>Bïi V¨n HuÊn</v>
          </cell>
          <cell r="F913">
            <v>33247</v>
          </cell>
          <cell r="G913">
            <v>9</v>
          </cell>
          <cell r="H913">
            <v>1</v>
          </cell>
          <cell r="I913">
            <v>1991</v>
          </cell>
          <cell r="J913" t="str">
            <v>x· Kh¸nh MËu - huyÖn Yªn Kh¸nh - tØnh Ninh B×nh</v>
          </cell>
          <cell r="K913" t="str">
            <v>x· Kh¸nh MËu - huyÖn Yªn Kh¸nh - tØnh Ninh B×nh</v>
          </cell>
          <cell r="L913">
            <v>164382779</v>
          </cell>
          <cell r="M913" t="str">
            <v>CANB</v>
          </cell>
          <cell r="N913" t="str">
            <v>31/03/2006</v>
          </cell>
          <cell r="O913" t="str">
            <v>12/12</v>
          </cell>
          <cell r="P913">
            <v>40101</v>
          </cell>
          <cell r="Q913">
            <v>15</v>
          </cell>
          <cell r="R913">
            <v>10</v>
          </cell>
          <cell r="S913">
            <v>2009</v>
          </cell>
          <cell r="T913">
            <v>15</v>
          </cell>
          <cell r="U913">
            <v>11</v>
          </cell>
          <cell r="V913">
            <v>2009</v>
          </cell>
          <cell r="W913" t="str">
            <v>C«ng nh©n phô kho</v>
          </cell>
          <cell r="X913">
            <v>1</v>
          </cell>
          <cell r="Z913" t="str">
            <v>x</v>
          </cell>
        </row>
        <row r="914">
          <cell r="B914">
            <v>1399</v>
          </cell>
          <cell r="C914" t="str">
            <v>WH-01399</v>
          </cell>
          <cell r="D914" t="str">
            <v>Kho TP</v>
          </cell>
          <cell r="E914" t="str">
            <v>Vò Hång Qu©n</v>
          </cell>
          <cell r="F914">
            <v>32287</v>
          </cell>
          <cell r="G914">
            <v>24</v>
          </cell>
          <cell r="H914">
            <v>5</v>
          </cell>
          <cell r="I914">
            <v>1988</v>
          </cell>
          <cell r="J914" t="str">
            <v>x· Kh¸nh Nh¹c - huyÖn Yªn Kh¸nh - Ninh B×nh</v>
          </cell>
          <cell r="K914" t="str">
            <v>x· Kh¸nh Nh¹c - huyÖn Yªn Kh¸nh - Ninh B×nh</v>
          </cell>
          <cell r="L914">
            <v>164431559</v>
          </cell>
          <cell r="M914" t="str">
            <v>CANB</v>
          </cell>
          <cell r="N914" t="str">
            <v>19/12/2006</v>
          </cell>
          <cell r="O914" t="str">
            <v>12/12</v>
          </cell>
          <cell r="P914">
            <v>40161</v>
          </cell>
          <cell r="Q914">
            <v>14</v>
          </cell>
          <cell r="R914">
            <v>12</v>
          </cell>
          <cell r="S914">
            <v>2009</v>
          </cell>
          <cell r="T914">
            <v>14</v>
          </cell>
          <cell r="U914">
            <v>1</v>
          </cell>
          <cell r="V914">
            <v>2010</v>
          </cell>
          <cell r="W914" t="str">
            <v>C«ng nh©n ®ãng gãi</v>
          </cell>
          <cell r="X914">
            <v>1</v>
          </cell>
          <cell r="Z914" t="str">
            <v>x</v>
          </cell>
        </row>
        <row r="915">
          <cell r="B915">
            <v>1400</v>
          </cell>
          <cell r="C915" t="str">
            <v>WH-01400</v>
          </cell>
          <cell r="D915" t="str">
            <v>Kho TP</v>
          </cell>
          <cell r="E915" t="str">
            <v>§inh V¨n ChiÕn</v>
          </cell>
          <cell r="F915">
            <v>31639</v>
          </cell>
          <cell r="G915">
            <v>15</v>
          </cell>
          <cell r="H915">
            <v>8</v>
          </cell>
          <cell r="I915">
            <v>1986</v>
          </cell>
          <cell r="J915" t="str">
            <v>x· Kh¸nh Ninh - huyÖn Yªn Kh¸nh - tØnh Ninh B×nh</v>
          </cell>
          <cell r="K915" t="str">
            <v>TT Yªn Ninh - huyÖn Yªn Kh¸nh - tØnh Ninh B×nh</v>
          </cell>
          <cell r="L915">
            <v>164259794</v>
          </cell>
          <cell r="M915" t="str">
            <v>CANB</v>
          </cell>
          <cell r="N915" t="str">
            <v>25/02/2004</v>
          </cell>
          <cell r="O915" t="str">
            <v>12/12</v>
          </cell>
          <cell r="P915">
            <v>40163</v>
          </cell>
          <cell r="Q915">
            <v>16</v>
          </cell>
          <cell r="R915">
            <v>12</v>
          </cell>
          <cell r="S915">
            <v>2009</v>
          </cell>
          <cell r="T915">
            <v>16</v>
          </cell>
          <cell r="U915">
            <v>1</v>
          </cell>
          <cell r="V915">
            <v>2010</v>
          </cell>
          <cell r="W915" t="str">
            <v>C«ng nh©n ®ãng gãi</v>
          </cell>
        </row>
        <row r="916">
          <cell r="B916">
            <v>1414</v>
          </cell>
          <cell r="C916" t="str">
            <v>WH-01414</v>
          </cell>
          <cell r="D916" t="str">
            <v>Kho TP</v>
          </cell>
          <cell r="E916" t="str">
            <v>§inh ThÞ Th¶o</v>
          </cell>
          <cell r="F916">
            <v>32924</v>
          </cell>
          <cell r="G916">
            <v>20</v>
          </cell>
          <cell r="H916">
            <v>2</v>
          </cell>
          <cell r="I916">
            <v>1990</v>
          </cell>
          <cell r="J916" t="str">
            <v>Kh¸nh Ninh - Yªn Kh¸nh - Ninh B×nh</v>
          </cell>
          <cell r="K916" t="str">
            <v>TT Yªn Ninh - huyÖn Yªn Kh¸nh - tØnh Ninh B×nh</v>
          </cell>
          <cell r="L916">
            <v>164483570</v>
          </cell>
          <cell r="M916" t="str">
            <v>CANB</v>
          </cell>
          <cell r="N916" t="str">
            <v>07/12/2007</v>
          </cell>
          <cell r="O916" t="str">
            <v>12/12</v>
          </cell>
          <cell r="P916">
            <v>40185</v>
          </cell>
          <cell r="Q916">
            <v>7</v>
          </cell>
          <cell r="R916">
            <v>1</v>
          </cell>
          <cell r="S916">
            <v>2010</v>
          </cell>
          <cell r="T916">
            <v>7</v>
          </cell>
          <cell r="U916">
            <v>2</v>
          </cell>
          <cell r="V916">
            <v>2010</v>
          </cell>
          <cell r="W916" t="str">
            <v>C«ng nh©n ®ãng gãi</v>
          </cell>
          <cell r="Y916">
            <v>1</v>
          </cell>
          <cell r="Z916" t="str">
            <v>x</v>
          </cell>
        </row>
        <row r="917">
          <cell r="B917">
            <v>1415</v>
          </cell>
          <cell r="C917" t="str">
            <v>WH-01415</v>
          </cell>
          <cell r="D917" t="str">
            <v>Kho TP</v>
          </cell>
          <cell r="E917" t="str">
            <v>Mai ThÞ Nh­êng</v>
          </cell>
          <cell r="F917">
            <v>33267</v>
          </cell>
          <cell r="G917">
            <v>29</v>
          </cell>
          <cell r="H917">
            <v>1</v>
          </cell>
          <cell r="I917">
            <v>1991</v>
          </cell>
          <cell r="J917" t="str">
            <v>Kh¸nh Nh¹c - Yªn Kh¸nh - Ninh B×nh</v>
          </cell>
          <cell r="K917" t="str">
            <v>Kh¸nh Nh¹c - Yªn Kh¸nh - Ninh B×nh</v>
          </cell>
          <cell r="L917">
            <v>164397890</v>
          </cell>
          <cell r="M917" t="str">
            <v>CANB</v>
          </cell>
          <cell r="N917" t="str">
            <v>09/05/2006</v>
          </cell>
          <cell r="O917" t="str">
            <v>9/12</v>
          </cell>
          <cell r="P917">
            <v>40185</v>
          </cell>
          <cell r="Q917">
            <v>7</v>
          </cell>
          <cell r="R917">
            <v>1</v>
          </cell>
          <cell r="S917">
            <v>2010</v>
          </cell>
          <cell r="T917">
            <v>7</v>
          </cell>
          <cell r="U917">
            <v>2</v>
          </cell>
          <cell r="V917">
            <v>2010</v>
          </cell>
          <cell r="W917" t="str">
            <v>C«ng nh©n ®ãng gãi</v>
          </cell>
          <cell r="Y917">
            <v>1</v>
          </cell>
          <cell r="Z917" t="str">
            <v>x</v>
          </cell>
        </row>
        <row r="918">
          <cell r="B918">
            <v>1416</v>
          </cell>
          <cell r="C918" t="str">
            <v>WH-01416</v>
          </cell>
          <cell r="D918" t="str">
            <v>Kho TP</v>
          </cell>
          <cell r="E918" t="str">
            <v>Phan Sü §oµn</v>
          </cell>
          <cell r="F918">
            <v>31203</v>
          </cell>
          <cell r="G918">
            <v>5</v>
          </cell>
          <cell r="H918">
            <v>6</v>
          </cell>
          <cell r="I918">
            <v>1985</v>
          </cell>
          <cell r="J918" t="str">
            <v>TT Yªn Ninh - huyÖn Yªn Kh¸nh - tØnh Ninh B×nh</v>
          </cell>
          <cell r="K918" t="str">
            <v>TT Yªn Ninh - huyÖn Yªn Kh¸nh - tØnh Ninh B×nh</v>
          </cell>
          <cell r="L918">
            <v>164159840</v>
          </cell>
          <cell r="M918" t="str">
            <v>CANB</v>
          </cell>
          <cell r="N918" t="str">
            <v>21/03/2006</v>
          </cell>
          <cell r="O918" t="str">
            <v>7/12</v>
          </cell>
          <cell r="P918">
            <v>40185</v>
          </cell>
          <cell r="Q918">
            <v>7</v>
          </cell>
          <cell r="R918">
            <v>1</v>
          </cell>
          <cell r="S918">
            <v>2010</v>
          </cell>
          <cell r="T918">
            <v>7</v>
          </cell>
          <cell r="U918">
            <v>2</v>
          </cell>
          <cell r="V918">
            <v>2010</v>
          </cell>
          <cell r="W918" t="str">
            <v>C«ng nh©n ®ãng gãi</v>
          </cell>
          <cell r="X918">
            <v>1</v>
          </cell>
          <cell r="Z918" t="str">
            <v>x</v>
          </cell>
        </row>
        <row r="919">
          <cell r="B919">
            <v>1448</v>
          </cell>
          <cell r="C919" t="str">
            <v>WH-01448</v>
          </cell>
          <cell r="D919" t="str">
            <v>Kho TP</v>
          </cell>
          <cell r="E919" t="str">
            <v>§inh V¨n TØnh</v>
          </cell>
          <cell r="F919">
            <v>27401</v>
          </cell>
          <cell r="G919">
            <v>7</v>
          </cell>
          <cell r="H919">
            <v>1</v>
          </cell>
          <cell r="I919">
            <v>1975</v>
          </cell>
          <cell r="J919" t="str">
            <v>x· Kh¸nh Hång - huyÖn Yªn Kh¸nh - tØnh Ninh B×nh</v>
          </cell>
          <cell r="K919" t="str">
            <v>x· Kh¸nh Hång - huyÖn Yªn Kh¸nh - tØnh Ninh B×nh</v>
          </cell>
          <cell r="L919">
            <v>164375423</v>
          </cell>
          <cell r="M919" t="str">
            <v>CANB</v>
          </cell>
          <cell r="N919" t="str">
            <v>15/02/2006</v>
          </cell>
          <cell r="O919" t="str">
            <v>6/12</v>
          </cell>
          <cell r="P919">
            <v>40235</v>
          </cell>
          <cell r="Q919">
            <v>26</v>
          </cell>
          <cell r="R919">
            <v>2</v>
          </cell>
          <cell r="S919">
            <v>2010</v>
          </cell>
          <cell r="T919">
            <v>26</v>
          </cell>
          <cell r="U919">
            <v>3</v>
          </cell>
          <cell r="V919">
            <v>2010</v>
          </cell>
          <cell r="W919" t="str">
            <v>C«ng nh©n ®ãng gãi</v>
          </cell>
          <cell r="X919">
            <v>1</v>
          </cell>
          <cell r="AA919" t="str">
            <v>x</v>
          </cell>
        </row>
        <row r="920">
          <cell r="B920">
            <v>1449</v>
          </cell>
          <cell r="C920" t="str">
            <v>WH-01449</v>
          </cell>
          <cell r="D920" t="str">
            <v>Kho TP</v>
          </cell>
          <cell r="E920" t="str">
            <v>NguyÔn V¨n Linh</v>
          </cell>
          <cell r="F920">
            <v>32572</v>
          </cell>
          <cell r="G920">
            <v>5</v>
          </cell>
          <cell r="H920">
            <v>3</v>
          </cell>
          <cell r="I920">
            <v>1989</v>
          </cell>
          <cell r="J920" t="str">
            <v>x· Kh¸nh Nh¹c - huyÖn Yªn Kh¸nh - tØnh Ninh B×nh</v>
          </cell>
          <cell r="K920" t="str">
            <v>x· Kh¸nh Nh¹c - huyÖn Yªn Kh¸nh - tØnh Ninh B×nh</v>
          </cell>
          <cell r="L920">
            <v>164483994</v>
          </cell>
          <cell r="M920" t="str">
            <v>CANB</v>
          </cell>
          <cell r="N920" t="str">
            <v>16/01/2008</v>
          </cell>
          <cell r="P920">
            <v>40235</v>
          </cell>
          <cell r="Q920">
            <v>26</v>
          </cell>
          <cell r="R920">
            <v>2</v>
          </cell>
          <cell r="S920">
            <v>2010</v>
          </cell>
          <cell r="T920">
            <v>26</v>
          </cell>
          <cell r="U920">
            <v>3</v>
          </cell>
          <cell r="V920">
            <v>2010</v>
          </cell>
          <cell r="W920" t="str">
            <v>C«ng nh©n ®ãng gãi</v>
          </cell>
          <cell r="X920">
            <v>1</v>
          </cell>
          <cell r="AA920" t="str">
            <v>x</v>
          </cell>
        </row>
        <row r="922">
          <cell r="B922">
            <v>439</v>
          </cell>
          <cell r="C922" t="str">
            <v>WH-0439</v>
          </cell>
          <cell r="D922" t="str">
            <v xml:space="preserve">Kho PL </v>
          </cell>
          <cell r="E922" t="str">
            <v>Chung ThÞ Th¾m</v>
          </cell>
          <cell r="F922">
            <v>30717</v>
          </cell>
          <cell r="G922">
            <v>5</v>
          </cell>
          <cell r="H922">
            <v>2</v>
          </cell>
          <cell r="I922">
            <v>1984</v>
          </cell>
          <cell r="J922" t="str">
            <v>x· Yªn Léc - huyÖn Kim S¬n - tØnh Ninh B×nh</v>
          </cell>
          <cell r="K922" t="str">
            <v>TT Yªn Ninh - Yªn Kh¸nh - Ninh B×nh</v>
          </cell>
          <cell r="L922">
            <v>164143612</v>
          </cell>
          <cell r="M922" t="str">
            <v>CANB</v>
          </cell>
          <cell r="N922" t="str">
            <v>25/5/2000</v>
          </cell>
          <cell r="O922" t="str">
            <v>Trung cÊp</v>
          </cell>
          <cell r="P922">
            <v>39696</v>
          </cell>
          <cell r="Q922">
            <v>5</v>
          </cell>
          <cell r="R922">
            <v>9</v>
          </cell>
          <cell r="S922">
            <v>2008</v>
          </cell>
          <cell r="T922">
            <v>4</v>
          </cell>
          <cell r="U922">
            <v>11</v>
          </cell>
          <cell r="V922">
            <v>2008</v>
          </cell>
          <cell r="W922" t="str">
            <v>Thèng kª kho phô liÖu</v>
          </cell>
          <cell r="Y922">
            <v>1</v>
          </cell>
          <cell r="Z922" t="str">
            <v>x</v>
          </cell>
        </row>
        <row r="923">
          <cell r="B923">
            <v>267</v>
          </cell>
          <cell r="C923" t="str">
            <v>SW-0267</v>
          </cell>
          <cell r="D923" t="str">
            <v xml:space="preserve">Kho PL </v>
          </cell>
          <cell r="E923" t="str">
            <v>Ph¹m ThÞ Dung</v>
          </cell>
          <cell r="F923">
            <v>31577</v>
          </cell>
          <cell r="G923">
            <v>14</v>
          </cell>
          <cell r="H923">
            <v>6</v>
          </cell>
          <cell r="I923">
            <v>1986</v>
          </cell>
          <cell r="J923" t="str">
            <v>x· Kh¸nh H¶i - huyÖn Yªn Kh¸nh - tØnh Ninh B×nh</v>
          </cell>
          <cell r="K923" t="str">
            <v>Kh¸nh H¶i  - Yªn Kh¸nh - Ninh B×nh</v>
          </cell>
          <cell r="L923">
            <v>164252602</v>
          </cell>
          <cell r="M923" t="str">
            <v>CANB</v>
          </cell>
          <cell r="N923" t="str">
            <v>26/12/2003</v>
          </cell>
          <cell r="O923" t="str">
            <v>12/12</v>
          </cell>
          <cell r="P923">
            <v>39706</v>
          </cell>
          <cell r="Q923">
            <v>15</v>
          </cell>
          <cell r="R923">
            <v>9</v>
          </cell>
          <cell r="S923">
            <v>2008</v>
          </cell>
          <cell r="T923">
            <v>31</v>
          </cell>
          <cell r="U923">
            <v>10</v>
          </cell>
          <cell r="V923">
            <v>2008</v>
          </cell>
          <cell r="W923" t="str">
            <v>NhËn ph¸t NPL</v>
          </cell>
          <cell r="Y923">
            <v>1</v>
          </cell>
          <cell r="Z923" t="str">
            <v>x</v>
          </cell>
        </row>
        <row r="924">
          <cell r="B924">
            <v>135</v>
          </cell>
          <cell r="C924" t="str">
            <v>SW-0135</v>
          </cell>
          <cell r="D924" t="str">
            <v xml:space="preserve">Kho PL </v>
          </cell>
          <cell r="E924" t="str">
            <v>Ph¹m ThÞ Cóc</v>
          </cell>
          <cell r="F924">
            <v>29082</v>
          </cell>
          <cell r="G924">
            <v>15</v>
          </cell>
          <cell r="H924">
            <v>8</v>
          </cell>
          <cell r="I924">
            <v>1979</v>
          </cell>
          <cell r="J924" t="str">
            <v>x· Kh¸nh Lîi - huyÖn Yªn Kh¸nh - tØnh Ninh B×nh</v>
          </cell>
          <cell r="K924" t="str">
            <v>Kh¸nh Lîi - Yªn Kh¸nh - Ninh B×nh</v>
          </cell>
          <cell r="L924">
            <v>164048450</v>
          </cell>
          <cell r="M924" t="str">
            <v>CANB</v>
          </cell>
          <cell r="N924" t="str">
            <v>29/3/2003</v>
          </cell>
          <cell r="O924" t="str">
            <v>8/12</v>
          </cell>
          <cell r="P924">
            <v>39696</v>
          </cell>
          <cell r="Q924">
            <v>5</v>
          </cell>
          <cell r="R924">
            <v>9</v>
          </cell>
          <cell r="S924">
            <v>2008</v>
          </cell>
          <cell r="T924">
            <v>31</v>
          </cell>
          <cell r="U924">
            <v>10</v>
          </cell>
          <cell r="V924">
            <v>2008</v>
          </cell>
          <cell r="W924" t="str">
            <v>NhËn ph¸t NPL</v>
          </cell>
          <cell r="Y924">
            <v>1</v>
          </cell>
          <cell r="Z924" t="str">
            <v>x</v>
          </cell>
        </row>
        <row r="925">
          <cell r="B925">
            <v>428</v>
          </cell>
          <cell r="C925" t="str">
            <v>SW-0428</v>
          </cell>
          <cell r="D925" t="str">
            <v xml:space="preserve">Kho PL </v>
          </cell>
          <cell r="E925" t="str">
            <v>§ç ThÞ H­êng</v>
          </cell>
          <cell r="F925">
            <v>31491</v>
          </cell>
          <cell r="G925">
            <v>20</v>
          </cell>
          <cell r="H925">
            <v>3</v>
          </cell>
          <cell r="I925">
            <v>1986</v>
          </cell>
          <cell r="J925" t="str">
            <v>x· Kh¸nh Lîi - huyÖn Yªn Kh¸nh - tØnh Ninh B×nh</v>
          </cell>
          <cell r="K925" t="str">
            <v>Kh¸nh Lîi - Yªn Kh¸nh - Ninh B×nh</v>
          </cell>
          <cell r="L925">
            <v>164259533</v>
          </cell>
          <cell r="M925" t="str">
            <v>CANB</v>
          </cell>
          <cell r="N925" t="str">
            <v>14/4/2005</v>
          </cell>
          <cell r="O925" t="str">
            <v>12/12</v>
          </cell>
          <cell r="P925">
            <v>39762</v>
          </cell>
          <cell r="Q925">
            <v>10</v>
          </cell>
          <cell r="R925">
            <v>11</v>
          </cell>
          <cell r="S925">
            <v>2008</v>
          </cell>
          <cell r="T925">
            <v>10</v>
          </cell>
          <cell r="U925">
            <v>12</v>
          </cell>
          <cell r="V925">
            <v>2008</v>
          </cell>
          <cell r="W925" t="str">
            <v>§ãng +b¾n thÎ bµi</v>
          </cell>
          <cell r="Y925">
            <v>1</v>
          </cell>
          <cell r="Z925" t="str">
            <v>x</v>
          </cell>
        </row>
        <row r="926">
          <cell r="B926">
            <v>1115</v>
          </cell>
          <cell r="C926" t="str">
            <v>SW-01115</v>
          </cell>
          <cell r="D926" t="str">
            <v xml:space="preserve">Kho PL </v>
          </cell>
          <cell r="E926" t="str">
            <v>T¹ ThÞ YÕn</v>
          </cell>
          <cell r="F926">
            <v>32070</v>
          </cell>
          <cell r="G926">
            <v>20</v>
          </cell>
          <cell r="H926">
            <v>10</v>
          </cell>
          <cell r="I926">
            <v>1987</v>
          </cell>
          <cell r="J926" t="str">
            <v>x· Kh¸nh C­ - huyÖn Yªn Kh¸nh - tØnh Ninh B×nh</v>
          </cell>
          <cell r="K926" t="str">
            <v>x· Kh¸nh C­ - huyÖn Yªn Kh¸nh - tØnh Ninh B×nh</v>
          </cell>
          <cell r="L926">
            <v>164308233</v>
          </cell>
          <cell r="M926" t="str">
            <v>CANB</v>
          </cell>
          <cell r="N926" t="str">
            <v>24/01/2005</v>
          </cell>
          <cell r="P926">
            <v>40030</v>
          </cell>
          <cell r="Q926">
            <v>5</v>
          </cell>
          <cell r="R926">
            <v>8</v>
          </cell>
          <cell r="S926">
            <v>2009</v>
          </cell>
          <cell r="T926">
            <v>5</v>
          </cell>
          <cell r="U926">
            <v>10</v>
          </cell>
          <cell r="V926">
            <v>2009</v>
          </cell>
          <cell r="W926" t="str">
            <v>NhËp hµng</v>
          </cell>
          <cell r="Y926">
            <v>1</v>
          </cell>
          <cell r="Z926" t="str">
            <v>x</v>
          </cell>
        </row>
        <row r="927">
          <cell r="B927">
            <v>1140</v>
          </cell>
          <cell r="C927" t="str">
            <v>SW-01140</v>
          </cell>
          <cell r="D927" t="str">
            <v xml:space="preserve">Kho PL </v>
          </cell>
          <cell r="E927" t="str">
            <v>Bïi ThÞ Thanh</v>
          </cell>
          <cell r="F927">
            <v>31463</v>
          </cell>
          <cell r="G927">
            <v>20</v>
          </cell>
          <cell r="H927">
            <v>2</v>
          </cell>
          <cell r="I927">
            <v>1986</v>
          </cell>
          <cell r="J927" t="str">
            <v>x· Kh¸nh Nh¹c - huyÖn Yªn Kh¸nh - tØnh Ninh B×nh</v>
          </cell>
          <cell r="K927" t="str">
            <v>x· Kh¸nh Nh¹c - huyÖn Yªn Kh¸nh - tØnh Ninh B×nh</v>
          </cell>
          <cell r="L927">
            <v>164414087</v>
          </cell>
          <cell r="M927" t="str">
            <v>CANB</v>
          </cell>
          <cell r="N927" t="str">
            <v>9/8/2006</v>
          </cell>
          <cell r="O927" t="str">
            <v>9/12</v>
          </cell>
          <cell r="P927">
            <v>40052</v>
          </cell>
          <cell r="Q927">
            <v>27</v>
          </cell>
          <cell r="R927">
            <v>8</v>
          </cell>
          <cell r="S927">
            <v>2009</v>
          </cell>
          <cell r="T927">
            <v>27</v>
          </cell>
          <cell r="U927">
            <v>10</v>
          </cell>
          <cell r="V927">
            <v>2009</v>
          </cell>
          <cell r="Y927">
            <v>1</v>
          </cell>
          <cell r="Z927" t="str">
            <v>x</v>
          </cell>
        </row>
        <row r="928">
          <cell r="B928">
            <v>1381</v>
          </cell>
          <cell r="C928" t="str">
            <v>SW-01381</v>
          </cell>
          <cell r="D928" t="str">
            <v xml:space="preserve">Kho PL </v>
          </cell>
          <cell r="E928" t="str">
            <v>NguyÔn V¨n Hîi</v>
          </cell>
          <cell r="F928">
            <v>30337</v>
          </cell>
          <cell r="G928">
            <v>21</v>
          </cell>
          <cell r="H928">
            <v>1</v>
          </cell>
          <cell r="I928">
            <v>1983</v>
          </cell>
          <cell r="J928" t="str">
            <v>x· Kh¸nh Nh¹c - huyÖn Yªn Kh¸nh - tØnh Ninh B×nh</v>
          </cell>
          <cell r="K928" t="str">
            <v>x· Kh¸nh Nh¹c - huyÖn Yªn Kh¸nh - tØnh Ninh B×nh</v>
          </cell>
          <cell r="L928">
            <v>164107020</v>
          </cell>
          <cell r="M928" t="str">
            <v>CANB</v>
          </cell>
          <cell r="N928" t="str">
            <v>08/01/1998</v>
          </cell>
          <cell r="O928" t="str">
            <v>12/12</v>
          </cell>
          <cell r="P928">
            <v>40141</v>
          </cell>
          <cell r="Q928">
            <v>24</v>
          </cell>
          <cell r="R928">
            <v>11</v>
          </cell>
          <cell r="S928">
            <v>2009</v>
          </cell>
          <cell r="T928">
            <v>24</v>
          </cell>
          <cell r="U928">
            <v>12</v>
          </cell>
          <cell r="V928">
            <v>2009</v>
          </cell>
          <cell r="W928" t="str">
            <v>Ph¸t mãc</v>
          </cell>
          <cell r="X928">
            <v>1</v>
          </cell>
          <cell r="Z928" t="str">
            <v>x</v>
          </cell>
        </row>
        <row r="929">
          <cell r="B929">
            <v>1419</v>
          </cell>
          <cell r="C929" t="str">
            <v>SW-01419</v>
          </cell>
          <cell r="D929" t="str">
            <v xml:space="preserve">Kho PL </v>
          </cell>
          <cell r="E929" t="str">
            <v>Hoµng ThÞ Hµ</v>
          </cell>
          <cell r="F929">
            <v>31382</v>
          </cell>
          <cell r="G929">
            <v>1</v>
          </cell>
          <cell r="H929">
            <v>12</v>
          </cell>
          <cell r="I929">
            <v>1985</v>
          </cell>
          <cell r="J929" t="str">
            <v>x· Gia Ph­¬ng - huyÖn Gia ViÔn - tØnh Ninh B×nh</v>
          </cell>
          <cell r="K929" t="str">
            <v>TT Yªn ThÞnh - Yªn M« - Ninh B×nh</v>
          </cell>
          <cell r="L929">
            <v>164261640</v>
          </cell>
          <cell r="M929" t="str">
            <v>CANB</v>
          </cell>
          <cell r="N929" t="str">
            <v>09/09/2009</v>
          </cell>
          <cell r="O929" t="str">
            <v>Cao ®¼ng</v>
          </cell>
          <cell r="P929">
            <v>40206</v>
          </cell>
          <cell r="Q929">
            <v>28</v>
          </cell>
          <cell r="R929">
            <v>1</v>
          </cell>
          <cell r="S929">
            <v>2010</v>
          </cell>
          <cell r="T929">
            <v>28</v>
          </cell>
          <cell r="U929">
            <v>2</v>
          </cell>
          <cell r="V929">
            <v>2010</v>
          </cell>
          <cell r="W929" t="str">
            <v>CN bãc bän vµ phèi kiÖn</v>
          </cell>
        </row>
        <row r="930">
          <cell r="B930">
            <v>1497</v>
          </cell>
          <cell r="C930" t="str">
            <v>SW-01497</v>
          </cell>
          <cell r="D930" t="str">
            <v xml:space="preserve">Kho PL </v>
          </cell>
          <cell r="E930" t="str">
            <v>Ph¹m ThÞ Th¶o</v>
          </cell>
          <cell r="F930">
            <v>32361</v>
          </cell>
          <cell r="G930">
            <v>6</v>
          </cell>
          <cell r="H930">
            <v>8</v>
          </cell>
          <cell r="I930">
            <v>1988</v>
          </cell>
          <cell r="J930" t="str">
            <v>x· Kh¸nh D­¬ng - huyÖn Yªn M« - tØnh Ninh B×nh</v>
          </cell>
          <cell r="K930" t="str">
            <v>x· Kh¸nh D­¬ng - huyÖn Yªn M« - tØnh Ninh B×nh</v>
          </cell>
          <cell r="L930">
            <v>164356664</v>
          </cell>
          <cell r="M930" t="str">
            <v>CANB</v>
          </cell>
          <cell r="N930" t="str">
            <v>18/04/2006</v>
          </cell>
          <cell r="O930" t="str">
            <v>12/12</v>
          </cell>
          <cell r="P930">
            <v>40249</v>
          </cell>
          <cell r="Q930">
            <v>12</v>
          </cell>
          <cell r="R930">
            <v>3</v>
          </cell>
          <cell r="S930">
            <v>2010</v>
          </cell>
          <cell r="T930">
            <v>12</v>
          </cell>
          <cell r="U930">
            <v>4</v>
          </cell>
          <cell r="V930">
            <v>2010</v>
          </cell>
          <cell r="W930" t="str">
            <v>CN bãc bän vµ phèi kiÖn</v>
          </cell>
          <cell r="Y930">
            <v>1</v>
          </cell>
          <cell r="Z930" t="str">
            <v>x</v>
          </cell>
        </row>
        <row r="933">
          <cell r="B933">
            <v>939</v>
          </cell>
          <cell r="C933" t="str">
            <v>ADM-0939</v>
          </cell>
          <cell r="D933" t="str">
            <v>Kho V¶i</v>
          </cell>
          <cell r="E933" t="str">
            <v>TrÇn §×nh Phong</v>
          </cell>
          <cell r="F933">
            <v>30718</v>
          </cell>
          <cell r="G933">
            <v>6</v>
          </cell>
          <cell r="H933">
            <v>2</v>
          </cell>
          <cell r="I933">
            <v>1984</v>
          </cell>
          <cell r="J933" t="str">
            <v>x· B×nh Nguyªn - huyÖn KiÕn X­¬ng - tØnh Th¸i B×nh</v>
          </cell>
          <cell r="K933" t="str">
            <v>P. TrÇn §¨ng Ninh - TP. Nam §Þnh - tØnh Nam §Þnh</v>
          </cell>
          <cell r="L933">
            <v>162589013</v>
          </cell>
          <cell r="M933" t="str">
            <v>CAN§</v>
          </cell>
          <cell r="N933" t="str">
            <v>31/5/2001</v>
          </cell>
          <cell r="O933" t="str">
            <v>§¹i Häc</v>
          </cell>
          <cell r="P933">
            <v>39973</v>
          </cell>
          <cell r="Q933">
            <v>9</v>
          </cell>
          <cell r="R933">
            <v>6</v>
          </cell>
          <cell r="S933">
            <v>2009</v>
          </cell>
          <cell r="T933">
            <v>9</v>
          </cell>
          <cell r="U933">
            <v>8</v>
          </cell>
          <cell r="V933">
            <v>2009</v>
          </cell>
          <cell r="W933" t="str">
            <v>C«ng nh©n phô kho</v>
          </cell>
          <cell r="X933">
            <v>1</v>
          </cell>
          <cell r="Z933" t="str">
            <v>x</v>
          </cell>
        </row>
        <row r="934">
          <cell r="B934">
            <v>949</v>
          </cell>
          <cell r="C934" t="str">
            <v>SW-0949</v>
          </cell>
          <cell r="D934" t="str">
            <v>Kho V¶i</v>
          </cell>
          <cell r="E934" t="str">
            <v>TrÇn §øc NghÜa</v>
          </cell>
          <cell r="F934">
            <v>31255</v>
          </cell>
          <cell r="G934">
            <v>27</v>
          </cell>
          <cell r="H934">
            <v>7</v>
          </cell>
          <cell r="I934">
            <v>1985</v>
          </cell>
          <cell r="J934" t="str">
            <v>x· Kim Th¸i - huyÖn Vô B¶n - tØnh Nam §Þnh</v>
          </cell>
          <cell r="K934" t="str">
            <v>x· Kim Th¸i - huyÖn Vô B¶n - tØnh Nam §Þnh</v>
          </cell>
          <cell r="L934">
            <v>162649461</v>
          </cell>
          <cell r="M934" t="str">
            <v>CAN§</v>
          </cell>
          <cell r="N934" t="str">
            <v>08/03/2002</v>
          </cell>
          <cell r="O934" t="str">
            <v>Trung cÊp</v>
          </cell>
          <cell r="P934">
            <v>39974</v>
          </cell>
          <cell r="Q934">
            <v>10</v>
          </cell>
          <cell r="R934">
            <v>6</v>
          </cell>
          <cell r="S934">
            <v>2009</v>
          </cell>
          <cell r="T934">
            <v>10</v>
          </cell>
          <cell r="U934">
            <v>8</v>
          </cell>
          <cell r="V934">
            <v>2009</v>
          </cell>
          <cell r="X934">
            <v>1</v>
          </cell>
          <cell r="Z934" t="str">
            <v>x</v>
          </cell>
        </row>
        <row r="935">
          <cell r="B935">
            <v>510</v>
          </cell>
          <cell r="C935" t="str">
            <v>SW-0510</v>
          </cell>
          <cell r="D935" t="str">
            <v>Kho V¶i</v>
          </cell>
          <cell r="E935" t="str">
            <v>Hoµng ThÞ BÝch H¶i</v>
          </cell>
          <cell r="F935">
            <v>30596</v>
          </cell>
          <cell r="G935">
            <v>7</v>
          </cell>
          <cell r="H935">
            <v>10</v>
          </cell>
          <cell r="I935">
            <v>1983</v>
          </cell>
          <cell r="J935" t="str">
            <v>x· ChÊt B×nh - huyÖn Kim S¬n - tØnh Ninh B×nh</v>
          </cell>
          <cell r="K935" t="str">
            <v>x· ChÊt B×nh - huyÖn Kim S¬n - tØnh Ninh B×nh</v>
          </cell>
          <cell r="L935">
            <v>164147835</v>
          </cell>
          <cell r="M935" t="str">
            <v>CANB</v>
          </cell>
          <cell r="N935" t="str">
            <v>25/7/2000</v>
          </cell>
          <cell r="O935" t="str">
            <v>Trung cÊp</v>
          </cell>
          <cell r="P935">
            <v>39783</v>
          </cell>
          <cell r="Q935">
            <v>1</v>
          </cell>
          <cell r="R935">
            <v>12</v>
          </cell>
          <cell r="S935">
            <v>2008</v>
          </cell>
          <cell r="T935">
            <v>1</v>
          </cell>
          <cell r="U935">
            <v>1</v>
          </cell>
          <cell r="V935">
            <v>2009</v>
          </cell>
          <cell r="W935" t="str">
            <v>C«ng nh©n VHMMay</v>
          </cell>
          <cell r="Y935">
            <v>1</v>
          </cell>
          <cell r="Z935" t="str">
            <v>x</v>
          </cell>
        </row>
        <row r="936">
          <cell r="B936">
            <v>583</v>
          </cell>
          <cell r="C936" t="str">
            <v>SW-0583</v>
          </cell>
          <cell r="D936" t="str">
            <v>Kho V¶i</v>
          </cell>
          <cell r="E936" t="str">
            <v>Lª V¨n Sinh</v>
          </cell>
          <cell r="F936">
            <v>31475</v>
          </cell>
          <cell r="G936">
            <v>4</v>
          </cell>
          <cell r="H936">
            <v>3</v>
          </cell>
          <cell r="I936">
            <v>1986</v>
          </cell>
          <cell r="J936" t="str">
            <v>x· Kh¸nh Ninh - huyÖn Yªn Kh¸nh - tØnh Ninh B×nh</v>
          </cell>
          <cell r="K936" t="str">
            <v>x· Kh¸nh Ninh - huyÖn Yªn Kh¸nh - tØnh Ninh B×nh</v>
          </cell>
          <cell r="L936">
            <v>164230139</v>
          </cell>
          <cell r="M936" t="str">
            <v>CA NB</v>
          </cell>
          <cell r="N936" t="str">
            <v>4/2/2003</v>
          </cell>
          <cell r="O936" t="str">
            <v>7/12</v>
          </cell>
          <cell r="P936">
            <v>39961</v>
          </cell>
          <cell r="Q936">
            <v>28</v>
          </cell>
          <cell r="R936">
            <v>5</v>
          </cell>
          <cell r="S936">
            <v>2009</v>
          </cell>
          <cell r="T936">
            <v>1</v>
          </cell>
          <cell r="U936">
            <v>7</v>
          </cell>
          <cell r="V936">
            <v>2009</v>
          </cell>
          <cell r="W936" t="str">
            <v>Kho V¶i</v>
          </cell>
        </row>
        <row r="937">
          <cell r="B937">
            <v>1257</v>
          </cell>
          <cell r="C937" t="str">
            <v>SW-01257</v>
          </cell>
          <cell r="D937" t="str">
            <v>Kho V¶i</v>
          </cell>
          <cell r="E937" t="str">
            <v>§inh V¨n Phong</v>
          </cell>
          <cell r="F937">
            <v>32237</v>
          </cell>
          <cell r="G937">
            <v>4</v>
          </cell>
          <cell r="H937">
            <v>4</v>
          </cell>
          <cell r="I937">
            <v>1988</v>
          </cell>
          <cell r="J937" t="str">
            <v>x· Kh¸nh H¶i - huyÖn Yªn Kh¸nh - tØnh Ninh B×nh</v>
          </cell>
          <cell r="K937" t="str">
            <v>x· Kh¸nh H¶i - huyÖn Yªn Kh¸nh - tØnh Ninh B×nh</v>
          </cell>
          <cell r="L937">
            <v>164339686</v>
          </cell>
          <cell r="M937" t="str">
            <v>CANB</v>
          </cell>
          <cell r="N937" t="str">
            <v>25/05/2005</v>
          </cell>
          <cell r="O937" t="str">
            <v>Cao ®¼ng</v>
          </cell>
          <cell r="P937">
            <v>40096</v>
          </cell>
          <cell r="Q937">
            <v>10</v>
          </cell>
          <cell r="R937">
            <v>10</v>
          </cell>
          <cell r="S937">
            <v>2009</v>
          </cell>
          <cell r="T937">
            <v>10</v>
          </cell>
          <cell r="U937">
            <v>11</v>
          </cell>
          <cell r="V937">
            <v>2009</v>
          </cell>
          <cell r="W937" t="str">
            <v>CN phô kho</v>
          </cell>
        </row>
        <row r="938">
          <cell r="B938">
            <v>895</v>
          </cell>
          <cell r="C938" t="str">
            <v>SW-0895</v>
          </cell>
          <cell r="D938" t="str">
            <v>Kho V¶i</v>
          </cell>
          <cell r="E938" t="str">
            <v>TrÇn V¨n B¾c</v>
          </cell>
          <cell r="F938">
            <v>32544</v>
          </cell>
          <cell r="G938">
            <v>5</v>
          </cell>
          <cell r="H938">
            <v>2</v>
          </cell>
          <cell r="I938">
            <v>1989</v>
          </cell>
          <cell r="J938" t="str">
            <v>x· Kh¸nh Nh¹c - huyÖn Yªn Kh¸nh - tØnh Ninh B×nh</v>
          </cell>
          <cell r="K938" t="str">
            <v>x· Kh¸nh Nh¹c - huyÖn Yªn Kh¸nh - tØnh Ninh B×nh</v>
          </cell>
          <cell r="L938">
            <v>164478686</v>
          </cell>
          <cell r="M938" t="str">
            <v>CA NB</v>
          </cell>
          <cell r="N938" t="str">
            <v>28/11/2007</v>
          </cell>
          <cell r="O938" t="str">
            <v>9/12</v>
          </cell>
          <cell r="P938">
            <v>39956</v>
          </cell>
          <cell r="Q938">
            <v>23</v>
          </cell>
          <cell r="R938">
            <v>5</v>
          </cell>
          <cell r="S938">
            <v>2009</v>
          </cell>
          <cell r="T938">
            <v>23</v>
          </cell>
          <cell r="U938">
            <v>7</v>
          </cell>
          <cell r="V938">
            <v>2009</v>
          </cell>
          <cell r="W938" t="str">
            <v>Kho V¶i</v>
          </cell>
          <cell r="X938">
            <v>1</v>
          </cell>
          <cell r="Z938" t="str">
            <v>x</v>
          </cell>
        </row>
        <row r="939">
          <cell r="B939">
            <v>1148</v>
          </cell>
          <cell r="C939" t="str">
            <v>SW-01148</v>
          </cell>
          <cell r="D939" t="str">
            <v>Kho V¶i</v>
          </cell>
          <cell r="E939" t="str">
            <v>§ç V¨n H­ng</v>
          </cell>
          <cell r="F939">
            <v>32487</v>
          </cell>
          <cell r="G939">
            <v>10</v>
          </cell>
          <cell r="H939">
            <v>12</v>
          </cell>
          <cell r="I939">
            <v>1988</v>
          </cell>
          <cell r="J939" t="str">
            <v>x· Kh¸nh H¶i - huyÖn Yªn Kh¸nh - tØnh Ninh B×nh</v>
          </cell>
          <cell r="K939" t="str">
            <v>x· Kh¸nh H¶i - huyÖn Yªn Kh¸nh - tØnh Ninh B×nh</v>
          </cell>
          <cell r="L939">
            <v>164325979</v>
          </cell>
          <cell r="M939" t="str">
            <v>CANB</v>
          </cell>
          <cell r="N939" t="str">
            <v>09/05/2005</v>
          </cell>
          <cell r="O939" t="str">
            <v>Trung cÊp</v>
          </cell>
          <cell r="P939">
            <v>40057</v>
          </cell>
          <cell r="Q939">
            <v>1</v>
          </cell>
          <cell r="R939">
            <v>9</v>
          </cell>
          <cell r="S939">
            <v>2009</v>
          </cell>
          <cell r="T939">
            <v>1</v>
          </cell>
          <cell r="U939">
            <v>10</v>
          </cell>
          <cell r="V939">
            <v>2009</v>
          </cell>
          <cell r="W939" t="str">
            <v>Kho V¶i</v>
          </cell>
          <cell r="X939">
            <v>1</v>
          </cell>
          <cell r="Z939" t="str">
            <v>x</v>
          </cell>
        </row>
        <row r="940">
          <cell r="B940">
            <v>1401</v>
          </cell>
          <cell r="C940" t="str">
            <v>SW-01401</v>
          </cell>
          <cell r="D940" t="str">
            <v>Kho V¶i</v>
          </cell>
          <cell r="E940" t="str">
            <v>TrÇn §øc H¶i</v>
          </cell>
          <cell r="F940">
            <v>31898</v>
          </cell>
          <cell r="G940">
            <v>1</v>
          </cell>
          <cell r="H940">
            <v>5</v>
          </cell>
          <cell r="I940">
            <v>1987</v>
          </cell>
          <cell r="J940" t="str">
            <v>x· Yªn Tõ - huyÖn Yªn M« - tØnh Ninh B×nh</v>
          </cell>
          <cell r="K940" t="str">
            <v>x· Yªn Tõ - huyÖn Yªn M« - tØnh Ninh B×nh</v>
          </cell>
          <cell r="L940">
            <v>164305772</v>
          </cell>
          <cell r="M940" t="str">
            <v>CANB</v>
          </cell>
          <cell r="N940" t="str">
            <v>17/01/2005</v>
          </cell>
          <cell r="O940" t="str">
            <v>12/12</v>
          </cell>
          <cell r="P940">
            <v>40163</v>
          </cell>
          <cell r="Q940">
            <v>16</v>
          </cell>
          <cell r="R940">
            <v>12</v>
          </cell>
          <cell r="S940">
            <v>2009</v>
          </cell>
          <cell r="T940">
            <v>16</v>
          </cell>
          <cell r="U940">
            <v>1</v>
          </cell>
          <cell r="V940">
            <v>2010</v>
          </cell>
          <cell r="W940" t="str">
            <v>C«ng nh©n ®ãng gãi</v>
          </cell>
        </row>
        <row r="941">
          <cell r="B941">
            <v>1408</v>
          </cell>
          <cell r="C941" t="str">
            <v>SW-01408</v>
          </cell>
          <cell r="D941" t="str">
            <v>Kho V¶i</v>
          </cell>
          <cell r="E941" t="str">
            <v>Bïi V¨n Qu©n</v>
          </cell>
          <cell r="F941">
            <v>32769</v>
          </cell>
          <cell r="G941">
            <v>18</v>
          </cell>
          <cell r="H941">
            <v>9</v>
          </cell>
          <cell r="I941">
            <v>1989</v>
          </cell>
          <cell r="J941" t="str">
            <v>Kh¸nh C­êng - Yªn Kh¸nh - Ninh B×nh</v>
          </cell>
          <cell r="K941" t="str">
            <v>Kh¸nh C­êng - Yªn Kh¸nh - Ninh B×nh</v>
          </cell>
          <cell r="L941">
            <v>164430228</v>
          </cell>
          <cell r="M941" t="str">
            <v>CANB</v>
          </cell>
          <cell r="N941" t="str">
            <v>28/08/2009</v>
          </cell>
          <cell r="O941" t="str">
            <v>9/12</v>
          </cell>
          <cell r="P941">
            <v>40175</v>
          </cell>
          <cell r="Q941">
            <v>28</v>
          </cell>
          <cell r="R941">
            <v>12</v>
          </cell>
          <cell r="S941">
            <v>2009</v>
          </cell>
          <cell r="T941">
            <v>28</v>
          </cell>
          <cell r="U941">
            <v>1</v>
          </cell>
          <cell r="V941">
            <v>2010</v>
          </cell>
          <cell r="W941" t="str">
            <v>C«ng nh©n ®ãng gãi</v>
          </cell>
        </row>
        <row r="942">
          <cell r="B942">
            <v>1409</v>
          </cell>
          <cell r="C942" t="str">
            <v>SW-01409</v>
          </cell>
          <cell r="D942" t="str">
            <v>Kho V¶i</v>
          </cell>
          <cell r="E942" t="str">
            <v>Vò V¨n B×nh</v>
          </cell>
          <cell r="F942">
            <v>31169</v>
          </cell>
          <cell r="G942">
            <v>2</v>
          </cell>
          <cell r="H942">
            <v>5</v>
          </cell>
          <cell r="I942">
            <v>1985</v>
          </cell>
          <cell r="J942" t="str">
            <v>Kh¸nh Lîi - Yªn Kh¸nh - Ninh B×nh</v>
          </cell>
          <cell r="K942" t="str">
            <v>Kh¸nh Lîi - Yªn Kh¸nh - Ninh B×nh</v>
          </cell>
          <cell r="L942">
            <v>164159684</v>
          </cell>
          <cell r="M942" t="str">
            <v>CANB</v>
          </cell>
          <cell r="N942" t="str">
            <v>16/03/2007</v>
          </cell>
          <cell r="O942" t="str">
            <v>9/12</v>
          </cell>
          <cell r="P942">
            <v>40175</v>
          </cell>
          <cell r="Q942">
            <v>28</v>
          </cell>
          <cell r="R942">
            <v>12</v>
          </cell>
          <cell r="S942">
            <v>2009</v>
          </cell>
          <cell r="T942">
            <v>28</v>
          </cell>
          <cell r="U942">
            <v>1</v>
          </cell>
          <cell r="V942">
            <v>2010</v>
          </cell>
          <cell r="W942" t="str">
            <v>C«ng nh©n ®ãng gãi</v>
          </cell>
        </row>
        <row r="943">
          <cell r="B943">
            <v>1530</v>
          </cell>
          <cell r="C943" t="str">
            <v>SW-01530</v>
          </cell>
          <cell r="D943" t="str">
            <v>Kho v¶i</v>
          </cell>
          <cell r="E943" t="str">
            <v>L©m V¨n Thµnh</v>
          </cell>
          <cell r="G943">
            <v>8</v>
          </cell>
          <cell r="H943">
            <v>3</v>
          </cell>
          <cell r="I943">
            <v>1984</v>
          </cell>
          <cell r="J943" t="str">
            <v>TT Yªn Ninh - huyÖn Yªn Kh¸nh - tØnh Ninh B×nh</v>
          </cell>
          <cell r="K943" t="str">
            <v>TT Yªn Ninh - huyÖn Yªn Kh¸nh - tØnh Ninh B×nh</v>
          </cell>
          <cell r="L943">
            <v>164152319</v>
          </cell>
          <cell r="M943" t="str">
            <v>CANB</v>
          </cell>
          <cell r="N943" t="str">
            <v>06/10/2006</v>
          </cell>
          <cell r="O943" t="str">
            <v>12/12</v>
          </cell>
          <cell r="Q943">
            <v>15</v>
          </cell>
          <cell r="R943">
            <v>3</v>
          </cell>
          <cell r="S943">
            <v>2010</v>
          </cell>
          <cell r="T943">
            <v>15</v>
          </cell>
          <cell r="U943">
            <v>4</v>
          </cell>
          <cell r="V943">
            <v>2010</v>
          </cell>
          <cell r="W943" t="str">
            <v>C«ng nh©n ®o ®Õm v¶i</v>
          </cell>
          <cell r="Y943">
            <v>1</v>
          </cell>
          <cell r="AA943" t="str">
            <v>x</v>
          </cell>
        </row>
        <row r="944">
          <cell r="B944">
            <v>1573</v>
          </cell>
          <cell r="C944" t="str">
            <v>SW- 01573</v>
          </cell>
          <cell r="D944" t="str">
            <v>Kho v¶i</v>
          </cell>
          <cell r="E944" t="str">
            <v>NguyÔn V¨n Tïng</v>
          </cell>
          <cell r="F944">
            <v>33045</v>
          </cell>
          <cell r="G944">
            <v>21</v>
          </cell>
          <cell r="H944">
            <v>6</v>
          </cell>
          <cell r="I944">
            <v>1990</v>
          </cell>
          <cell r="J944" t="str">
            <v>Kh¸nh  H¶i - Yªn Kh¸nh - Ninh B×nh</v>
          </cell>
          <cell r="K944" t="str">
            <v>Kh¸nh  H¶i - Yªn Kh¸nh - Ninh B×nh</v>
          </cell>
          <cell r="L944">
            <v>164325833</v>
          </cell>
          <cell r="M944" t="str">
            <v>CANB</v>
          </cell>
          <cell r="N944">
            <v>38474</v>
          </cell>
          <cell r="O944" t="str">
            <v>12/12</v>
          </cell>
          <cell r="P944">
            <v>40269</v>
          </cell>
          <cell r="Q944">
            <v>1</v>
          </cell>
          <cell r="R944">
            <v>4</v>
          </cell>
          <cell r="S944">
            <v>2010</v>
          </cell>
          <cell r="T944">
            <v>1</v>
          </cell>
          <cell r="U944">
            <v>5</v>
          </cell>
          <cell r="V944">
            <v>2010</v>
          </cell>
          <cell r="W944" t="str">
            <v>C«ng nh©n lµ</v>
          </cell>
          <cell r="X944">
            <v>1</v>
          </cell>
          <cell r="AA944" t="str">
            <v>x</v>
          </cell>
        </row>
        <row r="946">
          <cell r="B946">
            <v>423</v>
          </cell>
          <cell r="C946" t="str">
            <v>SW-0423</v>
          </cell>
          <cell r="D946" t="str">
            <v>Lµ TP</v>
          </cell>
          <cell r="E946" t="str">
            <v xml:space="preserve"> Ph¹m V¨n Th¹o </v>
          </cell>
          <cell r="F946">
            <v>31524</v>
          </cell>
          <cell r="G946">
            <v>22</v>
          </cell>
          <cell r="H946">
            <v>4</v>
          </cell>
          <cell r="I946">
            <v>1986</v>
          </cell>
          <cell r="J946" t="str">
            <v>x· Kh¸nh Hång - huyÖn Yªn Kh¸nh - tØnh Ninh B×nh</v>
          </cell>
          <cell r="K946" t="str">
            <v>Kh¸nh Hång - Yªn Kh¸nh - Ninh B×nh</v>
          </cell>
          <cell r="L946">
            <v>164296708</v>
          </cell>
          <cell r="M946" t="str">
            <v>CANB</v>
          </cell>
          <cell r="N946">
            <v>38287</v>
          </cell>
          <cell r="O946" t="str">
            <v>9/12</v>
          </cell>
          <cell r="P946">
            <v>39707</v>
          </cell>
          <cell r="Q946">
            <v>16</v>
          </cell>
          <cell r="R946">
            <v>9</v>
          </cell>
          <cell r="S946">
            <v>2008</v>
          </cell>
          <cell r="T946">
            <v>15</v>
          </cell>
          <cell r="U946">
            <v>11</v>
          </cell>
          <cell r="V946">
            <v>2008</v>
          </cell>
          <cell r="W946" t="str">
            <v>Tæ tr­ëng</v>
          </cell>
          <cell r="X946">
            <v>1</v>
          </cell>
          <cell r="Z946" t="str">
            <v>x</v>
          </cell>
        </row>
        <row r="947">
          <cell r="B947">
            <v>502</v>
          </cell>
          <cell r="C947" t="str">
            <v>SW-0502</v>
          </cell>
          <cell r="D947" t="str">
            <v>Lµ TP</v>
          </cell>
          <cell r="E947" t="str">
            <v>§inh V¨n Nam</v>
          </cell>
          <cell r="F947">
            <v>31683</v>
          </cell>
          <cell r="G947">
            <v>28</v>
          </cell>
          <cell r="H947">
            <v>9</v>
          </cell>
          <cell r="I947">
            <v>1986</v>
          </cell>
          <cell r="J947" t="str">
            <v>x· Kh¸nh H¶i - huyÖn Yªn Kh¸nh - tØnh Ninh B×nh</v>
          </cell>
          <cell r="K947" t="str">
            <v>x· Kh¸nh H¶i  - huyÖn Yªn Kh¸nh - tØnh Ninh B×nh</v>
          </cell>
          <cell r="L947">
            <v>164242141</v>
          </cell>
          <cell r="M947" t="str">
            <v>CANB</v>
          </cell>
          <cell r="N947" t="str">
            <v>9/7/2003</v>
          </cell>
          <cell r="O947" t="str">
            <v>9/12</v>
          </cell>
          <cell r="P947">
            <v>39696</v>
          </cell>
          <cell r="Q947">
            <v>5</v>
          </cell>
          <cell r="R947">
            <v>9</v>
          </cell>
          <cell r="S947">
            <v>2008</v>
          </cell>
          <cell r="T947">
            <v>31</v>
          </cell>
          <cell r="U947">
            <v>10</v>
          </cell>
          <cell r="V947">
            <v>2008</v>
          </cell>
          <cell r="W947" t="str">
            <v>Kü thuËt</v>
          </cell>
          <cell r="X947">
            <v>1</v>
          </cell>
          <cell r="Z947" t="str">
            <v>x</v>
          </cell>
        </row>
        <row r="948">
          <cell r="B948">
            <v>225</v>
          </cell>
          <cell r="C948" t="str">
            <v>SW-0225</v>
          </cell>
          <cell r="D948" t="str">
            <v>Lµ TP</v>
          </cell>
          <cell r="E948" t="str">
            <v>Ph¹m V¨n TuyÓn</v>
          </cell>
          <cell r="F948">
            <v>30208</v>
          </cell>
          <cell r="G948">
            <v>14</v>
          </cell>
          <cell r="H948">
            <v>9</v>
          </cell>
          <cell r="I948">
            <v>1982</v>
          </cell>
          <cell r="J948" t="str">
            <v>x· Kh¸nh Trung - huyÖn Yªn Kh¸nh - tØnh Ninh B×nh</v>
          </cell>
          <cell r="K948" t="str">
            <v>Kh¸nh Trung - Yªn Kh¸nh - Ninh B×nh</v>
          </cell>
          <cell r="L948">
            <v>164230028</v>
          </cell>
          <cell r="M948" t="str">
            <v>CANB</v>
          </cell>
          <cell r="N948" t="str">
            <v>2/4/2003</v>
          </cell>
          <cell r="O948" t="str">
            <v>9/12</v>
          </cell>
          <cell r="P948">
            <v>39702</v>
          </cell>
          <cell r="Q948">
            <v>11</v>
          </cell>
          <cell r="R948">
            <v>9</v>
          </cell>
          <cell r="S948">
            <v>2008</v>
          </cell>
          <cell r="T948">
            <v>31</v>
          </cell>
          <cell r="U948">
            <v>10</v>
          </cell>
          <cell r="V948">
            <v>2008</v>
          </cell>
          <cell r="W948" t="str">
            <v>C«ng nh©n lµ</v>
          </cell>
          <cell r="X948">
            <v>1</v>
          </cell>
          <cell r="Z948" t="str">
            <v>x</v>
          </cell>
        </row>
        <row r="949">
          <cell r="B949">
            <v>200</v>
          </cell>
          <cell r="C949" t="str">
            <v>SW-0200</v>
          </cell>
          <cell r="D949" t="str">
            <v>Lµ TP</v>
          </cell>
          <cell r="E949" t="str">
            <v>§inh V¨n Linh</v>
          </cell>
          <cell r="F949">
            <v>33057</v>
          </cell>
          <cell r="G949">
            <v>3</v>
          </cell>
          <cell r="H949">
            <v>7</v>
          </cell>
          <cell r="I949">
            <v>1990</v>
          </cell>
          <cell r="J949" t="str">
            <v>x· Kh¸nh H¶i - huyÖn Yªn Kh¸nh - tØnh Ninh B×nh</v>
          </cell>
          <cell r="K949" t="str">
            <v>Kh¸nh H¶i  - Yªn Kh¸nh - Ninh B×nh</v>
          </cell>
          <cell r="L949">
            <v>164389430</v>
          </cell>
          <cell r="M949" t="str">
            <v>CANB</v>
          </cell>
          <cell r="N949" t="str">
            <v>13/4/2006</v>
          </cell>
          <cell r="P949">
            <v>39696</v>
          </cell>
          <cell r="Q949">
            <v>5</v>
          </cell>
          <cell r="R949">
            <v>9</v>
          </cell>
          <cell r="S949">
            <v>2008</v>
          </cell>
          <cell r="T949">
            <v>31</v>
          </cell>
          <cell r="U949">
            <v>10</v>
          </cell>
          <cell r="V949">
            <v>2008</v>
          </cell>
          <cell r="W949" t="str">
            <v>C«ng nh©n lµ</v>
          </cell>
          <cell r="X949">
            <v>1</v>
          </cell>
          <cell r="Z949" t="str">
            <v>x</v>
          </cell>
        </row>
        <row r="950">
          <cell r="B950">
            <v>291</v>
          </cell>
          <cell r="C950" t="str">
            <v>SW-0291</v>
          </cell>
          <cell r="D950" t="str">
            <v>Lµ TP</v>
          </cell>
          <cell r="E950" t="str">
            <v>Bïi Ngäc T©n</v>
          </cell>
          <cell r="F950">
            <v>31142</v>
          </cell>
          <cell r="G950">
            <v>5</v>
          </cell>
          <cell r="H950">
            <v>4</v>
          </cell>
          <cell r="I950">
            <v>1985</v>
          </cell>
          <cell r="J950" t="str">
            <v>x· Kh¸nh Ninh - huyÖn Yªn Kh¸nh - tØnh Ninh B×nh</v>
          </cell>
          <cell r="K950" t="str">
            <v>x· Kh¸nh  Ninh - huyÖn Yªn Kh¸nh - tØnh Ninh B×nh</v>
          </cell>
          <cell r="L950">
            <v>164197879</v>
          </cell>
          <cell r="M950" t="str">
            <v>CANB</v>
          </cell>
          <cell r="N950" t="str">
            <v>7/5/2002</v>
          </cell>
          <cell r="O950" t="str">
            <v>Ko ghi</v>
          </cell>
          <cell r="P950">
            <v>39685</v>
          </cell>
          <cell r="Q950">
            <v>25</v>
          </cell>
          <cell r="R950">
            <v>8</v>
          </cell>
          <cell r="S950">
            <v>2008</v>
          </cell>
          <cell r="T950">
            <v>31</v>
          </cell>
          <cell r="U950">
            <v>10</v>
          </cell>
          <cell r="V950">
            <v>2008</v>
          </cell>
          <cell r="W950" t="str">
            <v>C«ng nh©n lµ</v>
          </cell>
          <cell r="X950">
            <v>1</v>
          </cell>
          <cell r="Z950" t="str">
            <v>x</v>
          </cell>
        </row>
        <row r="951">
          <cell r="B951">
            <v>668</v>
          </cell>
          <cell r="C951" t="str">
            <v>SW-0668</v>
          </cell>
          <cell r="D951" t="str">
            <v>Lµ TP</v>
          </cell>
          <cell r="E951" t="str">
            <v>Ph¹m V¨n TuÊn</v>
          </cell>
          <cell r="I951">
            <v>1970</v>
          </cell>
          <cell r="J951" t="str">
            <v>x· Kh¸nh Trung - huyÖn Yªn Kh¸nh - tØnh Ninh B×nh</v>
          </cell>
          <cell r="K951" t="str">
            <v>x· Kh¸nh Trung - huyÖn Yªn Kh¸nh - tØnh Ninh B×nh</v>
          </cell>
          <cell r="L951">
            <v>164252097</v>
          </cell>
          <cell r="M951" t="str">
            <v>CANB</v>
          </cell>
          <cell r="N951" t="str">
            <v>26/12/2007</v>
          </cell>
          <cell r="O951" t="str">
            <v>12/12</v>
          </cell>
          <cell r="P951">
            <v>39881</v>
          </cell>
          <cell r="Q951">
            <v>9</v>
          </cell>
          <cell r="R951">
            <v>3</v>
          </cell>
          <cell r="S951">
            <v>2009</v>
          </cell>
          <cell r="T951">
            <v>9</v>
          </cell>
          <cell r="U951">
            <v>4</v>
          </cell>
          <cell r="V951">
            <v>2009</v>
          </cell>
          <cell r="W951" t="str">
            <v>C«ng nh©n lµ</v>
          </cell>
          <cell r="X951">
            <v>1</v>
          </cell>
          <cell r="Z951" t="str">
            <v>x</v>
          </cell>
        </row>
        <row r="952">
          <cell r="B952">
            <v>696</v>
          </cell>
          <cell r="C952" t="str">
            <v>SW-0696</v>
          </cell>
          <cell r="D952" t="str">
            <v>Lµ TP</v>
          </cell>
          <cell r="E952" t="str">
            <v>§ç M¹nh C­êng</v>
          </cell>
          <cell r="F952">
            <v>32026</v>
          </cell>
          <cell r="G952">
            <v>6</v>
          </cell>
          <cell r="H952">
            <v>9</v>
          </cell>
          <cell r="I952">
            <v>1987</v>
          </cell>
          <cell r="J952" t="str">
            <v>x· Kh¸nh H¶i - huyÖn Yªn Kh¸nh - tØnh Ninh B×nh</v>
          </cell>
          <cell r="K952" t="str">
            <v>x· Kh¸nh  H¶i - huyÖn Yªn Kh¸nh - tØnh Ninh B×nh</v>
          </cell>
          <cell r="L952">
            <v>164301394</v>
          </cell>
          <cell r="M952" t="str">
            <v>CANB</v>
          </cell>
          <cell r="N952" t="str">
            <v>29/12/2004</v>
          </cell>
          <cell r="O952" t="str">
            <v>12/12</v>
          </cell>
          <cell r="P952">
            <v>39891</v>
          </cell>
          <cell r="Q952">
            <v>19</v>
          </cell>
          <cell r="R952">
            <v>3</v>
          </cell>
          <cell r="S952">
            <v>2009</v>
          </cell>
          <cell r="T952">
            <v>19</v>
          </cell>
          <cell r="U952">
            <v>4</v>
          </cell>
          <cell r="V952">
            <v>2009</v>
          </cell>
          <cell r="W952" t="str">
            <v>C«ng nh©n lµ</v>
          </cell>
          <cell r="X952">
            <v>1</v>
          </cell>
          <cell r="Z952" t="str">
            <v>x</v>
          </cell>
        </row>
        <row r="953">
          <cell r="B953">
            <v>713</v>
          </cell>
          <cell r="C953" t="str">
            <v>SW-0713</v>
          </cell>
          <cell r="D953" t="str">
            <v>Lµ TP</v>
          </cell>
          <cell r="E953" t="str">
            <v>NguyÔn V¨n QuyÕt</v>
          </cell>
          <cell r="F953">
            <v>29077</v>
          </cell>
          <cell r="G953">
            <v>10</v>
          </cell>
          <cell r="H953">
            <v>8</v>
          </cell>
          <cell r="I953">
            <v>1979</v>
          </cell>
          <cell r="J953" t="str">
            <v>x· Kh¸nh ThÞnh - huyÖn Yªn M« - tØnh Ninh B×nh</v>
          </cell>
          <cell r="K953" t="str">
            <v>Kh¸nh V©n - Yªn Kh¸nh - Ninh B×nh</v>
          </cell>
          <cell r="L953" t="str">
            <v>mê Ko nh×n dc</v>
          </cell>
          <cell r="M953" t="str">
            <v>CANB</v>
          </cell>
          <cell r="N953" t="str">
            <v>5/4/1997</v>
          </cell>
          <cell r="O953" t="str">
            <v>9/12</v>
          </cell>
          <cell r="P953">
            <v>39912</v>
          </cell>
          <cell r="Q953">
            <v>9</v>
          </cell>
          <cell r="R953">
            <v>4</v>
          </cell>
          <cell r="S953">
            <v>2009</v>
          </cell>
          <cell r="T953">
            <v>9</v>
          </cell>
          <cell r="U953">
            <v>6</v>
          </cell>
          <cell r="V953">
            <v>2009</v>
          </cell>
          <cell r="W953" t="str">
            <v>C«ng nh©n lµ</v>
          </cell>
          <cell r="X953">
            <v>1</v>
          </cell>
          <cell r="Z953" t="str">
            <v>x</v>
          </cell>
        </row>
        <row r="954">
          <cell r="B954">
            <v>725</v>
          </cell>
          <cell r="C954" t="str">
            <v>SW-0725</v>
          </cell>
          <cell r="D954" t="str">
            <v>Lµ TP</v>
          </cell>
          <cell r="E954" t="str">
            <v>Bïi Xu©n D­¬ng</v>
          </cell>
          <cell r="F954">
            <v>31948</v>
          </cell>
          <cell r="G954">
            <v>20</v>
          </cell>
          <cell r="H954">
            <v>6</v>
          </cell>
          <cell r="I954">
            <v>1987</v>
          </cell>
          <cell r="J954" t="str">
            <v>x· Kh¸nh Ninh - huyÖn Yªn Kh¸nh - tØnh Ninh B×nh</v>
          </cell>
          <cell r="K954" t="str">
            <v>x· Kh¸nh Ninh - huyÖn Yªn Kh¸nh - tØnh Ninh B×nh</v>
          </cell>
          <cell r="L954">
            <v>164273129</v>
          </cell>
          <cell r="M954" t="str">
            <v>CANB</v>
          </cell>
          <cell r="N954" t="str">
            <v>14/4/2004</v>
          </cell>
          <cell r="O954" t="str">
            <v>9/12</v>
          </cell>
          <cell r="P954">
            <v>39917</v>
          </cell>
          <cell r="Q954">
            <v>14</v>
          </cell>
          <cell r="R954">
            <v>4</v>
          </cell>
          <cell r="S954">
            <v>2009</v>
          </cell>
          <cell r="T954">
            <v>14</v>
          </cell>
          <cell r="U954">
            <v>6</v>
          </cell>
          <cell r="V954">
            <v>2009</v>
          </cell>
          <cell r="W954" t="str">
            <v>C«ng nh©n lµ</v>
          </cell>
          <cell r="X954">
            <v>1</v>
          </cell>
          <cell r="Z954" t="str">
            <v>x</v>
          </cell>
        </row>
        <row r="955">
          <cell r="B955">
            <v>738</v>
          </cell>
          <cell r="C955" t="str">
            <v>SW-0738</v>
          </cell>
          <cell r="D955" t="str">
            <v>Lµ TP</v>
          </cell>
          <cell r="E955" t="str">
            <v>Ph¹m §×nh Nguyªn</v>
          </cell>
          <cell r="F955">
            <v>33004</v>
          </cell>
          <cell r="G955">
            <v>11</v>
          </cell>
          <cell r="H955">
            <v>5</v>
          </cell>
          <cell r="I955">
            <v>1990</v>
          </cell>
          <cell r="J955" t="str">
            <v>x· Kh¸nh H¶i - huyÖn Yªn Kh¸nh - tØnh Ninh B×nh</v>
          </cell>
          <cell r="K955" t="str">
            <v>x· Kh¸nh H¶i - huyÖn Yªn Kh¸nh - tØnh Ninh B×nh</v>
          </cell>
          <cell r="L955">
            <v>164325825</v>
          </cell>
          <cell r="M955" t="str">
            <v>CA NB</v>
          </cell>
          <cell r="N955" t="str">
            <v>7/5/2005</v>
          </cell>
          <cell r="O955" t="str">
            <v>9/12</v>
          </cell>
          <cell r="P955">
            <v>39925</v>
          </cell>
          <cell r="Q955">
            <v>22</v>
          </cell>
          <cell r="R955">
            <v>4</v>
          </cell>
          <cell r="S955">
            <v>2009</v>
          </cell>
          <cell r="T955">
            <v>22</v>
          </cell>
          <cell r="U955">
            <v>5</v>
          </cell>
          <cell r="V955">
            <v>2009</v>
          </cell>
          <cell r="W955" t="str">
            <v>C«ng nh©n lµ</v>
          </cell>
          <cell r="X955">
            <v>1</v>
          </cell>
          <cell r="Z955" t="str">
            <v>x</v>
          </cell>
        </row>
        <row r="956">
          <cell r="B956">
            <v>739</v>
          </cell>
          <cell r="C956" t="str">
            <v>SW-0739</v>
          </cell>
          <cell r="D956" t="str">
            <v>Lµ TP</v>
          </cell>
          <cell r="E956" t="str">
            <v>Ph¹m Träng B©n</v>
          </cell>
          <cell r="F956">
            <v>33467</v>
          </cell>
          <cell r="G956">
            <v>17</v>
          </cell>
          <cell r="H956">
            <v>8</v>
          </cell>
          <cell r="I956">
            <v>1991</v>
          </cell>
          <cell r="J956" t="str">
            <v>x· Kh¸nh Ninh - huyÖn Yªn Kh¸nh - tØnh Ninh B×nh</v>
          </cell>
          <cell r="K956" t="str">
            <v>TT Yªn Ninh - huyÖn Yªn Kh¸nh - tØnh Ninh B×nh</v>
          </cell>
          <cell r="L956">
            <v>164389832</v>
          </cell>
          <cell r="M956" t="str">
            <v>CA NB</v>
          </cell>
          <cell r="N956" t="str">
            <v>18/04/2006</v>
          </cell>
          <cell r="O956" t="str">
            <v>9/12</v>
          </cell>
          <cell r="P956">
            <v>39926</v>
          </cell>
          <cell r="Q956">
            <v>23</v>
          </cell>
          <cell r="R956">
            <v>4</v>
          </cell>
          <cell r="S956">
            <v>2009</v>
          </cell>
          <cell r="T956">
            <v>23</v>
          </cell>
          <cell r="U956">
            <v>5</v>
          </cell>
          <cell r="V956">
            <v>2009</v>
          </cell>
          <cell r="W956" t="str">
            <v>C«ng nh©n lµ</v>
          </cell>
          <cell r="X956">
            <v>1</v>
          </cell>
          <cell r="Z956" t="str">
            <v>x</v>
          </cell>
        </row>
        <row r="957">
          <cell r="B957">
            <v>746</v>
          </cell>
          <cell r="C957" t="str">
            <v>SW-0746</v>
          </cell>
          <cell r="D957" t="str">
            <v>Lµ TP</v>
          </cell>
          <cell r="E957" t="str">
            <v>TrÇn V¨n ChiÕn</v>
          </cell>
          <cell r="F957">
            <v>32727</v>
          </cell>
          <cell r="G957">
            <v>7</v>
          </cell>
          <cell r="H957">
            <v>8</v>
          </cell>
          <cell r="I957">
            <v>1989</v>
          </cell>
          <cell r="J957" t="str">
            <v>x· Kh¸nh Ninh - huyÖn Yªn Kh¸nh - tØnh Ninh B×nh</v>
          </cell>
          <cell r="K957" t="str">
            <v>x· Kh¸nh Ninh - huyÖn Yªn Kh¸nh - tØnh Ninh B×nh</v>
          </cell>
          <cell r="L957">
            <v>164325487</v>
          </cell>
          <cell r="M957" t="str">
            <v>CA NB</v>
          </cell>
          <cell r="N957" t="str">
            <v>30/4/2005</v>
          </cell>
          <cell r="O957" t="str">
            <v>12/12</v>
          </cell>
          <cell r="P957">
            <v>39937</v>
          </cell>
          <cell r="Q957">
            <v>4</v>
          </cell>
          <cell r="R957">
            <v>5</v>
          </cell>
          <cell r="S957">
            <v>2009</v>
          </cell>
          <cell r="T957">
            <v>4</v>
          </cell>
          <cell r="U957">
            <v>7</v>
          </cell>
          <cell r="V957">
            <v>2009</v>
          </cell>
          <cell r="W957" t="str">
            <v>C«ng nh©n lµ</v>
          </cell>
          <cell r="X957">
            <v>1</v>
          </cell>
          <cell r="Z957" t="str">
            <v>x</v>
          </cell>
        </row>
        <row r="958">
          <cell r="B958">
            <v>360</v>
          </cell>
          <cell r="C958" t="str">
            <v>SW-0360</v>
          </cell>
          <cell r="D958" t="str">
            <v>Lµ TP</v>
          </cell>
          <cell r="E958" t="str">
            <v>Phan Hång Qu©n</v>
          </cell>
          <cell r="F958">
            <v>32916</v>
          </cell>
          <cell r="G958">
            <v>12</v>
          </cell>
          <cell r="H958">
            <v>2</v>
          </cell>
          <cell r="I958">
            <v>1990</v>
          </cell>
          <cell r="J958" t="str">
            <v>x· Kh¸nh Ninh - huyÖn Yªn Kh¸nh - tØnh Ninh B×nh</v>
          </cell>
          <cell r="K958" t="str">
            <v>TT Yªn Ninh - Yªn Kh¸nh - Ninh B×nh</v>
          </cell>
          <cell r="L958">
            <v>164500659</v>
          </cell>
          <cell r="M958" t="str">
            <v>CANB</v>
          </cell>
          <cell r="N958" t="str">
            <v>18/8/2008</v>
          </cell>
          <cell r="P958">
            <v>39744</v>
          </cell>
          <cell r="Q958">
            <v>23</v>
          </cell>
          <cell r="R958">
            <v>10</v>
          </cell>
          <cell r="S958">
            <v>2008</v>
          </cell>
          <cell r="T958">
            <v>22</v>
          </cell>
          <cell r="U958">
            <v>6</v>
          </cell>
          <cell r="V958">
            <v>2009</v>
          </cell>
          <cell r="W958" t="str">
            <v>C«ng nh©n lµ</v>
          </cell>
          <cell r="X958">
            <v>1</v>
          </cell>
          <cell r="Z958" t="str">
            <v>x</v>
          </cell>
        </row>
        <row r="959">
          <cell r="B959">
            <v>749</v>
          </cell>
          <cell r="C959" t="str">
            <v>SW-0749</v>
          </cell>
          <cell r="D959" t="str">
            <v>Lµ TP</v>
          </cell>
          <cell r="E959" t="str">
            <v>NguyÔn Anh Ngäc</v>
          </cell>
          <cell r="F959">
            <v>33042</v>
          </cell>
          <cell r="G959">
            <v>18</v>
          </cell>
          <cell r="H959">
            <v>6</v>
          </cell>
          <cell r="I959">
            <v>1990</v>
          </cell>
          <cell r="J959" t="str">
            <v>x· Kh¸nh MËu - huyÖn Yªn Kh¸nh - tØnh Ninh B×nh</v>
          </cell>
          <cell r="K959" t="str">
            <v>x· Kh¸nh MËu - huyÖn Yªn Kh¸nh - tØnh Ninh B×nh</v>
          </cell>
          <cell r="L959">
            <v>164430593</v>
          </cell>
          <cell r="M959" t="str">
            <v>CANB</v>
          </cell>
          <cell r="N959" t="str">
            <v>8/3/2007</v>
          </cell>
          <cell r="O959" t="str">
            <v>9/12</v>
          </cell>
          <cell r="P959">
            <v>39938</v>
          </cell>
          <cell r="Q959">
            <v>5</v>
          </cell>
          <cell r="R959">
            <v>5</v>
          </cell>
          <cell r="S959">
            <v>2009</v>
          </cell>
          <cell r="T959">
            <v>5</v>
          </cell>
          <cell r="U959">
            <v>7</v>
          </cell>
          <cell r="V959">
            <v>2009</v>
          </cell>
          <cell r="W959" t="str">
            <v>C«ng nh©n lµ</v>
          </cell>
          <cell r="X959">
            <v>1</v>
          </cell>
          <cell r="Z959" t="str">
            <v>x</v>
          </cell>
        </row>
        <row r="960">
          <cell r="B960">
            <v>762</v>
          </cell>
          <cell r="C960" t="str">
            <v>SW-0762</v>
          </cell>
          <cell r="D960" t="str">
            <v>Lµ TP</v>
          </cell>
          <cell r="E960" t="str">
            <v>Ph¹m V¨n LÞch</v>
          </cell>
          <cell r="F960">
            <v>32957</v>
          </cell>
          <cell r="G960">
            <v>25</v>
          </cell>
          <cell r="H960">
            <v>3</v>
          </cell>
          <cell r="I960">
            <v>1990</v>
          </cell>
          <cell r="J960" t="str">
            <v>x· Kh¸nh MËu - huyÖn Yªn Kh¸nh - tØnh Ninh B×nh</v>
          </cell>
          <cell r="K960" t="str">
            <v>x· Kh¸nh MËu - huyÖn Yªn Kh¸nh - tØnh Ninh B×nh</v>
          </cell>
          <cell r="L960">
            <v>164430545</v>
          </cell>
          <cell r="M960" t="str">
            <v>CANB</v>
          </cell>
          <cell r="N960" t="str">
            <v>7/3/2007</v>
          </cell>
          <cell r="O960" t="str">
            <v>9/12</v>
          </cell>
          <cell r="P960">
            <v>39939</v>
          </cell>
          <cell r="Q960">
            <v>6</v>
          </cell>
          <cell r="R960">
            <v>5</v>
          </cell>
          <cell r="S960">
            <v>2009</v>
          </cell>
          <cell r="T960">
            <v>6</v>
          </cell>
          <cell r="U960">
            <v>7</v>
          </cell>
          <cell r="V960">
            <v>2009</v>
          </cell>
          <cell r="W960" t="str">
            <v>C«ng nh©n lµ</v>
          </cell>
          <cell r="X960">
            <v>1</v>
          </cell>
          <cell r="Z960" t="str">
            <v>x</v>
          </cell>
        </row>
        <row r="961">
          <cell r="B961">
            <v>761</v>
          </cell>
          <cell r="C961" t="str">
            <v>SW-0761</v>
          </cell>
          <cell r="D961" t="str">
            <v>Lµ TP</v>
          </cell>
          <cell r="E961" t="str">
            <v>§inh Xu©n C­êng</v>
          </cell>
          <cell r="F961">
            <v>32458</v>
          </cell>
          <cell r="G961">
            <v>11</v>
          </cell>
          <cell r="H961">
            <v>11</v>
          </cell>
          <cell r="I961">
            <v>1988</v>
          </cell>
          <cell r="J961" t="str">
            <v>x· Kh¸nh ThiÖn - huyÖn Yªn Kh¸nh - tØnh Ninh B×nh</v>
          </cell>
          <cell r="K961" t="str">
            <v>x· Kh¸nh ThiÖn - huyÖn Yªn Kh¸nh - tØnh Ninh B×nh</v>
          </cell>
          <cell r="L961">
            <v>164375831</v>
          </cell>
          <cell r="M961" t="str">
            <v>CANB</v>
          </cell>
          <cell r="N961" t="str">
            <v>23/2/2006</v>
          </cell>
          <cell r="O961" t="str">
            <v>12/12</v>
          </cell>
          <cell r="P961">
            <v>39939</v>
          </cell>
          <cell r="Q961">
            <v>6</v>
          </cell>
          <cell r="R961">
            <v>5</v>
          </cell>
          <cell r="S961">
            <v>2009</v>
          </cell>
          <cell r="T961">
            <v>6</v>
          </cell>
          <cell r="U961">
            <v>7</v>
          </cell>
          <cell r="V961">
            <v>2009</v>
          </cell>
          <cell r="W961" t="str">
            <v>C«ng nh©n lµ</v>
          </cell>
          <cell r="X961">
            <v>1</v>
          </cell>
          <cell r="Z961" t="str">
            <v>x</v>
          </cell>
        </row>
        <row r="962">
          <cell r="B962">
            <v>764</v>
          </cell>
          <cell r="C962" t="str">
            <v>SW-0764</v>
          </cell>
          <cell r="D962" t="str">
            <v>Lµ TP</v>
          </cell>
          <cell r="E962" t="str">
            <v>Ph¹m Ngäc TuyÒn</v>
          </cell>
          <cell r="F962">
            <v>31567</v>
          </cell>
          <cell r="G962">
            <v>4</v>
          </cell>
          <cell r="H962">
            <v>6</v>
          </cell>
          <cell r="I962">
            <v>1986</v>
          </cell>
          <cell r="J962" t="str">
            <v>x· Kh¸nh Lîi - huyÖn Yªn Kh¸nh - tØnh Ninh B×nh</v>
          </cell>
          <cell r="K962" t="str">
            <v>x· Kh¸nh Lîi - huyÖn Yªn Kh¸nh - tØnh Ninh B×nh</v>
          </cell>
          <cell r="L962">
            <v>164242716</v>
          </cell>
          <cell r="M962" t="str">
            <v>CANB</v>
          </cell>
          <cell r="N962" t="str">
            <v>12/8/2003</v>
          </cell>
          <cell r="O962" t="str">
            <v>Ko ghi</v>
          </cell>
          <cell r="P962">
            <v>39939</v>
          </cell>
          <cell r="Q962">
            <v>6</v>
          </cell>
          <cell r="R962">
            <v>5</v>
          </cell>
          <cell r="S962">
            <v>2009</v>
          </cell>
          <cell r="T962">
            <v>6</v>
          </cell>
          <cell r="U962">
            <v>7</v>
          </cell>
          <cell r="V962">
            <v>2009</v>
          </cell>
          <cell r="W962" t="str">
            <v>C«ng nh©n lµ</v>
          </cell>
          <cell r="X962">
            <v>1</v>
          </cell>
          <cell r="Z962" t="str">
            <v>x</v>
          </cell>
        </row>
        <row r="963">
          <cell r="B963">
            <v>30</v>
          </cell>
          <cell r="C963" t="str">
            <v>SW-030</v>
          </cell>
          <cell r="D963" t="str">
            <v>Lµ TP</v>
          </cell>
          <cell r="E963" t="str">
            <v>TrÇn V¨n §oµn</v>
          </cell>
          <cell r="F963">
            <v>30349</v>
          </cell>
          <cell r="G963">
            <v>2</v>
          </cell>
          <cell r="H963">
            <v>2</v>
          </cell>
          <cell r="I963">
            <v>1983</v>
          </cell>
          <cell r="J963" t="str">
            <v>Xu©n ThiÖn - Kim S¬n - Ninh B×nh</v>
          </cell>
          <cell r="K963" t="str">
            <v>Xu©n ThiÖn - Kim S¬n - Ninh B×nh</v>
          </cell>
          <cell r="L963">
            <v>164210702</v>
          </cell>
          <cell r="M963" t="str">
            <v>CA NB</v>
          </cell>
          <cell r="N963" t="str">
            <v>17/9/2002</v>
          </cell>
          <cell r="O963" t="str">
            <v>9/12</v>
          </cell>
          <cell r="P963">
            <v>39696</v>
          </cell>
          <cell r="Q963">
            <v>5</v>
          </cell>
          <cell r="R963">
            <v>9</v>
          </cell>
          <cell r="S963">
            <v>2008</v>
          </cell>
          <cell r="T963">
            <v>31</v>
          </cell>
          <cell r="U963">
            <v>10</v>
          </cell>
          <cell r="V963">
            <v>2008</v>
          </cell>
          <cell r="W963" t="str">
            <v>C«ng nh©n lµ</v>
          </cell>
          <cell r="X963">
            <v>1</v>
          </cell>
          <cell r="Z963" t="str">
            <v>x</v>
          </cell>
        </row>
        <row r="964">
          <cell r="B964">
            <v>875</v>
          </cell>
          <cell r="C964" t="str">
            <v>SW-0875</v>
          </cell>
          <cell r="D964" t="str">
            <v>Lµ TP</v>
          </cell>
          <cell r="E964" t="str">
            <v>TrÇn V¨n D­¬ng</v>
          </cell>
          <cell r="F964">
            <v>32629</v>
          </cell>
          <cell r="G964">
            <v>1</v>
          </cell>
          <cell r="H964">
            <v>5</v>
          </cell>
          <cell r="I964">
            <v>1989</v>
          </cell>
          <cell r="J964" t="str">
            <v>x· Kh¸nh Trung - huyÖn Yªn Kh¸nh - tØnh Ninh B×nh</v>
          </cell>
          <cell r="K964" t="str">
            <v>x· Kh¸nh Trung - huyÖn Yªn Kh¸nh - tØnh Ninh B×nh</v>
          </cell>
          <cell r="L964">
            <v>164362179</v>
          </cell>
          <cell r="M964" t="str">
            <v>CA NB</v>
          </cell>
          <cell r="N964" t="str">
            <v>23/11/2005</v>
          </cell>
          <cell r="O964" t="str">
            <v>9/12</v>
          </cell>
          <cell r="P964">
            <v>39948</v>
          </cell>
          <cell r="Q964">
            <v>15</v>
          </cell>
          <cell r="R964">
            <v>5</v>
          </cell>
          <cell r="S964">
            <v>2009</v>
          </cell>
          <cell r="T964">
            <v>15</v>
          </cell>
          <cell r="U964">
            <v>7</v>
          </cell>
          <cell r="V964">
            <v>2009</v>
          </cell>
          <cell r="W964" t="str">
            <v>C«ng nh©n lµ</v>
          </cell>
          <cell r="X964">
            <v>1</v>
          </cell>
          <cell r="Z964" t="str">
            <v>x</v>
          </cell>
        </row>
        <row r="965">
          <cell r="B965">
            <v>894</v>
          </cell>
          <cell r="C965" t="str">
            <v>SW-0894</v>
          </cell>
          <cell r="D965" t="str">
            <v>Lµ TP</v>
          </cell>
          <cell r="E965" t="str">
            <v>Bïi V¨n H­ng</v>
          </cell>
          <cell r="F965">
            <v>32047</v>
          </cell>
          <cell r="G965">
            <v>27</v>
          </cell>
          <cell r="H965">
            <v>9</v>
          </cell>
          <cell r="I965">
            <v>1987</v>
          </cell>
          <cell r="J965" t="str">
            <v>x· Kh¸nh H¶i - huyÖn Yªn Kh¸nh - tØnh Ninh B×nh</v>
          </cell>
          <cell r="K965" t="str">
            <v>x· Kh¸nh H¶i - huyÖn Yªn Kh¸nh - tØnh Ninh B×nh</v>
          </cell>
          <cell r="L965">
            <v>164242516</v>
          </cell>
          <cell r="M965" t="str">
            <v>CA NB</v>
          </cell>
          <cell r="N965" t="str">
            <v>29/7/2003</v>
          </cell>
          <cell r="O965" t="str">
            <v>9/12</v>
          </cell>
          <cell r="P965">
            <v>39955</v>
          </cell>
          <cell r="Q965">
            <v>22</v>
          </cell>
          <cell r="R965">
            <v>5</v>
          </cell>
          <cell r="S965">
            <v>2009</v>
          </cell>
          <cell r="T965">
            <v>22</v>
          </cell>
          <cell r="U965">
            <v>7</v>
          </cell>
          <cell r="V965">
            <v>2009</v>
          </cell>
          <cell r="W965" t="str">
            <v>C«ng nh©n lµ</v>
          </cell>
        </row>
        <row r="966">
          <cell r="B966">
            <v>1049</v>
          </cell>
          <cell r="C966" t="str">
            <v>SW-01049</v>
          </cell>
          <cell r="D966" t="str">
            <v>Lµ TP</v>
          </cell>
          <cell r="E966" t="str">
            <v>TrÇn Ngäc Anh</v>
          </cell>
          <cell r="F966">
            <v>29935</v>
          </cell>
          <cell r="G966">
            <v>15</v>
          </cell>
          <cell r="H966">
            <v>12</v>
          </cell>
          <cell r="I966">
            <v>1981</v>
          </cell>
          <cell r="J966" t="str">
            <v>x· Yªn Mü - huyÖn Yªn M« - tØnh Ninh B×nh</v>
          </cell>
          <cell r="K966" t="str">
            <v>x· Yªn Mü - huyÖn Yªn M« - tØnh Ninh B×nh</v>
          </cell>
          <cell r="L966">
            <v>164112150</v>
          </cell>
          <cell r="M966" t="str">
            <v>CANB</v>
          </cell>
          <cell r="N966" t="str">
            <v>09/03/2009</v>
          </cell>
          <cell r="O966" t="str">
            <v>12/12</v>
          </cell>
          <cell r="P966">
            <v>40015</v>
          </cell>
          <cell r="Q966">
            <v>21</v>
          </cell>
          <cell r="R966">
            <v>7</v>
          </cell>
          <cell r="S966">
            <v>2009</v>
          </cell>
          <cell r="T966">
            <v>21</v>
          </cell>
          <cell r="U966">
            <v>9</v>
          </cell>
          <cell r="V966">
            <v>2009</v>
          </cell>
          <cell r="W966" t="str">
            <v>C«ng nh©n lµ</v>
          </cell>
          <cell r="X966">
            <v>1</v>
          </cell>
          <cell r="Z966" t="str">
            <v>x</v>
          </cell>
        </row>
        <row r="967">
          <cell r="B967">
            <v>1050</v>
          </cell>
          <cell r="C967" t="str">
            <v>SW-01050</v>
          </cell>
          <cell r="D967" t="str">
            <v>Lµ TP</v>
          </cell>
          <cell r="E967" t="str">
            <v>Phan Sü Hµo</v>
          </cell>
          <cell r="F967">
            <v>31566</v>
          </cell>
          <cell r="G967">
            <v>3</v>
          </cell>
          <cell r="H967">
            <v>6</v>
          </cell>
          <cell r="I967">
            <v>1986</v>
          </cell>
          <cell r="J967" t="str">
            <v>x· Kh¸nh Ninh - huyÖn Yªn Kh¸nh - tØnh Ninh B×nh</v>
          </cell>
          <cell r="K967" t="str">
            <v>TT Yªn Ninh - huyÖn Yªn Kh¸nh - tØnh Ninh B×nh</v>
          </cell>
          <cell r="L967">
            <v>164197917</v>
          </cell>
          <cell r="M967" t="str">
            <v>CANB</v>
          </cell>
          <cell r="N967" t="str">
            <v>8/3/2007</v>
          </cell>
          <cell r="O967" t="str">
            <v>9/12</v>
          </cell>
          <cell r="P967">
            <v>40015</v>
          </cell>
          <cell r="Q967">
            <v>21</v>
          </cell>
          <cell r="R967">
            <v>7</v>
          </cell>
          <cell r="S967">
            <v>2009</v>
          </cell>
          <cell r="T967">
            <v>21</v>
          </cell>
          <cell r="U967">
            <v>9</v>
          </cell>
          <cell r="V967">
            <v>2009</v>
          </cell>
          <cell r="W967" t="str">
            <v>C«ng nh©n lµ</v>
          </cell>
          <cell r="X967">
            <v>1</v>
          </cell>
          <cell r="Z967" t="str">
            <v>x</v>
          </cell>
        </row>
        <row r="968">
          <cell r="B968">
            <v>873</v>
          </cell>
          <cell r="C968" t="str">
            <v>SW-0873</v>
          </cell>
          <cell r="D968" t="str">
            <v>Lµ TP</v>
          </cell>
          <cell r="E968" t="str">
            <v>NguyÔn V¨n HiÒn</v>
          </cell>
          <cell r="I968">
            <v>1979</v>
          </cell>
          <cell r="J968" t="str">
            <v>x· Kh¸nh Thñy - huyÖn Yªn Kh¸nh - tØnh Ninh B×nh</v>
          </cell>
          <cell r="K968" t="str">
            <v>x· Kh¸nh Thñy - huyÖn Yªn Kh¸nh - tØnh Ninh B×nh</v>
          </cell>
          <cell r="L968">
            <v>164048715</v>
          </cell>
          <cell r="M968" t="str">
            <v>CA NB</v>
          </cell>
          <cell r="N968" t="str">
            <v>6/4/1996</v>
          </cell>
          <cell r="O968" t="str">
            <v>9/12</v>
          </cell>
          <cell r="P968">
            <v>39953</v>
          </cell>
          <cell r="Q968">
            <v>20</v>
          </cell>
          <cell r="R968">
            <v>5</v>
          </cell>
          <cell r="S968">
            <v>2009</v>
          </cell>
          <cell r="T968">
            <v>20</v>
          </cell>
          <cell r="U968">
            <v>7</v>
          </cell>
          <cell r="V968">
            <v>2009</v>
          </cell>
          <cell r="W968" t="str">
            <v>C«ng nh©n lµ</v>
          </cell>
          <cell r="X968">
            <v>1</v>
          </cell>
          <cell r="Z968" t="str">
            <v>x</v>
          </cell>
        </row>
        <row r="969">
          <cell r="B969">
            <v>201</v>
          </cell>
          <cell r="C969" t="str">
            <v>SW-0201</v>
          </cell>
          <cell r="D969" t="str">
            <v>Lµ TP</v>
          </cell>
          <cell r="E969" t="str">
            <v>L­u ThÞ Nh­</v>
          </cell>
          <cell r="F969">
            <v>28042</v>
          </cell>
          <cell r="G969">
            <v>9</v>
          </cell>
          <cell r="H969">
            <v>10</v>
          </cell>
          <cell r="I969">
            <v>1976</v>
          </cell>
          <cell r="J969" t="str">
            <v>x· Kh¸nh H¶i - huyÖn Yªn Kh¸nh - tØnh Ninh B×nh</v>
          </cell>
          <cell r="K969" t="str">
            <v>TT Yªn Ninh - Yªn Kh¸nh - Ninh B×nh</v>
          </cell>
          <cell r="L969">
            <v>164259029</v>
          </cell>
          <cell r="M969" t="str">
            <v>CANB</v>
          </cell>
          <cell r="N969" t="str">
            <v>13/1/2004</v>
          </cell>
          <cell r="O969" t="str">
            <v>7/10</v>
          </cell>
          <cell r="P969">
            <v>39709</v>
          </cell>
          <cell r="Q969">
            <v>18</v>
          </cell>
          <cell r="R969">
            <v>9</v>
          </cell>
          <cell r="S969">
            <v>2008</v>
          </cell>
          <cell r="T969">
            <v>31</v>
          </cell>
          <cell r="U969">
            <v>10</v>
          </cell>
          <cell r="V969">
            <v>2008</v>
          </cell>
          <cell r="W969" t="str">
            <v>Ph©n Size + mÇu</v>
          </cell>
          <cell r="Y969">
            <v>1</v>
          </cell>
          <cell r="Z969" t="str">
            <v>x</v>
          </cell>
        </row>
        <row r="970">
          <cell r="B970">
            <v>93</v>
          </cell>
          <cell r="C970" t="str">
            <v>SW-093</v>
          </cell>
          <cell r="D970" t="str">
            <v>Lµ TP</v>
          </cell>
          <cell r="E970" t="str">
            <v>Mai ThÞ Ngoan</v>
          </cell>
          <cell r="F970">
            <v>28053</v>
          </cell>
          <cell r="G970">
            <v>20</v>
          </cell>
          <cell r="H970">
            <v>10</v>
          </cell>
          <cell r="I970">
            <v>1976</v>
          </cell>
          <cell r="J970" t="str">
            <v>Kh¸nh H¶i  - Yªn Kh¸nh - Ninh B×nh</v>
          </cell>
          <cell r="K970" t="str">
            <v>Kh¸nh H¶i  - Yªn Kh¸nh - Ninh B×nh</v>
          </cell>
          <cell r="L970">
            <v>164287466</v>
          </cell>
          <cell r="M970" t="str">
            <v>CANB</v>
          </cell>
          <cell r="N970" t="str">
            <v>16/9/2004</v>
          </cell>
          <cell r="O970" t="str">
            <v>10/12</v>
          </cell>
          <cell r="P970">
            <v>39696</v>
          </cell>
          <cell r="Q970">
            <v>5</v>
          </cell>
          <cell r="R970">
            <v>9</v>
          </cell>
          <cell r="S970">
            <v>2008</v>
          </cell>
          <cell r="T970">
            <v>31</v>
          </cell>
          <cell r="U970">
            <v>10</v>
          </cell>
          <cell r="V970">
            <v>2008</v>
          </cell>
          <cell r="W970" t="str">
            <v>NhËn hµng TP</v>
          </cell>
          <cell r="Y970">
            <v>1</v>
          </cell>
          <cell r="Z970" t="str">
            <v>x</v>
          </cell>
        </row>
        <row r="971">
          <cell r="B971">
            <v>422</v>
          </cell>
          <cell r="C971" t="str">
            <v>SW-0422</v>
          </cell>
          <cell r="D971" t="str">
            <v>Lµ TP</v>
          </cell>
          <cell r="E971" t="str">
            <v>§inh ThÞ Lan</v>
          </cell>
          <cell r="F971">
            <v>31528</v>
          </cell>
          <cell r="G971">
            <v>26</v>
          </cell>
          <cell r="H971">
            <v>4</v>
          </cell>
          <cell r="I971">
            <v>1986</v>
          </cell>
          <cell r="J971" t="str">
            <v>x· Kh¸nh Ninh - huyÖn Yªn Kh¸nh - tØnh Ninh B×nh</v>
          </cell>
          <cell r="K971" t="str">
            <v>TT Yªn Ninh - huyÖn Yªn Kh¸nh - tØnh Ninh B×nh</v>
          </cell>
          <cell r="L971">
            <v>164197891</v>
          </cell>
          <cell r="M971" t="str">
            <v>CANB</v>
          </cell>
          <cell r="N971" t="str">
            <v>7/6/2002</v>
          </cell>
          <cell r="O971" t="str">
            <v>Trung cÊp</v>
          </cell>
          <cell r="P971">
            <v>39696</v>
          </cell>
          <cell r="Q971">
            <v>5</v>
          </cell>
          <cell r="R971">
            <v>9</v>
          </cell>
          <cell r="S971">
            <v>2008</v>
          </cell>
          <cell r="T971">
            <v>4</v>
          </cell>
          <cell r="U971">
            <v>11</v>
          </cell>
          <cell r="V971">
            <v>2008</v>
          </cell>
          <cell r="W971" t="str">
            <v>Thèng kª hµng Tp x­ëng 1</v>
          </cell>
          <cell r="Y971">
            <v>1</v>
          </cell>
          <cell r="Z971" t="str">
            <v>x</v>
          </cell>
        </row>
        <row r="972">
          <cell r="B972">
            <v>431</v>
          </cell>
          <cell r="C972" t="str">
            <v>SW-0431</v>
          </cell>
          <cell r="D972" t="str">
            <v>Lµ TP</v>
          </cell>
          <cell r="E972" t="str">
            <v>L· ThÞ Hµ</v>
          </cell>
          <cell r="F972">
            <v>30246</v>
          </cell>
          <cell r="G972">
            <v>22</v>
          </cell>
          <cell r="H972">
            <v>10</v>
          </cell>
          <cell r="I972">
            <v>1982</v>
          </cell>
          <cell r="J972" t="str">
            <v>x· Kh¸nh H¶i - huyÖn Yªn Kh¸nh - tØnh Ninh B×nh</v>
          </cell>
          <cell r="K972" t="str">
            <v>x· Kh¸nh H¶i  - huyÖn Yªn Kh¸nh - tØnh Ninh B×nh</v>
          </cell>
          <cell r="L972">
            <v>164200787</v>
          </cell>
          <cell r="M972" t="str">
            <v>CANB</v>
          </cell>
          <cell r="N972" t="str">
            <v>22/10/2003</v>
          </cell>
          <cell r="O972" t="str">
            <v>9/12</v>
          </cell>
          <cell r="P972">
            <v>39783</v>
          </cell>
          <cell r="Q972">
            <v>1</v>
          </cell>
          <cell r="R972">
            <v>12</v>
          </cell>
          <cell r="S972">
            <v>2008</v>
          </cell>
          <cell r="T972">
            <v>1</v>
          </cell>
          <cell r="U972">
            <v>1</v>
          </cell>
          <cell r="V972">
            <v>2009</v>
          </cell>
          <cell r="W972" t="str">
            <v>Ph©n Size + mÇu</v>
          </cell>
          <cell r="Y972">
            <v>1</v>
          </cell>
          <cell r="Z972" t="str">
            <v>x</v>
          </cell>
        </row>
        <row r="973">
          <cell r="B973">
            <v>763</v>
          </cell>
          <cell r="C973" t="str">
            <v>SW-0763</v>
          </cell>
          <cell r="D973" t="str">
            <v>Lµ TP</v>
          </cell>
          <cell r="E973" t="str">
            <v>§ç V¨n TiÕn</v>
          </cell>
          <cell r="F973">
            <v>29263</v>
          </cell>
          <cell r="G973">
            <v>12</v>
          </cell>
          <cell r="H973">
            <v>2</v>
          </cell>
          <cell r="I973">
            <v>1980</v>
          </cell>
          <cell r="J973" t="str">
            <v>x· Kh¸nh H¶i - huyÖn Yªn Kh¸nh - tØnh Ninh B×nh</v>
          </cell>
          <cell r="K973" t="str">
            <v>x· Kh¸nh H¶i - huyÖn Yªn Kh¸nh - tØnh Ninh B×nh</v>
          </cell>
          <cell r="L973">
            <v>164399999</v>
          </cell>
          <cell r="M973" t="str">
            <v>CANB</v>
          </cell>
          <cell r="N973" t="str">
            <v>16/5/2006</v>
          </cell>
          <cell r="O973" t="str">
            <v>9/12</v>
          </cell>
          <cell r="P973">
            <v>39939</v>
          </cell>
          <cell r="Q973">
            <v>6</v>
          </cell>
          <cell r="R973">
            <v>5</v>
          </cell>
          <cell r="S973">
            <v>2009</v>
          </cell>
          <cell r="T973">
            <v>6</v>
          </cell>
          <cell r="U973">
            <v>7</v>
          </cell>
          <cell r="V973">
            <v>2009</v>
          </cell>
          <cell r="W973" t="str">
            <v>Ph©n Size + mÇu</v>
          </cell>
          <cell r="X973">
            <v>1</v>
          </cell>
          <cell r="Z973" t="str">
            <v>x</v>
          </cell>
        </row>
        <row r="974">
          <cell r="B974">
            <v>1053</v>
          </cell>
          <cell r="C974" t="str">
            <v>SW-01053</v>
          </cell>
          <cell r="D974" t="str">
            <v>Lµ TP</v>
          </cell>
          <cell r="E974" t="str">
            <v>§ç V¨n Linh</v>
          </cell>
          <cell r="F974">
            <v>33363</v>
          </cell>
          <cell r="G974">
            <v>5</v>
          </cell>
          <cell r="H974">
            <v>5</v>
          </cell>
          <cell r="I974">
            <v>1991</v>
          </cell>
          <cell r="J974" t="str">
            <v>x· Kh¸nh H¶i - huyÖn Yªn Kh¸nh - tØnh Ninh B×nh</v>
          </cell>
          <cell r="K974" t="str">
            <v>x· Kh¸nh H¶i - huyÖn Yªn Kh¸nh - tØnh Ninh B×nh</v>
          </cell>
          <cell r="L974">
            <v>164399224</v>
          </cell>
          <cell r="M974" t="str">
            <v>CANB</v>
          </cell>
          <cell r="N974" t="str">
            <v>11/05/2006</v>
          </cell>
          <cell r="P974">
            <v>40016</v>
          </cell>
          <cell r="Q974">
            <v>22</v>
          </cell>
          <cell r="R974">
            <v>7</v>
          </cell>
          <cell r="S974">
            <v>2009</v>
          </cell>
          <cell r="T974">
            <v>22</v>
          </cell>
          <cell r="U974">
            <v>9</v>
          </cell>
          <cell r="V974">
            <v>2009</v>
          </cell>
          <cell r="W974" t="str">
            <v>Ph©n Size + mÇu</v>
          </cell>
          <cell r="X974">
            <v>1</v>
          </cell>
          <cell r="Z974" t="str">
            <v>x</v>
          </cell>
        </row>
        <row r="975">
          <cell r="B975">
            <v>1218</v>
          </cell>
          <cell r="C975" t="str">
            <v>SW-01218</v>
          </cell>
          <cell r="D975" t="str">
            <v>Lµ TP</v>
          </cell>
          <cell r="E975" t="str">
            <v>§inh V¨n Kû</v>
          </cell>
          <cell r="F975">
            <v>32212</v>
          </cell>
          <cell r="G975">
            <v>10</v>
          </cell>
          <cell r="H975">
            <v>3</v>
          </cell>
          <cell r="I975">
            <v>1988</v>
          </cell>
          <cell r="J975" t="str">
            <v>x· Kh¸nh Ninh - huyÖn Yªn Kh¸nh - tØnh Ninh B×nh</v>
          </cell>
          <cell r="K975" t="str">
            <v>TT Yªn Ninh - huyÖn Yªn Kh¸nh - tØnh Ninh B×nh</v>
          </cell>
          <cell r="L975">
            <v>164325393</v>
          </cell>
          <cell r="M975" t="str">
            <v>CANB</v>
          </cell>
          <cell r="N975" t="str">
            <v>29/04/2005</v>
          </cell>
          <cell r="O975" t="str">
            <v>10/12</v>
          </cell>
          <cell r="P975">
            <v>40092</v>
          </cell>
          <cell r="Q975">
            <v>6</v>
          </cell>
          <cell r="R975">
            <v>10</v>
          </cell>
          <cell r="S975">
            <v>2009</v>
          </cell>
          <cell r="T975">
            <v>6</v>
          </cell>
          <cell r="U975">
            <v>11</v>
          </cell>
          <cell r="V975">
            <v>2009</v>
          </cell>
          <cell r="W975" t="str">
            <v>C«ng nh©n lµ</v>
          </cell>
          <cell r="X975">
            <v>1</v>
          </cell>
          <cell r="Z975" t="str">
            <v>x</v>
          </cell>
        </row>
        <row r="976">
          <cell r="B976">
            <v>1250</v>
          </cell>
          <cell r="C976" t="str">
            <v>SW-01250</v>
          </cell>
          <cell r="D976" t="str">
            <v>Lµ TP</v>
          </cell>
          <cell r="E976" t="str">
            <v>Ph¹m §øc M¹nh</v>
          </cell>
          <cell r="F976">
            <v>30801</v>
          </cell>
          <cell r="G976">
            <v>29</v>
          </cell>
          <cell r="H976">
            <v>4</v>
          </cell>
          <cell r="I976">
            <v>1984</v>
          </cell>
          <cell r="J976" t="str">
            <v>x· Kh¸nh Nh¹c - huyÖn Yªn Kh¸nh - tØnh Ninh B×nh</v>
          </cell>
          <cell r="K976" t="str">
            <v>x· Kh¸nh Nh¹c - huyÖn Yªn Kh¸nh - tØnh Ninh B×nh</v>
          </cell>
          <cell r="L976">
            <v>164213764</v>
          </cell>
          <cell r="M976" t="str">
            <v>CANB</v>
          </cell>
          <cell r="N976" t="str">
            <v>12/12/2002</v>
          </cell>
          <cell r="O976" t="str">
            <v>9/12</v>
          </cell>
          <cell r="P976">
            <v>40095</v>
          </cell>
          <cell r="Q976">
            <v>9</v>
          </cell>
          <cell r="R976">
            <v>10</v>
          </cell>
          <cell r="S976">
            <v>2009</v>
          </cell>
          <cell r="T976">
            <v>9</v>
          </cell>
          <cell r="U976">
            <v>11</v>
          </cell>
          <cell r="V976">
            <v>2009</v>
          </cell>
          <cell r="W976" t="str">
            <v>C«ng nh©n lµ</v>
          </cell>
          <cell r="X976">
            <v>1</v>
          </cell>
          <cell r="Z976" t="str">
            <v>x</v>
          </cell>
        </row>
        <row r="977">
          <cell r="B977">
            <v>1249</v>
          </cell>
          <cell r="C977" t="str">
            <v>SW-01249</v>
          </cell>
          <cell r="D977" t="str">
            <v>Lµ TP</v>
          </cell>
          <cell r="E977" t="str">
            <v>Ng« §øc Hïng</v>
          </cell>
          <cell r="F977">
            <v>30234</v>
          </cell>
          <cell r="G977">
            <v>10</v>
          </cell>
          <cell r="H977">
            <v>10</v>
          </cell>
          <cell r="I977">
            <v>1982</v>
          </cell>
          <cell r="J977" t="str">
            <v>x· S¬n H¶i - huyÖn Qïynh L­u - tØnh NghÖ An</v>
          </cell>
          <cell r="K977" t="str">
            <v>x· Kh¸nh ThÞnh - huyÖn Yªn M« - tØnh Ninh B×nh</v>
          </cell>
          <cell r="L977">
            <v>186255862</v>
          </cell>
          <cell r="M977" t="str">
            <v>CANghÖ An</v>
          </cell>
          <cell r="N977" t="str">
            <v>07/02/2003</v>
          </cell>
          <cell r="O977" t="str">
            <v>9/12</v>
          </cell>
          <cell r="P977">
            <v>40095</v>
          </cell>
          <cell r="Q977">
            <v>9</v>
          </cell>
          <cell r="R977">
            <v>10</v>
          </cell>
          <cell r="S977">
            <v>2009</v>
          </cell>
          <cell r="T977">
            <v>9</v>
          </cell>
          <cell r="U977">
            <v>11</v>
          </cell>
          <cell r="V977">
            <v>2009</v>
          </cell>
          <cell r="W977" t="str">
            <v>C«ng nh©n lµ</v>
          </cell>
          <cell r="X977">
            <v>1</v>
          </cell>
          <cell r="Z977" t="str">
            <v>x</v>
          </cell>
        </row>
        <row r="978">
          <cell r="B978">
            <v>147</v>
          </cell>
          <cell r="C978" t="str">
            <v>SW-0147</v>
          </cell>
          <cell r="D978" t="str">
            <v>Lµ TP</v>
          </cell>
          <cell r="E978" t="str">
            <v>§inh TiÕn Dòng</v>
          </cell>
          <cell r="F978">
            <v>31397</v>
          </cell>
          <cell r="G978">
            <v>16</v>
          </cell>
          <cell r="H978">
            <v>12</v>
          </cell>
          <cell r="I978">
            <v>1985</v>
          </cell>
          <cell r="J978" t="str">
            <v>x· Kh¸nh H¶i - huyÖn Yªn Kh¸nh - tØnh Ninh B×nh</v>
          </cell>
          <cell r="K978" t="str">
            <v>Kh¸nh H¶i  - Yªn Kh¸nh - Ninh B×nh</v>
          </cell>
          <cell r="L978">
            <v>164242669</v>
          </cell>
          <cell r="M978" t="str">
            <v>CA NB</v>
          </cell>
          <cell r="N978" t="str">
            <v>30/7/2003</v>
          </cell>
          <cell r="O978" t="str">
            <v>9/12</v>
          </cell>
          <cell r="P978">
            <v>39696</v>
          </cell>
          <cell r="Q978">
            <v>5</v>
          </cell>
          <cell r="R978">
            <v>9</v>
          </cell>
          <cell r="S978">
            <v>2008</v>
          </cell>
          <cell r="T978">
            <v>31</v>
          </cell>
          <cell r="U978">
            <v>10</v>
          </cell>
          <cell r="V978">
            <v>2008</v>
          </cell>
          <cell r="W978" t="str">
            <v>C«ng nh©n lµ</v>
          </cell>
          <cell r="X978">
            <v>1</v>
          </cell>
          <cell r="Z978" t="str">
            <v>x</v>
          </cell>
        </row>
        <row r="979">
          <cell r="B979">
            <v>747</v>
          </cell>
          <cell r="C979" t="str">
            <v>SW-0747</v>
          </cell>
          <cell r="D979" t="str">
            <v>Lµ TP</v>
          </cell>
          <cell r="E979" t="str">
            <v>Phan Sü Kh¶i</v>
          </cell>
          <cell r="F979">
            <v>33041</v>
          </cell>
          <cell r="G979">
            <v>17</v>
          </cell>
          <cell r="H979">
            <v>6</v>
          </cell>
          <cell r="I979">
            <v>1990</v>
          </cell>
          <cell r="J979" t="str">
            <v>x· Kh¸nh Ninh - huyÖn Yªn Kh¸nh - tØnh Ninh B×nh</v>
          </cell>
          <cell r="K979" t="str">
            <v>TT Yªn Ninh - huyÖn Yªn Kh¸nh - tØnh Ninh B×nh</v>
          </cell>
          <cell r="L979">
            <v>164438142</v>
          </cell>
          <cell r="M979" t="str">
            <v>CANB</v>
          </cell>
          <cell r="N979" t="str">
            <v>11/1/2007</v>
          </cell>
          <cell r="O979" t="str">
            <v>11/12</v>
          </cell>
          <cell r="P979">
            <v>39938</v>
          </cell>
          <cell r="Q979">
            <v>5</v>
          </cell>
          <cell r="R979">
            <v>5</v>
          </cell>
          <cell r="S979">
            <v>2009</v>
          </cell>
          <cell r="T979">
            <v>5</v>
          </cell>
          <cell r="U979">
            <v>7</v>
          </cell>
          <cell r="V979">
            <v>2009</v>
          </cell>
          <cell r="W979" t="str">
            <v>C«ng nh©n lµ</v>
          </cell>
        </row>
        <row r="980">
          <cell r="B980">
            <v>129</v>
          </cell>
          <cell r="C980" t="str">
            <v>SW-0129</v>
          </cell>
          <cell r="D980" t="str">
            <v>Lµ TP</v>
          </cell>
          <cell r="E980" t="str">
            <v>NguyÔn V¨n Huy</v>
          </cell>
          <cell r="F980">
            <v>33432</v>
          </cell>
          <cell r="G980">
            <v>13</v>
          </cell>
          <cell r="H980">
            <v>7</v>
          </cell>
          <cell r="I980">
            <v>1991</v>
          </cell>
          <cell r="J980" t="str">
            <v>Kh¸nh H¶i  - Yªn Kh¸nh - Ninh B×nh</v>
          </cell>
          <cell r="K980" t="str">
            <v>Kh¸nh H¶i  - Yªn Kh¸nh - Ninh B×nh</v>
          </cell>
          <cell r="L980">
            <v>164500580</v>
          </cell>
          <cell r="M980" t="str">
            <v>CA NB</v>
          </cell>
          <cell r="N980" t="str">
            <v>25/7/2008</v>
          </cell>
          <cell r="P980">
            <v>39696</v>
          </cell>
          <cell r="Q980">
            <v>5</v>
          </cell>
          <cell r="R980">
            <v>9</v>
          </cell>
          <cell r="S980">
            <v>2008</v>
          </cell>
          <cell r="T980">
            <v>31</v>
          </cell>
          <cell r="U980">
            <v>10</v>
          </cell>
          <cell r="V980">
            <v>2008</v>
          </cell>
          <cell r="W980" t="str">
            <v>C«ng nh©n lµ</v>
          </cell>
        </row>
        <row r="981">
          <cell r="B981">
            <v>1531</v>
          </cell>
          <cell r="C981" t="str">
            <v>SW-01531</v>
          </cell>
          <cell r="D981" t="str">
            <v>Lµ TP</v>
          </cell>
          <cell r="E981" t="str">
            <v>§inh Ph­¬ng ChÝnh</v>
          </cell>
          <cell r="F981">
            <v>32665</v>
          </cell>
          <cell r="G981">
            <v>6</v>
          </cell>
          <cell r="H981">
            <v>6</v>
          </cell>
          <cell r="I981">
            <v>1989</v>
          </cell>
          <cell r="J981" t="str">
            <v>x· Kh¸nh Ninh - huyÖn Yªn Kh¸nh - tØnh Ninh B×nh</v>
          </cell>
          <cell r="K981" t="str">
            <v>TT Yªn Ninh - huyÖn Yªn Kh¸nh - tØnh Ninh B×nh</v>
          </cell>
          <cell r="L981">
            <v>164446237</v>
          </cell>
          <cell r="M981" t="str">
            <v>CANB</v>
          </cell>
          <cell r="N981" t="str">
            <v>10/02/2007</v>
          </cell>
          <cell r="O981" t="str">
            <v>12/12</v>
          </cell>
          <cell r="P981">
            <v>40253</v>
          </cell>
          <cell r="Q981">
            <v>16</v>
          </cell>
          <cell r="R981">
            <v>3</v>
          </cell>
          <cell r="S981">
            <v>2010</v>
          </cell>
          <cell r="T981">
            <v>16</v>
          </cell>
          <cell r="U981">
            <v>4</v>
          </cell>
          <cell r="V981">
            <v>2010</v>
          </cell>
          <cell r="W981" t="str">
            <v>C«ng nh©n lµ</v>
          </cell>
          <cell r="X981">
            <v>1</v>
          </cell>
          <cell r="Z981" t="str">
            <v>x</v>
          </cell>
        </row>
        <row r="982">
          <cell r="B982">
            <v>1532</v>
          </cell>
          <cell r="C982" t="str">
            <v>SW-01532</v>
          </cell>
          <cell r="D982" t="str">
            <v>Lµ TP</v>
          </cell>
          <cell r="E982" t="str">
            <v>TrÇn M¹nh C­êng</v>
          </cell>
          <cell r="F982">
            <v>32374</v>
          </cell>
          <cell r="G982">
            <v>19</v>
          </cell>
          <cell r="H982">
            <v>8</v>
          </cell>
          <cell r="I982">
            <v>1988</v>
          </cell>
          <cell r="J982" t="str">
            <v>x· Kh¸nh Nh¹c - huyÖn Yªn  Kh¸nh - tØnh Ninh B×nh</v>
          </cell>
          <cell r="K982" t="str">
            <v>x· Kh¸nh Nh¹c - huyÖn Yªn  Kh¸nh - tØnh Ninh B×nh</v>
          </cell>
          <cell r="L982">
            <v>164339602</v>
          </cell>
          <cell r="M982" t="str">
            <v>CANB</v>
          </cell>
          <cell r="N982" t="str">
            <v>01/05/2005</v>
          </cell>
          <cell r="O982" t="str">
            <v>9/12</v>
          </cell>
          <cell r="P982">
            <v>40253</v>
          </cell>
          <cell r="Q982">
            <v>16</v>
          </cell>
          <cell r="R982">
            <v>3</v>
          </cell>
          <cell r="S982">
            <v>2010</v>
          </cell>
          <cell r="T982">
            <v>16</v>
          </cell>
          <cell r="U982">
            <v>4</v>
          </cell>
          <cell r="V982">
            <v>2010</v>
          </cell>
          <cell r="W982" t="str">
            <v>C«ng nh©n lµ</v>
          </cell>
          <cell r="X982">
            <v>1</v>
          </cell>
          <cell r="Z982" t="str">
            <v>x</v>
          </cell>
        </row>
        <row r="983">
          <cell r="B983">
            <v>1536</v>
          </cell>
          <cell r="C983" t="str">
            <v>SW-01536</v>
          </cell>
          <cell r="D983" t="str">
            <v>Lµ TP</v>
          </cell>
          <cell r="E983" t="str">
            <v>L¹i V¨n ThÞnh</v>
          </cell>
          <cell r="F983">
            <v>31704</v>
          </cell>
          <cell r="G983">
            <v>19</v>
          </cell>
          <cell r="H983">
            <v>10</v>
          </cell>
          <cell r="I983">
            <v>1986</v>
          </cell>
          <cell r="J983" t="str">
            <v>x· Yªn Phong - huyÖn Yªn M« - tØnh Ninh B×nh</v>
          </cell>
          <cell r="K983" t="str">
            <v>x· Yªn Phong - huyÖn Yªn M« - tØnh Ninh B×nh</v>
          </cell>
          <cell r="L983">
            <v>164224276</v>
          </cell>
          <cell r="M983" t="str">
            <v>CANB</v>
          </cell>
          <cell r="N983" t="str">
            <v>01/09/2009</v>
          </cell>
          <cell r="O983" t="str">
            <v>9/12</v>
          </cell>
          <cell r="P983">
            <v>40261</v>
          </cell>
          <cell r="Q983">
            <v>24</v>
          </cell>
          <cell r="R983">
            <v>3</v>
          </cell>
          <cell r="S983">
            <v>2010</v>
          </cell>
          <cell r="T983">
            <v>24</v>
          </cell>
          <cell r="U983">
            <v>4</v>
          </cell>
          <cell r="V983">
            <v>2010</v>
          </cell>
          <cell r="W983" t="str">
            <v>C«ng nh©n lµ</v>
          </cell>
          <cell r="X983">
            <v>1</v>
          </cell>
          <cell r="Z983" t="str">
            <v>x</v>
          </cell>
        </row>
        <row r="984">
          <cell r="B984">
            <v>1544</v>
          </cell>
          <cell r="C984" t="str">
            <v>SW- 01544</v>
          </cell>
          <cell r="D984" t="str">
            <v>Lµ TP</v>
          </cell>
          <cell r="E984" t="str">
            <v>Pham V¨n Tr×nh</v>
          </cell>
          <cell r="F984">
            <v>33378</v>
          </cell>
          <cell r="G984">
            <v>20</v>
          </cell>
          <cell r="H984">
            <v>5</v>
          </cell>
          <cell r="I984">
            <v>1991</v>
          </cell>
          <cell r="J984" t="str">
            <v>Kh¸nh Héi  - Yªn Kh¸nh - Ninh B×nh</v>
          </cell>
          <cell r="K984" t="str">
            <v>Kh¸nh Héi  - Yªn Kh¸nh - Ninh B×nh</v>
          </cell>
          <cell r="L984">
            <v>164389117</v>
          </cell>
          <cell r="M984" t="str">
            <v>CANB</v>
          </cell>
          <cell r="N984">
            <v>38813</v>
          </cell>
          <cell r="P984">
            <v>40269</v>
          </cell>
          <cell r="Q984">
            <v>1</v>
          </cell>
          <cell r="R984">
            <v>4</v>
          </cell>
          <cell r="S984">
            <v>2010</v>
          </cell>
          <cell r="T984">
            <v>1</v>
          </cell>
          <cell r="U984">
            <v>5</v>
          </cell>
          <cell r="V984">
            <v>2010</v>
          </cell>
          <cell r="W984" t="str">
            <v>C«ng nh©n lµ</v>
          </cell>
          <cell r="X984">
            <v>1</v>
          </cell>
          <cell r="Z984" t="str">
            <v>x</v>
          </cell>
        </row>
        <row r="985">
          <cell r="B985">
            <v>1543</v>
          </cell>
          <cell r="C985" t="str">
            <v>SW- 01543</v>
          </cell>
          <cell r="D985" t="str">
            <v>Lµ TP</v>
          </cell>
          <cell r="E985" t="str">
            <v>Ph¹m V¨n Thùc</v>
          </cell>
          <cell r="F985">
            <v>32216</v>
          </cell>
          <cell r="G985">
            <v>14</v>
          </cell>
          <cell r="H985">
            <v>3</v>
          </cell>
          <cell r="I985">
            <v>1988</v>
          </cell>
          <cell r="J985" t="str">
            <v>Yªn MËt - Kim S¬n - Ninh B×nh</v>
          </cell>
          <cell r="K985" t="str">
            <v>Xãm 5-X· Yªn MËt-huyÖn Kim S¬n- Ninh B×nh</v>
          </cell>
          <cell r="L985">
            <v>164331942</v>
          </cell>
          <cell r="M985" t="str">
            <v>CANB</v>
          </cell>
          <cell r="N985">
            <v>38497</v>
          </cell>
          <cell r="P985">
            <v>40269</v>
          </cell>
          <cell r="Q985">
            <v>1</v>
          </cell>
          <cell r="R985">
            <v>4</v>
          </cell>
          <cell r="S985">
            <v>2010</v>
          </cell>
          <cell r="T985">
            <v>1</v>
          </cell>
          <cell r="U985">
            <v>5</v>
          </cell>
          <cell r="V985">
            <v>2010</v>
          </cell>
          <cell r="W985" t="str">
            <v>C«ng nh©n lµ</v>
          </cell>
          <cell r="X985">
            <v>1</v>
          </cell>
          <cell r="Z985" t="str">
            <v>x</v>
          </cell>
        </row>
        <row r="986">
          <cell r="B986">
            <v>1545</v>
          </cell>
          <cell r="C986" t="str">
            <v>SW-01545</v>
          </cell>
          <cell r="D986" t="str">
            <v>Lµ TP</v>
          </cell>
          <cell r="E986" t="str">
            <v>§inh V¨n KiÖm</v>
          </cell>
          <cell r="F986">
            <v>30727</v>
          </cell>
          <cell r="G986">
            <v>15</v>
          </cell>
          <cell r="H986">
            <v>2</v>
          </cell>
          <cell r="I986">
            <v>1984</v>
          </cell>
          <cell r="J986" t="str">
            <v>Kh¸nh  H¶i - Yªn Kh¸nh - Ninh B×nh</v>
          </cell>
          <cell r="K986" t="str">
            <v>Kh¸nh  H¶i - Yªn Kh¸nh - Ninh B×nh</v>
          </cell>
          <cell r="L986">
            <v>164181632</v>
          </cell>
          <cell r="M986" t="str">
            <v>CANB</v>
          </cell>
          <cell r="N986">
            <v>37174</v>
          </cell>
          <cell r="O986" t="str">
            <v>12/12</v>
          </cell>
          <cell r="P986">
            <v>40269</v>
          </cell>
          <cell r="Q986">
            <v>1</v>
          </cell>
          <cell r="R986">
            <v>4</v>
          </cell>
          <cell r="S986">
            <v>2010</v>
          </cell>
          <cell r="T986">
            <v>1</v>
          </cell>
          <cell r="U986">
            <v>5</v>
          </cell>
          <cell r="V986">
            <v>2010</v>
          </cell>
          <cell r="W986" t="str">
            <v>C«ng nh©n lµ</v>
          </cell>
          <cell r="X986">
            <v>1</v>
          </cell>
          <cell r="Z986" t="str">
            <v>x</v>
          </cell>
        </row>
        <row r="987">
          <cell r="B987">
            <v>1576</v>
          </cell>
          <cell r="C987" t="str">
            <v>SW-01576</v>
          </cell>
          <cell r="D987" t="str">
            <v>Lµ TP</v>
          </cell>
          <cell r="E987" t="str">
            <v>TrÇn V¨n Kiªn</v>
          </cell>
          <cell r="F987">
            <v>31735</v>
          </cell>
          <cell r="G987">
            <v>19</v>
          </cell>
          <cell r="H987">
            <v>11</v>
          </cell>
          <cell r="I987">
            <v>1986</v>
          </cell>
          <cell r="J987" t="str">
            <v>Kh¸nh Nh¹c  - Yªn Kh¸nh - Ninh B×nh</v>
          </cell>
          <cell r="K987" t="str">
            <v>Kh¸nh Nh¹c  - Yªn Kh¸nh - Ninh B×nh</v>
          </cell>
          <cell r="L987">
            <v>164252824</v>
          </cell>
          <cell r="M987" t="str">
            <v>CANB</v>
          </cell>
          <cell r="N987">
            <v>37986</v>
          </cell>
          <cell r="P987" t="str">
            <v>05/04/201</v>
          </cell>
          <cell r="Q987">
            <v>5</v>
          </cell>
          <cell r="R987">
            <v>4</v>
          </cell>
          <cell r="S987">
            <v>2010</v>
          </cell>
          <cell r="T987">
            <v>5</v>
          </cell>
          <cell r="U987">
            <v>5</v>
          </cell>
          <cell r="V987">
            <v>2010</v>
          </cell>
          <cell r="W987" t="str">
            <v>C«ng nh©n lµ</v>
          </cell>
          <cell r="X987">
            <v>1</v>
          </cell>
          <cell r="Z987" t="str">
            <v>x</v>
          </cell>
        </row>
        <row r="988">
          <cell r="B988">
            <v>1577</v>
          </cell>
          <cell r="C988" t="str">
            <v>SW-01577</v>
          </cell>
          <cell r="D988" t="str">
            <v>Lµ TP</v>
          </cell>
          <cell r="E988" t="str">
            <v>Lª C­êng</v>
          </cell>
          <cell r="F988">
            <v>33595</v>
          </cell>
          <cell r="G988">
            <v>23</v>
          </cell>
          <cell r="H988">
            <v>12</v>
          </cell>
          <cell r="I988">
            <v>1991</v>
          </cell>
          <cell r="J988" t="str">
            <v>Kh¸nh Nh¹c  - Yªn Kh¸nh - Ninh B×nh</v>
          </cell>
          <cell r="K988" t="str">
            <v>Kh¸nh Nh¹c  - Yªn Kh¸nh - Ninh B×nh</v>
          </cell>
          <cell r="L988">
            <v>164222760</v>
          </cell>
          <cell r="M988" t="str">
            <v>CANB</v>
          </cell>
          <cell r="N988">
            <v>40238</v>
          </cell>
          <cell r="P988">
            <v>40273</v>
          </cell>
          <cell r="Q988">
            <v>5</v>
          </cell>
          <cell r="R988">
            <v>4</v>
          </cell>
          <cell r="S988">
            <v>2010</v>
          </cell>
          <cell r="T988">
            <v>5</v>
          </cell>
          <cell r="U988">
            <v>5</v>
          </cell>
          <cell r="V988">
            <v>2010</v>
          </cell>
          <cell r="W988" t="str">
            <v>C«ng nh©n lµ</v>
          </cell>
          <cell r="X988">
            <v>1</v>
          </cell>
          <cell r="Z988" t="str">
            <v>x</v>
          </cell>
        </row>
        <row r="989">
          <cell r="B989">
            <v>1599</v>
          </cell>
          <cell r="C989" t="str">
            <v>SW-01599</v>
          </cell>
          <cell r="D989" t="str">
            <v>Lµ TP</v>
          </cell>
          <cell r="E989" t="str">
            <v>Phan V¨n Th­¬ng</v>
          </cell>
          <cell r="F989">
            <v>32543</v>
          </cell>
          <cell r="G989">
            <v>4</v>
          </cell>
          <cell r="H989">
            <v>2</v>
          </cell>
          <cell r="I989">
            <v>1989</v>
          </cell>
          <cell r="J989" t="str">
            <v>x· Kh¸nh Ninh - huyÖn Yªn Kh¸nh - tØnh Ninh B×nh</v>
          </cell>
          <cell r="K989" t="str">
            <v>x· Kh¸nh Ninh - huyÖn Yªn Kh¸nh - tØnh Ninh B×nh</v>
          </cell>
          <cell r="L989">
            <v>164325382</v>
          </cell>
          <cell r="M989" t="str">
            <v>CA NB</v>
          </cell>
          <cell r="N989" t="str">
            <v>29/4/2005</v>
          </cell>
          <cell r="O989" t="str">
            <v>9/12</v>
          </cell>
          <cell r="P989">
            <v>40290</v>
          </cell>
          <cell r="Q989">
            <v>22</v>
          </cell>
          <cell r="R989">
            <v>4</v>
          </cell>
          <cell r="S989">
            <v>2010</v>
          </cell>
          <cell r="T989">
            <v>22</v>
          </cell>
          <cell r="U989">
            <v>5</v>
          </cell>
          <cell r="V989">
            <v>2010</v>
          </cell>
          <cell r="W989" t="str">
            <v>C«ng nh©n lµ</v>
          </cell>
          <cell r="X989">
            <v>1</v>
          </cell>
          <cell r="AA989" t="str">
            <v>x</v>
          </cell>
        </row>
        <row r="990">
          <cell r="B990">
            <v>1600</v>
          </cell>
          <cell r="C990" t="str">
            <v>SW-01600</v>
          </cell>
          <cell r="D990" t="str">
            <v>Lµ TP</v>
          </cell>
          <cell r="E990" t="str">
            <v>Hoµng Träng Thuû</v>
          </cell>
          <cell r="F990">
            <v>33292</v>
          </cell>
          <cell r="G990">
            <v>23</v>
          </cell>
          <cell r="H990">
            <v>2</v>
          </cell>
          <cell r="I990">
            <v>1991</v>
          </cell>
          <cell r="J990" t="str">
            <v>x· Kh¸nh MËu - huyÖn Yªn Kh¸nh - tØnh Ninh B×nh</v>
          </cell>
          <cell r="K990" t="str">
            <v>x· Kh¸nh MËu - huyÖn Yªn Kh¸nh - tØnh Ninh B×nh</v>
          </cell>
          <cell r="L990">
            <v>164382767</v>
          </cell>
          <cell r="M990" t="str">
            <v>CA NB</v>
          </cell>
          <cell r="N990">
            <v>38807</v>
          </cell>
          <cell r="P990">
            <v>40292</v>
          </cell>
          <cell r="Q990">
            <v>24</v>
          </cell>
          <cell r="R990">
            <v>4</v>
          </cell>
          <cell r="S990">
            <v>2010</v>
          </cell>
          <cell r="T990">
            <v>24</v>
          </cell>
          <cell r="U990">
            <v>5</v>
          </cell>
          <cell r="V990">
            <v>2010</v>
          </cell>
          <cell r="W990" t="str">
            <v>C«ng nh©n lµ</v>
          </cell>
          <cell r="X990">
            <v>1</v>
          </cell>
          <cell r="AA990" t="str">
            <v>x</v>
          </cell>
        </row>
        <row r="991">
          <cell r="B991">
            <v>1603</v>
          </cell>
          <cell r="C991" t="str">
            <v>SW-01603</v>
          </cell>
          <cell r="D991" t="str">
            <v>Lµ TP</v>
          </cell>
          <cell r="E991" t="str">
            <v>Hoµng ThÞ Thu HiÒn</v>
          </cell>
          <cell r="F991">
            <v>1980</v>
          </cell>
          <cell r="I991">
            <v>1980</v>
          </cell>
          <cell r="J991" t="str">
            <v>ChÊt B×nh - Kim S¬n - Ninh B×nh</v>
          </cell>
          <cell r="K991" t="str">
            <v>ChÊt B×nh - Kim S¬n - Ninh B×nh</v>
          </cell>
          <cell r="L991">
            <v>164081293</v>
          </cell>
          <cell r="M991" t="str">
            <v>CA NB</v>
          </cell>
          <cell r="N991">
            <v>40029</v>
          </cell>
          <cell r="O991" t="str">
            <v>12/12</v>
          </cell>
          <cell r="P991">
            <v>40294</v>
          </cell>
          <cell r="Q991">
            <v>26</v>
          </cell>
          <cell r="R991">
            <v>4</v>
          </cell>
          <cell r="S991">
            <v>2010</v>
          </cell>
          <cell r="T991">
            <v>26</v>
          </cell>
          <cell r="U991">
            <v>5</v>
          </cell>
          <cell r="V991">
            <v>2010</v>
          </cell>
          <cell r="W991" t="str">
            <v>C«ng nh©n Phô Lµ</v>
          </cell>
          <cell r="Y991">
            <v>1</v>
          </cell>
          <cell r="AA991" t="str">
            <v>x</v>
          </cell>
        </row>
        <row r="992">
          <cell r="B992">
            <v>1605</v>
          </cell>
          <cell r="C992" t="str">
            <v>SW-01605</v>
          </cell>
          <cell r="D992" t="str">
            <v>Lµ TP</v>
          </cell>
          <cell r="E992" t="str">
            <v>Ph¹m Ngäc Th¹ch</v>
          </cell>
          <cell r="F992">
            <v>31789</v>
          </cell>
          <cell r="G992">
            <v>12</v>
          </cell>
          <cell r="H992">
            <v>1</v>
          </cell>
          <cell r="I992">
            <v>1987</v>
          </cell>
          <cell r="J992" t="str">
            <v>x· Kh¸nh Ninh - huyÖn Yªn Kh¸nh - tØnh Ninh B×nh</v>
          </cell>
          <cell r="K992" t="str">
            <v>TT Yªn Ninh - huyÖn Yªn Kh¸nh - tØnh Ninh B×nh</v>
          </cell>
          <cell r="L992">
            <v>164252169</v>
          </cell>
          <cell r="M992" t="str">
            <v>CA NB</v>
          </cell>
          <cell r="N992" t="str">
            <v>03/12/2003</v>
          </cell>
          <cell r="O992" t="str">
            <v/>
          </cell>
          <cell r="P992">
            <v>40295</v>
          </cell>
          <cell r="Q992">
            <v>27</v>
          </cell>
          <cell r="R992">
            <v>4</v>
          </cell>
          <cell r="S992">
            <v>2010</v>
          </cell>
          <cell r="T992">
            <v>27</v>
          </cell>
          <cell r="U992">
            <v>5</v>
          </cell>
          <cell r="V992">
            <v>2010</v>
          </cell>
          <cell r="W992" t="str">
            <v>C«ng nh©n lµ</v>
          </cell>
          <cell r="X992">
            <v>1</v>
          </cell>
          <cell r="AA992" t="str">
            <v>x</v>
          </cell>
        </row>
        <row r="993">
          <cell r="B993">
            <v>1615</v>
          </cell>
          <cell r="C993" t="str">
            <v>SW-01615</v>
          </cell>
          <cell r="D993" t="str">
            <v>Lµ TP</v>
          </cell>
          <cell r="E993" t="str">
            <v>§inh TiÕn Lùc</v>
          </cell>
          <cell r="F993">
            <v>32136</v>
          </cell>
          <cell r="G993">
            <v>25</v>
          </cell>
          <cell r="H993">
            <v>12</v>
          </cell>
          <cell r="I993">
            <v>1987</v>
          </cell>
          <cell r="J993" t="str">
            <v>Kh¸nh  Ninh - Yªn Kh¸nh - Ninh B×nh</v>
          </cell>
          <cell r="K993" t="str">
            <v>Kh¸nh  Ninh - Yªn Kh¸nh - Ninh B×nh</v>
          </cell>
          <cell r="L993">
            <v>164362751</v>
          </cell>
          <cell r="M993" t="str">
            <v>CA NB</v>
          </cell>
          <cell r="N993">
            <v>39827</v>
          </cell>
          <cell r="O993" t="str">
            <v>12/12</v>
          </cell>
          <cell r="P993">
            <v>40304</v>
          </cell>
          <cell r="Q993">
            <v>6</v>
          </cell>
          <cell r="R993">
            <v>5</v>
          </cell>
          <cell r="S993">
            <v>2010</v>
          </cell>
          <cell r="T993">
            <v>6</v>
          </cell>
          <cell r="U993">
            <v>6</v>
          </cell>
          <cell r="V993">
            <v>2010</v>
          </cell>
          <cell r="W993" t="str">
            <v>C«ng nh©n lµ</v>
          </cell>
          <cell r="X993">
            <v>1</v>
          </cell>
          <cell r="AA993" t="str">
            <v>x</v>
          </cell>
        </row>
        <row r="994">
          <cell r="B994">
            <v>1616</v>
          </cell>
          <cell r="C994" t="str">
            <v>SW-01616</v>
          </cell>
          <cell r="D994" t="str">
            <v>Lµ TP</v>
          </cell>
          <cell r="E994" t="str">
            <v>Ph¹m §×nh Th¶o</v>
          </cell>
          <cell r="F994">
            <v>31866</v>
          </cell>
          <cell r="G994">
            <v>30</v>
          </cell>
          <cell r="H994">
            <v>3</v>
          </cell>
          <cell r="I994">
            <v>1987</v>
          </cell>
          <cell r="J994" t="str">
            <v>Kh¸nh  H¶i - Yªn Kh¸nh - Ninh B×nh</v>
          </cell>
          <cell r="K994" t="str">
            <v>Kh¸nh  H¶i - Yªn Kh¸nh - Ninh B×nh</v>
          </cell>
          <cell r="L994">
            <v>164242131</v>
          </cell>
          <cell r="M994" t="str">
            <v>CA NB</v>
          </cell>
          <cell r="N994">
            <v>37811</v>
          </cell>
          <cell r="O994" t="str">
            <v>9/12</v>
          </cell>
          <cell r="P994">
            <v>40304</v>
          </cell>
          <cell r="Q994">
            <v>6</v>
          </cell>
          <cell r="R994">
            <v>5</v>
          </cell>
          <cell r="S994">
            <v>2010</v>
          </cell>
          <cell r="T994">
            <v>6</v>
          </cell>
          <cell r="U994">
            <v>6</v>
          </cell>
          <cell r="V994">
            <v>2010</v>
          </cell>
          <cell r="W994" t="str">
            <v>C«ng nh©n lµ</v>
          </cell>
          <cell r="X994">
            <v>1</v>
          </cell>
          <cell r="AA994" t="str">
            <v>x</v>
          </cell>
        </row>
        <row r="995">
          <cell r="B995">
            <v>1617</v>
          </cell>
          <cell r="C995" t="str">
            <v>SW-01617</v>
          </cell>
          <cell r="D995" t="str">
            <v>Lµ TP</v>
          </cell>
          <cell r="E995" t="str">
            <v>Ng« TiÕn M¹nh</v>
          </cell>
          <cell r="F995">
            <v>33519</v>
          </cell>
          <cell r="G995">
            <v>8</v>
          </cell>
          <cell r="H995">
            <v>10</v>
          </cell>
          <cell r="I995">
            <v>1991</v>
          </cell>
          <cell r="J995" t="str">
            <v>Kh¸nh  H¶i - Yªn Kh¸nh - Ninh B×nh</v>
          </cell>
          <cell r="K995" t="str">
            <v>Kh¸nh  H¶i - Yªn Kh¸nh - Ninh B×nh</v>
          </cell>
          <cell r="L995">
            <v>164389410</v>
          </cell>
          <cell r="M995" t="str">
            <v>CA NB</v>
          </cell>
          <cell r="N995">
            <v>38820</v>
          </cell>
          <cell r="O995" t="str">
            <v>9/12</v>
          </cell>
          <cell r="P995">
            <v>40304</v>
          </cell>
          <cell r="Q995">
            <v>6</v>
          </cell>
          <cell r="R995">
            <v>5</v>
          </cell>
          <cell r="S995">
            <v>2010</v>
          </cell>
          <cell r="T995">
            <v>6</v>
          </cell>
          <cell r="U995">
            <v>6</v>
          </cell>
          <cell r="V995">
            <v>2010</v>
          </cell>
          <cell r="W995" t="str">
            <v>C«ng nh©n lµ</v>
          </cell>
          <cell r="X995">
            <v>1</v>
          </cell>
          <cell r="AA995" t="str">
            <v>x</v>
          </cell>
        </row>
        <row r="996">
          <cell r="B996">
            <v>1618</v>
          </cell>
          <cell r="C996" t="str">
            <v>SW-01618</v>
          </cell>
          <cell r="D996" t="str">
            <v>Lµ TP</v>
          </cell>
          <cell r="E996" t="str">
            <v>Ph¹m V¨n §èc</v>
          </cell>
          <cell r="F996">
            <v>31511</v>
          </cell>
          <cell r="G996">
            <v>9</v>
          </cell>
          <cell r="H996">
            <v>4</v>
          </cell>
          <cell r="I996">
            <v>1986</v>
          </cell>
          <cell r="J996" t="str">
            <v>Kh¸nh Lîi - Yªn Kh¸nh - NinhBinh</v>
          </cell>
          <cell r="K996" t="str">
            <v>Kh¸nh Lîi - Yªn Kh¸nh - NinhBinh</v>
          </cell>
          <cell r="L996">
            <v>164242437</v>
          </cell>
          <cell r="M996" t="str">
            <v>CA NB</v>
          </cell>
          <cell r="N996">
            <v>37886</v>
          </cell>
          <cell r="O996" t="str">
            <v>9/12</v>
          </cell>
          <cell r="P996">
            <v>40304</v>
          </cell>
          <cell r="Q996">
            <v>6</v>
          </cell>
          <cell r="R996">
            <v>5</v>
          </cell>
          <cell r="S996">
            <v>2010</v>
          </cell>
          <cell r="T996">
            <v>6</v>
          </cell>
          <cell r="U996">
            <v>6</v>
          </cell>
          <cell r="V996">
            <v>2010</v>
          </cell>
          <cell r="W996" t="str">
            <v>C«ng nh©n lµ</v>
          </cell>
          <cell r="X996">
            <v>1</v>
          </cell>
          <cell r="AA996" t="str">
            <v>x</v>
          </cell>
        </row>
        <row r="997">
          <cell r="B997">
            <v>1619</v>
          </cell>
          <cell r="C997" t="str">
            <v>SW-01619</v>
          </cell>
          <cell r="D997" t="str">
            <v>Lµ TP</v>
          </cell>
          <cell r="E997" t="str">
            <v>D­¬ng V¨n TuÊt</v>
          </cell>
          <cell r="F997">
            <v>30018</v>
          </cell>
          <cell r="G997">
            <v>8</v>
          </cell>
          <cell r="H997">
            <v>3</v>
          </cell>
          <cell r="I997">
            <v>1982</v>
          </cell>
          <cell r="J997" t="str">
            <v>Kh¸nh Lîi - Yªn Kh¸nh - Ninh B×nh</v>
          </cell>
          <cell r="K997" t="str">
            <v>Kh¸nh Lîi - Yªn Kh¸nh - Ninh B×nh</v>
          </cell>
          <cell r="L997">
            <v>164134844</v>
          </cell>
          <cell r="M997" t="str">
            <v>CA NB</v>
          </cell>
          <cell r="N997">
            <v>36637</v>
          </cell>
          <cell r="O997" t="str">
            <v>9/12</v>
          </cell>
          <cell r="P997">
            <v>40304</v>
          </cell>
          <cell r="Q997">
            <v>6</v>
          </cell>
          <cell r="R997">
            <v>5</v>
          </cell>
          <cell r="S997">
            <v>2010</v>
          </cell>
          <cell r="T997">
            <v>6</v>
          </cell>
          <cell r="U997">
            <v>6</v>
          </cell>
          <cell r="V997">
            <v>2010</v>
          </cell>
          <cell r="W997" t="str">
            <v>C«ng nh©n lµ</v>
          </cell>
          <cell r="X997">
            <v>1</v>
          </cell>
          <cell r="AA997" t="str">
            <v>x</v>
          </cell>
        </row>
        <row r="998">
          <cell r="B998">
            <v>1620</v>
          </cell>
          <cell r="C998" t="str">
            <v>SW-01620</v>
          </cell>
          <cell r="D998" t="str">
            <v>Lµ TP</v>
          </cell>
          <cell r="E998" t="str">
            <v>L¹i V¨n Ph­¬ng</v>
          </cell>
          <cell r="F998">
            <v>31751</v>
          </cell>
          <cell r="G998">
            <v>5</v>
          </cell>
          <cell r="H998">
            <v>12</v>
          </cell>
          <cell r="I998">
            <v>1986</v>
          </cell>
          <cell r="J998" t="str">
            <v>Kh¸nh  Ninh - Yªn Kh¸nh - Ninh B×nh</v>
          </cell>
          <cell r="K998" t="str">
            <v>Kh¸nh  Ninh - Yªn Kh¸nh - Ninh B×nh</v>
          </cell>
          <cell r="L998">
            <v>164325469</v>
          </cell>
          <cell r="M998" t="str">
            <v>CA NB</v>
          </cell>
          <cell r="N998">
            <v>38471</v>
          </cell>
          <cell r="O998" t="str">
            <v>Ko ghi</v>
          </cell>
          <cell r="P998">
            <v>40304</v>
          </cell>
          <cell r="Q998">
            <v>6</v>
          </cell>
          <cell r="R998">
            <v>5</v>
          </cell>
          <cell r="S998">
            <v>2010</v>
          </cell>
          <cell r="T998">
            <v>6</v>
          </cell>
          <cell r="U998">
            <v>6</v>
          </cell>
          <cell r="V998">
            <v>2010</v>
          </cell>
          <cell r="W998" t="str">
            <v>C«ng nh©n lµ</v>
          </cell>
          <cell r="X998">
            <v>1</v>
          </cell>
          <cell r="AA998" t="str">
            <v>x</v>
          </cell>
        </row>
        <row r="999">
          <cell r="B999">
            <v>377</v>
          </cell>
          <cell r="C999" t="str">
            <v>SW-0377</v>
          </cell>
          <cell r="D999" t="str">
            <v xml:space="preserve"> Lµ TP</v>
          </cell>
          <cell r="E999" t="str">
            <v>NguyÔn V¨n B×nh</v>
          </cell>
          <cell r="F999">
            <v>30757</v>
          </cell>
          <cell r="G999">
            <v>16</v>
          </cell>
          <cell r="H999">
            <v>3</v>
          </cell>
          <cell r="I999">
            <v>1984</v>
          </cell>
          <cell r="J999" t="str">
            <v>x· Kh¸nh ThiÖn - huyÖn Yªn Kh¸nh - tØnh Ninh B×nh</v>
          </cell>
          <cell r="K999" t="str">
            <v>x· Kh¸nh ThiÖn - huyÖn Yªn Kh¸nh - tØnh Ninh B×nh</v>
          </cell>
          <cell r="L999">
            <v>164119915</v>
          </cell>
          <cell r="M999" t="str">
            <v>CANB</v>
          </cell>
          <cell r="N999" t="str">
            <v>16/9/2005</v>
          </cell>
          <cell r="O999" t="str">
            <v>7/12</v>
          </cell>
          <cell r="P999">
            <v>39940</v>
          </cell>
          <cell r="Q999">
            <v>7</v>
          </cell>
          <cell r="R999">
            <v>5</v>
          </cell>
          <cell r="S999">
            <v>2009</v>
          </cell>
          <cell r="T999">
            <v>7</v>
          </cell>
          <cell r="U999">
            <v>7</v>
          </cell>
          <cell r="V999">
            <v>2009</v>
          </cell>
          <cell r="W999" t="str">
            <v>C«ng nh©n lµ</v>
          </cell>
          <cell r="X999">
            <v>1</v>
          </cell>
          <cell r="Z999" t="str">
            <v>x</v>
          </cell>
        </row>
        <row r="1001">
          <cell r="B1001">
            <v>474</v>
          </cell>
          <cell r="C1001" t="str">
            <v>ADM-0474</v>
          </cell>
          <cell r="D1001" t="str">
            <v>VP</v>
          </cell>
          <cell r="E1001" t="str">
            <v>D­¬ng Träng Qu©n</v>
          </cell>
          <cell r="F1001">
            <v>27107</v>
          </cell>
          <cell r="G1001">
            <v>19</v>
          </cell>
          <cell r="H1001">
            <v>3</v>
          </cell>
          <cell r="I1001">
            <v>1974</v>
          </cell>
          <cell r="J1001" t="str">
            <v>x· Th¸i Hoµ - huyÖn Th¸i Thôy - tØnh Th¸i B×nh</v>
          </cell>
          <cell r="K1001" t="str">
            <v xml:space="preserve">100 Hïng V­¬ng - P VÞ Xuyªn - TP Nam §Þnh </v>
          </cell>
          <cell r="L1001">
            <v>162048053</v>
          </cell>
          <cell r="M1001" t="str">
            <v>CAN§</v>
          </cell>
          <cell r="N1001" t="str">
            <v>16/10/2003</v>
          </cell>
          <cell r="O1001" t="str">
            <v>Cao ®¼ng</v>
          </cell>
          <cell r="P1001">
            <v>39716</v>
          </cell>
          <cell r="Q1001">
            <v>25</v>
          </cell>
          <cell r="R1001">
            <v>9</v>
          </cell>
          <cell r="S1001">
            <v>2008</v>
          </cell>
          <cell r="T1001">
            <v>24</v>
          </cell>
          <cell r="U1001">
            <v>11</v>
          </cell>
          <cell r="V1001">
            <v>2008</v>
          </cell>
          <cell r="W1001" t="str">
            <v>Tr­ëng phßng HCNS</v>
          </cell>
          <cell r="X1001">
            <v>1</v>
          </cell>
          <cell r="Z1001" t="str">
            <v>x</v>
          </cell>
        </row>
        <row r="1002">
          <cell r="B1002">
            <v>500</v>
          </cell>
          <cell r="C1002" t="str">
            <v>ADM-0500</v>
          </cell>
          <cell r="D1002" t="str">
            <v>VP</v>
          </cell>
          <cell r="E1002" t="str">
            <v xml:space="preserve">TrÇn ThÞ H­¬ng </v>
          </cell>
          <cell r="F1002">
            <v>29871</v>
          </cell>
          <cell r="G1002">
            <v>12</v>
          </cell>
          <cell r="H1002">
            <v>10</v>
          </cell>
          <cell r="I1002">
            <v>1981</v>
          </cell>
          <cell r="J1002" t="str">
            <v>x· Phï NghÜa - huyÖn Léc H¹ - tØnh Nam §Þnh</v>
          </cell>
          <cell r="K1002" t="str">
            <v xml:space="preserve">100 Hïng V­¬ng - P VÞ Xuyªn - TP Nam §Þnh </v>
          </cell>
          <cell r="L1002">
            <v>162342770</v>
          </cell>
          <cell r="M1002" t="str">
            <v>CAN§</v>
          </cell>
          <cell r="N1002" t="str">
            <v>25/6/1999</v>
          </cell>
          <cell r="O1002" t="str">
            <v>§¹i Häc</v>
          </cell>
          <cell r="P1002">
            <v>39715</v>
          </cell>
          <cell r="Q1002">
            <v>24</v>
          </cell>
          <cell r="R1002">
            <v>9</v>
          </cell>
          <cell r="S1002">
            <v>2008</v>
          </cell>
          <cell r="T1002">
            <v>23</v>
          </cell>
          <cell r="U1002">
            <v>11</v>
          </cell>
          <cell r="V1002">
            <v>2008</v>
          </cell>
          <cell r="W1002" t="str">
            <v>Head merchandiser</v>
          </cell>
          <cell r="Y1002">
            <v>1</v>
          </cell>
          <cell r="Z1002" t="str">
            <v>x</v>
          </cell>
        </row>
        <row r="1003">
          <cell r="B1003">
            <v>475</v>
          </cell>
          <cell r="C1003" t="str">
            <v>ACC-0475</v>
          </cell>
          <cell r="D1003" t="str">
            <v>VP</v>
          </cell>
          <cell r="E1003" t="str">
            <v>§inh ThÞ Thóy</v>
          </cell>
          <cell r="F1003">
            <v>24266</v>
          </cell>
          <cell r="G1003">
            <v>8</v>
          </cell>
          <cell r="H1003">
            <v>6</v>
          </cell>
          <cell r="I1003">
            <v>1966</v>
          </cell>
          <cell r="J1003" t="str">
            <v>P. Phóc Thµnh - TX Ninh B×nh - TØnh Ninh B×nh</v>
          </cell>
          <cell r="K1003" t="str">
            <v>phè Phóc Trùc - ph­êng Phóc Thµnh - TP NB</v>
          </cell>
          <cell r="L1003">
            <v>164176761</v>
          </cell>
          <cell r="M1003" t="str">
            <v>CANB</v>
          </cell>
          <cell r="N1003">
            <v>37021</v>
          </cell>
          <cell r="O1003" t="str">
            <v>§¹i Häc</v>
          </cell>
          <cell r="P1003">
            <v>39685</v>
          </cell>
          <cell r="Q1003">
            <v>25</v>
          </cell>
          <cell r="R1003">
            <v>8</v>
          </cell>
          <cell r="S1003">
            <v>2008</v>
          </cell>
          <cell r="T1003">
            <v>24</v>
          </cell>
          <cell r="U1003">
            <v>10</v>
          </cell>
          <cell r="V1003">
            <v>2008</v>
          </cell>
          <cell r="W1003" t="str">
            <v>KTo¸n THîp</v>
          </cell>
          <cell r="Y1003">
            <v>1</v>
          </cell>
          <cell r="Z1003" t="str">
            <v>x</v>
          </cell>
        </row>
        <row r="1004">
          <cell r="B1004">
            <v>477</v>
          </cell>
          <cell r="C1004" t="str">
            <v>ACC-0477</v>
          </cell>
          <cell r="D1004" t="str">
            <v>VP</v>
          </cell>
          <cell r="E1004" t="str">
            <v>Ph¹m ThÞ T­¬i</v>
          </cell>
          <cell r="F1004">
            <v>30400</v>
          </cell>
          <cell r="G1004">
            <v>25</v>
          </cell>
          <cell r="H1004">
            <v>3</v>
          </cell>
          <cell r="I1004">
            <v>1983</v>
          </cell>
          <cell r="J1004" t="str">
            <v>x· Yªn Minh - huyÖn ý Yªn - tØnh Nam §Þnh</v>
          </cell>
          <cell r="K1004" t="str">
            <v>phè Phóc Léc - ph­êng Phóc Thµnh - TP NB</v>
          </cell>
          <cell r="L1004">
            <v>164122087</v>
          </cell>
          <cell r="M1004" t="str">
            <v>CANB</v>
          </cell>
          <cell r="N1004">
            <v>36347</v>
          </cell>
          <cell r="O1004" t="str">
            <v>Cao ®¼ng</v>
          </cell>
          <cell r="P1004">
            <v>39685</v>
          </cell>
          <cell r="Q1004">
            <v>25</v>
          </cell>
          <cell r="R1004">
            <v>8</v>
          </cell>
          <cell r="S1004">
            <v>2008</v>
          </cell>
          <cell r="T1004">
            <v>24</v>
          </cell>
          <cell r="U1004">
            <v>10</v>
          </cell>
          <cell r="V1004">
            <v>2008</v>
          </cell>
          <cell r="W1004" t="str">
            <v>KTo¸n L­¬ng</v>
          </cell>
          <cell r="Y1004">
            <v>1</v>
          </cell>
          <cell r="Z1004" t="str">
            <v>x</v>
          </cell>
        </row>
        <row r="1005">
          <cell r="B1005">
            <v>480</v>
          </cell>
          <cell r="C1005" t="str">
            <v>ADM-0480</v>
          </cell>
          <cell r="D1005" t="str">
            <v>VP</v>
          </cell>
          <cell r="E1005" t="str">
            <v>Ng« ThÞ Hång H¹nh</v>
          </cell>
          <cell r="F1005">
            <v>29906</v>
          </cell>
          <cell r="G1005">
            <v>16</v>
          </cell>
          <cell r="H1005">
            <v>11</v>
          </cell>
          <cell r="I1005">
            <v>1981</v>
          </cell>
          <cell r="J1005" t="str">
            <v>TT Yªn Ninh - huyÖn Yªn Kh¸nh - tØnh Ninh B×nh</v>
          </cell>
          <cell r="K1005" t="str">
            <v>x· Kh¸nh Ninh - huyÖn Yªn Kh¸nh - tØnh Ninh B×nh</v>
          </cell>
          <cell r="L1005">
            <v>164109732</v>
          </cell>
          <cell r="M1005" t="str">
            <v>CANB</v>
          </cell>
          <cell r="N1005" t="str">
            <v>28/6/2000</v>
          </cell>
          <cell r="O1005" t="str">
            <v>Trung cÊp</v>
          </cell>
          <cell r="P1005">
            <v>39744</v>
          </cell>
          <cell r="Q1005">
            <v>23</v>
          </cell>
          <cell r="R1005">
            <v>10</v>
          </cell>
          <cell r="S1005">
            <v>2008</v>
          </cell>
          <cell r="T1005">
            <v>23</v>
          </cell>
          <cell r="U1005">
            <v>11</v>
          </cell>
          <cell r="V1005">
            <v>2008</v>
          </cell>
          <cell r="W1005" t="str">
            <v>Y tÕ</v>
          </cell>
          <cell r="Y1005">
            <v>1</v>
          </cell>
          <cell r="Z1005" t="str">
            <v>x</v>
          </cell>
        </row>
        <row r="1006">
          <cell r="B1006">
            <v>473</v>
          </cell>
          <cell r="C1006" t="str">
            <v>ACC-0473</v>
          </cell>
          <cell r="D1006" t="str">
            <v>VP</v>
          </cell>
          <cell r="E1006" t="str">
            <v>NguyÔn ThÞ YÕn</v>
          </cell>
          <cell r="F1006">
            <v>31116</v>
          </cell>
          <cell r="G1006">
            <v>10</v>
          </cell>
          <cell r="H1006">
            <v>3</v>
          </cell>
          <cell r="I1006">
            <v>1985</v>
          </cell>
          <cell r="J1006" t="str">
            <v>TT Yªn Ninh - huyÖn Yªn Kh¸nh - tØnh Ninh B×nh</v>
          </cell>
          <cell r="K1006" t="str">
            <v>Kh¸nh H¶i  - Yªn Kh¸nh - Ninh B×nh</v>
          </cell>
          <cell r="L1006">
            <v>164259811</v>
          </cell>
          <cell r="M1006" t="str">
            <v>CANB</v>
          </cell>
          <cell r="N1006" t="str">
            <v>25/2/2004</v>
          </cell>
          <cell r="O1006" t="str">
            <v>Trung cÊp</v>
          </cell>
          <cell r="P1006">
            <v>39685</v>
          </cell>
          <cell r="Q1006">
            <v>25</v>
          </cell>
          <cell r="R1006">
            <v>8</v>
          </cell>
          <cell r="S1006">
            <v>2008</v>
          </cell>
          <cell r="T1006">
            <v>24</v>
          </cell>
          <cell r="U1006">
            <v>10</v>
          </cell>
          <cell r="V1006">
            <v>2008</v>
          </cell>
          <cell r="W1006" t="str">
            <v>Phßng XNK</v>
          </cell>
          <cell r="Y1006">
            <v>1</v>
          </cell>
          <cell r="Z1006" t="str">
            <v>x</v>
          </cell>
        </row>
        <row r="1007">
          <cell r="B1007">
            <v>530</v>
          </cell>
          <cell r="C1007" t="str">
            <v>ADM-0530</v>
          </cell>
          <cell r="D1007" t="str">
            <v>VP</v>
          </cell>
          <cell r="E1007" t="str">
            <v>§inh ThÞ Mai</v>
          </cell>
          <cell r="F1007">
            <v>29880</v>
          </cell>
          <cell r="G1007">
            <v>21</v>
          </cell>
          <cell r="H1007">
            <v>10</v>
          </cell>
          <cell r="I1007">
            <v>1981</v>
          </cell>
          <cell r="J1007" t="str">
            <v>x· Kh¸nh Ninh - huyÖn Yªn Kh¸nh - tØnh Ninh B×nh</v>
          </cell>
          <cell r="K1007" t="str">
            <v>TT Yªn Ninh - huyÖn Yªn Kh¸nh - tØnh Ninh B×nh</v>
          </cell>
          <cell r="L1007">
            <v>164294311</v>
          </cell>
          <cell r="M1007" t="str">
            <v>CANB</v>
          </cell>
          <cell r="N1007" t="str">
            <v>18/7/2007</v>
          </cell>
          <cell r="O1007" t="str">
            <v>§¹i Häc</v>
          </cell>
          <cell r="P1007">
            <v>39822</v>
          </cell>
          <cell r="Q1007">
            <v>9</v>
          </cell>
          <cell r="R1007">
            <v>1</v>
          </cell>
          <cell r="S1007">
            <v>2009</v>
          </cell>
          <cell r="T1007">
            <v>9</v>
          </cell>
          <cell r="U1007">
            <v>3</v>
          </cell>
          <cell r="V1007">
            <v>2009</v>
          </cell>
          <cell r="W1007" t="str">
            <v>HC-NS</v>
          </cell>
          <cell r="Y1007">
            <v>1</v>
          </cell>
          <cell r="Z1007" t="str">
            <v>x</v>
          </cell>
        </row>
        <row r="1008">
          <cell r="B1008">
            <v>531</v>
          </cell>
          <cell r="C1008" t="str">
            <v>ACC-0531</v>
          </cell>
          <cell r="D1008" t="str">
            <v>VP</v>
          </cell>
          <cell r="E1008" t="str">
            <v>NguyÔn ThÞ Thu HuyÒn</v>
          </cell>
          <cell r="F1008">
            <v>30000</v>
          </cell>
          <cell r="G1008">
            <v>18</v>
          </cell>
          <cell r="H1008">
            <v>2</v>
          </cell>
          <cell r="I1008">
            <v>1982</v>
          </cell>
          <cell r="J1008" t="str">
            <v>x· Kh¸nh Nh¹c - huyÖn Yªn Kh¸nh - tØnh Ninh B×nh</v>
          </cell>
          <cell r="K1008" t="str">
            <v>x· Kh¸nh Nh¹c - huyÖn Yªn Kh¸nh - tØnh Ninh B×nh</v>
          </cell>
          <cell r="L1008">
            <v>164134693</v>
          </cell>
          <cell r="M1008" t="str">
            <v>CANB</v>
          </cell>
          <cell r="N1008" t="str">
            <v>30/3/2000</v>
          </cell>
          <cell r="O1008" t="str">
            <v>§¹i Häc</v>
          </cell>
          <cell r="P1008">
            <v>39823</v>
          </cell>
          <cell r="Q1008">
            <v>10</v>
          </cell>
          <cell r="R1008">
            <v>1</v>
          </cell>
          <cell r="S1008">
            <v>2009</v>
          </cell>
          <cell r="T1008">
            <v>25</v>
          </cell>
          <cell r="U1008">
            <v>2</v>
          </cell>
          <cell r="V1008">
            <v>2009</v>
          </cell>
          <cell r="W1008" t="str">
            <v>Thèng kª x­ëng</v>
          </cell>
          <cell r="Y1008">
            <v>1</v>
          </cell>
          <cell r="Z1008" t="str">
            <v>x</v>
          </cell>
        </row>
        <row r="1009">
          <cell r="B1009">
            <v>557</v>
          </cell>
          <cell r="C1009" t="str">
            <v>ACC-0557</v>
          </cell>
          <cell r="D1009" t="str">
            <v>VP</v>
          </cell>
          <cell r="E1009" t="str">
            <v>§inh ThÞ Thuý Hµ</v>
          </cell>
          <cell r="F1009">
            <v>30032</v>
          </cell>
          <cell r="G1009">
            <v>22</v>
          </cell>
          <cell r="H1009">
            <v>3</v>
          </cell>
          <cell r="I1009">
            <v>1982</v>
          </cell>
          <cell r="J1009" t="str">
            <v>Yªn C­êng - ý Yªn - Nam §Þnh</v>
          </cell>
          <cell r="K1009" t="str">
            <v>Yªn C­êng - ý Yªn - Nam §Þnh</v>
          </cell>
          <cell r="L1009">
            <v>162437135</v>
          </cell>
          <cell r="M1009" t="str">
            <v>CAN§Þnh</v>
          </cell>
          <cell r="N1009" t="str">
            <v>12/10/1999</v>
          </cell>
          <cell r="O1009" t="str">
            <v>§¹i Häc</v>
          </cell>
          <cell r="P1009">
            <v>39848</v>
          </cell>
          <cell r="Q1009">
            <v>4</v>
          </cell>
          <cell r="R1009">
            <v>2</v>
          </cell>
          <cell r="S1009">
            <v>2009</v>
          </cell>
          <cell r="T1009">
            <v>4</v>
          </cell>
          <cell r="U1009">
            <v>4</v>
          </cell>
          <cell r="V1009">
            <v>2009</v>
          </cell>
          <cell r="W1009" t="str">
            <v>Kto¸n</v>
          </cell>
          <cell r="Y1009">
            <v>1</v>
          </cell>
          <cell r="Z1009" t="str">
            <v>x</v>
          </cell>
        </row>
        <row r="1010">
          <cell r="B1010">
            <v>590</v>
          </cell>
          <cell r="C1010" t="str">
            <v>ADM-0590</v>
          </cell>
          <cell r="D1010" t="str">
            <v>VP</v>
          </cell>
          <cell r="E1010" t="str">
            <v>ThÞnh ThÞ Thu</v>
          </cell>
          <cell r="F1010">
            <v>32244</v>
          </cell>
          <cell r="G1010">
            <v>11</v>
          </cell>
          <cell r="H1010">
            <v>4</v>
          </cell>
          <cell r="I1010">
            <v>1988</v>
          </cell>
          <cell r="J1010" t="str">
            <v>x· Kh¸nh H¶i - huyÖn Yªn Kh¸nh - tØnh Ninh B×nh</v>
          </cell>
          <cell r="K1010" t="str">
            <v>x· Kh¸nh H¶i  - huyÖn Yªn Kh¸nh - tØnh Ninh B×nh</v>
          </cell>
          <cell r="L1010">
            <v>164347028</v>
          </cell>
          <cell r="M1010" t="str">
            <v>CA NB</v>
          </cell>
          <cell r="N1010" t="str">
            <v>24/8/2008</v>
          </cell>
          <cell r="O1010" t="str">
            <v>Trung cÊp</v>
          </cell>
          <cell r="P1010">
            <v>39858</v>
          </cell>
          <cell r="Q1010">
            <v>14</v>
          </cell>
          <cell r="R1010">
            <v>2</v>
          </cell>
          <cell r="S1010">
            <v>2009</v>
          </cell>
          <cell r="T1010">
            <v>14</v>
          </cell>
          <cell r="U1010">
            <v>4</v>
          </cell>
          <cell r="V1010">
            <v>2009</v>
          </cell>
          <cell r="W1010" t="str">
            <v>HCNS</v>
          </cell>
          <cell r="Y1010">
            <v>1</v>
          </cell>
          <cell r="Z1010" t="str">
            <v>x</v>
          </cell>
        </row>
        <row r="1011">
          <cell r="B1011">
            <v>671</v>
          </cell>
          <cell r="C1011" t="str">
            <v>ADM-0671</v>
          </cell>
          <cell r="D1011" t="str">
            <v>VP</v>
          </cell>
          <cell r="E1011" t="str">
            <v>Ph¹m ThÞ Quyªn</v>
          </cell>
          <cell r="F1011">
            <v>30234</v>
          </cell>
          <cell r="G1011">
            <v>10</v>
          </cell>
          <cell r="H1011">
            <v>10</v>
          </cell>
          <cell r="I1011">
            <v>1982</v>
          </cell>
          <cell r="J1011" t="str">
            <v>x· Gia T©n - huyÖn Gia ViÔn - tØnh Ninh B×nh</v>
          </cell>
          <cell r="K1011" t="str">
            <v>x· Gia T©n - huyÖn Gia ViÔn - tØnh Ninh B×nh</v>
          </cell>
          <cell r="L1011">
            <v>164164373</v>
          </cell>
          <cell r="M1011" t="str">
            <v>CANB</v>
          </cell>
          <cell r="N1011" t="str">
            <v>09/03/2001</v>
          </cell>
          <cell r="O1011" t="str">
            <v>Trung cÊp</v>
          </cell>
          <cell r="P1011">
            <v>39883</v>
          </cell>
          <cell r="Q1011">
            <v>11</v>
          </cell>
          <cell r="R1011">
            <v>3</v>
          </cell>
          <cell r="S1011">
            <v>2009</v>
          </cell>
          <cell r="T1011">
            <v>11</v>
          </cell>
          <cell r="U1011">
            <v>5</v>
          </cell>
          <cell r="V1011">
            <v>2009</v>
          </cell>
          <cell r="W1011" t="str">
            <v>HCNS</v>
          </cell>
          <cell r="Y1011">
            <v>1</v>
          </cell>
          <cell r="Z1011" t="str">
            <v>x</v>
          </cell>
        </row>
        <row r="1012">
          <cell r="B1012">
            <v>704</v>
          </cell>
          <cell r="C1012" t="str">
            <v>ADM-0704</v>
          </cell>
          <cell r="D1012" t="str">
            <v>VP</v>
          </cell>
          <cell r="E1012" t="str">
            <v>ThÞnh §øc L­îng</v>
          </cell>
          <cell r="F1012">
            <v>30918</v>
          </cell>
          <cell r="G1012">
            <v>24</v>
          </cell>
          <cell r="H1012">
            <v>8</v>
          </cell>
          <cell r="I1012">
            <v>1984</v>
          </cell>
          <cell r="J1012" t="str">
            <v>x· Kh¸nh H¶i - huyÖn Yªn Kh¸nh - tØnh Ninh B×nh</v>
          </cell>
          <cell r="K1012" t="str">
            <v>Kh¸nh H¶i - Yªn Kh¸nh - Ninh B×nh</v>
          </cell>
          <cell r="L1012">
            <v>164189992</v>
          </cell>
          <cell r="M1012" t="str">
            <v>CANB</v>
          </cell>
          <cell r="N1012" t="str">
            <v>27/3/2002</v>
          </cell>
          <cell r="O1012" t="str">
            <v>Trung cÊp</v>
          </cell>
          <cell r="P1012">
            <v>39904</v>
          </cell>
          <cell r="Q1012">
            <v>1</v>
          </cell>
          <cell r="R1012">
            <v>4</v>
          </cell>
          <cell r="S1012">
            <v>2009</v>
          </cell>
          <cell r="T1012">
            <v>1</v>
          </cell>
          <cell r="U1012">
            <v>6</v>
          </cell>
          <cell r="V1012">
            <v>2009</v>
          </cell>
          <cell r="W1012" t="str">
            <v>Thanh tra</v>
          </cell>
        </row>
        <row r="1013">
          <cell r="B1013">
            <v>718</v>
          </cell>
          <cell r="C1013" t="str">
            <v>ADM-0718</v>
          </cell>
          <cell r="D1013" t="str">
            <v>VP</v>
          </cell>
          <cell r="E1013" t="str">
            <v>Tèng V¨n §øc</v>
          </cell>
          <cell r="F1013">
            <v>30337</v>
          </cell>
          <cell r="G1013">
            <v>21</v>
          </cell>
          <cell r="H1013">
            <v>1</v>
          </cell>
          <cell r="I1013">
            <v>1983</v>
          </cell>
          <cell r="J1013" t="str">
            <v>x· Kh¸nh V©n - huyÖn Yªn Kh¸nh - tØnh Ninh B×nh</v>
          </cell>
          <cell r="K1013" t="str">
            <v>x· Kh¸nh V©n - huyÖn Yªn Kh¸nh - tØnh Ninh B×nh</v>
          </cell>
          <cell r="L1013">
            <v>164189870</v>
          </cell>
          <cell r="M1013" t="str">
            <v>CANB</v>
          </cell>
          <cell r="N1013" t="str">
            <v>23/01/2009</v>
          </cell>
          <cell r="O1013" t="str">
            <v>Cao ®¼ng</v>
          </cell>
          <cell r="P1013">
            <v>39916</v>
          </cell>
          <cell r="Q1013">
            <v>13</v>
          </cell>
          <cell r="R1013">
            <v>4</v>
          </cell>
          <cell r="S1013">
            <v>2009</v>
          </cell>
          <cell r="T1013">
            <v>13</v>
          </cell>
          <cell r="U1013">
            <v>6</v>
          </cell>
          <cell r="V1013">
            <v>2009</v>
          </cell>
          <cell r="W1013" t="str">
            <v>Nh©n viªn phßng kÕ ho¹ch</v>
          </cell>
          <cell r="X1013">
            <v>1</v>
          </cell>
          <cell r="Z1013" t="str">
            <v>x</v>
          </cell>
        </row>
        <row r="1014">
          <cell r="B1014">
            <v>745</v>
          </cell>
          <cell r="C1014" t="str">
            <v>ADM-0745</v>
          </cell>
          <cell r="D1014" t="str">
            <v>VP</v>
          </cell>
          <cell r="E1014" t="str">
            <v>Ph¹m Hïng Ph­êng</v>
          </cell>
          <cell r="F1014">
            <v>26330</v>
          </cell>
          <cell r="G1014">
            <v>1</v>
          </cell>
          <cell r="H1014">
            <v>2</v>
          </cell>
          <cell r="I1014">
            <v>1972</v>
          </cell>
          <cell r="J1014" t="str">
            <v>x· Yªn MËt - huyÖn Kim S¬n - tØnh Ninh B×nh</v>
          </cell>
          <cell r="K1014" t="str">
            <v>x· Kh¸nh Nh¹c - huyÖn Yªn Kh¸nh - tØnh Ninh B×nh</v>
          </cell>
          <cell r="L1014">
            <v>164022828</v>
          </cell>
          <cell r="M1014" t="str">
            <v>CANB</v>
          </cell>
          <cell r="N1014" t="str">
            <v>02/07/2004</v>
          </cell>
          <cell r="O1014" t="str">
            <v>12/12</v>
          </cell>
          <cell r="P1014">
            <v>39930</v>
          </cell>
          <cell r="Q1014">
            <v>27</v>
          </cell>
          <cell r="R1014">
            <v>4</v>
          </cell>
          <cell r="S1014">
            <v>2009</v>
          </cell>
          <cell r="T1014">
            <v>27</v>
          </cell>
          <cell r="U1014">
            <v>4</v>
          </cell>
          <cell r="V1014">
            <v>2009</v>
          </cell>
          <cell r="W1014" t="str">
            <v>L¸i Xe</v>
          </cell>
          <cell r="X1014">
            <v>1</v>
          </cell>
          <cell r="Z1014" t="str">
            <v>x</v>
          </cell>
        </row>
        <row r="1015">
          <cell r="B1015">
            <v>776</v>
          </cell>
          <cell r="C1015" t="str">
            <v>ADM-0776</v>
          </cell>
          <cell r="D1015" t="str">
            <v>VP</v>
          </cell>
          <cell r="E1015" t="str">
            <v>Mai Ph­¬ng Th¶o</v>
          </cell>
          <cell r="F1015">
            <v>31771</v>
          </cell>
          <cell r="G1015">
            <v>25</v>
          </cell>
          <cell r="H1015">
            <v>12</v>
          </cell>
          <cell r="I1015">
            <v>1986</v>
          </cell>
          <cell r="J1015" t="str">
            <v xml:space="preserve">x· Xu©n Ninh - huyÖn Xu©n Tr­êng - tØnh Nam §Þnh </v>
          </cell>
          <cell r="K1015" t="str">
            <v>x· Xu©n Ninh - huyÖn Xu©n Tr­êng - tØnh Nam §Þnh</v>
          </cell>
          <cell r="L1015">
            <v>162881584</v>
          </cell>
          <cell r="M1015" t="str">
            <v>CAN§</v>
          </cell>
          <cell r="N1015" t="str">
            <v>8/1/2005</v>
          </cell>
          <cell r="O1015" t="str">
            <v>Cao ®¼ng</v>
          </cell>
          <cell r="P1015">
            <v>39941</v>
          </cell>
          <cell r="Q1015">
            <v>8</v>
          </cell>
          <cell r="R1015">
            <v>5</v>
          </cell>
          <cell r="S1015">
            <v>2009</v>
          </cell>
          <cell r="T1015">
            <v>8</v>
          </cell>
          <cell r="U1015">
            <v>7</v>
          </cell>
          <cell r="V1015">
            <v>2009</v>
          </cell>
          <cell r="W1015" t="str">
            <v>HC-NS</v>
          </cell>
          <cell r="Y1015">
            <v>1</v>
          </cell>
          <cell r="Z1015" t="str">
            <v>x</v>
          </cell>
        </row>
        <row r="1016">
          <cell r="B1016">
            <v>868</v>
          </cell>
          <cell r="C1016" t="str">
            <v>ADM-0868</v>
          </cell>
          <cell r="D1016" t="str">
            <v>VP</v>
          </cell>
          <cell r="E1016" t="str">
            <v>NguyÔn ThÞ Thu Thanh</v>
          </cell>
          <cell r="F1016">
            <v>30990</v>
          </cell>
          <cell r="G1016">
            <v>4</v>
          </cell>
          <cell r="H1016">
            <v>11</v>
          </cell>
          <cell r="I1016">
            <v>1984</v>
          </cell>
          <cell r="J1016" t="str">
            <v>x· Xu©n Phong - huyÖn Xu©n Tr­êng - tØnh Nam §Þnh</v>
          </cell>
          <cell r="K1016" t="str">
            <v>1/83 Phï NghÜa - H¹ Long - Nam §Þnh</v>
          </cell>
          <cell r="L1016">
            <v>162565756</v>
          </cell>
          <cell r="M1016" t="str">
            <v>CAN§</v>
          </cell>
          <cell r="N1016" t="str">
            <v>25/04/2001</v>
          </cell>
          <cell r="O1016" t="str">
            <v>§¹i Häc</v>
          </cell>
          <cell r="P1016">
            <v>39948</v>
          </cell>
          <cell r="Q1016">
            <v>15</v>
          </cell>
          <cell r="R1016">
            <v>5</v>
          </cell>
          <cell r="S1016">
            <v>2009</v>
          </cell>
          <cell r="T1016">
            <v>15</v>
          </cell>
          <cell r="U1016">
            <v>7</v>
          </cell>
          <cell r="V1016">
            <v>2009</v>
          </cell>
          <cell r="W1016" t="str">
            <v>Nh©n Viªn Phßng KH</v>
          </cell>
          <cell r="Y1016">
            <v>1</v>
          </cell>
          <cell r="Z1016" t="str">
            <v>x</v>
          </cell>
        </row>
        <row r="1017">
          <cell r="B1017">
            <v>955</v>
          </cell>
          <cell r="C1017" t="str">
            <v>ADM-0955</v>
          </cell>
          <cell r="D1017" t="str">
            <v>VP</v>
          </cell>
          <cell r="E1017" t="str">
            <v>NguyÔn Th¾ng Lîi</v>
          </cell>
          <cell r="F1017">
            <v>29680</v>
          </cell>
          <cell r="G1017">
            <v>4</v>
          </cell>
          <cell r="H1017">
            <v>4</v>
          </cell>
          <cell r="I1017">
            <v>1981</v>
          </cell>
          <cell r="J1017" t="str">
            <v>x· Trung Thµnh - huyÖn Vô B¶n - tØnh Nam §Þnh</v>
          </cell>
          <cell r="K1017" t="str">
            <v>x· Trung Thµnh - huyÖn Vô B¶n - tØnh Nam §Þnh</v>
          </cell>
          <cell r="L1017">
            <v>162704252</v>
          </cell>
          <cell r="M1017" t="str">
            <v>CAN§</v>
          </cell>
          <cell r="N1017" t="str">
            <v>12/08/2002</v>
          </cell>
          <cell r="O1017" t="str">
            <v>Trung cÊp</v>
          </cell>
          <cell r="P1017">
            <v>39979</v>
          </cell>
          <cell r="Q1017">
            <v>15</v>
          </cell>
          <cell r="R1017">
            <v>6</v>
          </cell>
          <cell r="S1017">
            <v>2009</v>
          </cell>
          <cell r="T1017">
            <v>15</v>
          </cell>
          <cell r="U1017">
            <v>8</v>
          </cell>
          <cell r="V1017">
            <v>2009</v>
          </cell>
          <cell r="W1017" t="str">
            <v>Nh©n Viªn Phßng KH</v>
          </cell>
          <cell r="X1017">
            <v>1</v>
          </cell>
          <cell r="Z1017" t="str">
            <v>x</v>
          </cell>
        </row>
        <row r="1018">
          <cell r="B1018">
            <v>965</v>
          </cell>
          <cell r="C1018" t="str">
            <v>ACC-0965</v>
          </cell>
          <cell r="D1018" t="str">
            <v>VP</v>
          </cell>
          <cell r="E1018" t="str">
            <v>§inh ThÞ H­ng</v>
          </cell>
          <cell r="F1018">
            <v>30726</v>
          </cell>
          <cell r="G1018">
            <v>14</v>
          </cell>
          <cell r="H1018">
            <v>2</v>
          </cell>
          <cell r="I1018">
            <v>1984</v>
          </cell>
          <cell r="J1018" t="str">
            <v>x· Kh¸nh An - huyÖn Yªn Kh¸nh - tØnh Ninh B×nh</v>
          </cell>
          <cell r="K1018" t="str">
            <v>x· Kh¸nh An - huyÖn Yªn Kh¸nh - tØnh Ninh B×nh</v>
          </cell>
          <cell r="L1018">
            <v>164129136</v>
          </cell>
          <cell r="M1018" t="str">
            <v>CANB</v>
          </cell>
          <cell r="N1018" t="str">
            <v>18/11/1999</v>
          </cell>
          <cell r="O1018" t="str">
            <v>Cao ®¼ng</v>
          </cell>
          <cell r="P1018">
            <v>39983</v>
          </cell>
          <cell r="Q1018">
            <v>19</v>
          </cell>
          <cell r="R1018">
            <v>6</v>
          </cell>
          <cell r="S1018">
            <v>2009</v>
          </cell>
          <cell r="T1018">
            <v>19</v>
          </cell>
          <cell r="U1018">
            <v>8</v>
          </cell>
          <cell r="V1018">
            <v>2009</v>
          </cell>
          <cell r="W1018" t="str">
            <v>Nh©n viªn P. KÕ to¸n</v>
          </cell>
          <cell r="Y1018">
            <v>1</v>
          </cell>
          <cell r="Z1018" t="str">
            <v>x</v>
          </cell>
        </row>
        <row r="1019">
          <cell r="B1019">
            <v>957</v>
          </cell>
          <cell r="C1019" t="str">
            <v>ADM-0957</v>
          </cell>
          <cell r="D1019" t="str">
            <v>VP</v>
          </cell>
          <cell r="E1019" t="str">
            <v>Vò Xu©n Biªn</v>
          </cell>
          <cell r="F1019">
            <v>29613</v>
          </cell>
          <cell r="G1019">
            <v>27</v>
          </cell>
          <cell r="H1019">
            <v>1</v>
          </cell>
          <cell r="I1019">
            <v>1981</v>
          </cell>
          <cell r="J1019" t="str">
            <v>x· §iÒn X¸ - huyÖn Nam Trùc - tØnh Nam §Þnh</v>
          </cell>
          <cell r="K1019" t="str">
            <v>x· §iÒn X¸ - huyÖn Nam Trùc - tØnh Nam §Þnh</v>
          </cell>
          <cell r="L1019">
            <v>162271471</v>
          </cell>
          <cell r="M1019" t="str">
            <v>CAN§</v>
          </cell>
          <cell r="N1019" t="str">
            <v>22/12/2005</v>
          </cell>
          <cell r="O1019" t="str">
            <v>§¹i Häc</v>
          </cell>
          <cell r="P1019">
            <v>39981</v>
          </cell>
          <cell r="Q1019">
            <v>17</v>
          </cell>
          <cell r="R1019">
            <v>6</v>
          </cell>
          <cell r="S1019">
            <v>2009</v>
          </cell>
          <cell r="T1019">
            <v>17</v>
          </cell>
          <cell r="U1019">
            <v>8</v>
          </cell>
          <cell r="V1019">
            <v>2009</v>
          </cell>
          <cell r="W1019" t="str">
            <v>Nh©n viªn qu¶n trÞ m¹ng</v>
          </cell>
          <cell r="X1019">
            <v>1</v>
          </cell>
          <cell r="Z1019" t="str">
            <v>x</v>
          </cell>
        </row>
        <row r="1020">
          <cell r="B1020">
            <v>737</v>
          </cell>
          <cell r="C1020" t="str">
            <v>ACC-0737</v>
          </cell>
          <cell r="D1020" t="str">
            <v>VP</v>
          </cell>
          <cell r="E1020" t="str">
            <v>Ng« V¨n Quang</v>
          </cell>
          <cell r="F1020">
            <v>25951</v>
          </cell>
          <cell r="G1020">
            <v>18</v>
          </cell>
          <cell r="H1020">
            <v>1</v>
          </cell>
          <cell r="I1020">
            <v>1971</v>
          </cell>
          <cell r="J1020" t="str">
            <v>B¾c Giang</v>
          </cell>
          <cell r="K1020" t="str">
            <v>NguyÔn §×nh ChiÓu - Ph­êng 2 - QuËn 3 - TPHCM</v>
          </cell>
          <cell r="L1020" t="str">
            <v>022114245</v>
          </cell>
          <cell r="M1020" t="str">
            <v>CATPHCM</v>
          </cell>
          <cell r="N1020" t="str">
            <v>2/8/2002</v>
          </cell>
          <cell r="O1020" t="str">
            <v>§¹i Häc</v>
          </cell>
          <cell r="P1020">
            <v>39934</v>
          </cell>
          <cell r="Q1020">
            <v>1</v>
          </cell>
          <cell r="R1020">
            <v>5</v>
          </cell>
          <cell r="S1020">
            <v>2009</v>
          </cell>
          <cell r="T1020" t="str">
            <v>ChuyÓn tõ v¨n phßng HP vÒ</v>
          </cell>
          <cell r="W1020" t="str">
            <v>KÕ to¸n tr­ëng</v>
          </cell>
          <cell r="X1020">
            <v>1</v>
          </cell>
          <cell r="Z1020" t="str">
            <v>x</v>
          </cell>
        </row>
        <row r="1021">
          <cell r="B1021">
            <v>971</v>
          </cell>
          <cell r="C1021" t="str">
            <v>IE-0971</v>
          </cell>
          <cell r="D1021" t="str">
            <v>VP</v>
          </cell>
          <cell r="E1021" t="str">
            <v>L­¬ng §øc Phong</v>
          </cell>
          <cell r="F1021">
            <v>26628</v>
          </cell>
          <cell r="G1021">
            <v>25</v>
          </cell>
          <cell r="H1021">
            <v>11</v>
          </cell>
          <cell r="I1021">
            <v>1972</v>
          </cell>
          <cell r="J1021" t="str">
            <v>Ng« QuyÒn - Phï Tiªn - Yªn H­ng</v>
          </cell>
          <cell r="K1021" t="str">
            <v>Sè 81 T«n §øc Th¾ng - §èng §a - Hµ Néi</v>
          </cell>
          <cell r="L1021" t="str">
            <v>012471491</v>
          </cell>
          <cell r="M1021" t="str">
            <v>CA Hµ Néi</v>
          </cell>
          <cell r="N1021" t="str">
            <v>04/10/2001</v>
          </cell>
          <cell r="O1021" t="str">
            <v>§¹i Häc</v>
          </cell>
          <cell r="P1021">
            <v>39814</v>
          </cell>
          <cell r="Q1021">
            <v>1</v>
          </cell>
          <cell r="R1021">
            <v>1</v>
          </cell>
          <cell r="S1021">
            <v>2009</v>
          </cell>
          <cell r="T1021" t="str">
            <v>ChuyÓn tõ v¨n phßng HP vÒ</v>
          </cell>
          <cell r="W1021" t="str">
            <v>Tr­ëng phßng XNK</v>
          </cell>
          <cell r="X1021">
            <v>1</v>
          </cell>
          <cell r="Z1021" t="str">
            <v>x</v>
          </cell>
        </row>
        <row r="1022">
          <cell r="B1022">
            <v>984</v>
          </cell>
          <cell r="C1022" t="str">
            <v>ADM-0984</v>
          </cell>
          <cell r="D1022" t="str">
            <v>VP</v>
          </cell>
          <cell r="E1022" t="str">
            <v>Hå ThÞ HuÖ</v>
          </cell>
          <cell r="F1022">
            <v>28924</v>
          </cell>
          <cell r="G1022">
            <v>10</v>
          </cell>
          <cell r="H1022">
            <v>3</v>
          </cell>
          <cell r="I1022">
            <v>1979</v>
          </cell>
          <cell r="J1022" t="str">
            <v>x· Ngäc LÜnh - huyÖn TÜnh Gia - tØnh Thanh Ho¸</v>
          </cell>
          <cell r="K1022" t="str">
            <v>P. Nam Thµnh - TP Ninh B×nh - tØnh Ninh B×nh</v>
          </cell>
          <cell r="L1022">
            <v>171182215</v>
          </cell>
          <cell r="M1022" t="str">
            <v>CATH</v>
          </cell>
          <cell r="N1022" t="str">
            <v>25/02/1997</v>
          </cell>
          <cell r="O1022" t="str">
            <v>Cao ®¼ng</v>
          </cell>
          <cell r="P1022">
            <v>39996</v>
          </cell>
          <cell r="Q1022">
            <v>2</v>
          </cell>
          <cell r="R1022">
            <v>7</v>
          </cell>
          <cell r="S1022">
            <v>2009</v>
          </cell>
          <cell r="T1022">
            <v>2</v>
          </cell>
          <cell r="U1022">
            <v>9</v>
          </cell>
          <cell r="V1022">
            <v>2009</v>
          </cell>
          <cell r="W1022" t="str">
            <v>Phã phßng HCNS</v>
          </cell>
          <cell r="Y1022">
            <v>1</v>
          </cell>
          <cell r="Z1022" t="str">
            <v>x</v>
          </cell>
        </row>
        <row r="1023">
          <cell r="B1023">
            <v>986</v>
          </cell>
          <cell r="C1023" t="str">
            <v>ADM-0986</v>
          </cell>
          <cell r="D1023" t="str">
            <v>VP</v>
          </cell>
          <cell r="E1023" t="str">
            <v>Lª ThÞ TuyÕt</v>
          </cell>
          <cell r="F1023">
            <v>32407</v>
          </cell>
          <cell r="G1023">
            <v>21</v>
          </cell>
          <cell r="H1023">
            <v>9</v>
          </cell>
          <cell r="I1023">
            <v>1988</v>
          </cell>
          <cell r="J1023" t="str">
            <v>x· Kh¸nh Ninh - huyÖn Yªn Kh¸nh - tØnh Ninh B×nh</v>
          </cell>
          <cell r="K1023" t="str">
            <v>x· Kh¸nh Ninh - huyÖn Yªn Kh¸nh - tØnh Ninh B×nh</v>
          </cell>
          <cell r="L1023">
            <v>164375172</v>
          </cell>
          <cell r="M1023" t="str">
            <v>CANB</v>
          </cell>
          <cell r="N1023" t="str">
            <v>09/02/2006</v>
          </cell>
          <cell r="O1023" t="str">
            <v>Trung cÊp</v>
          </cell>
          <cell r="P1023">
            <v>40000</v>
          </cell>
          <cell r="Q1023">
            <v>6</v>
          </cell>
          <cell r="R1023">
            <v>7</v>
          </cell>
          <cell r="S1023">
            <v>2009</v>
          </cell>
          <cell r="T1023">
            <v>6</v>
          </cell>
          <cell r="U1023">
            <v>8</v>
          </cell>
          <cell r="V1023">
            <v>2009</v>
          </cell>
          <cell r="W1023" t="str">
            <v>NÊu ¨n chuyªn gia</v>
          </cell>
          <cell r="Y1023">
            <v>1</v>
          </cell>
          <cell r="Z1023" t="str">
            <v>x</v>
          </cell>
        </row>
        <row r="1024">
          <cell r="B1024">
            <v>1118</v>
          </cell>
          <cell r="C1024" t="str">
            <v>ADM-01118</v>
          </cell>
          <cell r="D1024" t="str">
            <v>VP</v>
          </cell>
          <cell r="E1024" t="str">
            <v>Ph¹m V¨n H©n</v>
          </cell>
          <cell r="F1024">
            <v>32695</v>
          </cell>
          <cell r="G1024">
            <v>6</v>
          </cell>
          <cell r="H1024">
            <v>7</v>
          </cell>
          <cell r="I1024">
            <v>1989</v>
          </cell>
          <cell r="J1024" t="str">
            <v>x· ChÊt B×nh - huyÖn Kim S¬n - tØnh Ninh B×nh</v>
          </cell>
          <cell r="K1024" t="str">
            <v>x· ChÊt B×nh - huyÖn Kim S¬n - tØnh Ninh B×nh</v>
          </cell>
          <cell r="L1024">
            <v>164316376</v>
          </cell>
          <cell r="M1024" t="str">
            <v>CANB</v>
          </cell>
          <cell r="N1024" t="str">
            <v>25/03/2005</v>
          </cell>
          <cell r="O1024" t="str">
            <v>12/12</v>
          </cell>
          <cell r="P1024">
            <v>40031</v>
          </cell>
          <cell r="Q1024">
            <v>6</v>
          </cell>
          <cell r="R1024">
            <v>8</v>
          </cell>
          <cell r="S1024">
            <v>2009</v>
          </cell>
          <cell r="T1024">
            <v>6</v>
          </cell>
          <cell r="U1024">
            <v>10</v>
          </cell>
          <cell r="V1024">
            <v>2009</v>
          </cell>
          <cell r="W1024" t="str">
            <v>Nh©n viªn giao vËn</v>
          </cell>
          <cell r="X1024">
            <v>1</v>
          </cell>
          <cell r="Z1024" t="str">
            <v>x</v>
          </cell>
        </row>
        <row r="1025">
          <cell r="B1025">
            <v>975</v>
          </cell>
          <cell r="C1025" t="str">
            <v>IE-0975</v>
          </cell>
          <cell r="D1025" t="str">
            <v>VP</v>
          </cell>
          <cell r="E1025" t="str">
            <v>NguyÔn ThÞ Thu Thñy</v>
          </cell>
          <cell r="F1025">
            <v>29597</v>
          </cell>
          <cell r="G1025">
            <v>11</v>
          </cell>
          <cell r="H1025">
            <v>1</v>
          </cell>
          <cell r="I1025">
            <v>1981</v>
          </cell>
          <cell r="J1025" t="str">
            <v>P. Ph¹m Ngò L·o - TP. H¶i D­¬ng - tØnh H¶i D­¬ng</v>
          </cell>
          <cell r="K1025" t="str">
            <v>P. Ninh TiÕn - TP Ninh B×nh - tØnh Ninh B×nh</v>
          </cell>
          <cell r="L1025">
            <v>142006826</v>
          </cell>
          <cell r="M1025" t="str">
            <v>CAHD­¬ng</v>
          </cell>
          <cell r="N1025" t="str">
            <v>14/9/1998</v>
          </cell>
          <cell r="O1025" t="str">
            <v>Trung cÊp</v>
          </cell>
          <cell r="P1025">
            <v>39990</v>
          </cell>
          <cell r="Q1025">
            <v>26</v>
          </cell>
          <cell r="R1025">
            <v>6</v>
          </cell>
          <cell r="S1025">
            <v>2009</v>
          </cell>
          <cell r="T1025">
            <v>26</v>
          </cell>
          <cell r="U1025">
            <v>8</v>
          </cell>
          <cell r="V1025">
            <v>2009</v>
          </cell>
          <cell r="W1025" t="str">
            <v>Nh©n viªn XNK</v>
          </cell>
          <cell r="Y1025">
            <v>1</v>
          </cell>
          <cell r="Z1025" t="str">
            <v>x</v>
          </cell>
        </row>
        <row r="1026">
          <cell r="B1026">
            <v>1122</v>
          </cell>
          <cell r="C1026" t="str">
            <v>IE-01122</v>
          </cell>
          <cell r="D1026" t="str">
            <v>VP</v>
          </cell>
          <cell r="E1026" t="str">
            <v>TrÇn ThÞ Ngäc Thanh</v>
          </cell>
          <cell r="F1026">
            <v>30351</v>
          </cell>
          <cell r="G1026">
            <v>4</v>
          </cell>
          <cell r="H1026">
            <v>2</v>
          </cell>
          <cell r="I1026">
            <v>1983</v>
          </cell>
          <cell r="J1026" t="str">
            <v>x· Nam §iÒn - huyÖn Nam Trùc - tØnh Nam §Þnh</v>
          </cell>
          <cell r="K1026" t="str">
            <v>x· Gia Hoµ - huyÖn Gia ViÔn - tØnh Nam §Þnh</v>
          </cell>
          <cell r="L1026">
            <v>162342560</v>
          </cell>
          <cell r="M1026" t="str">
            <v>CA N§</v>
          </cell>
          <cell r="N1026" t="str">
            <v>17/5/1988</v>
          </cell>
          <cell r="O1026" t="str">
            <v>§¹i Häc</v>
          </cell>
          <cell r="P1026">
            <v>40035</v>
          </cell>
          <cell r="Q1026">
            <v>10</v>
          </cell>
          <cell r="R1026">
            <v>8</v>
          </cell>
          <cell r="S1026">
            <v>2009</v>
          </cell>
          <cell r="T1026">
            <v>10</v>
          </cell>
          <cell r="U1026">
            <v>9</v>
          </cell>
          <cell r="V1026">
            <v>2009</v>
          </cell>
          <cell r="W1026" t="str">
            <v>Nh©n viªn phßng XNK</v>
          </cell>
          <cell r="Y1026">
            <v>1</v>
          </cell>
          <cell r="Z1026" t="str">
            <v>x</v>
          </cell>
        </row>
        <row r="1027">
          <cell r="B1027">
            <v>1159</v>
          </cell>
          <cell r="C1027" t="str">
            <v>MER-01159</v>
          </cell>
          <cell r="D1027" t="str">
            <v>VP</v>
          </cell>
          <cell r="E1027" t="str">
            <v>NguyÔn ThÞ Ph­¬ng</v>
          </cell>
          <cell r="F1027">
            <v>32055</v>
          </cell>
          <cell r="G1027">
            <v>5</v>
          </cell>
          <cell r="H1027">
            <v>10</v>
          </cell>
          <cell r="I1027">
            <v>1987</v>
          </cell>
          <cell r="J1027" t="str">
            <v>x· Kh¸nh H¶i - huyÖn Yªn Kh¸nh - tØnh Ninh B×nh</v>
          </cell>
          <cell r="K1027" t="str">
            <v>x· Kh¸nh H¶i - huyÖn Yªn Kh¸nh - tØnh Ninh B×nh</v>
          </cell>
          <cell r="L1027">
            <v>164242696</v>
          </cell>
          <cell r="M1027" t="str">
            <v>CANB</v>
          </cell>
          <cell r="N1027" t="str">
            <v>20/1/2009</v>
          </cell>
          <cell r="O1027" t="str">
            <v>§¹i Häc</v>
          </cell>
          <cell r="P1027">
            <v>40063</v>
          </cell>
          <cell r="Q1027">
            <v>7</v>
          </cell>
          <cell r="R1027">
            <v>9</v>
          </cell>
          <cell r="S1027">
            <v>2009</v>
          </cell>
          <cell r="T1027">
            <v>7</v>
          </cell>
          <cell r="U1027">
            <v>11</v>
          </cell>
          <cell r="V1027">
            <v>2009</v>
          </cell>
          <cell r="W1027" t="str">
            <v>Nh©n viªn P. KÕ ho¹ch</v>
          </cell>
          <cell r="Y1027">
            <v>1</v>
          </cell>
          <cell r="Z1027" t="str">
            <v>x</v>
          </cell>
        </row>
        <row r="1028">
          <cell r="B1028">
            <v>1143</v>
          </cell>
          <cell r="C1028" t="str">
            <v>ACC-01143</v>
          </cell>
          <cell r="D1028" t="str">
            <v>VP</v>
          </cell>
          <cell r="E1028" t="str">
            <v>§inh ThÞ ViÖt Hoa</v>
          </cell>
          <cell r="F1028">
            <v>31508</v>
          </cell>
          <cell r="G1028">
            <v>6</v>
          </cell>
          <cell r="H1028">
            <v>4</v>
          </cell>
          <cell r="I1028">
            <v>1986</v>
          </cell>
          <cell r="J1028" t="str">
            <v>x· Kh¸nh MËu - huyÖn Yªn Kh¸nh - tØnh Ninh B×nh</v>
          </cell>
          <cell r="K1028" t="str">
            <v>x· Kh¸nh MËu - huyÖn Yªn Kh¸nh - tØnh Ninh B×nh</v>
          </cell>
          <cell r="L1028">
            <v>164266540</v>
          </cell>
          <cell r="M1028" t="str">
            <v>CANB</v>
          </cell>
          <cell r="N1028" t="str">
            <v>23/03/2004</v>
          </cell>
          <cell r="O1028" t="str">
            <v>§¹i Häc</v>
          </cell>
          <cell r="P1028">
            <v>40056</v>
          </cell>
          <cell r="Q1028">
            <v>31</v>
          </cell>
          <cell r="R1028">
            <v>8</v>
          </cell>
          <cell r="S1028">
            <v>2009</v>
          </cell>
          <cell r="T1028">
            <v>30</v>
          </cell>
          <cell r="U1028">
            <v>10</v>
          </cell>
          <cell r="V1028">
            <v>2009</v>
          </cell>
          <cell r="W1028" t="str">
            <v>Nh©n viªn P. KÕ to¸n</v>
          </cell>
          <cell r="Y1028">
            <v>1</v>
          </cell>
          <cell r="Z1028" t="str">
            <v>x</v>
          </cell>
        </row>
        <row r="1029">
          <cell r="B1029">
            <v>471</v>
          </cell>
          <cell r="C1029" t="str">
            <v>ADM-0471</v>
          </cell>
          <cell r="D1029" t="str">
            <v>VP</v>
          </cell>
          <cell r="E1029" t="str">
            <v>V¨n Minh Hång</v>
          </cell>
          <cell r="F1029">
            <v>23760</v>
          </cell>
          <cell r="G1029">
            <v>18</v>
          </cell>
          <cell r="H1029">
            <v>1</v>
          </cell>
          <cell r="I1029">
            <v>1965</v>
          </cell>
          <cell r="J1029" t="str">
            <v>x· Thanh Khai - huyÖn Thanh Ch­¬ng - tØnh NghÖ TÜnh</v>
          </cell>
          <cell r="K1029" t="str">
            <v>Sè 5 §2 §«ng Quèc B×nh - H¶i Phßng</v>
          </cell>
          <cell r="L1029" t="str">
            <v>030821201</v>
          </cell>
          <cell r="M1029" t="str">
            <v>CAHP</v>
          </cell>
          <cell r="N1029" t="str">
            <v>10/04/1987</v>
          </cell>
          <cell r="P1029">
            <v>40045</v>
          </cell>
          <cell r="Q1029">
            <v>20</v>
          </cell>
          <cell r="R1029">
            <v>8</v>
          </cell>
          <cell r="S1029">
            <v>2009</v>
          </cell>
          <cell r="T1029">
            <v>20</v>
          </cell>
          <cell r="U1029">
            <v>10</v>
          </cell>
          <cell r="V1029">
            <v>2009</v>
          </cell>
          <cell r="W1029" t="str">
            <v>L¸i Xe</v>
          </cell>
        </row>
        <row r="1030">
          <cell r="B1030">
            <v>1256</v>
          </cell>
          <cell r="C1030" t="str">
            <v>ADM-01256</v>
          </cell>
          <cell r="D1030" t="str">
            <v>VP</v>
          </cell>
          <cell r="E1030" t="str">
            <v>TrÇn ThÞ Ng¸t</v>
          </cell>
          <cell r="F1030">
            <v>31298</v>
          </cell>
          <cell r="G1030">
            <v>8</v>
          </cell>
          <cell r="H1030">
            <v>9</v>
          </cell>
          <cell r="I1030">
            <v>1985</v>
          </cell>
          <cell r="J1030" t="str">
            <v>x· Mü Trung - huyÖn Mü Léc - tØnh Nam §Þnh</v>
          </cell>
          <cell r="K1030" t="str">
            <v>TT Yªn Ninh - huyÖn Yªn Kh¸nh - tØnh Ninh B×nh</v>
          </cell>
          <cell r="L1030">
            <v>162556887</v>
          </cell>
          <cell r="M1030" t="str">
            <v>CAN§</v>
          </cell>
          <cell r="N1030" t="str">
            <v>06/04/2006</v>
          </cell>
          <cell r="O1030" t="str">
            <v>§¹i Häc</v>
          </cell>
          <cell r="P1030">
            <v>40096</v>
          </cell>
          <cell r="Q1030">
            <v>10</v>
          </cell>
          <cell r="R1030">
            <v>10</v>
          </cell>
          <cell r="S1030">
            <v>2009</v>
          </cell>
          <cell r="T1030">
            <v>10</v>
          </cell>
          <cell r="U1030">
            <v>12</v>
          </cell>
          <cell r="V1030">
            <v>2009</v>
          </cell>
          <cell r="W1030" t="str">
            <v>HCNS</v>
          </cell>
          <cell r="Y1030">
            <v>1</v>
          </cell>
          <cell r="Z1030" t="str">
            <v>x</v>
          </cell>
        </row>
        <row r="1031">
          <cell r="B1031">
            <v>1276</v>
          </cell>
          <cell r="C1031" t="str">
            <v>ADM-01276</v>
          </cell>
          <cell r="D1031" t="str">
            <v>VP</v>
          </cell>
          <cell r="E1031" t="str">
            <v>Vò ThÞ Thu Hµ</v>
          </cell>
          <cell r="F1031">
            <v>29852</v>
          </cell>
          <cell r="G1031">
            <v>23</v>
          </cell>
          <cell r="H1031">
            <v>9</v>
          </cell>
          <cell r="I1031">
            <v>1981</v>
          </cell>
          <cell r="J1031" t="str">
            <v>x· Ninh Phóc - huyÖn Hoa L­ - tØnh Ninh B×nh</v>
          </cell>
          <cell r="K1031" t="str">
            <v>Tr­¬ng h¸n Siªu - P. Phóc Thµnh - TPNB - tØnh Ninh B×nh</v>
          </cell>
          <cell r="L1031">
            <v>164065743</v>
          </cell>
          <cell r="M1031" t="str">
            <v>CANB</v>
          </cell>
          <cell r="N1031" t="str">
            <v>28/04/1997</v>
          </cell>
          <cell r="O1031" t="str">
            <v>Trung cÊp</v>
          </cell>
          <cell r="P1031">
            <v>40112</v>
          </cell>
          <cell r="Q1031">
            <v>26</v>
          </cell>
          <cell r="R1031">
            <v>10</v>
          </cell>
          <cell r="S1031">
            <v>2009</v>
          </cell>
          <cell r="T1031">
            <v>26</v>
          </cell>
          <cell r="U1031">
            <v>12</v>
          </cell>
          <cell r="V1031">
            <v>2009</v>
          </cell>
          <cell r="W1031" t="str">
            <v>HCNS</v>
          </cell>
          <cell r="Y1031">
            <v>1</v>
          </cell>
          <cell r="Z1031" t="str">
            <v>x</v>
          </cell>
        </row>
        <row r="1032">
          <cell r="B1032">
            <v>1315</v>
          </cell>
          <cell r="C1032" t="str">
            <v>Mer-01315</v>
          </cell>
          <cell r="D1032" t="str">
            <v>VP</v>
          </cell>
          <cell r="E1032" t="str">
            <v>Phan ThÞ NguyÖt</v>
          </cell>
          <cell r="F1032">
            <v>31285</v>
          </cell>
          <cell r="G1032">
            <v>26</v>
          </cell>
          <cell r="H1032">
            <v>8</v>
          </cell>
          <cell r="I1032">
            <v>1985</v>
          </cell>
          <cell r="J1032" t="str">
            <v>x· Kh¸nh Ninh - huyÖn Yªn Kh¸nh - tØnh Ninh B×nh</v>
          </cell>
          <cell r="K1032" t="str">
            <v>TT Yªn Ninh - huyÖn Yªn Kh¸nh - tØnh Ninh B×nh</v>
          </cell>
          <cell r="L1032">
            <v>164197916</v>
          </cell>
          <cell r="M1032" t="str">
            <v>CANB</v>
          </cell>
          <cell r="N1032" t="str">
            <v>07/06/2002</v>
          </cell>
          <cell r="O1032" t="str">
            <v>§¹i Häc</v>
          </cell>
          <cell r="P1032">
            <v>40122</v>
          </cell>
          <cell r="Q1032">
            <v>5</v>
          </cell>
          <cell r="R1032">
            <v>11</v>
          </cell>
          <cell r="S1032">
            <v>2009</v>
          </cell>
          <cell r="T1032">
            <v>5</v>
          </cell>
          <cell r="U1032">
            <v>12</v>
          </cell>
          <cell r="V1032">
            <v>2009</v>
          </cell>
          <cell r="W1032" t="str">
            <v>Nh©n viªn P. KÕ ho¹ch</v>
          </cell>
        </row>
        <row r="1033">
          <cell r="B1033">
            <v>1413</v>
          </cell>
          <cell r="C1033" t="str">
            <v>ADM-01413</v>
          </cell>
          <cell r="D1033" t="str">
            <v>VP</v>
          </cell>
          <cell r="E1033" t="str">
            <v>Lª M¹nh Hïng</v>
          </cell>
          <cell r="F1033">
            <v>29947</v>
          </cell>
          <cell r="G1033">
            <v>27</v>
          </cell>
          <cell r="H1033">
            <v>12</v>
          </cell>
          <cell r="I1033">
            <v>1981</v>
          </cell>
          <cell r="J1033" t="str">
            <v>Ninh Mü - Hoa L­ - Ninh B×nh</v>
          </cell>
          <cell r="K1033" t="str">
            <v>TT Thiªn T«n - huyÖn Hoa L­ - tØnh Ninh B×nh</v>
          </cell>
          <cell r="L1033">
            <v>164127669</v>
          </cell>
          <cell r="M1033" t="str">
            <v>CANB</v>
          </cell>
          <cell r="N1033" t="str">
            <v>25/02/200</v>
          </cell>
          <cell r="O1033" t="str">
            <v>§¹i Häc</v>
          </cell>
          <cell r="P1033">
            <v>40182</v>
          </cell>
          <cell r="Q1033">
            <v>4</v>
          </cell>
          <cell r="R1033">
            <v>1</v>
          </cell>
          <cell r="S1033">
            <v>2010</v>
          </cell>
          <cell r="T1033">
            <v>4</v>
          </cell>
          <cell r="U1033">
            <v>3</v>
          </cell>
          <cell r="V1033">
            <v>2010</v>
          </cell>
          <cell r="W1033" t="str">
            <v>Nh©n viªn P. HCNS</v>
          </cell>
          <cell r="X1033">
            <v>1</v>
          </cell>
          <cell r="Z1033" t="str">
            <v>x</v>
          </cell>
        </row>
        <row r="1034">
          <cell r="B1034">
            <v>1440</v>
          </cell>
          <cell r="C1034" t="str">
            <v>Mer-01440</v>
          </cell>
          <cell r="D1034" t="str">
            <v>VP</v>
          </cell>
          <cell r="E1034" t="str">
            <v>Ph¹m ThÞ Thuú Dung</v>
          </cell>
          <cell r="F1034">
            <v>31973</v>
          </cell>
          <cell r="G1034">
            <v>15</v>
          </cell>
          <cell r="H1034">
            <v>7</v>
          </cell>
          <cell r="I1034">
            <v>1987</v>
          </cell>
          <cell r="J1034" t="str">
            <v>TT Yªn Ninh - huyÖn Yªn Kh¸nh - tØnh Ninh B×nh</v>
          </cell>
          <cell r="K1034" t="str">
            <v>TT Yªn Ninh - huyÖn Yªn Kh¸nh - tØnh Ninh B×nh</v>
          </cell>
          <cell r="L1034">
            <v>164301813</v>
          </cell>
          <cell r="M1034" t="str">
            <v>CANB</v>
          </cell>
          <cell r="N1034" t="str">
            <v>13/01/2005</v>
          </cell>
          <cell r="O1034" t="str">
            <v>§¹i Häc</v>
          </cell>
          <cell r="P1034">
            <v>40234</v>
          </cell>
          <cell r="Q1034">
            <v>25</v>
          </cell>
          <cell r="R1034">
            <v>2</v>
          </cell>
          <cell r="S1034">
            <v>2010</v>
          </cell>
          <cell r="T1034">
            <v>25</v>
          </cell>
          <cell r="U1034">
            <v>4</v>
          </cell>
          <cell r="V1034">
            <v>2010</v>
          </cell>
          <cell r="W1034" t="str">
            <v>Nh©n viªn P. KÕ ho¹ch</v>
          </cell>
        </row>
        <row r="1035">
          <cell r="B1035">
            <v>1430</v>
          </cell>
          <cell r="C1035" t="str">
            <v>Mer-01430</v>
          </cell>
          <cell r="D1035" t="str">
            <v>VP</v>
          </cell>
          <cell r="E1035" t="str">
            <v>§inh ThÞ Hoµ</v>
          </cell>
          <cell r="F1035">
            <v>32052</v>
          </cell>
          <cell r="G1035">
            <v>2</v>
          </cell>
          <cell r="H1035">
            <v>10</v>
          </cell>
          <cell r="I1035">
            <v>1987</v>
          </cell>
          <cell r="J1035" t="str">
            <v>x· Ninh Khang - huyÖn Hoa L­ - tØnh Ninh B×nh</v>
          </cell>
          <cell r="K1035" t="str">
            <v>x· Ninh Khang - huyÖn Hoa L­ - tØnh Ninh B×nh</v>
          </cell>
          <cell r="L1035">
            <v>164293447</v>
          </cell>
          <cell r="M1035" t="str">
            <v>CANB</v>
          </cell>
          <cell r="N1035" t="str">
            <v>03/12/2004</v>
          </cell>
          <cell r="O1035" t="str">
            <v>§¹i Häc</v>
          </cell>
          <cell r="P1035">
            <v>40231</v>
          </cell>
          <cell r="Q1035">
            <v>22</v>
          </cell>
          <cell r="R1035">
            <v>2</v>
          </cell>
          <cell r="S1035">
            <v>2010</v>
          </cell>
          <cell r="T1035">
            <v>22</v>
          </cell>
          <cell r="U1035">
            <v>4</v>
          </cell>
          <cell r="V1035">
            <v>2010</v>
          </cell>
          <cell r="W1035" t="str">
            <v>Nh©n viªn P. KÕ ho¹ch</v>
          </cell>
          <cell r="Y1035">
            <v>1</v>
          </cell>
          <cell r="Z1035" t="str">
            <v>x</v>
          </cell>
        </row>
        <row r="1036">
          <cell r="B1036">
            <v>1441</v>
          </cell>
          <cell r="C1036" t="str">
            <v>ADM-01441</v>
          </cell>
          <cell r="D1036" t="str">
            <v>VP</v>
          </cell>
          <cell r="E1036" t="str">
            <v>NguyÔn TÊt Thµnh</v>
          </cell>
          <cell r="F1036">
            <v>29261</v>
          </cell>
          <cell r="G1036">
            <v>10</v>
          </cell>
          <cell r="H1036">
            <v>2</v>
          </cell>
          <cell r="I1036">
            <v>1980</v>
          </cell>
          <cell r="J1036" t="str">
            <v>x· Ninh Phóc - TX Ninh B×nh - tØnh Ninh B×nh</v>
          </cell>
          <cell r="K1036" t="str">
            <v>x· Ninh Phóc - TX Ninh B×nh - tØnh Ninh B×nh</v>
          </cell>
          <cell r="L1036">
            <v>164094104</v>
          </cell>
          <cell r="M1036" t="str">
            <v>CANB</v>
          </cell>
          <cell r="N1036" t="str">
            <v>18/09/2006</v>
          </cell>
          <cell r="P1036">
            <v>40234</v>
          </cell>
          <cell r="Q1036">
            <v>25</v>
          </cell>
          <cell r="R1036">
            <v>2</v>
          </cell>
          <cell r="S1036">
            <v>2010</v>
          </cell>
          <cell r="T1036">
            <v>25</v>
          </cell>
          <cell r="U1036">
            <v>4</v>
          </cell>
          <cell r="V1036">
            <v>2010</v>
          </cell>
          <cell r="W1036" t="str">
            <v>L¸i Xe</v>
          </cell>
          <cell r="X1036">
            <v>1</v>
          </cell>
          <cell r="Z1036" t="str">
            <v>x</v>
          </cell>
        </row>
        <row r="1037">
          <cell r="B1037">
            <v>1447</v>
          </cell>
          <cell r="C1037" t="str">
            <v>Mer-01447</v>
          </cell>
          <cell r="D1037" t="str">
            <v>VP</v>
          </cell>
          <cell r="E1037" t="str">
            <v>§inh ThÞ H»ng</v>
          </cell>
          <cell r="F1037">
            <v>31454</v>
          </cell>
          <cell r="G1037">
            <v>11</v>
          </cell>
          <cell r="H1037">
            <v>2</v>
          </cell>
          <cell r="I1037">
            <v>1986</v>
          </cell>
          <cell r="J1037" t="str">
            <v>x· Kh¸nh Ninh - huyÖn Yªn Kh¸nh - tØnh Ninh B×nh</v>
          </cell>
          <cell r="K1037" t="str">
            <v>TT Yªn Ninh - huyÖn Yªn Kh¸nh - tØnh Ninh B×nh</v>
          </cell>
          <cell r="L1037">
            <v>164266535</v>
          </cell>
          <cell r="M1037" t="str">
            <v>CANB</v>
          </cell>
          <cell r="N1037" t="str">
            <v>23/03/2004</v>
          </cell>
          <cell r="O1037" t="str">
            <v>§¹i Häc</v>
          </cell>
          <cell r="P1037">
            <v>40235</v>
          </cell>
          <cell r="Q1037">
            <v>26</v>
          </cell>
          <cell r="R1037">
            <v>2</v>
          </cell>
          <cell r="S1037">
            <v>2010</v>
          </cell>
          <cell r="T1037">
            <v>26</v>
          </cell>
          <cell r="U1037">
            <v>4</v>
          </cell>
          <cell r="V1037">
            <v>2010</v>
          </cell>
          <cell r="W1037" t="str">
            <v>Nh©n viªn P. KÕ ho¹ch</v>
          </cell>
          <cell r="Y1037">
            <v>1</v>
          </cell>
          <cell r="Z1037" t="str">
            <v>x</v>
          </cell>
        </row>
        <row r="1038">
          <cell r="B1038">
            <v>1533</v>
          </cell>
          <cell r="C1038" t="str">
            <v>ADM-01533</v>
          </cell>
          <cell r="D1038" t="str">
            <v>VP</v>
          </cell>
          <cell r="E1038" t="str">
            <v>Vò V¨n Linh</v>
          </cell>
          <cell r="F1038">
            <v>31328</v>
          </cell>
          <cell r="G1038">
            <v>8</v>
          </cell>
          <cell r="H1038">
            <v>10</v>
          </cell>
          <cell r="I1038">
            <v>1985</v>
          </cell>
          <cell r="J1038" t="str">
            <v>x· Kh¸nh H¶i - huyÖn Yªn Kh¸nh - tØnh Ninh B×nh</v>
          </cell>
          <cell r="K1038" t="str">
            <v>x· Kh¸nh H¶i - huyÖn Yªn Kh¸nh - tØnh Ninh B×nh</v>
          </cell>
          <cell r="L1038">
            <v>164222312</v>
          </cell>
          <cell r="M1038" t="str">
            <v>CANB</v>
          </cell>
          <cell r="N1038" t="str">
            <v>12/05/2009</v>
          </cell>
          <cell r="O1038" t="str">
            <v>§¹i Häc</v>
          </cell>
          <cell r="P1038">
            <v>40255</v>
          </cell>
          <cell r="Q1038">
            <v>18</v>
          </cell>
          <cell r="R1038">
            <v>3</v>
          </cell>
          <cell r="S1038">
            <v>2010</v>
          </cell>
          <cell r="T1038">
            <v>18</v>
          </cell>
          <cell r="U1038">
            <v>5</v>
          </cell>
          <cell r="V1038">
            <v>2010</v>
          </cell>
          <cell r="W1038" t="str">
            <v>Nh©n viªn P. HCNS</v>
          </cell>
          <cell r="X1038">
            <v>1</v>
          </cell>
          <cell r="Z1038" t="str">
            <v>x</v>
          </cell>
          <cell r="AA1038" t="str">
            <v>x</v>
          </cell>
        </row>
        <row r="1039">
          <cell r="B1039">
            <v>1538</v>
          </cell>
          <cell r="C1039" t="str">
            <v>ADM-01538</v>
          </cell>
          <cell r="D1039" t="str">
            <v>VP</v>
          </cell>
          <cell r="E1039" t="str">
            <v>§ç ThÞ Nhung</v>
          </cell>
          <cell r="F1039">
            <v>31319</v>
          </cell>
          <cell r="G1039">
            <v>29</v>
          </cell>
          <cell r="H1039">
            <v>9</v>
          </cell>
          <cell r="I1039">
            <v>1985</v>
          </cell>
          <cell r="J1039" t="str">
            <v>x· Kh¸nh Tiªn - huyÖn Yªn Kh¸nh - tØnh Ninh B×nh</v>
          </cell>
          <cell r="K1039" t="str">
            <v>x· Kh¸nh Tiªn - huyÖn Yªn Kh¸nh - tØnh Ninh B×nh</v>
          </cell>
          <cell r="L1039">
            <v>164489960</v>
          </cell>
          <cell r="M1039" t="str">
            <v>CANB</v>
          </cell>
          <cell r="N1039" t="str">
            <v>25/02/2008</v>
          </cell>
          <cell r="O1039" t="str">
            <v>12/12</v>
          </cell>
          <cell r="P1039">
            <v>40262</v>
          </cell>
          <cell r="Q1039">
            <v>25</v>
          </cell>
          <cell r="R1039">
            <v>3</v>
          </cell>
          <cell r="S1039">
            <v>2010</v>
          </cell>
          <cell r="T1039">
            <v>25</v>
          </cell>
          <cell r="U1039">
            <v>5</v>
          </cell>
          <cell r="V1039">
            <v>2010</v>
          </cell>
          <cell r="W1039" t="str">
            <v>Häc viÖc trî lý G§SX</v>
          </cell>
          <cell r="Y1039">
            <v>1</v>
          </cell>
          <cell r="Z1039" t="str">
            <v/>
          </cell>
          <cell r="AA1039" t="str">
            <v>x</v>
          </cell>
        </row>
        <row r="1040">
          <cell r="B1040">
            <v>1539</v>
          </cell>
          <cell r="C1040" t="str">
            <v>ADM-01539</v>
          </cell>
          <cell r="D1040" t="str">
            <v>VP</v>
          </cell>
          <cell r="E1040" t="str">
            <v>NguyÔn ThÞ H­¬ng</v>
          </cell>
          <cell r="F1040">
            <v>31932</v>
          </cell>
          <cell r="G1040">
            <v>4</v>
          </cell>
          <cell r="H1040">
            <v>6</v>
          </cell>
          <cell r="I1040">
            <v>1987</v>
          </cell>
          <cell r="J1040" t="str">
            <v>x· Kh¸nh Hoµ- huyÖn Yªn Kh¸nh- tØnh Ninh B×nh</v>
          </cell>
          <cell r="K1040" t="str">
            <v>x· Kh¸nh Hoµ - huyÖn Yªn Kh¸nh- tØnh Ninh B×nh</v>
          </cell>
          <cell r="L1040">
            <v>164375250</v>
          </cell>
          <cell r="M1040" t="str">
            <v>CANB</v>
          </cell>
          <cell r="N1040">
            <v>38757</v>
          </cell>
          <cell r="O1040" t="str">
            <v>Cao ®¼ng</v>
          </cell>
          <cell r="P1040">
            <v>40266</v>
          </cell>
          <cell r="Q1040">
            <v>29</v>
          </cell>
          <cell r="R1040">
            <v>3</v>
          </cell>
          <cell r="S1040">
            <v>2010</v>
          </cell>
          <cell r="T1040">
            <v>29</v>
          </cell>
          <cell r="U1040">
            <v>5</v>
          </cell>
          <cell r="V1040">
            <v>2010</v>
          </cell>
          <cell r="W1040" t="str">
            <v>Häc viÖc HCNS</v>
          </cell>
          <cell r="Y1040">
            <v>1</v>
          </cell>
          <cell r="Z1040" t="str">
            <v/>
          </cell>
          <cell r="AA1040" t="str">
            <v>x</v>
          </cell>
        </row>
        <row r="1041">
          <cell r="B1041">
            <v>1601</v>
          </cell>
          <cell r="C1041" t="str">
            <v>ADM-01601</v>
          </cell>
          <cell r="D1041" t="str">
            <v>VP</v>
          </cell>
          <cell r="E1041" t="str">
            <v>Lª ThÞ Th¶o</v>
          </cell>
          <cell r="F1041">
            <v>31700</v>
          </cell>
          <cell r="G1041">
            <v>15</v>
          </cell>
          <cell r="H1041">
            <v>10</v>
          </cell>
          <cell r="I1041">
            <v>1986</v>
          </cell>
          <cell r="J1041" t="str">
            <v>Kh¸nh Ninh - Yªn Kh¸nh - Ninh B×nh</v>
          </cell>
          <cell r="K1041" t="str">
            <v>Kh¸nh Ninh - Yªn Kh¸nh - Ninh B×nh</v>
          </cell>
          <cell r="L1041">
            <v>164242545</v>
          </cell>
          <cell r="M1041" t="str">
            <v>CANB</v>
          </cell>
          <cell r="N1041">
            <v>37831</v>
          </cell>
          <cell r="O1041" t="str">
            <v>§¹i Häc</v>
          </cell>
          <cell r="P1041">
            <v>40294</v>
          </cell>
          <cell r="Q1041">
            <v>26</v>
          </cell>
          <cell r="R1041">
            <v>4</v>
          </cell>
          <cell r="S1041">
            <v>2010</v>
          </cell>
          <cell r="T1041">
            <v>26</v>
          </cell>
          <cell r="U1041">
            <v>6</v>
          </cell>
          <cell r="V1041">
            <v>2010</v>
          </cell>
          <cell r="W1041" t="str">
            <v>Nh©n viªn P. KÕ ho¹ch</v>
          </cell>
          <cell r="Y1041">
            <v>1</v>
          </cell>
          <cell r="AA1041" t="str">
            <v>x</v>
          </cell>
        </row>
        <row r="1042">
          <cell r="B1042">
            <v>1602</v>
          </cell>
          <cell r="C1042" t="str">
            <v>ADM-01602</v>
          </cell>
          <cell r="D1042" t="str">
            <v>VP</v>
          </cell>
          <cell r="E1042" t="str">
            <v>TrÇn ThÞ H¶I Duyªn</v>
          </cell>
          <cell r="F1042">
            <v>31606</v>
          </cell>
          <cell r="G1042">
            <v>13</v>
          </cell>
          <cell r="H1042">
            <v>7</v>
          </cell>
          <cell r="I1042">
            <v>1986</v>
          </cell>
          <cell r="J1042" t="str">
            <v>H¶i Anh - H¶i HËu - Nam §Þnh</v>
          </cell>
          <cell r="K1042" t="str">
            <v>H¶i Anh - H¶i HËu - Nam §Þnh</v>
          </cell>
          <cell r="L1042">
            <v>162795703</v>
          </cell>
          <cell r="M1042" t="str">
            <v>CAN§</v>
          </cell>
          <cell r="N1042">
            <v>37978</v>
          </cell>
          <cell r="O1042" t="str">
            <v>§¹i Häc</v>
          </cell>
          <cell r="P1042">
            <v>40294</v>
          </cell>
          <cell r="Q1042">
            <v>26</v>
          </cell>
          <cell r="R1042">
            <v>4</v>
          </cell>
          <cell r="S1042">
            <v>2010</v>
          </cell>
          <cell r="T1042">
            <v>26</v>
          </cell>
          <cell r="U1042">
            <v>6</v>
          </cell>
          <cell r="V1042">
            <v>2010</v>
          </cell>
          <cell r="W1042" t="str">
            <v>Nh©n viªn P. KÕ ho¹ch</v>
          </cell>
          <cell r="Y1042">
            <v>1</v>
          </cell>
          <cell r="AA1042" t="str">
            <v>x</v>
          </cell>
        </row>
        <row r="1046">
          <cell r="B1046">
            <v>479</v>
          </cell>
          <cell r="C1046" t="str">
            <v>ADM-0479</v>
          </cell>
          <cell r="D1046" t="str">
            <v>Kü thuËt</v>
          </cell>
          <cell r="E1046" t="str">
            <v>L¹i V¨n Minh</v>
          </cell>
          <cell r="F1046">
            <v>29478</v>
          </cell>
          <cell r="G1046">
            <v>14</v>
          </cell>
          <cell r="H1046">
            <v>9</v>
          </cell>
          <cell r="I1046">
            <v>1980</v>
          </cell>
          <cell r="J1046" t="str">
            <v>x· §«ng Vinh - huyÖn §«ng H­ng - tØnh Th¸i B×nh</v>
          </cell>
          <cell r="K1046" t="str">
            <v>x· §«ng Vinh - huyÖn §«ng H­ng - tØnh Th¸i B×nh</v>
          </cell>
          <cell r="L1046">
            <v>151226017</v>
          </cell>
          <cell r="M1046" t="str">
            <v>CATB</v>
          </cell>
          <cell r="N1046" t="str">
            <v>05/03/2009</v>
          </cell>
          <cell r="O1046" t="str">
            <v>Cao ®¼ng</v>
          </cell>
          <cell r="P1046">
            <v>39748</v>
          </cell>
          <cell r="Q1046">
            <v>27</v>
          </cell>
          <cell r="R1046">
            <v>10</v>
          </cell>
          <cell r="S1046">
            <v>2008</v>
          </cell>
          <cell r="T1046">
            <v>1</v>
          </cell>
          <cell r="U1046">
            <v>5</v>
          </cell>
          <cell r="V1046">
            <v>2009</v>
          </cell>
          <cell r="W1046" t="str">
            <v xml:space="preserve">Tr­ëng phßng </v>
          </cell>
          <cell r="X1046">
            <v>1</v>
          </cell>
        </row>
        <row r="1047">
          <cell r="B1047">
            <v>434</v>
          </cell>
          <cell r="C1047" t="str">
            <v>TE-0434</v>
          </cell>
          <cell r="D1047" t="str">
            <v>Kü thuËt</v>
          </cell>
          <cell r="E1047" t="str">
            <v>Bïi Thanh S¬n</v>
          </cell>
          <cell r="F1047">
            <v>26248</v>
          </cell>
          <cell r="G1047">
            <v>11</v>
          </cell>
          <cell r="H1047">
            <v>11</v>
          </cell>
          <cell r="I1047">
            <v>1971</v>
          </cell>
          <cell r="J1047" t="str">
            <v>x· Ninh Mü - huyÖn Hoa L­ - tØnh Ninh B×nh</v>
          </cell>
          <cell r="K1047" t="str">
            <v>TT Thiªn T«n - huyÖn Hoa L­ - tØnh Ninh B×nh</v>
          </cell>
          <cell r="L1047">
            <v>230632284</v>
          </cell>
          <cell r="M1047" t="str">
            <v>L©m §ång</v>
          </cell>
          <cell r="N1047" t="str">
            <v>17/6/2002</v>
          </cell>
          <cell r="O1047" t="str">
            <v>Ko ghi</v>
          </cell>
          <cell r="P1047">
            <v>39692</v>
          </cell>
          <cell r="Q1047">
            <v>1</v>
          </cell>
          <cell r="R1047">
            <v>9</v>
          </cell>
          <cell r="S1047">
            <v>2008</v>
          </cell>
          <cell r="T1047">
            <v>30</v>
          </cell>
          <cell r="U1047">
            <v>10</v>
          </cell>
          <cell r="V1047">
            <v>2008</v>
          </cell>
          <cell r="W1047" t="str">
            <v>Kü thuËt RËp mÉu</v>
          </cell>
          <cell r="X1047">
            <v>1</v>
          </cell>
          <cell r="Z1047" t="str">
            <v>x</v>
          </cell>
        </row>
        <row r="1048">
          <cell r="B1048">
            <v>435</v>
          </cell>
          <cell r="C1048" t="str">
            <v>TE-0435</v>
          </cell>
          <cell r="D1048" t="str">
            <v>Kü thuËt</v>
          </cell>
          <cell r="E1048" t="str">
            <v>Bïi V¨n T«n</v>
          </cell>
          <cell r="F1048">
            <v>24960</v>
          </cell>
          <cell r="G1048">
            <v>2</v>
          </cell>
          <cell r="H1048">
            <v>5</v>
          </cell>
          <cell r="I1048">
            <v>1968</v>
          </cell>
          <cell r="J1048" t="str">
            <v>x· Kh¸nh Héi - huyÖn Yªn Kh¸nh - tØnh Ninh B×nh</v>
          </cell>
          <cell r="K1048" t="str">
            <v>x· Kh¸nh ThiÖn - huyÖn Yªn Kh¸nh - tØnh Ninh B×nh</v>
          </cell>
          <cell r="L1048">
            <v>161699237</v>
          </cell>
          <cell r="M1048" t="str">
            <v>CANB</v>
          </cell>
          <cell r="N1048" t="str">
            <v>19/10/2004</v>
          </cell>
          <cell r="O1048" t="str">
            <v>7/10</v>
          </cell>
          <cell r="P1048">
            <v>39692</v>
          </cell>
          <cell r="Q1048">
            <v>1</v>
          </cell>
          <cell r="R1048">
            <v>9</v>
          </cell>
          <cell r="S1048">
            <v>2008</v>
          </cell>
          <cell r="T1048">
            <v>30</v>
          </cell>
          <cell r="U1048">
            <v>10</v>
          </cell>
          <cell r="V1048">
            <v>2008</v>
          </cell>
          <cell r="W1048" t="str">
            <v>Kü thuËt x­ëng</v>
          </cell>
        </row>
        <row r="1049">
          <cell r="B1049">
            <v>437</v>
          </cell>
          <cell r="C1049" t="str">
            <v>TE-0437</v>
          </cell>
          <cell r="D1049" t="str">
            <v>Kü thuËt</v>
          </cell>
          <cell r="E1049" t="str">
            <v>§inh ThÞ Thu Hµ</v>
          </cell>
          <cell r="F1049">
            <v>31169</v>
          </cell>
          <cell r="G1049">
            <v>2</v>
          </cell>
          <cell r="H1049">
            <v>5</v>
          </cell>
          <cell r="I1049">
            <v>1985</v>
          </cell>
          <cell r="J1049" t="str">
            <v>x· Kh¸nh Héi - huyÖn Yªn Kh¸nh - tØnh Ninh B×nh</v>
          </cell>
          <cell r="K1049" t="str">
            <v>x· Kh¸nh H¶i  - huyÖn Yªn Kh¸nh - tØnhNinh B×nh</v>
          </cell>
          <cell r="L1049">
            <v>164230604</v>
          </cell>
          <cell r="M1049" t="str">
            <v>CANB</v>
          </cell>
          <cell r="N1049" t="str">
            <v>10/4/2003</v>
          </cell>
          <cell r="O1049" t="str">
            <v>Trung cÊp</v>
          </cell>
          <cell r="P1049">
            <v>39692</v>
          </cell>
          <cell r="Q1049">
            <v>1</v>
          </cell>
          <cell r="R1049">
            <v>9</v>
          </cell>
          <cell r="S1049">
            <v>2008</v>
          </cell>
          <cell r="T1049">
            <v>30</v>
          </cell>
          <cell r="U1049">
            <v>10</v>
          </cell>
          <cell r="V1049">
            <v>2008</v>
          </cell>
          <cell r="W1049" t="str">
            <v>Kü thuËt x­ëng</v>
          </cell>
          <cell r="Y1049">
            <v>1</v>
          </cell>
          <cell r="Z1049" t="str">
            <v>x</v>
          </cell>
        </row>
        <row r="1050">
          <cell r="B1050">
            <v>436</v>
          </cell>
          <cell r="C1050" t="str">
            <v>TE-0436</v>
          </cell>
          <cell r="D1050" t="str">
            <v>Kü thuËt</v>
          </cell>
          <cell r="E1050" t="str">
            <v>Ph¹m C«ng S¬n</v>
          </cell>
          <cell r="F1050">
            <v>28523</v>
          </cell>
          <cell r="G1050">
            <v>2</v>
          </cell>
          <cell r="H1050">
            <v>2</v>
          </cell>
          <cell r="I1050">
            <v>1978</v>
          </cell>
          <cell r="J1050" t="str">
            <v>x· Xu©n L·nh - huyÖn §ång Xu©n - tØnh Phó Yªn</v>
          </cell>
          <cell r="K1050" t="str">
            <v>x· Kh¸nh H¶i - huyÖn Yªn Kh¸nh -tØnh Ninh B×nh</v>
          </cell>
          <cell r="L1050">
            <v>221152263</v>
          </cell>
          <cell r="M1050" t="str">
            <v>Phó Yªn</v>
          </cell>
          <cell r="N1050" t="str">
            <v>11/4/2003</v>
          </cell>
          <cell r="O1050" t="str">
            <v>Trung cÊp</v>
          </cell>
          <cell r="P1050">
            <v>39692</v>
          </cell>
          <cell r="Q1050">
            <v>1</v>
          </cell>
          <cell r="R1050">
            <v>9</v>
          </cell>
          <cell r="S1050">
            <v>2008</v>
          </cell>
          <cell r="T1050">
            <v>30</v>
          </cell>
          <cell r="U1050">
            <v>10</v>
          </cell>
          <cell r="V1050">
            <v>2008</v>
          </cell>
          <cell r="W1050" t="str">
            <v>Kü thuËt x­ëng</v>
          </cell>
          <cell r="X1050">
            <v>1</v>
          </cell>
          <cell r="Z1050" t="str">
            <v>x</v>
          </cell>
        </row>
        <row r="1051">
          <cell r="B1051">
            <v>203</v>
          </cell>
          <cell r="C1051" t="str">
            <v>TE-0203</v>
          </cell>
          <cell r="D1051" t="str">
            <v>Kü ThuËt</v>
          </cell>
          <cell r="E1051" t="str">
            <v>Ph¹m ThÞ H­êng</v>
          </cell>
          <cell r="F1051">
            <v>31699</v>
          </cell>
          <cell r="G1051">
            <v>14</v>
          </cell>
          <cell r="H1051">
            <v>10</v>
          </cell>
          <cell r="I1051">
            <v>1986</v>
          </cell>
          <cell r="J1051" t="str">
            <v>x· Kh¸nh Nh¹c - huyÖn Yªn Kh¸nh - tØnh Ninh B×nh</v>
          </cell>
          <cell r="K1051" t="str">
            <v>x· Kh¸nh Nh¹c - huyÖn Yªn Kh¸nh - tØnh Ninh B×nh</v>
          </cell>
          <cell r="L1051">
            <v>164266581</v>
          </cell>
          <cell r="M1051" t="str">
            <v>CANB</v>
          </cell>
          <cell r="N1051" t="str">
            <v>23/3/2004</v>
          </cell>
          <cell r="O1051" t="str">
            <v>Cao ®¼ng</v>
          </cell>
          <cell r="P1051">
            <v>39700</v>
          </cell>
          <cell r="Q1051">
            <v>9</v>
          </cell>
          <cell r="R1051">
            <v>9</v>
          </cell>
          <cell r="S1051">
            <v>2008</v>
          </cell>
          <cell r="T1051">
            <v>8</v>
          </cell>
          <cell r="U1051">
            <v>11</v>
          </cell>
          <cell r="V1051">
            <v>2008</v>
          </cell>
          <cell r="W1051" t="str">
            <v>Kü thuËt mÉu + QT</v>
          </cell>
          <cell r="Y1051">
            <v>1</v>
          </cell>
          <cell r="Z1051" t="str">
            <v>x</v>
          </cell>
        </row>
        <row r="1052">
          <cell r="B1052">
            <v>591</v>
          </cell>
          <cell r="C1052" t="str">
            <v>SW-0591</v>
          </cell>
          <cell r="D1052" t="str">
            <v>Kü ThuËt</v>
          </cell>
          <cell r="E1052" t="str">
            <v>§inh ThÞ Thu</v>
          </cell>
          <cell r="F1052">
            <v>30355</v>
          </cell>
          <cell r="G1052">
            <v>8</v>
          </cell>
          <cell r="H1052">
            <v>2</v>
          </cell>
          <cell r="I1052">
            <v>1983</v>
          </cell>
          <cell r="J1052" t="str">
            <v>x· NghÜa Trung - huyÖn NghÜa H­ng - tØnh Nam §Þnh</v>
          </cell>
          <cell r="K1052" t="str">
            <v>NghÜa Trung - NghÜa H­ng - Nam §Þnh</v>
          </cell>
          <cell r="L1052">
            <v>162671813</v>
          </cell>
          <cell r="M1052" t="str">
            <v>CA N§</v>
          </cell>
          <cell r="N1052" t="str">
            <v>05/03/2002</v>
          </cell>
          <cell r="P1052">
            <v>39858</v>
          </cell>
          <cell r="Q1052">
            <v>14</v>
          </cell>
          <cell r="R1052">
            <v>2</v>
          </cell>
          <cell r="S1052">
            <v>2009</v>
          </cell>
          <cell r="T1052">
            <v>14</v>
          </cell>
          <cell r="U1052">
            <v>5</v>
          </cell>
          <cell r="V1052">
            <v>2009</v>
          </cell>
          <cell r="W1052" t="str">
            <v xml:space="preserve"> Gi¸c s¬ ®å trªn m¸y</v>
          </cell>
          <cell r="Y1052">
            <v>1</v>
          </cell>
          <cell r="Z1052" t="str">
            <v>x</v>
          </cell>
        </row>
        <row r="1053">
          <cell r="B1053">
            <v>520</v>
          </cell>
          <cell r="C1053" t="str">
            <v>SW-0520</v>
          </cell>
          <cell r="D1053" t="str">
            <v>Kü ThuËt</v>
          </cell>
          <cell r="E1053" t="str">
            <v>Phïng ThÞ Chóc</v>
          </cell>
          <cell r="F1053">
            <v>30596</v>
          </cell>
          <cell r="G1053">
            <v>7</v>
          </cell>
          <cell r="H1053">
            <v>10</v>
          </cell>
          <cell r="I1053">
            <v>1983</v>
          </cell>
          <cell r="J1053" t="str">
            <v>x· Kh¸nh Nh¹c - huyÖn Yªn Kh¸nh - tØnh Ninh B×nh</v>
          </cell>
          <cell r="K1053" t="str">
            <v>Kh¸nh Nh¹c - Yªn Kh¸nh - Ninh B×nh</v>
          </cell>
          <cell r="L1053">
            <v>164103920</v>
          </cell>
          <cell r="M1053" t="str">
            <v>CA NB</v>
          </cell>
          <cell r="N1053" t="str">
            <v>7/11/1998</v>
          </cell>
          <cell r="O1053" t="str">
            <v>§¹i Häc</v>
          </cell>
          <cell r="P1053">
            <v>39805</v>
          </cell>
          <cell r="Q1053">
            <v>23</v>
          </cell>
          <cell r="R1053">
            <v>12</v>
          </cell>
          <cell r="S1053">
            <v>2008</v>
          </cell>
          <cell r="T1053">
            <v>23</v>
          </cell>
          <cell r="U1053">
            <v>1</v>
          </cell>
          <cell r="V1053">
            <v>2009</v>
          </cell>
          <cell r="W1053" t="str">
            <v xml:space="preserve"> Gi¸c s¬ ®å trªn m¸y</v>
          </cell>
          <cell r="Y1053">
            <v>1</v>
          </cell>
          <cell r="Z1053" t="str">
            <v>x</v>
          </cell>
        </row>
        <row r="1054">
          <cell r="B1054">
            <v>611</v>
          </cell>
          <cell r="C1054" t="str">
            <v>SW-0611</v>
          </cell>
          <cell r="D1054" t="str">
            <v>Kü ThuËt</v>
          </cell>
          <cell r="E1054" t="str">
            <v>NguyÔn ThÞ Thoa</v>
          </cell>
          <cell r="F1054">
            <v>33102</v>
          </cell>
          <cell r="G1054">
            <v>17</v>
          </cell>
          <cell r="H1054">
            <v>8</v>
          </cell>
          <cell r="I1054">
            <v>1990</v>
          </cell>
          <cell r="J1054" t="str">
            <v>x· Kh¸nh MËu - huyÖn Yªn Kh¸nh - tØnh Ninh B×nh</v>
          </cell>
          <cell r="K1054" t="str">
            <v>x· Kh¸nh MËu - huyÖn Yªn Kh¸nh - tØnh Ninh B×nh</v>
          </cell>
          <cell r="L1054">
            <v>164403515</v>
          </cell>
          <cell r="M1054" t="str">
            <v>CA NB</v>
          </cell>
          <cell r="N1054" t="str">
            <v>19/7/2006</v>
          </cell>
          <cell r="O1054" t="str">
            <v>Thî 4/6</v>
          </cell>
          <cell r="P1054">
            <v>39858</v>
          </cell>
          <cell r="Q1054">
            <v>14</v>
          </cell>
          <cell r="R1054">
            <v>2</v>
          </cell>
          <cell r="S1054">
            <v>2009</v>
          </cell>
          <cell r="T1054">
            <v>14</v>
          </cell>
          <cell r="U1054">
            <v>5</v>
          </cell>
          <cell r="V1054">
            <v>2009</v>
          </cell>
          <cell r="W1054" t="str">
            <v xml:space="preserve"> Gi¸c s¬ ®å trªn m¸y</v>
          </cell>
          <cell r="Y1054">
            <v>1</v>
          </cell>
          <cell r="Z1054" t="str">
            <v>x</v>
          </cell>
        </row>
        <row r="1055">
          <cell r="B1055">
            <v>404</v>
          </cell>
          <cell r="C1055" t="str">
            <v>MA-0404</v>
          </cell>
          <cell r="D1055" t="str">
            <v>Kü thuËt</v>
          </cell>
          <cell r="E1055" t="str">
            <v>Lª Hång Quý</v>
          </cell>
          <cell r="F1055">
            <v>26785</v>
          </cell>
          <cell r="G1055">
            <v>1</v>
          </cell>
          <cell r="H1055">
            <v>5</v>
          </cell>
          <cell r="I1055">
            <v>1973</v>
          </cell>
          <cell r="J1055" t="str">
            <v>x· Kh¸nh Ninh - huyÖn Yªn Kh¸nh - tØnh Ninh B×nh</v>
          </cell>
          <cell r="K1055" t="str">
            <v>TT Yªn Ninh - huyÖn Yªn Kh¸nh - tØnh Ninh B×nh</v>
          </cell>
          <cell r="L1055">
            <v>164043485</v>
          </cell>
          <cell r="M1055" t="str">
            <v>CANB</v>
          </cell>
          <cell r="N1055" t="str">
            <v>30/12/1995</v>
          </cell>
          <cell r="O1055" t="str">
            <v>12/12</v>
          </cell>
          <cell r="P1055">
            <v>39692</v>
          </cell>
          <cell r="Q1055">
            <v>1</v>
          </cell>
          <cell r="R1055">
            <v>9</v>
          </cell>
          <cell r="S1055">
            <v>2008</v>
          </cell>
          <cell r="T1055">
            <v>30</v>
          </cell>
          <cell r="U1055">
            <v>10</v>
          </cell>
          <cell r="V1055">
            <v>2008</v>
          </cell>
          <cell r="W1055" t="str">
            <v>Thî ke c÷</v>
          </cell>
          <cell r="X1055">
            <v>1</v>
          </cell>
          <cell r="Z1055" t="str">
            <v>x</v>
          </cell>
        </row>
        <row r="1056">
          <cell r="B1056">
            <v>954</v>
          </cell>
          <cell r="C1056" t="str">
            <v>TE-0954</v>
          </cell>
          <cell r="D1056" t="str">
            <v>Kü thuËt</v>
          </cell>
          <cell r="E1056" t="str">
            <v>Tèng V¨n B»ng</v>
          </cell>
          <cell r="F1056">
            <v>29709</v>
          </cell>
          <cell r="G1056">
            <v>3</v>
          </cell>
          <cell r="H1056">
            <v>5</v>
          </cell>
          <cell r="I1056">
            <v>1981</v>
          </cell>
          <cell r="J1056" t="str">
            <v>x· Yªn Th¾ng - huyÖn ý Yªn - tØnh Nam §Þnh</v>
          </cell>
          <cell r="K1056" t="str">
            <v>x· Yªn Th¾ng - huyÖn ý Yªn - tØnh Nam §Þnh</v>
          </cell>
          <cell r="L1056">
            <v>162440609</v>
          </cell>
          <cell r="M1056" t="str">
            <v>CAN§</v>
          </cell>
          <cell r="N1056" t="str">
            <v>16/12/1999</v>
          </cell>
          <cell r="O1056" t="str">
            <v>Cao ®¼ng</v>
          </cell>
          <cell r="P1056">
            <v>39975</v>
          </cell>
          <cell r="Q1056">
            <v>11</v>
          </cell>
          <cell r="R1056">
            <v>6</v>
          </cell>
          <cell r="S1056">
            <v>2009</v>
          </cell>
          <cell r="T1056">
            <v>11</v>
          </cell>
          <cell r="U1056">
            <v>8</v>
          </cell>
          <cell r="V1056">
            <v>2009</v>
          </cell>
          <cell r="W1056" t="str">
            <v>Kü thuËt x­ëng</v>
          </cell>
          <cell r="X1056">
            <v>1</v>
          </cell>
          <cell r="Z1056" t="str">
            <v>x</v>
          </cell>
        </row>
        <row r="1057">
          <cell r="B1057">
            <v>178</v>
          </cell>
          <cell r="C1057" t="str">
            <v>SW-0178</v>
          </cell>
          <cell r="D1057" t="str">
            <v>Kü thuËt</v>
          </cell>
          <cell r="E1057" t="str">
            <v>§inh ThÞ H­êng</v>
          </cell>
          <cell r="F1057">
            <v>31469</v>
          </cell>
          <cell r="G1057">
            <v>26</v>
          </cell>
          <cell r="H1057">
            <v>2</v>
          </cell>
          <cell r="I1057">
            <v>1986</v>
          </cell>
          <cell r="J1057" t="str">
            <v>x· Kh¸nh MËu - huyÖn Yªn Kh¸nh - tØnh Ninh B×nh</v>
          </cell>
          <cell r="K1057" t="str">
            <v>x· Kh¸nh MËu - huyÖn Yªn Kh¸nh - tØnh Ninh B×nh</v>
          </cell>
          <cell r="L1057">
            <v>164273682</v>
          </cell>
          <cell r="M1057" t="str">
            <v>CANB</v>
          </cell>
          <cell r="N1057" t="str">
            <v>19/5/2004</v>
          </cell>
          <cell r="O1057" t="str">
            <v>Ko ghi</v>
          </cell>
          <cell r="P1057">
            <v>39696</v>
          </cell>
          <cell r="Q1057">
            <v>5</v>
          </cell>
          <cell r="R1057">
            <v>9</v>
          </cell>
          <cell r="S1057">
            <v>2008</v>
          </cell>
          <cell r="T1057">
            <v>31</v>
          </cell>
          <cell r="U1057">
            <v>10</v>
          </cell>
          <cell r="V1057">
            <v>2008</v>
          </cell>
          <cell r="W1057" t="str">
            <v>May mÉu</v>
          </cell>
          <cell r="Y1057">
            <v>1</v>
          </cell>
          <cell r="Z1057" t="str">
            <v>x</v>
          </cell>
        </row>
        <row r="1058">
          <cell r="B1058">
            <v>1037</v>
          </cell>
          <cell r="C1058" t="str">
            <v>TE-01037</v>
          </cell>
          <cell r="D1058" t="str">
            <v>Kü thuËt</v>
          </cell>
          <cell r="E1058" t="str">
            <v>Vò ThÞ Thoa</v>
          </cell>
          <cell r="F1058">
            <v>32067</v>
          </cell>
          <cell r="G1058">
            <v>17</v>
          </cell>
          <cell r="H1058">
            <v>10</v>
          </cell>
          <cell r="I1058">
            <v>1987</v>
          </cell>
          <cell r="J1058" t="str">
            <v>x· Kh¸nh Thµnh - huyÖn Yªn Kh¸nh - tØnh Ninh B×nh</v>
          </cell>
          <cell r="K1058" t="str">
            <v>x· Kh¸nh Thµnh - huyÖn Yªn Kh¸nh - tØnh Ninh B×nh</v>
          </cell>
          <cell r="L1058">
            <v>164315881</v>
          </cell>
          <cell r="M1058" t="str">
            <v>CANB</v>
          </cell>
          <cell r="N1058" t="str">
            <v>17/3/2005</v>
          </cell>
          <cell r="O1058" t="str">
            <v>Cao ®¼ng</v>
          </cell>
          <cell r="P1058">
            <v>40014</v>
          </cell>
          <cell r="Q1058">
            <v>20</v>
          </cell>
          <cell r="R1058">
            <v>7</v>
          </cell>
          <cell r="S1058">
            <v>2009</v>
          </cell>
          <cell r="T1058">
            <v>20</v>
          </cell>
          <cell r="U1058">
            <v>9</v>
          </cell>
          <cell r="V1058">
            <v>2009</v>
          </cell>
          <cell r="W1058" t="str">
            <v>C«ng nh©n c¾t gät</v>
          </cell>
          <cell r="Y1058">
            <v>1</v>
          </cell>
          <cell r="Z1058" t="str">
            <v>x</v>
          </cell>
        </row>
        <row r="1059">
          <cell r="B1059">
            <v>1086</v>
          </cell>
          <cell r="C1059" t="str">
            <v>TE-01086</v>
          </cell>
          <cell r="D1059" t="str">
            <v>Kü thuËt</v>
          </cell>
          <cell r="E1059" t="str">
            <v>Vò ThÞ Hoa</v>
          </cell>
          <cell r="F1059">
            <v>29783</v>
          </cell>
          <cell r="G1059">
            <v>16</v>
          </cell>
          <cell r="H1059">
            <v>7</v>
          </cell>
          <cell r="I1059">
            <v>1981</v>
          </cell>
          <cell r="J1059" t="str">
            <v>x· Thµnh H­ng - huyÖn Th¹ch Thµnh - tØnh Thanh Ho¸</v>
          </cell>
          <cell r="K1059" t="str">
            <v>x· Thanh B×nh - huyÖn Thanh Liªm - tØnh Hµ Nam</v>
          </cell>
          <cell r="L1059">
            <v>168379873</v>
          </cell>
          <cell r="M1059" t="str">
            <v>CAHN</v>
          </cell>
          <cell r="N1059" t="str">
            <v>27/12/2008</v>
          </cell>
          <cell r="O1059" t="str">
            <v>Cao ®¼ng</v>
          </cell>
          <cell r="P1059">
            <v>40017</v>
          </cell>
          <cell r="Q1059">
            <v>23</v>
          </cell>
          <cell r="R1059">
            <v>7</v>
          </cell>
          <cell r="S1059">
            <v>2009</v>
          </cell>
          <cell r="T1059">
            <v>23</v>
          </cell>
          <cell r="U1059">
            <v>9</v>
          </cell>
          <cell r="V1059">
            <v>2009</v>
          </cell>
        </row>
        <row r="1060">
          <cell r="B1060">
            <v>223</v>
          </cell>
          <cell r="C1060" t="str">
            <v>SW-0223</v>
          </cell>
          <cell r="D1060" t="str">
            <v>Kü thuËt</v>
          </cell>
          <cell r="E1060" t="str">
            <v>Ph¹m ThÞ Thu H­êng</v>
          </cell>
          <cell r="F1060">
            <v>30978</v>
          </cell>
          <cell r="G1060">
            <v>23</v>
          </cell>
          <cell r="H1060">
            <v>10</v>
          </cell>
          <cell r="I1060">
            <v>1984</v>
          </cell>
          <cell r="J1060" t="str">
            <v>x· Kh¸nh Lîi - huyÖn Yªn Kh¸nh - tØnh Ninh B×nh</v>
          </cell>
          <cell r="K1060" t="str">
            <v>x· Kh¸nh Lîi - huyÖn Yªn Kh¸nh - tØnh Ninh B×nh</v>
          </cell>
          <cell r="L1060">
            <v>164181287</v>
          </cell>
          <cell r="M1060" t="str">
            <v>CA NB</v>
          </cell>
          <cell r="N1060" t="str">
            <v>13/9/2001</v>
          </cell>
          <cell r="O1060" t="str">
            <v>Ko ghi</v>
          </cell>
          <cell r="P1060">
            <v>39700</v>
          </cell>
          <cell r="Q1060">
            <v>9</v>
          </cell>
          <cell r="R1060">
            <v>9</v>
          </cell>
          <cell r="S1060">
            <v>2008</v>
          </cell>
          <cell r="T1060">
            <v>31</v>
          </cell>
          <cell r="U1060">
            <v>10</v>
          </cell>
          <cell r="V1060">
            <v>2008</v>
          </cell>
          <cell r="W1060" t="str">
            <v>May mÉu</v>
          </cell>
          <cell r="Y1060">
            <v>1</v>
          </cell>
          <cell r="Z1060" t="str">
            <v>x</v>
          </cell>
        </row>
        <row r="1061">
          <cell r="B1061">
            <v>950</v>
          </cell>
          <cell r="C1061" t="str">
            <v>SW-0950</v>
          </cell>
          <cell r="D1061" t="str">
            <v>Kü thuËt</v>
          </cell>
          <cell r="E1061" t="str">
            <v>§inh ThÞ Thu HiÒn</v>
          </cell>
          <cell r="F1061">
            <v>30265</v>
          </cell>
          <cell r="G1061">
            <v>10</v>
          </cell>
          <cell r="H1061">
            <v>11</v>
          </cell>
          <cell r="I1061">
            <v>1982</v>
          </cell>
          <cell r="J1061" t="str">
            <v>x· Kh¸nh H¶i - huyÖn Yªn Kh¸nh - tØnh Ninh B×nh</v>
          </cell>
          <cell r="K1061" t="str">
            <v>x· Kh¸nh H¶i - huyÖn Yªn Kh¸nh - tØnh Ninh B×nh</v>
          </cell>
          <cell r="L1061">
            <v>164125476</v>
          </cell>
          <cell r="M1061" t="str">
            <v>CA NB</v>
          </cell>
          <cell r="N1061" t="str">
            <v>25/8/1999</v>
          </cell>
          <cell r="O1061" t="str">
            <v>9/12</v>
          </cell>
          <cell r="P1061">
            <v>39975</v>
          </cell>
          <cell r="Q1061">
            <v>11</v>
          </cell>
          <cell r="R1061">
            <v>6</v>
          </cell>
          <cell r="S1061">
            <v>2009</v>
          </cell>
          <cell r="T1061">
            <v>11</v>
          </cell>
          <cell r="U1061">
            <v>7</v>
          </cell>
          <cell r="V1061">
            <v>2009</v>
          </cell>
          <cell r="W1061" t="str">
            <v>May mÉu</v>
          </cell>
          <cell r="Y1061">
            <v>1</v>
          </cell>
          <cell r="Z1061" t="str">
            <v>x</v>
          </cell>
        </row>
        <row r="1062">
          <cell r="B1062">
            <v>1219</v>
          </cell>
          <cell r="C1062" t="str">
            <v>TE-01219</v>
          </cell>
          <cell r="D1062" t="str">
            <v>Kü thuËt</v>
          </cell>
          <cell r="E1062" t="str">
            <v>Ph¹m ThÞ H­êng</v>
          </cell>
          <cell r="F1062">
            <v>32433</v>
          </cell>
          <cell r="G1062">
            <v>17</v>
          </cell>
          <cell r="H1062">
            <v>10</v>
          </cell>
          <cell r="I1062">
            <v>1988</v>
          </cell>
          <cell r="J1062" t="str">
            <v>x· Xu©n  Ninh - huyÖn Xu©n Tr­êng - tØnh Nam §Þnh</v>
          </cell>
          <cell r="K1062" t="str">
            <v>x· Xu©n Ninh - huyÖn Xu©n Tr­êng - tØnh Nam §Þnh</v>
          </cell>
          <cell r="L1062">
            <v>162959880</v>
          </cell>
          <cell r="M1062" t="str">
            <v>CAN§</v>
          </cell>
          <cell r="N1062" t="str">
            <v>24/12/2005</v>
          </cell>
          <cell r="O1062" t="str">
            <v>Cao ®¼ng</v>
          </cell>
          <cell r="P1062">
            <v>40092</v>
          </cell>
          <cell r="Q1062">
            <v>6</v>
          </cell>
          <cell r="R1062">
            <v>10</v>
          </cell>
          <cell r="S1062">
            <v>2009</v>
          </cell>
          <cell r="T1062">
            <v>6</v>
          </cell>
          <cell r="U1062">
            <v>12</v>
          </cell>
          <cell r="V1062">
            <v>2009</v>
          </cell>
          <cell r="W1062" t="str">
            <v>Nh©n viªn kü thuËt</v>
          </cell>
          <cell r="Y1062">
            <v>1</v>
          </cell>
          <cell r="Z1062" t="str">
            <v>x</v>
          </cell>
        </row>
        <row r="1063">
          <cell r="B1063">
            <v>1332</v>
          </cell>
          <cell r="C1063" t="str">
            <v>TE-01332</v>
          </cell>
          <cell r="D1063" t="str">
            <v>Kü thuËt</v>
          </cell>
          <cell r="E1063" t="str">
            <v>Bïi ThÞ Th¶o</v>
          </cell>
          <cell r="F1063">
            <v>31964</v>
          </cell>
          <cell r="G1063">
            <v>6</v>
          </cell>
          <cell r="H1063">
            <v>7</v>
          </cell>
          <cell r="I1063">
            <v>1987</v>
          </cell>
          <cell r="J1063" t="str">
            <v>x· Minh T©n - huyÖn H­ng Hµ - tØnh Th¸i B×nh</v>
          </cell>
          <cell r="K1063" t="str">
            <v>x· Kh¸nh Héi - huyÖn Yªn Kh¸nh - tØnh Ninh B×nh</v>
          </cell>
          <cell r="L1063">
            <v>151554877</v>
          </cell>
          <cell r="M1063" t="str">
            <v>CATB×nh</v>
          </cell>
          <cell r="N1063" t="str">
            <v>26/09/2005</v>
          </cell>
          <cell r="O1063" t="str">
            <v>Cao ®¼ng</v>
          </cell>
          <cell r="P1063">
            <v>40130</v>
          </cell>
          <cell r="Q1063">
            <v>13</v>
          </cell>
          <cell r="R1063">
            <v>11</v>
          </cell>
          <cell r="S1063">
            <v>2009</v>
          </cell>
          <cell r="T1063">
            <v>13</v>
          </cell>
          <cell r="U1063">
            <v>1</v>
          </cell>
          <cell r="V1063">
            <v>2010</v>
          </cell>
          <cell r="W1063" t="str">
            <v>Kü thuËt may mÉu</v>
          </cell>
          <cell r="Y1063">
            <v>1</v>
          </cell>
          <cell r="Z1063" t="str">
            <v>x</v>
          </cell>
        </row>
        <row r="1064">
          <cell r="B1064">
            <v>1391</v>
          </cell>
          <cell r="C1064" t="str">
            <v>TE-01391</v>
          </cell>
          <cell r="D1064" t="str">
            <v>Kü thuËt</v>
          </cell>
          <cell r="E1064" t="str">
            <v>§oµn ThÞ Vui</v>
          </cell>
          <cell r="F1064">
            <v>31831</v>
          </cell>
          <cell r="G1064">
            <v>23</v>
          </cell>
          <cell r="H1064">
            <v>2</v>
          </cell>
          <cell r="I1064">
            <v>1987</v>
          </cell>
          <cell r="J1064" t="str">
            <v>x· Kim ChÝnh - huyÖn Kim S¬n - tØnh Ninh B×nh</v>
          </cell>
          <cell r="K1064" t="str">
            <v>x· Kim ChÝnh - huyÖn Kim S¬n - tØnh Ninh B×nh</v>
          </cell>
          <cell r="L1064">
            <v>164310751</v>
          </cell>
          <cell r="M1064" t="str">
            <v>CANB</v>
          </cell>
          <cell r="N1064" t="str">
            <v>25/02/2005</v>
          </cell>
          <cell r="O1064" t="str">
            <v>Cao ®¼ng</v>
          </cell>
          <cell r="P1064">
            <v>40148</v>
          </cell>
          <cell r="Q1064">
            <v>1</v>
          </cell>
          <cell r="R1064">
            <v>12</v>
          </cell>
          <cell r="S1064">
            <v>2009</v>
          </cell>
          <cell r="T1064">
            <v>1</v>
          </cell>
          <cell r="U1064">
            <v>2</v>
          </cell>
          <cell r="V1064">
            <v>2010</v>
          </cell>
          <cell r="W1064" t="str">
            <v>Kü thuËt x­ëng</v>
          </cell>
          <cell r="Y1064">
            <v>1</v>
          </cell>
          <cell r="Z1064" t="str">
            <v>x</v>
          </cell>
        </row>
        <row r="1065">
          <cell r="B1065">
            <v>517</v>
          </cell>
          <cell r="C1065" t="str">
            <v>SW-0517</v>
          </cell>
          <cell r="D1065" t="str">
            <v>Kü thuËt</v>
          </cell>
          <cell r="E1065" t="str">
            <v>NguyÔn ThÞ Quý</v>
          </cell>
          <cell r="F1065">
            <v>29934</v>
          </cell>
          <cell r="G1065">
            <v>14</v>
          </cell>
          <cell r="H1065">
            <v>12</v>
          </cell>
          <cell r="I1065">
            <v>1981</v>
          </cell>
          <cell r="J1065" t="str">
            <v>x· ChÊt B×nh - huyÖn Kim S¬n - tØnh Ninh B×nh</v>
          </cell>
          <cell r="K1065" t="str">
            <v>x· Hïng TiÕn - huyÖn Kim S¬n - tØnh Ninh B×nh</v>
          </cell>
          <cell r="L1065">
            <v>164147730</v>
          </cell>
          <cell r="M1065" t="str">
            <v>CANB</v>
          </cell>
          <cell r="N1065" t="str">
            <v>27/11/2002</v>
          </cell>
          <cell r="O1065" t="str">
            <v>9/12</v>
          </cell>
          <cell r="P1065">
            <v>39696</v>
          </cell>
          <cell r="Q1065">
            <v>5</v>
          </cell>
          <cell r="R1065">
            <v>9</v>
          </cell>
          <cell r="S1065">
            <v>2008</v>
          </cell>
          <cell r="T1065">
            <v>31</v>
          </cell>
          <cell r="U1065">
            <v>10</v>
          </cell>
          <cell r="V1065">
            <v>2008</v>
          </cell>
          <cell r="W1065" t="str">
            <v>Kü thuËt x­ëng</v>
          </cell>
          <cell r="Y1065">
            <v>1</v>
          </cell>
          <cell r="Z1065" t="str">
            <v>x</v>
          </cell>
        </row>
        <row r="1066">
          <cell r="B1066">
            <v>401</v>
          </cell>
          <cell r="C1066" t="str">
            <v>SW-0401</v>
          </cell>
          <cell r="D1066" t="str">
            <v>Kü thuËt</v>
          </cell>
          <cell r="E1066" t="str">
            <v>Ph¹m ThÞ XuyÕn</v>
          </cell>
          <cell r="F1066">
            <v>31340</v>
          </cell>
          <cell r="G1066">
            <v>20</v>
          </cell>
          <cell r="H1066">
            <v>10</v>
          </cell>
          <cell r="I1066">
            <v>1985</v>
          </cell>
          <cell r="J1066" t="str">
            <v>x· Nh­ Hoµ - huyÖn Kim S¬n - tØnh Nhinh B×nh</v>
          </cell>
          <cell r="K1066" t="str">
            <v>x· Nh­ Hoµ - huyÖn Kim S¬n - tØnh Ninh B×nh</v>
          </cell>
          <cell r="L1066">
            <v>164210538</v>
          </cell>
          <cell r="M1066" t="str">
            <v>CANB</v>
          </cell>
          <cell r="N1066" t="str">
            <v>30/7/2008</v>
          </cell>
          <cell r="O1066" t="str">
            <v>9/12</v>
          </cell>
          <cell r="P1066">
            <v>39749</v>
          </cell>
          <cell r="Q1066">
            <v>28</v>
          </cell>
          <cell r="R1066">
            <v>10</v>
          </cell>
          <cell r="S1066">
            <v>2008</v>
          </cell>
          <cell r="T1066">
            <v>27</v>
          </cell>
          <cell r="U1066">
            <v>12</v>
          </cell>
          <cell r="V1066">
            <v>2008</v>
          </cell>
          <cell r="W1066" t="str">
            <v>Kü thuËt may mÉu</v>
          </cell>
          <cell r="Y1066">
            <v>1</v>
          </cell>
          <cell r="Z1066" t="str">
            <v>x</v>
          </cell>
        </row>
        <row r="1067">
          <cell r="B1067">
            <v>40</v>
          </cell>
          <cell r="C1067" t="str">
            <v>SW-040</v>
          </cell>
          <cell r="D1067" t="str">
            <v>Kü thuËt</v>
          </cell>
          <cell r="E1067" t="str">
            <v>Ph¹m ThÞ YÕn</v>
          </cell>
          <cell r="F1067">
            <v>28216</v>
          </cell>
          <cell r="G1067">
            <v>1</v>
          </cell>
          <cell r="H1067">
            <v>4</v>
          </cell>
          <cell r="I1067">
            <v>1977</v>
          </cell>
          <cell r="J1067" t="str">
            <v>Nh­ Hoµ -Kim S¬n -Ninh B×nh</v>
          </cell>
          <cell r="K1067" t="str">
            <v>Nh­ Hoµ -Kim S¬n -Ninh B×nh</v>
          </cell>
          <cell r="L1067">
            <v>164060252</v>
          </cell>
          <cell r="M1067" t="str">
            <v>CA NB</v>
          </cell>
          <cell r="N1067" t="str">
            <v>30/7/2008</v>
          </cell>
          <cell r="O1067" t="str">
            <v>9/12</v>
          </cell>
          <cell r="P1067">
            <v>39696</v>
          </cell>
          <cell r="Q1067">
            <v>5</v>
          </cell>
          <cell r="R1067">
            <v>9</v>
          </cell>
          <cell r="S1067">
            <v>2008</v>
          </cell>
          <cell r="T1067">
            <v>4</v>
          </cell>
          <cell r="U1067">
            <v>11</v>
          </cell>
          <cell r="V1067">
            <v>2008</v>
          </cell>
          <cell r="W1067" t="str">
            <v>Kü thuËt may mÉu</v>
          </cell>
          <cell r="Y1067">
            <v>1</v>
          </cell>
          <cell r="Z1067" t="str">
            <v>x</v>
          </cell>
        </row>
        <row r="1068">
          <cell r="B1068">
            <v>1463</v>
          </cell>
          <cell r="C1068" t="str">
            <v>TE-01463</v>
          </cell>
          <cell r="D1068" t="str">
            <v>Kü thuËt</v>
          </cell>
          <cell r="E1068" t="str">
            <v>TrÇn Trung KÕt</v>
          </cell>
          <cell r="F1068">
            <v>31724</v>
          </cell>
          <cell r="G1068">
            <v>8</v>
          </cell>
          <cell r="H1068">
            <v>11</v>
          </cell>
          <cell r="I1068">
            <v>1986</v>
          </cell>
          <cell r="J1068" t="str">
            <v>x· Xu©n ThiÖn - huyÖn Kim S¬n - tØnh Ninh B×nh</v>
          </cell>
          <cell r="K1068" t="str">
            <v>x· Xu©n ThiÖn - huyÖn Kim S¬n - tØnh Ninh B×nh</v>
          </cell>
          <cell r="L1068">
            <v>164265528</v>
          </cell>
          <cell r="M1068" t="str">
            <v>CANB</v>
          </cell>
          <cell r="N1068" t="str">
            <v>13/03/2004</v>
          </cell>
          <cell r="O1068" t="str">
            <v>12/12</v>
          </cell>
          <cell r="P1068">
            <v>40238</v>
          </cell>
          <cell r="Q1068">
            <v>1</v>
          </cell>
          <cell r="R1068">
            <v>3</v>
          </cell>
          <cell r="S1068">
            <v>2010</v>
          </cell>
          <cell r="T1068">
            <v>1</v>
          </cell>
          <cell r="U1068">
            <v>4</v>
          </cell>
          <cell r="V1068">
            <v>2010</v>
          </cell>
          <cell r="W1068" t="str">
            <v>RËp MÉu</v>
          </cell>
          <cell r="Y1068">
            <v>1</v>
          </cell>
          <cell r="Z1068" t="str">
            <v>x</v>
          </cell>
        </row>
        <row r="1069">
          <cell r="B1069">
            <v>1462</v>
          </cell>
          <cell r="C1069" t="str">
            <v>SW-01462</v>
          </cell>
          <cell r="D1069" t="str">
            <v>Kü thuËt</v>
          </cell>
          <cell r="E1069" t="str">
            <v>NguyÔn TÊt Thµnh</v>
          </cell>
          <cell r="F1069">
            <v>28109</v>
          </cell>
          <cell r="G1069">
            <v>15</v>
          </cell>
          <cell r="H1069">
            <v>12</v>
          </cell>
          <cell r="I1069">
            <v>1976</v>
          </cell>
          <cell r="J1069" t="str">
            <v>x· Kh¸nh MËu - huyÖn Yªn Kh¸nh - tØnh Ninh B×nh</v>
          </cell>
          <cell r="K1069" t="str">
            <v>P. BÝch §µo - TP Ninh B×nh - tØnh Ninh B×nh</v>
          </cell>
          <cell r="L1069">
            <v>162007794</v>
          </cell>
          <cell r="M1069" t="str">
            <v>CANB</v>
          </cell>
          <cell r="N1069" t="str">
            <v>04/02/2009</v>
          </cell>
          <cell r="P1069">
            <v>40238</v>
          </cell>
          <cell r="Q1069">
            <v>1</v>
          </cell>
          <cell r="R1069">
            <v>3</v>
          </cell>
          <cell r="S1069">
            <v>2010</v>
          </cell>
          <cell r="T1069">
            <v>1</v>
          </cell>
          <cell r="U1069">
            <v>5</v>
          </cell>
          <cell r="V1069">
            <v>2010</v>
          </cell>
          <cell r="W1069" t="str">
            <v>Kü thuËt x­ëng</v>
          </cell>
          <cell r="Y1069">
            <v>1</v>
          </cell>
          <cell r="Z1069" t="str">
            <v>x</v>
          </cell>
          <cell r="AA1069" t="str">
            <v/>
          </cell>
        </row>
        <row r="1070">
          <cell r="B1070">
            <v>1412</v>
          </cell>
          <cell r="C1070" t="str">
            <v>TE-01412</v>
          </cell>
          <cell r="D1070" t="str">
            <v>Kü thuËt</v>
          </cell>
          <cell r="E1070" t="str">
            <v>§µo ThÞ Sîi</v>
          </cell>
          <cell r="F1070">
            <v>31339</v>
          </cell>
          <cell r="G1070">
            <v>19</v>
          </cell>
          <cell r="H1070">
            <v>10</v>
          </cell>
          <cell r="I1070">
            <v>1985</v>
          </cell>
          <cell r="J1070" t="str">
            <v>Kh¸nh Hång-Yªn Kh¸nh-Ninh B×nh</v>
          </cell>
          <cell r="K1070" t="str">
            <v>Kh¸nh Hång-Yªn Kh¸nh-Ninh B×nh</v>
          </cell>
          <cell r="L1070">
            <v>164213808</v>
          </cell>
          <cell r="M1070" t="str">
            <v>CANB</v>
          </cell>
          <cell r="N1070" t="str">
            <v>12/12/2002</v>
          </cell>
          <cell r="O1070" t="str">
            <v>12/12</v>
          </cell>
          <cell r="P1070">
            <v>40182</v>
          </cell>
          <cell r="Q1070">
            <v>4</v>
          </cell>
          <cell r="R1070">
            <v>1</v>
          </cell>
          <cell r="S1070">
            <v>2010</v>
          </cell>
          <cell r="T1070">
            <v>4</v>
          </cell>
          <cell r="U1070">
            <v>2</v>
          </cell>
          <cell r="V1070">
            <v>2010</v>
          </cell>
          <cell r="W1070" t="str">
            <v>Kü thuËt may mÉu</v>
          </cell>
        </row>
        <row r="1071">
          <cell r="B1071">
            <v>415</v>
          </cell>
          <cell r="C1071" t="str">
            <v>ADM-0415</v>
          </cell>
          <cell r="D1071" t="str">
            <v>T¹p vô</v>
          </cell>
          <cell r="E1071" t="str">
            <v>Ph¹m ThÞ Sy</v>
          </cell>
          <cell r="F1071">
            <v>26266</v>
          </cell>
          <cell r="G1071">
            <v>29</v>
          </cell>
          <cell r="H1071">
            <v>11</v>
          </cell>
          <cell r="I1071">
            <v>1971</v>
          </cell>
          <cell r="J1071" t="str">
            <v>x· Minh T©n - huyÖn Vô B¶n - tØnh Nam §Þnh</v>
          </cell>
          <cell r="K1071" t="str">
            <v>x· Minh t©n - huyÖn Vô B¶n - tØnhNam §Þnh</v>
          </cell>
          <cell r="L1071">
            <v>162201580</v>
          </cell>
          <cell r="M1071" t="str">
            <v>CAN§</v>
          </cell>
          <cell r="N1071" t="str">
            <v>24/3/1996</v>
          </cell>
          <cell r="O1071" t="str">
            <v>9/12</v>
          </cell>
          <cell r="P1071">
            <v>39685</v>
          </cell>
          <cell r="Q1071">
            <v>25</v>
          </cell>
          <cell r="R1071">
            <v>8</v>
          </cell>
          <cell r="S1071">
            <v>2008</v>
          </cell>
          <cell r="T1071">
            <v>24</v>
          </cell>
          <cell r="U1071">
            <v>10</v>
          </cell>
          <cell r="V1071">
            <v>2008</v>
          </cell>
          <cell r="W1071" t="str">
            <v>t¹p vô</v>
          </cell>
          <cell r="Y1071">
            <v>1</v>
          </cell>
          <cell r="Z1071" t="str">
            <v>x</v>
          </cell>
        </row>
        <row r="1072">
          <cell r="B1072">
            <v>411</v>
          </cell>
          <cell r="C1072" t="str">
            <v>ADM-0411</v>
          </cell>
          <cell r="D1072" t="str">
            <v>T¹p vô</v>
          </cell>
          <cell r="E1072" t="str">
            <v>L©m V¨n Thóy</v>
          </cell>
          <cell r="I1072">
            <v>1975</v>
          </cell>
          <cell r="J1072" t="str">
            <v>x· Kh¸nh Ninh - huyÖn Yªn Kh¸nh - tØnh Ninh B×nh</v>
          </cell>
          <cell r="K1072" t="str">
            <v>TT Yªn Ninh - huyÖn Yªn Kh¸nh - tØnh Ninh B×nh</v>
          </cell>
          <cell r="L1072">
            <v>164031980</v>
          </cell>
          <cell r="M1072" t="str">
            <v>CANB</v>
          </cell>
          <cell r="N1072" t="str">
            <v>24/3/1995</v>
          </cell>
          <cell r="O1072" t="str">
            <v>6/10</v>
          </cell>
          <cell r="P1072">
            <v>39714</v>
          </cell>
          <cell r="Q1072">
            <v>23</v>
          </cell>
          <cell r="R1072">
            <v>9</v>
          </cell>
          <cell r="S1072">
            <v>2008</v>
          </cell>
          <cell r="T1072">
            <v>22</v>
          </cell>
          <cell r="U1072">
            <v>11</v>
          </cell>
          <cell r="V1072">
            <v>2008</v>
          </cell>
          <cell r="W1072" t="str">
            <v>NV tæng hîp</v>
          </cell>
          <cell r="X1072" t="str">
            <v>1</v>
          </cell>
          <cell r="Z1072" t="str">
            <v>x</v>
          </cell>
        </row>
        <row r="1073">
          <cell r="B1073">
            <v>419</v>
          </cell>
          <cell r="C1073" t="str">
            <v>ADM-0419</v>
          </cell>
          <cell r="D1073" t="str">
            <v>T¹p vô</v>
          </cell>
          <cell r="E1073" t="str">
            <v>§inh ThÞ ViÖn</v>
          </cell>
          <cell r="F1073">
            <v>25461</v>
          </cell>
          <cell r="G1073">
            <v>15</v>
          </cell>
          <cell r="H1073">
            <v>9</v>
          </cell>
          <cell r="I1073">
            <v>1969</v>
          </cell>
          <cell r="J1073" t="str">
            <v>x· Kh¸nh H¶i - huyÖn Yªn Kh¸nh - tØnh Ninh B×nh</v>
          </cell>
          <cell r="K1073" t="str">
            <v>TT Yªn Ninh - huyÖn Yªn Kh¸nh - tØnh Ninh B×nh</v>
          </cell>
          <cell r="L1073">
            <v>161678779</v>
          </cell>
          <cell r="M1073" t="str">
            <v>CANB</v>
          </cell>
          <cell r="N1073" t="str">
            <v>6/4/1985</v>
          </cell>
          <cell r="O1073" t="str">
            <v>12/12</v>
          </cell>
          <cell r="P1073">
            <v>39709</v>
          </cell>
          <cell r="Q1073">
            <v>18</v>
          </cell>
          <cell r="R1073">
            <v>9</v>
          </cell>
          <cell r="S1073">
            <v>2008</v>
          </cell>
          <cell r="T1073">
            <v>17</v>
          </cell>
          <cell r="U1073">
            <v>10</v>
          </cell>
          <cell r="V1073">
            <v>2008</v>
          </cell>
          <cell r="W1073" t="str">
            <v>T¹p vô VP</v>
          </cell>
          <cell r="Y1073">
            <v>1</v>
          </cell>
          <cell r="Z1073" t="str">
            <v>x</v>
          </cell>
        </row>
        <row r="1074">
          <cell r="B1074">
            <v>421</v>
          </cell>
          <cell r="C1074" t="str">
            <v>ADM-0421</v>
          </cell>
          <cell r="D1074" t="str">
            <v>T¹p vô</v>
          </cell>
          <cell r="E1074" t="str">
            <v>§inh ThÞ TuyÕn</v>
          </cell>
          <cell r="F1074">
            <v>24096</v>
          </cell>
          <cell r="G1074">
            <v>20</v>
          </cell>
          <cell r="H1074">
            <v>12</v>
          </cell>
          <cell r="I1074">
            <v>1965</v>
          </cell>
          <cell r="J1074" t="str">
            <v>x· Kh¸nh H¶i - huyÖn Yªn Kh¸nh - tØnh Ninh B×nh</v>
          </cell>
          <cell r="K1074" t="str">
            <v>x· Kh¸nh H¶i  - huyÖn Yªn Kh¸nh - tØnh Ninh B×nh</v>
          </cell>
          <cell r="L1074">
            <v>161678775</v>
          </cell>
          <cell r="M1074" t="str">
            <v>CANB</v>
          </cell>
          <cell r="N1074" t="str">
            <v>24/11/2005</v>
          </cell>
          <cell r="O1074" t="str">
            <v>10/10</v>
          </cell>
          <cell r="P1074">
            <v>39716</v>
          </cell>
          <cell r="Q1074">
            <v>25</v>
          </cell>
          <cell r="R1074">
            <v>9</v>
          </cell>
          <cell r="S1074">
            <v>2008</v>
          </cell>
          <cell r="T1074">
            <v>24</v>
          </cell>
          <cell r="U1074">
            <v>11</v>
          </cell>
          <cell r="V1074">
            <v>2008</v>
          </cell>
          <cell r="W1074" t="str">
            <v>T¹p vô</v>
          </cell>
          <cell r="Y1074">
            <v>1</v>
          </cell>
          <cell r="Z1074" t="str">
            <v>x</v>
          </cell>
        </row>
        <row r="1075">
          <cell r="B1075">
            <v>413</v>
          </cell>
          <cell r="C1075" t="str">
            <v>ADM -0413</v>
          </cell>
          <cell r="D1075" t="str">
            <v>T¹p vô</v>
          </cell>
          <cell r="E1075" t="str">
            <v xml:space="preserve">NguyÔn ThÞ Th­îc </v>
          </cell>
          <cell r="F1075">
            <v>27675</v>
          </cell>
          <cell r="G1075">
            <v>8</v>
          </cell>
          <cell r="H1075">
            <v>10</v>
          </cell>
          <cell r="I1075">
            <v>1975</v>
          </cell>
          <cell r="J1075" t="str">
            <v>x· Kh¸nh H¶i - huyÖn Yªn Kh¸nh - tØnh Ninh B×nh</v>
          </cell>
          <cell r="K1075" t="str">
            <v>x· Kh¸nh H¶i - huyÖn Yªn Kh¸nh - tØnh Ninh B×nh</v>
          </cell>
          <cell r="L1075">
            <v>164281622</v>
          </cell>
          <cell r="M1075" t="str">
            <v>CANB</v>
          </cell>
          <cell r="N1075" t="str">
            <v>30/06/2004</v>
          </cell>
          <cell r="O1075" t="str">
            <v>Ko ghi</v>
          </cell>
          <cell r="P1075">
            <v>39707</v>
          </cell>
          <cell r="Q1075">
            <v>16</v>
          </cell>
          <cell r="R1075">
            <v>9</v>
          </cell>
          <cell r="S1075">
            <v>2008</v>
          </cell>
          <cell r="T1075">
            <v>15</v>
          </cell>
          <cell r="U1075">
            <v>11</v>
          </cell>
          <cell r="V1075">
            <v>2008</v>
          </cell>
          <cell r="W1075" t="str">
            <v>T¹p vô vila</v>
          </cell>
          <cell r="Y1075">
            <v>1</v>
          </cell>
          <cell r="Z1075" t="str">
            <v>x</v>
          </cell>
        </row>
        <row r="1076">
          <cell r="B1076">
            <v>930</v>
          </cell>
          <cell r="C1076" t="str">
            <v>ADM-0930</v>
          </cell>
          <cell r="D1076" t="str">
            <v>T¹p vô</v>
          </cell>
          <cell r="E1076" t="str">
            <v>Mai ThÞ Kim</v>
          </cell>
          <cell r="F1076">
            <v>30482</v>
          </cell>
          <cell r="G1076">
            <v>15</v>
          </cell>
          <cell r="H1076">
            <v>6</v>
          </cell>
          <cell r="I1076">
            <v>1983</v>
          </cell>
          <cell r="J1076" t="str">
            <v>x· Kh¸nh Nh¹c - huyÖn Yªn Kh¸nh - tØnh Ninh B×nh</v>
          </cell>
          <cell r="K1076" t="str">
            <v>x· Kh¸nh Hång - huyÖn Yªn Kh¸nh - tØnh Ninh B×nh</v>
          </cell>
          <cell r="L1076">
            <v>164266689</v>
          </cell>
          <cell r="M1076" t="str">
            <v>CANB</v>
          </cell>
          <cell r="N1076" t="str">
            <v>24/3/2004</v>
          </cell>
          <cell r="O1076" t="str">
            <v>9/12</v>
          </cell>
          <cell r="P1076">
            <v>39966</v>
          </cell>
          <cell r="Q1076">
            <v>2</v>
          </cell>
          <cell r="R1076">
            <v>6</v>
          </cell>
          <cell r="S1076">
            <v>2009</v>
          </cell>
          <cell r="T1076">
            <v>2</v>
          </cell>
          <cell r="U1076">
            <v>7</v>
          </cell>
          <cell r="V1076">
            <v>2009</v>
          </cell>
          <cell r="W1076" t="str">
            <v>T¹p vô x­ëng</v>
          </cell>
          <cell r="Y1076">
            <v>1</v>
          </cell>
          <cell r="Z1076" t="str">
            <v>x</v>
          </cell>
        </row>
        <row r="1077">
          <cell r="B1077">
            <v>870</v>
          </cell>
          <cell r="C1077" t="str">
            <v>ADM-0870</v>
          </cell>
          <cell r="D1077" t="str">
            <v>T¹p vô</v>
          </cell>
          <cell r="E1077" t="str">
            <v>Ph¹m ThÞ Chuyªn</v>
          </cell>
          <cell r="F1077">
            <v>29841</v>
          </cell>
          <cell r="G1077">
            <v>12</v>
          </cell>
          <cell r="H1077">
            <v>9</v>
          </cell>
          <cell r="I1077">
            <v>1981</v>
          </cell>
          <cell r="J1077" t="str">
            <v>x· Kh¸nh Nh¹c - huyÖn Yªn Kh¸nh - tØnh Ninh B×nh</v>
          </cell>
          <cell r="K1077" t="str">
            <v>x· Kh¸nh Nh¹c - huyÖn Yªn Kh¸nh - tØnh Ninh B×nh</v>
          </cell>
          <cell r="L1077">
            <v>164107011</v>
          </cell>
          <cell r="M1077" t="str">
            <v>CANB</v>
          </cell>
          <cell r="N1077" t="str">
            <v>8/11/1998</v>
          </cell>
          <cell r="O1077" t="str">
            <v>9/12</v>
          </cell>
          <cell r="P1077">
            <v>39952</v>
          </cell>
          <cell r="Q1077">
            <v>19</v>
          </cell>
          <cell r="R1077">
            <v>5</v>
          </cell>
          <cell r="S1077">
            <v>2009</v>
          </cell>
          <cell r="T1077">
            <v>19</v>
          </cell>
          <cell r="U1077">
            <v>6</v>
          </cell>
          <cell r="V1077">
            <v>2009</v>
          </cell>
          <cell r="W1077" t="str">
            <v>T¹p vô x­ëng</v>
          </cell>
          <cell r="Y1077">
            <v>1</v>
          </cell>
          <cell r="Z1077" t="str">
            <v>x</v>
          </cell>
        </row>
        <row r="1078">
          <cell r="B1078">
            <v>871</v>
          </cell>
          <cell r="C1078" t="str">
            <v>ADM-0871</v>
          </cell>
          <cell r="D1078" t="str">
            <v>T¹p vô</v>
          </cell>
          <cell r="E1078" t="str">
            <v>L­u ThÞ Thu</v>
          </cell>
          <cell r="F1078">
            <v>31224</v>
          </cell>
          <cell r="G1078">
            <v>26</v>
          </cell>
          <cell r="H1078">
            <v>6</v>
          </cell>
          <cell r="I1078">
            <v>1985</v>
          </cell>
          <cell r="J1078" t="str">
            <v>x· Kh¸nh Nh¹c - huyÖn Yªn Kh¸nh - tØnh Ninh B×nh</v>
          </cell>
          <cell r="K1078" t="str">
            <v>x· Kh¸nh Nh¹c - huyÖn Yªn Kh¸nh - tØnh Ninh B×nh</v>
          </cell>
          <cell r="L1078">
            <v>164200416</v>
          </cell>
          <cell r="M1078" t="str">
            <v>CANB</v>
          </cell>
          <cell r="N1078">
            <v>37881</v>
          </cell>
          <cell r="O1078" t="str">
            <v>9/12</v>
          </cell>
          <cell r="P1078">
            <v>39949</v>
          </cell>
          <cell r="Q1078">
            <v>16</v>
          </cell>
          <cell r="R1078">
            <v>5</v>
          </cell>
          <cell r="S1078">
            <v>2009</v>
          </cell>
          <cell r="T1078">
            <v>16</v>
          </cell>
          <cell r="U1078">
            <v>6</v>
          </cell>
          <cell r="V1078">
            <v>2009</v>
          </cell>
          <cell r="W1078" t="str">
            <v>T¹p vô x­ëng</v>
          </cell>
          <cell r="Y1078">
            <v>1</v>
          </cell>
          <cell r="Z1078" t="str">
            <v>x</v>
          </cell>
        </row>
        <row r="1079">
          <cell r="B1079">
            <v>923</v>
          </cell>
          <cell r="C1079" t="str">
            <v>ADM-0923</v>
          </cell>
          <cell r="D1079" t="str">
            <v>T¹p vô</v>
          </cell>
          <cell r="E1079" t="str">
            <v>NguyÔn ThÞ Loan</v>
          </cell>
          <cell r="F1079">
            <v>30958</v>
          </cell>
          <cell r="G1079">
            <v>3</v>
          </cell>
          <cell r="H1079">
            <v>10</v>
          </cell>
          <cell r="I1079">
            <v>1984</v>
          </cell>
          <cell r="J1079" t="str">
            <v>x· Kh¸nh C­êng - huyÖn Yªn Kh¸nh - tØnh Ninh B×nh</v>
          </cell>
          <cell r="K1079" t="str">
            <v>x· Kh¸nh Lîi - huyÖn Yªn Kh¸nh - tØnh Ninh B×nh</v>
          </cell>
          <cell r="L1079">
            <v>164197575</v>
          </cell>
          <cell r="M1079" t="str">
            <v>CANB</v>
          </cell>
          <cell r="N1079" t="str">
            <v>8/5/2002</v>
          </cell>
          <cell r="O1079" t="str">
            <v>9/12</v>
          </cell>
          <cell r="P1079">
            <v>39961</v>
          </cell>
          <cell r="Q1079">
            <v>28</v>
          </cell>
          <cell r="R1079">
            <v>5</v>
          </cell>
          <cell r="S1079">
            <v>2009</v>
          </cell>
          <cell r="T1079">
            <v>28</v>
          </cell>
          <cell r="U1079">
            <v>6</v>
          </cell>
          <cell r="V1079">
            <v>2009</v>
          </cell>
          <cell r="W1079" t="str">
            <v>T¹p vô x­ëng</v>
          </cell>
          <cell r="Y1079">
            <v>1</v>
          </cell>
          <cell r="Z1079" t="str">
            <v>x</v>
          </cell>
        </row>
        <row r="1080">
          <cell r="B1080">
            <v>1029</v>
          </cell>
          <cell r="C1080" t="str">
            <v>ADM-01029</v>
          </cell>
          <cell r="D1080" t="str">
            <v>T¹p vô</v>
          </cell>
          <cell r="E1080" t="str">
            <v>TrÞnh ThÞ QuÕ</v>
          </cell>
          <cell r="F1080">
            <v>28947</v>
          </cell>
          <cell r="G1080">
            <v>2</v>
          </cell>
          <cell r="H1080">
            <v>4</v>
          </cell>
          <cell r="I1080">
            <v>1979</v>
          </cell>
          <cell r="J1080" t="str">
            <v>x· Kh¸nh Lîi - huyÖn Yªn Kh¸nh - tØnh Ninh B×nh</v>
          </cell>
          <cell r="K1080" t="str">
            <v>x· Kh¸nh Lîi - huyÖn Yªn Kh¸nh - tØnh Ninh B×nh</v>
          </cell>
          <cell r="L1080">
            <v>164346386</v>
          </cell>
          <cell r="M1080" t="str">
            <v>CANB</v>
          </cell>
          <cell r="N1080" t="str">
            <v>23/7/2005</v>
          </cell>
          <cell r="O1080" t="str">
            <v>9/12</v>
          </cell>
          <cell r="P1080">
            <v>40011</v>
          </cell>
          <cell r="Q1080">
            <v>17</v>
          </cell>
          <cell r="R1080">
            <v>7</v>
          </cell>
          <cell r="S1080">
            <v>2009</v>
          </cell>
          <cell r="T1080">
            <v>17</v>
          </cell>
          <cell r="U1080">
            <v>9</v>
          </cell>
          <cell r="V1080">
            <v>2009</v>
          </cell>
          <cell r="W1080" t="str">
            <v>T¹p vô x­ëng</v>
          </cell>
        </row>
        <row r="1081">
          <cell r="B1081">
            <v>1036</v>
          </cell>
          <cell r="C1081" t="str">
            <v>ADM-01036</v>
          </cell>
          <cell r="D1081" t="str">
            <v>T¹p vô</v>
          </cell>
          <cell r="E1081" t="str">
            <v>Ph¹m ThÞ Hoa</v>
          </cell>
          <cell r="F1081">
            <v>28305</v>
          </cell>
          <cell r="G1081">
            <v>29</v>
          </cell>
          <cell r="H1081">
            <v>6</v>
          </cell>
          <cell r="I1081">
            <v>1977</v>
          </cell>
          <cell r="J1081" t="str">
            <v>x· Kh¸nh Nh¹c - huyÖn Yªn Kh¸nh - tØnh Ninh B×nh</v>
          </cell>
          <cell r="K1081" t="str">
            <v>TT Yªn Ninh - huyÖn Yªn Kh¸nh - tØnh Ninh B×nh</v>
          </cell>
          <cell r="L1081">
            <v>164339750</v>
          </cell>
          <cell r="M1081" t="str">
            <v>CANB</v>
          </cell>
          <cell r="N1081" t="str">
            <v>30/5/2005</v>
          </cell>
          <cell r="O1081" t="str">
            <v>9/12</v>
          </cell>
          <cell r="P1081">
            <v>40012</v>
          </cell>
          <cell r="Q1081">
            <v>18</v>
          </cell>
          <cell r="R1081">
            <v>7</v>
          </cell>
          <cell r="S1081">
            <v>2009</v>
          </cell>
          <cell r="T1081">
            <v>16</v>
          </cell>
          <cell r="U1081">
            <v>9</v>
          </cell>
          <cell r="V1081">
            <v>2009</v>
          </cell>
          <cell r="W1081" t="str">
            <v>T¹p vô x­ëng</v>
          </cell>
          <cell r="Y1081">
            <v>1</v>
          </cell>
          <cell r="Z1081" t="str">
            <v>x</v>
          </cell>
        </row>
        <row r="1082">
          <cell r="B1082">
            <v>1124</v>
          </cell>
          <cell r="C1082" t="str">
            <v>ADM-01124</v>
          </cell>
          <cell r="D1082" t="str">
            <v>T¹p vô</v>
          </cell>
          <cell r="E1082" t="str">
            <v>TrÇn ThÞ Ngäc TuyÕt</v>
          </cell>
          <cell r="F1082">
            <v>32006</v>
          </cell>
          <cell r="G1082">
            <v>17</v>
          </cell>
          <cell r="H1082">
            <v>8</v>
          </cell>
          <cell r="I1082">
            <v>1987</v>
          </cell>
          <cell r="J1082" t="str">
            <v>P. Nam Thµnh - TX Ninh B×nh - tØnh Ninh B×nh</v>
          </cell>
          <cell r="K1082" t="str">
            <v>Ph­êng NamThµnh - thÞ x· Ninh B×nh - TØnh Ninh B×nh</v>
          </cell>
          <cell r="L1082">
            <v>164307895</v>
          </cell>
          <cell r="M1082" t="str">
            <v>CANB</v>
          </cell>
          <cell r="N1082" t="str">
            <v>17/3/2005</v>
          </cell>
          <cell r="O1082" t="str">
            <v>12/12</v>
          </cell>
          <cell r="P1082">
            <v>40039</v>
          </cell>
          <cell r="Q1082">
            <v>14</v>
          </cell>
          <cell r="R1082">
            <v>8</v>
          </cell>
          <cell r="S1082">
            <v>2009</v>
          </cell>
          <cell r="T1082">
            <v>14</v>
          </cell>
          <cell r="U1082">
            <v>9</v>
          </cell>
          <cell r="V1082">
            <v>2009</v>
          </cell>
          <cell r="W1082" t="str">
            <v>T¹p vô VP</v>
          </cell>
          <cell r="Y1082">
            <v>1</v>
          </cell>
          <cell r="Z1082" t="str">
            <v>x</v>
          </cell>
        </row>
        <row r="1083">
          <cell r="B1083">
            <v>1134</v>
          </cell>
          <cell r="C1083" t="str">
            <v>ADM-01134</v>
          </cell>
          <cell r="D1083" t="str">
            <v>T¹p vô</v>
          </cell>
          <cell r="E1083" t="str">
            <v>Hoµng ThÞ Th¬m</v>
          </cell>
          <cell r="F1083">
            <v>29874</v>
          </cell>
          <cell r="G1083">
            <v>15</v>
          </cell>
          <cell r="H1083">
            <v>10</v>
          </cell>
          <cell r="I1083">
            <v>1981</v>
          </cell>
          <cell r="J1083" t="str">
            <v>x· Yªn MËt - huyÖn Kim S¬n - tØnh Ninh B×nh</v>
          </cell>
          <cell r="K1083" t="str">
            <v>x· Kh¸nh Nh¹c - huyÖn Yªn Kh¸nh - tØnh Ninh B×nh</v>
          </cell>
          <cell r="L1083">
            <v>164099094</v>
          </cell>
          <cell r="M1083" t="str">
            <v>CANB</v>
          </cell>
          <cell r="N1083" t="str">
            <v>29/9/1998</v>
          </cell>
          <cell r="P1083">
            <v>40051</v>
          </cell>
          <cell r="Q1083">
            <v>26</v>
          </cell>
          <cell r="R1083">
            <v>8</v>
          </cell>
          <cell r="S1083">
            <v>2009</v>
          </cell>
          <cell r="T1083">
            <v>26</v>
          </cell>
          <cell r="U1083">
            <v>9</v>
          </cell>
          <cell r="V1083">
            <v>2009</v>
          </cell>
          <cell r="W1083" t="str">
            <v>T¹p vô x­ëng</v>
          </cell>
          <cell r="Y1083">
            <v>1</v>
          </cell>
          <cell r="Z1083" t="str">
            <v>x</v>
          </cell>
        </row>
        <row r="1084">
          <cell r="B1084">
            <v>1185</v>
          </cell>
          <cell r="C1084" t="str">
            <v>ADM-01185</v>
          </cell>
          <cell r="D1084" t="str">
            <v>T¹p vô</v>
          </cell>
          <cell r="E1084" t="str">
            <v>NguyÔn Ngäc Long</v>
          </cell>
          <cell r="F1084">
            <v>32008</v>
          </cell>
          <cell r="G1084">
            <v>19</v>
          </cell>
          <cell r="H1084">
            <v>8</v>
          </cell>
          <cell r="I1084">
            <v>1987</v>
          </cell>
          <cell r="J1084" t="str">
            <v>x· Kh¸nh Ninh - huyÖn Yªn Kh¸nh - tØnh Ninh B×nh</v>
          </cell>
          <cell r="K1084" t="str">
            <v>x· Kh¸nh Ninh - huyÖn Yªn Kh¸nh - tØnh Ninh B×nh</v>
          </cell>
          <cell r="L1084">
            <v>164308391</v>
          </cell>
          <cell r="M1084" t="str">
            <v>CANB</v>
          </cell>
          <cell r="N1084" t="str">
            <v>27/01/2005</v>
          </cell>
          <cell r="O1084" t="str">
            <v>Trung cÊp</v>
          </cell>
          <cell r="P1084">
            <v>40071</v>
          </cell>
          <cell r="Q1084">
            <v>15</v>
          </cell>
          <cell r="R1084">
            <v>9</v>
          </cell>
          <cell r="S1084">
            <v>2009</v>
          </cell>
          <cell r="T1084">
            <v>15</v>
          </cell>
          <cell r="U1084">
            <v>11</v>
          </cell>
          <cell r="V1084">
            <v>2009</v>
          </cell>
          <cell r="W1084" t="str">
            <v>T¹p vô b¬m n­íc t­íi c©y</v>
          </cell>
          <cell r="X1084">
            <v>1</v>
          </cell>
          <cell r="Z1084" t="str">
            <v>x</v>
          </cell>
        </row>
        <row r="1085">
          <cell r="B1085">
            <v>1324</v>
          </cell>
          <cell r="C1085" t="str">
            <v>ADM-01324</v>
          </cell>
          <cell r="D1085" t="str">
            <v>T¹p vô</v>
          </cell>
          <cell r="E1085" t="str">
            <v>Phan Sü Kiªn</v>
          </cell>
          <cell r="F1085">
            <v>31964</v>
          </cell>
          <cell r="G1085">
            <v>6</v>
          </cell>
          <cell r="H1085">
            <v>7</v>
          </cell>
          <cell r="I1085">
            <v>1987</v>
          </cell>
          <cell r="J1085" t="str">
            <v>TT Yªn Ninh - huyÖn Yªn Kh¸nh - tØnh Ninh B×nh</v>
          </cell>
          <cell r="K1085" t="str">
            <v>TT Yªn Ninh - huyÖn Yªn Kh¸nh - tØnh Ninh B×nh</v>
          </cell>
          <cell r="L1085">
            <v>164325664</v>
          </cell>
          <cell r="M1085" t="str">
            <v>CANB</v>
          </cell>
          <cell r="N1085" t="str">
            <v>05/05/2005</v>
          </cell>
          <cell r="O1085" t="str">
            <v>Thî 3/7</v>
          </cell>
          <cell r="P1085">
            <v>40126</v>
          </cell>
          <cell r="Q1085">
            <v>9</v>
          </cell>
          <cell r="R1085">
            <v>11</v>
          </cell>
          <cell r="S1085">
            <v>2009</v>
          </cell>
          <cell r="T1085">
            <v>9</v>
          </cell>
          <cell r="U1085">
            <v>1</v>
          </cell>
          <cell r="V1085">
            <v>2010</v>
          </cell>
          <cell r="W1085" t="str">
            <v>B¶o tr× nhµ x­ëng</v>
          </cell>
          <cell r="X1085">
            <v>1</v>
          </cell>
          <cell r="Z1085" t="str">
            <v>x</v>
          </cell>
        </row>
        <row r="1086">
          <cell r="B1086">
            <v>1402</v>
          </cell>
          <cell r="C1086" t="str">
            <v>ADM-01402</v>
          </cell>
          <cell r="D1086" t="str">
            <v>T¹p vô</v>
          </cell>
          <cell r="E1086" t="str">
            <v>NguyÔn V¨n ChÝn</v>
          </cell>
          <cell r="F1086">
            <v>25630</v>
          </cell>
          <cell r="G1086">
            <v>3</v>
          </cell>
          <cell r="H1086">
            <v>3</v>
          </cell>
          <cell r="I1086">
            <v>1970</v>
          </cell>
          <cell r="J1086" t="str">
            <v>x· Kh¸nh H¶i - huyÖn Yªn Kh¸nh - tØnh Ninh B×nh</v>
          </cell>
          <cell r="K1086" t="str">
            <v>x· Kh¸nh H¶i - huyÖn Yªn Kh¸nh - tØnh Ninh B×nh</v>
          </cell>
          <cell r="L1086">
            <v>164063092</v>
          </cell>
          <cell r="M1086" t="str">
            <v>CANB</v>
          </cell>
          <cell r="N1086" t="str">
            <v>03/03/1997</v>
          </cell>
          <cell r="O1086" t="str">
            <v>9/12</v>
          </cell>
          <cell r="P1086">
            <v>40163</v>
          </cell>
          <cell r="Q1086">
            <v>16</v>
          </cell>
          <cell r="R1086">
            <v>12</v>
          </cell>
          <cell r="S1086">
            <v>2009</v>
          </cell>
          <cell r="T1086">
            <v>16</v>
          </cell>
          <cell r="U1086">
            <v>1</v>
          </cell>
          <cell r="V1086">
            <v>2010</v>
          </cell>
          <cell r="W1086" t="str">
            <v>C«ng nh©n vÖ sinh CN n¬i s¶n xuÊt</v>
          </cell>
          <cell r="X1086">
            <v>1</v>
          </cell>
          <cell r="Z1086" t="str">
            <v>x</v>
          </cell>
        </row>
        <row r="1087">
          <cell r="B1087">
            <v>1422</v>
          </cell>
          <cell r="C1087" t="str">
            <v>CT-01422</v>
          </cell>
          <cell r="D1087" t="str">
            <v>T¹p vô</v>
          </cell>
          <cell r="E1087" t="str">
            <v>NguyÔn ThÞ H¹</v>
          </cell>
          <cell r="F1087">
            <v>27253</v>
          </cell>
          <cell r="G1087">
            <v>12</v>
          </cell>
          <cell r="H1087">
            <v>8</v>
          </cell>
          <cell r="I1087">
            <v>1974</v>
          </cell>
          <cell r="J1087" t="str">
            <v>Tiªn L·ng - Tiªn Ph­íc - Qu¶ng Nam - §µ N½ng</v>
          </cell>
          <cell r="K1087" t="str">
            <v>Kh¸nh Nh¹c - Yªn Kh¸nh - Ninh B×nh</v>
          </cell>
          <cell r="L1087" t="str">
            <v>201142654</v>
          </cell>
          <cell r="M1087" t="str">
            <v>CAQu¶ng Nam, §µ N½ng</v>
          </cell>
          <cell r="N1087" t="str">
            <v>30/06/1990</v>
          </cell>
          <cell r="O1087" t="str">
            <v>9/12</v>
          </cell>
          <cell r="P1087">
            <v>40206</v>
          </cell>
          <cell r="Q1087">
            <v>28</v>
          </cell>
          <cell r="R1087">
            <v>1</v>
          </cell>
          <cell r="S1087">
            <v>2010</v>
          </cell>
          <cell r="T1087">
            <v>30</v>
          </cell>
          <cell r="U1087">
            <v>3</v>
          </cell>
          <cell r="V1087">
            <v>2010</v>
          </cell>
          <cell r="W1087" t="str">
            <v>C«ng nh©n vÖ sinh CN n¬i s¶n xuÊt</v>
          </cell>
          <cell r="Y1087">
            <v>1</v>
          </cell>
          <cell r="AA1087" t="str">
            <v>x</v>
          </cell>
        </row>
        <row r="1089">
          <cell r="B1089">
            <v>1308</v>
          </cell>
          <cell r="C1089" t="str">
            <v>SW-01308</v>
          </cell>
          <cell r="D1089" t="str">
            <v>Mæ Tói</v>
          </cell>
          <cell r="E1089" t="str">
            <v>Lª ThÞ Kim Liªn</v>
          </cell>
          <cell r="F1089">
            <v>30046</v>
          </cell>
          <cell r="G1089">
            <v>5</v>
          </cell>
          <cell r="H1089">
            <v>4</v>
          </cell>
          <cell r="I1089">
            <v>1982</v>
          </cell>
          <cell r="J1089" t="str">
            <v>x· Kh¸nh Phó - huyÖn Yªn Kh¸nh - tØnh Ninh B×nh</v>
          </cell>
          <cell r="K1089" t="str">
            <v>x· Kh¸nh Phó - huyÖn Yªn Kh¸nh - tØnh Ninh B×nh</v>
          </cell>
          <cell r="L1089">
            <v>164438274</v>
          </cell>
          <cell r="M1089" t="str">
            <v>CANB</v>
          </cell>
          <cell r="N1089" t="str">
            <v>30/06/2000</v>
          </cell>
          <cell r="O1089" t="str">
            <v>9/12</v>
          </cell>
          <cell r="P1089">
            <v>40119</v>
          </cell>
          <cell r="Q1089">
            <v>2</v>
          </cell>
          <cell r="R1089">
            <v>11</v>
          </cell>
          <cell r="S1089">
            <v>2009</v>
          </cell>
          <cell r="T1089">
            <v>2</v>
          </cell>
          <cell r="U1089">
            <v>12</v>
          </cell>
          <cell r="V1089">
            <v>2009</v>
          </cell>
          <cell r="W1089" t="str">
            <v>Tæ tr­ëng</v>
          </cell>
          <cell r="Y1089">
            <v>1</v>
          </cell>
          <cell r="Z1089" t="str">
            <v>x</v>
          </cell>
        </row>
        <row r="1090">
          <cell r="B1090">
            <v>170</v>
          </cell>
          <cell r="C1090" t="str">
            <v>SW-0170</v>
          </cell>
          <cell r="D1090" t="str">
            <v>Mæ Tói</v>
          </cell>
          <cell r="E1090" t="str">
            <v>NguyÔn §¹i Uý</v>
          </cell>
          <cell r="F1090">
            <v>29771</v>
          </cell>
          <cell r="G1090">
            <v>4</v>
          </cell>
          <cell r="H1090">
            <v>7</v>
          </cell>
          <cell r="I1090">
            <v>1981</v>
          </cell>
          <cell r="J1090" t="str">
            <v>x· Kh¸nh H¶i - huyÖn Yªn Kh¸nh - tØnh Ninh B×nh</v>
          </cell>
          <cell r="K1090" t="str">
            <v>Kh¸nh H¶i  - Yªn Kh¸nh - Ninh B×nh</v>
          </cell>
          <cell r="L1090">
            <v>164079433</v>
          </cell>
          <cell r="M1090" t="str">
            <v>CANB</v>
          </cell>
          <cell r="N1090" t="str">
            <v>29/11/1997</v>
          </cell>
          <cell r="O1090" t="str">
            <v>12/12</v>
          </cell>
          <cell r="P1090">
            <v>39696</v>
          </cell>
          <cell r="Q1090">
            <v>5</v>
          </cell>
          <cell r="R1090">
            <v>9</v>
          </cell>
          <cell r="S1090">
            <v>2008</v>
          </cell>
          <cell r="T1090">
            <v>4</v>
          </cell>
          <cell r="U1090">
            <v>11</v>
          </cell>
          <cell r="V1090">
            <v>2008</v>
          </cell>
          <cell r="W1090" t="str">
            <v>Tæ tr­ëng</v>
          </cell>
          <cell r="X1090">
            <v>1</v>
          </cell>
          <cell r="Z1090" t="str">
            <v>x</v>
          </cell>
        </row>
        <row r="1091">
          <cell r="B1091">
            <v>759</v>
          </cell>
          <cell r="C1091" t="str">
            <v>SW-0759</v>
          </cell>
          <cell r="D1091" t="str">
            <v>Mæ Tói</v>
          </cell>
          <cell r="E1091" t="str">
            <v>NguyÔn ThÞ Th¾m</v>
          </cell>
          <cell r="F1091">
            <v>32705</v>
          </cell>
          <cell r="G1091">
            <v>16</v>
          </cell>
          <cell r="H1091">
            <v>7</v>
          </cell>
          <cell r="I1091">
            <v>1989</v>
          </cell>
          <cell r="J1091" t="str">
            <v>x· Kh¸nh Nh¹c - huyÖn Yªn Kh¸nh - tØnh Ninh B×nh</v>
          </cell>
          <cell r="K1091" t="str">
            <v>x· Kh¸nh Nh¹c - huyÖn Yªn Kh¸nh - tØnh Ninh B×nh</v>
          </cell>
          <cell r="L1091">
            <v>164301325</v>
          </cell>
          <cell r="M1091" t="str">
            <v>CA NB</v>
          </cell>
          <cell r="N1091" t="str">
            <v>22/12/2004</v>
          </cell>
          <cell r="O1091" t="str">
            <v>9/12</v>
          </cell>
          <cell r="P1091">
            <v>39937</v>
          </cell>
          <cell r="Q1091">
            <v>4</v>
          </cell>
          <cell r="R1091">
            <v>5</v>
          </cell>
          <cell r="S1091">
            <v>2009</v>
          </cell>
          <cell r="T1091">
            <v>4</v>
          </cell>
          <cell r="U1091">
            <v>7</v>
          </cell>
          <cell r="V1091">
            <v>2009</v>
          </cell>
          <cell r="W1091" t="str">
            <v>C«ng nh©n VHMMay</v>
          </cell>
          <cell r="Y1091">
            <v>1</v>
          </cell>
          <cell r="Z1091" t="str">
            <v>x</v>
          </cell>
        </row>
        <row r="1092">
          <cell r="B1092">
            <v>926</v>
          </cell>
          <cell r="C1092" t="str">
            <v>SW-0926</v>
          </cell>
          <cell r="D1092" t="str">
            <v>Mæ Tói</v>
          </cell>
          <cell r="E1092" t="str">
            <v>§inh ThÞ Thoa</v>
          </cell>
          <cell r="F1092">
            <v>32078</v>
          </cell>
          <cell r="G1092">
            <v>28</v>
          </cell>
          <cell r="H1092">
            <v>10</v>
          </cell>
          <cell r="I1092">
            <v>1987</v>
          </cell>
          <cell r="J1092" t="str">
            <v>x· Kh¸nh Héi - huyÖn Yªn Kh¸nh - tØnh Ninh B×nh</v>
          </cell>
          <cell r="K1092" t="str">
            <v>x· Kh¸nh Héi - huyÖn Yªn Kh¸nh - tØnh Ninh B×nh</v>
          </cell>
          <cell r="L1092">
            <v>164242567</v>
          </cell>
          <cell r="M1092" t="str">
            <v>CA NB</v>
          </cell>
          <cell r="N1092" t="str">
            <v>29/7/2003</v>
          </cell>
          <cell r="O1092" t="str">
            <v>9/12</v>
          </cell>
          <cell r="P1092">
            <v>39965</v>
          </cell>
          <cell r="Q1092">
            <v>1</v>
          </cell>
          <cell r="R1092">
            <v>6</v>
          </cell>
          <cell r="S1092">
            <v>2009</v>
          </cell>
          <cell r="T1092">
            <v>1</v>
          </cell>
          <cell r="U1092">
            <v>7</v>
          </cell>
          <cell r="V1092">
            <v>2009</v>
          </cell>
          <cell r="W1092" t="str">
            <v>C«ng nh©n VHMMay</v>
          </cell>
          <cell r="Y1092">
            <v>1</v>
          </cell>
          <cell r="Z1092" t="str">
            <v>x</v>
          </cell>
        </row>
        <row r="1093">
          <cell r="B1093">
            <v>936</v>
          </cell>
          <cell r="C1093" t="str">
            <v>SW-0936</v>
          </cell>
          <cell r="D1093" t="str">
            <v>Mæ Tói</v>
          </cell>
          <cell r="E1093" t="str">
            <v>NguyÔn ThÞ Lam</v>
          </cell>
          <cell r="F1093">
            <v>30952</v>
          </cell>
          <cell r="G1093">
            <v>27</v>
          </cell>
          <cell r="H1093">
            <v>9</v>
          </cell>
          <cell r="I1093">
            <v>1984</v>
          </cell>
          <cell r="J1093" t="str">
            <v>x· Kh¸nh Lîi - huyÖn Yªn Kh¸nh - tØnh Ninh B×nh</v>
          </cell>
          <cell r="K1093" t="str">
            <v>x· Kh¸nh Héi - huyÖn Yªn Kh¸nh - tØnh Ninh B×nh</v>
          </cell>
          <cell r="L1093">
            <v>164153844</v>
          </cell>
          <cell r="M1093" t="str">
            <v>CANB</v>
          </cell>
          <cell r="N1093" t="str">
            <v>8/11/2000</v>
          </cell>
          <cell r="O1093" t="str">
            <v>9/12</v>
          </cell>
          <cell r="P1093">
            <v>39973</v>
          </cell>
          <cell r="Q1093">
            <v>9</v>
          </cell>
          <cell r="R1093">
            <v>6</v>
          </cell>
          <cell r="S1093">
            <v>2009</v>
          </cell>
          <cell r="T1093">
            <v>9</v>
          </cell>
          <cell r="U1093">
            <v>8</v>
          </cell>
          <cell r="V1093">
            <v>2009</v>
          </cell>
          <cell r="W1093" t="str">
            <v>C«ng nh©n VHMMay</v>
          </cell>
          <cell r="Y1093">
            <v>1</v>
          </cell>
          <cell r="Z1093" t="str">
            <v>x</v>
          </cell>
        </row>
        <row r="1094">
          <cell r="B1094">
            <v>1127</v>
          </cell>
          <cell r="C1094" t="str">
            <v>SW-01127</v>
          </cell>
          <cell r="D1094" t="str">
            <v>Mæ Tói</v>
          </cell>
          <cell r="E1094" t="str">
            <v>Ph¹m ThÞ HiÓn</v>
          </cell>
          <cell r="F1094">
            <v>32385</v>
          </cell>
          <cell r="G1094">
            <v>30</v>
          </cell>
          <cell r="H1094">
            <v>8</v>
          </cell>
          <cell r="I1094">
            <v>1988</v>
          </cell>
          <cell r="J1094" t="str">
            <v>x· Kh¸nh Hång - huyÖn Yªn Kh¸nh - tØnh Ninh B×nh</v>
          </cell>
          <cell r="K1094" t="str">
            <v>x· Kh¸nh Hång - huyÖn Yªn Kh¸nh - tØnh Ninh B×nh</v>
          </cell>
          <cell r="L1094">
            <v>164266318</v>
          </cell>
          <cell r="M1094" t="str">
            <v>CANB</v>
          </cell>
          <cell r="N1094" t="str">
            <v>10/3/2004</v>
          </cell>
          <cell r="O1094" t="str">
            <v>12/12</v>
          </cell>
          <cell r="P1094">
            <v>40040</v>
          </cell>
          <cell r="Q1094">
            <v>15</v>
          </cell>
          <cell r="R1094">
            <v>8</v>
          </cell>
          <cell r="S1094">
            <v>2009</v>
          </cell>
          <cell r="T1094">
            <v>15</v>
          </cell>
          <cell r="U1094">
            <v>10</v>
          </cell>
          <cell r="V1094">
            <v>2009</v>
          </cell>
          <cell r="W1094" t="str">
            <v>C«ng nh©n lµ</v>
          </cell>
        </row>
        <row r="1095">
          <cell r="B1095">
            <v>1197</v>
          </cell>
          <cell r="C1095" t="str">
            <v>SW-01197</v>
          </cell>
          <cell r="D1095" t="str">
            <v>Mæ Tói</v>
          </cell>
          <cell r="E1095" t="str">
            <v>Vò ThÞ Hµ</v>
          </cell>
          <cell r="F1095">
            <v>30223</v>
          </cell>
          <cell r="G1095">
            <v>29</v>
          </cell>
          <cell r="H1095">
            <v>9</v>
          </cell>
          <cell r="I1095">
            <v>1982</v>
          </cell>
          <cell r="J1095" t="str">
            <v>x· Kh¸nh D­¬ng - huyÖn Yªn M« - tØnh Ninh B×nh</v>
          </cell>
          <cell r="K1095" t="str">
            <v>x· Kh¸nh D­¬ng - huyÖn Yªn Kh¸nh - tØnh Ninh B×nh</v>
          </cell>
          <cell r="L1095">
            <v>164425312</v>
          </cell>
          <cell r="M1095" t="str">
            <v>CANB</v>
          </cell>
          <cell r="N1095" t="str">
            <v>30/11/2006</v>
          </cell>
          <cell r="O1095" t="str">
            <v>9/12</v>
          </cell>
          <cell r="P1095">
            <v>40080</v>
          </cell>
          <cell r="Q1095">
            <v>24</v>
          </cell>
          <cell r="R1095">
            <v>9</v>
          </cell>
          <cell r="S1095">
            <v>2009</v>
          </cell>
          <cell r="T1095">
            <v>29</v>
          </cell>
          <cell r="U1095">
            <v>11</v>
          </cell>
          <cell r="V1095">
            <v>2009</v>
          </cell>
          <cell r="W1095" t="str">
            <v>C«ng nh©n VHMMay</v>
          </cell>
        </row>
        <row r="1096">
          <cell r="B1096">
            <v>1260</v>
          </cell>
          <cell r="C1096" t="str">
            <v>SW-01260</v>
          </cell>
          <cell r="D1096" t="str">
            <v>Mæ Tói</v>
          </cell>
          <cell r="E1096" t="str">
            <v>§ç ThÞ Hoµng Miªn</v>
          </cell>
          <cell r="F1096">
            <v>31211</v>
          </cell>
          <cell r="G1096">
            <v>13</v>
          </cell>
          <cell r="H1096">
            <v>6</v>
          </cell>
          <cell r="I1096">
            <v>1985</v>
          </cell>
          <cell r="J1096" t="str">
            <v>x· Kh¸nh Nh¹c - huyÖn Yªn Kh¸nh - tØnh Ninh B×nh</v>
          </cell>
          <cell r="K1096" t="str">
            <v>x· Kh¸nh Nh¹c - huyÖn Yªn Kh¸nh - tØnh Ninh B×nh</v>
          </cell>
          <cell r="L1096">
            <v>164230834</v>
          </cell>
          <cell r="M1096" t="str">
            <v>CANB</v>
          </cell>
          <cell r="N1096" t="str">
            <v>16/04/2003</v>
          </cell>
          <cell r="O1096" t="str">
            <v>9/12</v>
          </cell>
          <cell r="P1096">
            <v>40101</v>
          </cell>
          <cell r="Q1096">
            <v>15</v>
          </cell>
          <cell r="R1096">
            <v>10</v>
          </cell>
          <cell r="S1096">
            <v>2009</v>
          </cell>
          <cell r="T1096">
            <v>15</v>
          </cell>
          <cell r="U1096">
            <v>11</v>
          </cell>
          <cell r="V1096">
            <v>2009</v>
          </cell>
          <cell r="W1096" t="str">
            <v>C«ng nh©n VHMMay</v>
          </cell>
          <cell r="Y1096">
            <v>1</v>
          </cell>
          <cell r="Z1096" t="str">
            <v>x</v>
          </cell>
        </row>
        <row r="1097">
          <cell r="B1097">
            <v>1304</v>
          </cell>
          <cell r="C1097" t="str">
            <v>SW-01304</v>
          </cell>
          <cell r="D1097" t="str">
            <v>Mæ Tói</v>
          </cell>
          <cell r="E1097" t="str">
            <v>§inh ThÞ §Ò</v>
          </cell>
          <cell r="F1097">
            <v>30332</v>
          </cell>
          <cell r="G1097">
            <v>16</v>
          </cell>
          <cell r="H1097">
            <v>1</v>
          </cell>
          <cell r="I1097">
            <v>1983</v>
          </cell>
          <cell r="J1097" t="str">
            <v>x· Kh¸nh H¶i - huyÖn Yªn Kh¸nh - tØnh Ninh B×nh</v>
          </cell>
          <cell r="K1097" t="str">
            <v>x· Kh¸nh H¶i - huyÖn Yªn Kh¸nh - tØnh Ninh B×nh</v>
          </cell>
          <cell r="L1097">
            <v>164357448</v>
          </cell>
          <cell r="M1097" t="str">
            <v>CANB</v>
          </cell>
          <cell r="N1097" t="str">
            <v>22/09/2005</v>
          </cell>
          <cell r="O1097" t="str">
            <v>9/12</v>
          </cell>
          <cell r="P1097">
            <v>40119</v>
          </cell>
          <cell r="Q1097">
            <v>2</v>
          </cell>
          <cell r="R1097">
            <v>11</v>
          </cell>
          <cell r="S1097">
            <v>2009</v>
          </cell>
          <cell r="T1097">
            <v>2</v>
          </cell>
          <cell r="U1097">
            <v>12</v>
          </cell>
          <cell r="V1097">
            <v>2009</v>
          </cell>
          <cell r="W1097" t="str">
            <v>C«ng nh©n VHMMay</v>
          </cell>
          <cell r="Y1097">
            <v>1</v>
          </cell>
          <cell r="Z1097" t="str">
            <v>x</v>
          </cell>
        </row>
        <row r="1098">
          <cell r="B1098">
            <v>956</v>
          </cell>
          <cell r="C1098" t="str">
            <v>SW-0956</v>
          </cell>
          <cell r="D1098" t="str">
            <v>Mæ Tói</v>
          </cell>
          <cell r="E1098" t="str">
            <v>NguyÔn ThÞ Thu</v>
          </cell>
          <cell r="F1098">
            <v>32895</v>
          </cell>
          <cell r="G1098">
            <v>22</v>
          </cell>
          <cell r="H1098">
            <v>1</v>
          </cell>
          <cell r="I1098">
            <v>1990</v>
          </cell>
          <cell r="J1098" t="str">
            <v>x· Kh¸nh Ninh - huyÖn Yªn Kh¸nh - tØnh Ninh B×nh</v>
          </cell>
          <cell r="K1098" t="str">
            <v>x· Kh¸nh Ninh - huyÖn Yªn Kh¸nh - tØnh Ninh B×nh</v>
          </cell>
          <cell r="L1098">
            <v>164438274</v>
          </cell>
          <cell r="M1098" t="str">
            <v>CANB</v>
          </cell>
          <cell r="N1098" t="str">
            <v>16/01/2007</v>
          </cell>
          <cell r="O1098" t="str">
            <v>Ko ghi</v>
          </cell>
          <cell r="P1098">
            <v>39980</v>
          </cell>
          <cell r="Q1098">
            <v>16</v>
          </cell>
          <cell r="R1098">
            <v>6</v>
          </cell>
          <cell r="S1098">
            <v>2009</v>
          </cell>
          <cell r="T1098">
            <v>16</v>
          </cell>
          <cell r="U1098">
            <v>8</v>
          </cell>
          <cell r="V1098">
            <v>2009</v>
          </cell>
          <cell r="W1098" t="str">
            <v>C«ng nh©n VHMMay</v>
          </cell>
          <cell r="Y1098">
            <v>1</v>
          </cell>
          <cell r="Z1098" t="str">
            <v>x</v>
          </cell>
        </row>
        <row r="1099">
          <cell r="B1099">
            <v>1509</v>
          </cell>
          <cell r="C1099" t="str">
            <v>SW-01509</v>
          </cell>
          <cell r="D1099" t="str">
            <v>Mæ Tói</v>
          </cell>
          <cell r="E1099" t="str">
            <v>L­u ThÞ Oanh</v>
          </cell>
          <cell r="F1099">
            <v>30652</v>
          </cell>
          <cell r="G1099">
            <v>2</v>
          </cell>
          <cell r="H1099">
            <v>12</v>
          </cell>
          <cell r="I1099">
            <v>1983</v>
          </cell>
          <cell r="J1099" t="str">
            <v>x· Yªn Nh©n - huyÖn Yªn M« - tØnh Ninh B×nh</v>
          </cell>
          <cell r="K1099" t="str">
            <v>x· Yªn Nh©n - huyÖn Yªn M« - tØnh Ninh B×nh</v>
          </cell>
          <cell r="L1099">
            <v>164173640</v>
          </cell>
          <cell r="M1099" t="str">
            <v>CANB</v>
          </cell>
          <cell r="N1099" t="str">
            <v>11/05/2001</v>
          </cell>
          <cell r="O1099" t="str">
            <v>9/12</v>
          </cell>
          <cell r="P1099">
            <v>40252</v>
          </cell>
          <cell r="Q1099">
            <v>15</v>
          </cell>
          <cell r="R1099">
            <v>3</v>
          </cell>
          <cell r="S1099">
            <v>2010</v>
          </cell>
          <cell r="T1099">
            <v>15</v>
          </cell>
          <cell r="U1099">
            <v>4</v>
          </cell>
          <cell r="V1099">
            <v>2010</v>
          </cell>
          <cell r="W1099" t="str">
            <v>C«ng nh©n VHMMay</v>
          </cell>
          <cell r="Y1099">
            <v>1</v>
          </cell>
          <cell r="Z1099" t="str">
            <v>x</v>
          </cell>
          <cell r="AA1099" t="str">
            <v/>
          </cell>
        </row>
        <row r="1100">
          <cell r="B1100">
            <v>1512</v>
          </cell>
          <cell r="C1100" t="str">
            <v>SW-01512</v>
          </cell>
          <cell r="D1100" t="str">
            <v>Mæ Tói</v>
          </cell>
          <cell r="E1100" t="str">
            <v>NguyÔn ThÞ Toan</v>
          </cell>
          <cell r="F1100">
            <v>28275</v>
          </cell>
          <cell r="G1100">
            <v>30</v>
          </cell>
          <cell r="H1100">
            <v>5</v>
          </cell>
          <cell r="I1100">
            <v>1977</v>
          </cell>
          <cell r="J1100" t="str">
            <v>x· Kh¸nh Nh¹c - huyÖn Yªn Kh¸nh - tØnh Ninh B×nh</v>
          </cell>
          <cell r="K1100" t="str">
            <v>x· Kh¸nh Nh¹c - huyÖn Yªn Kh¸nh - tØnh Ninh B×nh</v>
          </cell>
          <cell r="L1100">
            <v>164197616</v>
          </cell>
          <cell r="M1100" t="str">
            <v>CANB</v>
          </cell>
          <cell r="N1100" t="str">
            <v>15/05/2002</v>
          </cell>
          <cell r="O1100" t="str">
            <v>9/12</v>
          </cell>
          <cell r="P1100">
            <v>40252</v>
          </cell>
          <cell r="Q1100">
            <v>15</v>
          </cell>
          <cell r="R1100">
            <v>3</v>
          </cell>
          <cell r="S1100">
            <v>2010</v>
          </cell>
          <cell r="T1100">
            <v>15</v>
          </cell>
          <cell r="U1100">
            <v>4</v>
          </cell>
          <cell r="V1100">
            <v>2010</v>
          </cell>
          <cell r="W1100" t="str">
            <v>C«ng nh©n VHMMay</v>
          </cell>
          <cell r="Y1100">
            <v>1</v>
          </cell>
          <cell r="AA1100" t="str">
            <v>x</v>
          </cell>
        </row>
        <row r="1101">
          <cell r="B1101">
            <v>1519</v>
          </cell>
          <cell r="C1101" t="str">
            <v>SW-01519</v>
          </cell>
          <cell r="D1101" t="str">
            <v>Mæ Tói</v>
          </cell>
          <cell r="E1101" t="str">
            <v>L¹i ThÞ Xu©n</v>
          </cell>
          <cell r="F1101">
            <v>30281</v>
          </cell>
          <cell r="G1101">
            <v>26</v>
          </cell>
          <cell r="H1101">
            <v>11</v>
          </cell>
          <cell r="I1101">
            <v>1982</v>
          </cell>
          <cell r="J1101" t="str">
            <v>x· ChÝnh T©m - huyÖn Kim S¬n - tØnh Ninh B×nh</v>
          </cell>
          <cell r="K1101" t="str">
            <v>x· ChÝnh T©m - huyÖn Kim S¬n - tØnh Ninh B×nh</v>
          </cell>
          <cell r="L1101">
            <v>164303186</v>
          </cell>
          <cell r="M1101" t="str">
            <v>CANB</v>
          </cell>
          <cell r="N1101" t="str">
            <v>24/11/2004</v>
          </cell>
          <cell r="O1101" t="str">
            <v>9/12</v>
          </cell>
          <cell r="P1101">
            <v>40252</v>
          </cell>
          <cell r="Q1101">
            <v>15</v>
          </cell>
          <cell r="R1101">
            <v>3</v>
          </cell>
          <cell r="S1101">
            <v>2010</v>
          </cell>
          <cell r="T1101">
            <v>15</v>
          </cell>
          <cell r="U1101">
            <v>4</v>
          </cell>
          <cell r="V1101">
            <v>2010</v>
          </cell>
          <cell r="W1101" t="str">
            <v>C«ng nh©n VHMMay</v>
          </cell>
        </row>
        <row r="1102">
          <cell r="B1102">
            <v>1523</v>
          </cell>
          <cell r="C1102" t="str">
            <v>SW-01523</v>
          </cell>
          <cell r="D1102" t="str">
            <v>Mæ Tói</v>
          </cell>
          <cell r="E1102" t="str">
            <v>NguyÔn ThÞ Th­</v>
          </cell>
          <cell r="F1102">
            <v>31358</v>
          </cell>
          <cell r="G1102">
            <v>7</v>
          </cell>
          <cell r="H1102">
            <v>11</v>
          </cell>
          <cell r="I1102">
            <v>1985</v>
          </cell>
          <cell r="J1102" t="str">
            <v>x· Kh¸nh Nh¹c - huyÖn Yªn Kh¸nh - tØnh Ninh B×nh</v>
          </cell>
          <cell r="K1102" t="str">
            <v>TT Yªn Ninh - huyÖn Yªn Kh¸nh - tØnh Ninh B×nh</v>
          </cell>
          <cell r="L1102">
            <v>164296888</v>
          </cell>
          <cell r="M1102" t="str">
            <v>CANB</v>
          </cell>
          <cell r="N1102" t="str">
            <v>10/11/2004</v>
          </cell>
          <cell r="O1102" t="str">
            <v>9/12</v>
          </cell>
          <cell r="P1102">
            <v>40252</v>
          </cell>
          <cell r="Q1102">
            <v>15</v>
          </cell>
          <cell r="R1102">
            <v>3</v>
          </cell>
          <cell r="S1102">
            <v>2010</v>
          </cell>
          <cell r="T1102">
            <v>15</v>
          </cell>
          <cell r="U1102">
            <v>4</v>
          </cell>
          <cell r="V1102">
            <v>2010</v>
          </cell>
          <cell r="W1102" t="str">
            <v>C«ng nh©n VHMMay</v>
          </cell>
          <cell r="Y1102">
            <v>1</v>
          </cell>
          <cell r="Z1102" t="str">
            <v>x</v>
          </cell>
        </row>
        <row r="1103">
          <cell r="B1103">
            <v>1524</v>
          </cell>
          <cell r="C1103" t="str">
            <v>SW-01524</v>
          </cell>
          <cell r="D1103" t="str">
            <v>Mæ Tói</v>
          </cell>
          <cell r="E1103" t="str">
            <v>Mai ThÞ Hµ</v>
          </cell>
          <cell r="F1103">
            <v>32370</v>
          </cell>
          <cell r="G1103">
            <v>15</v>
          </cell>
          <cell r="H1103">
            <v>8</v>
          </cell>
          <cell r="I1103">
            <v>1988</v>
          </cell>
          <cell r="J1103" t="str">
            <v>x· Kh¸nh H¶i - huyÖn Yªn Kh¸nh - tØnh Ninh B×nh</v>
          </cell>
          <cell r="K1103" t="str">
            <v>x· Kh¸nh H¶i - huyÖn Yªn Kh¸nh - tØnh Ninh B×nh</v>
          </cell>
          <cell r="L1103">
            <v>164430369</v>
          </cell>
          <cell r="M1103" t="str">
            <v>CANB</v>
          </cell>
          <cell r="N1103" t="str">
            <v>14/03/2007</v>
          </cell>
          <cell r="O1103" t="str">
            <v>9/12</v>
          </cell>
          <cell r="P1103">
            <v>40252</v>
          </cell>
          <cell r="Q1103">
            <v>15</v>
          </cell>
          <cell r="R1103">
            <v>3</v>
          </cell>
          <cell r="S1103">
            <v>2010</v>
          </cell>
          <cell r="T1103">
            <v>15</v>
          </cell>
          <cell r="U1103">
            <v>4</v>
          </cell>
          <cell r="V1103">
            <v>2010</v>
          </cell>
          <cell r="W1103" t="str">
            <v>C«ng nh©n VHMMay</v>
          </cell>
          <cell r="Y1103">
            <v>1</v>
          </cell>
          <cell r="Z1103" t="str">
            <v>x</v>
          </cell>
        </row>
        <row r="1104">
          <cell r="B1104">
            <v>1525</v>
          </cell>
          <cell r="C1104" t="str">
            <v>SW-01525</v>
          </cell>
          <cell r="D1104" t="str">
            <v>Mæ Tói</v>
          </cell>
          <cell r="E1104" t="str">
            <v>NguyÔn ThÞ Thuú</v>
          </cell>
          <cell r="F1104">
            <v>30007</v>
          </cell>
          <cell r="G1104">
            <v>25</v>
          </cell>
          <cell r="H1104">
            <v>2</v>
          </cell>
          <cell r="I1104">
            <v>1982</v>
          </cell>
          <cell r="J1104" t="str">
            <v>x· Kh¸nh Nh¹c - huyÖn Yªn Kh¸nh - tØnh Ninh B×nh</v>
          </cell>
          <cell r="K1104" t="str">
            <v>x· Kh¸nh Nh¹c - huyÖn Yªn Kh¸nh - tØnh Ninh B×nh</v>
          </cell>
          <cell r="L1104">
            <v>164119097</v>
          </cell>
          <cell r="M1104" t="str">
            <v>CANB</v>
          </cell>
          <cell r="N1104" t="str">
            <v>05/05/1999</v>
          </cell>
          <cell r="O1104" t="str">
            <v>9/12</v>
          </cell>
          <cell r="P1104">
            <v>40252</v>
          </cell>
          <cell r="Q1104">
            <v>15</v>
          </cell>
          <cell r="R1104">
            <v>3</v>
          </cell>
          <cell r="S1104">
            <v>2010</v>
          </cell>
          <cell r="T1104">
            <v>15</v>
          </cell>
          <cell r="U1104">
            <v>4</v>
          </cell>
          <cell r="V1104">
            <v>2010</v>
          </cell>
          <cell r="W1104" t="str">
            <v>C«ng nh©n lµ</v>
          </cell>
          <cell r="Y1104">
            <v>1</v>
          </cell>
          <cell r="Z1104" t="str">
            <v>x</v>
          </cell>
        </row>
        <row r="1105">
          <cell r="B1105">
            <v>1527</v>
          </cell>
          <cell r="C1105" t="str">
            <v>SW-01527</v>
          </cell>
          <cell r="D1105" t="str">
            <v>Mæ Tói</v>
          </cell>
          <cell r="E1105" t="str">
            <v>Ph¹m ThÞ Nga</v>
          </cell>
          <cell r="F1105">
            <v>33582</v>
          </cell>
          <cell r="G1105">
            <v>10</v>
          </cell>
          <cell r="H1105">
            <v>12</v>
          </cell>
          <cell r="I1105">
            <v>1991</v>
          </cell>
          <cell r="J1105" t="str">
            <v>x· Kh¸nh MËu - huyÖn Yªn Kh¸nh - tØnh Ninh B×nh</v>
          </cell>
          <cell r="K1105" t="str">
            <v>x· Kh¸nh MËu - huyÖn Yªn Kh¸nh - tØnh Ninh B×nh</v>
          </cell>
          <cell r="L1105">
            <v>164382743</v>
          </cell>
          <cell r="M1105" t="str">
            <v>CANB</v>
          </cell>
          <cell r="N1105" t="str">
            <v>31/03/2006</v>
          </cell>
          <cell r="O1105" t="str">
            <v>9/12</v>
          </cell>
          <cell r="P1105">
            <v>40252</v>
          </cell>
          <cell r="Q1105">
            <v>15</v>
          </cell>
          <cell r="R1105">
            <v>3</v>
          </cell>
          <cell r="S1105">
            <v>2010</v>
          </cell>
          <cell r="T1105">
            <v>15</v>
          </cell>
          <cell r="U1105">
            <v>4</v>
          </cell>
          <cell r="V1105">
            <v>2010</v>
          </cell>
          <cell r="W1105" t="str">
            <v>C«ng nh©n VHMMay</v>
          </cell>
          <cell r="Y1105">
            <v>1</v>
          </cell>
          <cell r="Z1105" t="str">
            <v>x</v>
          </cell>
        </row>
        <row r="1106">
          <cell r="B1106">
            <v>1585</v>
          </cell>
          <cell r="C1106" t="str">
            <v>SW- 01585</v>
          </cell>
          <cell r="D1106" t="str">
            <v>Mæ Tói</v>
          </cell>
          <cell r="E1106" t="str">
            <v>Phạm ThÞ Hîi</v>
          </cell>
          <cell r="F1106">
            <v>33091</v>
          </cell>
          <cell r="G1106">
            <v>6</v>
          </cell>
          <cell r="H1106">
            <v>8</v>
          </cell>
          <cell r="I1106">
            <v>1990</v>
          </cell>
          <cell r="J1106" t="str">
            <v>Kh¸nh Lîi - Yªn Kh¸nh - Ninh B×nh</v>
          </cell>
          <cell r="K1106" t="str">
            <v>Kh¸nh Lîi - Yªn Kh¸nh - Ninh B×nh</v>
          </cell>
          <cell r="L1106">
            <v>164362871</v>
          </cell>
          <cell r="M1106" t="str">
            <v>CANB</v>
          </cell>
          <cell r="N1106">
            <v>38742</v>
          </cell>
          <cell r="P1106">
            <v>40273</v>
          </cell>
          <cell r="Q1106">
            <v>8</v>
          </cell>
          <cell r="R1106">
            <v>4</v>
          </cell>
          <cell r="S1106">
            <v>2010</v>
          </cell>
          <cell r="T1106">
            <v>8</v>
          </cell>
          <cell r="U1106">
            <v>5</v>
          </cell>
          <cell r="V1106">
            <v>2010</v>
          </cell>
          <cell r="W1106" t="str">
            <v>C«ng nh©n lµ</v>
          </cell>
          <cell r="Y1106">
            <v>1</v>
          </cell>
          <cell r="Z1106" t="str">
            <v>x</v>
          </cell>
        </row>
        <row r="1107">
          <cell r="B1107">
            <v>1586</v>
          </cell>
          <cell r="C1107" t="str">
            <v>SW- 01586</v>
          </cell>
          <cell r="D1107" t="str">
            <v>Mæ Tói</v>
          </cell>
          <cell r="E1107" t="str">
            <v>§ç  ThÞ Thanh Xu©n</v>
          </cell>
          <cell r="F1107">
            <v>31859</v>
          </cell>
          <cell r="G1107">
            <v>23</v>
          </cell>
          <cell r="H1107">
            <v>3</v>
          </cell>
          <cell r="I1107">
            <v>1987</v>
          </cell>
          <cell r="J1107" t="str">
            <v>Kh¸nh Ninh - Yªn Kh¸nh - Ninh B×nh</v>
          </cell>
          <cell r="K1107" t="str">
            <v>Kh¸nh Ninh - Yªn Kh¸nh - Ninh B×nh</v>
          </cell>
          <cell r="L1107">
            <v>164273104</v>
          </cell>
          <cell r="M1107" t="str">
            <v>CANB</v>
          </cell>
          <cell r="N1107">
            <v>38084</v>
          </cell>
          <cell r="P1107">
            <v>40276</v>
          </cell>
          <cell r="Q1107">
            <v>8</v>
          </cell>
          <cell r="R1107">
            <v>4</v>
          </cell>
          <cell r="S1107">
            <v>2010</v>
          </cell>
          <cell r="T1107">
            <v>8</v>
          </cell>
          <cell r="U1107">
            <v>5</v>
          </cell>
          <cell r="V1107">
            <v>2010</v>
          </cell>
          <cell r="W1107" t="str">
            <v>C«ng nh©n VHMMay</v>
          </cell>
          <cell r="Y1107">
            <v>1</v>
          </cell>
          <cell r="Z1107" t="str">
            <v>x</v>
          </cell>
        </row>
        <row r="1108">
          <cell r="B1108">
            <v>1627</v>
          </cell>
          <cell r="C1108" t="str">
            <v>SW-01627</v>
          </cell>
          <cell r="D1108" t="str">
            <v>Mæ Tói</v>
          </cell>
          <cell r="E1108" t="str">
            <v>Vò ThÞ Thanh</v>
          </cell>
          <cell r="F1108">
            <v>28288</v>
          </cell>
          <cell r="G1108">
            <v>12</v>
          </cell>
          <cell r="H1108">
            <v>6</v>
          </cell>
          <cell r="I1108">
            <v>1977</v>
          </cell>
          <cell r="J1108" t="str">
            <v>Kh¸nh V©n - Yªn Kh¸nh - Ninh B×nh</v>
          </cell>
          <cell r="K1108" t="str">
            <v>Kh¸nh V©n - Yªn Kh¸nh - Ninh B×nh</v>
          </cell>
          <cell r="L1108">
            <v>164213897</v>
          </cell>
          <cell r="M1108" t="str">
            <v>CA NB</v>
          </cell>
          <cell r="N1108">
            <v>37615</v>
          </cell>
          <cell r="O1108" t="str">
            <v>9/12</v>
          </cell>
          <cell r="P1108">
            <v>40309</v>
          </cell>
          <cell r="Q1108">
            <v>11</v>
          </cell>
          <cell r="R1108">
            <v>5</v>
          </cell>
          <cell r="S1108">
            <v>2010</v>
          </cell>
          <cell r="T1108">
            <v>11</v>
          </cell>
          <cell r="U1108">
            <v>6</v>
          </cell>
          <cell r="V1108">
            <v>2010</v>
          </cell>
          <cell r="W1108" t="str">
            <v>C«ng nh©n VHMMay</v>
          </cell>
          <cell r="Y1108">
            <v>1</v>
          </cell>
          <cell r="AA1108" t="str">
            <v>x</v>
          </cell>
        </row>
        <row r="1109">
          <cell r="B1109">
            <v>1630</v>
          </cell>
          <cell r="C1109" t="str">
            <v>SW-01630</v>
          </cell>
          <cell r="D1109" t="str">
            <v>Mæ Tói</v>
          </cell>
          <cell r="E1109" t="str">
            <v>Ph¹m ThÞ Song</v>
          </cell>
          <cell r="F1109">
            <v>29916</v>
          </cell>
          <cell r="G1109">
            <v>26</v>
          </cell>
          <cell r="H1109">
            <v>11</v>
          </cell>
          <cell r="I1109">
            <v>1981</v>
          </cell>
          <cell r="J1109" t="str">
            <v>Kh¸nh MËu - Yªn Kh¸nh - Ninh B×nh</v>
          </cell>
          <cell r="K1109" t="str">
            <v>Kh¸nh MËu - Yªn Kh¸nh - Ninh B×nh</v>
          </cell>
          <cell r="L1109">
            <v>164109362</v>
          </cell>
          <cell r="M1109" t="str">
            <v>CA NB</v>
          </cell>
          <cell r="N1109">
            <v>36231</v>
          </cell>
          <cell r="O1109" t="str">
            <v>9/12</v>
          </cell>
          <cell r="P1109">
            <v>40311</v>
          </cell>
          <cell r="Q1109">
            <v>13</v>
          </cell>
          <cell r="R1109">
            <v>5</v>
          </cell>
          <cell r="S1109">
            <v>2010</v>
          </cell>
          <cell r="T1109">
            <v>13</v>
          </cell>
          <cell r="U1109">
            <v>6</v>
          </cell>
          <cell r="V1109">
            <v>2010</v>
          </cell>
          <cell r="W1109" t="str">
            <v>C«ng nh©n VHMMay</v>
          </cell>
          <cell r="Y1109">
            <v>1</v>
          </cell>
          <cell r="AA1109" t="str">
            <v>x</v>
          </cell>
        </row>
        <row r="1110">
          <cell r="B1110">
            <v>1637</v>
          </cell>
          <cell r="C1110" t="str">
            <v>SW-01637</v>
          </cell>
          <cell r="D1110" t="str">
            <v>Mæ Tói</v>
          </cell>
          <cell r="E1110" t="str">
            <v>Ph¹m ThÞ H­¬ng</v>
          </cell>
          <cell r="F1110">
            <v>31988</v>
          </cell>
          <cell r="G1110">
            <v>30</v>
          </cell>
          <cell r="H1110">
            <v>7</v>
          </cell>
          <cell r="I1110">
            <v>1987</v>
          </cell>
          <cell r="J1110" t="str">
            <v>Kh¸nh MËu- Yªn Kh¸nh - Ninh B×nh</v>
          </cell>
          <cell r="K1110" t="str">
            <v>Kh¸nh MËu- Yªn Kh¸nh - Ninh B×nh</v>
          </cell>
          <cell r="L1110">
            <v>164231869</v>
          </cell>
          <cell r="M1110" t="str">
            <v>CA NB</v>
          </cell>
          <cell r="N1110">
            <v>37797</v>
          </cell>
          <cell r="O1110" t="str">
            <v>9/12</v>
          </cell>
          <cell r="P1110">
            <v>40313</v>
          </cell>
          <cell r="Q1110">
            <v>15</v>
          </cell>
          <cell r="R1110">
            <v>5</v>
          </cell>
          <cell r="S1110">
            <v>2010</v>
          </cell>
          <cell r="T1110">
            <v>15</v>
          </cell>
          <cell r="U1110">
            <v>6</v>
          </cell>
          <cell r="V1110">
            <v>2010</v>
          </cell>
          <cell r="W1110" t="str">
            <v>C«ng nh©n VHMMay</v>
          </cell>
          <cell r="Y1110">
            <v>1</v>
          </cell>
          <cell r="AA1110" t="str">
            <v>x</v>
          </cell>
        </row>
        <row r="1111">
          <cell r="B1111">
            <v>1638</v>
          </cell>
          <cell r="C1111" t="str">
            <v>SW-01638</v>
          </cell>
          <cell r="D1111" t="str">
            <v>Mæ Tói</v>
          </cell>
          <cell r="E1111" t="str">
            <v>NguyÔn ThÞ §øc Hoa</v>
          </cell>
          <cell r="F1111">
            <v>31746</v>
          </cell>
          <cell r="G1111">
            <v>30</v>
          </cell>
          <cell r="H1111">
            <v>11</v>
          </cell>
          <cell r="I1111">
            <v>1986</v>
          </cell>
          <cell r="J1111" t="str">
            <v>Kh¸nh Trung - Yªn Kh¸nh - Ninh B×nh</v>
          </cell>
          <cell r="K1111" t="str">
            <v>Kh¸nh Trung - Yªn Kh¸nh - Ninh B×nh</v>
          </cell>
          <cell r="L1111">
            <v>164242684</v>
          </cell>
          <cell r="M1111" t="str">
            <v>CA NB</v>
          </cell>
          <cell r="N1111">
            <v>37845</v>
          </cell>
          <cell r="O1111" t="str">
            <v>12/12</v>
          </cell>
          <cell r="P1111">
            <v>40313</v>
          </cell>
          <cell r="Q1111">
            <v>15</v>
          </cell>
          <cell r="R1111">
            <v>5</v>
          </cell>
          <cell r="S1111">
            <v>2010</v>
          </cell>
          <cell r="T1111">
            <v>15</v>
          </cell>
          <cell r="U1111">
            <v>6</v>
          </cell>
          <cell r="V1111">
            <v>2010</v>
          </cell>
          <cell r="W1111" t="str">
            <v>C«ng nh©n VHMMay</v>
          </cell>
          <cell r="Y1111">
            <v>1</v>
          </cell>
          <cell r="AA1111" t="str">
            <v>x</v>
          </cell>
        </row>
        <row r="1112">
          <cell r="B1112">
            <v>1583</v>
          </cell>
          <cell r="C1112" t="str">
            <v>SW-01583</v>
          </cell>
          <cell r="D1112" t="str">
            <v>Mæ Tói</v>
          </cell>
          <cell r="E1112" t="str">
            <v>L· ThÞ Ph­¬ng</v>
          </cell>
          <cell r="F1112">
            <v>32807</v>
          </cell>
          <cell r="G1112">
            <v>26</v>
          </cell>
          <cell r="H1112">
            <v>10</v>
          </cell>
          <cell r="I1112">
            <v>1989</v>
          </cell>
          <cell r="J1112" t="str">
            <v>Kh¸nh  H¶i - Yªn Kh¸nh - Ninh B×nh</v>
          </cell>
          <cell r="K1112" t="str">
            <v>Kh¸nh  H¶i - Yªn Kh¸nh - Ninh B×nh</v>
          </cell>
          <cell r="L1112">
            <v>164446027</v>
          </cell>
          <cell r="M1112" t="str">
            <v>CANB</v>
          </cell>
          <cell r="N1112">
            <v>39150</v>
          </cell>
          <cell r="P1112" t="str">
            <v>06/04/201</v>
          </cell>
          <cell r="Q1112">
            <v>6</v>
          </cell>
          <cell r="R1112">
            <v>4</v>
          </cell>
          <cell r="S1112">
            <v>2010</v>
          </cell>
          <cell r="T1112">
            <v>6</v>
          </cell>
          <cell r="U1112">
            <v>5</v>
          </cell>
          <cell r="V1112">
            <v>2010</v>
          </cell>
          <cell r="W1112" t="str">
            <v>C«ng nh©n VHMMay</v>
          </cell>
          <cell r="Y1112">
            <v>1</v>
          </cell>
          <cell r="AA1112" t="str">
            <v>x</v>
          </cell>
        </row>
        <row r="1113">
          <cell r="B1113">
            <v>505</v>
          </cell>
          <cell r="C1113" t="str">
            <v>SW-0505</v>
          </cell>
          <cell r="D1113" t="str">
            <v>Mæ Tói</v>
          </cell>
          <cell r="E1113" t="str">
            <v>Ph¹m TiÕn Huy</v>
          </cell>
          <cell r="F1113">
            <v>31685</v>
          </cell>
          <cell r="G1113">
            <v>30</v>
          </cell>
          <cell r="H1113">
            <v>9</v>
          </cell>
          <cell r="I1113">
            <v>1986</v>
          </cell>
          <cell r="J1113" t="str">
            <v>x· Yªn Phó - huyÖn Yªn M« - tØnh Ninh B×nh</v>
          </cell>
          <cell r="K1113" t="str">
            <v>x· Yªn Phó - huyÖn Yªn M« - tØnh Ninh B×nh</v>
          </cell>
          <cell r="L1113">
            <v>164270867</v>
          </cell>
          <cell r="M1113" t="str">
            <v>CANB</v>
          </cell>
          <cell r="N1113" t="str">
            <v>3/9/2008</v>
          </cell>
          <cell r="O1113" t="str">
            <v>12/12</v>
          </cell>
          <cell r="P1113">
            <v>39952</v>
          </cell>
          <cell r="Q1113">
            <v>19</v>
          </cell>
          <cell r="R1113">
            <v>5</v>
          </cell>
          <cell r="S1113">
            <v>2009</v>
          </cell>
          <cell r="T1113">
            <v>19</v>
          </cell>
          <cell r="U1113">
            <v>7</v>
          </cell>
          <cell r="V1113">
            <v>2009</v>
          </cell>
          <cell r="W1113" t="str">
            <v>C«ng nh©n lµ</v>
          </cell>
          <cell r="Y1113">
            <v>1</v>
          </cell>
          <cell r="Z1113" t="str">
            <v>x</v>
          </cell>
        </row>
        <row r="1114">
          <cell r="B1114">
            <v>1644</v>
          </cell>
          <cell r="C1114" t="str">
            <v>SW-01644</v>
          </cell>
          <cell r="D1114" t="str">
            <v>Mæ Tói</v>
          </cell>
          <cell r="E1114" t="str">
            <v>§inh ThÞ H¹nh</v>
          </cell>
          <cell r="F1114">
            <v>27142</v>
          </cell>
          <cell r="G1114">
            <v>23</v>
          </cell>
          <cell r="H1114">
            <v>4</v>
          </cell>
          <cell r="I1114">
            <v>1974</v>
          </cell>
          <cell r="J1114" t="str">
            <v>Kh¸nh  Ninh - Yªn Kh¸nh - Ninh B×nh</v>
          </cell>
          <cell r="K1114" t="str">
            <v>Kh¸nh  Ninh - Yªn Kh¸nh - Ninh B×nh</v>
          </cell>
          <cell r="L1114">
            <v>164051449</v>
          </cell>
          <cell r="M1114" t="str">
            <v>CANB</v>
          </cell>
          <cell r="N1114">
            <v>35221</v>
          </cell>
          <cell r="P1114">
            <v>40319</v>
          </cell>
          <cell r="Q1114">
            <v>21</v>
          </cell>
          <cell r="R1114">
            <v>5</v>
          </cell>
          <cell r="S1114">
            <v>2010</v>
          </cell>
          <cell r="T1114">
            <v>21</v>
          </cell>
          <cell r="U1114">
            <v>6</v>
          </cell>
          <cell r="V1114">
            <v>2010</v>
          </cell>
          <cell r="W1114" t="str">
            <v>C«ng nh©n VHMMay</v>
          </cell>
          <cell r="Y1114">
            <v>1</v>
          </cell>
          <cell r="AA1114" t="str">
            <v>x</v>
          </cell>
        </row>
        <row r="1116">
          <cell r="B1116">
            <v>751</v>
          </cell>
          <cell r="C1116" t="str">
            <v>SW-0751</v>
          </cell>
          <cell r="D1116" t="str">
            <v>Ngoµi chuyÒn</v>
          </cell>
          <cell r="E1116" t="str">
            <v>TrÇn ThÞ Minh</v>
          </cell>
          <cell r="F1116">
            <v>30691</v>
          </cell>
          <cell r="G1116">
            <v>10</v>
          </cell>
          <cell r="H1116">
            <v>1</v>
          </cell>
          <cell r="I1116">
            <v>1984</v>
          </cell>
          <cell r="J1116" t="str">
            <v>x· Yªn Phong - huyÖn Yªn M« - tØnh Ninh B×nh</v>
          </cell>
          <cell r="K1116" t="str">
            <v>x· Yªn Phong - huyÖn Yªn M« - tØnh Ninh B×nh</v>
          </cell>
          <cell r="L1116">
            <v>164257926</v>
          </cell>
          <cell r="M1116" t="str">
            <v>CANB</v>
          </cell>
          <cell r="N1116" t="str">
            <v>17/02/2005</v>
          </cell>
          <cell r="O1116" t="str">
            <v>9/12</v>
          </cell>
          <cell r="P1116">
            <v>39937</v>
          </cell>
          <cell r="Q1116">
            <v>4</v>
          </cell>
          <cell r="R1116">
            <v>5</v>
          </cell>
          <cell r="S1116">
            <v>2009</v>
          </cell>
          <cell r="T1116">
            <v>4</v>
          </cell>
          <cell r="U1116">
            <v>7</v>
          </cell>
          <cell r="V1116">
            <v>2009</v>
          </cell>
          <cell r="W1116" t="str">
            <v>C«ng nh©n VHMMay</v>
          </cell>
          <cell r="Y1116">
            <v>1</v>
          </cell>
          <cell r="Z1116" t="str">
            <v>x</v>
          </cell>
        </row>
        <row r="1117">
          <cell r="B1117">
            <v>858</v>
          </cell>
          <cell r="C1117" t="str">
            <v>SW-0858</v>
          </cell>
          <cell r="D1117" t="str">
            <v>Ngoµi chuyÒn</v>
          </cell>
          <cell r="E1117" t="str">
            <v>Ph¹m ThÞ Nhiªn</v>
          </cell>
          <cell r="F1117">
            <v>32388</v>
          </cell>
          <cell r="G1117">
            <v>2</v>
          </cell>
          <cell r="H1117">
            <v>9</v>
          </cell>
          <cell r="I1117">
            <v>1988</v>
          </cell>
          <cell r="J1117" t="str">
            <v>x· Kh¸nh Trung - huyÖn Yªn Kh¸nh - tØnh Ninh B×nh</v>
          </cell>
          <cell r="K1117" t="str">
            <v>x· Kh¸nh Trung - huyÖn Yªn Kh¸nh - tØnh Ninh B×nh</v>
          </cell>
          <cell r="L1117">
            <v>164259741</v>
          </cell>
          <cell r="M1117" t="str">
            <v>CANB</v>
          </cell>
          <cell r="N1117" t="str">
            <v>25/02/2004</v>
          </cell>
          <cell r="O1117" t="str">
            <v>9/12</v>
          </cell>
          <cell r="P1117">
            <v>39948</v>
          </cell>
          <cell r="Q1117">
            <v>15</v>
          </cell>
          <cell r="R1117">
            <v>5</v>
          </cell>
          <cell r="S1117">
            <v>2009</v>
          </cell>
          <cell r="T1117">
            <v>15</v>
          </cell>
          <cell r="U1117">
            <v>7</v>
          </cell>
          <cell r="V1117">
            <v>2009</v>
          </cell>
          <cell r="W1117" t="str">
            <v>C«ng nh©n VHMMay</v>
          </cell>
          <cell r="Y1117">
            <v>1</v>
          </cell>
          <cell r="Z1117" t="str">
            <v>x</v>
          </cell>
        </row>
        <row r="1118">
          <cell r="B1118">
            <v>750</v>
          </cell>
          <cell r="C1118" t="str">
            <v>SW-0750</v>
          </cell>
          <cell r="D1118" t="str">
            <v>Ngoµi chuyÒn</v>
          </cell>
          <cell r="E1118" t="str">
            <v>NguyÔn ThÞ Loan</v>
          </cell>
          <cell r="F1118">
            <v>33525</v>
          </cell>
          <cell r="G1118">
            <v>14</v>
          </cell>
          <cell r="H1118">
            <v>10</v>
          </cell>
          <cell r="I1118">
            <v>1991</v>
          </cell>
          <cell r="J1118" t="str">
            <v>x· Kh¸nh Nh¹c - huyÖn Yªn Kh¸nh - tØnh Ninh B×nh</v>
          </cell>
          <cell r="K1118" t="str">
            <v>x· Kh¸nh Nh¹c - huyÖn Yªn Kh¸nh - tØnh Ninh B×nh</v>
          </cell>
          <cell r="L1118">
            <v>164397961</v>
          </cell>
          <cell r="M1118" t="str">
            <v>CANB</v>
          </cell>
          <cell r="N1118" t="str">
            <v>9/5/2006</v>
          </cell>
          <cell r="O1118" t="str">
            <v>Ko ghi</v>
          </cell>
          <cell r="P1118">
            <v>39937</v>
          </cell>
          <cell r="Q1118">
            <v>4</v>
          </cell>
          <cell r="R1118">
            <v>5</v>
          </cell>
          <cell r="S1118">
            <v>2009</v>
          </cell>
          <cell r="T1118">
            <v>4</v>
          </cell>
          <cell r="U1118">
            <v>7</v>
          </cell>
          <cell r="V1118">
            <v>2009</v>
          </cell>
          <cell r="W1118" t="str">
            <v>C«ng nh©n VHMMay</v>
          </cell>
          <cell r="Y1118">
            <v>1</v>
          </cell>
          <cell r="Z1118" t="str">
            <v>x</v>
          </cell>
        </row>
        <row r="1119">
          <cell r="B1119">
            <v>705</v>
          </cell>
          <cell r="C1119" t="str">
            <v>SW-0705</v>
          </cell>
          <cell r="D1119" t="str">
            <v>Ngoµi chuyÒn</v>
          </cell>
          <cell r="E1119" t="str">
            <v>Cï ThÞ Thªu</v>
          </cell>
          <cell r="F1119">
            <v>33006</v>
          </cell>
          <cell r="G1119">
            <v>13</v>
          </cell>
          <cell r="H1119">
            <v>5</v>
          </cell>
          <cell r="I1119">
            <v>1990</v>
          </cell>
          <cell r="J1119" t="str">
            <v>x· Kh¸nh MËu - huyÖn Yªn Kh¸nh - tØnh Ninh B×nh</v>
          </cell>
          <cell r="K1119" t="str">
            <v>Kh¸nh MËu - Yªn Kh¸nh - Ninh B×nh</v>
          </cell>
          <cell r="L1119">
            <v>164430582</v>
          </cell>
          <cell r="M1119" t="str">
            <v>CANB</v>
          </cell>
          <cell r="N1119" t="str">
            <v>7/3/2007</v>
          </cell>
          <cell r="P1119">
            <v>39905</v>
          </cell>
          <cell r="Q1119">
            <v>2</v>
          </cell>
          <cell r="R1119">
            <v>4</v>
          </cell>
          <cell r="S1119">
            <v>2009</v>
          </cell>
          <cell r="T1119">
            <v>2</v>
          </cell>
          <cell r="U1119">
            <v>5</v>
          </cell>
          <cell r="V1119">
            <v>2009</v>
          </cell>
          <cell r="W1119" t="str">
            <v>C«ng nh©n VHMMay</v>
          </cell>
          <cell r="Y1119">
            <v>1</v>
          </cell>
          <cell r="Z1119" t="str">
            <v>x</v>
          </cell>
        </row>
        <row r="1120">
          <cell r="B1120">
            <v>862</v>
          </cell>
          <cell r="C1120" t="str">
            <v>SW-0862</v>
          </cell>
          <cell r="D1120" t="str">
            <v>Ngoµi chuyÒn</v>
          </cell>
          <cell r="E1120" t="str">
            <v>Vò ThÞ Hµ</v>
          </cell>
          <cell r="F1120">
            <v>32358</v>
          </cell>
          <cell r="G1120">
            <v>3</v>
          </cell>
          <cell r="H1120">
            <v>8</v>
          </cell>
          <cell r="I1120">
            <v>1988</v>
          </cell>
          <cell r="J1120" t="str">
            <v>x· Kh¸nh Trung - huyÖn Yªn Kh¸nh - tØnh Ninh B×nh</v>
          </cell>
          <cell r="K1120" t="str">
            <v>x· Kh¸nh Trung - huyÖn Yªn Kh¸nh - tØnh Ninh B×nh</v>
          </cell>
          <cell r="L1120">
            <v>164259218</v>
          </cell>
          <cell r="M1120" t="str">
            <v>CANB</v>
          </cell>
          <cell r="N1120" t="str">
            <v>4/2/2004</v>
          </cell>
          <cell r="O1120" t="str">
            <v>Ko ghi</v>
          </cell>
          <cell r="P1120">
            <v>39948</v>
          </cell>
          <cell r="Q1120">
            <v>15</v>
          </cell>
          <cell r="R1120">
            <v>5</v>
          </cell>
          <cell r="S1120">
            <v>2009</v>
          </cell>
          <cell r="T1120">
            <v>15</v>
          </cell>
          <cell r="U1120">
            <v>7</v>
          </cell>
          <cell r="V1120">
            <v>2009</v>
          </cell>
          <cell r="W1120" t="str">
            <v>C«ng nh©n VHMMay</v>
          </cell>
          <cell r="Y1120">
            <v>1</v>
          </cell>
          <cell r="Z1120" t="str">
            <v>x</v>
          </cell>
        </row>
        <row r="1121">
          <cell r="B1121">
            <v>948</v>
          </cell>
          <cell r="C1121" t="str">
            <v>SW-0948</v>
          </cell>
          <cell r="D1121" t="str">
            <v>Ngoµi chuyÒn</v>
          </cell>
          <cell r="E1121" t="str">
            <v>TrÞnh ThÞ Hîi</v>
          </cell>
          <cell r="F1121">
            <v>30683</v>
          </cell>
          <cell r="G1121">
            <v>2</v>
          </cell>
          <cell r="H1121">
            <v>1</v>
          </cell>
          <cell r="I1121">
            <v>1984</v>
          </cell>
          <cell r="J1121" t="str">
            <v>x· Kh¸nh ThÞnh - huyÖn Yªn M« - tØnh Ninh B×nh</v>
          </cell>
          <cell r="K1121" t="str">
            <v>x· Kh¸nh ThÞnh - huyÖn Yªn M« - tØnh Ninh B×nh</v>
          </cell>
          <cell r="L1121">
            <v>164201468</v>
          </cell>
          <cell r="M1121" t="str">
            <v>CA NB</v>
          </cell>
          <cell r="N1121" t="str">
            <v>03/04/2002</v>
          </cell>
          <cell r="O1121" t="str">
            <v>12/12</v>
          </cell>
          <cell r="P1121">
            <v>39974</v>
          </cell>
          <cell r="Q1121">
            <v>10</v>
          </cell>
          <cell r="R1121">
            <v>6</v>
          </cell>
          <cell r="S1121">
            <v>2009</v>
          </cell>
          <cell r="T1121">
            <v>10</v>
          </cell>
          <cell r="U1121">
            <v>7</v>
          </cell>
          <cell r="V1121">
            <v>2009</v>
          </cell>
          <cell r="W1121" t="str">
            <v>C«ng nh©n VHMMay</v>
          </cell>
          <cell r="Y1121">
            <v>1</v>
          </cell>
          <cell r="Z1121" t="str">
            <v>x</v>
          </cell>
        </row>
        <row r="1122">
          <cell r="B1122">
            <v>1128</v>
          </cell>
          <cell r="C1122" t="str">
            <v>SW-01128</v>
          </cell>
          <cell r="D1122" t="str">
            <v>Ngoµi chuyÒn</v>
          </cell>
          <cell r="E1122" t="str">
            <v>Vò ThÞ LuyÕn</v>
          </cell>
          <cell r="F1122">
            <v>31698</v>
          </cell>
          <cell r="G1122">
            <v>13</v>
          </cell>
          <cell r="H1122">
            <v>10</v>
          </cell>
          <cell r="I1122">
            <v>1986</v>
          </cell>
          <cell r="J1122" t="str">
            <v>x· Nam Lîi - huyÖn Nam Trùc - tØnh Nam §Þnh</v>
          </cell>
          <cell r="K1122" t="str">
            <v>x· Kh¸nh Lîi - huyÖn Yªn Kh¸nh - tØnh Ninh B×nh</v>
          </cell>
          <cell r="L1122">
            <v>164523949</v>
          </cell>
          <cell r="M1122" t="str">
            <v>CANB</v>
          </cell>
          <cell r="N1122">
            <v>39966</v>
          </cell>
          <cell r="O1122" t="str">
            <v>9/12</v>
          </cell>
          <cell r="P1122">
            <v>40044</v>
          </cell>
          <cell r="Q1122">
            <v>19</v>
          </cell>
          <cell r="R1122">
            <v>8</v>
          </cell>
          <cell r="S1122">
            <v>2009</v>
          </cell>
          <cell r="T1122">
            <v>19</v>
          </cell>
          <cell r="U1122">
            <v>10</v>
          </cell>
          <cell r="V1122">
            <v>2009</v>
          </cell>
          <cell r="W1122" t="str">
            <v>C«ng nh©n VHMMay</v>
          </cell>
          <cell r="Y1122">
            <v>1</v>
          </cell>
          <cell r="Z1122" t="str">
            <v>x</v>
          </cell>
        </row>
        <row r="1123">
          <cell r="B1123">
            <v>1314</v>
          </cell>
          <cell r="C1123" t="str">
            <v>SW-01314</v>
          </cell>
          <cell r="D1123" t="str">
            <v>Ngoµi chuyÒn</v>
          </cell>
          <cell r="E1123" t="str">
            <v>Bïi ThÞ LuyÕn</v>
          </cell>
          <cell r="F1123">
            <v>32753</v>
          </cell>
          <cell r="G1123">
            <v>2</v>
          </cell>
          <cell r="H1123">
            <v>9</v>
          </cell>
          <cell r="I1123">
            <v>1989</v>
          </cell>
          <cell r="J1123" t="str">
            <v>x· Kh¸nh C­êng - huyÖn Yªn Kh¸nh - tØnh Ninh B×nh</v>
          </cell>
          <cell r="K1123" t="str">
            <v>x· Kh¸nh C­êng - huyÖn Yªn Kh¸nh - tØnh Ninh B×nh</v>
          </cell>
          <cell r="L1123">
            <v>164296095</v>
          </cell>
          <cell r="M1123" t="str">
            <v>CANB</v>
          </cell>
          <cell r="N1123" t="str">
            <v>22/09/2004</v>
          </cell>
          <cell r="O1123" t="str">
            <v>9/12</v>
          </cell>
          <cell r="P1123">
            <v>40121</v>
          </cell>
          <cell r="Q1123">
            <v>4</v>
          </cell>
          <cell r="R1123">
            <v>11</v>
          </cell>
          <cell r="S1123">
            <v>2009</v>
          </cell>
          <cell r="T1123">
            <v>4</v>
          </cell>
          <cell r="U1123">
            <v>12</v>
          </cell>
          <cell r="V1123">
            <v>2009</v>
          </cell>
          <cell r="W1123" t="str">
            <v>C«ng nh©n VHMMay</v>
          </cell>
          <cell r="Y1123">
            <v>1</v>
          </cell>
          <cell r="Z1123" t="str">
            <v>x</v>
          </cell>
        </row>
        <row r="1124">
          <cell r="B1124">
            <v>1427</v>
          </cell>
          <cell r="C1124" t="str">
            <v>SW-01427</v>
          </cell>
          <cell r="D1124" t="str">
            <v>Ngoµi chuyÒn</v>
          </cell>
          <cell r="E1124" t="str">
            <v>Ng« ThÞ Oanh</v>
          </cell>
          <cell r="F1124">
            <v>30507</v>
          </cell>
          <cell r="G1124">
            <v>10</v>
          </cell>
          <cell r="H1124">
            <v>7</v>
          </cell>
          <cell r="I1124">
            <v>1983</v>
          </cell>
          <cell r="J1124" t="str">
            <v>x· ChÝnh T©m - huyÖn Kim S¬n - tØnh Ninh B×nh</v>
          </cell>
          <cell r="K1124" t="str">
            <v>x· Kh¸nh Héi - huyÖn Yªn Kh¸nh - tØnh Ninh B×nh</v>
          </cell>
          <cell r="L1124">
            <v>164147107</v>
          </cell>
          <cell r="M1124" t="str">
            <v>CANB</v>
          </cell>
          <cell r="N1124" t="str">
            <v>16/06/2000</v>
          </cell>
          <cell r="O1124" t="str">
            <v>9/12</v>
          </cell>
          <cell r="P1124">
            <v>40215</v>
          </cell>
          <cell r="Q1124">
            <v>6</v>
          </cell>
          <cell r="R1124">
            <v>2</v>
          </cell>
          <cell r="S1124">
            <v>2010</v>
          </cell>
          <cell r="T1124">
            <v>6</v>
          </cell>
          <cell r="U1124">
            <v>3</v>
          </cell>
          <cell r="V1124">
            <v>2010</v>
          </cell>
          <cell r="W1124" t="str">
            <v>C«ng nh©n VHMMay</v>
          </cell>
          <cell r="Y1124">
            <v>1</v>
          </cell>
          <cell r="Z1124" t="str">
            <v>x</v>
          </cell>
        </row>
        <row r="1125">
          <cell r="B1125">
            <v>1442</v>
          </cell>
          <cell r="C1125" t="str">
            <v>SW-01442</v>
          </cell>
          <cell r="D1125" t="str">
            <v>Ngoµi chuyÒn</v>
          </cell>
          <cell r="E1125" t="str">
            <v>TrÇn ThÞ Thu Ph­¬ng</v>
          </cell>
          <cell r="F1125">
            <v>31244</v>
          </cell>
          <cell r="G1125">
            <v>16</v>
          </cell>
          <cell r="H1125">
            <v>7</v>
          </cell>
          <cell r="I1125">
            <v>1985</v>
          </cell>
          <cell r="J1125" t="str">
            <v>x· Håi Ninh - huyÖn Kim S¬n - tØnh Ninh B×nh</v>
          </cell>
          <cell r="K1125" t="str">
            <v>x· Håi Ninh - huyÖn Kim S¬n - tØnh Ninh B×nh</v>
          </cell>
          <cell r="L1125">
            <v>164186904</v>
          </cell>
          <cell r="M1125" t="str">
            <v>CANB</v>
          </cell>
          <cell r="N1125" t="str">
            <v>07/03/2002</v>
          </cell>
          <cell r="O1125" t="str">
            <v>9/12</v>
          </cell>
          <cell r="P1125">
            <v>40234</v>
          </cell>
          <cell r="Q1125">
            <v>25</v>
          </cell>
          <cell r="R1125">
            <v>2</v>
          </cell>
          <cell r="S1125">
            <v>2010</v>
          </cell>
          <cell r="T1125">
            <v>25</v>
          </cell>
          <cell r="U1125">
            <v>3</v>
          </cell>
          <cell r="V1125">
            <v>2010</v>
          </cell>
          <cell r="W1125" t="str">
            <v>C«ng nh©n VHMMay</v>
          </cell>
          <cell r="Y1125">
            <v>1</v>
          </cell>
          <cell r="AA1125" t="str">
            <v>x</v>
          </cell>
        </row>
        <row r="1126">
          <cell r="B1126">
            <v>35</v>
          </cell>
          <cell r="C1126" t="str">
            <v>SW-035</v>
          </cell>
          <cell r="D1126" t="str">
            <v>Ngoµi chuyÒn</v>
          </cell>
          <cell r="E1126" t="str">
            <v>NguyÔn V¨n Tuyªn</v>
          </cell>
          <cell r="F1126">
            <v>29590</v>
          </cell>
          <cell r="G1126">
            <v>4</v>
          </cell>
          <cell r="H1126">
            <v>1</v>
          </cell>
          <cell r="I1126">
            <v>1981</v>
          </cell>
          <cell r="J1126" t="str">
            <v>x· Kh¸nh H¶i - huyÖn Yªn Kh¸nh - tØnh Ninh B×nh</v>
          </cell>
          <cell r="K1126" t="str">
            <v>x· Kh¸nh H¶i  - huþªn Yªn Kh¸nh - tØnh Ninh B×nh</v>
          </cell>
          <cell r="L1126">
            <v>164079442</v>
          </cell>
          <cell r="M1126" t="str">
            <v>CA NB</v>
          </cell>
          <cell r="N1126" t="str">
            <v>29/11/1997</v>
          </cell>
          <cell r="O1126" t="str">
            <v>12/12</v>
          </cell>
          <cell r="P1126">
            <v>39696</v>
          </cell>
          <cell r="Q1126">
            <v>5</v>
          </cell>
          <cell r="R1126">
            <v>9</v>
          </cell>
          <cell r="S1126">
            <v>2008</v>
          </cell>
          <cell r="T1126">
            <v>4</v>
          </cell>
          <cell r="U1126">
            <v>11</v>
          </cell>
          <cell r="V1126">
            <v>2008</v>
          </cell>
          <cell r="W1126" t="str">
            <v>ChuyÒn tr­ëng</v>
          </cell>
          <cell r="X1126">
            <v>1</v>
          </cell>
          <cell r="Z1126" t="str">
            <v>x</v>
          </cell>
        </row>
        <row r="1129">
          <cell r="B1129">
            <v>719</v>
          </cell>
          <cell r="C1129" t="str">
            <v>TE-0719</v>
          </cell>
          <cell r="D1129" t="str">
            <v>Tæ c¾t</v>
          </cell>
          <cell r="E1129" t="str">
            <v>Ph¹m ¸nh Quang</v>
          </cell>
          <cell r="F1129">
            <v>29610</v>
          </cell>
          <cell r="G1129">
            <v>24</v>
          </cell>
          <cell r="H1129">
            <v>1</v>
          </cell>
          <cell r="I1129">
            <v>1981</v>
          </cell>
          <cell r="J1129" t="str">
            <v>x· Yªn Phóc - huyÖn ý Yªn - tØnh Nam §Þnh</v>
          </cell>
          <cell r="K1129" t="str">
            <v>x· Yªn Phó - huyÖn ý Yªn - tØnh Nam §Þnh</v>
          </cell>
          <cell r="L1129">
            <v>162404929</v>
          </cell>
          <cell r="M1129" t="str">
            <v>CAHNN</v>
          </cell>
          <cell r="N1129" t="str">
            <v>19/03/1999</v>
          </cell>
          <cell r="O1129" t="str">
            <v>Trung cÊp</v>
          </cell>
          <cell r="P1129">
            <v>39916</v>
          </cell>
          <cell r="Q1129">
            <v>13</v>
          </cell>
          <cell r="R1129">
            <v>4</v>
          </cell>
          <cell r="S1129">
            <v>2009</v>
          </cell>
          <cell r="T1129">
            <v>13</v>
          </cell>
          <cell r="U1129">
            <v>6</v>
          </cell>
          <cell r="V1129">
            <v>2009</v>
          </cell>
          <cell r="W1129" t="str">
            <v>Kü thuËt</v>
          </cell>
        </row>
        <row r="1130">
          <cell r="B1130">
            <v>235</v>
          </cell>
          <cell r="C1130" t="str">
            <v>SW-0235</v>
          </cell>
          <cell r="D1130" t="str">
            <v>Tæ c¾t</v>
          </cell>
          <cell r="E1130" t="str">
            <v>Hoµng ThÞ T×nh</v>
          </cell>
          <cell r="F1130">
            <v>27008</v>
          </cell>
          <cell r="G1130">
            <v>10</v>
          </cell>
          <cell r="H1130">
            <v>12</v>
          </cell>
          <cell r="I1130">
            <v>1973</v>
          </cell>
          <cell r="J1130" t="str">
            <v>x· Kh¸nh MËu - huyÖn Yªn Kh¸nh - tØnh Ninh B×nh</v>
          </cell>
          <cell r="K1130" t="str">
            <v>Kh¸nh MËu - Yªn Kh¸nh - Ninh B×nh</v>
          </cell>
          <cell r="L1130">
            <v>164018367</v>
          </cell>
          <cell r="M1130" t="str">
            <v>CA NB</v>
          </cell>
          <cell r="N1130" t="str">
            <v>13/5/1994</v>
          </cell>
          <cell r="P1130">
            <v>39672</v>
          </cell>
          <cell r="Q1130">
            <v>12</v>
          </cell>
          <cell r="R1130">
            <v>8</v>
          </cell>
          <cell r="S1130">
            <v>2008</v>
          </cell>
          <cell r="T1130">
            <v>11</v>
          </cell>
          <cell r="U1130">
            <v>10</v>
          </cell>
          <cell r="V1130">
            <v>2008</v>
          </cell>
          <cell r="W1130" t="str">
            <v>Tæ tr­ëng</v>
          </cell>
          <cell r="Y1130">
            <v>1</v>
          </cell>
          <cell r="Z1130" t="str">
            <v>x</v>
          </cell>
        </row>
        <row r="1131">
          <cell r="B1131">
            <v>897</v>
          </cell>
          <cell r="C1131" t="str">
            <v>CT-0897</v>
          </cell>
          <cell r="D1131" t="str">
            <v>Tæ c¾t</v>
          </cell>
          <cell r="E1131" t="str">
            <v>TrÇn ThÞ LiÔu</v>
          </cell>
          <cell r="F1131">
            <v>32418</v>
          </cell>
          <cell r="G1131">
            <v>2</v>
          </cell>
          <cell r="H1131">
            <v>10</v>
          </cell>
          <cell r="I1131">
            <v>1988</v>
          </cell>
          <cell r="J1131" t="str">
            <v>x· Håi Ninh - huyÖn Kim S¬n - tØnh Ninh B×nh</v>
          </cell>
          <cell r="K1131" t="str">
            <v>x· Håi Ninh - huyÖn Kim S¬n - tØnh Ninh B×nh</v>
          </cell>
          <cell r="L1131">
            <v>164271761</v>
          </cell>
          <cell r="M1131" t="str">
            <v>CANB</v>
          </cell>
          <cell r="N1131" t="str">
            <v>28/04/2004</v>
          </cell>
          <cell r="O1131" t="str">
            <v>9/12</v>
          </cell>
          <cell r="P1131">
            <v>39956</v>
          </cell>
          <cell r="Q1131">
            <v>23</v>
          </cell>
          <cell r="R1131">
            <v>5</v>
          </cell>
          <cell r="S1131">
            <v>2009</v>
          </cell>
          <cell r="T1131">
            <v>23</v>
          </cell>
          <cell r="U1131">
            <v>7</v>
          </cell>
          <cell r="V1131">
            <v>2009</v>
          </cell>
          <cell r="W1131" t="str">
            <v>Phã bé phËn</v>
          </cell>
          <cell r="Y1131">
            <v>1</v>
          </cell>
          <cell r="Z1131" t="str">
            <v>x</v>
          </cell>
        </row>
        <row r="1132">
          <cell r="B1132">
            <v>966</v>
          </cell>
          <cell r="C1132" t="str">
            <v>CT-0966</v>
          </cell>
          <cell r="D1132" t="str">
            <v>Tæ c¾t</v>
          </cell>
          <cell r="E1132" t="str">
            <v>TrÇn ThÞ NgÇn</v>
          </cell>
          <cell r="F1132">
            <v>31659</v>
          </cell>
          <cell r="G1132">
            <v>4</v>
          </cell>
          <cell r="H1132">
            <v>9</v>
          </cell>
          <cell r="I1132">
            <v>1986</v>
          </cell>
          <cell r="J1132" t="str">
            <v>x· Hoµng Nam - huyÖn NghÜa H­ng - tØnh Nam §Þnh</v>
          </cell>
          <cell r="K1132" t="str">
            <v>x· Hoµng Nam - huyÖn NghÜa h­ng - tØnh Nam §Þnh</v>
          </cell>
          <cell r="L1132">
            <v>162804570</v>
          </cell>
          <cell r="M1132" t="str">
            <v>CAN§</v>
          </cell>
          <cell r="N1132" t="str">
            <v>26/02/2004</v>
          </cell>
          <cell r="O1132" t="str">
            <v>Trung cÊp</v>
          </cell>
          <cell r="P1132">
            <v>39983</v>
          </cell>
          <cell r="Q1132">
            <v>19</v>
          </cell>
          <cell r="R1132">
            <v>6</v>
          </cell>
          <cell r="S1132">
            <v>2009</v>
          </cell>
          <cell r="T1132">
            <v>19</v>
          </cell>
          <cell r="U1132">
            <v>7</v>
          </cell>
          <cell r="V1132">
            <v>2009</v>
          </cell>
          <cell r="W1132" t="str">
            <v>Thèng Kª tæ c¾t</v>
          </cell>
          <cell r="Y1132">
            <v>1</v>
          </cell>
          <cell r="Z1132" t="str">
            <v>x</v>
          </cell>
        </row>
        <row r="1133">
          <cell r="B1133">
            <v>804</v>
          </cell>
          <cell r="C1133" t="str">
            <v>CT-0804</v>
          </cell>
          <cell r="D1133" t="str">
            <v>Tæ c¾t</v>
          </cell>
          <cell r="E1133" t="str">
            <v>Ph¹m ThÞ Lµnh</v>
          </cell>
          <cell r="F1133">
            <v>33179</v>
          </cell>
          <cell r="G1133">
            <v>2</v>
          </cell>
          <cell r="H1133">
            <v>11</v>
          </cell>
          <cell r="I1133">
            <v>1990</v>
          </cell>
          <cell r="J1133" t="str">
            <v>x· Yªn Phong - huyÖn Yªn M« - tØnh Ninh B×nh</v>
          </cell>
          <cell r="K1133" t="str">
            <v>x· Yªn Phong - huyÖn Yªn M« - tØnh Ninh B×nh</v>
          </cell>
          <cell r="L1133">
            <v>164368645</v>
          </cell>
          <cell r="M1133" t="str">
            <v>CANB</v>
          </cell>
          <cell r="N1133" t="str">
            <v>19/1/2006</v>
          </cell>
          <cell r="O1133" t="str">
            <v>9/12</v>
          </cell>
          <cell r="P1133">
            <v>39948</v>
          </cell>
          <cell r="Q1133">
            <v>15</v>
          </cell>
          <cell r="R1133">
            <v>5</v>
          </cell>
          <cell r="S1133">
            <v>2009</v>
          </cell>
          <cell r="T1133">
            <v>15</v>
          </cell>
          <cell r="U1133">
            <v>7</v>
          </cell>
          <cell r="V1133">
            <v>2009</v>
          </cell>
          <cell r="W1133" t="str">
            <v>C«ng nh©n Ðp mex</v>
          </cell>
          <cell r="Y1133">
            <v>1</v>
          </cell>
          <cell r="Z1133" t="str">
            <v>x</v>
          </cell>
        </row>
        <row r="1134">
          <cell r="B1134">
            <v>849</v>
          </cell>
          <cell r="C1134" t="str">
            <v>CT-0849</v>
          </cell>
          <cell r="D1134" t="str">
            <v>Tæ c¾t</v>
          </cell>
          <cell r="E1134" t="str">
            <v>Ph¹m ThÞ Tho</v>
          </cell>
          <cell r="F1134">
            <v>32518</v>
          </cell>
          <cell r="G1134">
            <v>10</v>
          </cell>
          <cell r="H1134">
            <v>1</v>
          </cell>
          <cell r="I1134">
            <v>1989</v>
          </cell>
          <cell r="J1134" t="str">
            <v>x· Kh¸nh Trung - huyÖn Yªn Kh¸nh - tØnh Ninh B×nh</v>
          </cell>
          <cell r="K1134" t="str">
            <v>x· Kh¸nh Trung - huyÖn Yªn Kh¸nh - tØnh Ninh B×nh</v>
          </cell>
          <cell r="L1134">
            <v>164296714</v>
          </cell>
          <cell r="M1134" t="str">
            <v>CANB</v>
          </cell>
          <cell r="N1134" t="str">
            <v>27/10/2004</v>
          </cell>
          <cell r="O1134" t="str">
            <v>9/12</v>
          </cell>
          <cell r="P1134">
            <v>39948</v>
          </cell>
          <cell r="Q1134">
            <v>15</v>
          </cell>
          <cell r="R1134">
            <v>5</v>
          </cell>
          <cell r="S1134">
            <v>2009</v>
          </cell>
          <cell r="T1134">
            <v>15</v>
          </cell>
          <cell r="U1134">
            <v>7</v>
          </cell>
          <cell r="V1134">
            <v>2009</v>
          </cell>
          <cell r="W1134" t="str">
            <v>C«ng nh©n Ðp mex</v>
          </cell>
          <cell r="Y1134">
            <v>1</v>
          </cell>
          <cell r="Z1134" t="str">
            <v>x</v>
          </cell>
        </row>
        <row r="1135">
          <cell r="B1135">
            <v>645</v>
          </cell>
          <cell r="C1135" t="str">
            <v>CT-0645</v>
          </cell>
          <cell r="D1135" t="str">
            <v>Tæ c¾t</v>
          </cell>
          <cell r="E1135" t="str">
            <v>L©m V¨n ThÕ</v>
          </cell>
          <cell r="F1135">
            <v>32084</v>
          </cell>
          <cell r="G1135">
            <v>3</v>
          </cell>
          <cell r="H1135">
            <v>11</v>
          </cell>
          <cell r="I1135">
            <v>1987</v>
          </cell>
          <cell r="J1135" t="str">
            <v>x· Kh¸nh Ninh - huyÖn Yªn Kh¸nh - tØnh Ninh B×nh</v>
          </cell>
          <cell r="K1135" t="str">
            <v>TT Yªn Ninh - huyÖn Yªn Kh¸nh - tØnh Ninh B×nh</v>
          </cell>
          <cell r="L1135">
            <v>164308937</v>
          </cell>
          <cell r="M1135" t="str">
            <v>CANB</v>
          </cell>
          <cell r="N1135" t="str">
            <v>24/2/2005</v>
          </cell>
          <cell r="O1135" t="str">
            <v>Ko ghi</v>
          </cell>
          <cell r="P1135">
            <v>39952</v>
          </cell>
          <cell r="Q1135">
            <v>19</v>
          </cell>
          <cell r="R1135">
            <v>5</v>
          </cell>
          <cell r="S1135">
            <v>2009</v>
          </cell>
          <cell r="T1135">
            <v>19</v>
          </cell>
          <cell r="U1135">
            <v>7</v>
          </cell>
          <cell r="V1135">
            <v>2009</v>
          </cell>
        </row>
        <row r="1136">
          <cell r="B1136">
            <v>580</v>
          </cell>
          <cell r="C1136" t="str">
            <v>CT-0580</v>
          </cell>
          <cell r="D1136" t="str">
            <v>Tæ c¾t</v>
          </cell>
          <cell r="E1136" t="str">
            <v>Ph¹m V¨n ChØnh</v>
          </cell>
          <cell r="F1136">
            <v>33039</v>
          </cell>
          <cell r="G1136">
            <v>15</v>
          </cell>
          <cell r="H1136">
            <v>6</v>
          </cell>
          <cell r="I1136">
            <v>1990</v>
          </cell>
          <cell r="J1136" t="str">
            <v>x· Kh¸nh Ninh - huyÖn Yªn Kh¸nh - tØnh Ninh B×nh</v>
          </cell>
          <cell r="K1136" t="str">
            <v>TT Yªn Ninh - huyÖn Yªn Kh¸nh - tØnh Ninh B×nh</v>
          </cell>
          <cell r="L1136">
            <v>164403227</v>
          </cell>
          <cell r="M1136" t="str">
            <v>CA NB</v>
          </cell>
          <cell r="N1136" t="str">
            <v>25/04/2008</v>
          </cell>
          <cell r="O1136" t="str">
            <v>9/12</v>
          </cell>
          <cell r="P1136">
            <v>39952</v>
          </cell>
          <cell r="Q1136">
            <v>19</v>
          </cell>
          <cell r="R1136">
            <v>5</v>
          </cell>
          <cell r="S1136">
            <v>2009</v>
          </cell>
          <cell r="T1136">
            <v>19</v>
          </cell>
          <cell r="U1136">
            <v>6</v>
          </cell>
          <cell r="V1136">
            <v>2009</v>
          </cell>
          <cell r="W1136" t="str">
            <v>C«ng nh©n c¾t gät</v>
          </cell>
          <cell r="X1136">
            <v>1</v>
          </cell>
          <cell r="Z1136" t="str">
            <v>x</v>
          </cell>
        </row>
        <row r="1137">
          <cell r="B1137">
            <v>878</v>
          </cell>
          <cell r="C1137" t="str">
            <v>CT-0878</v>
          </cell>
          <cell r="D1137" t="str">
            <v>Tæ c¾t</v>
          </cell>
          <cell r="E1137" t="str">
            <v>NguyÔn ThÞ TuyÕn</v>
          </cell>
          <cell r="F1137">
            <v>32431</v>
          </cell>
          <cell r="G1137">
            <v>15</v>
          </cell>
          <cell r="H1137">
            <v>10</v>
          </cell>
          <cell r="I1137">
            <v>1988</v>
          </cell>
          <cell r="J1137" t="str">
            <v>x· Kh¸nh Nh¹c - huyÖn Yªn Kh¸nh - tØnh Ninh B×nh</v>
          </cell>
          <cell r="K1137" t="str">
            <v>x· Kh¸nh Nh¹c - huyÖn Yªn Kh¸nh - tØnh Ninh B×nh</v>
          </cell>
          <cell r="L1137">
            <v>164339587</v>
          </cell>
          <cell r="M1137" t="str">
            <v>CANB</v>
          </cell>
          <cell r="N1137" t="str">
            <v>21/5/2005</v>
          </cell>
          <cell r="O1137" t="str">
            <v>12/12</v>
          </cell>
          <cell r="P1137">
            <v>39953</v>
          </cell>
          <cell r="Q1137">
            <v>20</v>
          </cell>
          <cell r="R1137">
            <v>5</v>
          </cell>
          <cell r="S1137">
            <v>2009</v>
          </cell>
          <cell r="T1137">
            <v>20</v>
          </cell>
          <cell r="U1137">
            <v>7</v>
          </cell>
          <cell r="V1137">
            <v>2009</v>
          </cell>
          <cell r="W1137" t="str">
            <v>C«ng nh©n tr¶i v¶i</v>
          </cell>
          <cell r="Y1137">
            <v>1</v>
          </cell>
          <cell r="Z1137" t="str">
            <v>x</v>
          </cell>
        </row>
        <row r="1138">
          <cell r="B1138">
            <v>881</v>
          </cell>
          <cell r="C1138" t="str">
            <v>CT-0881</v>
          </cell>
          <cell r="D1138" t="str">
            <v>Tæ c¾t</v>
          </cell>
          <cell r="E1138" t="str">
            <v>Phan ThÞ Duyªn</v>
          </cell>
          <cell r="F1138">
            <v>31783</v>
          </cell>
          <cell r="G1138">
            <v>6</v>
          </cell>
          <cell r="H1138">
            <v>1</v>
          </cell>
          <cell r="I1138">
            <v>1987</v>
          </cell>
          <cell r="J1138" t="str">
            <v>x· Kh¸nh Ninh - huyÖn Yªn Kh¸nh - tØnh Ninh B×nh</v>
          </cell>
          <cell r="K1138" t="str">
            <v>TT Yªn Ninh - huyÖn Yªn Kh¸nh - tØnh Ninh B×nh</v>
          </cell>
          <cell r="L1138">
            <v>164281889</v>
          </cell>
          <cell r="M1138" t="str">
            <v>CANB</v>
          </cell>
          <cell r="N1138">
            <v>38182</v>
          </cell>
          <cell r="O1138" t="str">
            <v>12/12</v>
          </cell>
          <cell r="P1138">
            <v>39952</v>
          </cell>
          <cell r="Q1138">
            <v>19</v>
          </cell>
          <cell r="R1138">
            <v>5</v>
          </cell>
          <cell r="S1138">
            <v>2009</v>
          </cell>
          <cell r="T1138">
            <v>19</v>
          </cell>
          <cell r="U1138">
            <v>7</v>
          </cell>
          <cell r="V1138">
            <v>2009</v>
          </cell>
          <cell r="W1138" t="str">
            <v>C«ng nh©n Ðp mex</v>
          </cell>
          <cell r="Y1138">
            <v>1</v>
          </cell>
          <cell r="Z1138" t="str">
            <v>x</v>
          </cell>
        </row>
        <row r="1139">
          <cell r="B1139">
            <v>882</v>
          </cell>
          <cell r="C1139" t="str">
            <v>CT-0882</v>
          </cell>
          <cell r="D1139" t="str">
            <v>Tæ c¾t</v>
          </cell>
          <cell r="E1139" t="str">
            <v>§µo V¨n Kiªn</v>
          </cell>
          <cell r="F1139">
            <v>30139</v>
          </cell>
          <cell r="G1139">
            <v>7</v>
          </cell>
          <cell r="H1139">
            <v>7</v>
          </cell>
          <cell r="I1139">
            <v>1982</v>
          </cell>
          <cell r="J1139" t="str">
            <v>x· Kh¸nh Hång - huyÖn Yªn Kh¸nh - tØnh Ninh B×nh</v>
          </cell>
          <cell r="K1139" t="str">
            <v>x· Kh¸nh Hång - huyÖn Yªn Kh¸nh - tØnh Ninh B×nh</v>
          </cell>
          <cell r="L1139">
            <v>164129619</v>
          </cell>
          <cell r="M1139" t="str">
            <v>CANB</v>
          </cell>
          <cell r="N1139" t="str">
            <v>31/12/1999</v>
          </cell>
          <cell r="O1139" t="str">
            <v>12/12</v>
          </cell>
          <cell r="P1139">
            <v>39952</v>
          </cell>
          <cell r="Q1139">
            <v>19</v>
          </cell>
          <cell r="R1139">
            <v>5</v>
          </cell>
          <cell r="S1139">
            <v>2009</v>
          </cell>
          <cell r="T1139">
            <v>19</v>
          </cell>
          <cell r="U1139">
            <v>7</v>
          </cell>
          <cell r="V1139">
            <v>2009</v>
          </cell>
        </row>
        <row r="1140">
          <cell r="B1140">
            <v>883</v>
          </cell>
          <cell r="C1140" t="str">
            <v>CT-0883</v>
          </cell>
          <cell r="D1140" t="str">
            <v>Tæ c¾t</v>
          </cell>
          <cell r="E1140" t="str">
            <v>Ph¹m Minh §øc</v>
          </cell>
          <cell r="F1140">
            <v>28765</v>
          </cell>
          <cell r="G1140">
            <v>2</v>
          </cell>
          <cell r="H1140">
            <v>10</v>
          </cell>
          <cell r="I1140">
            <v>1978</v>
          </cell>
          <cell r="J1140" t="str">
            <v>x· Kh¸nh ThiÖn - huyÖn Yªn Kh¸nh - tØnh Ninh B×nh</v>
          </cell>
          <cell r="K1140" t="str">
            <v>x· Kh¸nh ThiÖn - huyÖn Yªn Kh¸nh - tØnh Ninh B×nh</v>
          </cell>
          <cell r="L1140">
            <v>164098173</v>
          </cell>
          <cell r="M1140" t="str">
            <v>CANB</v>
          </cell>
          <cell r="N1140" t="str">
            <v>5/9/1998</v>
          </cell>
          <cell r="O1140" t="str">
            <v>9/12</v>
          </cell>
          <cell r="P1140">
            <v>39952</v>
          </cell>
          <cell r="Q1140">
            <v>19</v>
          </cell>
          <cell r="R1140">
            <v>5</v>
          </cell>
          <cell r="S1140">
            <v>2009</v>
          </cell>
          <cell r="T1140">
            <v>19</v>
          </cell>
          <cell r="U1140">
            <v>7</v>
          </cell>
          <cell r="V1140">
            <v>2009</v>
          </cell>
        </row>
        <row r="1141">
          <cell r="B1141">
            <v>885</v>
          </cell>
          <cell r="C1141" t="str">
            <v>CT-0885</v>
          </cell>
          <cell r="D1141" t="str">
            <v>Tæ c¾t</v>
          </cell>
          <cell r="E1141" t="str">
            <v>TrÇn ThÞ HuÕ</v>
          </cell>
          <cell r="F1141">
            <v>30753</v>
          </cell>
          <cell r="G1141">
            <v>12</v>
          </cell>
          <cell r="H1141">
            <v>3</v>
          </cell>
          <cell r="I1141">
            <v>1984</v>
          </cell>
          <cell r="J1141" t="str">
            <v>x· ChÊt B×nh - huyÖn Kim S¬n - tØnh Ninh B×nh</v>
          </cell>
          <cell r="K1141" t="str">
            <v>x· ChÊt B×nh - huyÖn Kim S¬n - tØnh Ninh B×nh</v>
          </cell>
          <cell r="L1141">
            <v>164186458</v>
          </cell>
          <cell r="M1141" t="str">
            <v>CANB</v>
          </cell>
          <cell r="N1141" t="str">
            <v>21/02/2002</v>
          </cell>
          <cell r="O1141" t="str">
            <v>12/12</v>
          </cell>
          <cell r="P1141">
            <v>39953</v>
          </cell>
          <cell r="Q1141">
            <v>20</v>
          </cell>
          <cell r="R1141">
            <v>5</v>
          </cell>
          <cell r="S1141">
            <v>2009</v>
          </cell>
          <cell r="T1141">
            <v>20</v>
          </cell>
          <cell r="U1141">
            <v>7</v>
          </cell>
          <cell r="V1141">
            <v>2009</v>
          </cell>
        </row>
        <row r="1142">
          <cell r="B1142">
            <v>886</v>
          </cell>
          <cell r="C1142" t="str">
            <v>CT-0886</v>
          </cell>
          <cell r="D1142" t="str">
            <v>Tæ c¾t</v>
          </cell>
          <cell r="E1142" t="str">
            <v>NguyÔn ThÞ Hµ</v>
          </cell>
          <cell r="F1142">
            <v>30964</v>
          </cell>
          <cell r="G1142">
            <v>9</v>
          </cell>
          <cell r="H1142">
            <v>10</v>
          </cell>
          <cell r="I1142">
            <v>1984</v>
          </cell>
          <cell r="J1142" t="str">
            <v>x· Kh¸nh H¶i - huyÖn Yªn Kh¸nh - tØnh Ninh B×nh</v>
          </cell>
          <cell r="K1142" t="str">
            <v>x· Kh¸nh H¶i - huyÖn Yªn Kh¸nh - tØnh Ninh B×nh</v>
          </cell>
          <cell r="L1142">
            <v>164281480</v>
          </cell>
          <cell r="M1142" t="str">
            <v>CANB</v>
          </cell>
          <cell r="N1142" t="str">
            <v>9/6/2004</v>
          </cell>
          <cell r="O1142" t="str">
            <v>9/12</v>
          </cell>
          <cell r="P1142">
            <v>39953</v>
          </cell>
          <cell r="Q1142">
            <v>20</v>
          </cell>
          <cell r="R1142">
            <v>5</v>
          </cell>
          <cell r="S1142">
            <v>2009</v>
          </cell>
          <cell r="T1142">
            <v>20</v>
          </cell>
          <cell r="U1142">
            <v>7</v>
          </cell>
          <cell r="V1142">
            <v>2009</v>
          </cell>
          <cell r="W1142" t="str">
            <v>C«ng nh©n Ðp mex</v>
          </cell>
          <cell r="Y1142">
            <v>1</v>
          </cell>
          <cell r="Z1142" t="str">
            <v>x</v>
          </cell>
        </row>
        <row r="1143">
          <cell r="B1143">
            <v>888</v>
          </cell>
          <cell r="C1143" t="str">
            <v>CT-0888</v>
          </cell>
          <cell r="D1143" t="str">
            <v>Tæ c¾t</v>
          </cell>
          <cell r="E1143" t="str">
            <v>Hoµng ThÞ H»ng</v>
          </cell>
          <cell r="I1143">
            <v>1979</v>
          </cell>
          <cell r="J1143" t="str">
            <v>x· ChÊt B×nh - huyÖn Kim S¬n - tØnh Ninh B×nh</v>
          </cell>
          <cell r="K1143" t="str">
            <v>x· ChÊt B×nh - huyÖn Kim S¬n - tØnh Ninh B×nh</v>
          </cell>
          <cell r="L1143">
            <v>164441284</v>
          </cell>
          <cell r="M1143" t="str">
            <v>CANB</v>
          </cell>
          <cell r="N1143" t="str">
            <v>14/4/2007</v>
          </cell>
          <cell r="O1143" t="str">
            <v>9/12</v>
          </cell>
          <cell r="P1143">
            <v>39953</v>
          </cell>
          <cell r="Q1143">
            <v>20</v>
          </cell>
          <cell r="R1143">
            <v>5</v>
          </cell>
          <cell r="S1143">
            <v>2009</v>
          </cell>
          <cell r="T1143">
            <v>20</v>
          </cell>
          <cell r="U1143">
            <v>7</v>
          </cell>
          <cell r="V1143">
            <v>2009</v>
          </cell>
          <cell r="W1143" t="str">
            <v>C«ng nh©n Ðp mex</v>
          </cell>
          <cell r="Y1143">
            <v>1</v>
          </cell>
          <cell r="Z1143" t="str">
            <v>x</v>
          </cell>
        </row>
        <row r="1144">
          <cell r="B1144">
            <v>892</v>
          </cell>
          <cell r="C1144" t="str">
            <v>CT-0892</v>
          </cell>
          <cell r="D1144" t="str">
            <v>Tæ c¾t</v>
          </cell>
          <cell r="E1144" t="str">
            <v>Ph¹m ThÞ Hång</v>
          </cell>
          <cell r="F1144">
            <v>32907</v>
          </cell>
          <cell r="G1144">
            <v>3</v>
          </cell>
          <cell r="H1144">
            <v>2</v>
          </cell>
          <cell r="I1144">
            <v>1990</v>
          </cell>
          <cell r="J1144" t="str">
            <v>x· Kh¸nh Nh¹c - huyÖn Yªn Kh¸nh - tØnh Ninh B×nh</v>
          </cell>
          <cell r="K1144" t="str">
            <v>x· Kh¸nh Nh¹c - huyÖn Yªn Kh¸nh - tØnh Ninh B×nh</v>
          </cell>
          <cell r="L1144">
            <v>164438531</v>
          </cell>
          <cell r="M1144" t="str">
            <v>CANB</v>
          </cell>
          <cell r="N1144" t="str">
            <v>24/01/2007</v>
          </cell>
          <cell r="O1144" t="str">
            <v>12/12</v>
          </cell>
          <cell r="P1144">
            <v>39955</v>
          </cell>
          <cell r="Q1144">
            <v>22</v>
          </cell>
          <cell r="R1144">
            <v>5</v>
          </cell>
          <cell r="S1144">
            <v>2009</v>
          </cell>
          <cell r="T1144">
            <v>22</v>
          </cell>
          <cell r="U1144">
            <v>7</v>
          </cell>
          <cell r="V1144">
            <v>2009</v>
          </cell>
          <cell r="W1144" t="str">
            <v>C«ng nh©n tr¶i v¶i</v>
          </cell>
          <cell r="Y1144">
            <v>1</v>
          </cell>
          <cell r="Z1144" t="str">
            <v>x</v>
          </cell>
        </row>
        <row r="1145">
          <cell r="B1145">
            <v>65</v>
          </cell>
          <cell r="C1145" t="str">
            <v>SW-065</v>
          </cell>
          <cell r="D1145" t="str">
            <v>Tæ c¾t</v>
          </cell>
          <cell r="E1145" t="str">
            <v>NguyÔn ThÞ MÕn</v>
          </cell>
          <cell r="F1145">
            <v>26791</v>
          </cell>
          <cell r="G1145">
            <v>7</v>
          </cell>
          <cell r="H1145">
            <v>5</v>
          </cell>
          <cell r="I1145">
            <v>1973</v>
          </cell>
          <cell r="J1145" t="str">
            <v>Kh¸nh H¶i  - Yªn Kh¸nh - Ninh B×nh</v>
          </cell>
          <cell r="K1145" t="str">
            <v>Kh¸nh H¶i  - Yªn Kh¸nh - Ninh B×nh</v>
          </cell>
          <cell r="L1145">
            <v>164357503</v>
          </cell>
          <cell r="M1145" t="str">
            <v>CANB</v>
          </cell>
          <cell r="N1145" t="str">
            <v>22/9/2005</v>
          </cell>
          <cell r="O1145" t="str">
            <v>7/10</v>
          </cell>
          <cell r="P1145">
            <v>39709</v>
          </cell>
          <cell r="Q1145">
            <v>18</v>
          </cell>
          <cell r="R1145">
            <v>9</v>
          </cell>
          <cell r="S1145">
            <v>2008</v>
          </cell>
          <cell r="T1145">
            <v>31</v>
          </cell>
          <cell r="U1145">
            <v>10</v>
          </cell>
          <cell r="V1145">
            <v>2008</v>
          </cell>
          <cell r="W1145" t="str">
            <v>C«ng nh©n Ðp mex</v>
          </cell>
          <cell r="Y1145">
            <v>1</v>
          </cell>
          <cell r="Z1145" t="str">
            <v>x</v>
          </cell>
        </row>
        <row r="1146">
          <cell r="B1146">
            <v>913</v>
          </cell>
          <cell r="C1146" t="str">
            <v>CT-0913</v>
          </cell>
          <cell r="D1146" t="str">
            <v>Tæ c¾t</v>
          </cell>
          <cell r="E1146" t="str">
            <v>Ph¹m ThÞ C«ng</v>
          </cell>
          <cell r="F1146">
            <v>32932</v>
          </cell>
          <cell r="G1146">
            <v>28</v>
          </cell>
          <cell r="H1146">
            <v>2</v>
          </cell>
          <cell r="I1146">
            <v>1990</v>
          </cell>
          <cell r="J1146" t="str">
            <v>x· Kh¸nh Ninh - huyÖn Yªn Kh¸nh - tØnh Ninh B×nh</v>
          </cell>
          <cell r="K1146" t="str">
            <v>TT Yªn Ninh - huyÖn Yªn Kh¸nh - tØnh Ninh B×nh</v>
          </cell>
          <cell r="L1146">
            <v>164463541</v>
          </cell>
          <cell r="M1146" t="str">
            <v>CANB</v>
          </cell>
          <cell r="N1146" t="str">
            <v>17/10/2007</v>
          </cell>
          <cell r="O1146" t="str">
            <v>12/12</v>
          </cell>
          <cell r="P1146">
            <v>39960</v>
          </cell>
          <cell r="Q1146">
            <v>27</v>
          </cell>
          <cell r="R1146">
            <v>5</v>
          </cell>
          <cell r="S1146">
            <v>2009</v>
          </cell>
          <cell r="T1146">
            <v>27</v>
          </cell>
          <cell r="U1146">
            <v>7</v>
          </cell>
          <cell r="V1146">
            <v>2009</v>
          </cell>
          <cell r="W1146" t="str">
            <v>C«ng nh©n tr¶i v¶i</v>
          </cell>
          <cell r="Y1146">
            <v>1</v>
          </cell>
          <cell r="Z1146" t="str">
            <v>x</v>
          </cell>
        </row>
        <row r="1147">
          <cell r="B1147">
            <v>911</v>
          </cell>
          <cell r="C1147" t="str">
            <v>CT-0911</v>
          </cell>
          <cell r="D1147" t="str">
            <v>Tæ c¾t</v>
          </cell>
          <cell r="E1147" t="str">
            <v>Cao ThÞ Thu</v>
          </cell>
          <cell r="F1147">
            <v>31850</v>
          </cell>
          <cell r="G1147">
            <v>14</v>
          </cell>
          <cell r="H1147">
            <v>3</v>
          </cell>
          <cell r="I1147">
            <v>1987</v>
          </cell>
          <cell r="J1147" t="str">
            <v>x· Kh¸nh Hång - huyÖn Yªn Kh¸nh - tØnh Ninh B×nh</v>
          </cell>
          <cell r="K1147" t="str">
            <v>x· Kh¸nh Hång - huyÖn Yªn Kh¸nh - tØnh Ninh B×nh</v>
          </cell>
          <cell r="L1147">
            <v>164252380</v>
          </cell>
          <cell r="M1147" t="str">
            <v>CANB</v>
          </cell>
          <cell r="N1147" t="str">
            <v>10/12/2003</v>
          </cell>
          <cell r="O1147" t="str">
            <v>9/12</v>
          </cell>
          <cell r="P1147">
            <v>39960</v>
          </cell>
          <cell r="Q1147">
            <v>27</v>
          </cell>
          <cell r="R1147">
            <v>5</v>
          </cell>
          <cell r="S1147">
            <v>2009</v>
          </cell>
          <cell r="T1147">
            <v>27</v>
          </cell>
          <cell r="U1147">
            <v>7</v>
          </cell>
          <cell r="V1147">
            <v>2009</v>
          </cell>
          <cell r="W1147" t="str">
            <v>C«ng nh©n tr¶i v¶i</v>
          </cell>
          <cell r="Y1147">
            <v>1</v>
          </cell>
          <cell r="Z1147" t="str">
            <v>x</v>
          </cell>
        </row>
        <row r="1148">
          <cell r="B1148">
            <v>912</v>
          </cell>
          <cell r="C1148" t="str">
            <v>CT-0912</v>
          </cell>
          <cell r="D1148" t="str">
            <v>Tæ c¾t</v>
          </cell>
          <cell r="E1148" t="str">
            <v>NguyÔn ThÞ Duyªn</v>
          </cell>
          <cell r="F1148">
            <v>32591</v>
          </cell>
          <cell r="G1148">
            <v>24</v>
          </cell>
          <cell r="H1148">
            <v>3</v>
          </cell>
          <cell r="I1148">
            <v>1989</v>
          </cell>
          <cell r="J1148" t="str">
            <v>x· Ngäc L­¬ng - huyÖn Ngäc Thñy - tØnh Hoµ B×nh</v>
          </cell>
          <cell r="K1148" t="str">
            <v>x· Ngäc L­¬ng - huyÖn Yªn Kh¸nh - tØnh Ninh b×nh</v>
          </cell>
          <cell r="L1148">
            <v>113403409</v>
          </cell>
          <cell r="M1148" t="str">
            <v>CANB</v>
          </cell>
          <cell r="N1148" t="str">
            <v>16/3/2007</v>
          </cell>
          <cell r="O1148" t="str">
            <v>12/12</v>
          </cell>
          <cell r="P1148">
            <v>39960</v>
          </cell>
          <cell r="Q1148">
            <v>27</v>
          </cell>
          <cell r="R1148">
            <v>5</v>
          </cell>
          <cell r="S1148">
            <v>2009</v>
          </cell>
          <cell r="T1148">
            <v>27</v>
          </cell>
          <cell r="U1148">
            <v>7</v>
          </cell>
          <cell r="V1148">
            <v>2009</v>
          </cell>
          <cell r="W1148" t="str">
            <v>C«ng nh©n tr¶i v¶i</v>
          </cell>
          <cell r="Y1148">
            <v>1</v>
          </cell>
          <cell r="Z1148" t="str">
            <v>x</v>
          </cell>
        </row>
        <row r="1149">
          <cell r="B1149">
            <v>914</v>
          </cell>
          <cell r="C1149" t="str">
            <v>CT-0914</v>
          </cell>
          <cell r="D1149" t="str">
            <v>Tæ c¾t</v>
          </cell>
          <cell r="E1149" t="str">
            <v>§inh ThÞ Ph­îng</v>
          </cell>
          <cell r="F1149">
            <v>33088</v>
          </cell>
          <cell r="G1149">
            <v>3</v>
          </cell>
          <cell r="H1149">
            <v>8</v>
          </cell>
          <cell r="I1149">
            <v>1990</v>
          </cell>
          <cell r="J1149" t="str">
            <v>x· Kh¸nh Ninh - huyÖn Yªn Kh¸nh - tØnh NinH B×nh</v>
          </cell>
          <cell r="K1149" t="str">
            <v>x· Kh¸nh Ninh - huyÖn Yªn Kh¸nh - tØnh Ninh B×nh</v>
          </cell>
          <cell r="L1149">
            <v>164532470</v>
          </cell>
          <cell r="M1149" t="str">
            <v>CANB</v>
          </cell>
          <cell r="N1149" t="str">
            <v>30/03/2009</v>
          </cell>
          <cell r="O1149" t="str">
            <v>7/12</v>
          </cell>
          <cell r="P1149">
            <v>39960</v>
          </cell>
          <cell r="Q1149">
            <v>27</v>
          </cell>
          <cell r="R1149">
            <v>5</v>
          </cell>
          <cell r="S1149">
            <v>2009</v>
          </cell>
          <cell r="T1149">
            <v>27</v>
          </cell>
          <cell r="U1149">
            <v>7</v>
          </cell>
          <cell r="V1149">
            <v>2009</v>
          </cell>
          <cell r="W1149" t="str">
            <v>C«ng nh©n Ðp mex</v>
          </cell>
          <cell r="Y1149">
            <v>1</v>
          </cell>
          <cell r="Z1149" t="str">
            <v>x</v>
          </cell>
        </row>
        <row r="1150">
          <cell r="B1150">
            <v>909</v>
          </cell>
          <cell r="C1150" t="str">
            <v>CT-0909</v>
          </cell>
          <cell r="D1150" t="str">
            <v>Tæ c¾t</v>
          </cell>
          <cell r="E1150" t="str">
            <v>Vò ThÞ Hµ</v>
          </cell>
          <cell r="F1150">
            <v>28495</v>
          </cell>
          <cell r="G1150">
            <v>5</v>
          </cell>
          <cell r="H1150">
            <v>1</v>
          </cell>
          <cell r="I1150">
            <v>1978</v>
          </cell>
          <cell r="J1150" t="str">
            <v>x· Kh¸nh C­ - huyÖn Yªn Kh¸nh - tØnh Ninh B×nh</v>
          </cell>
          <cell r="K1150" t="str">
            <v>x· Kh¸nh C­ - huyÖn Yªn Kh¸nh - tØnh Ninh B×nh</v>
          </cell>
          <cell r="L1150">
            <v>164063871</v>
          </cell>
          <cell r="M1150" t="str">
            <v>CANB</v>
          </cell>
          <cell r="N1150" t="str">
            <v>7/5/1997</v>
          </cell>
          <cell r="O1150" t="str">
            <v>12/12</v>
          </cell>
          <cell r="P1150">
            <v>39959</v>
          </cell>
          <cell r="Q1150">
            <v>26</v>
          </cell>
          <cell r="R1150">
            <v>5</v>
          </cell>
          <cell r="S1150">
            <v>2009</v>
          </cell>
          <cell r="T1150">
            <v>26</v>
          </cell>
          <cell r="U1150">
            <v>7</v>
          </cell>
          <cell r="V1150">
            <v>2009</v>
          </cell>
          <cell r="W1150" t="str">
            <v>C«ng nh©n Ðp mex</v>
          </cell>
          <cell r="Y1150">
            <v>1</v>
          </cell>
          <cell r="Z1150" t="str">
            <v>x</v>
          </cell>
        </row>
        <row r="1151">
          <cell r="B1151">
            <v>910</v>
          </cell>
          <cell r="C1151" t="str">
            <v>CT-0910</v>
          </cell>
          <cell r="D1151" t="str">
            <v>Tæ c¾t</v>
          </cell>
          <cell r="E1151" t="str">
            <v>Vò ThÞ Mai</v>
          </cell>
          <cell r="F1151">
            <v>27224</v>
          </cell>
          <cell r="G1151">
            <v>14</v>
          </cell>
          <cell r="H1151">
            <v>7</v>
          </cell>
          <cell r="I1151">
            <v>1974</v>
          </cell>
          <cell r="J1151" t="str">
            <v>x· Kh¸nh V©n - huyÖn Yªn Kh¸nh - tØnh Ninh B×nh</v>
          </cell>
          <cell r="K1151" t="str">
            <v>Kh¸nh V©n - Yªn Kh¸nh - Ninh B×nh</v>
          </cell>
          <cell r="L1151">
            <v>164301255</v>
          </cell>
          <cell r="M1151" t="str">
            <v>CANB</v>
          </cell>
          <cell r="N1151" t="str">
            <v>8/12/2004</v>
          </cell>
          <cell r="O1151" t="str">
            <v>10/10</v>
          </cell>
          <cell r="P1151">
            <v>39959</v>
          </cell>
          <cell r="Q1151">
            <v>26</v>
          </cell>
          <cell r="R1151">
            <v>5</v>
          </cell>
          <cell r="S1151">
            <v>2009</v>
          </cell>
          <cell r="T1151">
            <v>26</v>
          </cell>
          <cell r="U1151">
            <v>7</v>
          </cell>
          <cell r="V1151">
            <v>2009</v>
          </cell>
          <cell r="W1151" t="str">
            <v>C«ng nh©n Ðp mex</v>
          </cell>
          <cell r="Y1151">
            <v>1</v>
          </cell>
          <cell r="Z1151" t="str">
            <v>x</v>
          </cell>
        </row>
        <row r="1152">
          <cell r="B1152">
            <v>906</v>
          </cell>
          <cell r="C1152" t="str">
            <v>CT-0906</v>
          </cell>
          <cell r="D1152" t="str">
            <v>Tæ c¾t</v>
          </cell>
          <cell r="E1152" t="str">
            <v>Bïi ThÞ Hoa</v>
          </cell>
          <cell r="F1152">
            <v>31158</v>
          </cell>
          <cell r="G1152">
            <v>21</v>
          </cell>
          <cell r="H1152">
            <v>4</v>
          </cell>
          <cell r="I1152">
            <v>1985</v>
          </cell>
          <cell r="J1152" t="str">
            <v>x· Kh¸nh Tiªn - huyÖn Yªn Kh¸nh - tØnh Ninh B×nh</v>
          </cell>
          <cell r="K1152" t="str">
            <v>x· Kh¸nh Lîi - huyÖn Yªn Kh¸nh - tØnh Ninh B×nh</v>
          </cell>
          <cell r="L1152">
            <v>164213012</v>
          </cell>
          <cell r="M1152" t="str">
            <v>CANB</v>
          </cell>
          <cell r="N1152" t="str">
            <v>11/9/2002</v>
          </cell>
          <cell r="O1152" t="str">
            <v>9/12</v>
          </cell>
          <cell r="P1152">
            <v>39959</v>
          </cell>
          <cell r="Q1152">
            <v>26</v>
          </cell>
          <cell r="R1152">
            <v>5</v>
          </cell>
          <cell r="S1152">
            <v>2009</v>
          </cell>
          <cell r="T1152">
            <v>26</v>
          </cell>
          <cell r="U1152">
            <v>7</v>
          </cell>
          <cell r="V1152">
            <v>2009</v>
          </cell>
          <cell r="W1152" t="str">
            <v>C«ng nh©n ®¸nh sè</v>
          </cell>
          <cell r="Y1152">
            <v>1</v>
          </cell>
          <cell r="Z1152" t="str">
            <v>x</v>
          </cell>
        </row>
        <row r="1153">
          <cell r="B1153">
            <v>907</v>
          </cell>
          <cell r="C1153" t="str">
            <v>CT-0907</v>
          </cell>
          <cell r="D1153" t="str">
            <v>Tæ c¾t</v>
          </cell>
          <cell r="E1153" t="str">
            <v>Ph¹m ThÞ DÞu</v>
          </cell>
          <cell r="F1153">
            <v>33019</v>
          </cell>
          <cell r="G1153">
            <v>26</v>
          </cell>
          <cell r="H1153">
            <v>5</v>
          </cell>
          <cell r="I1153">
            <v>1990</v>
          </cell>
          <cell r="J1153" t="str">
            <v>x· Kh¸nh Thµnh - huyÖn Yªn Kh¸nh - tØnh Ninh B×nh</v>
          </cell>
          <cell r="K1153" t="str">
            <v>x· Kh¸nh Thµnh - huyÖn Yªn Kh¸nh - tØnh Ninh B×nh</v>
          </cell>
          <cell r="L1153">
            <v>164346864</v>
          </cell>
          <cell r="M1153" t="str">
            <v>CANB</v>
          </cell>
          <cell r="N1153" t="str">
            <v>16/08/2005</v>
          </cell>
          <cell r="O1153" t="str">
            <v>9/12</v>
          </cell>
          <cell r="P1153">
            <v>39959</v>
          </cell>
          <cell r="Q1153">
            <v>26</v>
          </cell>
          <cell r="R1153">
            <v>5</v>
          </cell>
          <cell r="S1153">
            <v>2009</v>
          </cell>
          <cell r="T1153">
            <v>26</v>
          </cell>
          <cell r="U1153">
            <v>7</v>
          </cell>
          <cell r="V1153">
            <v>2009</v>
          </cell>
          <cell r="W1153" t="str">
            <v>C«ng nh©n Ðp mex</v>
          </cell>
          <cell r="Y1153">
            <v>1</v>
          </cell>
          <cell r="Z1153" t="str">
            <v>x</v>
          </cell>
        </row>
        <row r="1154">
          <cell r="B1154">
            <v>908</v>
          </cell>
          <cell r="C1154" t="str">
            <v>CT-0908</v>
          </cell>
          <cell r="D1154" t="str">
            <v>Tæ c¾t</v>
          </cell>
          <cell r="E1154" t="str">
            <v>NguyÔn ThÞ Lan</v>
          </cell>
          <cell r="F1154">
            <v>32848</v>
          </cell>
          <cell r="G1154">
            <v>6</v>
          </cell>
          <cell r="H1154">
            <v>12</v>
          </cell>
          <cell r="I1154">
            <v>1989</v>
          </cell>
          <cell r="J1154" t="str">
            <v>x· Kh¸nh Thµnh - huyÖn Yªn Kh¸nh - tØnh Ninh B×nh</v>
          </cell>
          <cell r="K1154" t="str">
            <v>x· Kh¸nh Thµnh - huyÖn Yªn Kh¸nh - tØnh Ninh B×nh</v>
          </cell>
          <cell r="L1154">
            <v>164414611</v>
          </cell>
          <cell r="M1154" t="str">
            <v>CANB</v>
          </cell>
          <cell r="N1154" t="str">
            <v>21/9/2006</v>
          </cell>
          <cell r="O1154" t="str">
            <v>9/12</v>
          </cell>
          <cell r="P1154">
            <v>39959</v>
          </cell>
          <cell r="Q1154">
            <v>26</v>
          </cell>
          <cell r="R1154">
            <v>5</v>
          </cell>
          <cell r="S1154">
            <v>2009</v>
          </cell>
          <cell r="T1154">
            <v>26</v>
          </cell>
          <cell r="U1154">
            <v>7</v>
          </cell>
          <cell r="V1154">
            <v>2009</v>
          </cell>
          <cell r="W1154" t="str">
            <v>C«ng nh©n Ðp mex</v>
          </cell>
          <cell r="Y1154">
            <v>1</v>
          </cell>
          <cell r="Z1154" t="str">
            <v>x</v>
          </cell>
        </row>
        <row r="1155">
          <cell r="B1155">
            <v>441</v>
          </cell>
          <cell r="C1155" t="str">
            <v>SH-0441</v>
          </cell>
          <cell r="D1155" t="str">
            <v>Tæ c¾t</v>
          </cell>
          <cell r="E1155" t="str">
            <v>Ph¹m ThÞ Quyªn</v>
          </cell>
          <cell r="F1155">
            <v>28778</v>
          </cell>
          <cell r="G1155">
            <v>15</v>
          </cell>
          <cell r="H1155">
            <v>10</v>
          </cell>
          <cell r="I1155">
            <v>1978</v>
          </cell>
          <cell r="J1155" t="str">
            <v>x· Kh¸nh Nh¹c - huyÖn Yªn Kh¸nh - tØnh Ninh B×nh</v>
          </cell>
          <cell r="K1155" t="str">
            <v>TT Yªn Ninh - huyÖn Yªn Kh¸nh - tØnh Ninh B×nh</v>
          </cell>
          <cell r="L1155">
            <v>164048260</v>
          </cell>
          <cell r="M1155" t="str">
            <v>CANB</v>
          </cell>
          <cell r="N1155" t="str">
            <v>24/3/1996</v>
          </cell>
          <cell r="O1155" t="str">
            <v>Cao ®¼ng</v>
          </cell>
          <cell r="P1155">
            <v>39696</v>
          </cell>
          <cell r="Q1155">
            <v>5</v>
          </cell>
          <cell r="R1155">
            <v>9</v>
          </cell>
          <cell r="S1155">
            <v>2008</v>
          </cell>
          <cell r="T1155">
            <v>4</v>
          </cell>
          <cell r="U1155">
            <v>11</v>
          </cell>
          <cell r="V1155">
            <v>2008</v>
          </cell>
          <cell r="W1155" t="str">
            <v>Tæ C¾t</v>
          </cell>
          <cell r="Y1155">
            <v>1</v>
          </cell>
          <cell r="Z1155" t="str">
            <v>x</v>
          </cell>
        </row>
        <row r="1156">
          <cell r="B1156">
            <v>298</v>
          </cell>
          <cell r="C1156" t="str">
            <v>SW-0298</v>
          </cell>
          <cell r="D1156" t="str">
            <v>Tæ c¾t</v>
          </cell>
          <cell r="E1156" t="str">
            <v>§inh ThÞ TuyÕt</v>
          </cell>
          <cell r="F1156">
            <v>27190</v>
          </cell>
          <cell r="G1156">
            <v>10</v>
          </cell>
          <cell r="H1156">
            <v>6</v>
          </cell>
          <cell r="I1156">
            <v>1974</v>
          </cell>
          <cell r="J1156" t="str">
            <v>x· Kh¸nh H¶i - huyÖn Yªn Kh¸nh - tØnh Ninh B×nh</v>
          </cell>
          <cell r="K1156" t="str">
            <v>x· Kh¸nh Héi  - huyÖn Yªn Kh¸nh - tØnh Ninh B×nh</v>
          </cell>
          <cell r="L1156">
            <v>161993071</v>
          </cell>
          <cell r="M1156" t="str">
            <v>CA NB</v>
          </cell>
          <cell r="N1156" t="str">
            <v>26/3/1991</v>
          </cell>
          <cell r="O1156" t="str">
            <v>12/12</v>
          </cell>
          <cell r="P1156">
            <v>39700</v>
          </cell>
          <cell r="Q1156">
            <v>9</v>
          </cell>
          <cell r="R1156">
            <v>9</v>
          </cell>
          <cell r="S1156">
            <v>2008</v>
          </cell>
          <cell r="T1156">
            <v>31</v>
          </cell>
          <cell r="U1156">
            <v>10</v>
          </cell>
          <cell r="V1156">
            <v>2008</v>
          </cell>
          <cell r="W1156" t="str">
            <v>C«ng nh©n Ðp mex</v>
          </cell>
          <cell r="Y1156">
            <v>1</v>
          </cell>
          <cell r="Z1156" t="str">
            <v>x</v>
          </cell>
        </row>
        <row r="1157">
          <cell r="B1157">
            <v>326</v>
          </cell>
          <cell r="C1157" t="str">
            <v>SW-0326</v>
          </cell>
          <cell r="D1157" t="str">
            <v>Tæ c¾t</v>
          </cell>
          <cell r="E1157" t="str">
            <v>§inh ThÞ Loan</v>
          </cell>
          <cell r="F1157">
            <v>28748</v>
          </cell>
          <cell r="G1157">
            <v>15</v>
          </cell>
          <cell r="H1157">
            <v>9</v>
          </cell>
          <cell r="I1157">
            <v>1978</v>
          </cell>
          <cell r="J1157" t="str">
            <v>x· Kh¸nh H¶i - huyÖn Yªn Kh¸nh - tØnh Ninh B×nh</v>
          </cell>
          <cell r="K1157" t="str">
            <v>Kh¸nh H¶i  - Yªn Kh¸nh - Ninh B×nh</v>
          </cell>
          <cell r="L1157">
            <v>164125456</v>
          </cell>
          <cell r="M1157" t="str">
            <v>CANB</v>
          </cell>
          <cell r="N1157" t="str">
            <v>25/8/1999</v>
          </cell>
          <cell r="O1157" t="str">
            <v>9/12</v>
          </cell>
          <cell r="P1157">
            <v>39727</v>
          </cell>
          <cell r="Q1157">
            <v>6</v>
          </cell>
          <cell r="R1157">
            <v>10</v>
          </cell>
          <cell r="S1157">
            <v>2008</v>
          </cell>
          <cell r="T1157">
            <v>31</v>
          </cell>
          <cell r="U1157">
            <v>10</v>
          </cell>
          <cell r="V1157">
            <v>2008</v>
          </cell>
          <cell r="W1157" t="str">
            <v>C«ng nh©n ph¸t hµng</v>
          </cell>
          <cell r="Y1157">
            <v>1</v>
          </cell>
          <cell r="Z1157" t="str">
            <v>x</v>
          </cell>
        </row>
        <row r="1158">
          <cell r="B1158">
            <v>902</v>
          </cell>
          <cell r="C1158" t="str">
            <v>CT-0902</v>
          </cell>
          <cell r="D1158" t="str">
            <v>Tæ c¾t</v>
          </cell>
          <cell r="E1158" t="str">
            <v>Ph¹m Thu H»ng</v>
          </cell>
          <cell r="F1158">
            <v>31894</v>
          </cell>
          <cell r="G1158">
            <v>27</v>
          </cell>
          <cell r="H1158">
            <v>4</v>
          </cell>
          <cell r="I1158">
            <v>1987</v>
          </cell>
          <cell r="J1158" t="str">
            <v>x· Kh¸nh Lîi - huyÖn Yªn Kh¸nh - tØnh Ninh B×nh</v>
          </cell>
          <cell r="K1158" t="str">
            <v>x· Kh¸nh H¶i - huyÖn Yªn M« - tØnh Ninh B×nh</v>
          </cell>
          <cell r="L1158">
            <v>164308553</v>
          </cell>
          <cell r="M1158" t="str">
            <v>CANB</v>
          </cell>
          <cell r="N1158" t="str">
            <v>6/3/2007</v>
          </cell>
          <cell r="O1158" t="str">
            <v>9/12</v>
          </cell>
          <cell r="P1158">
            <v>39958</v>
          </cell>
          <cell r="Q1158">
            <v>25</v>
          </cell>
          <cell r="R1158">
            <v>5</v>
          </cell>
          <cell r="S1158">
            <v>2009</v>
          </cell>
          <cell r="T1158">
            <v>25</v>
          </cell>
          <cell r="U1158">
            <v>7</v>
          </cell>
          <cell r="V1158">
            <v>2009</v>
          </cell>
          <cell r="W1158" t="str">
            <v>C«ng nh©n Ðp mex</v>
          </cell>
          <cell r="Y1158">
            <v>1</v>
          </cell>
          <cell r="Z1158" t="str">
            <v>x</v>
          </cell>
        </row>
        <row r="1159">
          <cell r="B1159">
            <v>903</v>
          </cell>
          <cell r="C1159" t="str">
            <v>CT-0903</v>
          </cell>
          <cell r="D1159" t="str">
            <v>Tæ c¾t</v>
          </cell>
          <cell r="E1159" t="str">
            <v>Vò ThÞ Dung</v>
          </cell>
          <cell r="F1159">
            <v>29888</v>
          </cell>
          <cell r="G1159">
            <v>29</v>
          </cell>
          <cell r="H1159">
            <v>10</v>
          </cell>
          <cell r="I1159">
            <v>1981</v>
          </cell>
          <cell r="J1159" t="str">
            <v>x· Kh¸nh ThiÖn - huyÖn Yªn Kh¸nh - tØnh Ninh B×nh</v>
          </cell>
          <cell r="K1159" t="str">
            <v>x· Kh¸nh ThiÖn - huyÖn Yªn Kh¸nh - tØnh Ninh B×nh</v>
          </cell>
          <cell r="L1159">
            <v>164098360</v>
          </cell>
          <cell r="M1159" t="str">
            <v>CANB</v>
          </cell>
          <cell r="N1159" t="str">
            <v>12/9/1998</v>
          </cell>
          <cell r="O1159" t="str">
            <v>9/12</v>
          </cell>
          <cell r="P1159">
            <v>39958</v>
          </cell>
          <cell r="Q1159">
            <v>25</v>
          </cell>
          <cell r="R1159">
            <v>5</v>
          </cell>
          <cell r="S1159">
            <v>2009</v>
          </cell>
          <cell r="T1159">
            <v>25</v>
          </cell>
          <cell r="U1159">
            <v>7</v>
          </cell>
          <cell r="V1159">
            <v>2009</v>
          </cell>
          <cell r="W1159" t="str">
            <v>C«ng nh©n Ðp mex</v>
          </cell>
          <cell r="Y1159">
            <v>1</v>
          </cell>
          <cell r="Z1159" t="str">
            <v>x</v>
          </cell>
        </row>
        <row r="1160">
          <cell r="B1160">
            <v>976</v>
          </cell>
          <cell r="C1160" t="str">
            <v>CT-0976</v>
          </cell>
          <cell r="D1160" t="str">
            <v>Tæ c¾t</v>
          </cell>
          <cell r="E1160" t="str">
            <v>NguyÔn V¨n C­êng</v>
          </cell>
          <cell r="F1160">
            <v>31176</v>
          </cell>
          <cell r="G1160">
            <v>9</v>
          </cell>
          <cell r="H1160">
            <v>5</v>
          </cell>
          <cell r="I1160">
            <v>1985</v>
          </cell>
          <cell r="J1160" t="str">
            <v>x· S¬n Lai - huyÖn Nho Quan - tØnh Ninh B×nh</v>
          </cell>
          <cell r="K1160" t="str">
            <v>x· S¬n Lai - huyÖn Nho Quan - tØnh Ninh B×nh</v>
          </cell>
          <cell r="L1160">
            <v>164372419</v>
          </cell>
          <cell r="M1160" t="str">
            <v>CANB</v>
          </cell>
          <cell r="N1160" t="str">
            <v>03/01/2006</v>
          </cell>
          <cell r="O1160" t="str">
            <v>12/12</v>
          </cell>
          <cell r="P1160">
            <v>39991</v>
          </cell>
          <cell r="Q1160">
            <v>27</v>
          </cell>
          <cell r="R1160">
            <v>6</v>
          </cell>
          <cell r="S1160">
            <v>2009</v>
          </cell>
          <cell r="T1160">
            <v>27</v>
          </cell>
          <cell r="U1160">
            <v>8</v>
          </cell>
          <cell r="V1160">
            <v>2009</v>
          </cell>
          <cell r="W1160" t="str">
            <v xml:space="preserve">Tr¶i V¶i </v>
          </cell>
        </row>
        <row r="1161">
          <cell r="B1161">
            <v>977</v>
          </cell>
          <cell r="C1161" t="str">
            <v>CT-0977</v>
          </cell>
          <cell r="D1161" t="str">
            <v>Tæ c¾t</v>
          </cell>
          <cell r="E1161" t="str">
            <v>NguyÔn ThÞ Lý</v>
          </cell>
          <cell r="F1161">
            <v>31515</v>
          </cell>
          <cell r="G1161">
            <v>13</v>
          </cell>
          <cell r="H1161">
            <v>4</v>
          </cell>
          <cell r="I1161">
            <v>1986</v>
          </cell>
          <cell r="J1161" t="str">
            <v>x· Kh¸nh Nh¹c - huyÖn Yªn Kh¸nh - tØnh Ninh B×nh</v>
          </cell>
          <cell r="K1161" t="str">
            <v>x· Kh¸nh Nh¹c - huyÖn Yªn Kh¸nh - tØnh Ninh B×nh</v>
          </cell>
          <cell r="L1161">
            <v>164273555</v>
          </cell>
          <cell r="M1161" t="str">
            <v>CANB</v>
          </cell>
          <cell r="N1161" t="str">
            <v>12/05/2004</v>
          </cell>
          <cell r="O1161" t="str">
            <v>9/12</v>
          </cell>
          <cell r="P1161">
            <v>39993</v>
          </cell>
          <cell r="Q1161">
            <v>29</v>
          </cell>
          <cell r="R1161">
            <v>6</v>
          </cell>
          <cell r="S1161">
            <v>2009</v>
          </cell>
          <cell r="T1161">
            <v>29</v>
          </cell>
          <cell r="U1161">
            <v>8</v>
          </cell>
          <cell r="V1161">
            <v>2009</v>
          </cell>
          <cell r="W1161" t="str">
            <v>C«ng nh©n Ðp mex</v>
          </cell>
          <cell r="Y1161">
            <v>1</v>
          </cell>
          <cell r="Z1161" t="str">
            <v>x</v>
          </cell>
        </row>
        <row r="1162">
          <cell r="B1162">
            <v>503</v>
          </cell>
          <cell r="C1162" t="str">
            <v>CT-0503</v>
          </cell>
          <cell r="D1162" t="str">
            <v>Tæ c¾t</v>
          </cell>
          <cell r="E1162" t="str">
            <v>NguyÔn V¨n Linh</v>
          </cell>
          <cell r="F1162">
            <v>31840</v>
          </cell>
          <cell r="G1162">
            <v>4</v>
          </cell>
          <cell r="H1162">
            <v>3</v>
          </cell>
          <cell r="I1162">
            <v>1987</v>
          </cell>
          <cell r="J1162" t="str">
            <v>x· Kh¸nh Ninh - huyÖn Yªn Kh¸nh - tØnh Ninh B×nh</v>
          </cell>
          <cell r="K1162" t="str">
            <v>TT Yªn Ninh - huyÖn Yªn Kh¸nh - tØnh Ninh B×nh</v>
          </cell>
          <cell r="L1162">
            <v>164315648</v>
          </cell>
          <cell r="M1162" t="str">
            <v>CANB</v>
          </cell>
          <cell r="N1162" t="str">
            <v>9/3/2005</v>
          </cell>
          <cell r="O1162" t="str">
            <v>9/12</v>
          </cell>
          <cell r="P1162">
            <v>39696</v>
          </cell>
          <cell r="Q1162">
            <v>5</v>
          </cell>
          <cell r="R1162">
            <v>9</v>
          </cell>
          <cell r="S1162">
            <v>2008</v>
          </cell>
          <cell r="T1162">
            <v>31</v>
          </cell>
          <cell r="U1162">
            <v>10</v>
          </cell>
          <cell r="V1162">
            <v>2008</v>
          </cell>
          <cell r="W1162" t="str">
            <v>Thî c¾t</v>
          </cell>
        </row>
        <row r="1163">
          <cell r="B1163">
            <v>679</v>
          </cell>
          <cell r="C1163" t="str">
            <v>SW-0679</v>
          </cell>
          <cell r="D1163" t="str">
            <v>Tæ c¾t</v>
          </cell>
          <cell r="E1163" t="str">
            <v>Ph¹m Sü Long</v>
          </cell>
          <cell r="F1163">
            <v>31453</v>
          </cell>
          <cell r="G1163">
            <v>10</v>
          </cell>
          <cell r="H1163">
            <v>2</v>
          </cell>
          <cell r="I1163">
            <v>1986</v>
          </cell>
          <cell r="J1163" t="str">
            <v>x· Kh¸nh Ninh - huyÖn Yªn Kh¸nh - tØnh Ninh B×nh</v>
          </cell>
          <cell r="K1163" t="str">
            <v>x· Kh¸nh Ninh - huyÖn Yªn Kh¸nh - tØnh Ninh B×nh</v>
          </cell>
          <cell r="L1163">
            <v>164181924</v>
          </cell>
          <cell r="M1163" t="str">
            <v>CANB</v>
          </cell>
          <cell r="N1163" t="str">
            <v>18/3/2005</v>
          </cell>
          <cell r="O1163" t="str">
            <v>12/12</v>
          </cell>
          <cell r="P1163">
            <v>39888</v>
          </cell>
          <cell r="Q1163">
            <v>16</v>
          </cell>
          <cell r="R1163">
            <v>3</v>
          </cell>
          <cell r="S1163">
            <v>2009</v>
          </cell>
          <cell r="T1163">
            <v>16</v>
          </cell>
          <cell r="U1163">
            <v>4</v>
          </cell>
          <cell r="V1163">
            <v>2009</v>
          </cell>
          <cell r="W1163" t="str">
            <v>C«ng nh©n c¾t gät</v>
          </cell>
          <cell r="X1163">
            <v>1</v>
          </cell>
          <cell r="Z1163" t="str">
            <v>x</v>
          </cell>
        </row>
        <row r="1164">
          <cell r="B1164">
            <v>1024</v>
          </cell>
          <cell r="C1164" t="str">
            <v>CT-01024</v>
          </cell>
          <cell r="D1164" t="str">
            <v>Tæ c¾t</v>
          </cell>
          <cell r="E1164" t="str">
            <v>L¹i ThÞ Lan</v>
          </cell>
          <cell r="F1164">
            <v>33341</v>
          </cell>
          <cell r="G1164" t="str">
            <v>13</v>
          </cell>
          <cell r="H1164" t="str">
            <v>4</v>
          </cell>
          <cell r="I1164" t="str">
            <v>1991</v>
          </cell>
          <cell r="J1164" t="str">
            <v>x· Kh¸nh Ninh - huyÖn Yªn Kh¸nh - tØnh Ninh B×nh</v>
          </cell>
          <cell r="K1164" t="str">
            <v>x· Kh¸nh Ninh - huyÖn Yªn Kh¸nh - tØnh Ninh B×nh</v>
          </cell>
          <cell r="L1164">
            <v>164397518</v>
          </cell>
          <cell r="M1164" t="str">
            <v>CANB</v>
          </cell>
          <cell r="N1164" t="str">
            <v>27/4/2006</v>
          </cell>
          <cell r="O1164" t="str">
            <v>9/12</v>
          </cell>
          <cell r="P1164">
            <v>40005</v>
          </cell>
          <cell r="Q1164">
            <v>11</v>
          </cell>
          <cell r="R1164">
            <v>7</v>
          </cell>
          <cell r="S1164">
            <v>2009</v>
          </cell>
          <cell r="T1164">
            <v>10</v>
          </cell>
          <cell r="U1164">
            <v>9</v>
          </cell>
          <cell r="V1164">
            <v>2009</v>
          </cell>
          <cell r="W1164" t="str">
            <v>C«ng nh©n Ðp mex</v>
          </cell>
          <cell r="Y1164">
            <v>1</v>
          </cell>
          <cell r="Z1164" t="str">
            <v>x</v>
          </cell>
        </row>
        <row r="1165">
          <cell r="B1165">
            <v>1023</v>
          </cell>
          <cell r="C1165" t="str">
            <v>CT-01023</v>
          </cell>
          <cell r="D1165" t="str">
            <v>Tæ c¾t</v>
          </cell>
          <cell r="E1165" t="str">
            <v>§ç ThÞ Quyªn</v>
          </cell>
          <cell r="F1165">
            <v>33019</v>
          </cell>
          <cell r="G1165" t="str">
            <v>26</v>
          </cell>
          <cell r="H1165" t="str">
            <v>5</v>
          </cell>
          <cell r="I1165" t="str">
            <v>1990</v>
          </cell>
          <cell r="J1165" t="str">
            <v>x· Kh¸nh Ninh - huyÖn Yªn Kh¸nh - tØnh Ninh B×nh</v>
          </cell>
          <cell r="K1165" t="str">
            <v>x· Kh¸nh Ninh - huyÖn Yªn Kh¸nh - tØnh Ninh B×nh</v>
          </cell>
          <cell r="L1165">
            <v>164325434</v>
          </cell>
          <cell r="M1165" t="str">
            <v>CANB</v>
          </cell>
          <cell r="N1165" t="str">
            <v>29/4/2005</v>
          </cell>
          <cell r="O1165" t="str">
            <v>9/12</v>
          </cell>
          <cell r="P1165">
            <v>40005</v>
          </cell>
          <cell r="Q1165">
            <v>11</v>
          </cell>
          <cell r="R1165">
            <v>7</v>
          </cell>
          <cell r="S1165">
            <v>2009</v>
          </cell>
          <cell r="T1165">
            <v>10</v>
          </cell>
          <cell r="U1165">
            <v>9</v>
          </cell>
          <cell r="V1165">
            <v>2009</v>
          </cell>
          <cell r="W1165" t="str">
            <v>C«ng nh©n Ðp mex</v>
          </cell>
          <cell r="Y1165">
            <v>1</v>
          </cell>
          <cell r="Z1165" t="str">
            <v>x</v>
          </cell>
        </row>
        <row r="1166">
          <cell r="B1166">
            <v>699</v>
          </cell>
          <cell r="C1166" t="str">
            <v>SW-0699</v>
          </cell>
          <cell r="D1166" t="str">
            <v>Tæ c¾t</v>
          </cell>
          <cell r="E1166" t="str">
            <v>L¹i ThÞ H¶i</v>
          </cell>
          <cell r="F1166">
            <v>30414</v>
          </cell>
          <cell r="G1166">
            <v>8</v>
          </cell>
          <cell r="H1166">
            <v>4</v>
          </cell>
          <cell r="I1166">
            <v>1983</v>
          </cell>
          <cell r="J1166" t="str">
            <v>x· Kh¸nh MËu - huyÖn Yªn Kh¸nh - tØnh Ninh B×nh</v>
          </cell>
          <cell r="K1166" t="str">
            <v>Kh¸nh  Héi - Yªn Kh¸nh - Ninh B×nh</v>
          </cell>
          <cell r="L1166">
            <v>164197207</v>
          </cell>
          <cell r="M1166" t="str">
            <v>CANB</v>
          </cell>
          <cell r="N1166" t="str">
            <v>29/3/2002</v>
          </cell>
          <cell r="P1166">
            <v>39897</v>
          </cell>
          <cell r="Q1166">
            <v>25</v>
          </cell>
          <cell r="R1166">
            <v>3</v>
          </cell>
          <cell r="S1166">
            <v>2009</v>
          </cell>
          <cell r="T1166">
            <v>25</v>
          </cell>
          <cell r="U1166">
            <v>4</v>
          </cell>
          <cell r="V1166">
            <v>2009</v>
          </cell>
          <cell r="W1166" t="str">
            <v>C«ng nh©n Ðp mex</v>
          </cell>
          <cell r="Y1166">
            <v>1</v>
          </cell>
          <cell r="Z1166" t="str">
            <v>x</v>
          </cell>
        </row>
        <row r="1167">
          <cell r="B1167">
            <v>1057</v>
          </cell>
          <cell r="C1167" t="str">
            <v>CT-01057</v>
          </cell>
          <cell r="D1167" t="str">
            <v>Tæ c¾t</v>
          </cell>
          <cell r="E1167" t="str">
            <v>§ç ThÞ Thïy D­¬ng</v>
          </cell>
          <cell r="F1167">
            <v>32898</v>
          </cell>
          <cell r="G1167">
            <v>25</v>
          </cell>
          <cell r="H1167">
            <v>1</v>
          </cell>
          <cell r="I1167">
            <v>1990</v>
          </cell>
          <cell r="J1167" t="str">
            <v>x· Y TÞch - huyÖn Chi L¨ng - tØnh L¹ng S¬n</v>
          </cell>
          <cell r="K1167" t="str">
            <v>x· Y TÞch - huyÖn Chi L¨ng - tØnh L¹ng S¬n</v>
          </cell>
          <cell r="L1167" t="str">
            <v>082125049</v>
          </cell>
          <cell r="M1167" t="str">
            <v>CAL S¬n</v>
          </cell>
          <cell r="N1167" t="str">
            <v>6/4/2007</v>
          </cell>
          <cell r="O1167" t="str">
            <v>12/12</v>
          </cell>
          <cell r="P1167">
            <v>40016</v>
          </cell>
          <cell r="Q1167">
            <v>22</v>
          </cell>
          <cell r="R1167">
            <v>7</v>
          </cell>
          <cell r="S1167">
            <v>2009</v>
          </cell>
          <cell r="T1167">
            <v>22</v>
          </cell>
          <cell r="U1167">
            <v>9</v>
          </cell>
          <cell r="V1167">
            <v>2009</v>
          </cell>
          <cell r="W1167" t="str">
            <v>C«ng nh©n Ðp mex</v>
          </cell>
          <cell r="Y1167">
            <v>1</v>
          </cell>
          <cell r="Z1167" t="str">
            <v>x</v>
          </cell>
        </row>
        <row r="1168">
          <cell r="B1168">
            <v>1044</v>
          </cell>
          <cell r="C1168" t="str">
            <v>SW-01044</v>
          </cell>
          <cell r="D1168" t="str">
            <v>Tæ c¾t</v>
          </cell>
          <cell r="E1168" t="str">
            <v>T« Kim HuÖ</v>
          </cell>
          <cell r="F1168">
            <v>32272</v>
          </cell>
          <cell r="G1168">
            <v>9</v>
          </cell>
          <cell r="H1168">
            <v>5</v>
          </cell>
          <cell r="I1168">
            <v>1988</v>
          </cell>
          <cell r="J1168" t="str">
            <v>x· Kh¸nh Héi - huyÖn Yªn Kh¸nh - tØnh Ninh B×nh</v>
          </cell>
          <cell r="K1168" t="str">
            <v>x· Kh¸nh Héi - huyÖn Yªn Kh¸nh - tØnh Ninh B×nh</v>
          </cell>
          <cell r="L1168">
            <v>164273061</v>
          </cell>
          <cell r="M1168" t="str">
            <v>CANB</v>
          </cell>
          <cell r="N1168" t="str">
            <v>31/3/2004</v>
          </cell>
          <cell r="O1168" t="str">
            <v>9/12</v>
          </cell>
          <cell r="P1168">
            <v>40014</v>
          </cell>
          <cell r="Q1168">
            <v>20</v>
          </cell>
          <cell r="R1168">
            <v>7</v>
          </cell>
          <cell r="S1168">
            <v>2009</v>
          </cell>
          <cell r="T1168">
            <v>20</v>
          </cell>
          <cell r="U1168">
            <v>9</v>
          </cell>
          <cell r="V1168">
            <v>2009</v>
          </cell>
          <cell r="W1168" t="str">
            <v>chuûªn tõ NC 13/8/2009</v>
          </cell>
        </row>
        <row r="1169">
          <cell r="B1169">
            <v>1141</v>
          </cell>
          <cell r="C1169" t="str">
            <v>CT-01141</v>
          </cell>
          <cell r="D1169" t="str">
            <v>Tæ c¾t</v>
          </cell>
          <cell r="E1169" t="str">
            <v>L­u ThÞ HuyÒn</v>
          </cell>
          <cell r="F1169">
            <v>30579</v>
          </cell>
          <cell r="G1169">
            <v>20</v>
          </cell>
          <cell r="H1169">
            <v>9</v>
          </cell>
          <cell r="I1169">
            <v>1983</v>
          </cell>
          <cell r="J1169" t="str">
            <v>x· Kh¸nh H¶i - huyÖn Yªn Kh¸nh - tØnh Ninh B×nh</v>
          </cell>
          <cell r="K1169" t="str">
            <v>x· Kh¸nh Nh¹c - huyÖn Yªn Kh¸nh - tØnh Ninh B×nh</v>
          </cell>
          <cell r="L1169">
            <v>164189857</v>
          </cell>
          <cell r="M1169" t="str">
            <v>CANB</v>
          </cell>
          <cell r="N1169" t="str">
            <v>21/3/2002</v>
          </cell>
          <cell r="O1169" t="str">
            <v>12/12</v>
          </cell>
          <cell r="P1169">
            <v>40052</v>
          </cell>
          <cell r="Q1169">
            <v>27</v>
          </cell>
          <cell r="R1169">
            <v>8</v>
          </cell>
          <cell r="S1169">
            <v>2009</v>
          </cell>
          <cell r="T1169">
            <v>27</v>
          </cell>
          <cell r="U1169">
            <v>10</v>
          </cell>
          <cell r="V1169">
            <v>2009</v>
          </cell>
        </row>
        <row r="1170">
          <cell r="B1170">
            <v>1161</v>
          </cell>
          <cell r="C1170" t="str">
            <v>CT-01161</v>
          </cell>
          <cell r="D1170" t="str">
            <v>Tæ c¾t</v>
          </cell>
          <cell r="E1170" t="str">
            <v>Bïi ThÞ QuyÕt</v>
          </cell>
          <cell r="F1170">
            <v>28679</v>
          </cell>
          <cell r="G1170">
            <v>8</v>
          </cell>
          <cell r="H1170">
            <v>7</v>
          </cell>
          <cell r="I1170">
            <v>1978</v>
          </cell>
          <cell r="J1170" t="str">
            <v>x· Kh¸nh C«ng - huyÖn Yªn Kh¸nh - tØnh Ninh B×nh</v>
          </cell>
          <cell r="K1170" t="str">
            <v>Kh¸nh MËu - Yªn Kh¸nh - Ninh B×nh</v>
          </cell>
          <cell r="L1170">
            <v>164296543</v>
          </cell>
          <cell r="M1170" t="str">
            <v>CANB</v>
          </cell>
          <cell r="N1170" t="str">
            <v>21/10/2004</v>
          </cell>
          <cell r="P1170">
            <v>40065</v>
          </cell>
          <cell r="Q1170">
            <v>9</v>
          </cell>
          <cell r="R1170">
            <v>9</v>
          </cell>
          <cell r="S1170">
            <v>2009</v>
          </cell>
          <cell r="T1170">
            <v>9</v>
          </cell>
          <cell r="U1170">
            <v>11</v>
          </cell>
          <cell r="V1170">
            <v>2009</v>
          </cell>
          <cell r="W1170" t="str">
            <v>C«ng nh©n Ðp mex</v>
          </cell>
          <cell r="Y1170">
            <v>1</v>
          </cell>
          <cell r="Z1170" t="str">
            <v>x</v>
          </cell>
        </row>
        <row r="1171">
          <cell r="B1171">
            <v>1162</v>
          </cell>
          <cell r="C1171" t="str">
            <v>CT-01162</v>
          </cell>
          <cell r="D1171" t="str">
            <v>Tæ c¾t</v>
          </cell>
          <cell r="E1171" t="str">
            <v>§inh ThÞ Hµ</v>
          </cell>
          <cell r="F1171">
            <v>32230</v>
          </cell>
          <cell r="G1171">
            <v>28</v>
          </cell>
          <cell r="H1171">
            <v>3</v>
          </cell>
          <cell r="I1171">
            <v>1988</v>
          </cell>
          <cell r="J1171" t="str">
            <v>x· Kh¸nh Ninh - huyÖn Yªn Kh¸nh - tØnh Ninh B×nh</v>
          </cell>
          <cell r="K1171" t="str">
            <v>Kh¸nh Ninh - Yªn Kh¸nh - Ninh B×nh</v>
          </cell>
          <cell r="L1171">
            <v>164287577</v>
          </cell>
          <cell r="M1171" t="str">
            <v>CANB</v>
          </cell>
          <cell r="N1171" t="str">
            <v>25/8/2004</v>
          </cell>
          <cell r="O1171" t="str">
            <v>9/12</v>
          </cell>
          <cell r="P1171">
            <v>40065</v>
          </cell>
          <cell r="Q1171">
            <v>9</v>
          </cell>
          <cell r="R1171">
            <v>9</v>
          </cell>
          <cell r="S1171">
            <v>2009</v>
          </cell>
          <cell r="T1171">
            <v>9</v>
          </cell>
          <cell r="U1171">
            <v>11</v>
          </cell>
          <cell r="V1171">
            <v>2009</v>
          </cell>
          <cell r="W1171" t="str">
            <v>C«ng nh©n Ðp mex</v>
          </cell>
          <cell r="Y1171">
            <v>1</v>
          </cell>
          <cell r="Z1171" t="str">
            <v>x</v>
          </cell>
        </row>
        <row r="1172">
          <cell r="B1172">
            <v>1155</v>
          </cell>
          <cell r="C1172" t="str">
            <v>CT-01155</v>
          </cell>
          <cell r="D1172" t="str">
            <v>Tæ c¾t</v>
          </cell>
          <cell r="E1172" t="str">
            <v>Ph¹m ThÞ ChÝn</v>
          </cell>
          <cell r="F1172">
            <v>32569</v>
          </cell>
          <cell r="G1172">
            <v>2</v>
          </cell>
          <cell r="H1172">
            <v>3</v>
          </cell>
          <cell r="I1172">
            <v>1989</v>
          </cell>
          <cell r="J1172" t="str">
            <v>x· Kh¸nh MËu - huyÖn Yªn Kh¸nh - tØnh Ninh B×nh</v>
          </cell>
          <cell r="K1172" t="str">
            <v>x· Kh¸nh MËu - huyÖn Yªn Kh¸nh - tØnh Ninh B×nh</v>
          </cell>
          <cell r="L1172">
            <v>164446273</v>
          </cell>
          <cell r="M1172" t="str">
            <v>CANB</v>
          </cell>
          <cell r="N1172" t="str">
            <v>13/3/2007</v>
          </cell>
          <cell r="O1172" t="str">
            <v>12/12</v>
          </cell>
          <cell r="P1172">
            <v>40065</v>
          </cell>
          <cell r="Q1172">
            <v>9</v>
          </cell>
          <cell r="R1172">
            <v>9</v>
          </cell>
          <cell r="S1172">
            <v>2009</v>
          </cell>
          <cell r="T1172">
            <v>9</v>
          </cell>
          <cell r="U1172">
            <v>11</v>
          </cell>
          <cell r="V1172">
            <v>2009</v>
          </cell>
          <cell r="W1172" t="str">
            <v>C«ng nh©n Ðp mex</v>
          </cell>
          <cell r="Y1172">
            <v>1</v>
          </cell>
          <cell r="Z1172" t="str">
            <v>x</v>
          </cell>
        </row>
        <row r="1173">
          <cell r="B1173">
            <v>1154</v>
          </cell>
          <cell r="C1173" t="str">
            <v>CT-01154</v>
          </cell>
          <cell r="D1173" t="str">
            <v>Tæ c¾t</v>
          </cell>
          <cell r="E1173" t="str">
            <v>NguyÔn ThÞ Hång Th¾m</v>
          </cell>
          <cell r="F1173">
            <v>32828</v>
          </cell>
          <cell r="G1173">
            <v>16</v>
          </cell>
          <cell r="H1173">
            <v>11</v>
          </cell>
          <cell r="I1173">
            <v>1989</v>
          </cell>
          <cell r="J1173" t="str">
            <v>x· Kh¸nh Héi - huyÖn Yªn Kh¸nh - tØnh Ninh B×nh</v>
          </cell>
          <cell r="K1173" t="str">
            <v>x· Kh¸nh Héi - huyÖn Yªn Kh¸nh - tØnh Ninh B×nh</v>
          </cell>
          <cell r="L1173">
            <v>164494835</v>
          </cell>
          <cell r="M1173" t="str">
            <v>CANB</v>
          </cell>
          <cell r="N1173" t="str">
            <v>13/3/2008</v>
          </cell>
          <cell r="O1173" t="str">
            <v>12/12</v>
          </cell>
          <cell r="P1173">
            <v>40065</v>
          </cell>
          <cell r="Q1173">
            <v>9</v>
          </cell>
          <cell r="R1173">
            <v>9</v>
          </cell>
          <cell r="S1173">
            <v>2009</v>
          </cell>
          <cell r="T1173">
            <v>9</v>
          </cell>
          <cell r="U1173">
            <v>11</v>
          </cell>
          <cell r="V1173">
            <v>2009</v>
          </cell>
          <cell r="W1173" t="str">
            <v>C«ng nh©n Ðp mex</v>
          </cell>
        </row>
        <row r="1174">
          <cell r="B1174">
            <v>1166</v>
          </cell>
          <cell r="C1174" t="str">
            <v>CT-01166</v>
          </cell>
          <cell r="D1174" t="str">
            <v>Tæ c¾t</v>
          </cell>
          <cell r="E1174" t="str">
            <v>Ph¹m ThÞ HiÒn</v>
          </cell>
          <cell r="F1174">
            <v>30940</v>
          </cell>
          <cell r="G1174">
            <v>15</v>
          </cell>
          <cell r="H1174">
            <v>9</v>
          </cell>
          <cell r="I1174">
            <v>1984</v>
          </cell>
          <cell r="J1174" t="str">
            <v>Kh¸nh Nh¹c-Yªn Kh¸nh-Ninh B×nh</v>
          </cell>
          <cell r="K1174" t="str">
            <v>Kh¸nh Nh¹c-Yªn Kh¸nh-Ninh B×nh</v>
          </cell>
          <cell r="L1174">
            <v>164347951</v>
          </cell>
          <cell r="M1174" t="str">
            <v>CANB</v>
          </cell>
          <cell r="N1174" t="str">
            <v>08/09/2005</v>
          </cell>
          <cell r="P1174">
            <v>40067</v>
          </cell>
          <cell r="Q1174">
            <v>11</v>
          </cell>
          <cell r="R1174">
            <v>9</v>
          </cell>
          <cell r="S1174">
            <v>2009</v>
          </cell>
          <cell r="T1174">
            <v>11</v>
          </cell>
          <cell r="U1174">
            <v>11</v>
          </cell>
          <cell r="V1174">
            <v>2009</v>
          </cell>
          <cell r="W1174" t="str">
            <v>C«ng nh©n phèi hµng</v>
          </cell>
          <cell r="Y1174">
            <v>1</v>
          </cell>
          <cell r="Z1174" t="str">
            <v>x</v>
          </cell>
        </row>
        <row r="1175">
          <cell r="B1175">
            <v>1187</v>
          </cell>
          <cell r="C1175" t="str">
            <v>CT-01187</v>
          </cell>
          <cell r="D1175" t="str">
            <v>Tæ c¾t</v>
          </cell>
          <cell r="E1175" t="str">
            <v>TrÞnh ThÞ BÝch</v>
          </cell>
          <cell r="F1175">
            <v>33097</v>
          </cell>
          <cell r="G1175">
            <v>12</v>
          </cell>
          <cell r="H1175">
            <v>8</v>
          </cell>
          <cell r="I1175">
            <v>1990</v>
          </cell>
          <cell r="J1175" t="str">
            <v>x· Kh¸nh C­ - huyÖn Yªn Kh¸nh - tØnh Ninh B×nh</v>
          </cell>
          <cell r="K1175" t="str">
            <v>x· Kh¸nh C­ - huyÖn Yªn Kh¸nh - tØnh Ninh B×nh</v>
          </cell>
          <cell r="L1175">
            <v>164483561</v>
          </cell>
          <cell r="M1175" t="str">
            <v>CANB</v>
          </cell>
          <cell r="N1175" t="str">
            <v>7/12/2007</v>
          </cell>
          <cell r="O1175" t="str">
            <v>12/12</v>
          </cell>
          <cell r="P1175">
            <v>40072</v>
          </cell>
          <cell r="Q1175">
            <v>16</v>
          </cell>
          <cell r="R1175">
            <v>9</v>
          </cell>
          <cell r="S1175">
            <v>2009</v>
          </cell>
          <cell r="T1175">
            <v>26</v>
          </cell>
          <cell r="U1175">
            <v>10</v>
          </cell>
          <cell r="V1175">
            <v>2009</v>
          </cell>
          <cell r="W1175" t="str">
            <v>C«ng nh©n phèi hµng</v>
          </cell>
        </row>
        <row r="1176">
          <cell r="B1176">
            <v>1335</v>
          </cell>
          <cell r="C1176" t="str">
            <v>CT-01335</v>
          </cell>
          <cell r="D1176" t="str">
            <v>Tæ c¾t</v>
          </cell>
          <cell r="E1176" t="str">
            <v xml:space="preserve">§inh ThÞ TuyÕn </v>
          </cell>
          <cell r="F1176">
            <v>32265</v>
          </cell>
          <cell r="G1176">
            <v>2</v>
          </cell>
          <cell r="H1176">
            <v>5</v>
          </cell>
          <cell r="I1176">
            <v>1988</v>
          </cell>
          <cell r="J1176" t="str">
            <v>TT Yªn Ninh - huyÖn Yªn Kh¸nh - tØnh Ninh B×nh</v>
          </cell>
          <cell r="K1176" t="str">
            <v>TT Yªn Ninh - huyÖn Yªn Kh¸nh - tØnh Ninh B×nh</v>
          </cell>
          <cell r="L1176">
            <v>164318893</v>
          </cell>
          <cell r="M1176" t="str">
            <v>CANB</v>
          </cell>
          <cell r="N1176" t="str">
            <v>20/04/2005</v>
          </cell>
          <cell r="O1176" t="str">
            <v>9/12</v>
          </cell>
          <cell r="P1176">
            <v>40131</v>
          </cell>
          <cell r="Q1176">
            <v>14</v>
          </cell>
          <cell r="R1176">
            <v>11</v>
          </cell>
          <cell r="S1176">
            <v>2009</v>
          </cell>
          <cell r="T1176">
            <v>14</v>
          </cell>
          <cell r="U1176">
            <v>12</v>
          </cell>
          <cell r="V1176">
            <v>2009</v>
          </cell>
          <cell r="W1176" t="str">
            <v>C«ng nh©n ®¸nh sè</v>
          </cell>
          <cell r="Y1176">
            <v>1</v>
          </cell>
          <cell r="Z1176" t="str">
            <v>x</v>
          </cell>
        </row>
        <row r="1177">
          <cell r="B1177">
            <v>1336</v>
          </cell>
          <cell r="C1177" t="str">
            <v>CT-01336</v>
          </cell>
          <cell r="D1177" t="str">
            <v>Tæ c¾t</v>
          </cell>
          <cell r="E1177" t="str">
            <v>§inh ThÞ HuyÒn</v>
          </cell>
          <cell r="F1177">
            <v>33230</v>
          </cell>
          <cell r="G1177">
            <v>23</v>
          </cell>
          <cell r="H1177">
            <v>12</v>
          </cell>
          <cell r="I1177">
            <v>1990</v>
          </cell>
          <cell r="J1177" t="str">
            <v>x· Kh¸nh Ninh - huyÖn Yªn Kh¸nh - tØnh Ninh B×nh</v>
          </cell>
          <cell r="K1177" t="str">
            <v>TT Yªn Ninh - huyÖn Yªn Kh¸nh - tØnh Ninh B×nh</v>
          </cell>
          <cell r="L1177">
            <v>164389833</v>
          </cell>
          <cell r="M1177" t="str">
            <v>CANB</v>
          </cell>
          <cell r="N1177" t="str">
            <v>18/04/2006</v>
          </cell>
          <cell r="O1177" t="str">
            <v>12/12</v>
          </cell>
          <cell r="P1177">
            <v>40133</v>
          </cell>
          <cell r="Q1177">
            <v>16</v>
          </cell>
          <cell r="R1177">
            <v>11</v>
          </cell>
          <cell r="S1177">
            <v>2009</v>
          </cell>
          <cell r="T1177">
            <v>16</v>
          </cell>
          <cell r="U1177">
            <v>12</v>
          </cell>
          <cell r="V1177">
            <v>2009</v>
          </cell>
          <cell r="W1177" t="str">
            <v>C«ng nh©n ®¸nh sè</v>
          </cell>
        </row>
        <row r="1178">
          <cell r="B1178">
            <v>1337</v>
          </cell>
          <cell r="C1178" t="str">
            <v>CT-01337</v>
          </cell>
          <cell r="D1178" t="str">
            <v>Tæ c¾t</v>
          </cell>
          <cell r="E1178" t="str">
            <v>NguyÔn V¨n H¶i</v>
          </cell>
          <cell r="F1178">
            <v>33092</v>
          </cell>
          <cell r="G1178">
            <v>7</v>
          </cell>
          <cell r="H1178">
            <v>8</v>
          </cell>
          <cell r="I1178">
            <v>1990</v>
          </cell>
          <cell r="J1178" t="str">
            <v>x· Hoµ B×nh - huyÖn KiÕn X­¬ng - tØnh Th¸i B×nh</v>
          </cell>
          <cell r="K1178" t="str">
            <v>TT Yªn Ninh - huyÖn Yªn Kh¸nh - tØnh Ninh B×nh</v>
          </cell>
          <cell r="L1178">
            <v>164389847</v>
          </cell>
          <cell r="M1178" t="str">
            <v>CANB</v>
          </cell>
          <cell r="N1178" t="str">
            <v>07/05/2008</v>
          </cell>
          <cell r="O1178" t="str">
            <v>11/12</v>
          </cell>
          <cell r="P1178">
            <v>40133</v>
          </cell>
          <cell r="Q1178">
            <v>16</v>
          </cell>
          <cell r="R1178">
            <v>11</v>
          </cell>
          <cell r="S1178">
            <v>2009</v>
          </cell>
          <cell r="T1178">
            <v>16</v>
          </cell>
          <cell r="U1178">
            <v>12</v>
          </cell>
          <cell r="V1178">
            <v>2009</v>
          </cell>
          <cell r="W1178" t="str">
            <v>Thî c¾t</v>
          </cell>
        </row>
        <row r="1179">
          <cell r="B1179">
            <v>1398</v>
          </cell>
          <cell r="C1179" t="str">
            <v>CT-01398</v>
          </cell>
          <cell r="D1179" t="str">
            <v>Tæ c¾t</v>
          </cell>
          <cell r="E1179" t="str">
            <v>NguyÔn ThÞ V©n</v>
          </cell>
          <cell r="F1179">
            <v>28399</v>
          </cell>
          <cell r="G1179">
            <v>1</v>
          </cell>
          <cell r="H1179">
            <v>10</v>
          </cell>
          <cell r="I1179">
            <v>1977</v>
          </cell>
          <cell r="J1179" t="str">
            <v>x· Kh¸nh MËu - huyÖn Yªn Kh¸nh - tØnh Ninh B×nh</v>
          </cell>
          <cell r="K1179" t="str">
            <v>x· Kh¸nh MËu - huyÖn Yªn Kh¸nh - tØnh Ninh B×nh</v>
          </cell>
          <cell r="L1179">
            <v>164296563</v>
          </cell>
          <cell r="M1179" t="str">
            <v>CANB</v>
          </cell>
          <cell r="N1179" t="str">
            <v>21/10/2004</v>
          </cell>
          <cell r="O1179" t="str">
            <v>9/12</v>
          </cell>
          <cell r="P1179">
            <v>40155</v>
          </cell>
          <cell r="Q1179">
            <v>8</v>
          </cell>
          <cell r="R1179">
            <v>12</v>
          </cell>
          <cell r="S1179">
            <v>2009</v>
          </cell>
          <cell r="T1179">
            <v>8</v>
          </cell>
          <cell r="U1179">
            <v>1</v>
          </cell>
          <cell r="V1179">
            <v>2010</v>
          </cell>
          <cell r="W1179" t="str">
            <v>C«ng nh©n Ðp mex</v>
          </cell>
          <cell r="Y1179">
            <v>1</v>
          </cell>
          <cell r="Z1179" t="str">
            <v>x</v>
          </cell>
        </row>
        <row r="1180">
          <cell r="B1180">
            <v>1410</v>
          </cell>
          <cell r="C1180" t="str">
            <v>CT-01410</v>
          </cell>
          <cell r="D1180" t="str">
            <v>Tæ c¾t</v>
          </cell>
          <cell r="E1180" t="str">
            <v>Ph¹m V¨n Thµnh</v>
          </cell>
          <cell r="F1180">
            <v>31663</v>
          </cell>
          <cell r="G1180">
            <v>8</v>
          </cell>
          <cell r="H1180">
            <v>9</v>
          </cell>
          <cell r="I1180">
            <v>1986</v>
          </cell>
          <cell r="J1180" t="str">
            <v>Kh¸nh Nh¹c-Yªn Kh¸nh-Ninh B×nh</v>
          </cell>
          <cell r="K1180" t="str">
            <v>Kh¸nh Nh¹c - Yªn Kh¸nh - Ninh B×nh</v>
          </cell>
          <cell r="L1180">
            <v>164288000</v>
          </cell>
          <cell r="M1180" t="str">
            <v>CANB</v>
          </cell>
          <cell r="N1180" t="str">
            <v>06/11/2009</v>
          </cell>
          <cell r="O1180" t="str">
            <v>Thî 3/7</v>
          </cell>
          <cell r="P1180">
            <v>40175</v>
          </cell>
          <cell r="Q1180">
            <v>28</v>
          </cell>
          <cell r="R1180">
            <v>12</v>
          </cell>
          <cell r="S1180">
            <v>2009</v>
          </cell>
          <cell r="T1180">
            <v>28</v>
          </cell>
          <cell r="U1180">
            <v>2</v>
          </cell>
          <cell r="V1180">
            <v>2010</v>
          </cell>
          <cell r="W1180" t="str">
            <v>C«ng nh©n tr¶i v¶i</v>
          </cell>
          <cell r="X1180">
            <v>1</v>
          </cell>
          <cell r="Z1180" t="str">
            <v>x</v>
          </cell>
        </row>
        <row r="1181">
          <cell r="B1181">
            <v>1417</v>
          </cell>
          <cell r="C1181" t="str">
            <v>CT-01417</v>
          </cell>
          <cell r="D1181" t="str">
            <v>Tæ c¾t</v>
          </cell>
          <cell r="E1181" t="str">
            <v>Lª V¨n H­ng</v>
          </cell>
          <cell r="F1181">
            <v>30351</v>
          </cell>
          <cell r="G1181">
            <v>4</v>
          </cell>
          <cell r="H1181">
            <v>2</v>
          </cell>
          <cell r="I1181">
            <v>1983</v>
          </cell>
          <cell r="J1181" t="str">
            <v>Kh¸nh MËu - Yªn Kh¸nh - Ninh B×nh</v>
          </cell>
          <cell r="K1181" t="str">
            <v>Kh¸nh MËu - Yªn Kh¸nh - Ninh B×nh</v>
          </cell>
          <cell r="L1181">
            <v>164189772</v>
          </cell>
          <cell r="M1181" t="str">
            <v>CANB</v>
          </cell>
          <cell r="N1181" t="str">
            <v>20/03/2002</v>
          </cell>
          <cell r="O1181" t="str">
            <v>Ko ghi</v>
          </cell>
          <cell r="P1181">
            <v>40193</v>
          </cell>
          <cell r="Q1181">
            <v>15</v>
          </cell>
          <cell r="R1181">
            <v>1</v>
          </cell>
          <cell r="S1181">
            <v>2010</v>
          </cell>
          <cell r="T1181">
            <v>15</v>
          </cell>
          <cell r="U1181">
            <v>2</v>
          </cell>
          <cell r="V1181">
            <v>2010</v>
          </cell>
          <cell r="W1181" t="str">
            <v>C«ng nh©n c¾t gät</v>
          </cell>
        </row>
        <row r="1182">
          <cell r="B1182">
            <v>1421</v>
          </cell>
          <cell r="C1182" t="str">
            <v>CT-01421</v>
          </cell>
          <cell r="D1182" t="str">
            <v>Tæ c¾t</v>
          </cell>
          <cell r="E1182" t="str">
            <v>T« ThÞ Quúnh</v>
          </cell>
          <cell r="F1182">
            <v>31985</v>
          </cell>
          <cell r="G1182">
            <v>27</v>
          </cell>
          <cell r="H1182">
            <v>7</v>
          </cell>
          <cell r="I1182">
            <v>1987</v>
          </cell>
          <cell r="J1182" t="str">
            <v>x· Kh¸nh Héi - huyÖn Yªn Kh¸nh - tØnh Ninh B×nh</v>
          </cell>
          <cell r="K1182" t="str">
            <v>x· Kh¸nh Héi - huyÖn Yªn Kh¸nh - tØnh Ninh B×nh</v>
          </cell>
          <cell r="L1182">
            <v>164539550</v>
          </cell>
          <cell r="M1182" t="str">
            <v>CANB</v>
          </cell>
          <cell r="N1182" t="str">
            <v>04/11/2009</v>
          </cell>
          <cell r="O1182" t="str">
            <v>12/12</v>
          </cell>
          <cell r="P1182">
            <v>40206</v>
          </cell>
          <cell r="Q1182">
            <v>28</v>
          </cell>
          <cell r="R1182">
            <v>1</v>
          </cell>
          <cell r="S1182">
            <v>2010</v>
          </cell>
          <cell r="T1182">
            <v>28</v>
          </cell>
          <cell r="U1182">
            <v>2</v>
          </cell>
          <cell r="V1182">
            <v>2010</v>
          </cell>
          <cell r="W1182" t="str">
            <v>C«ng nh©n phèi hµng</v>
          </cell>
          <cell r="Y1182">
            <v>1</v>
          </cell>
          <cell r="Z1182" t="str">
            <v>x</v>
          </cell>
        </row>
        <row r="1183">
          <cell r="B1183">
            <v>1431</v>
          </cell>
          <cell r="C1183" t="str">
            <v>CT-01431</v>
          </cell>
          <cell r="D1183" t="str">
            <v>Tæ c¾t</v>
          </cell>
          <cell r="E1183" t="str">
            <v>NguyÔn ThÞ Thu H»ng</v>
          </cell>
          <cell r="F1183">
            <v>32940</v>
          </cell>
          <cell r="G1183">
            <v>8</v>
          </cell>
          <cell r="H1183">
            <v>3</v>
          </cell>
          <cell r="I1183">
            <v>1990</v>
          </cell>
          <cell r="J1183" t="str">
            <v>x· Kh¸nh Ninh - huyÖn Yªn Kh¸nh - tØnh Ninh B×nh</v>
          </cell>
          <cell r="K1183" t="str">
            <v>TT Yªn Ninh - huyÖn Yªn Kh¸nh - tØnh Ninh B×nh</v>
          </cell>
          <cell r="L1183">
            <v>164325575</v>
          </cell>
          <cell r="M1183" t="str">
            <v>CANB</v>
          </cell>
          <cell r="N1183" t="str">
            <v>30/04/2005</v>
          </cell>
          <cell r="O1183" t="str">
            <v>9/12</v>
          </cell>
          <cell r="P1183">
            <v>40232</v>
          </cell>
          <cell r="Q1183">
            <v>23</v>
          </cell>
          <cell r="R1183">
            <v>2</v>
          </cell>
          <cell r="S1183">
            <v>2010</v>
          </cell>
          <cell r="T1183">
            <v>23</v>
          </cell>
          <cell r="U1183">
            <v>3</v>
          </cell>
          <cell r="V1183">
            <v>2010</v>
          </cell>
          <cell r="W1183" t="str">
            <v>C«ng nh©n ®¸nh sè</v>
          </cell>
          <cell r="Y1183">
            <v>1</v>
          </cell>
          <cell r="Z1183" t="str">
            <v>x</v>
          </cell>
          <cell r="AA1183" t="str">
            <v/>
          </cell>
        </row>
        <row r="1184">
          <cell r="B1184">
            <v>1432</v>
          </cell>
          <cell r="C1184" t="str">
            <v>CT-01432</v>
          </cell>
          <cell r="D1184" t="str">
            <v>Tæ c¾t</v>
          </cell>
          <cell r="E1184" t="str">
            <v>NguyÔn ThÞ Th¬</v>
          </cell>
          <cell r="F1184">
            <v>30282</v>
          </cell>
          <cell r="G1184">
            <v>27</v>
          </cell>
          <cell r="H1184">
            <v>11</v>
          </cell>
          <cell r="I1184">
            <v>1982</v>
          </cell>
          <cell r="J1184" t="str">
            <v>x· Kh¸nh Nh¹c - huyÖn Yªn Kh¸nh - tØnh Ninh B×nh</v>
          </cell>
          <cell r="K1184" t="str">
            <v>x· Kh¸nh Nh¹c - huyÖn Yªn Kh¸nh - tØnh Ninh B×nh</v>
          </cell>
          <cell r="L1184">
            <v>164500711</v>
          </cell>
          <cell r="M1184" t="str">
            <v>CANB</v>
          </cell>
          <cell r="N1184" t="str">
            <v>25/08/2008</v>
          </cell>
          <cell r="O1184" t="str">
            <v>9/12</v>
          </cell>
          <cell r="P1184">
            <v>40233</v>
          </cell>
          <cell r="Q1184">
            <v>24</v>
          </cell>
          <cell r="R1184">
            <v>2</v>
          </cell>
          <cell r="S1184">
            <v>2010</v>
          </cell>
          <cell r="T1184">
            <v>24</v>
          </cell>
          <cell r="U1184">
            <v>3</v>
          </cell>
          <cell r="V1184">
            <v>2010</v>
          </cell>
          <cell r="W1184" t="str">
            <v>C«ng nh©n ®¸nh sè</v>
          </cell>
        </row>
        <row r="1185">
          <cell r="B1185">
            <v>1455</v>
          </cell>
          <cell r="C1185" t="str">
            <v>CT-01455</v>
          </cell>
          <cell r="D1185" t="str">
            <v>Tæ c¾t</v>
          </cell>
          <cell r="E1185" t="str">
            <v>Vò ThÞ Nãi</v>
          </cell>
          <cell r="F1185">
            <v>31202</v>
          </cell>
          <cell r="G1185">
            <v>4</v>
          </cell>
          <cell r="H1185">
            <v>6</v>
          </cell>
          <cell r="I1185">
            <v>1985</v>
          </cell>
          <cell r="J1185" t="str">
            <v>x· Yªn Th¾ng - huyÖn Lôc Yªn - tØnh Yªn B¸i</v>
          </cell>
          <cell r="K1185" t="str">
            <v>x· Kh¸nh MËu - huyÖn Yªn Kh¸nh - tØnh Ninh B×nh</v>
          </cell>
          <cell r="L1185" t="str">
            <v>060779035</v>
          </cell>
          <cell r="M1185" t="str">
            <v>CAYªn B¸i</v>
          </cell>
          <cell r="N1185" t="str">
            <v>02/06/2004</v>
          </cell>
          <cell r="O1185" t="str">
            <v>12/12</v>
          </cell>
          <cell r="P1185">
            <v>40235</v>
          </cell>
          <cell r="Q1185">
            <v>26</v>
          </cell>
          <cell r="R1185">
            <v>2</v>
          </cell>
          <cell r="S1185">
            <v>2010</v>
          </cell>
          <cell r="T1185">
            <v>26</v>
          </cell>
          <cell r="U1185">
            <v>3</v>
          </cell>
          <cell r="V1185">
            <v>2010</v>
          </cell>
          <cell r="W1185" t="str">
            <v>C«ng nh©n ®¸nh sè</v>
          </cell>
          <cell r="Y1185">
            <v>1</v>
          </cell>
          <cell r="Z1185" t="str">
            <v>x</v>
          </cell>
          <cell r="AA1185" t="str">
            <v/>
          </cell>
        </row>
        <row r="1186">
          <cell r="B1186">
            <v>1458</v>
          </cell>
          <cell r="C1186" t="str">
            <v>CT-01458</v>
          </cell>
          <cell r="D1186" t="str">
            <v>Tæ c¾t</v>
          </cell>
          <cell r="E1186" t="str">
            <v>TrÇn ThÞ Xiªm</v>
          </cell>
          <cell r="F1186">
            <v>32906</v>
          </cell>
          <cell r="G1186">
            <v>2</v>
          </cell>
          <cell r="H1186">
            <v>2</v>
          </cell>
          <cell r="I1186">
            <v>1990</v>
          </cell>
          <cell r="J1186" t="str">
            <v>x· Yªn Phong - huyÖn Yªn M« - tØnh Ninh B×nh</v>
          </cell>
          <cell r="K1186" t="str">
            <v>x· Yªn Phong - huyÖn Yªn M« - tØnh Ninh B×nh</v>
          </cell>
          <cell r="L1186">
            <v>164408342</v>
          </cell>
          <cell r="M1186" t="str">
            <v>CANB</v>
          </cell>
          <cell r="N1186" t="str">
            <v>20/07/2006</v>
          </cell>
          <cell r="O1186" t="str">
            <v>12/12</v>
          </cell>
          <cell r="P1186">
            <v>40236</v>
          </cell>
          <cell r="Q1186">
            <v>27</v>
          </cell>
          <cell r="R1186">
            <v>2</v>
          </cell>
          <cell r="S1186">
            <v>2010</v>
          </cell>
          <cell r="T1186">
            <v>27</v>
          </cell>
          <cell r="U1186">
            <v>3</v>
          </cell>
          <cell r="V1186">
            <v>2010</v>
          </cell>
          <cell r="W1186" t="str">
            <v>C«ng nh©n ®ång bé b¸n Tp</v>
          </cell>
          <cell r="Y1186">
            <v>1</v>
          </cell>
          <cell r="Z1186" t="str">
            <v>x</v>
          </cell>
        </row>
        <row r="1187">
          <cell r="B1187">
            <v>1467</v>
          </cell>
          <cell r="C1187" t="str">
            <v>CT-01467</v>
          </cell>
          <cell r="D1187" t="str">
            <v>Tæ c¾t</v>
          </cell>
          <cell r="E1187" t="str">
            <v>§µo ThÞ YÕn</v>
          </cell>
          <cell r="F1187">
            <v>31960</v>
          </cell>
          <cell r="G1187">
            <v>2</v>
          </cell>
          <cell r="H1187">
            <v>7</v>
          </cell>
          <cell r="I1187">
            <v>1987</v>
          </cell>
          <cell r="J1187" t="str">
            <v>x· Kh¸nh C­êng - huyÖn Yªn Kh¸nh - tØnh Ninh B×nh</v>
          </cell>
          <cell r="K1187" t="str">
            <v>x· Kh¸nh C­êng - huyÖn Yªn Kh¸nh - tØnh Ninh B×nh</v>
          </cell>
          <cell r="L1187">
            <v>164301725</v>
          </cell>
          <cell r="M1187" t="str">
            <v>CANB</v>
          </cell>
          <cell r="N1187" t="str">
            <v>13/11/2009</v>
          </cell>
          <cell r="O1187" t="str">
            <v>Cao ®¼ng</v>
          </cell>
          <cell r="P1187">
            <v>40239</v>
          </cell>
          <cell r="Q1187">
            <v>2</v>
          </cell>
          <cell r="R1187">
            <v>3</v>
          </cell>
          <cell r="S1187">
            <v>2010</v>
          </cell>
          <cell r="T1187">
            <v>2</v>
          </cell>
          <cell r="U1187">
            <v>4</v>
          </cell>
          <cell r="V1187">
            <v>2010</v>
          </cell>
          <cell r="W1187" t="str">
            <v>C«ng nh©n c¾t gät</v>
          </cell>
          <cell r="Y1187">
            <v>1</v>
          </cell>
          <cell r="Z1187" t="str">
            <v>x</v>
          </cell>
          <cell r="AA1187" t="str">
            <v/>
          </cell>
        </row>
        <row r="1188">
          <cell r="B1188">
            <v>1471</v>
          </cell>
          <cell r="C1188" t="str">
            <v>CT-01471</v>
          </cell>
          <cell r="D1188" t="str">
            <v>Tæ c¾t</v>
          </cell>
          <cell r="E1188" t="str">
            <v>L¹i ThÞ HuyÒn Thanh.</v>
          </cell>
          <cell r="F1188">
            <v>30699</v>
          </cell>
          <cell r="G1188">
            <v>18</v>
          </cell>
          <cell r="H1188">
            <v>1</v>
          </cell>
          <cell r="I1188">
            <v>1984</v>
          </cell>
          <cell r="J1188" t="str">
            <v>TT Yªn Ninh - huyÖn Yªn Kh¸nh - tØnh Ninh B×nh</v>
          </cell>
          <cell r="K1188" t="str">
            <v>TT Yªn Ninh - huyÖn Yªn Kh¸nh - tØnh Ninh B×nh</v>
          </cell>
          <cell r="L1188">
            <v>164159848</v>
          </cell>
          <cell r="M1188" t="str">
            <v>CANB</v>
          </cell>
          <cell r="N1188" t="str">
            <v>20/02/2001</v>
          </cell>
          <cell r="O1188" t="str">
            <v>9/12</v>
          </cell>
          <cell r="P1188">
            <v>40239</v>
          </cell>
          <cell r="Q1188">
            <v>2</v>
          </cell>
          <cell r="R1188">
            <v>3</v>
          </cell>
          <cell r="S1188">
            <v>2010</v>
          </cell>
          <cell r="T1188">
            <v>2</v>
          </cell>
          <cell r="U1188">
            <v>4</v>
          </cell>
          <cell r="V1188">
            <v>2010</v>
          </cell>
          <cell r="W1188" t="str">
            <v>C«ng nh©n tr¶i v¶i</v>
          </cell>
          <cell r="Y1188">
            <v>1</v>
          </cell>
          <cell r="Z1188" t="str">
            <v>x</v>
          </cell>
        </row>
        <row r="1189">
          <cell r="B1189">
            <v>1472</v>
          </cell>
          <cell r="C1189" t="str">
            <v>CT-01472</v>
          </cell>
          <cell r="D1189" t="str">
            <v>Tæ c¾t</v>
          </cell>
          <cell r="E1189" t="str">
            <v>Ph¹m ThÞ Dung</v>
          </cell>
          <cell r="F1189">
            <v>30000</v>
          </cell>
          <cell r="G1189">
            <v>18</v>
          </cell>
          <cell r="H1189">
            <v>2</v>
          </cell>
          <cell r="I1189">
            <v>1982</v>
          </cell>
          <cell r="J1189" t="str">
            <v>x· Kh¸nh Nh¹c - huyÖn Yªn Kh¸nh - tØnh Ninh B×nh</v>
          </cell>
          <cell r="K1189" t="str">
            <v>x· Kh¸nh Nh¹c - huyÖn Yªn Kh¸nh - tØnh Ninh B×nh</v>
          </cell>
          <cell r="L1189">
            <v>164103747</v>
          </cell>
          <cell r="M1189" t="str">
            <v>CANB</v>
          </cell>
          <cell r="N1189" t="str">
            <v>06/11/1998</v>
          </cell>
          <cell r="O1189" t="str">
            <v>9/12</v>
          </cell>
          <cell r="P1189">
            <v>40239</v>
          </cell>
          <cell r="Q1189">
            <v>2</v>
          </cell>
          <cell r="R1189">
            <v>3</v>
          </cell>
          <cell r="S1189">
            <v>2010</v>
          </cell>
          <cell r="T1189">
            <v>2</v>
          </cell>
          <cell r="U1189">
            <v>4</v>
          </cell>
          <cell r="V1189">
            <v>2010</v>
          </cell>
          <cell r="W1189" t="str">
            <v>C«ng nh©n tr¶i v¶i</v>
          </cell>
          <cell r="Y1189">
            <v>1</v>
          </cell>
          <cell r="Z1189" t="str">
            <v>x</v>
          </cell>
        </row>
        <row r="1190">
          <cell r="B1190">
            <v>1474</v>
          </cell>
          <cell r="C1190" t="str">
            <v>CT-01474</v>
          </cell>
          <cell r="D1190" t="str">
            <v>Tæ c¾t</v>
          </cell>
          <cell r="E1190" t="str">
            <v>NguyÔn ThÞ Kiªn</v>
          </cell>
          <cell r="F1190">
            <v>29339</v>
          </cell>
          <cell r="G1190">
            <v>28</v>
          </cell>
          <cell r="H1190">
            <v>4</v>
          </cell>
          <cell r="I1190">
            <v>1980</v>
          </cell>
          <cell r="J1190" t="str">
            <v>x· Kh¸nh MËu - huyÖn Yªn Kh¸nh - tØnh Ninh B×nh</v>
          </cell>
          <cell r="K1190" t="str">
            <v>x· Kh¸nh MËu - huyÖn Yªn Kh¸nh - tØnh Ninh B×nh</v>
          </cell>
          <cell r="L1190">
            <v>164094822</v>
          </cell>
          <cell r="M1190" t="str">
            <v>CANB</v>
          </cell>
          <cell r="N1190" t="str">
            <v>22/08/1998</v>
          </cell>
          <cell r="P1190">
            <v>40240</v>
          </cell>
          <cell r="Q1190">
            <v>3</v>
          </cell>
          <cell r="R1190">
            <v>3</v>
          </cell>
          <cell r="S1190">
            <v>2010</v>
          </cell>
          <cell r="T1190">
            <v>3</v>
          </cell>
          <cell r="U1190">
            <v>4</v>
          </cell>
          <cell r="V1190">
            <v>2010</v>
          </cell>
          <cell r="W1190" t="str">
            <v>C«ng nh©n Ðp mex</v>
          </cell>
          <cell r="Y1190">
            <v>1</v>
          </cell>
          <cell r="Z1190" t="str">
            <v>x</v>
          </cell>
        </row>
        <row r="1191">
          <cell r="B1191">
            <v>641</v>
          </cell>
          <cell r="C1191" t="str">
            <v>SW-0641</v>
          </cell>
          <cell r="D1191" t="str">
            <v>Tæ c¾t</v>
          </cell>
          <cell r="E1191" t="str">
            <v>Mai V¨n C­¬ng</v>
          </cell>
          <cell r="F1191">
            <v>31356</v>
          </cell>
          <cell r="G1191">
            <v>5</v>
          </cell>
          <cell r="H1191">
            <v>11</v>
          </cell>
          <cell r="I1191">
            <v>1985</v>
          </cell>
          <cell r="J1191" t="str">
            <v>x· Yªn Nh©n - huyÖn Yªn M« - tØnh Ninh B×nh</v>
          </cell>
          <cell r="K1191" t="str">
            <v>x· Yªn Nh©n - huyÖn Yªn M« - tØnh Ninh B×nh</v>
          </cell>
          <cell r="L1191">
            <v>164187198</v>
          </cell>
          <cell r="M1191" t="str">
            <v>CANB</v>
          </cell>
          <cell r="N1191" t="str">
            <v>5/12/2001</v>
          </cell>
          <cell r="O1191" t="str">
            <v>Cao ®¼ng</v>
          </cell>
          <cell r="P1191">
            <v>39945</v>
          </cell>
          <cell r="Q1191">
            <v>12</v>
          </cell>
          <cell r="R1191">
            <v>5</v>
          </cell>
          <cell r="S1191">
            <v>2009</v>
          </cell>
          <cell r="T1191">
            <v>12</v>
          </cell>
          <cell r="U1191">
            <v>7</v>
          </cell>
          <cell r="V1191">
            <v>2009</v>
          </cell>
          <cell r="W1191" t="str">
            <v>Trî lý bé phËn c¾t</v>
          </cell>
          <cell r="X1191">
            <v>1</v>
          </cell>
          <cell r="Z1191" t="str">
            <v>x</v>
          </cell>
        </row>
        <row r="1192">
          <cell r="B1192">
            <v>1483</v>
          </cell>
          <cell r="C1192" t="str">
            <v>CT-01483</v>
          </cell>
          <cell r="D1192" t="str">
            <v>Tæ c¾t</v>
          </cell>
          <cell r="E1192" t="str">
            <v>T¹ §×nh C¶nh</v>
          </cell>
          <cell r="F1192">
            <v>30855</v>
          </cell>
          <cell r="G1192">
            <v>22</v>
          </cell>
          <cell r="H1192">
            <v>6</v>
          </cell>
          <cell r="I1192">
            <v>1984</v>
          </cell>
          <cell r="J1192" t="str">
            <v>x· Kh¸nh D­¬ng - huyÖn Yªn M« - tØnh Ninh B×nh</v>
          </cell>
          <cell r="K1192" t="str">
            <v>x· Kh¸nh D­¬ng - huyÖn Yªn M« - tØnh Ninh B×nh</v>
          </cell>
          <cell r="L1192">
            <v>164192400</v>
          </cell>
          <cell r="M1192" t="str">
            <v>CANB</v>
          </cell>
          <cell r="N1192" t="str">
            <v>28/02/2002</v>
          </cell>
          <cell r="P1192">
            <v>40242</v>
          </cell>
          <cell r="Q1192">
            <v>5</v>
          </cell>
          <cell r="R1192">
            <v>3</v>
          </cell>
          <cell r="S1192">
            <v>2010</v>
          </cell>
          <cell r="T1192">
            <v>5</v>
          </cell>
          <cell r="U1192">
            <v>4</v>
          </cell>
          <cell r="V1192">
            <v>2010</v>
          </cell>
          <cell r="W1192" t="str">
            <v>C«ng nh©n c¾t gät</v>
          </cell>
          <cell r="X1192">
            <v>1</v>
          </cell>
          <cell r="Z1192" t="str">
            <v>x</v>
          </cell>
        </row>
        <row r="1193">
          <cell r="B1193">
            <v>1485</v>
          </cell>
          <cell r="C1193" t="str">
            <v>CT-01485</v>
          </cell>
          <cell r="D1193" t="str">
            <v>Tæ c¾t</v>
          </cell>
          <cell r="E1193" t="str">
            <v>T¹ Ngäc C­¬ng</v>
          </cell>
          <cell r="F1193">
            <v>33550</v>
          </cell>
          <cell r="G1193">
            <v>8</v>
          </cell>
          <cell r="H1193">
            <v>11</v>
          </cell>
          <cell r="I1193">
            <v>1991</v>
          </cell>
          <cell r="J1193" t="str">
            <v>x· Kh¸nh Héi - huyÖn Yªn Kh¸nh - tØnh Ninh B×nh</v>
          </cell>
          <cell r="K1193" t="str">
            <v>x· Kh¸nh Héi - huyÖn Yªn Kh¸nh - tØnh Ninh B×nh</v>
          </cell>
          <cell r="L1193">
            <v>164389176</v>
          </cell>
          <cell r="M1193" t="str">
            <v>CANB</v>
          </cell>
          <cell r="N1193" t="str">
            <v>06/04/2006</v>
          </cell>
          <cell r="O1193" t="str">
            <v>9/12</v>
          </cell>
          <cell r="P1193">
            <v>40245</v>
          </cell>
          <cell r="Q1193">
            <v>8</v>
          </cell>
          <cell r="R1193">
            <v>3</v>
          </cell>
          <cell r="S1193">
            <v>2010</v>
          </cell>
          <cell r="T1193">
            <v>8</v>
          </cell>
          <cell r="U1193">
            <v>4</v>
          </cell>
          <cell r="V1193">
            <v>2010</v>
          </cell>
          <cell r="W1193" t="str">
            <v>C«ng nh©n c¾t gät</v>
          </cell>
          <cell r="X1193">
            <v>1</v>
          </cell>
          <cell r="Z1193" t="str">
            <v>x</v>
          </cell>
        </row>
        <row r="1194">
          <cell r="B1194">
            <v>1534</v>
          </cell>
          <cell r="C1194" t="str">
            <v>CT-01534</v>
          </cell>
          <cell r="D1194" t="str">
            <v>Tæ c¾t</v>
          </cell>
          <cell r="E1194" t="str">
            <v>Ph¹m ThÞ Thu Ng©n</v>
          </cell>
          <cell r="F1194">
            <v>32436</v>
          </cell>
          <cell r="G1194">
            <v>20</v>
          </cell>
          <cell r="H1194">
            <v>10</v>
          </cell>
          <cell r="I1194">
            <v>1988</v>
          </cell>
          <cell r="J1194" t="str">
            <v>x· Kh¸nh Nh¹c - huyÖn Yªn Kh¸nh - tØnh Ninh B×nh</v>
          </cell>
          <cell r="K1194" t="str">
            <v>x· Kh¸nh Nh¹c - huyÖn Yªn Kh¸nh - tØnh Ninh B×nh</v>
          </cell>
          <cell r="L1194">
            <v>164339505</v>
          </cell>
          <cell r="M1194" t="str">
            <v>CANB</v>
          </cell>
          <cell r="N1194" t="str">
            <v>20/05/2005</v>
          </cell>
          <cell r="O1194" t="str">
            <v>Trung cÊp</v>
          </cell>
          <cell r="P1194">
            <v>40256</v>
          </cell>
          <cell r="Q1194">
            <v>19</v>
          </cell>
          <cell r="R1194">
            <v>3</v>
          </cell>
          <cell r="S1194">
            <v>2010</v>
          </cell>
          <cell r="T1194">
            <v>19</v>
          </cell>
          <cell r="U1194">
            <v>4</v>
          </cell>
          <cell r="V1194">
            <v>2010</v>
          </cell>
          <cell r="W1194" t="str">
            <v>C«ng nh©n ®æi b¸n thµnh phÈm</v>
          </cell>
          <cell r="Y1194">
            <v>1</v>
          </cell>
          <cell r="Z1194" t="str">
            <v>x</v>
          </cell>
          <cell r="AA1194" t="str">
            <v/>
          </cell>
        </row>
        <row r="1195">
          <cell r="B1195">
            <v>1547</v>
          </cell>
          <cell r="C1195" t="str">
            <v>CT- 01547</v>
          </cell>
          <cell r="D1195" t="str">
            <v>Tæ c¾t</v>
          </cell>
          <cell r="E1195" t="str">
            <v>NguyÔn V¨n Giang</v>
          </cell>
          <cell r="F1195">
            <v>32406</v>
          </cell>
          <cell r="G1195">
            <v>20</v>
          </cell>
          <cell r="H1195">
            <v>9</v>
          </cell>
          <cell r="I1195">
            <v>1988</v>
          </cell>
          <cell r="J1195" t="str">
            <v>TT Yªn Ninh - Yªn Kh¸nh - Ninh B×nh</v>
          </cell>
          <cell r="K1195" t="str">
            <v>Khu phè 1 - TT Yªn Ninh - Yªn Kh¸nh - Ninh B×nh</v>
          </cell>
          <cell r="L1195">
            <v>164325579</v>
          </cell>
          <cell r="M1195" t="str">
            <v>CANB</v>
          </cell>
          <cell r="N1195">
            <v>38472</v>
          </cell>
          <cell r="P1195">
            <v>40269</v>
          </cell>
          <cell r="Q1195">
            <v>1</v>
          </cell>
          <cell r="R1195">
            <v>4</v>
          </cell>
          <cell r="S1195">
            <v>2010</v>
          </cell>
          <cell r="T1195">
            <v>1</v>
          </cell>
          <cell r="U1195">
            <v>5</v>
          </cell>
          <cell r="V1195">
            <v>2010</v>
          </cell>
          <cell r="W1195" t="str">
            <v>C«ng nh©n c¾t gät</v>
          </cell>
          <cell r="X1195">
            <v>1</v>
          </cell>
          <cell r="Z1195" t="str">
            <v>x</v>
          </cell>
          <cell r="AA1195" t="str">
            <v/>
          </cell>
        </row>
        <row r="1196">
          <cell r="B1196">
            <v>1624</v>
          </cell>
          <cell r="C1196" t="str">
            <v>CT-01624</v>
          </cell>
          <cell r="D1196" t="str">
            <v>Tæ c¾t</v>
          </cell>
          <cell r="E1196" t="str">
            <v>Ph¹m §øc TiÕn</v>
          </cell>
          <cell r="F1196">
            <v>27355</v>
          </cell>
          <cell r="G1196">
            <v>22</v>
          </cell>
          <cell r="H1196">
            <v>11</v>
          </cell>
          <cell r="I1196">
            <v>1974</v>
          </cell>
          <cell r="J1196" t="str">
            <v>Kh¸nh  H¶i - Yªn Kh¸nh - Ninh B×nh</v>
          </cell>
          <cell r="K1196" t="str">
            <v>Kh¸nh  H¶i - Yªn Kh¸nh - Ninh B×nh</v>
          </cell>
          <cell r="L1196">
            <v>164051738</v>
          </cell>
          <cell r="M1196" t="str">
            <v>CANB</v>
          </cell>
          <cell r="N1196">
            <v>36893</v>
          </cell>
          <cell r="P1196">
            <v>40308</v>
          </cell>
          <cell r="Q1196">
            <v>10</v>
          </cell>
          <cell r="R1196">
            <v>5</v>
          </cell>
          <cell r="S1196">
            <v>2010</v>
          </cell>
          <cell r="T1196">
            <v>10</v>
          </cell>
          <cell r="U1196">
            <v>6</v>
          </cell>
          <cell r="V1196">
            <v>2010</v>
          </cell>
          <cell r="W1196" t="str">
            <v>C«ng nh©n c¾t gät</v>
          </cell>
          <cell r="X1196">
            <v>1</v>
          </cell>
          <cell r="AA1196" t="str">
            <v>x</v>
          </cell>
        </row>
        <row r="1197">
          <cell r="B1197">
            <v>1643</v>
          </cell>
          <cell r="C1197" t="str">
            <v>CT-01643</v>
          </cell>
          <cell r="D1197" t="str">
            <v>Tæ c¾t</v>
          </cell>
          <cell r="E1197" t="str">
            <v>NguyÔn ThÞ Thu Hång</v>
          </cell>
          <cell r="F1197">
            <v>31493</v>
          </cell>
          <cell r="G1197">
            <v>22</v>
          </cell>
          <cell r="H1197">
            <v>3</v>
          </cell>
          <cell r="I1197">
            <v>1986</v>
          </cell>
          <cell r="J1197" t="str">
            <v>Kh¸nh Ninh - Yªn Kh¸nh - Ninh B×nh</v>
          </cell>
          <cell r="K1197" t="str">
            <v>Kh¸nh Ninh - Yªn Kh¸nh - Ninh B×nh</v>
          </cell>
          <cell r="L1197">
            <v>164273583</v>
          </cell>
          <cell r="M1197" t="str">
            <v>CANB</v>
          </cell>
          <cell r="N1197">
            <v>38119</v>
          </cell>
          <cell r="O1197" t="str">
            <v>11/12</v>
          </cell>
          <cell r="P1197">
            <v>40318</v>
          </cell>
          <cell r="Q1197">
            <v>20</v>
          </cell>
          <cell r="R1197">
            <v>5</v>
          </cell>
          <cell r="S1197">
            <v>2010</v>
          </cell>
          <cell r="T1197">
            <v>20</v>
          </cell>
          <cell r="U1197">
            <v>6</v>
          </cell>
          <cell r="V1197">
            <v>2010</v>
          </cell>
          <cell r="W1197" t="str">
            <v>C«ng nh©n Ðp mex</v>
          </cell>
          <cell r="Y1197">
            <v>1</v>
          </cell>
          <cell r="AA1197" t="str">
            <v>x</v>
          </cell>
        </row>
        <row r="1198">
          <cell r="D1198" t="str">
            <v>Tæ c¾t</v>
          </cell>
        </row>
        <row r="1199">
          <cell r="D1199" t="str">
            <v>Tæ c¾t</v>
          </cell>
        </row>
        <row r="1237">
          <cell r="P1237">
            <v>40270</v>
          </cell>
          <cell r="Q1237">
            <v>2</v>
          </cell>
          <cell r="R1237">
            <v>4</v>
          </cell>
          <cell r="S1237">
            <v>2010</v>
          </cell>
          <cell r="T1237">
            <v>2</v>
          </cell>
          <cell r="U1237">
            <v>5</v>
          </cell>
          <cell r="V1237">
            <v>2010</v>
          </cell>
          <cell r="W1237" t="str">
            <v>C«ng nh©n VHMMay</v>
          </cell>
          <cell r="Y1237">
            <v>1</v>
          </cell>
          <cell r="AA1237" t="str">
            <v>x</v>
          </cell>
        </row>
        <row r="1238">
          <cell r="P1238">
            <v>40270</v>
          </cell>
          <cell r="Q1238">
            <v>2</v>
          </cell>
          <cell r="R1238">
            <v>4</v>
          </cell>
          <cell r="S1238">
            <v>2010</v>
          </cell>
          <cell r="T1238">
            <v>2</v>
          </cell>
          <cell r="U1238">
            <v>5</v>
          </cell>
          <cell r="V1238">
            <v>2010</v>
          </cell>
          <cell r="W1238" t="str">
            <v>C«ng nh©n VHMMay</v>
          </cell>
          <cell r="Y1238">
            <v>1</v>
          </cell>
          <cell r="AA1238" t="str">
            <v>x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TRUYTHU"/>
      <sheetName val="DS_NV"/>
      <sheetName val="Mau xac nhan NV"/>
      <sheetName val="QD nghiviec"/>
      <sheetName val="tam dung"/>
      <sheetName val="BC-NS"/>
      <sheetName val="DSCN"/>
      <sheetName val="ketqua"/>
      <sheetName val="Phieu hen"/>
      <sheetName val="Xin Nghi viec"/>
      <sheetName val="cham dut HDLD"/>
      <sheetName val="QD dinh chi ctac"/>
      <sheetName val="cham dut HDLD (2)"/>
      <sheetName val="chi tra lai cty"/>
    </sheetNames>
    <sheetDataSet>
      <sheetData sheetId="0"/>
      <sheetData sheetId="1">
        <row r="9">
          <cell r="B9">
            <v>3459</v>
          </cell>
          <cell r="C9" t="str">
            <v>Line 4</v>
          </cell>
          <cell r="D9" t="str">
            <v>Phạm Thị Thê</v>
          </cell>
          <cell r="E9">
            <v>1979</v>
          </cell>
          <cell r="F9" t="str">
            <v>Khánh Công - Yên Khánh - Ninh Bình</v>
          </cell>
          <cell r="G9">
            <v>41639</v>
          </cell>
          <cell r="H9">
            <v>41641</v>
          </cell>
          <cell r="I9" t="str">
            <v>Công nhân vận hành máy may công nghiệp</v>
          </cell>
          <cell r="J9" t="str">
            <v>Nghỉ vô lý do 05 ngày trong tháng</v>
          </cell>
          <cell r="O9" t="str">
            <v>Công nhân</v>
          </cell>
        </row>
        <row r="10">
          <cell r="B10">
            <v>2579</v>
          </cell>
          <cell r="C10" t="str">
            <v>Line 21</v>
          </cell>
          <cell r="D10" t="str">
            <v>Lại Thị Thi</v>
          </cell>
          <cell r="E10">
            <v>1991</v>
          </cell>
          <cell r="F10" t="str">
            <v>TT Yên Ninh - Yên Khánh - Ninh Bình</v>
          </cell>
          <cell r="G10">
            <v>41639</v>
          </cell>
          <cell r="H10">
            <v>41641</v>
          </cell>
          <cell r="I10" t="str">
            <v>Công nhân vận hành máy may công nghiệp</v>
          </cell>
          <cell r="J10" t="str">
            <v>Nghỉ vô lý do 05 ngày trong tháng</v>
          </cell>
          <cell r="O10" t="str">
            <v>Công nhân</v>
          </cell>
        </row>
        <row r="11">
          <cell r="B11">
            <v>1601</v>
          </cell>
          <cell r="C11" t="str">
            <v>P. Kế hoạch</v>
          </cell>
          <cell r="D11" t="str">
            <v>Lê Thị Thảo</v>
          </cell>
          <cell r="E11">
            <v>1986</v>
          </cell>
          <cell r="F11" t="str">
            <v>Khánh Ninh - Yên Khánh - Ninh Bình</v>
          </cell>
          <cell r="G11">
            <v>41685</v>
          </cell>
          <cell r="H11">
            <v>41654</v>
          </cell>
          <cell r="I11" t="str">
            <v>Nhân viên phòng kế hoạch</v>
          </cell>
          <cell r="J11" t="str">
            <v>Nghỉ vô lý do 05 ngày trong tháng</v>
          </cell>
          <cell r="L11" t="str">
            <v>ok</v>
          </cell>
          <cell r="O11" t="str">
            <v>Nhân viên</v>
          </cell>
        </row>
        <row r="12">
          <cell r="B12">
            <v>2085</v>
          </cell>
          <cell r="C12" t="str">
            <v>Line 25</v>
          </cell>
          <cell r="D12" t="str">
            <v>Phạm Thị Nga</v>
          </cell>
          <cell r="E12">
            <v>1977</v>
          </cell>
          <cell r="F12" t="str">
            <v>Khánh Công - Yên Khánh - Ninh Bình</v>
          </cell>
          <cell r="G12">
            <v>41685</v>
          </cell>
          <cell r="H12">
            <v>41685</v>
          </cell>
          <cell r="I12" t="str">
            <v>Công nhân vận hành máy may công nghiệp</v>
          </cell>
          <cell r="J12" t="str">
            <v>Nghỉ vô lý do 05 ngày trong tháng</v>
          </cell>
          <cell r="O12" t="str">
            <v>Công nhân</v>
          </cell>
        </row>
        <row r="13">
          <cell r="B13">
            <v>2163</v>
          </cell>
          <cell r="C13" t="str">
            <v>Line 19</v>
          </cell>
          <cell r="D13" t="str">
            <v>Nguyễn Thị Lệ</v>
          </cell>
          <cell r="E13">
            <v>1989</v>
          </cell>
          <cell r="F13" t="str">
            <v>Yên Phong - Yên Mô - Ninh Bình</v>
          </cell>
          <cell r="G13">
            <v>41685</v>
          </cell>
          <cell r="H13">
            <v>41685</v>
          </cell>
          <cell r="I13" t="str">
            <v>Công nhân vận hành máy may công nghiệp</v>
          </cell>
          <cell r="J13" t="str">
            <v>Nghỉ vô lý do 05 ngày trong tháng</v>
          </cell>
          <cell r="O13" t="str">
            <v>Công nhân</v>
          </cell>
        </row>
        <row r="14">
          <cell r="B14">
            <v>2601</v>
          </cell>
          <cell r="C14" t="str">
            <v>Line 7</v>
          </cell>
          <cell r="D14" t="str">
            <v>Lê Thị Nhạn</v>
          </cell>
          <cell r="E14">
            <v>1990</v>
          </cell>
          <cell r="F14" t="str">
            <v>Khánh Hội - Yên Khánh - Ninh Bình</v>
          </cell>
          <cell r="G14">
            <v>41685</v>
          </cell>
          <cell r="H14">
            <v>41685</v>
          </cell>
          <cell r="I14" t="str">
            <v>Công nhân vận hành máy may công nghiệp</v>
          </cell>
          <cell r="J14" t="str">
            <v>Nghỉ vô lý do 05 ngày trong tháng</v>
          </cell>
          <cell r="O14" t="str">
            <v>Công nhân</v>
          </cell>
        </row>
        <row r="15">
          <cell r="B15">
            <v>2625</v>
          </cell>
          <cell r="C15" t="str">
            <v>Line 2</v>
          </cell>
          <cell r="D15" t="str">
            <v>Vũ Thị Mơ</v>
          </cell>
          <cell r="E15">
            <v>1977</v>
          </cell>
          <cell r="F15" t="str">
            <v>Khánh Công - Yên Khánh - Ninh Bình</v>
          </cell>
          <cell r="G15">
            <v>41687</v>
          </cell>
          <cell r="H15">
            <v>41685</v>
          </cell>
          <cell r="I15" t="str">
            <v>Công nhân vận hành máy may công nghiệp</v>
          </cell>
          <cell r="J15" t="str">
            <v>Nghỉ vô lý do 05 ngày trong tháng</v>
          </cell>
          <cell r="L15" t="str">
            <v>ok</v>
          </cell>
          <cell r="O15" t="str">
            <v>Công nhân</v>
          </cell>
        </row>
        <row r="16">
          <cell r="B16">
            <v>2659</v>
          </cell>
          <cell r="C16" t="str">
            <v>Line 27</v>
          </cell>
          <cell r="D16" t="str">
            <v>Nguyễn Thị Thu Trang</v>
          </cell>
          <cell r="E16">
            <v>1989</v>
          </cell>
          <cell r="F16" t="str">
            <v>TT Yên Ninh - Yên Khánh - Ninh Bình</v>
          </cell>
          <cell r="G16">
            <v>41685</v>
          </cell>
          <cell r="H16">
            <v>41685</v>
          </cell>
          <cell r="I16" t="str">
            <v>Công nhân phụ chuyền</v>
          </cell>
          <cell r="J16" t="str">
            <v>Nghỉ vô lý do 05 ngày trong tháng</v>
          </cell>
          <cell r="O16" t="str">
            <v>Công nhân</v>
          </cell>
        </row>
        <row r="17">
          <cell r="B17">
            <v>3321</v>
          </cell>
          <cell r="C17" t="str">
            <v>Line 2</v>
          </cell>
          <cell r="D17" t="str">
            <v>Bùi Thanh Huyền</v>
          </cell>
          <cell r="E17">
            <v>1990</v>
          </cell>
          <cell r="F17" t="str">
            <v>Khánh Hồng - Yên Khánh - Ninh Bình</v>
          </cell>
          <cell r="G17">
            <v>41685</v>
          </cell>
          <cell r="H17">
            <v>41685</v>
          </cell>
          <cell r="I17" t="str">
            <v>Công nhân vận hành máy may công nghiệp</v>
          </cell>
          <cell r="J17" t="str">
            <v>Nghỉ vô lý do 05 ngày trong tháng</v>
          </cell>
          <cell r="O17" t="str">
            <v>Công nhân</v>
          </cell>
        </row>
        <row r="18">
          <cell r="B18">
            <v>3438</v>
          </cell>
          <cell r="C18" t="str">
            <v>Line 3</v>
          </cell>
          <cell r="D18" t="str">
            <v>Trần Thị Hoài</v>
          </cell>
          <cell r="E18">
            <v>1988</v>
          </cell>
          <cell r="F18" t="str">
            <v>Khánh Mậu - Yên Khánh - Ninh Bình</v>
          </cell>
          <cell r="G18">
            <v>41685</v>
          </cell>
          <cell r="H18">
            <v>41685</v>
          </cell>
          <cell r="I18" t="str">
            <v>Công nhân vận hành máy may công nghiệp</v>
          </cell>
          <cell r="J18" t="str">
            <v>Nghỉ vô lý do 05 ngày trong tháng</v>
          </cell>
          <cell r="L18" t="str">
            <v>ATM, BHYT</v>
          </cell>
          <cell r="O18" t="str">
            <v>Công nhân</v>
          </cell>
        </row>
        <row r="19">
          <cell r="B19">
            <v>3439</v>
          </cell>
          <cell r="C19" t="str">
            <v>Line 4</v>
          </cell>
          <cell r="D19" t="str">
            <v>Nguyễn Thị Nga</v>
          </cell>
          <cell r="E19">
            <v>1982</v>
          </cell>
          <cell r="F19" t="str">
            <v>Khánh Tiên - Yên Khánh - Ninh Bình</v>
          </cell>
          <cell r="G19">
            <v>41689</v>
          </cell>
          <cell r="H19">
            <v>41685</v>
          </cell>
          <cell r="I19" t="str">
            <v>Công nhân vận hành máy may công nghiệp</v>
          </cell>
          <cell r="J19" t="str">
            <v>Nghỉ vô lý do 05 ngày trong tháng</v>
          </cell>
          <cell r="O19" t="str">
            <v>Công nhân</v>
          </cell>
        </row>
        <row r="20">
          <cell r="B20" t="str">
            <v>1305'</v>
          </cell>
          <cell r="C20" t="str">
            <v>Line 6</v>
          </cell>
          <cell r="D20" t="str">
            <v>Vương Thị Hường</v>
          </cell>
          <cell r="E20">
            <v>1980</v>
          </cell>
          <cell r="F20" t="str">
            <v>Yên Nhân - Yên Mô - Ninh Bình</v>
          </cell>
          <cell r="I20" t="str">
            <v>Công nhân vận hành máy may công nghiệp</v>
          </cell>
          <cell r="J20" t="str">
            <v>01 tháng, từ tháng 01/2014 đến tháng 01/2014</v>
          </cell>
          <cell r="O20" t="str">
            <v>Công nhân</v>
          </cell>
        </row>
        <row r="21">
          <cell r="B21">
            <v>595</v>
          </cell>
          <cell r="C21" t="str">
            <v>Line 25</v>
          </cell>
          <cell r="D21" t="str">
            <v>Nguyễn Thị Hương</v>
          </cell>
          <cell r="E21">
            <v>1986</v>
          </cell>
          <cell r="F21" t="str">
            <v>Khánh Mậu - Yên Khánh - Ninh Bình</v>
          </cell>
          <cell r="I21" t="str">
            <v>Công nhân vận hành máy may công nghiệp</v>
          </cell>
          <cell r="J21" t="str">
            <v>01 tháng, từ tháng 01/2014 đến tháng 01/2014</v>
          </cell>
          <cell r="O21" t="str">
            <v>Công nhân</v>
          </cell>
        </row>
        <row r="22">
          <cell r="B22">
            <v>2419</v>
          </cell>
          <cell r="C22" t="str">
            <v>Line 28</v>
          </cell>
          <cell r="D22" t="str">
            <v>Phạm Thị Mai</v>
          </cell>
          <cell r="E22">
            <v>1974</v>
          </cell>
          <cell r="F22" t="str">
            <v>Khánh Vân - Yên Khánh - Ninh Bình</v>
          </cell>
          <cell r="I22" t="str">
            <v>Công nhân vận hành máy may công nghiệp</v>
          </cell>
          <cell r="J22" t="str">
            <v>01 tháng, từ tháng 01/2014 đến tháng 01/2014</v>
          </cell>
          <cell r="O22" t="str">
            <v>Công nhân</v>
          </cell>
        </row>
        <row r="23">
          <cell r="B23">
            <v>2746</v>
          </cell>
          <cell r="C23" t="str">
            <v>Line 3</v>
          </cell>
          <cell r="D23" t="str">
            <v>Đỗ Thị Hiền</v>
          </cell>
          <cell r="E23">
            <v>1986</v>
          </cell>
          <cell r="F23" t="str">
            <v>Yên Phong - Yên Mô - Ninh Bình</v>
          </cell>
          <cell r="G23">
            <v>41692</v>
          </cell>
          <cell r="H23">
            <v>41685</v>
          </cell>
          <cell r="I23" t="str">
            <v>Công nhân vận hành máy may công nghiệp</v>
          </cell>
          <cell r="J23" t="str">
            <v>Nghỉ vô lý do 05 ngày trong tháng</v>
          </cell>
          <cell r="L23" t="str">
            <v>ok</v>
          </cell>
          <cell r="O23" t="str">
            <v>Công nhân</v>
          </cell>
        </row>
        <row r="24">
          <cell r="B24">
            <v>2421</v>
          </cell>
          <cell r="C24" t="str">
            <v>Line 19</v>
          </cell>
          <cell r="D24" t="str">
            <v>Chu Thị Lựu</v>
          </cell>
          <cell r="E24">
            <v>1993</v>
          </cell>
          <cell r="F24" t="str">
            <v>Khánh Hồng - Yên Khánh - Ninh Bình</v>
          </cell>
          <cell r="G24">
            <v>41695</v>
          </cell>
          <cell r="H24">
            <v>41685</v>
          </cell>
          <cell r="I24" t="str">
            <v>Công nhân vận hành máy may công nghiệp</v>
          </cell>
          <cell r="J24" t="str">
            <v>Nghỉ vô lý do 05 ngày trong tháng</v>
          </cell>
          <cell r="L24" t="str">
            <v>ok</v>
          </cell>
          <cell r="O24" t="str">
            <v>Công nhân</v>
          </cell>
        </row>
        <row r="25">
          <cell r="B25">
            <v>1484</v>
          </cell>
          <cell r="C25" t="str">
            <v>QC</v>
          </cell>
          <cell r="D25" t="str">
            <v>Đặng Thị Quế</v>
          </cell>
          <cell r="E25">
            <v>1986</v>
          </cell>
          <cell r="F25" t="str">
            <v>Yên Hưng - Yên Mô - Ninh Bình</v>
          </cell>
          <cell r="G25">
            <v>41697</v>
          </cell>
          <cell r="H25">
            <v>41713</v>
          </cell>
          <cell r="I25" t="str">
            <v>Công nhân kiểm tra chất lượng</v>
          </cell>
          <cell r="J25" t="str">
            <v>Nghỉ vô lý do 05 ngày trong tháng</v>
          </cell>
          <cell r="L25" t="str">
            <v>ok</v>
          </cell>
          <cell r="O25" t="str">
            <v>Công nhân</v>
          </cell>
        </row>
        <row r="26">
          <cell r="B26">
            <v>3445</v>
          </cell>
          <cell r="C26" t="str">
            <v>Line 3</v>
          </cell>
          <cell r="D26" t="str">
            <v>Nguyễn Thị Liên</v>
          </cell>
          <cell r="E26">
            <v>1994</v>
          </cell>
          <cell r="F26" t="str">
            <v>Khánh Nhạc - Yên Khánh - Ninh Bình</v>
          </cell>
          <cell r="G26">
            <v>41697</v>
          </cell>
          <cell r="H26">
            <v>41685</v>
          </cell>
          <cell r="I26" t="str">
            <v>Công nhân vận hành máy may công nghiệp</v>
          </cell>
          <cell r="J26" t="str">
            <v>Nghỉ vô lý do 05 ngày trong tháng</v>
          </cell>
          <cell r="L26" t="str">
            <v>ATM, BHYT</v>
          </cell>
          <cell r="O26" t="str">
            <v>Công nhân</v>
          </cell>
        </row>
        <row r="27">
          <cell r="B27">
            <v>3373</v>
          </cell>
          <cell r="C27" t="str">
            <v>Line 18</v>
          </cell>
          <cell r="D27" t="str">
            <v>Phạm Thị Huê</v>
          </cell>
          <cell r="E27">
            <v>1990</v>
          </cell>
          <cell r="F27" t="str">
            <v>Chất Bình - Kim Sơn - Ninh Bình</v>
          </cell>
          <cell r="G27">
            <v>41697</v>
          </cell>
          <cell r="H27">
            <v>41685</v>
          </cell>
          <cell r="I27" t="str">
            <v>Công nhân vận hành máy may công nghiệp</v>
          </cell>
          <cell r="J27" t="str">
            <v>Nghỉ vô lý do 05 ngày trong tháng</v>
          </cell>
          <cell r="L27" t="str">
            <v>ok</v>
          </cell>
          <cell r="O27" t="str">
            <v>Công nhân</v>
          </cell>
        </row>
        <row r="28">
          <cell r="B28">
            <v>672</v>
          </cell>
          <cell r="C28" t="str">
            <v>Line 2</v>
          </cell>
          <cell r="D28" t="str">
            <v>Trần Thị Mai</v>
          </cell>
          <cell r="E28">
            <v>1987</v>
          </cell>
          <cell r="F28" t="str">
            <v>Khánh Hội - Yên Khánh - Ninh Bình</v>
          </cell>
          <cell r="G28">
            <v>41698</v>
          </cell>
          <cell r="H28">
            <v>41699</v>
          </cell>
          <cell r="I28" t="str">
            <v>Công nhân vận hành máy may công nghiệp</v>
          </cell>
          <cell r="J28" t="str">
            <v>Nghỉ vô lý do 05 ngày trong tháng</v>
          </cell>
          <cell r="L28" t="str">
            <v>ok</v>
          </cell>
          <cell r="O28" t="str">
            <v>Công nhân</v>
          </cell>
        </row>
        <row r="29">
          <cell r="B29">
            <v>2808</v>
          </cell>
          <cell r="C29" t="str">
            <v>Line 27</v>
          </cell>
          <cell r="D29" t="str">
            <v>Đỗ Thị Thuỳ</v>
          </cell>
          <cell r="E29">
            <v>1983</v>
          </cell>
          <cell r="F29" t="str">
            <v>Khánh Công - Yên Khánh - Ninh Bình</v>
          </cell>
          <cell r="G29">
            <v>41706</v>
          </cell>
          <cell r="H29">
            <v>41706</v>
          </cell>
          <cell r="I29" t="str">
            <v>Công nhân vận hành máy may công nghiệp</v>
          </cell>
          <cell r="J29" t="str">
            <v>Nghỉ vô lý do 05 ngày trong tháng</v>
          </cell>
          <cell r="L29" t="str">
            <v>ok</v>
          </cell>
          <cell r="O29" t="str">
            <v>Công nhân</v>
          </cell>
        </row>
        <row r="30">
          <cell r="B30">
            <v>2772</v>
          </cell>
          <cell r="C30" t="str">
            <v>Line 26</v>
          </cell>
          <cell r="D30" t="str">
            <v>Nguyễn Thị Tuyến</v>
          </cell>
          <cell r="E30">
            <v>1985</v>
          </cell>
          <cell r="F30" t="str">
            <v>Khánh Trung - Yên Khánh - Ninh Bình</v>
          </cell>
          <cell r="G30">
            <v>41705</v>
          </cell>
          <cell r="H30">
            <v>41705</v>
          </cell>
          <cell r="I30" t="str">
            <v>Công nhân vận hành máy may công nghiệp</v>
          </cell>
          <cell r="J30" t="str">
            <v>Nghỉ vô lý do 05 ngày trong tháng</v>
          </cell>
          <cell r="L30" t="str">
            <v>ok</v>
          </cell>
          <cell r="O30" t="str">
            <v>Công nhân</v>
          </cell>
        </row>
        <row r="31">
          <cell r="B31">
            <v>1680</v>
          </cell>
          <cell r="C31" t="str">
            <v>Line 8</v>
          </cell>
          <cell r="D31" t="str">
            <v>Lại Thị Hằng</v>
          </cell>
          <cell r="E31">
            <v>1990</v>
          </cell>
          <cell r="F31" t="str">
            <v>Khánh Mậu - Yên Khánh - Ninh Bình</v>
          </cell>
          <cell r="G31">
            <v>41715</v>
          </cell>
          <cell r="H31">
            <v>41713</v>
          </cell>
          <cell r="I31" t="str">
            <v>Công nhân vận hành máy may công nghiệp</v>
          </cell>
          <cell r="J31" t="str">
            <v>Nghỉ vô lý do 05 ngày trong tháng</v>
          </cell>
          <cell r="L31" t="str">
            <v>ok</v>
          </cell>
          <cell r="O31" t="str">
            <v>Công nhân</v>
          </cell>
        </row>
        <row r="32">
          <cell r="B32">
            <v>2549</v>
          </cell>
          <cell r="C32" t="str">
            <v>Line 24</v>
          </cell>
          <cell r="D32" t="str">
            <v>Chu Thị Tuyến</v>
          </cell>
          <cell r="E32">
            <v>1989</v>
          </cell>
          <cell r="F32" t="str">
            <v>Khánh Hồng - Yên Khánh - Ninh Bình</v>
          </cell>
          <cell r="G32">
            <v>41717</v>
          </cell>
          <cell r="H32">
            <v>41713</v>
          </cell>
          <cell r="I32" t="str">
            <v>Công nhân là</v>
          </cell>
          <cell r="J32" t="str">
            <v>Nghỉ vô lý do 05 ngày trong tháng</v>
          </cell>
          <cell r="L32" t="str">
            <v>ok</v>
          </cell>
          <cell r="O32" t="str">
            <v>Công nhân</v>
          </cell>
        </row>
        <row r="33">
          <cell r="B33">
            <v>2484</v>
          </cell>
          <cell r="C33" t="str">
            <v>Line 33</v>
          </cell>
          <cell r="D33" t="str">
            <v>Nguyễn Duy Quảng</v>
          </cell>
          <cell r="E33">
            <v>1987</v>
          </cell>
          <cell r="F33" t="str">
            <v>Khánh Lợi - Yên Khánh - Ninh Bình</v>
          </cell>
          <cell r="I33" t="str">
            <v>Công nhân là</v>
          </cell>
          <cell r="J33" t="str">
            <v>01 tháng, từ tháng 02/2014 đến tháng 02/2014</v>
          </cell>
          <cell r="O33" t="str">
            <v>Công nhân</v>
          </cell>
        </row>
        <row r="34">
          <cell r="B34">
            <v>775</v>
          </cell>
          <cell r="C34" t="str">
            <v>Line 24</v>
          </cell>
          <cell r="D34" t="str">
            <v>Nguyễn Thị Hiền</v>
          </cell>
          <cell r="E34">
            <v>1986</v>
          </cell>
          <cell r="F34" t="str">
            <v>Yên Phong - Yên Mô - Ninh Bình</v>
          </cell>
          <cell r="I34" t="str">
            <v>Công nhân vận hành máy may công nghiệp</v>
          </cell>
          <cell r="J34" t="str">
            <v>01 tháng, từ tháng 02/2014 đến tháng 02/2014</v>
          </cell>
          <cell r="O34" t="str">
            <v>Công nhân</v>
          </cell>
        </row>
        <row r="35">
          <cell r="B35">
            <v>861</v>
          </cell>
          <cell r="C35" t="str">
            <v>Line 11</v>
          </cell>
          <cell r="D35" t="str">
            <v>Nguyễn Thị Quyên</v>
          </cell>
          <cell r="E35">
            <v>1987</v>
          </cell>
          <cell r="F35" t="str">
            <v>Khánh Nhạc - Yên Khánh - Ninh Bình</v>
          </cell>
          <cell r="I35" t="str">
            <v>Công nhân vận hành máy may công nghiệp</v>
          </cell>
          <cell r="J35" t="str">
            <v>03 tháng, từ tháng 01/2014 đến tháng 03/2014</v>
          </cell>
          <cell r="O35" t="str">
            <v>Công nhân</v>
          </cell>
        </row>
        <row r="36">
          <cell r="B36">
            <v>3481</v>
          </cell>
          <cell r="C36" t="str">
            <v>Line 10</v>
          </cell>
          <cell r="D36" t="str">
            <v>Đỗ Thị Mơ</v>
          </cell>
          <cell r="E36">
            <v>1979</v>
          </cell>
          <cell r="F36" t="str">
            <v>Khánh Trung - Yên Khánh - ninh Bình</v>
          </cell>
          <cell r="G36">
            <v>41715</v>
          </cell>
          <cell r="H36">
            <v>41713</v>
          </cell>
          <cell r="I36" t="str">
            <v>Công nhân vận hành máy may công nghiệp</v>
          </cell>
          <cell r="J36" t="str">
            <v>Nghỉ vô lý do 05 ngày trong tháng</v>
          </cell>
          <cell r="L36" t="str">
            <v>Chưa truy thu được ATM và 03 ngày phép năm</v>
          </cell>
          <cell r="O36" t="str">
            <v>Công nhân</v>
          </cell>
        </row>
        <row r="37">
          <cell r="B37">
            <v>3500</v>
          </cell>
          <cell r="C37" t="str">
            <v>VP Xưởng</v>
          </cell>
          <cell r="D37" t="str">
            <v>Nguyễn Thị Loan</v>
          </cell>
          <cell r="E37">
            <v>1984</v>
          </cell>
          <cell r="F37" t="str">
            <v>TT Yên Ninh - Yên Khánh - Ninh Bình</v>
          </cell>
          <cell r="G37">
            <v>41701</v>
          </cell>
          <cell r="I37" t="str">
            <v>Nhân viên thống kê</v>
          </cell>
          <cell r="J37" t="str">
            <v>Chấm dứt thời hạn thử việc</v>
          </cell>
          <cell r="L37" t="str">
            <v>ok</v>
          </cell>
          <cell r="O37" t="str">
            <v>Nhân viên</v>
          </cell>
        </row>
        <row r="38">
          <cell r="B38">
            <v>2628</v>
          </cell>
          <cell r="C38" t="str">
            <v>Line 7</v>
          </cell>
          <cell r="D38" t="str">
            <v>Nguyễn Thị Thìn</v>
          </cell>
          <cell r="E38">
            <v>1986</v>
          </cell>
          <cell r="F38" t="str">
            <v>Khánh Nhạc - Yên Khánh - Ninh Bình</v>
          </cell>
          <cell r="G38">
            <v>41716</v>
          </cell>
          <cell r="H38">
            <v>41713</v>
          </cell>
          <cell r="I38" t="str">
            <v>Công nhân phụ chuyền</v>
          </cell>
          <cell r="J38" t="str">
            <v>Nghỉ vô lý do 05 ngày trong tháng</v>
          </cell>
          <cell r="L38" t="str">
            <v>ok</v>
          </cell>
          <cell r="O38" t="str">
            <v>Công nhân</v>
          </cell>
        </row>
        <row r="39">
          <cell r="B39">
            <v>3223</v>
          </cell>
          <cell r="C39" t="str">
            <v>P. Kỹ thuật</v>
          </cell>
          <cell r="D39" t="str">
            <v>Lê Hoàng Tư</v>
          </cell>
          <cell r="E39">
            <v>1987</v>
          </cell>
          <cell r="F39" t="str">
            <v>Ninh Sơn - Hoa Lư - Ninh Bình</v>
          </cell>
          <cell r="G39">
            <v>41720</v>
          </cell>
          <cell r="H39">
            <v>41744</v>
          </cell>
          <cell r="I39" t="str">
            <v>Nhân viên phòng kỹ thuật</v>
          </cell>
          <cell r="J39" t="str">
            <v>Nghỉ vô lý do 05 ngày trong tháng</v>
          </cell>
          <cell r="L39" t="str">
            <v>ok</v>
          </cell>
          <cell r="O39" t="str">
            <v>Nhân viên</v>
          </cell>
        </row>
        <row r="40">
          <cell r="B40">
            <v>2962</v>
          </cell>
          <cell r="C40" t="str">
            <v>Ngoài chuyền</v>
          </cell>
          <cell r="D40" t="str">
            <v>Mai Thị Lụa</v>
          </cell>
          <cell r="E40">
            <v>1991</v>
          </cell>
          <cell r="F40" t="str">
            <v>Yên Mật - Kim Sơn - Ninh Bình</v>
          </cell>
          <cell r="G40">
            <v>41724</v>
          </cell>
          <cell r="H40">
            <v>41744</v>
          </cell>
          <cell r="I40" t="str">
            <v>Công nhân vận hành máy may công nghiệp</v>
          </cell>
          <cell r="J40" t="str">
            <v>Nghỉ vô lý do 05 ngày trong tháng</v>
          </cell>
          <cell r="L40" t="str">
            <v>ok</v>
          </cell>
          <cell r="O40" t="str">
            <v>Công nhân</v>
          </cell>
        </row>
        <row r="41">
          <cell r="B41">
            <v>3496</v>
          </cell>
          <cell r="C41" t="str">
            <v>BP kho</v>
          </cell>
          <cell r="D41" t="str">
            <v>Vũ Thị Nhạn</v>
          </cell>
          <cell r="I41" t="str">
            <v>Thời vụ</v>
          </cell>
          <cell r="O41" t="str">
            <v>Thời vụ</v>
          </cell>
        </row>
        <row r="42">
          <cell r="B42">
            <v>3508</v>
          </cell>
          <cell r="C42" t="str">
            <v>Line 2</v>
          </cell>
          <cell r="D42" t="str">
            <v>Nguyễn Thị Quế</v>
          </cell>
          <cell r="E42">
            <v>1995</v>
          </cell>
          <cell r="F42" t="str">
            <v>TT Yên Ninh - Yên Khánh - Ninh Bình</v>
          </cell>
          <cell r="G42">
            <v>41734</v>
          </cell>
          <cell r="I42" t="str">
            <v>Công nhân vận hành máy may công nghiệp</v>
          </cell>
          <cell r="J42" t="str">
            <v>Chấm dứt thời hạn thử việc</v>
          </cell>
          <cell r="O42" t="str">
            <v>Công nhân</v>
          </cell>
        </row>
        <row r="43">
          <cell r="B43">
            <v>361</v>
          </cell>
          <cell r="C43" t="str">
            <v>Line 10</v>
          </cell>
          <cell r="D43" t="str">
            <v>Ngô Văn Tranh</v>
          </cell>
          <cell r="E43">
            <v>1984</v>
          </cell>
          <cell r="F43" t="str">
            <v>Khánh Hải - Yên Khánh - Ninh Bình</v>
          </cell>
          <cell r="G43">
            <v>41736</v>
          </cell>
          <cell r="H43">
            <v>41744</v>
          </cell>
          <cell r="I43" t="str">
            <v>Công nhân là</v>
          </cell>
          <cell r="J43" t="str">
            <v>Nghỉ vô lý do 05 ngày trong tháng</v>
          </cell>
          <cell r="O43" t="str">
            <v>Công nhân</v>
          </cell>
        </row>
        <row r="44">
          <cell r="B44">
            <v>3196</v>
          </cell>
          <cell r="C44" t="str">
            <v>Line 12</v>
          </cell>
          <cell r="D44" t="str">
            <v>Phan Thị Ngoan</v>
          </cell>
          <cell r="E44">
            <v>1977</v>
          </cell>
          <cell r="F44" t="str">
            <v>TT Yên Ninh - Yên Khánh - Ninh Bình</v>
          </cell>
          <cell r="G44">
            <v>41736</v>
          </cell>
          <cell r="H44">
            <v>41744</v>
          </cell>
          <cell r="I44" t="str">
            <v>Công nhân vận hành máy may công nghiệp</v>
          </cell>
          <cell r="J44" t="str">
            <v>Nghỉ vô lý do 05 ngày trong tháng</v>
          </cell>
          <cell r="O44" t="str">
            <v>Công nhân</v>
          </cell>
        </row>
        <row r="45">
          <cell r="B45">
            <v>2706</v>
          </cell>
          <cell r="C45" t="str">
            <v>Line 15</v>
          </cell>
          <cell r="D45" t="str">
            <v>Nguyễn Thị Hằng</v>
          </cell>
          <cell r="E45">
            <v>1989</v>
          </cell>
          <cell r="F45" t="str">
            <v>Khánh Cư - Yên Khánh - Ninh Bình</v>
          </cell>
          <cell r="G45">
            <v>41730</v>
          </cell>
          <cell r="H45">
            <v>41730</v>
          </cell>
          <cell r="I45" t="str">
            <v>Công nhân vận hành máy may công nghiệp</v>
          </cell>
          <cell r="J45" t="str">
            <v>Xin nghỉ việc</v>
          </cell>
          <cell r="O45" t="str">
            <v>Công nhân</v>
          </cell>
        </row>
        <row r="46">
          <cell r="B46">
            <v>1305</v>
          </cell>
          <cell r="C46" t="str">
            <v>Line 3</v>
          </cell>
          <cell r="D46" t="str">
            <v>Vương Thị Hường</v>
          </cell>
          <cell r="E46">
            <v>1980</v>
          </cell>
          <cell r="F46" t="str">
            <v>Yên Nhân - Yên Mô - Ninh Bình</v>
          </cell>
          <cell r="G46">
            <v>41736</v>
          </cell>
          <cell r="H46">
            <v>41734</v>
          </cell>
          <cell r="I46" t="str">
            <v>Công nhân vận hành máy may công nghiệp</v>
          </cell>
          <cell r="J46" t="str">
            <v>Chấm dứt hợp đồng lao động</v>
          </cell>
          <cell r="O46" t="str">
            <v>Công nhân</v>
          </cell>
        </row>
        <row r="47">
          <cell r="B47">
            <v>2819</v>
          </cell>
          <cell r="C47" t="str">
            <v>Line 33</v>
          </cell>
          <cell r="D47" t="str">
            <v>Đỗ Thị Hồng Liễu</v>
          </cell>
          <cell r="E47">
            <v>1991</v>
          </cell>
          <cell r="F47" t="str">
            <v>Khánh Thuỷ - Yên Khánh - Ninh Bình</v>
          </cell>
          <cell r="G47">
            <v>41744</v>
          </cell>
          <cell r="H47">
            <v>41744</v>
          </cell>
          <cell r="I47" t="str">
            <v>Công nhân vận hành máy may công nghiệp</v>
          </cell>
          <cell r="J47" t="str">
            <v>Nghỉ vô lý do 05 ngày trong tháng</v>
          </cell>
          <cell r="O47" t="str">
            <v>Công nhân</v>
          </cell>
        </row>
        <row r="48">
          <cell r="B48">
            <v>1960</v>
          </cell>
          <cell r="C48" t="str">
            <v>Ngoài chuyền</v>
          </cell>
          <cell r="D48" t="str">
            <v>Lê Hồng Hạnh</v>
          </cell>
          <cell r="E48">
            <v>1992</v>
          </cell>
          <cell r="F48" t="str">
            <v>TT Yên Ninh - Yên Khánh - Ninh Bình</v>
          </cell>
          <cell r="G48">
            <v>41741</v>
          </cell>
          <cell r="H48">
            <v>41744</v>
          </cell>
          <cell r="I48" t="str">
            <v>Công nhân vận hành máy may công nghiệp</v>
          </cell>
          <cell r="J48" t="str">
            <v>Nghỉ vô lý do 05 ngày trong tháng</v>
          </cell>
          <cell r="O48" t="str">
            <v>Công nhân</v>
          </cell>
        </row>
        <row r="49">
          <cell r="B49">
            <v>2786</v>
          </cell>
          <cell r="C49" t="str">
            <v>Line 25</v>
          </cell>
          <cell r="D49" t="str">
            <v>Bùi Thị Thoa</v>
          </cell>
          <cell r="E49">
            <v>1988</v>
          </cell>
          <cell r="F49" t="str">
            <v>Khánh Trung - Yên Khánh - Ninh Bình</v>
          </cell>
          <cell r="G49">
            <v>41739</v>
          </cell>
          <cell r="H49">
            <v>41744</v>
          </cell>
          <cell r="I49" t="str">
            <v>Công nhân vận hành máy may công nghiệp</v>
          </cell>
          <cell r="J49" t="str">
            <v>Nghỉ vô lý do 05 ngày trong tháng</v>
          </cell>
          <cell r="O49" t="str">
            <v>Công nhân</v>
          </cell>
        </row>
        <row r="50">
          <cell r="B50">
            <v>3507</v>
          </cell>
          <cell r="C50" t="str">
            <v>Line 1</v>
          </cell>
          <cell r="D50" t="str">
            <v>Nguyễn Thị Thúy</v>
          </cell>
          <cell r="E50">
            <v>1995</v>
          </cell>
          <cell r="F50" t="str">
            <v>TT Yên Ninh - Yên Khánh - Ninh Bình</v>
          </cell>
          <cell r="G50">
            <v>41741</v>
          </cell>
          <cell r="I50" t="str">
            <v>Công nhân vận hành máy may công nghiệp</v>
          </cell>
          <cell r="J50" t="str">
            <v>Chấm dứt thời hạn thử việc</v>
          </cell>
          <cell r="O50" t="str">
            <v>Công nhân</v>
          </cell>
        </row>
        <row r="51">
          <cell r="B51">
            <v>2469</v>
          </cell>
          <cell r="C51" t="str">
            <v>Line 30</v>
          </cell>
          <cell r="D51" t="str">
            <v>Lã Thị Vinh</v>
          </cell>
          <cell r="E51">
            <v>1983</v>
          </cell>
          <cell r="F51" t="str">
            <v>TT Yên Ninh - Yên Khánh - Ninh Bình</v>
          </cell>
          <cell r="G51">
            <v>41743</v>
          </cell>
          <cell r="H51">
            <v>41744</v>
          </cell>
          <cell r="I51" t="str">
            <v>Công nhân vận hành máy may công nghiệp</v>
          </cell>
          <cell r="J51" t="str">
            <v>Nghỉ vô lý do 05 ngày trong tháng</v>
          </cell>
          <cell r="O51" t="str">
            <v>Công nhân</v>
          </cell>
        </row>
        <row r="52">
          <cell r="B52">
            <v>3498</v>
          </cell>
          <cell r="C52" t="str">
            <v>P. Kỹ thuật</v>
          </cell>
          <cell r="D52" t="str">
            <v>Trần Thị Mai</v>
          </cell>
          <cell r="E52">
            <v>1974</v>
          </cell>
          <cell r="F52" t="str">
            <v>An Nông - Triệu Sơn - Thanh Hóa</v>
          </cell>
          <cell r="G52">
            <v>41746</v>
          </cell>
          <cell r="H52">
            <v>41744</v>
          </cell>
          <cell r="I52" t="str">
            <v>Nhân viên phòng kỹ thuật</v>
          </cell>
          <cell r="J52" t="str">
            <v>Nghỉ vô lý do 05 ngày trong tháng</v>
          </cell>
          <cell r="L52" t="str">
            <v>ATM</v>
          </cell>
          <cell r="O52" t="str">
            <v>Nhân viên</v>
          </cell>
        </row>
        <row r="53">
          <cell r="B53">
            <v>2315</v>
          </cell>
          <cell r="C53" t="str">
            <v>Ngoài chuyền</v>
          </cell>
          <cell r="D53" t="str">
            <v>Phạm Thị Nga</v>
          </cell>
          <cell r="E53">
            <v>1985</v>
          </cell>
          <cell r="F53" t="str">
            <v>Khánh Hội - Yên Khánh - Ninh Bình</v>
          </cell>
          <cell r="G53">
            <v>41750</v>
          </cell>
          <cell r="H53">
            <v>41744</v>
          </cell>
          <cell r="I53" t="str">
            <v>Công nhân vận hành máy may công nghiệp</v>
          </cell>
          <cell r="J53" t="str">
            <v>Nghỉ vô lý do 05 ngày trong tháng</v>
          </cell>
          <cell r="L53" t="str">
            <v>Hẹn sáng 16/4 trả BHYT</v>
          </cell>
          <cell r="O53" t="str">
            <v>Công nhân</v>
          </cell>
        </row>
        <row r="54">
          <cell r="B54">
            <v>3047</v>
          </cell>
          <cell r="C54" t="str">
            <v>Line 18</v>
          </cell>
          <cell r="D54" t="str">
            <v>Hoàng Thị Hoài Thanh</v>
          </cell>
          <cell r="E54">
            <v>1983</v>
          </cell>
          <cell r="F54" t="str">
            <v>Khánh Cư - Yên Khánh - Ninh Bình</v>
          </cell>
          <cell r="G54">
            <v>41746</v>
          </cell>
          <cell r="H54">
            <v>41744</v>
          </cell>
          <cell r="I54" t="str">
            <v>Công nhân vận hành máy may công nghiệp</v>
          </cell>
          <cell r="J54" t="str">
            <v>Nghỉ vô lý do 05 ngày trong tháng</v>
          </cell>
          <cell r="O54" t="str">
            <v>Công nhân</v>
          </cell>
        </row>
        <row r="55">
          <cell r="B55">
            <v>2173</v>
          </cell>
          <cell r="C55" t="str">
            <v>Line 31</v>
          </cell>
          <cell r="D55" t="str">
            <v>Nguyễn Thị Hồng</v>
          </cell>
          <cell r="E55">
            <v>1980</v>
          </cell>
          <cell r="F55" t="str">
            <v>Khánh Hồng - Yên Khánh - Ninh Bình</v>
          </cell>
          <cell r="G55">
            <v>41750</v>
          </cell>
          <cell r="H55">
            <v>41744</v>
          </cell>
          <cell r="I55" t="str">
            <v>Công nhân là</v>
          </cell>
          <cell r="J55" t="str">
            <v>Nghỉ vô lý do 05 ngày trong tháng</v>
          </cell>
          <cell r="O55" t="str">
            <v>Công nhân</v>
          </cell>
        </row>
        <row r="56">
          <cell r="B56">
            <v>965</v>
          </cell>
          <cell r="C56" t="str">
            <v>P. Cơ điện</v>
          </cell>
          <cell r="D56" t="str">
            <v>Đinh Thị Hưng</v>
          </cell>
          <cell r="E56">
            <v>1984</v>
          </cell>
          <cell r="F56" t="str">
            <v>Khánh An - Yên Khánh - Ninh Bình</v>
          </cell>
          <cell r="G56">
            <v>41752</v>
          </cell>
          <cell r="H56">
            <v>41744</v>
          </cell>
          <cell r="I56" t="str">
            <v>Nhân viên thống kê</v>
          </cell>
          <cell r="J56" t="str">
            <v>Nghỉ vô lý do 05 ngày trong tháng</v>
          </cell>
          <cell r="O56" t="str">
            <v>Nhân viên</v>
          </cell>
        </row>
        <row r="57">
          <cell r="B57">
            <v>3555</v>
          </cell>
          <cell r="C57" t="str">
            <v>Line 34</v>
          </cell>
          <cell r="D57" t="str">
            <v>Trần Thị Thuỷ</v>
          </cell>
          <cell r="E57">
            <v>1981</v>
          </cell>
          <cell r="F57" t="str">
            <v>Khánh Tiên - Yên Khánh - Ninh Bình</v>
          </cell>
          <cell r="G57">
            <v>41755</v>
          </cell>
          <cell r="I57" t="str">
            <v>Công nhân vận hành máy may công nghiệp</v>
          </cell>
          <cell r="J57" t="str">
            <v>Công nhân thử việc nghỉ vô lý do</v>
          </cell>
          <cell r="O57" t="str">
            <v>Công nhân</v>
          </cell>
        </row>
        <row r="58">
          <cell r="B58">
            <v>3344</v>
          </cell>
          <cell r="C58" t="str">
            <v>Line 19</v>
          </cell>
          <cell r="D58" t="str">
            <v>Ninh Thị Hải Thục</v>
          </cell>
          <cell r="E58">
            <v>1984</v>
          </cell>
          <cell r="F58" t="str">
            <v>Khánh Thủy - Yên Khánh - Ninh Bình</v>
          </cell>
          <cell r="G58">
            <v>41757</v>
          </cell>
          <cell r="H58">
            <v>41774</v>
          </cell>
          <cell r="I58" t="str">
            <v>Công nhân vận hành máy may công nghiệp</v>
          </cell>
          <cell r="J58" t="str">
            <v>Nghỉ vô lý do 05 ngày trong tháng</v>
          </cell>
          <cell r="O58" t="str">
            <v>Công nhân</v>
          </cell>
        </row>
        <row r="59">
          <cell r="B59">
            <v>1234</v>
          </cell>
          <cell r="C59" t="str">
            <v>Line 17</v>
          </cell>
          <cell r="D59" t="str">
            <v>Phạm Thị Lan</v>
          </cell>
          <cell r="E59">
            <v>1985</v>
          </cell>
          <cell r="F59" t="str">
            <v>Khánh Cường - Yên Khánh - Ninh Bình</v>
          </cell>
          <cell r="G59">
            <v>41758</v>
          </cell>
          <cell r="H59">
            <v>41774</v>
          </cell>
          <cell r="I59" t="str">
            <v>Công nhân vận hành máy may công nghiệp</v>
          </cell>
          <cell r="J59" t="str">
            <v>Nghỉ vô lý do 05 ngày trong tháng</v>
          </cell>
          <cell r="O59" t="str">
            <v>Công nhân</v>
          </cell>
        </row>
        <row r="60">
          <cell r="B60">
            <v>2677</v>
          </cell>
          <cell r="C60" t="str">
            <v>Line 16</v>
          </cell>
          <cell r="D60" t="str">
            <v>Mai Thị Nhung</v>
          </cell>
          <cell r="E60">
            <v>1986</v>
          </cell>
          <cell r="F60" t="str">
            <v>Khánh Nhạc - Yên Khánh - Ninh Bình</v>
          </cell>
          <cell r="G60">
            <v>41758</v>
          </cell>
          <cell r="H60">
            <v>41774</v>
          </cell>
          <cell r="I60" t="str">
            <v>Công nhân vận hành máy may công nghiệp</v>
          </cell>
          <cell r="J60" t="str">
            <v>Nghỉ vô lý do 05 ngày trong tháng</v>
          </cell>
          <cell r="O60" t="str">
            <v>Công nhân</v>
          </cell>
        </row>
        <row r="61">
          <cell r="B61">
            <v>3573</v>
          </cell>
          <cell r="C61" t="str">
            <v>Line 1</v>
          </cell>
          <cell r="D61" t="str">
            <v>Bùi Thị Đào</v>
          </cell>
          <cell r="E61">
            <v>1992</v>
          </cell>
          <cell r="F61" t="str">
            <v>Khánh Thủy - Yên Khánh - Ninh Bình</v>
          </cell>
          <cell r="G61">
            <v>41760</v>
          </cell>
          <cell r="I61" t="str">
            <v>Công nhân vận hành máy may công nghiệp</v>
          </cell>
          <cell r="J61" t="str">
            <v>Công nhân thử việc nghỉ vô lý do</v>
          </cell>
          <cell r="O61" t="str">
            <v>Công nhân</v>
          </cell>
        </row>
        <row r="62">
          <cell r="B62">
            <v>1199</v>
          </cell>
          <cell r="C62" t="str">
            <v>Line 1</v>
          </cell>
          <cell r="D62" t="str">
            <v>Đỗ Thị Nga</v>
          </cell>
          <cell r="E62">
            <v>1979</v>
          </cell>
          <cell r="F62" t="str">
            <v>Xuân Thiện - Kim Sơn - Ninh Bình</v>
          </cell>
          <cell r="G62">
            <v>41760</v>
          </cell>
          <cell r="H62">
            <v>41760</v>
          </cell>
          <cell r="I62" t="str">
            <v>Công nhân vận hành máy may công nghiệp</v>
          </cell>
          <cell r="J62" t="str">
            <v>Xin nghỉ việc</v>
          </cell>
          <cell r="O62" t="str">
            <v>Công nhân</v>
          </cell>
        </row>
        <row r="63">
          <cell r="B63">
            <v>3551</v>
          </cell>
          <cell r="C63" t="str">
            <v>Line 34</v>
          </cell>
          <cell r="D63" t="str">
            <v>Bùi Thị Nhung</v>
          </cell>
          <cell r="E63">
            <v>1984</v>
          </cell>
          <cell r="F63" t="str">
            <v>Yên Phong - Yên Mô - Ninh Bình</v>
          </cell>
          <cell r="G63">
            <v>41766</v>
          </cell>
          <cell r="I63" t="str">
            <v>Công nhân vận hành máy may công nghiệp</v>
          </cell>
          <cell r="J63" t="str">
            <v>Chấm dứt thỏa thuận thử việc</v>
          </cell>
          <cell r="O63" t="str">
            <v>Công nhân</v>
          </cell>
        </row>
        <row r="64">
          <cell r="B64">
            <v>3388</v>
          </cell>
          <cell r="C64" t="str">
            <v>P. Kỹ thuật</v>
          </cell>
          <cell r="D64" t="str">
            <v>Trần Đức Phúc</v>
          </cell>
          <cell r="E64">
            <v>1991</v>
          </cell>
          <cell r="F64" t="str">
            <v>Tống Phan - Phù Cừ - Hưng Yên</v>
          </cell>
          <cell r="G64">
            <v>41769</v>
          </cell>
          <cell r="H64">
            <v>41774</v>
          </cell>
          <cell r="I64" t="str">
            <v>Nhân viên phòng kỹ thuật</v>
          </cell>
          <cell r="J64" t="str">
            <v>Nghỉ vô lý do 05 ngày trong tháng</v>
          </cell>
          <cell r="O64" t="str">
            <v>Nhân viên</v>
          </cell>
        </row>
        <row r="65">
          <cell r="B65">
            <v>1906</v>
          </cell>
          <cell r="C65" t="str">
            <v>Line 33</v>
          </cell>
          <cell r="D65" t="str">
            <v>Phạm Thị Huyền</v>
          </cell>
          <cell r="E65">
            <v>1982</v>
          </cell>
          <cell r="F65" t="str">
            <v>Khánh Hải - Yên Khánh - Ninh Bình</v>
          </cell>
          <cell r="G65">
            <v>41771</v>
          </cell>
          <cell r="H65">
            <v>41774</v>
          </cell>
          <cell r="I65" t="str">
            <v>Công nhân vận hành máy may công nghiệp</v>
          </cell>
          <cell r="J65" t="str">
            <v>Nghỉ vô lý do 05 ngày trong tháng</v>
          </cell>
          <cell r="O65" t="str">
            <v>Công nhân</v>
          </cell>
        </row>
        <row r="66">
          <cell r="B66">
            <v>3199</v>
          </cell>
          <cell r="C66" t="str">
            <v>Line 21</v>
          </cell>
          <cell r="D66" t="str">
            <v>Nguyễn Thị Dâng</v>
          </cell>
          <cell r="E66">
            <v>1993</v>
          </cell>
          <cell r="F66" t="str">
            <v>Chính Tâm - Kim Sơn - Ninh Bình</v>
          </cell>
          <cell r="G66">
            <v>41772</v>
          </cell>
          <cell r="H66">
            <v>41774</v>
          </cell>
          <cell r="I66" t="str">
            <v>Công nhân vận hành máy may công nghiệp</v>
          </cell>
          <cell r="J66" t="str">
            <v>Nghỉ vô lý do 05 ngày trong tháng</v>
          </cell>
          <cell r="O66" t="str">
            <v>Công nhân</v>
          </cell>
        </row>
        <row r="67">
          <cell r="B67">
            <v>3557</v>
          </cell>
          <cell r="C67" t="str">
            <v>Line 34</v>
          </cell>
          <cell r="D67" t="str">
            <v>Phùng Thị Lan</v>
          </cell>
          <cell r="E67">
            <v>1988</v>
          </cell>
          <cell r="F67" t="str">
            <v>TT Yên Ninh - Yên Khánh - Ninh Bình</v>
          </cell>
          <cell r="G67">
            <v>41772</v>
          </cell>
          <cell r="H67">
            <v>41774</v>
          </cell>
          <cell r="I67" t="str">
            <v>Công nhân vận hành máy may công nghiệp</v>
          </cell>
          <cell r="J67" t="str">
            <v>Chấm dứt thỏa thuận thử việc</v>
          </cell>
          <cell r="O67" t="str">
            <v>Công nhân</v>
          </cell>
        </row>
        <row r="68">
          <cell r="B68">
            <v>754</v>
          </cell>
          <cell r="C68" t="str">
            <v>Line 5</v>
          </cell>
          <cell r="D68" t="str">
            <v>Vũ Thị Lan</v>
          </cell>
          <cell r="E68">
            <v>1991</v>
          </cell>
          <cell r="F68" t="str">
            <v>Khánh Mậu - Yên Khánh - Ninh Bình</v>
          </cell>
          <cell r="G68">
            <v>41773</v>
          </cell>
          <cell r="H68">
            <v>41774</v>
          </cell>
          <cell r="I68" t="str">
            <v>Công nhân vận hành máy may công nghiệp</v>
          </cell>
          <cell r="J68" t="str">
            <v>Nghỉ vô lý do 05 ngày trong tháng</v>
          </cell>
          <cell r="O68" t="str">
            <v>Công nhân</v>
          </cell>
        </row>
        <row r="69">
          <cell r="B69">
            <v>3110</v>
          </cell>
          <cell r="C69" t="str">
            <v>Line 12</v>
          </cell>
          <cell r="D69" t="str">
            <v>Nguyễn Thị Ninh</v>
          </cell>
          <cell r="E69">
            <v>1994</v>
          </cell>
          <cell r="F69" t="str">
            <v>Khánh Thủy - Yên Khánh - Ninh Bình</v>
          </cell>
          <cell r="G69">
            <v>41774</v>
          </cell>
          <cell r="H69">
            <v>41774</v>
          </cell>
          <cell r="I69" t="str">
            <v>Công nhân vận hành máy may công nghiệp</v>
          </cell>
          <cell r="J69" t="str">
            <v>Nghỉ vô lý do 05 ngày trong tháng</v>
          </cell>
          <cell r="O69" t="str">
            <v>Công nhân</v>
          </cell>
        </row>
        <row r="70">
          <cell r="B70">
            <v>3472</v>
          </cell>
          <cell r="C70" t="str">
            <v>Line 34</v>
          </cell>
          <cell r="D70" t="str">
            <v>Phạm Thị Thảo</v>
          </cell>
          <cell r="E70">
            <v>1992</v>
          </cell>
          <cell r="F70" t="str">
            <v>Khánh Lợi - Yên Khánh - Ninh Bình</v>
          </cell>
          <cell r="G70">
            <v>41774</v>
          </cell>
          <cell r="H70">
            <v>41774</v>
          </cell>
          <cell r="I70" t="str">
            <v>Công nhân vận hành máy may công nghiệp</v>
          </cell>
          <cell r="J70" t="str">
            <v>Nghỉ vô lý do 05 ngày trong tháng</v>
          </cell>
          <cell r="O70" t="str">
            <v>Công nhân</v>
          </cell>
        </row>
        <row r="71">
          <cell r="B71">
            <v>406</v>
          </cell>
          <cell r="C71" t="str">
            <v>P. Cơ điện</v>
          </cell>
          <cell r="D71" t="str">
            <v>Phạm Anh Toàn</v>
          </cell>
          <cell r="E71">
            <v>1985</v>
          </cell>
          <cell r="F71" t="str">
            <v xml:space="preserve">Yên Lương - ý Yên - Nam Định </v>
          </cell>
          <cell r="G71">
            <v>41776</v>
          </cell>
          <cell r="H71">
            <v>41774</v>
          </cell>
          <cell r="I71" t="str">
            <v>Công nhân sửa chữa máy may</v>
          </cell>
          <cell r="J71" t="str">
            <v>Nghỉ vô lý do 05 ngày trong tháng</v>
          </cell>
          <cell r="O71" t="str">
            <v>Công nhân</v>
          </cell>
        </row>
        <row r="72">
          <cell r="B72">
            <v>3264</v>
          </cell>
          <cell r="C72" t="str">
            <v>Line 2</v>
          </cell>
          <cell r="D72" t="str">
            <v>Mai Thị Hân</v>
          </cell>
          <cell r="E72">
            <v>1991</v>
          </cell>
          <cell r="F72" t="str">
            <v>Khánh Hải  - Yên Khánh - Ninh Bình</v>
          </cell>
          <cell r="G72">
            <v>41775</v>
          </cell>
          <cell r="H72">
            <v>41774</v>
          </cell>
          <cell r="I72" t="str">
            <v>Công nhân kiểm tra chất lượng</v>
          </cell>
          <cell r="J72" t="str">
            <v>Nghỉ vô lý do 05 ngày trong tháng</v>
          </cell>
          <cell r="O72" t="str">
            <v>Công nhân</v>
          </cell>
        </row>
        <row r="73">
          <cell r="B73">
            <v>834</v>
          </cell>
          <cell r="C73" t="str">
            <v>Line 25</v>
          </cell>
          <cell r="D73" t="str">
            <v>Trần Thị Hát</v>
          </cell>
          <cell r="E73">
            <v>1989</v>
          </cell>
          <cell r="F73" t="str">
            <v>Khánh Dương - Yên Mô - Ninh Bình</v>
          </cell>
          <cell r="G73">
            <v>41776</v>
          </cell>
          <cell r="H73">
            <v>41774</v>
          </cell>
          <cell r="I73" t="str">
            <v>Công nhân phụ chuyền</v>
          </cell>
          <cell r="J73" t="str">
            <v>Nghỉ vô lý do 05 ngày trong tháng</v>
          </cell>
          <cell r="O73" t="str">
            <v>Công nhân</v>
          </cell>
        </row>
        <row r="74">
          <cell r="B74">
            <v>1284</v>
          </cell>
          <cell r="C74" t="str">
            <v>Line 18</v>
          </cell>
          <cell r="D74" t="str">
            <v>Nguyễn Thị Khuyên</v>
          </cell>
          <cell r="E74">
            <v>1987</v>
          </cell>
          <cell r="F74" t="str">
            <v>Khánh Thiện - Yên Khánh - Ninh Bình</v>
          </cell>
          <cell r="G74">
            <v>41779</v>
          </cell>
          <cell r="H74">
            <v>41774</v>
          </cell>
          <cell r="I74" t="str">
            <v>Công nhân vận hành máy may công nghiệp</v>
          </cell>
          <cell r="J74" t="str">
            <v>Nghỉ vô lý do 05 ngày trong tháng</v>
          </cell>
          <cell r="O74" t="str">
            <v>Công nhân</v>
          </cell>
        </row>
        <row r="75">
          <cell r="B75">
            <v>897</v>
          </cell>
          <cell r="C75" t="str">
            <v>Tổ cắt</v>
          </cell>
          <cell r="D75" t="str">
            <v>Trần Thị Liễu</v>
          </cell>
          <cell r="E75">
            <v>1988</v>
          </cell>
          <cell r="F75" t="str">
            <v>Hồi Ninh - Kim Sơn - Ninh Bình</v>
          </cell>
          <cell r="G75">
            <v>41780</v>
          </cell>
          <cell r="H75">
            <v>41774</v>
          </cell>
          <cell r="I75" t="str">
            <v>Nhân viên thống kê</v>
          </cell>
          <cell r="J75" t="str">
            <v>Nghỉ vô lý do 05 ngày trong tháng</v>
          </cell>
          <cell r="O75" t="str">
            <v>Nhân viên</v>
          </cell>
        </row>
        <row r="76">
          <cell r="B76">
            <v>775</v>
          </cell>
          <cell r="C76" t="str">
            <v>QC</v>
          </cell>
          <cell r="D76" t="str">
            <v>Nguyễn Thị Hiền</v>
          </cell>
          <cell r="E76">
            <v>1986</v>
          </cell>
          <cell r="F76" t="str">
            <v>Yên Phong - Yên Mô - Ninh Bình</v>
          </cell>
          <cell r="H76">
            <v>41744</v>
          </cell>
          <cell r="I76" t="str">
            <v>Công nhân kiểm tra chất lượng</v>
          </cell>
          <cell r="J76" t="str">
            <v>01 tháng, từ tháng 04/2014 đến tháng 04/2014</v>
          </cell>
          <cell r="O76" t="str">
            <v>Công nhân</v>
          </cell>
        </row>
        <row r="77">
          <cell r="B77">
            <v>950</v>
          </cell>
          <cell r="C77" t="str">
            <v>Tổ ép mex</v>
          </cell>
          <cell r="D77" t="str">
            <v>Đinh Thị Thu Hiền</v>
          </cell>
          <cell r="E77">
            <v>1982</v>
          </cell>
          <cell r="F77" t="str">
            <v>Khánh Hải - Yên Khánh - Ninh Bình</v>
          </cell>
          <cell r="H77">
            <v>41744</v>
          </cell>
          <cell r="I77" t="str">
            <v>Công nhân ép mex</v>
          </cell>
          <cell r="J77" t="str">
            <v>01 tháng, từ tháng 04/2014 đến tháng 04/2014</v>
          </cell>
          <cell r="O77" t="str">
            <v>Công nhân</v>
          </cell>
        </row>
        <row r="78">
          <cell r="B78">
            <v>3568</v>
          </cell>
          <cell r="C78" t="str">
            <v>Tổ cắt</v>
          </cell>
          <cell r="D78" t="str">
            <v>Chu Thị Son</v>
          </cell>
          <cell r="E78">
            <v>1989</v>
          </cell>
          <cell r="F78" t="str">
            <v>Khánh Nhạc - Yên Khánh - Ninh Bình</v>
          </cell>
          <cell r="G78">
            <v>41776</v>
          </cell>
          <cell r="I78" t="str">
            <v>Công nhân trải vải</v>
          </cell>
          <cell r="J78" t="str">
            <v>Chấm dứt thỏa thuận thử việc</v>
          </cell>
          <cell r="O78" t="str">
            <v>Công nhân</v>
          </cell>
        </row>
        <row r="79">
          <cell r="B79">
            <v>3569</v>
          </cell>
          <cell r="C79" t="str">
            <v>Tổ cắt</v>
          </cell>
          <cell r="D79" t="str">
            <v>Lê Thị Thanh Thúy</v>
          </cell>
          <cell r="E79">
            <v>1992</v>
          </cell>
          <cell r="F79" t="str">
            <v>Khánh Mậu - Yên Khánh - Ninh Bình</v>
          </cell>
          <cell r="G79">
            <v>41776</v>
          </cell>
          <cell r="I79" t="str">
            <v>Công nhân trải vải</v>
          </cell>
          <cell r="J79" t="str">
            <v>Chấm dứt thỏa thuận thử việc</v>
          </cell>
          <cell r="O79" t="str">
            <v>Công nhân</v>
          </cell>
        </row>
        <row r="80">
          <cell r="B80">
            <v>3570</v>
          </cell>
          <cell r="C80" t="str">
            <v>Tổ cắt</v>
          </cell>
          <cell r="D80" t="str">
            <v>Lê Thị Na</v>
          </cell>
          <cell r="E80">
            <v>1993</v>
          </cell>
          <cell r="F80" t="str">
            <v>TT Yên Ninh - Yên Khánh - Ninh Bình</v>
          </cell>
          <cell r="G80">
            <v>41776</v>
          </cell>
          <cell r="I80" t="str">
            <v>Công nhân trải vải</v>
          </cell>
          <cell r="J80" t="str">
            <v>Chấm dứt thỏa thuận thử việc</v>
          </cell>
          <cell r="O80" t="str">
            <v>Công nhân</v>
          </cell>
        </row>
        <row r="81">
          <cell r="B81">
            <v>3571</v>
          </cell>
          <cell r="C81" t="str">
            <v>Tổ cắt</v>
          </cell>
          <cell r="D81" t="str">
            <v>Vũ Thị Hơn</v>
          </cell>
          <cell r="E81">
            <v>1987</v>
          </cell>
          <cell r="F81" t="str">
            <v>Khánh Nhạc - Yên Khánh - Ninh Bình</v>
          </cell>
          <cell r="G81">
            <v>41776</v>
          </cell>
          <cell r="I81" t="str">
            <v>Công nhân trải vải</v>
          </cell>
          <cell r="J81" t="str">
            <v>Chấm dứt thỏa thuận thử việc</v>
          </cell>
          <cell r="O81" t="str">
            <v>Công nhân</v>
          </cell>
        </row>
        <row r="82">
          <cell r="B82">
            <v>3574</v>
          </cell>
          <cell r="C82" t="str">
            <v>Tổ cắt</v>
          </cell>
          <cell r="D82" t="str">
            <v>Phạm Thị Lý</v>
          </cell>
          <cell r="E82">
            <v>1994</v>
          </cell>
          <cell r="F82" t="str">
            <v>Yên Mật - Kim Sơn - Ninh Bình</v>
          </cell>
          <cell r="G82">
            <v>41779</v>
          </cell>
          <cell r="I82" t="str">
            <v>Công nhân trải vải</v>
          </cell>
          <cell r="J82" t="str">
            <v>Chấm dứt thỏa thuận thử việc</v>
          </cell>
          <cell r="O82" t="str">
            <v>Công nhân</v>
          </cell>
        </row>
        <row r="83">
          <cell r="B83">
            <v>3575</v>
          </cell>
          <cell r="C83" t="str">
            <v>Tổ cắt</v>
          </cell>
          <cell r="D83" t="str">
            <v>Vũ Thị Nguyệt</v>
          </cell>
          <cell r="E83">
            <v>1993</v>
          </cell>
          <cell r="F83" t="str">
            <v>Khánh Mậu - Yên Khánh - Ninh Bình</v>
          </cell>
          <cell r="G83">
            <v>41779</v>
          </cell>
          <cell r="I83" t="str">
            <v>Công nhân trải vải</v>
          </cell>
          <cell r="J83" t="str">
            <v>Chấm dứt thỏa thuận thử việc</v>
          </cell>
          <cell r="O83" t="str">
            <v>Công nhân</v>
          </cell>
        </row>
        <row r="84">
          <cell r="B84">
            <v>3576</v>
          </cell>
          <cell r="C84" t="str">
            <v>Tổ cắt</v>
          </cell>
          <cell r="D84" t="str">
            <v>Trần Thị Hằng</v>
          </cell>
          <cell r="E84">
            <v>1990</v>
          </cell>
          <cell r="F84" t="str">
            <v>Khánh Vân - Yên Khánh - Ninh Bình</v>
          </cell>
          <cell r="G84">
            <v>41779</v>
          </cell>
          <cell r="I84" t="str">
            <v>Công nhân trải vải</v>
          </cell>
          <cell r="J84" t="str">
            <v>Chấm dứt thỏa thuận thử việc</v>
          </cell>
          <cell r="O84" t="str">
            <v>Công nhân</v>
          </cell>
        </row>
        <row r="85">
          <cell r="B85">
            <v>3586</v>
          </cell>
          <cell r="C85" t="str">
            <v>Tổ cắt</v>
          </cell>
          <cell r="D85" t="str">
            <v>Lê Thị Anh</v>
          </cell>
          <cell r="E85">
            <v>1980</v>
          </cell>
          <cell r="F85" t="str">
            <v>Khánh Nhạc - Yên Khánh - Ninh Bình</v>
          </cell>
          <cell r="G85">
            <v>41779</v>
          </cell>
          <cell r="I85" t="str">
            <v>Công nhân trải vải</v>
          </cell>
          <cell r="J85" t="str">
            <v>Chấm dứt thỏa thuận thử việc</v>
          </cell>
          <cell r="O85" t="str">
            <v>Công nhân</v>
          </cell>
        </row>
        <row r="86">
          <cell r="B86">
            <v>3632</v>
          </cell>
          <cell r="C86" t="str">
            <v>Ngoài chuyền</v>
          </cell>
          <cell r="D86" t="str">
            <v>Nguyễn Thị Hà</v>
          </cell>
          <cell r="E86">
            <v>1983</v>
          </cell>
          <cell r="F86" t="str">
            <v>Khánh Trung - Yên Khánh - Ninh Bình</v>
          </cell>
          <cell r="G86">
            <v>41781</v>
          </cell>
          <cell r="I86" t="str">
            <v>Công nhân vận hành máy may công nghiệp</v>
          </cell>
          <cell r="J86" t="str">
            <v>Chấm dứt thỏa thuận thử việc</v>
          </cell>
          <cell r="O86" t="str">
            <v>Công nhân</v>
          </cell>
        </row>
        <row r="87">
          <cell r="B87">
            <v>3633</v>
          </cell>
          <cell r="C87" t="str">
            <v>Ngoài chuyền</v>
          </cell>
          <cell r="D87" t="str">
            <v>Nguyễn Thị Hoa</v>
          </cell>
          <cell r="E87">
            <v>1981</v>
          </cell>
          <cell r="F87" t="str">
            <v>Khánh Mậu - Yên Khánh - Ninh Bình</v>
          </cell>
          <cell r="G87">
            <v>41781</v>
          </cell>
          <cell r="I87" t="str">
            <v>Công nhân vận hành máy may công nghiệp</v>
          </cell>
          <cell r="J87" t="str">
            <v>Chấm dứt thỏa thuận thử việc</v>
          </cell>
          <cell r="O87" t="str">
            <v>Công nhân</v>
          </cell>
        </row>
        <row r="88">
          <cell r="B88">
            <v>3613</v>
          </cell>
          <cell r="C88" t="str">
            <v>Line 8</v>
          </cell>
          <cell r="D88" t="str">
            <v>Nguyễn Thị Mai Trang</v>
          </cell>
          <cell r="E88">
            <v>1993</v>
          </cell>
          <cell r="F88" t="str">
            <v>Khánh Nhạc - Yên Khánh - Ninh Bình</v>
          </cell>
          <cell r="G88">
            <v>41783</v>
          </cell>
          <cell r="I88" t="str">
            <v>Công nhân vận hành máy may công nghiệp</v>
          </cell>
          <cell r="J88" t="str">
            <v>Công nhân thử việc nghỉ vô lý do</v>
          </cell>
          <cell r="O88" t="str">
            <v>Công nhân</v>
          </cell>
        </row>
        <row r="89">
          <cell r="B89">
            <v>3328</v>
          </cell>
          <cell r="C89" t="str">
            <v>P. Kỹ thuật</v>
          </cell>
          <cell r="D89" t="str">
            <v>Trịnh Thị Thanh</v>
          </cell>
          <cell r="E89">
            <v>1984</v>
          </cell>
          <cell r="F89" t="str">
            <v>Kim Tân - Thạch Thành - Thanh Hóa</v>
          </cell>
          <cell r="G89">
            <v>41786</v>
          </cell>
          <cell r="H89">
            <v>41774</v>
          </cell>
          <cell r="I89" t="str">
            <v>Nhân viên phòng kỹ thuật</v>
          </cell>
          <cell r="J89" t="str">
            <v>Nghỉ vô lý do 05 ngày trong tháng</v>
          </cell>
          <cell r="O89" t="str">
            <v>Nhân viên</v>
          </cell>
        </row>
        <row r="90">
          <cell r="B90">
            <v>2910</v>
          </cell>
          <cell r="C90" t="str">
            <v>Line 34</v>
          </cell>
          <cell r="D90" t="str">
            <v>Lê Thị Kim Thuy</v>
          </cell>
          <cell r="E90">
            <v>1987</v>
          </cell>
          <cell r="F90" t="str">
            <v>Yên Thành - Yên Mô - Ninh Bình</v>
          </cell>
          <cell r="G90">
            <v>41786</v>
          </cell>
          <cell r="H90">
            <v>41774</v>
          </cell>
          <cell r="I90" t="str">
            <v>Công nhân vận hành máy may công nghiệp</v>
          </cell>
          <cell r="J90" t="str">
            <v>Nghỉ vô lý do 05 ngày trong tháng</v>
          </cell>
          <cell r="O90" t="str">
            <v>Công nhân</v>
          </cell>
        </row>
        <row r="91">
          <cell r="B91">
            <v>3654</v>
          </cell>
          <cell r="C91" t="str">
            <v>Line 10</v>
          </cell>
          <cell r="D91" t="str">
            <v>Lại Thị Hằng</v>
          </cell>
          <cell r="E91">
            <v>1994</v>
          </cell>
          <cell r="F91" t="str">
            <v>TT Yên Ninh - Yên Khánh - Ninh Bình</v>
          </cell>
          <cell r="G91">
            <v>41786</v>
          </cell>
          <cell r="H91" t="str">
            <v>2 công</v>
          </cell>
          <cell r="I91" t="str">
            <v>Công nhân vận hành máy may công nghiệp</v>
          </cell>
          <cell r="J91" t="str">
            <v>Chấm dứt thỏa thuận thử việc</v>
          </cell>
          <cell r="O91" t="str">
            <v>Công nhân</v>
          </cell>
        </row>
        <row r="92">
          <cell r="B92">
            <v>3556</v>
          </cell>
          <cell r="C92" t="str">
            <v>Line 34</v>
          </cell>
          <cell r="D92" t="str">
            <v>Phạm Thị Hằng</v>
          </cell>
          <cell r="E92">
            <v>1990</v>
          </cell>
          <cell r="F92" t="str">
            <v>Khánh Trung - Yên Khánh - Ninh Bình</v>
          </cell>
          <cell r="G92">
            <v>41790</v>
          </cell>
          <cell r="H92">
            <v>41790</v>
          </cell>
          <cell r="I92" t="str">
            <v>Công nhân vận hành máy may công nghiệp</v>
          </cell>
          <cell r="J92" t="str">
            <v>Nghỉ vô lý do 05 ngày trong tháng</v>
          </cell>
          <cell r="O92" t="str">
            <v>Công nhân</v>
          </cell>
        </row>
        <row r="93">
          <cell r="B93">
            <v>3644</v>
          </cell>
          <cell r="C93" t="str">
            <v>Tổ cắt</v>
          </cell>
          <cell r="D93" t="str">
            <v>Nguyễn Văn Quân</v>
          </cell>
          <cell r="E93">
            <v>1992</v>
          </cell>
          <cell r="F93" t="str">
            <v>Khánh Hội - Yên Khánh - Ninh Bình</v>
          </cell>
          <cell r="G93">
            <v>41788</v>
          </cell>
          <cell r="I93" t="str">
            <v>Công nhân phát bán thành phẩm</v>
          </cell>
          <cell r="J93" t="str">
            <v>Chấm dứt thỏa thuận thử việc</v>
          </cell>
          <cell r="O93" t="str">
            <v>Công nhân</v>
          </cell>
        </row>
        <row r="94">
          <cell r="B94">
            <v>1179</v>
          </cell>
          <cell r="C94" t="str">
            <v>Line 24</v>
          </cell>
          <cell r="D94" t="str">
            <v>Tạ Thị Hằng</v>
          </cell>
          <cell r="E94">
            <v>1986</v>
          </cell>
          <cell r="F94" t="str">
            <v>Khánh Dương - Yên Mô - Ninh Bình</v>
          </cell>
          <cell r="G94">
            <v>41792</v>
          </cell>
          <cell r="H94">
            <v>41805</v>
          </cell>
          <cell r="I94" t="str">
            <v>Công nhân vận hành máy may công nghiệp</v>
          </cell>
          <cell r="J94" t="str">
            <v>Xin nghỉ việc</v>
          </cell>
          <cell r="O94" t="str">
            <v>Công nhân</v>
          </cell>
        </row>
        <row r="95">
          <cell r="B95">
            <v>3592</v>
          </cell>
          <cell r="C95" t="str">
            <v>Line 35</v>
          </cell>
          <cell r="D95" t="str">
            <v>Phạm Thị Hường</v>
          </cell>
          <cell r="E95">
            <v>1992</v>
          </cell>
          <cell r="F95" t="str">
            <v>Khánh Thành - Yên Khánh - Ninh Bình</v>
          </cell>
          <cell r="G95">
            <v>41792</v>
          </cell>
          <cell r="H95">
            <v>41805</v>
          </cell>
          <cell r="I95" t="str">
            <v>Công nhân vận hành máy may công nghiệp</v>
          </cell>
          <cell r="J95" t="str">
            <v>Chấm dứt thỏa thuận thử việc</v>
          </cell>
          <cell r="O95" t="str">
            <v>Công nhân</v>
          </cell>
        </row>
        <row r="96">
          <cell r="B96">
            <v>2866</v>
          </cell>
          <cell r="C96" t="str">
            <v>Line 2</v>
          </cell>
          <cell r="D96" t="str">
            <v>Lã Thị Khánh</v>
          </cell>
          <cell r="E96">
            <v>1993</v>
          </cell>
          <cell r="F96" t="str">
            <v>Khánh HảI - Yên Khánh - Ninh Bình</v>
          </cell>
          <cell r="G96">
            <v>41797</v>
          </cell>
          <cell r="H96">
            <v>41805</v>
          </cell>
          <cell r="I96" t="str">
            <v>Công nhân vận hành máy may công nghiệp</v>
          </cell>
          <cell r="J96" t="str">
            <v>Nghỉ vô lý do 05 ngày trong tháng</v>
          </cell>
          <cell r="O96" t="str">
            <v>Công nhân</v>
          </cell>
        </row>
        <row r="97">
          <cell r="B97">
            <v>1811</v>
          </cell>
          <cell r="C97" t="str">
            <v>Line 14</v>
          </cell>
          <cell r="D97" t="str">
            <v>Bùi Thị Phượng</v>
          </cell>
          <cell r="E97">
            <v>1985</v>
          </cell>
          <cell r="F97" t="str">
            <v>Khánh Thuỷ - Yên Khánh - Ninh Bình</v>
          </cell>
          <cell r="G97">
            <v>41797</v>
          </cell>
          <cell r="H97">
            <v>41805</v>
          </cell>
          <cell r="I97" t="str">
            <v>Công nhân vận hành máy may công nghiệp</v>
          </cell>
          <cell r="J97" t="str">
            <v>Nghỉ vô lý do 05 ngày trong tháng</v>
          </cell>
          <cell r="O97" t="str">
            <v>Công nhân</v>
          </cell>
        </row>
        <row r="98">
          <cell r="B98">
            <v>342</v>
          </cell>
          <cell r="C98" t="str">
            <v>Line 26</v>
          </cell>
          <cell r="D98" t="str">
            <v>Đinh Thị Trang</v>
          </cell>
          <cell r="E98">
            <v>1990</v>
          </cell>
          <cell r="F98" t="str">
            <v>Khánh Ninh - Yên Khánh - Ninh Bình</v>
          </cell>
          <cell r="G98">
            <v>41797</v>
          </cell>
          <cell r="H98">
            <v>41805</v>
          </cell>
          <cell r="I98" t="str">
            <v>Công nhân vận hành máy may công nghiệp</v>
          </cell>
          <cell r="J98" t="str">
            <v>Nghỉ vô lý do 05 ngày trong tháng</v>
          </cell>
          <cell r="O98" t="str">
            <v>Công nhân</v>
          </cell>
        </row>
        <row r="99">
          <cell r="B99">
            <v>2936</v>
          </cell>
          <cell r="C99" t="str">
            <v>Line 26</v>
          </cell>
          <cell r="D99" t="str">
            <v>Đào Thị Thanh Ngoan</v>
          </cell>
          <cell r="E99">
            <v>1985</v>
          </cell>
          <cell r="F99" t="str">
            <v>Khánh Tiên - Yên Khánh -Ninh Bình</v>
          </cell>
          <cell r="G99">
            <v>41797</v>
          </cell>
          <cell r="H99">
            <v>41805</v>
          </cell>
          <cell r="I99" t="str">
            <v>Công nhân vận hành máy may công nghiệp</v>
          </cell>
          <cell r="J99" t="str">
            <v>Nghỉ vô lý do 05 ngày trong tháng</v>
          </cell>
          <cell r="O99" t="str">
            <v>Công nhân</v>
          </cell>
        </row>
        <row r="100">
          <cell r="B100">
            <v>950</v>
          </cell>
          <cell r="C100" t="str">
            <v>Tổ ép mex</v>
          </cell>
          <cell r="D100" t="str">
            <v>Đinh Thị Thu Hiền</v>
          </cell>
          <cell r="E100">
            <v>1982</v>
          </cell>
          <cell r="F100" t="str">
            <v>Khánh Hải - Yên Khánh - Ninh Bình</v>
          </cell>
          <cell r="G100">
            <v>41797</v>
          </cell>
          <cell r="H100">
            <v>41805</v>
          </cell>
          <cell r="I100" t="str">
            <v>Công nhân ép mex</v>
          </cell>
          <cell r="J100" t="str">
            <v>Nghỉ vô lý do 05 ngày trong tháng</v>
          </cell>
          <cell r="O100" t="str">
            <v>Công nhân</v>
          </cell>
        </row>
        <row r="101">
          <cell r="B101">
            <v>2221</v>
          </cell>
          <cell r="C101" t="str">
            <v>Line 19</v>
          </cell>
          <cell r="D101" t="str">
            <v>Trần Thị Tình</v>
          </cell>
          <cell r="E101">
            <v>1981</v>
          </cell>
          <cell r="F101" t="str">
            <v>Khánh Hải - Yên Khánh - Ninh Bình</v>
          </cell>
          <cell r="G101">
            <v>41800</v>
          </cell>
          <cell r="H101">
            <v>41805</v>
          </cell>
          <cell r="I101" t="str">
            <v>Công nhân vận hành máy may công nghiệp</v>
          </cell>
          <cell r="J101" t="str">
            <v>Xin nghỉ việc</v>
          </cell>
          <cell r="O101" t="str">
            <v>Công nhân</v>
          </cell>
        </row>
        <row r="102">
          <cell r="B102">
            <v>3361</v>
          </cell>
          <cell r="C102" t="str">
            <v>Line 17</v>
          </cell>
          <cell r="D102" t="str">
            <v>Chu Thị Nhung</v>
          </cell>
          <cell r="E102">
            <v>1987</v>
          </cell>
          <cell r="F102" t="str">
            <v>Khánh Trung - Yên Khánh - Ninh Bình</v>
          </cell>
          <cell r="G102">
            <v>41802</v>
          </cell>
          <cell r="H102">
            <v>41805</v>
          </cell>
          <cell r="I102" t="str">
            <v>Công nhân vận hành máy may công nghiệp</v>
          </cell>
          <cell r="J102" t="str">
            <v>Xin nghỉ việc</v>
          </cell>
          <cell r="O102" t="str">
            <v>Công nhân</v>
          </cell>
        </row>
        <row r="103">
          <cell r="B103">
            <v>2600</v>
          </cell>
          <cell r="C103" t="str">
            <v>Bộ Phận Kho</v>
          </cell>
          <cell r="D103" t="str">
            <v>Phạm Thị Nga</v>
          </cell>
          <cell r="E103">
            <v>1988</v>
          </cell>
          <cell r="F103" t="str">
            <v>Khánh Công - Yên Khánh - Ninh Bình</v>
          </cell>
          <cell r="G103">
            <v>41804</v>
          </cell>
          <cell r="H103">
            <v>41805</v>
          </cell>
          <cell r="I103" t="str">
            <v>Công nhân đồng bộ bán thành phẩm</v>
          </cell>
          <cell r="J103" t="str">
            <v>Nghỉ vô lý do 05 ngày trong tháng</v>
          </cell>
          <cell r="O103" t="str">
            <v>Công nhân</v>
          </cell>
        </row>
        <row r="104">
          <cell r="B104">
            <v>3453</v>
          </cell>
          <cell r="C104" t="str">
            <v>Line 34</v>
          </cell>
          <cell r="D104" t="str">
            <v>Phạm Thị Mai</v>
          </cell>
          <cell r="E104">
            <v>1992</v>
          </cell>
          <cell r="F104" t="str">
            <v>Khánh Hải - Yên Khánh - Ninh Bình</v>
          </cell>
          <cell r="G104">
            <v>41804</v>
          </cell>
          <cell r="H104">
            <v>41805</v>
          </cell>
          <cell r="I104" t="str">
            <v>Công nhân vận hành máy may công nghiệp</v>
          </cell>
          <cell r="J104" t="str">
            <v>Nghỉ vô lý do 05 ngày trong tháng</v>
          </cell>
          <cell r="O104" t="str">
            <v>Công nhân</v>
          </cell>
        </row>
        <row r="105">
          <cell r="B105">
            <v>1924</v>
          </cell>
          <cell r="C105" t="str">
            <v>Tổ cắt</v>
          </cell>
          <cell r="D105" t="str">
            <v>Phạm Thị Vui</v>
          </cell>
          <cell r="E105">
            <v>1982</v>
          </cell>
          <cell r="F105" t="str">
            <v>Khánh Thiện - Yên Khánh - Ninh Bình</v>
          </cell>
          <cell r="G105" t="e">
            <v>#N/A</v>
          </cell>
          <cell r="H105">
            <v>41805</v>
          </cell>
          <cell r="I105" t="str">
            <v>Công nhân đánh số</v>
          </cell>
          <cell r="J105" t="str">
            <v>Nghỉ vô lý do 05 ngày trong tháng</v>
          </cell>
          <cell r="O105" t="str">
            <v>Công nhân</v>
          </cell>
        </row>
        <row r="106">
          <cell r="B106">
            <v>3165</v>
          </cell>
          <cell r="C106" t="str">
            <v>Tổ cắt</v>
          </cell>
          <cell r="D106" t="str">
            <v>Nguyễn Thị Lệ</v>
          </cell>
          <cell r="E106">
            <v>1979</v>
          </cell>
          <cell r="F106" t="str">
            <v>Khánh Mậu - Yên Khánh - Ninh Bình</v>
          </cell>
          <cell r="G106" t="e">
            <v>#N/A</v>
          </cell>
          <cell r="H106">
            <v>41805</v>
          </cell>
          <cell r="I106" t="str">
            <v>Công nhân đánh số</v>
          </cell>
          <cell r="J106" t="str">
            <v>Nghỉ vô lý do 05 ngày trong tháng</v>
          </cell>
          <cell r="O106" t="str">
            <v>Công nhân</v>
          </cell>
        </row>
        <row r="107">
          <cell r="B107">
            <v>3515</v>
          </cell>
          <cell r="C107" t="str">
            <v>Line 20</v>
          </cell>
          <cell r="D107" t="str">
            <v>Nguyễn Thị Nhung</v>
          </cell>
          <cell r="E107">
            <v>1995</v>
          </cell>
          <cell r="F107" t="str">
            <v>Yên Phong - Yên Mô - Ninh Bình</v>
          </cell>
          <cell r="G107" t="e">
            <v>#N/A</v>
          </cell>
          <cell r="H107">
            <v>41805</v>
          </cell>
          <cell r="I107" t="str">
            <v>Công nhân vận hành máy may công nghiệp</v>
          </cell>
          <cell r="J107" t="str">
            <v>Nghỉ vô lý do 05 ngày trong tháng</v>
          </cell>
          <cell r="O107" t="str">
            <v>Công nhân</v>
          </cell>
        </row>
        <row r="108">
          <cell r="B108">
            <v>2330</v>
          </cell>
          <cell r="C108" t="str">
            <v>BP Đóng Gói</v>
          </cell>
          <cell r="D108" t="str">
            <v>Vũ Thị Hải</v>
          </cell>
          <cell r="E108">
            <v>1981</v>
          </cell>
          <cell r="F108" t="str">
            <v>Khánh Hồng - Yên Khánh - Ninh Bình</v>
          </cell>
          <cell r="G108" t="e">
            <v>#N/A</v>
          </cell>
          <cell r="H108">
            <v>41774</v>
          </cell>
          <cell r="I108" t="str">
            <v>Công nhân đóng gói</v>
          </cell>
          <cell r="J108" t="str">
            <v>01 tháng, từ tháng 05/2014 đến tháng 05/2014</v>
          </cell>
          <cell r="O108" t="str">
            <v>Công nhân</v>
          </cell>
        </row>
        <row r="109">
          <cell r="B109">
            <v>3292</v>
          </cell>
          <cell r="C109" t="str">
            <v>Line 27</v>
          </cell>
          <cell r="D109" t="str">
            <v>Vũ Thị Liên</v>
          </cell>
          <cell r="E109">
            <v>1987</v>
          </cell>
          <cell r="F109" t="str">
            <v>Yên Nhân - Yên Mô - Ninh Bình</v>
          </cell>
          <cell r="G109" t="e">
            <v>#N/A</v>
          </cell>
          <cell r="H109">
            <v>41804</v>
          </cell>
          <cell r="I109" t="str">
            <v>Công nhân vận hành máy may công nghiệp</v>
          </cell>
          <cell r="J109" t="str">
            <v>Nghỉ vô lý do 05 ngày trong tháng</v>
          </cell>
          <cell r="O109" t="str">
            <v>Công nhân</v>
          </cell>
        </row>
        <row r="110">
          <cell r="C110" t="e">
            <v>#N/A</v>
          </cell>
          <cell r="D110" t="e">
            <v>#N/A</v>
          </cell>
          <cell r="E110" t="e">
            <v>#N/A</v>
          </cell>
          <cell r="F110" t="e">
            <v>#N/A</v>
          </cell>
          <cell r="G110" t="e">
            <v>#N/A</v>
          </cell>
          <cell r="I110" t="e">
            <v>#N/A</v>
          </cell>
          <cell r="J110" t="e">
            <v>#N/A</v>
          </cell>
          <cell r="O110" t="e">
            <v>#N/A</v>
          </cell>
        </row>
        <row r="111">
          <cell r="C111" t="e">
            <v>#N/A</v>
          </cell>
          <cell r="D111" t="e">
            <v>#N/A</v>
          </cell>
          <cell r="E111" t="e">
            <v>#N/A</v>
          </cell>
          <cell r="F111" t="e">
            <v>#N/A</v>
          </cell>
          <cell r="G111" t="e">
            <v>#N/A</v>
          </cell>
          <cell r="I111" t="e">
            <v>#N/A</v>
          </cell>
          <cell r="J111" t="e">
            <v>#N/A</v>
          </cell>
          <cell r="O111" t="e">
            <v>#N/A</v>
          </cell>
        </row>
        <row r="112">
          <cell r="C112" t="e">
            <v>#N/A</v>
          </cell>
          <cell r="D112" t="e">
            <v>#N/A</v>
          </cell>
          <cell r="E112" t="e">
            <v>#N/A</v>
          </cell>
          <cell r="F112" t="e">
            <v>#N/A</v>
          </cell>
          <cell r="G112" t="e">
            <v>#N/A</v>
          </cell>
          <cell r="I112" t="e">
            <v>#N/A</v>
          </cell>
          <cell r="J112" t="e">
            <v>#N/A</v>
          </cell>
          <cell r="O112" t="e">
            <v>#N/A</v>
          </cell>
        </row>
        <row r="113">
          <cell r="C113" t="e">
            <v>#N/A</v>
          </cell>
          <cell r="D113" t="e">
            <v>#N/A</v>
          </cell>
          <cell r="E113" t="e">
            <v>#N/A</v>
          </cell>
          <cell r="F113" t="e">
            <v>#N/A</v>
          </cell>
          <cell r="G113" t="e">
            <v>#N/A</v>
          </cell>
          <cell r="I113" t="e">
            <v>#N/A</v>
          </cell>
          <cell r="J113" t="e">
            <v>#N/A</v>
          </cell>
          <cell r="O113" t="e">
            <v>#N/A</v>
          </cell>
        </row>
        <row r="114">
          <cell r="C114" t="e">
            <v>#N/A</v>
          </cell>
          <cell r="D114" t="e">
            <v>#N/A</v>
          </cell>
          <cell r="E114" t="e">
            <v>#N/A</v>
          </cell>
          <cell r="F114" t="e">
            <v>#N/A</v>
          </cell>
          <cell r="G114" t="e">
            <v>#N/A</v>
          </cell>
          <cell r="I114" t="e">
            <v>#N/A</v>
          </cell>
          <cell r="J114" t="e">
            <v>#N/A</v>
          </cell>
          <cell r="O114" t="e">
            <v>#N/A</v>
          </cell>
        </row>
        <row r="115">
          <cell r="C115" t="e">
            <v>#N/A</v>
          </cell>
          <cell r="D115" t="e">
            <v>#N/A</v>
          </cell>
          <cell r="E115" t="e">
            <v>#N/A</v>
          </cell>
          <cell r="F115" t="e">
            <v>#N/A</v>
          </cell>
          <cell r="G115" t="e">
            <v>#N/A</v>
          </cell>
          <cell r="I115" t="e">
            <v>#N/A</v>
          </cell>
          <cell r="J115" t="e">
            <v>#N/A</v>
          </cell>
          <cell r="O115" t="e">
            <v>#N/A</v>
          </cell>
        </row>
        <row r="116">
          <cell r="C116" t="e">
            <v>#N/A</v>
          </cell>
          <cell r="D116" t="e">
            <v>#N/A</v>
          </cell>
          <cell r="E116" t="e">
            <v>#N/A</v>
          </cell>
          <cell r="F116" t="e">
            <v>#N/A</v>
          </cell>
          <cell r="G116" t="e">
            <v>#N/A</v>
          </cell>
          <cell r="I116" t="e">
            <v>#N/A</v>
          </cell>
          <cell r="J116" t="e">
            <v>#N/A</v>
          </cell>
          <cell r="O116" t="e">
            <v>#N/A</v>
          </cell>
        </row>
        <row r="117">
          <cell r="C117" t="e">
            <v>#N/A</v>
          </cell>
          <cell r="D117" t="e">
            <v>#N/A</v>
          </cell>
          <cell r="E117" t="e">
            <v>#N/A</v>
          </cell>
          <cell r="F117" t="e">
            <v>#N/A</v>
          </cell>
          <cell r="G117" t="e">
            <v>#N/A</v>
          </cell>
          <cell r="I117" t="e">
            <v>#N/A</v>
          </cell>
          <cell r="J117" t="e">
            <v>#N/A</v>
          </cell>
          <cell r="O117" t="e">
            <v>#N/A</v>
          </cell>
        </row>
        <row r="118">
          <cell r="C118" t="e">
            <v>#N/A</v>
          </cell>
          <cell r="D118" t="e">
            <v>#N/A</v>
          </cell>
          <cell r="E118" t="e">
            <v>#N/A</v>
          </cell>
          <cell r="F118" t="e">
            <v>#N/A</v>
          </cell>
          <cell r="G118" t="e">
            <v>#N/A</v>
          </cell>
          <cell r="I118" t="e">
            <v>#N/A</v>
          </cell>
          <cell r="J118" t="e">
            <v>#N/A</v>
          </cell>
          <cell r="O118" t="e">
            <v>#N/A</v>
          </cell>
        </row>
        <row r="119">
          <cell r="C119" t="e">
            <v>#N/A</v>
          </cell>
          <cell r="D119" t="e">
            <v>#N/A</v>
          </cell>
          <cell r="E119" t="e">
            <v>#N/A</v>
          </cell>
          <cell r="F119" t="e">
            <v>#N/A</v>
          </cell>
          <cell r="G119" t="e">
            <v>#N/A</v>
          </cell>
          <cell r="I119" t="e">
            <v>#N/A</v>
          </cell>
          <cell r="J119" t="e">
            <v>#N/A</v>
          </cell>
          <cell r="O119" t="e">
            <v>#N/A</v>
          </cell>
        </row>
        <row r="120">
          <cell r="C120" t="e">
            <v>#N/A</v>
          </cell>
          <cell r="D120" t="e">
            <v>#N/A</v>
          </cell>
          <cell r="E120" t="e">
            <v>#N/A</v>
          </cell>
          <cell r="F120" t="e">
            <v>#N/A</v>
          </cell>
          <cell r="G120" t="e">
            <v>#N/A</v>
          </cell>
          <cell r="I120" t="e">
            <v>#N/A</v>
          </cell>
          <cell r="J120" t="e">
            <v>#N/A</v>
          </cell>
          <cell r="O120" t="e">
            <v>#N/A</v>
          </cell>
        </row>
        <row r="121">
          <cell r="C121" t="e">
            <v>#N/A</v>
          </cell>
          <cell r="D121" t="e">
            <v>#N/A</v>
          </cell>
          <cell r="E121" t="e">
            <v>#N/A</v>
          </cell>
          <cell r="F121" t="e">
            <v>#N/A</v>
          </cell>
          <cell r="G121" t="e">
            <v>#N/A</v>
          </cell>
          <cell r="I121" t="e">
            <v>#N/A</v>
          </cell>
          <cell r="J121" t="e">
            <v>#N/A</v>
          </cell>
          <cell r="O121" t="e">
            <v>#N/A</v>
          </cell>
        </row>
        <row r="122">
          <cell r="C122" t="e">
            <v>#N/A</v>
          </cell>
          <cell r="D122" t="e">
            <v>#N/A</v>
          </cell>
          <cell r="E122" t="e">
            <v>#N/A</v>
          </cell>
          <cell r="F122" t="e">
            <v>#N/A</v>
          </cell>
          <cell r="G122" t="e">
            <v>#N/A</v>
          </cell>
          <cell r="I122" t="e">
            <v>#N/A</v>
          </cell>
          <cell r="J122" t="e">
            <v>#N/A</v>
          </cell>
          <cell r="O122" t="e">
            <v>#N/A</v>
          </cell>
        </row>
        <row r="123">
          <cell r="C123" t="e">
            <v>#N/A</v>
          </cell>
          <cell r="D123" t="e">
            <v>#N/A</v>
          </cell>
          <cell r="E123" t="e">
            <v>#N/A</v>
          </cell>
          <cell r="F123" t="e">
            <v>#N/A</v>
          </cell>
          <cell r="G123" t="e">
            <v>#N/A</v>
          </cell>
          <cell r="O123" t="str">
            <v/>
          </cell>
        </row>
        <row r="124">
          <cell r="C124" t="e">
            <v>#N/A</v>
          </cell>
          <cell r="D124" t="e">
            <v>#N/A</v>
          </cell>
          <cell r="E124" t="e">
            <v>#N/A</v>
          </cell>
          <cell r="F124" t="e">
            <v>#N/A</v>
          </cell>
          <cell r="G124" t="e">
            <v>#N/A</v>
          </cell>
          <cell r="O124" t="str">
            <v/>
          </cell>
        </row>
        <row r="125">
          <cell r="C125" t="e">
            <v>#N/A</v>
          </cell>
          <cell r="D125" t="e">
            <v>#N/A</v>
          </cell>
          <cell r="E125" t="e">
            <v>#N/A</v>
          </cell>
          <cell r="F125" t="e">
            <v>#N/A</v>
          </cell>
          <cell r="G125" t="e">
            <v>#N/A</v>
          </cell>
          <cell r="O125" t="str">
            <v/>
          </cell>
        </row>
        <row r="126">
          <cell r="C126" t="e">
            <v>#N/A</v>
          </cell>
          <cell r="D126" t="e">
            <v>#N/A</v>
          </cell>
          <cell r="E126" t="e">
            <v>#N/A</v>
          </cell>
          <cell r="F126" t="e">
            <v>#N/A</v>
          </cell>
          <cell r="G126" t="e">
            <v>#N/A</v>
          </cell>
          <cell r="O126" t="str">
            <v/>
          </cell>
        </row>
        <row r="127">
          <cell r="C127" t="e">
            <v>#N/A</v>
          </cell>
          <cell r="D127" t="e">
            <v>#N/A</v>
          </cell>
          <cell r="E127" t="e">
            <v>#N/A</v>
          </cell>
          <cell r="F127" t="e">
            <v>#N/A</v>
          </cell>
          <cell r="G127" t="e">
            <v>#N/A</v>
          </cell>
          <cell r="O127" t="str">
            <v/>
          </cell>
        </row>
        <row r="128">
          <cell r="C128" t="e">
            <v>#N/A</v>
          </cell>
          <cell r="D128" t="e">
            <v>#N/A</v>
          </cell>
          <cell r="E128" t="e">
            <v>#N/A</v>
          </cell>
          <cell r="F128" t="e">
            <v>#N/A</v>
          </cell>
          <cell r="G128" t="e">
            <v>#N/A</v>
          </cell>
          <cell r="O128" t="str">
            <v/>
          </cell>
        </row>
        <row r="129">
          <cell r="C129" t="e">
            <v>#N/A</v>
          </cell>
          <cell r="D129" t="e">
            <v>#N/A</v>
          </cell>
          <cell r="E129" t="e">
            <v>#N/A</v>
          </cell>
          <cell r="F129" t="e">
            <v>#N/A</v>
          </cell>
          <cell r="G129" t="e">
            <v>#N/A</v>
          </cell>
          <cell r="O129" t="str">
            <v/>
          </cell>
        </row>
        <row r="130">
          <cell r="C130" t="e">
            <v>#N/A</v>
          </cell>
          <cell r="D130" t="e">
            <v>#N/A</v>
          </cell>
          <cell r="E130" t="e">
            <v>#N/A</v>
          </cell>
          <cell r="F130" t="e">
            <v>#N/A</v>
          </cell>
          <cell r="G130" t="e">
            <v>#N/A</v>
          </cell>
          <cell r="O130" t="str">
            <v/>
          </cell>
        </row>
        <row r="131">
          <cell r="C131" t="e">
            <v>#N/A</v>
          </cell>
          <cell r="D131" t="e">
            <v>#N/A</v>
          </cell>
          <cell r="E131" t="e">
            <v>#N/A</v>
          </cell>
          <cell r="F131" t="e">
            <v>#N/A</v>
          </cell>
          <cell r="G131" t="e">
            <v>#N/A</v>
          </cell>
          <cell r="O131" t="str">
            <v/>
          </cell>
        </row>
        <row r="132">
          <cell r="C132" t="e">
            <v>#N/A</v>
          </cell>
          <cell r="D132" t="e">
            <v>#N/A</v>
          </cell>
          <cell r="E132" t="e">
            <v>#N/A</v>
          </cell>
          <cell r="F132" t="e">
            <v>#N/A</v>
          </cell>
          <cell r="G132" t="e">
            <v>#N/A</v>
          </cell>
          <cell r="O132" t="str">
            <v/>
          </cell>
        </row>
        <row r="133">
          <cell r="C133" t="e">
            <v>#N/A</v>
          </cell>
          <cell r="D133" t="e">
            <v>#N/A</v>
          </cell>
          <cell r="E133" t="e">
            <v>#N/A</v>
          </cell>
          <cell r="F133" t="e">
            <v>#N/A</v>
          </cell>
          <cell r="G133" t="e">
            <v>#N/A</v>
          </cell>
          <cell r="O133" t="str">
            <v/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O134" t="str">
            <v/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O135" t="str">
            <v/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O136" t="str">
            <v/>
          </cell>
        </row>
        <row r="137">
          <cell r="C137" t="e">
            <v>#N/A</v>
          </cell>
          <cell r="D137" t="e">
            <v>#N/A</v>
          </cell>
          <cell r="E137" t="e">
            <v>#N/A</v>
          </cell>
          <cell r="F137" t="e">
            <v>#N/A</v>
          </cell>
          <cell r="G137" t="e">
            <v>#N/A</v>
          </cell>
          <cell r="O137" t="str">
            <v/>
          </cell>
        </row>
        <row r="138">
          <cell r="C138" t="e">
            <v>#N/A</v>
          </cell>
          <cell r="D138" t="e">
            <v>#N/A</v>
          </cell>
          <cell r="E138" t="e">
            <v>#N/A</v>
          </cell>
          <cell r="F138" t="e">
            <v>#N/A</v>
          </cell>
          <cell r="G138" t="e">
            <v>#N/A</v>
          </cell>
          <cell r="O138" t="str">
            <v/>
          </cell>
        </row>
        <row r="139">
          <cell r="C139" t="e">
            <v>#N/A</v>
          </cell>
          <cell r="D139" t="e">
            <v>#N/A</v>
          </cell>
          <cell r="E139" t="e">
            <v>#N/A</v>
          </cell>
          <cell r="F139" t="e">
            <v>#N/A</v>
          </cell>
          <cell r="G139" t="e">
            <v>#N/A</v>
          </cell>
          <cell r="O139" t="str">
            <v/>
          </cell>
        </row>
        <row r="140">
          <cell r="C140" t="e">
            <v>#N/A</v>
          </cell>
          <cell r="D140" t="e">
            <v>#N/A</v>
          </cell>
          <cell r="E140" t="e">
            <v>#N/A</v>
          </cell>
          <cell r="F140" t="e">
            <v>#N/A</v>
          </cell>
          <cell r="G140" t="e">
            <v>#N/A</v>
          </cell>
          <cell r="O140" t="str">
            <v/>
          </cell>
        </row>
        <row r="141">
          <cell r="C141" t="e">
            <v>#N/A</v>
          </cell>
          <cell r="D141" t="e">
            <v>#N/A</v>
          </cell>
          <cell r="E141" t="e">
            <v>#N/A</v>
          </cell>
          <cell r="F141" t="e">
            <v>#N/A</v>
          </cell>
          <cell r="G141" t="e">
            <v>#N/A</v>
          </cell>
          <cell r="O141" t="str">
            <v/>
          </cell>
        </row>
        <row r="142">
          <cell r="C142" t="e">
            <v>#N/A</v>
          </cell>
          <cell r="D142" t="e">
            <v>#N/A</v>
          </cell>
          <cell r="E142" t="e">
            <v>#N/A</v>
          </cell>
          <cell r="F142" t="e">
            <v>#N/A</v>
          </cell>
          <cell r="G142" t="e">
            <v>#N/A</v>
          </cell>
          <cell r="O142" t="str">
            <v/>
          </cell>
        </row>
        <row r="143">
          <cell r="C143" t="e">
            <v>#N/A</v>
          </cell>
          <cell r="D143" t="e">
            <v>#N/A</v>
          </cell>
          <cell r="E143" t="e">
            <v>#N/A</v>
          </cell>
          <cell r="F143" t="e">
            <v>#N/A</v>
          </cell>
          <cell r="G143" t="e">
            <v>#N/A</v>
          </cell>
          <cell r="O143" t="str">
            <v/>
          </cell>
        </row>
        <row r="144">
          <cell r="C144" t="e">
            <v>#N/A</v>
          </cell>
          <cell r="D144" t="e">
            <v>#N/A</v>
          </cell>
          <cell r="E144" t="e">
            <v>#N/A</v>
          </cell>
          <cell r="F144" t="e">
            <v>#N/A</v>
          </cell>
          <cell r="G144" t="e">
            <v>#N/A</v>
          </cell>
          <cell r="O144" t="str">
            <v/>
          </cell>
        </row>
        <row r="145">
          <cell r="C145" t="e">
            <v>#N/A</v>
          </cell>
          <cell r="D145" t="e">
            <v>#N/A</v>
          </cell>
          <cell r="E145" t="e">
            <v>#N/A</v>
          </cell>
          <cell r="F145" t="e">
            <v>#N/A</v>
          </cell>
          <cell r="G145" t="e">
            <v>#N/A</v>
          </cell>
          <cell r="O145" t="str">
            <v/>
          </cell>
        </row>
        <row r="146">
          <cell r="C146" t="e">
            <v>#N/A</v>
          </cell>
          <cell r="D146" t="e">
            <v>#N/A</v>
          </cell>
          <cell r="E146" t="e">
            <v>#N/A</v>
          </cell>
          <cell r="F146" t="e">
            <v>#N/A</v>
          </cell>
          <cell r="G146" t="e">
            <v>#N/A</v>
          </cell>
          <cell r="O146" t="str">
            <v/>
          </cell>
        </row>
        <row r="147">
          <cell r="C147" t="e">
            <v>#N/A</v>
          </cell>
          <cell r="D147" t="e">
            <v>#N/A</v>
          </cell>
          <cell r="E147" t="e">
            <v>#N/A</v>
          </cell>
          <cell r="F147" t="e">
            <v>#N/A</v>
          </cell>
          <cell r="G147" t="e">
            <v>#N/A</v>
          </cell>
          <cell r="O147" t="str">
            <v/>
          </cell>
        </row>
        <row r="148">
          <cell r="C148" t="e">
            <v>#N/A</v>
          </cell>
          <cell r="D148" t="e">
            <v>#N/A</v>
          </cell>
          <cell r="E148" t="e">
            <v>#N/A</v>
          </cell>
          <cell r="F148" t="e">
            <v>#N/A</v>
          </cell>
          <cell r="G148" t="e">
            <v>#N/A</v>
          </cell>
          <cell r="O148" t="str">
            <v/>
          </cell>
        </row>
        <row r="149">
          <cell r="C149" t="e">
            <v>#N/A</v>
          </cell>
          <cell r="D149" t="e">
            <v>#N/A</v>
          </cell>
          <cell r="E149" t="e">
            <v>#N/A</v>
          </cell>
          <cell r="F149" t="e">
            <v>#N/A</v>
          </cell>
          <cell r="G149" t="e">
            <v>#N/A</v>
          </cell>
          <cell r="O149" t="str">
            <v/>
          </cell>
        </row>
        <row r="150">
          <cell r="C150" t="e">
            <v>#N/A</v>
          </cell>
          <cell r="D150" t="e">
            <v>#N/A</v>
          </cell>
          <cell r="E150" t="e">
            <v>#N/A</v>
          </cell>
          <cell r="F150" t="e">
            <v>#N/A</v>
          </cell>
          <cell r="G150" t="e">
            <v>#N/A</v>
          </cell>
          <cell r="O150" t="str">
            <v/>
          </cell>
        </row>
        <row r="151">
          <cell r="C151" t="e">
            <v>#N/A</v>
          </cell>
          <cell r="D151" t="e">
            <v>#N/A</v>
          </cell>
          <cell r="E151" t="e">
            <v>#N/A</v>
          </cell>
          <cell r="F151" t="e">
            <v>#N/A</v>
          </cell>
          <cell r="G151" t="e">
            <v>#N/A</v>
          </cell>
          <cell r="O151" t="str">
            <v/>
          </cell>
        </row>
        <row r="152">
          <cell r="C152" t="e">
            <v>#N/A</v>
          </cell>
          <cell r="D152" t="e">
            <v>#N/A</v>
          </cell>
          <cell r="E152" t="e">
            <v>#N/A</v>
          </cell>
          <cell r="F152" t="e">
            <v>#N/A</v>
          </cell>
          <cell r="G152" t="e">
            <v>#N/A</v>
          </cell>
          <cell r="O152" t="str">
            <v/>
          </cell>
        </row>
        <row r="153">
          <cell r="C153" t="e">
            <v>#N/A</v>
          </cell>
          <cell r="D153" t="e">
            <v>#N/A</v>
          </cell>
          <cell r="E153" t="e">
            <v>#N/A</v>
          </cell>
          <cell r="F153" t="e">
            <v>#N/A</v>
          </cell>
          <cell r="G153" t="e">
            <v>#N/A</v>
          </cell>
          <cell r="O153" t="str">
            <v/>
          </cell>
        </row>
        <row r="154">
          <cell r="C154" t="e">
            <v>#N/A</v>
          </cell>
          <cell r="D154" t="e">
            <v>#N/A</v>
          </cell>
          <cell r="E154" t="e">
            <v>#N/A</v>
          </cell>
          <cell r="F154" t="e">
            <v>#N/A</v>
          </cell>
          <cell r="G154" t="e">
            <v>#N/A</v>
          </cell>
          <cell r="O154" t="str">
            <v/>
          </cell>
        </row>
        <row r="155">
          <cell r="C155" t="e">
            <v>#N/A</v>
          </cell>
          <cell r="D155" t="e">
            <v>#N/A</v>
          </cell>
          <cell r="E155" t="e">
            <v>#N/A</v>
          </cell>
          <cell r="F155" t="e">
            <v>#N/A</v>
          </cell>
          <cell r="G155" t="e">
            <v>#N/A</v>
          </cell>
          <cell r="O155" t="str">
            <v/>
          </cell>
        </row>
        <row r="156">
          <cell r="C156" t="e">
            <v>#N/A</v>
          </cell>
          <cell r="D156" t="e">
            <v>#N/A</v>
          </cell>
          <cell r="E156" t="e">
            <v>#N/A</v>
          </cell>
          <cell r="F156" t="e">
            <v>#N/A</v>
          </cell>
          <cell r="G156" t="e">
            <v>#N/A</v>
          </cell>
          <cell r="O156" t="str">
            <v/>
          </cell>
        </row>
        <row r="157">
          <cell r="C157" t="e">
            <v>#N/A</v>
          </cell>
          <cell r="D157" t="e">
            <v>#N/A</v>
          </cell>
          <cell r="E157" t="e">
            <v>#N/A</v>
          </cell>
          <cell r="F157" t="e">
            <v>#N/A</v>
          </cell>
          <cell r="G157" t="e">
            <v>#N/A</v>
          </cell>
          <cell r="O157" t="str">
            <v/>
          </cell>
        </row>
        <row r="158">
          <cell r="C158" t="e">
            <v>#N/A</v>
          </cell>
          <cell r="D158" t="e">
            <v>#N/A</v>
          </cell>
          <cell r="E158" t="e">
            <v>#N/A</v>
          </cell>
          <cell r="F158" t="e">
            <v>#N/A</v>
          </cell>
          <cell r="G158" t="e">
            <v>#N/A</v>
          </cell>
          <cell r="O158" t="str">
            <v/>
          </cell>
        </row>
        <row r="159">
          <cell r="C159" t="e">
            <v>#N/A</v>
          </cell>
          <cell r="D159" t="e">
            <v>#N/A</v>
          </cell>
          <cell r="E159" t="e">
            <v>#N/A</v>
          </cell>
          <cell r="F159" t="e">
            <v>#N/A</v>
          </cell>
          <cell r="G159" t="e">
            <v>#N/A</v>
          </cell>
          <cell r="O159" t="str">
            <v/>
          </cell>
        </row>
        <row r="160">
          <cell r="C160" t="e">
            <v>#N/A</v>
          </cell>
          <cell r="D160" t="e">
            <v>#N/A</v>
          </cell>
          <cell r="E160" t="e">
            <v>#N/A</v>
          </cell>
          <cell r="F160" t="e">
            <v>#N/A</v>
          </cell>
          <cell r="G160" t="e">
            <v>#N/A</v>
          </cell>
          <cell r="O160" t="str">
            <v/>
          </cell>
        </row>
        <row r="161">
          <cell r="C161" t="e">
            <v>#N/A</v>
          </cell>
          <cell r="D161" t="e">
            <v>#N/A</v>
          </cell>
          <cell r="E161" t="e">
            <v>#N/A</v>
          </cell>
          <cell r="F161" t="e">
            <v>#N/A</v>
          </cell>
          <cell r="G161" t="e">
            <v>#N/A</v>
          </cell>
          <cell r="O161" t="str">
            <v/>
          </cell>
        </row>
        <row r="162">
          <cell r="C162" t="e">
            <v>#N/A</v>
          </cell>
          <cell r="D162" t="e">
            <v>#N/A</v>
          </cell>
          <cell r="E162" t="e">
            <v>#N/A</v>
          </cell>
          <cell r="F162" t="e">
            <v>#N/A</v>
          </cell>
          <cell r="G162" t="e">
            <v>#N/A</v>
          </cell>
          <cell r="O162" t="str">
            <v/>
          </cell>
        </row>
        <row r="163">
          <cell r="C163" t="e">
            <v>#N/A</v>
          </cell>
          <cell r="D163" t="e">
            <v>#N/A</v>
          </cell>
          <cell r="E163" t="e">
            <v>#N/A</v>
          </cell>
          <cell r="F163" t="e">
            <v>#N/A</v>
          </cell>
          <cell r="G163" t="e">
            <v>#N/A</v>
          </cell>
          <cell r="O163" t="str">
            <v/>
          </cell>
        </row>
        <row r="164">
          <cell r="C164" t="e">
            <v>#N/A</v>
          </cell>
          <cell r="D164" t="e">
            <v>#N/A</v>
          </cell>
          <cell r="E164" t="e">
            <v>#N/A</v>
          </cell>
          <cell r="F164" t="e">
            <v>#N/A</v>
          </cell>
          <cell r="G164" t="e">
            <v>#N/A</v>
          </cell>
          <cell r="O164" t="str">
            <v/>
          </cell>
        </row>
        <row r="165">
          <cell r="C165" t="e">
            <v>#N/A</v>
          </cell>
          <cell r="D165" t="e">
            <v>#N/A</v>
          </cell>
          <cell r="E165" t="e">
            <v>#N/A</v>
          </cell>
          <cell r="F165" t="e">
            <v>#N/A</v>
          </cell>
          <cell r="G165" t="e">
            <v>#N/A</v>
          </cell>
          <cell r="O165" t="str">
            <v/>
          </cell>
        </row>
        <row r="166">
          <cell r="C166" t="e">
            <v>#N/A</v>
          </cell>
          <cell r="D166" t="e">
            <v>#N/A</v>
          </cell>
          <cell r="E166" t="e">
            <v>#N/A</v>
          </cell>
          <cell r="F166" t="e">
            <v>#N/A</v>
          </cell>
          <cell r="G166" t="e">
            <v>#N/A</v>
          </cell>
          <cell r="O166" t="str">
            <v/>
          </cell>
        </row>
        <row r="167">
          <cell r="C167" t="e">
            <v>#N/A</v>
          </cell>
          <cell r="D167" t="e">
            <v>#N/A</v>
          </cell>
          <cell r="E167" t="e">
            <v>#N/A</v>
          </cell>
          <cell r="F167" t="e">
            <v>#N/A</v>
          </cell>
          <cell r="G167" t="e">
            <v>#N/A</v>
          </cell>
          <cell r="O167" t="str">
            <v/>
          </cell>
        </row>
        <row r="168">
          <cell r="C168" t="e">
            <v>#N/A</v>
          </cell>
          <cell r="D168" t="e">
            <v>#N/A</v>
          </cell>
          <cell r="E168" t="e">
            <v>#N/A</v>
          </cell>
          <cell r="F168" t="e">
            <v>#N/A</v>
          </cell>
          <cell r="G168" t="e">
            <v>#N/A</v>
          </cell>
          <cell r="O168" t="str">
            <v/>
          </cell>
        </row>
        <row r="169">
          <cell r="C169" t="e">
            <v>#N/A</v>
          </cell>
          <cell r="D169" t="e">
            <v>#N/A</v>
          </cell>
          <cell r="E169" t="e">
            <v>#N/A</v>
          </cell>
          <cell r="F169" t="e">
            <v>#N/A</v>
          </cell>
          <cell r="G169" t="e">
            <v>#N/A</v>
          </cell>
          <cell r="O169" t="str">
            <v/>
          </cell>
        </row>
        <row r="170">
          <cell r="C170" t="e">
            <v>#N/A</v>
          </cell>
          <cell r="D170" t="e">
            <v>#N/A</v>
          </cell>
          <cell r="E170" t="e">
            <v>#N/A</v>
          </cell>
          <cell r="F170" t="e">
            <v>#N/A</v>
          </cell>
          <cell r="G170" t="e">
            <v>#N/A</v>
          </cell>
          <cell r="O170" t="str">
            <v/>
          </cell>
        </row>
        <row r="171">
          <cell r="C171" t="e">
            <v>#N/A</v>
          </cell>
          <cell r="D171" t="e">
            <v>#N/A</v>
          </cell>
          <cell r="E171" t="e">
            <v>#N/A</v>
          </cell>
          <cell r="F171" t="e">
            <v>#N/A</v>
          </cell>
          <cell r="G171" t="e">
            <v>#N/A</v>
          </cell>
          <cell r="O171" t="str">
            <v/>
          </cell>
        </row>
        <row r="172">
          <cell r="C172" t="e">
            <v>#N/A</v>
          </cell>
          <cell r="D172" t="e">
            <v>#N/A</v>
          </cell>
          <cell r="E172" t="e">
            <v>#N/A</v>
          </cell>
          <cell r="F172" t="e">
            <v>#N/A</v>
          </cell>
          <cell r="G172" t="e">
            <v>#N/A</v>
          </cell>
          <cell r="O172" t="str">
            <v/>
          </cell>
        </row>
        <row r="173">
          <cell r="C173" t="e">
            <v>#N/A</v>
          </cell>
          <cell r="D173" t="e">
            <v>#N/A</v>
          </cell>
          <cell r="E173" t="e">
            <v>#N/A</v>
          </cell>
          <cell r="F173" t="e">
            <v>#N/A</v>
          </cell>
          <cell r="G173" t="e">
            <v>#N/A</v>
          </cell>
          <cell r="O173" t="str">
            <v/>
          </cell>
        </row>
        <row r="174">
          <cell r="C174" t="e">
            <v>#N/A</v>
          </cell>
          <cell r="D174" t="e">
            <v>#N/A</v>
          </cell>
          <cell r="E174" t="e">
            <v>#N/A</v>
          </cell>
          <cell r="F174" t="e">
            <v>#N/A</v>
          </cell>
          <cell r="G174" t="e">
            <v>#N/A</v>
          </cell>
          <cell r="O174" t="str">
            <v/>
          </cell>
        </row>
        <row r="175">
          <cell r="C175" t="e">
            <v>#N/A</v>
          </cell>
          <cell r="D175" t="e">
            <v>#N/A</v>
          </cell>
          <cell r="E175" t="e">
            <v>#N/A</v>
          </cell>
          <cell r="F175" t="e">
            <v>#N/A</v>
          </cell>
          <cell r="G175" t="e">
            <v>#N/A</v>
          </cell>
          <cell r="O175" t="str">
            <v/>
          </cell>
        </row>
        <row r="176">
          <cell r="C176" t="e">
            <v>#N/A</v>
          </cell>
          <cell r="D176" t="e">
            <v>#N/A</v>
          </cell>
          <cell r="E176" t="e">
            <v>#N/A</v>
          </cell>
          <cell r="F176" t="e">
            <v>#N/A</v>
          </cell>
          <cell r="G176" t="e">
            <v>#N/A</v>
          </cell>
          <cell r="O176" t="str">
            <v/>
          </cell>
        </row>
        <row r="177">
          <cell r="C177" t="e">
            <v>#N/A</v>
          </cell>
          <cell r="D177" t="e">
            <v>#N/A</v>
          </cell>
          <cell r="E177" t="e">
            <v>#N/A</v>
          </cell>
          <cell r="F177" t="e">
            <v>#N/A</v>
          </cell>
          <cell r="G177" t="e">
            <v>#N/A</v>
          </cell>
          <cell r="O177" t="str">
            <v/>
          </cell>
        </row>
      </sheetData>
      <sheetData sheetId="2"/>
      <sheetData sheetId="3"/>
      <sheetData sheetId="4"/>
      <sheetData sheetId="5"/>
      <sheetData sheetId="6">
        <row r="7">
          <cell r="D7" t="str">
            <v>LEFT(E8,FIND(".",E8,1)-1)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Q7">
            <v>16</v>
          </cell>
          <cell r="R7">
            <v>17</v>
          </cell>
          <cell r="S7">
            <v>18</v>
          </cell>
          <cell r="T7">
            <v>19</v>
          </cell>
          <cell r="U7">
            <v>20</v>
          </cell>
          <cell r="V7">
            <v>21</v>
          </cell>
          <cell r="W7">
            <v>22</v>
          </cell>
          <cell r="X7">
            <v>23</v>
          </cell>
          <cell r="Y7">
            <v>24</v>
          </cell>
          <cell r="Z7">
            <v>25</v>
          </cell>
          <cell r="AA7">
            <v>26</v>
          </cell>
          <cell r="AB7">
            <v>27</v>
          </cell>
          <cell r="AC7">
            <v>28</v>
          </cell>
          <cell r="AD7">
            <v>29</v>
          </cell>
          <cell r="AE7">
            <v>30</v>
          </cell>
          <cell r="AF7">
            <v>31</v>
          </cell>
        </row>
        <row r="8">
          <cell r="B8">
            <v>3432</v>
          </cell>
          <cell r="C8" t="str">
            <v>Line 1</v>
          </cell>
          <cell r="D8" t="str">
            <v>Nguyễn Thị Lan</v>
          </cell>
          <cell r="E8">
            <v>31473</v>
          </cell>
          <cell r="F8">
            <v>2</v>
          </cell>
          <cell r="G8">
            <v>3</v>
          </cell>
          <cell r="H8">
            <v>1986</v>
          </cell>
          <cell r="I8" t="str">
            <v>TT Yên Ninh - Yên Khánh - Ninh Bình</v>
          </cell>
          <cell r="J8" t="str">
            <v>Khánh Vân - Yên Khánh - Ninh Bình</v>
          </cell>
          <cell r="K8">
            <v>164296769</v>
          </cell>
          <cell r="L8" t="str">
            <v>CA Ninh Bình</v>
          </cell>
          <cell r="M8">
            <v>38287</v>
          </cell>
          <cell r="N8">
            <v>27</v>
          </cell>
          <cell r="O8">
            <v>10</v>
          </cell>
          <cell r="P8">
            <v>2004</v>
          </cell>
          <cell r="Q8" t="str">
            <v>9/12</v>
          </cell>
          <cell r="R8">
            <v>41487</v>
          </cell>
          <cell r="S8">
            <v>1</v>
          </cell>
          <cell r="T8">
            <v>8</v>
          </cell>
          <cell r="U8">
            <v>2013</v>
          </cell>
          <cell r="V8">
            <v>41518</v>
          </cell>
          <cell r="W8">
            <v>1</v>
          </cell>
          <cell r="X8">
            <v>9</v>
          </cell>
          <cell r="Y8">
            <v>2013</v>
          </cell>
          <cell r="Z8" t="str">
            <v>Chuyền trưởng</v>
          </cell>
          <cell r="AA8" t="str">
            <v>Chuyền trưởng</v>
          </cell>
          <cell r="AC8">
            <v>1</v>
          </cell>
          <cell r="AD8" t="str">
            <v>x</v>
          </cell>
        </row>
        <row r="9">
          <cell r="B9">
            <v>101</v>
          </cell>
          <cell r="C9" t="str">
            <v>Line 1</v>
          </cell>
          <cell r="D9" t="str">
            <v>Đinh Thanh Nga</v>
          </cell>
          <cell r="E9">
            <v>30683</v>
          </cell>
          <cell r="F9">
            <v>2</v>
          </cell>
          <cell r="G9">
            <v>1</v>
          </cell>
          <cell r="H9">
            <v>1984</v>
          </cell>
          <cell r="I9" t="str">
            <v>Khánh Ninh - Yên Khánh - Ninh Bình</v>
          </cell>
          <cell r="J9" t="str">
            <v>Khánh Ninh - Yên Khánh - Ninh Bình</v>
          </cell>
          <cell r="K9">
            <v>164134952</v>
          </cell>
          <cell r="L9" t="str">
            <v>CA Ninh Bình</v>
          </cell>
          <cell r="M9">
            <v>36644</v>
          </cell>
          <cell r="N9">
            <v>28</v>
          </cell>
          <cell r="O9">
            <v>4</v>
          </cell>
          <cell r="P9">
            <v>2000</v>
          </cell>
          <cell r="Q9" t="str">
            <v>9/12</v>
          </cell>
          <cell r="R9">
            <v>39696</v>
          </cell>
          <cell r="S9">
            <v>5</v>
          </cell>
          <cell r="T9">
            <v>9</v>
          </cell>
          <cell r="U9">
            <v>2008</v>
          </cell>
          <cell r="V9">
            <v>39753</v>
          </cell>
          <cell r="W9">
            <v>1</v>
          </cell>
          <cell r="X9">
            <v>11</v>
          </cell>
          <cell r="Y9">
            <v>2008</v>
          </cell>
          <cell r="Z9" t="str">
            <v>Chuyền trưởng</v>
          </cell>
          <cell r="AA9" t="str">
            <v>Chuyền trưởng</v>
          </cell>
          <cell r="AC9">
            <v>1</v>
          </cell>
          <cell r="AD9" t="str">
            <v>x</v>
          </cell>
          <cell r="AF9">
            <v>2</v>
          </cell>
        </row>
        <row r="10">
          <cell r="B10">
            <v>156</v>
          </cell>
          <cell r="C10" t="str">
            <v>Line 1</v>
          </cell>
          <cell r="D10" t="str">
            <v>Mai Thị Ngọc Dung</v>
          </cell>
          <cell r="E10">
            <v>30717</v>
          </cell>
          <cell r="F10">
            <v>5</v>
          </cell>
          <cell r="G10">
            <v>2</v>
          </cell>
          <cell r="H10">
            <v>1984</v>
          </cell>
          <cell r="I10" t="str">
            <v>Yên Sơn - Hạ Hoà - Phú Thọ</v>
          </cell>
          <cell r="J10" t="str">
            <v>Khánh Dương - Yên Mô - Ninh Bình</v>
          </cell>
          <cell r="K10">
            <v>250599774</v>
          </cell>
          <cell r="L10" t="str">
            <v>CA Lâm Đồng</v>
          </cell>
          <cell r="M10">
            <v>37098</v>
          </cell>
          <cell r="N10">
            <v>26</v>
          </cell>
          <cell r="O10">
            <v>7</v>
          </cell>
          <cell r="P10">
            <v>2001</v>
          </cell>
          <cell r="Q10" t="str">
            <v>10/12</v>
          </cell>
          <cell r="R10">
            <v>39696</v>
          </cell>
          <cell r="S10">
            <v>5</v>
          </cell>
          <cell r="T10">
            <v>9</v>
          </cell>
          <cell r="U10">
            <v>2008</v>
          </cell>
          <cell r="V10">
            <v>39752</v>
          </cell>
          <cell r="W10">
            <v>31</v>
          </cell>
          <cell r="X10">
            <v>10</v>
          </cell>
          <cell r="Y10">
            <v>2008</v>
          </cell>
          <cell r="Z10" t="str">
            <v>Trợ lý chuyền trưởng</v>
          </cell>
          <cell r="AA10" t="str">
            <v>Công nhân vận hành máy may công nghiệp</v>
          </cell>
          <cell r="AC10">
            <v>1</v>
          </cell>
          <cell r="AD10" t="str">
            <v>x</v>
          </cell>
          <cell r="AF10">
            <v>2</v>
          </cell>
        </row>
        <row r="11">
          <cell r="B11">
            <v>3081</v>
          </cell>
          <cell r="C11" t="str">
            <v>Line 1</v>
          </cell>
          <cell r="D11" t="str">
            <v>Phạm Thị Hợp</v>
          </cell>
          <cell r="E11">
            <v>29240</v>
          </cell>
          <cell r="F11">
            <v>20</v>
          </cell>
          <cell r="G11">
            <v>1</v>
          </cell>
          <cell r="H11">
            <v>1980</v>
          </cell>
          <cell r="I11" t="str">
            <v>Khánh Cường - Yên Khánh - Ninh Bình</v>
          </cell>
          <cell r="J11" t="str">
            <v>Khánh Cường - Yên Khánh - Ninh Bình</v>
          </cell>
          <cell r="K11">
            <v>164084912</v>
          </cell>
          <cell r="L11" t="str">
            <v>CA Ninh Bình</v>
          </cell>
          <cell r="M11">
            <v>35942</v>
          </cell>
          <cell r="N11">
            <v>27</v>
          </cell>
          <cell r="O11">
            <v>5</v>
          </cell>
          <cell r="P11">
            <v>1998</v>
          </cell>
          <cell r="Q11" t="str">
            <v>9/12</v>
          </cell>
          <cell r="R11">
            <v>41108</v>
          </cell>
          <cell r="S11">
            <v>18</v>
          </cell>
          <cell r="T11">
            <v>7</v>
          </cell>
          <cell r="U11">
            <v>2012</v>
          </cell>
          <cell r="V11">
            <v>41139</v>
          </cell>
          <cell r="W11">
            <v>18</v>
          </cell>
          <cell r="X11">
            <v>8</v>
          </cell>
          <cell r="Y11">
            <v>2012</v>
          </cell>
          <cell r="Z11" t="str">
            <v>Công nhân vận hành máy may công nghiệp</v>
          </cell>
          <cell r="AA11" t="str">
            <v>Công nhân vận hành máy may công nghiệp</v>
          </cell>
          <cell r="AC11">
            <v>1</v>
          </cell>
          <cell r="AD11" t="str">
            <v>x</v>
          </cell>
          <cell r="AF11">
            <v>2</v>
          </cell>
        </row>
        <row r="12">
          <cell r="B12">
            <v>2831</v>
          </cell>
          <cell r="C12" t="str">
            <v>Line 1</v>
          </cell>
          <cell r="D12" t="str">
            <v>Nguyễn Thị Hạnh</v>
          </cell>
          <cell r="E12">
            <v>30885</v>
          </cell>
          <cell r="F12">
            <v>22</v>
          </cell>
          <cell r="G12">
            <v>7</v>
          </cell>
          <cell r="H12">
            <v>1984</v>
          </cell>
          <cell r="I12" t="str">
            <v>Khánh Ninh  - Yên Khánh - Ninh Bình</v>
          </cell>
          <cell r="J12" t="str">
            <v>Phố Trung Lân - TT Yên Ninh - Yên Khánh - Ninh Bình</v>
          </cell>
          <cell r="K12">
            <v>164174021</v>
          </cell>
          <cell r="L12" t="str">
            <v>CA Ninh Bình</v>
          </cell>
          <cell r="M12">
            <v>37013</v>
          </cell>
          <cell r="N12">
            <v>2</v>
          </cell>
          <cell r="O12">
            <v>5</v>
          </cell>
          <cell r="P12">
            <v>2001</v>
          </cell>
          <cell r="Q12" t="str">
            <v>9/12</v>
          </cell>
          <cell r="R12">
            <v>41031</v>
          </cell>
          <cell r="S12">
            <v>2</v>
          </cell>
          <cell r="T12">
            <v>5</v>
          </cell>
          <cell r="U12">
            <v>2012</v>
          </cell>
          <cell r="V12">
            <v>41092</v>
          </cell>
          <cell r="W12">
            <v>2</v>
          </cell>
          <cell r="X12">
            <v>7</v>
          </cell>
          <cell r="Y12">
            <v>2012</v>
          </cell>
          <cell r="Z12" t="str">
            <v>Công nhân vận hành máy may công nghiệp</v>
          </cell>
          <cell r="AA12" t="str">
            <v>Công nhân vận hành máy may công nghiệp</v>
          </cell>
          <cell r="AC12">
            <v>1</v>
          </cell>
          <cell r="AD12" t="str">
            <v>x</v>
          </cell>
          <cell r="AF12">
            <v>2</v>
          </cell>
        </row>
        <row r="13">
          <cell r="B13">
            <v>2810</v>
          </cell>
          <cell r="C13" t="str">
            <v>Line 1</v>
          </cell>
          <cell r="D13" t="str">
            <v>Lê Thị Đức</v>
          </cell>
          <cell r="E13">
            <v>31965</v>
          </cell>
          <cell r="F13">
            <v>7</v>
          </cell>
          <cell r="G13">
            <v>7</v>
          </cell>
          <cell r="H13">
            <v>1987</v>
          </cell>
          <cell r="I13" t="str">
            <v>Phụng Châu - Chương Mỹ - Hà Tây</v>
          </cell>
          <cell r="J13" t="str">
            <v>Khánh Hội - Yên Khánh - Ninh Bình</v>
          </cell>
          <cell r="K13">
            <v>112423765</v>
          </cell>
          <cell r="L13" t="str">
            <v>CA Hà Tây</v>
          </cell>
          <cell r="M13">
            <v>39269</v>
          </cell>
          <cell r="N13">
            <v>6</v>
          </cell>
          <cell r="O13">
            <v>7</v>
          </cell>
          <cell r="P13">
            <v>2007</v>
          </cell>
          <cell r="Q13" t="str">
            <v>10/12</v>
          </cell>
          <cell r="R13">
            <v>41020</v>
          </cell>
          <cell r="S13">
            <v>21</v>
          </cell>
          <cell r="T13">
            <v>4</v>
          </cell>
          <cell r="U13">
            <v>2012</v>
          </cell>
          <cell r="V13">
            <v>41081</v>
          </cell>
          <cell r="W13">
            <v>21</v>
          </cell>
          <cell r="X13">
            <v>6</v>
          </cell>
          <cell r="Y13">
            <v>2012</v>
          </cell>
          <cell r="Z13" t="str">
            <v>Công nhân vận hành máy may công nghiệp</v>
          </cell>
          <cell r="AA13" t="str">
            <v>Công nhân vận hành máy may công nghiệp</v>
          </cell>
          <cell r="AC13">
            <v>1</v>
          </cell>
          <cell r="AD13" t="str">
            <v>x</v>
          </cell>
          <cell r="AF13">
            <v>2</v>
          </cell>
        </row>
        <row r="14">
          <cell r="B14">
            <v>2764</v>
          </cell>
          <cell r="C14" t="str">
            <v>Line 1</v>
          </cell>
          <cell r="D14" t="str">
            <v>Lê Thị Minh</v>
          </cell>
          <cell r="E14">
            <v>33739</v>
          </cell>
          <cell r="F14">
            <v>15</v>
          </cell>
          <cell r="G14">
            <v>5</v>
          </cell>
          <cell r="H14">
            <v>1992</v>
          </cell>
          <cell r="I14" t="str">
            <v>Khánh Lợi - Yên Khánh - Ninh Bình</v>
          </cell>
          <cell r="J14" t="str">
            <v>Khánh Lợi - Yên Khánh - Ninh Bình</v>
          </cell>
          <cell r="K14">
            <v>164438419</v>
          </cell>
          <cell r="L14" t="str">
            <v>CA Ninh Bình</v>
          </cell>
          <cell r="M14">
            <v>37274</v>
          </cell>
          <cell r="N14">
            <v>18</v>
          </cell>
          <cell r="O14">
            <v>1</v>
          </cell>
          <cell r="P14">
            <v>2002</v>
          </cell>
          <cell r="Q14" t="str">
            <v>9/12</v>
          </cell>
          <cell r="R14">
            <v>40960</v>
          </cell>
          <cell r="S14">
            <v>21</v>
          </cell>
          <cell r="T14">
            <v>2</v>
          </cell>
          <cell r="U14">
            <v>2012</v>
          </cell>
          <cell r="V14">
            <v>41020</v>
          </cell>
          <cell r="W14">
            <v>21</v>
          </cell>
          <cell r="X14">
            <v>4</v>
          </cell>
          <cell r="Y14">
            <v>2012</v>
          </cell>
          <cell r="Z14" t="str">
            <v>Công nhân vận hành máy may công nghiệp</v>
          </cell>
          <cell r="AA14" t="str">
            <v>Công nhân vận hành máy may công nghiệp</v>
          </cell>
          <cell r="AC14">
            <v>1</v>
          </cell>
          <cell r="AD14" t="str">
            <v>x</v>
          </cell>
          <cell r="AF14">
            <v>2</v>
          </cell>
        </row>
        <row r="15">
          <cell r="B15">
            <v>2723</v>
          </cell>
          <cell r="C15" t="str">
            <v>Line 1</v>
          </cell>
          <cell r="D15" t="str">
            <v>Đinh Thị Ngoan</v>
          </cell>
          <cell r="E15">
            <v>31458</v>
          </cell>
          <cell r="F15">
            <v>15</v>
          </cell>
          <cell r="G15">
            <v>2</v>
          </cell>
          <cell r="H15">
            <v>1986</v>
          </cell>
          <cell r="I15" t="str">
            <v>TT Yên Ninh - Yên Khánh - Ninh Bình</v>
          </cell>
          <cell r="J15" t="str">
            <v>TT Yên Ninh - Yên Khánh - Ninh Bình</v>
          </cell>
          <cell r="K15">
            <v>164252984</v>
          </cell>
          <cell r="L15" t="str">
            <v>CA Ninh Bình</v>
          </cell>
          <cell r="M15">
            <v>37988</v>
          </cell>
          <cell r="N15">
            <v>2</v>
          </cell>
          <cell r="O15">
            <v>1</v>
          </cell>
          <cell r="P15">
            <v>2004</v>
          </cell>
          <cell r="Q15" t="str">
            <v>12/12</v>
          </cell>
          <cell r="R15">
            <v>40942</v>
          </cell>
          <cell r="S15">
            <v>3</v>
          </cell>
          <cell r="T15">
            <v>2</v>
          </cell>
          <cell r="U15">
            <v>2012</v>
          </cell>
          <cell r="V15">
            <v>41002</v>
          </cell>
          <cell r="W15">
            <v>3</v>
          </cell>
          <cell r="X15">
            <v>4</v>
          </cell>
          <cell r="Y15">
            <v>2012</v>
          </cell>
          <cell r="Z15" t="str">
            <v>Công nhân vận hành máy may công nghiệp</v>
          </cell>
          <cell r="AA15" t="str">
            <v>Công nhân vận hành máy may công nghiệp</v>
          </cell>
          <cell r="AC15">
            <v>1</v>
          </cell>
          <cell r="AD15" t="str">
            <v>x</v>
          </cell>
          <cell r="AF15">
            <v>2</v>
          </cell>
        </row>
        <row r="16">
          <cell r="B16">
            <v>2585</v>
          </cell>
          <cell r="C16" t="str">
            <v>Line 1</v>
          </cell>
          <cell r="D16" t="str">
            <v>Phan Thị Thu Trang</v>
          </cell>
          <cell r="E16">
            <v>33604</v>
          </cell>
          <cell r="F16">
            <v>1</v>
          </cell>
          <cell r="G16">
            <v>1</v>
          </cell>
          <cell r="H16">
            <v>1992</v>
          </cell>
          <cell r="I16" t="str">
            <v>TT Yên Ninh - Yên Khánh - Ninh Bình</v>
          </cell>
          <cell r="J16" t="str">
            <v>TT Yên Ninh - Yên Khánh - Ninh Bình</v>
          </cell>
          <cell r="K16">
            <v>164439163</v>
          </cell>
          <cell r="L16" t="str">
            <v>CA Ninh Bình</v>
          </cell>
          <cell r="M16" t="str">
            <v>11/01/2007</v>
          </cell>
          <cell r="N16">
            <v>11</v>
          </cell>
          <cell r="O16">
            <v>1</v>
          </cell>
          <cell r="P16">
            <v>2007</v>
          </cell>
          <cell r="Q16" t="str">
            <v>9/12</v>
          </cell>
          <cell r="R16">
            <v>40725</v>
          </cell>
          <cell r="S16">
            <v>1</v>
          </cell>
          <cell r="T16">
            <v>7</v>
          </cell>
          <cell r="U16">
            <v>2011</v>
          </cell>
          <cell r="V16">
            <v>40787</v>
          </cell>
          <cell r="W16">
            <v>1</v>
          </cell>
          <cell r="X16">
            <v>9</v>
          </cell>
          <cell r="Y16">
            <v>2011</v>
          </cell>
          <cell r="Z16" t="str">
            <v>Công nhân vận hành máy may công nghiệp</v>
          </cell>
          <cell r="AA16" t="str">
            <v>Công nhân vận hành máy may công nghiệp</v>
          </cell>
          <cell r="AC16">
            <v>1</v>
          </cell>
          <cell r="AD16" t="str">
            <v>x</v>
          </cell>
          <cell r="AF16">
            <v>2</v>
          </cell>
        </row>
        <row r="17">
          <cell r="B17">
            <v>2405</v>
          </cell>
          <cell r="C17" t="str">
            <v>Line 1</v>
          </cell>
          <cell r="D17" t="str">
            <v>Nguyễn Ngọc Hà</v>
          </cell>
          <cell r="E17">
            <v>28611</v>
          </cell>
          <cell r="F17">
            <v>1</v>
          </cell>
          <cell r="G17">
            <v>5</v>
          </cell>
          <cell r="H17">
            <v>1978</v>
          </cell>
          <cell r="I17" t="str">
            <v>Khánh Cường - Yên Khánh - Ninh Bình</v>
          </cell>
          <cell r="J17" t="str">
            <v>Khánh Cường - Yên Khánh - Ninh Bình</v>
          </cell>
          <cell r="K17">
            <v>164079187</v>
          </cell>
          <cell r="L17" t="str">
            <v>CA Ninh Bình</v>
          </cell>
          <cell r="M17" t="str">
            <v>25/10/1997</v>
          </cell>
          <cell r="N17">
            <v>25</v>
          </cell>
          <cell r="O17">
            <v>10</v>
          </cell>
          <cell r="P17">
            <v>1997</v>
          </cell>
          <cell r="Q17" t="str">
            <v>9/12</v>
          </cell>
          <cell r="R17">
            <v>40638</v>
          </cell>
          <cell r="S17">
            <v>5</v>
          </cell>
          <cell r="T17">
            <v>4</v>
          </cell>
          <cell r="U17">
            <v>2011</v>
          </cell>
          <cell r="V17">
            <v>40699</v>
          </cell>
          <cell r="W17">
            <v>5</v>
          </cell>
          <cell r="X17">
            <v>6</v>
          </cell>
          <cell r="Y17">
            <v>2011</v>
          </cell>
          <cell r="Z17" t="str">
            <v>Công nhân vận hành máy may công nghiệp</v>
          </cell>
          <cell r="AA17" t="str">
            <v>Công nhân vận hành máy may công nghiệp</v>
          </cell>
          <cell r="AC17">
            <v>1</v>
          </cell>
          <cell r="AD17" t="str">
            <v>x</v>
          </cell>
          <cell r="AF17">
            <v>2</v>
          </cell>
        </row>
        <row r="18">
          <cell r="B18">
            <v>2373</v>
          </cell>
          <cell r="C18" t="str">
            <v>Line 1</v>
          </cell>
          <cell r="D18" t="str">
            <v>Trịnh Thị Như</v>
          </cell>
          <cell r="E18">
            <v>31105</v>
          </cell>
          <cell r="F18">
            <v>27</v>
          </cell>
          <cell r="G18">
            <v>2</v>
          </cell>
          <cell r="H18">
            <v>1985</v>
          </cell>
          <cell r="I18" t="str">
            <v>Khánh Công - Yên Khánh - Ninh Bình</v>
          </cell>
          <cell r="J18" t="str">
            <v>Khánh Công - Yên Khánh - Ninh Bình</v>
          </cell>
          <cell r="K18">
            <v>164174310</v>
          </cell>
          <cell r="L18" t="str">
            <v>CA Ninh Bình</v>
          </cell>
          <cell r="M18" t="str">
            <v>17/03/2008</v>
          </cell>
          <cell r="N18">
            <v>17</v>
          </cell>
          <cell r="O18">
            <v>3</v>
          </cell>
          <cell r="P18">
            <v>2008</v>
          </cell>
          <cell r="Q18" t="str">
            <v>12/12</v>
          </cell>
          <cell r="R18">
            <v>40627</v>
          </cell>
          <cell r="S18">
            <v>25</v>
          </cell>
          <cell r="T18">
            <v>3</v>
          </cell>
          <cell r="U18">
            <v>2011</v>
          </cell>
          <cell r="V18">
            <v>40688</v>
          </cell>
          <cell r="W18">
            <v>25</v>
          </cell>
          <cell r="X18">
            <v>5</v>
          </cell>
          <cell r="Y18">
            <v>2011</v>
          </cell>
          <cell r="Z18" t="str">
            <v>Công nhân vận hành máy may công nghiệp</v>
          </cell>
          <cell r="AA18" t="str">
            <v>Công nhân vận hành máy may công nghiệp</v>
          </cell>
          <cell r="AC18">
            <v>1</v>
          </cell>
          <cell r="AD18" t="str">
            <v>x</v>
          </cell>
          <cell r="AF18">
            <v>2</v>
          </cell>
        </row>
        <row r="19">
          <cell r="B19">
            <v>2299</v>
          </cell>
          <cell r="C19" t="str">
            <v>Line 1</v>
          </cell>
          <cell r="D19" t="str">
            <v>Nguyễn Thị Ninh</v>
          </cell>
          <cell r="E19">
            <v>31984</v>
          </cell>
          <cell r="F19">
            <v>26</v>
          </cell>
          <cell r="G19">
            <v>7</v>
          </cell>
          <cell r="H19">
            <v>1987</v>
          </cell>
          <cell r="I19" t="str">
            <v>Khánh Thuỷ - Yên Khánh - Ninh Bình</v>
          </cell>
          <cell r="J19" t="str">
            <v>Khánh Hội - Yên Khánh - Ninh Bình</v>
          </cell>
          <cell r="K19">
            <v>164281931</v>
          </cell>
          <cell r="L19" t="str">
            <v>CA Ninh Bình</v>
          </cell>
          <cell r="M19" t="str">
            <v>21/07/2004</v>
          </cell>
          <cell r="N19">
            <v>21</v>
          </cell>
          <cell r="O19">
            <v>7</v>
          </cell>
          <cell r="P19">
            <v>2004</v>
          </cell>
          <cell r="Q19" t="str">
            <v>9/12</v>
          </cell>
          <cell r="R19">
            <v>40604</v>
          </cell>
          <cell r="S19">
            <v>2</v>
          </cell>
          <cell r="T19">
            <v>3</v>
          </cell>
          <cell r="U19">
            <v>2011</v>
          </cell>
          <cell r="V19">
            <v>40635</v>
          </cell>
          <cell r="W19">
            <v>2</v>
          </cell>
          <cell r="X19">
            <v>4</v>
          </cell>
          <cell r="Y19">
            <v>2011</v>
          </cell>
          <cell r="Z19" t="str">
            <v>Công nhân vận hành máy may công nghiệp</v>
          </cell>
          <cell r="AA19" t="str">
            <v>Công nhân vận hành máy may công nghiệp</v>
          </cell>
          <cell r="AC19">
            <v>1</v>
          </cell>
          <cell r="AD19" t="str">
            <v>x</v>
          </cell>
          <cell r="AF19">
            <v>2</v>
          </cell>
        </row>
        <row r="20">
          <cell r="B20">
            <v>2114</v>
          </cell>
          <cell r="C20" t="str">
            <v>Line 1</v>
          </cell>
          <cell r="D20" t="str">
            <v>Ngô Thị Đoài</v>
          </cell>
          <cell r="E20">
            <v>31852</v>
          </cell>
          <cell r="F20">
            <v>16</v>
          </cell>
          <cell r="G20">
            <v>3</v>
          </cell>
          <cell r="H20">
            <v>1987</v>
          </cell>
          <cell r="I20" t="str">
            <v>Khánh Hồng - Yên Khánh - Ninh Bình</v>
          </cell>
          <cell r="J20" t="str">
            <v>Khánh Hồng - Yên Khánh - Ninh Bình</v>
          </cell>
          <cell r="K20">
            <v>164252489</v>
          </cell>
          <cell r="L20" t="str">
            <v>CA Ninh Bình</v>
          </cell>
          <cell r="M20" t="str">
            <v>17/12/2003</v>
          </cell>
          <cell r="N20">
            <v>17</v>
          </cell>
          <cell r="O20">
            <v>12</v>
          </cell>
          <cell r="P20">
            <v>2003</v>
          </cell>
          <cell r="Q20" t="str">
            <v>9/12</v>
          </cell>
          <cell r="R20">
            <v>40551</v>
          </cell>
          <cell r="S20">
            <v>8</v>
          </cell>
          <cell r="T20">
            <v>1</v>
          </cell>
          <cell r="U20">
            <v>2011</v>
          </cell>
          <cell r="V20">
            <v>40582</v>
          </cell>
          <cell r="W20">
            <v>8</v>
          </cell>
          <cell r="X20">
            <v>2</v>
          </cell>
          <cell r="Y20">
            <v>2011</v>
          </cell>
          <cell r="Z20" t="str">
            <v>Công nhân vận hành máy may công nghiệp</v>
          </cell>
          <cell r="AA20" t="str">
            <v>Công nhân vận hành máy may công nghiệp</v>
          </cell>
          <cell r="AC20">
            <v>1</v>
          </cell>
          <cell r="AD20" t="str">
            <v>x</v>
          </cell>
          <cell r="AF20">
            <v>2</v>
          </cell>
        </row>
        <row r="21">
          <cell r="B21">
            <v>1833</v>
          </cell>
          <cell r="C21" t="str">
            <v>Line 1</v>
          </cell>
          <cell r="D21" t="str">
            <v>Nguyễn Thị Hiên</v>
          </cell>
          <cell r="E21">
            <v>30323</v>
          </cell>
          <cell r="F21">
            <v>7</v>
          </cell>
          <cell r="G21">
            <v>1</v>
          </cell>
          <cell r="H21">
            <v>1983</v>
          </cell>
          <cell r="I21" t="str">
            <v>Khánh Thuỷ - Yên Khánh - Ninh Bình</v>
          </cell>
          <cell r="J21" t="str">
            <v>Xuân Thiện - Kim Sơn - Ninh Bình</v>
          </cell>
          <cell r="K21">
            <v>164197491</v>
          </cell>
          <cell r="L21" t="str">
            <v>CA Ninh Bình</v>
          </cell>
          <cell r="M21">
            <v>37363</v>
          </cell>
          <cell r="N21">
            <v>17</v>
          </cell>
          <cell r="O21">
            <v>4</v>
          </cell>
          <cell r="P21">
            <v>2002</v>
          </cell>
          <cell r="Q21" t="str">
            <v>7/12</v>
          </cell>
          <cell r="R21">
            <v>40410</v>
          </cell>
          <cell r="S21">
            <v>20</v>
          </cell>
          <cell r="T21">
            <v>8</v>
          </cell>
          <cell r="U21">
            <v>2010</v>
          </cell>
          <cell r="V21">
            <v>40441</v>
          </cell>
          <cell r="W21">
            <v>20</v>
          </cell>
          <cell r="X21">
            <v>9</v>
          </cell>
          <cell r="Y21">
            <v>2010</v>
          </cell>
          <cell r="Z21" t="str">
            <v>Công nhân vận hành máy may công nghiệp</v>
          </cell>
          <cell r="AA21" t="str">
            <v>Công nhân vận hành máy may công nghiệp</v>
          </cell>
          <cell r="AC21">
            <v>1</v>
          </cell>
          <cell r="AD21" t="str">
            <v>x</v>
          </cell>
          <cell r="AF21">
            <v>2</v>
          </cell>
        </row>
        <row r="22">
          <cell r="B22">
            <v>1723</v>
          </cell>
          <cell r="C22" t="str">
            <v>Line 1</v>
          </cell>
          <cell r="D22" t="str">
            <v>Trần Thị Hiền</v>
          </cell>
          <cell r="E22">
            <v>29397</v>
          </cell>
          <cell r="F22">
            <v>25</v>
          </cell>
          <cell r="G22">
            <v>6</v>
          </cell>
          <cell r="H22">
            <v>1980</v>
          </cell>
          <cell r="I22" t="str">
            <v>Khánh Thuỷ - Yên Khánh - Ninh Bình</v>
          </cell>
          <cell r="J22" t="str">
            <v>Khánh Thuỷ - Yên Khánh - Ninh Bình</v>
          </cell>
          <cell r="K22">
            <v>164094034</v>
          </cell>
          <cell r="L22" t="str">
            <v>CA Ninh Bình</v>
          </cell>
          <cell r="M22">
            <v>40255</v>
          </cell>
          <cell r="N22">
            <v>18</v>
          </cell>
          <cell r="O22">
            <v>3</v>
          </cell>
          <cell r="P22">
            <v>2010</v>
          </cell>
          <cell r="Q22" t="str">
            <v>12/12</v>
          </cell>
          <cell r="R22">
            <v>40348</v>
          </cell>
          <cell r="S22">
            <v>19</v>
          </cell>
          <cell r="T22">
            <v>6</v>
          </cell>
          <cell r="U22">
            <v>2010</v>
          </cell>
          <cell r="V22">
            <v>40378</v>
          </cell>
          <cell r="W22">
            <v>19</v>
          </cell>
          <cell r="X22">
            <v>7</v>
          </cell>
          <cell r="Y22">
            <v>2010</v>
          </cell>
          <cell r="Z22" t="str">
            <v>Công nhân vận hành máy may công nghiệp</v>
          </cell>
          <cell r="AA22" t="str">
            <v>Công nhân vận hành máy may công nghiệp</v>
          </cell>
          <cell r="AC22">
            <v>1</v>
          </cell>
          <cell r="AD22" t="str">
            <v>x</v>
          </cell>
          <cell r="AF22">
            <v>2</v>
          </cell>
        </row>
        <row r="23">
          <cell r="B23">
            <v>1540</v>
          </cell>
          <cell r="C23" t="str">
            <v>Line 1</v>
          </cell>
          <cell r="D23" t="str">
            <v>Tạ Thị Lành</v>
          </cell>
          <cell r="E23">
            <v>31625</v>
          </cell>
          <cell r="F23">
            <v>1</v>
          </cell>
          <cell r="G23">
            <v>8</v>
          </cell>
          <cell r="H23">
            <v>1986</v>
          </cell>
          <cell r="I23" t="str">
            <v>Khánh Ninh - Yên Khánh - Ninh Bình</v>
          </cell>
          <cell r="J23" t="str">
            <v>Khánh Ninh - Yên Khánh - Ninh Bình</v>
          </cell>
          <cell r="K23">
            <v>164197874</v>
          </cell>
          <cell r="L23" t="str">
            <v>CA Ninh Bình</v>
          </cell>
          <cell r="M23">
            <v>37414</v>
          </cell>
          <cell r="N23">
            <v>7</v>
          </cell>
          <cell r="O23">
            <v>6</v>
          </cell>
          <cell r="P23">
            <v>2002</v>
          </cell>
          <cell r="Q23" t="str">
            <v>9/12</v>
          </cell>
          <cell r="R23">
            <v>40267</v>
          </cell>
          <cell r="S23">
            <v>30</v>
          </cell>
          <cell r="T23">
            <v>3</v>
          </cell>
          <cell r="U23">
            <v>2010</v>
          </cell>
          <cell r="V23">
            <v>40298</v>
          </cell>
          <cell r="W23">
            <v>30</v>
          </cell>
          <cell r="X23">
            <v>4</v>
          </cell>
          <cell r="Y23">
            <v>2010</v>
          </cell>
          <cell r="Z23" t="str">
            <v>Công nhân vận hành máy may công nghiệp</v>
          </cell>
          <cell r="AA23" t="str">
            <v>Công nhân vận hành máy may công nghiệp</v>
          </cell>
          <cell r="AC23">
            <v>1</v>
          </cell>
          <cell r="AD23" t="str">
            <v>x</v>
          </cell>
          <cell r="AF23">
            <v>2</v>
          </cell>
        </row>
        <row r="24">
          <cell r="B24">
            <v>1477</v>
          </cell>
          <cell r="C24" t="str">
            <v>Line 1</v>
          </cell>
          <cell r="D24" t="str">
            <v>Nguyễn Thị Đông</v>
          </cell>
          <cell r="E24">
            <v>30732</v>
          </cell>
          <cell r="F24">
            <v>20</v>
          </cell>
          <cell r="G24">
            <v>2</v>
          </cell>
          <cell r="H24">
            <v>1984</v>
          </cell>
          <cell r="I24" t="str">
            <v>Khánh Thành - Yên Khánh - Ninh Bình</v>
          </cell>
          <cell r="J24" t="str">
            <v>Khánh Thành - Yên Khánh - Ninh Bình</v>
          </cell>
          <cell r="K24">
            <v>164174245</v>
          </cell>
          <cell r="L24" t="str">
            <v>CA Ninh Bình</v>
          </cell>
          <cell r="M24">
            <v>37035</v>
          </cell>
          <cell r="N24">
            <v>24</v>
          </cell>
          <cell r="O24">
            <v>5</v>
          </cell>
          <cell r="P24">
            <v>2001</v>
          </cell>
          <cell r="Q24" t="str">
            <v>9/12</v>
          </cell>
          <cell r="R24">
            <v>40241</v>
          </cell>
          <cell r="S24">
            <v>4</v>
          </cell>
          <cell r="T24">
            <v>3</v>
          </cell>
          <cell r="U24">
            <v>2010</v>
          </cell>
          <cell r="V24">
            <v>40272</v>
          </cell>
          <cell r="W24">
            <v>4</v>
          </cell>
          <cell r="X24">
            <v>4</v>
          </cell>
          <cell r="Y24">
            <v>2010</v>
          </cell>
          <cell r="Z24" t="str">
            <v>Công nhân là</v>
          </cell>
          <cell r="AA24" t="str">
            <v>Công nhân là</v>
          </cell>
          <cell r="AC24">
            <v>1</v>
          </cell>
          <cell r="AD24" t="str">
            <v>x</v>
          </cell>
          <cell r="AF24">
            <v>2</v>
          </cell>
        </row>
        <row r="25">
          <cell r="B25">
            <v>1425</v>
          </cell>
          <cell r="C25" t="str">
            <v>Line 1</v>
          </cell>
          <cell r="D25" t="str">
            <v>Nguyễn Thu Thảo</v>
          </cell>
          <cell r="E25">
            <v>30376</v>
          </cell>
          <cell r="F25">
            <v>1</v>
          </cell>
          <cell r="G25">
            <v>3</v>
          </cell>
          <cell r="H25">
            <v>1983</v>
          </cell>
          <cell r="I25" t="str">
            <v>Khánh Thuỷ - Yên Khánh - Ninh Bình</v>
          </cell>
          <cell r="J25" t="str">
            <v>Khánh Hội - Yên Khánh - Ninh Bình</v>
          </cell>
          <cell r="K25">
            <v>164134143</v>
          </cell>
          <cell r="L25" t="str">
            <v>CA Ninh Bình</v>
          </cell>
          <cell r="M25">
            <v>36586</v>
          </cell>
          <cell r="N25">
            <v>1</v>
          </cell>
          <cell r="O25">
            <v>3</v>
          </cell>
          <cell r="P25">
            <v>2000</v>
          </cell>
          <cell r="Q25" t="str">
            <v>9/12</v>
          </cell>
          <cell r="R25">
            <v>40214</v>
          </cell>
          <cell r="S25">
            <v>5</v>
          </cell>
          <cell r="T25">
            <v>2</v>
          </cell>
          <cell r="U25">
            <v>2010</v>
          </cell>
          <cell r="V25">
            <v>40242</v>
          </cell>
          <cell r="W25">
            <v>5</v>
          </cell>
          <cell r="X25">
            <v>3</v>
          </cell>
          <cell r="Y25">
            <v>2010</v>
          </cell>
          <cell r="Z25" t="str">
            <v>Công nhân vận hành máy may công nghiệp</v>
          </cell>
          <cell r="AA25" t="str">
            <v>Công nhân vận hành máy may công nghiệp</v>
          </cell>
          <cell r="AC25">
            <v>1</v>
          </cell>
          <cell r="AD25" t="str">
            <v>x</v>
          </cell>
          <cell r="AF25">
            <v>2</v>
          </cell>
        </row>
        <row r="26">
          <cell r="B26">
            <v>1346</v>
          </cell>
          <cell r="C26" t="str">
            <v>Line 1</v>
          </cell>
          <cell r="D26" t="str">
            <v>Bùi Thị Thìn</v>
          </cell>
          <cell r="E26">
            <v>32467</v>
          </cell>
          <cell r="F26">
            <v>20</v>
          </cell>
          <cell r="G26">
            <v>11</v>
          </cell>
          <cell r="H26">
            <v>1988</v>
          </cell>
          <cell r="I26" t="str">
            <v>Yên Nhân - Yên Mô - Ninh Bình</v>
          </cell>
          <cell r="J26" t="str">
            <v>Yên Nhân - Yên Mô - Ninh Bình</v>
          </cell>
          <cell r="K26">
            <v>164305167</v>
          </cell>
          <cell r="L26" t="str">
            <v>CA Ninh Bình</v>
          </cell>
          <cell r="M26">
            <v>38337</v>
          </cell>
          <cell r="N26">
            <v>16</v>
          </cell>
          <cell r="O26">
            <v>12</v>
          </cell>
          <cell r="P26">
            <v>2004</v>
          </cell>
          <cell r="Q26" t="str">
            <v>9/12</v>
          </cell>
          <cell r="R26">
            <v>40135</v>
          </cell>
          <cell r="S26">
            <v>18</v>
          </cell>
          <cell r="T26">
            <v>11</v>
          </cell>
          <cell r="U26">
            <v>2009</v>
          </cell>
          <cell r="V26">
            <v>40165</v>
          </cell>
          <cell r="W26">
            <v>18</v>
          </cell>
          <cell r="X26">
            <v>12</v>
          </cell>
          <cell r="Y26">
            <v>2009</v>
          </cell>
          <cell r="Z26" t="str">
            <v>Công nhân vận hành máy may công nghiệp</v>
          </cell>
          <cell r="AA26" t="str">
            <v>Công nhân vận hành máy may công nghiệp</v>
          </cell>
          <cell r="AC26">
            <v>1</v>
          </cell>
          <cell r="AD26" t="str">
            <v>x</v>
          </cell>
          <cell r="AF26">
            <v>2</v>
          </cell>
        </row>
        <row r="27">
          <cell r="B27">
            <v>1312</v>
          </cell>
          <cell r="C27" t="str">
            <v>Line 1</v>
          </cell>
          <cell r="D27" t="str">
            <v>Cao Thị Thanh Hằng</v>
          </cell>
          <cell r="E27">
            <v>30069</v>
          </cell>
          <cell r="F27">
            <v>28</v>
          </cell>
          <cell r="G27">
            <v>4</v>
          </cell>
          <cell r="H27">
            <v>1982</v>
          </cell>
          <cell r="I27" t="str">
            <v>Khánh Cường - Yên Khánh - Ninh Bình</v>
          </cell>
          <cell r="J27" t="str">
            <v>Khánh Cường - Yên Khánh - Ninh Bình</v>
          </cell>
          <cell r="K27">
            <v>164125823</v>
          </cell>
          <cell r="L27" t="str">
            <v>CA Ninh Bình</v>
          </cell>
          <cell r="M27">
            <v>36441</v>
          </cell>
          <cell r="N27">
            <v>8</v>
          </cell>
          <cell r="O27">
            <v>10</v>
          </cell>
          <cell r="P27">
            <v>1999</v>
          </cell>
          <cell r="Q27" t="str">
            <v>9/12</v>
          </cell>
          <cell r="R27">
            <v>40120</v>
          </cell>
          <cell r="S27">
            <v>3</v>
          </cell>
          <cell r="T27">
            <v>11</v>
          </cell>
          <cell r="U27">
            <v>2009</v>
          </cell>
          <cell r="V27">
            <v>40150</v>
          </cell>
          <cell r="W27">
            <v>3</v>
          </cell>
          <cell r="X27">
            <v>12</v>
          </cell>
          <cell r="Y27">
            <v>2009</v>
          </cell>
          <cell r="Z27" t="str">
            <v>Công nhân vận hành máy may công nghiệp</v>
          </cell>
          <cell r="AA27" t="str">
            <v>Công nhân vận hành máy may công nghiệp</v>
          </cell>
          <cell r="AC27">
            <v>1</v>
          </cell>
          <cell r="AD27" t="str">
            <v>x</v>
          </cell>
          <cell r="AF27">
            <v>2</v>
          </cell>
        </row>
        <row r="28">
          <cell r="B28">
            <v>1199</v>
          </cell>
          <cell r="C28" t="str">
            <v>Line 1</v>
          </cell>
          <cell r="D28" t="str">
            <v>Đỗ Thị Nga</v>
          </cell>
          <cell r="E28">
            <v>29144</v>
          </cell>
          <cell r="F28">
            <v>16</v>
          </cell>
          <cell r="G28">
            <v>10</v>
          </cell>
          <cell r="H28">
            <v>1979</v>
          </cell>
          <cell r="I28" t="str">
            <v>Xuân Thiện - Kim Sơn - Ninh Bình</v>
          </cell>
          <cell r="J28" t="str">
            <v>Xuân Thiện - Kim Sơn - Ninh Bình</v>
          </cell>
          <cell r="K28">
            <v>164078024</v>
          </cell>
          <cell r="L28" t="str">
            <v>CA Ninh Bình</v>
          </cell>
          <cell r="M28">
            <v>40377</v>
          </cell>
          <cell r="N28">
            <v>18</v>
          </cell>
          <cell r="O28">
            <v>7</v>
          </cell>
          <cell r="P28">
            <v>2010</v>
          </cell>
          <cell r="Q28" t="str">
            <v>9/12</v>
          </cell>
          <cell r="R28">
            <v>40082</v>
          </cell>
          <cell r="S28">
            <v>26</v>
          </cell>
          <cell r="T28">
            <v>9</v>
          </cell>
          <cell r="U28">
            <v>2009</v>
          </cell>
          <cell r="V28">
            <v>40143</v>
          </cell>
          <cell r="W28">
            <v>26</v>
          </cell>
          <cell r="X28">
            <v>11</v>
          </cell>
          <cell r="Y28">
            <v>2009</v>
          </cell>
          <cell r="Z28" t="str">
            <v>Công nhân vận hành máy may công nghiệp</v>
          </cell>
          <cell r="AA28" t="str">
            <v>Công nhân vận hành máy may công nghiệp</v>
          </cell>
          <cell r="AC28">
            <v>1</v>
          </cell>
          <cell r="AD28" t="str">
            <v>x</v>
          </cell>
        </row>
        <row r="29">
          <cell r="B29">
            <v>1193</v>
          </cell>
          <cell r="C29" t="str">
            <v>Line 1</v>
          </cell>
          <cell r="D29" t="str">
            <v>Vũ Thị Thúy</v>
          </cell>
          <cell r="E29">
            <v>30568</v>
          </cell>
          <cell r="F29">
            <v>9</v>
          </cell>
          <cell r="G29">
            <v>9</v>
          </cell>
          <cell r="H29">
            <v>1983</v>
          </cell>
          <cell r="I29" t="str">
            <v>Khánh Nhạc - Yên Khánh - Ninh Bình</v>
          </cell>
          <cell r="J29" t="str">
            <v>Khánh Nhạc - Yên Khánh - Ninh Bình</v>
          </cell>
          <cell r="K29">
            <v>164197040</v>
          </cell>
          <cell r="L29" t="str">
            <v>CA Ninh Bình</v>
          </cell>
          <cell r="M29">
            <v>37820</v>
          </cell>
          <cell r="N29">
            <v>18</v>
          </cell>
          <cell r="O29">
            <v>7</v>
          </cell>
          <cell r="P29">
            <v>2003</v>
          </cell>
          <cell r="Q29" t="str">
            <v>12/12</v>
          </cell>
          <cell r="R29">
            <v>40077</v>
          </cell>
          <cell r="S29">
            <v>21</v>
          </cell>
          <cell r="T29">
            <v>9</v>
          </cell>
          <cell r="U29">
            <v>2009</v>
          </cell>
          <cell r="V29">
            <v>40138</v>
          </cell>
          <cell r="W29">
            <v>21</v>
          </cell>
          <cell r="X29">
            <v>11</v>
          </cell>
          <cell r="Y29">
            <v>2009</v>
          </cell>
          <cell r="Z29" t="str">
            <v>Công nhân vận hành máy may công nghiệp</v>
          </cell>
          <cell r="AA29" t="str">
            <v>Công nhân vận hành máy may công nghiệp</v>
          </cell>
          <cell r="AC29">
            <v>1</v>
          </cell>
          <cell r="AD29" t="str">
            <v>x</v>
          </cell>
          <cell r="AF29">
            <v>2</v>
          </cell>
        </row>
        <row r="30">
          <cell r="B30">
            <v>1249</v>
          </cell>
          <cell r="C30" t="str">
            <v>Line 1</v>
          </cell>
          <cell r="D30" t="str">
            <v>Ngô Đức Hùng</v>
          </cell>
          <cell r="E30">
            <v>30234</v>
          </cell>
          <cell r="F30">
            <v>10</v>
          </cell>
          <cell r="G30">
            <v>10</v>
          </cell>
          <cell r="H30">
            <v>1982</v>
          </cell>
          <cell r="I30" t="str">
            <v>Sơn Hải - Quỳnh Lưu - Nghệ An</v>
          </cell>
          <cell r="J30" t="str">
            <v>Khánh Thịnh - Yên Mô - Ninh Bình</v>
          </cell>
          <cell r="K30">
            <v>186255862</v>
          </cell>
          <cell r="L30" t="str">
            <v>CA Nghệ An</v>
          </cell>
          <cell r="M30">
            <v>37659</v>
          </cell>
          <cell r="N30">
            <v>7</v>
          </cell>
          <cell r="O30">
            <v>2</v>
          </cell>
          <cell r="P30">
            <v>2003</v>
          </cell>
          <cell r="Q30" t="str">
            <v>9/12</v>
          </cell>
          <cell r="R30">
            <v>40095</v>
          </cell>
          <cell r="S30">
            <v>9</v>
          </cell>
          <cell r="T30">
            <v>10</v>
          </cell>
          <cell r="U30">
            <v>2009</v>
          </cell>
          <cell r="V30">
            <v>40126</v>
          </cell>
          <cell r="W30">
            <v>9</v>
          </cell>
          <cell r="X30">
            <v>11</v>
          </cell>
          <cell r="Y30">
            <v>2009</v>
          </cell>
          <cell r="Z30" t="str">
            <v>Công nhân là</v>
          </cell>
          <cell r="AA30" t="str">
            <v>Công nhân là</v>
          </cell>
          <cell r="AB30">
            <v>1</v>
          </cell>
          <cell r="AD30" t="str">
            <v>x</v>
          </cell>
          <cell r="AF30">
            <v>2</v>
          </cell>
        </row>
        <row r="31">
          <cell r="B31">
            <v>596</v>
          </cell>
          <cell r="C31" t="str">
            <v>Line 1</v>
          </cell>
          <cell r="D31" t="str">
            <v>Đoàn Thị Tâm</v>
          </cell>
          <cell r="E31">
            <v>30322</v>
          </cell>
          <cell r="F31">
            <v>6</v>
          </cell>
          <cell r="G31">
            <v>1</v>
          </cell>
          <cell r="H31">
            <v>1983</v>
          </cell>
          <cell r="I31" t="str">
            <v xml:space="preserve"> TT Yên Ninh - Yên Khánh - Ninh Bình</v>
          </cell>
          <cell r="J31" t="str">
            <v xml:space="preserve"> TT Yên Ninh - Yên Khánh - Ninh Bình</v>
          </cell>
          <cell r="K31">
            <v>164109707</v>
          </cell>
          <cell r="L31" t="str">
            <v>CA Ninh Bình</v>
          </cell>
          <cell r="M31">
            <v>36248</v>
          </cell>
          <cell r="N31">
            <v>29</v>
          </cell>
          <cell r="O31">
            <v>3</v>
          </cell>
          <cell r="P31">
            <v>1999</v>
          </cell>
          <cell r="Q31" t="str">
            <v>9/12</v>
          </cell>
          <cell r="R31">
            <v>39858</v>
          </cell>
          <cell r="S31">
            <v>14</v>
          </cell>
          <cell r="T31">
            <v>2</v>
          </cell>
          <cell r="U31">
            <v>2009</v>
          </cell>
          <cell r="V31">
            <v>39886</v>
          </cell>
          <cell r="W31">
            <v>14</v>
          </cell>
          <cell r="X31">
            <v>3</v>
          </cell>
          <cell r="Y31">
            <v>2009</v>
          </cell>
          <cell r="Z31" t="str">
            <v>Công nhân vận hành máy may công nghiệp</v>
          </cell>
          <cell r="AA31" t="str">
            <v>Công nhân vận hành máy may công nghiệp</v>
          </cell>
          <cell r="AC31">
            <v>1</v>
          </cell>
          <cell r="AD31" t="str">
            <v>x</v>
          </cell>
          <cell r="AF31">
            <v>2</v>
          </cell>
        </row>
        <row r="32">
          <cell r="B32">
            <v>600</v>
          </cell>
          <cell r="C32" t="str">
            <v>Line 1</v>
          </cell>
          <cell r="D32" t="str">
            <v>Lê Thị Thủy</v>
          </cell>
          <cell r="E32">
            <v>32245</v>
          </cell>
          <cell r="F32">
            <v>12</v>
          </cell>
          <cell r="G32">
            <v>4</v>
          </cell>
          <cell r="H32">
            <v>1988</v>
          </cell>
          <cell r="I32" t="str">
            <v>Khánh Hồng - Yên Khánh - Ninh Bình</v>
          </cell>
          <cell r="J32" t="str">
            <v>Khánh Hồng - Yên Khánh - Ninh Bình</v>
          </cell>
          <cell r="K32">
            <v>164252518</v>
          </cell>
          <cell r="L32" t="str">
            <v>CA Ninh Bình</v>
          </cell>
          <cell r="M32">
            <v>37979</v>
          </cell>
          <cell r="N32">
            <v>24</v>
          </cell>
          <cell r="O32">
            <v>12</v>
          </cell>
          <cell r="P32">
            <v>2003</v>
          </cell>
          <cell r="Q32" t="str">
            <v>9/12</v>
          </cell>
          <cell r="R32">
            <v>39858</v>
          </cell>
          <cell r="S32">
            <v>14</v>
          </cell>
          <cell r="T32">
            <v>2</v>
          </cell>
          <cell r="U32">
            <v>2009</v>
          </cell>
          <cell r="V32">
            <v>39886</v>
          </cell>
          <cell r="W32">
            <v>14</v>
          </cell>
          <cell r="X32">
            <v>3</v>
          </cell>
          <cell r="Y32">
            <v>2009</v>
          </cell>
          <cell r="Z32" t="str">
            <v>Công nhân vận hành máy may công nghiệp</v>
          </cell>
          <cell r="AA32" t="str">
            <v>Công nhân vận hành máy may công nghiệp</v>
          </cell>
          <cell r="AC32">
            <v>1</v>
          </cell>
          <cell r="AD32" t="str">
            <v>x</v>
          </cell>
          <cell r="AF32">
            <v>2</v>
          </cell>
        </row>
        <row r="33">
          <cell r="B33">
            <v>555</v>
          </cell>
          <cell r="C33" t="str">
            <v>Line 1</v>
          </cell>
          <cell r="D33" t="str">
            <v>Nguyễn Thị Hiền</v>
          </cell>
          <cell r="E33">
            <v>30622</v>
          </cell>
          <cell r="F33">
            <v>2</v>
          </cell>
          <cell r="G33">
            <v>11</v>
          </cell>
          <cell r="H33">
            <v>1983</v>
          </cell>
          <cell r="I33" t="str">
            <v>Khánh Nhạc - Yên Khánh - Ninh Bình</v>
          </cell>
          <cell r="J33" t="str">
            <v>Khánh Hội - Yên Khánh - Ninh Bình</v>
          </cell>
          <cell r="K33">
            <v>164318765</v>
          </cell>
          <cell r="L33" t="str">
            <v>CA Ninh Bình</v>
          </cell>
          <cell r="M33">
            <v>38449</v>
          </cell>
          <cell r="N33">
            <v>7</v>
          </cell>
          <cell r="O33">
            <v>4</v>
          </cell>
          <cell r="P33">
            <v>2005</v>
          </cell>
          <cell r="Q33" t="str">
            <v>7/12</v>
          </cell>
          <cell r="R33">
            <v>39848</v>
          </cell>
          <cell r="S33">
            <v>4</v>
          </cell>
          <cell r="T33">
            <v>2</v>
          </cell>
          <cell r="U33">
            <v>2009</v>
          </cell>
          <cell r="V33">
            <v>39876</v>
          </cell>
          <cell r="W33">
            <v>4</v>
          </cell>
          <cell r="X33">
            <v>3</v>
          </cell>
          <cell r="Y33">
            <v>2009</v>
          </cell>
          <cell r="Z33" t="str">
            <v>Công nhân vận hành máy may công nghiệp</v>
          </cell>
          <cell r="AA33" t="str">
            <v>Công nhân vận hành máy may công nghiệp</v>
          </cell>
          <cell r="AC33">
            <v>1</v>
          </cell>
          <cell r="AD33" t="str">
            <v>x</v>
          </cell>
          <cell r="AF33">
            <v>2</v>
          </cell>
        </row>
        <row r="34">
          <cell r="B34">
            <v>3</v>
          </cell>
          <cell r="C34" t="str">
            <v>Line 1</v>
          </cell>
          <cell r="D34" t="str">
            <v>Trần Thị Hải</v>
          </cell>
          <cell r="E34">
            <v>29526</v>
          </cell>
          <cell r="F34">
            <v>1</v>
          </cell>
          <cell r="G34">
            <v>11</v>
          </cell>
          <cell r="H34">
            <v>1980</v>
          </cell>
          <cell r="I34" t="str">
            <v>Khánh Ninh - Yên Khánh - Ninh Bình</v>
          </cell>
          <cell r="J34" t="str">
            <v>Khánh Ninh - Yên Khánh - Ninh Bình</v>
          </cell>
          <cell r="K34">
            <v>164109191</v>
          </cell>
          <cell r="L34" t="str">
            <v>CA Ninh Bình</v>
          </cell>
          <cell r="M34">
            <v>36225</v>
          </cell>
          <cell r="N34">
            <v>6</v>
          </cell>
          <cell r="O34">
            <v>3</v>
          </cell>
          <cell r="P34">
            <v>1999</v>
          </cell>
          <cell r="Q34" t="str">
            <v>9/12</v>
          </cell>
          <cell r="R34">
            <v>39671</v>
          </cell>
          <cell r="S34">
            <v>11</v>
          </cell>
          <cell r="T34">
            <v>8</v>
          </cell>
          <cell r="U34">
            <v>2008</v>
          </cell>
          <cell r="V34">
            <v>39752</v>
          </cell>
          <cell r="W34">
            <v>31</v>
          </cell>
          <cell r="X34">
            <v>10</v>
          </cell>
          <cell r="Y34">
            <v>2008</v>
          </cell>
          <cell r="Z34" t="str">
            <v>Công nhân vận hành máy may công nghiệp</v>
          </cell>
          <cell r="AA34" t="str">
            <v>Công nhân vận hành máy may công nghiệp</v>
          </cell>
          <cell r="AC34">
            <v>1</v>
          </cell>
          <cell r="AD34" t="str">
            <v>x</v>
          </cell>
        </row>
        <row r="35">
          <cell r="B35">
            <v>781</v>
          </cell>
          <cell r="C35" t="str">
            <v>Line 1</v>
          </cell>
          <cell r="D35" t="str">
            <v>Lại Thị Linh</v>
          </cell>
          <cell r="E35">
            <v>30924</v>
          </cell>
          <cell r="F35">
            <v>30</v>
          </cell>
          <cell r="G35">
            <v>8</v>
          </cell>
          <cell r="H35">
            <v>1984</v>
          </cell>
          <cell r="I35" t="str">
            <v>Khánh Mậu - Yên Khánh - Ninh Bình</v>
          </cell>
          <cell r="J35" t="str">
            <v>Khánh Mậu - Yên Khánh - Ninh Bình</v>
          </cell>
          <cell r="K35">
            <v>164159181</v>
          </cell>
          <cell r="L35" t="str">
            <v>CA Ninh Bình</v>
          </cell>
          <cell r="M35">
            <v>36872</v>
          </cell>
          <cell r="N35">
            <v>12</v>
          </cell>
          <cell r="O35">
            <v>12</v>
          </cell>
          <cell r="P35">
            <v>2000</v>
          </cell>
          <cell r="Q35" t="str">
            <v>9/12</v>
          </cell>
          <cell r="R35">
            <v>39948</v>
          </cell>
          <cell r="S35">
            <v>15</v>
          </cell>
          <cell r="T35">
            <v>5</v>
          </cell>
          <cell r="U35">
            <v>2009</v>
          </cell>
          <cell r="V35">
            <v>40008</v>
          </cell>
          <cell r="W35">
            <v>14</v>
          </cell>
          <cell r="X35">
            <v>7</v>
          </cell>
          <cell r="Y35">
            <v>2009</v>
          </cell>
          <cell r="Z35" t="str">
            <v>Công nhân phụ chuyền</v>
          </cell>
          <cell r="AA35" t="str">
            <v>Công nhân phụ chuyền</v>
          </cell>
          <cell r="AC35">
            <v>1</v>
          </cell>
          <cell r="AD35" t="str">
            <v>x</v>
          </cell>
          <cell r="AF35">
            <v>2</v>
          </cell>
        </row>
        <row r="36">
          <cell r="B36">
            <v>2435</v>
          </cell>
          <cell r="C36" t="str">
            <v>Line 1</v>
          </cell>
          <cell r="D36" t="str">
            <v>Nguyễn Thị Hà</v>
          </cell>
          <cell r="E36">
            <v>34081</v>
          </cell>
          <cell r="F36">
            <v>22</v>
          </cell>
          <cell r="G36">
            <v>4</v>
          </cell>
          <cell r="H36">
            <v>1993</v>
          </cell>
          <cell r="I36" t="str">
            <v>Khánh Nhạc - Yên Khánh - Ninh Bình</v>
          </cell>
          <cell r="J36" t="str">
            <v>Khánh Nhạc - Yên Khánh - Ninh Bình</v>
          </cell>
          <cell r="K36">
            <v>164494150</v>
          </cell>
          <cell r="L36" t="str">
            <v>CA Ninh Bình</v>
          </cell>
          <cell r="M36" t="str">
            <v>22/02/2008</v>
          </cell>
          <cell r="N36">
            <v>22</v>
          </cell>
          <cell r="O36">
            <v>2</v>
          </cell>
          <cell r="P36">
            <v>2008</v>
          </cell>
          <cell r="Q36" t="str">
            <v>9/12</v>
          </cell>
          <cell r="R36">
            <v>40653</v>
          </cell>
          <cell r="S36">
            <v>20</v>
          </cell>
          <cell r="T36">
            <v>4</v>
          </cell>
          <cell r="U36">
            <v>2011</v>
          </cell>
          <cell r="V36">
            <v>40714</v>
          </cell>
          <cell r="W36">
            <v>20</v>
          </cell>
          <cell r="X36">
            <v>6</v>
          </cell>
          <cell r="Y36">
            <v>2011</v>
          </cell>
          <cell r="Z36" t="str">
            <v>Công nhân vận hành máy may công nghiệp</v>
          </cell>
          <cell r="AA36" t="str">
            <v>Công nhân vận hành máy may công nghiệp</v>
          </cell>
          <cell r="AC36">
            <v>1</v>
          </cell>
          <cell r="AD36" t="str">
            <v>x</v>
          </cell>
          <cell r="AF36">
            <v>2</v>
          </cell>
        </row>
        <row r="37">
          <cell r="B37">
            <v>640</v>
          </cell>
          <cell r="C37" t="str">
            <v>Line 1</v>
          </cell>
          <cell r="D37" t="str">
            <v>Đinh Thị Khuyên</v>
          </cell>
          <cell r="E37">
            <v>32767</v>
          </cell>
          <cell r="F37">
            <v>16</v>
          </cell>
          <cell r="G37">
            <v>9</v>
          </cell>
          <cell r="H37">
            <v>1989</v>
          </cell>
          <cell r="I37" t="str">
            <v>Khánh Ninh - Yên Khánh - Ninh Bình</v>
          </cell>
          <cell r="J37" t="str">
            <v>Khánh Ninh - Yên Khánh - Ninh Bình</v>
          </cell>
          <cell r="K37">
            <v>164523778</v>
          </cell>
          <cell r="L37" t="str">
            <v>CA Ninh Bình</v>
          </cell>
          <cell r="M37">
            <v>39846</v>
          </cell>
          <cell r="N37">
            <v>2</v>
          </cell>
          <cell r="O37">
            <v>2</v>
          </cell>
          <cell r="P37">
            <v>2009</v>
          </cell>
          <cell r="Q37" t="str">
            <v>9/12</v>
          </cell>
          <cell r="R37">
            <v>39868</v>
          </cell>
          <cell r="S37">
            <v>24</v>
          </cell>
          <cell r="T37">
            <v>2</v>
          </cell>
          <cell r="U37">
            <v>2009</v>
          </cell>
          <cell r="V37">
            <v>39896</v>
          </cell>
          <cell r="W37">
            <v>24</v>
          </cell>
          <cell r="X37">
            <v>3</v>
          </cell>
          <cell r="Y37">
            <v>2009</v>
          </cell>
          <cell r="Z37" t="str">
            <v>Công nhân là</v>
          </cell>
          <cell r="AA37" t="str">
            <v>Công nhân là</v>
          </cell>
          <cell r="AC37">
            <v>1</v>
          </cell>
          <cell r="AD37" t="str">
            <v>x</v>
          </cell>
          <cell r="AF37">
            <v>2</v>
          </cell>
        </row>
        <row r="38">
          <cell r="B38">
            <v>302</v>
          </cell>
          <cell r="C38" t="str">
            <v>Line 1</v>
          </cell>
          <cell r="D38" t="str">
            <v>Đinh Thị Mây</v>
          </cell>
          <cell r="E38">
            <v>33128</v>
          </cell>
          <cell r="F38">
            <v>12</v>
          </cell>
          <cell r="G38">
            <v>9</v>
          </cell>
          <cell r="H38">
            <v>1990</v>
          </cell>
          <cell r="I38" t="str">
            <v>Khánh Hồng - Yên Khánh - Ninh Bình</v>
          </cell>
          <cell r="J38" t="str">
            <v>Khánh Hồng - Yên Khánh - Ninh Bình</v>
          </cell>
          <cell r="K38">
            <v>164362428</v>
          </cell>
          <cell r="L38" t="str">
            <v>CA Ninh Bình</v>
          </cell>
          <cell r="M38">
            <v>38721</v>
          </cell>
          <cell r="N38">
            <v>4</v>
          </cell>
          <cell r="O38">
            <v>1</v>
          </cell>
          <cell r="P38">
            <v>2006</v>
          </cell>
          <cell r="Q38" t="str">
            <v>9/12</v>
          </cell>
          <cell r="R38">
            <v>39722</v>
          </cell>
          <cell r="S38">
            <v>1</v>
          </cell>
          <cell r="T38">
            <v>10</v>
          </cell>
          <cell r="U38">
            <v>2008</v>
          </cell>
          <cell r="V38">
            <v>39752</v>
          </cell>
          <cell r="W38">
            <v>31</v>
          </cell>
          <cell r="X38">
            <v>10</v>
          </cell>
          <cell r="Y38">
            <v>2008</v>
          </cell>
          <cell r="Z38" t="str">
            <v>Công nhân vận hành máy may công nghiệp</v>
          </cell>
          <cell r="AA38" t="str">
            <v>Công nhân vận hành máy may công nghiệp</v>
          </cell>
          <cell r="AC38">
            <v>1</v>
          </cell>
          <cell r="AD38" t="str">
            <v>x</v>
          </cell>
          <cell r="AF38">
            <v>2</v>
          </cell>
        </row>
        <row r="39">
          <cell r="B39">
            <v>146</v>
          </cell>
          <cell r="C39" t="str">
            <v>Line 1</v>
          </cell>
          <cell r="D39" t="str">
            <v xml:space="preserve">Đinh Thị Mai </v>
          </cell>
          <cell r="E39">
            <v>30369</v>
          </cell>
          <cell r="F39">
            <v>22</v>
          </cell>
          <cell r="G39">
            <v>2</v>
          </cell>
          <cell r="H39">
            <v>1983</v>
          </cell>
          <cell r="I39" t="str">
            <v>Khánh Ninh - Yên Khánh - Ninh Bình</v>
          </cell>
          <cell r="J39" t="str">
            <v>Khánh Ninh - Yên Khánh - Ninh Bình</v>
          </cell>
          <cell r="K39">
            <v>164152667</v>
          </cell>
          <cell r="L39" t="str">
            <v>CA Ninh Bình</v>
          </cell>
          <cell r="M39">
            <v>36796</v>
          </cell>
          <cell r="N39">
            <v>27</v>
          </cell>
          <cell r="O39">
            <v>9</v>
          </cell>
          <cell r="P39">
            <v>2000</v>
          </cell>
          <cell r="Q39" t="str">
            <v>12/12</v>
          </cell>
          <cell r="R39">
            <v>39696</v>
          </cell>
          <cell r="S39">
            <v>5</v>
          </cell>
          <cell r="T39">
            <v>9</v>
          </cell>
          <cell r="U39">
            <v>2008</v>
          </cell>
          <cell r="V39">
            <v>39752</v>
          </cell>
          <cell r="W39">
            <v>31</v>
          </cell>
          <cell r="X39">
            <v>10</v>
          </cell>
          <cell r="Y39">
            <v>2008</v>
          </cell>
          <cell r="Z39" t="str">
            <v>Công nhân vận hành máy may công nghiệp</v>
          </cell>
          <cell r="AA39" t="str">
            <v>Công nhân vận hành máy may công nghiệp</v>
          </cell>
          <cell r="AC39">
            <v>1</v>
          </cell>
          <cell r="AD39" t="str">
            <v>x</v>
          </cell>
          <cell r="AF39">
            <v>2</v>
          </cell>
        </row>
        <row r="40">
          <cell r="B40">
            <v>2773</v>
          </cell>
          <cell r="C40" t="str">
            <v>Line 1</v>
          </cell>
          <cell r="D40" t="str">
            <v>Lương Thị Nhung</v>
          </cell>
          <cell r="E40">
            <v>33126</v>
          </cell>
          <cell r="F40">
            <v>10</v>
          </cell>
          <cell r="G40">
            <v>9</v>
          </cell>
          <cell r="H40">
            <v>1990</v>
          </cell>
          <cell r="I40" t="str">
            <v>Khánh Thịnh - Yên Mô - Ninh Bình</v>
          </cell>
          <cell r="J40" t="str">
            <v>Khánh Thịnh - Yên Mô - Ninh Bình</v>
          </cell>
          <cell r="K40">
            <v>164365908</v>
          </cell>
          <cell r="L40" t="str">
            <v>CA Ninh Bình</v>
          </cell>
          <cell r="M40">
            <v>38700</v>
          </cell>
          <cell r="N40">
            <v>14</v>
          </cell>
          <cell r="O40">
            <v>12</v>
          </cell>
          <cell r="P40">
            <v>2005</v>
          </cell>
          <cell r="Q40" t="str">
            <v>9/12</v>
          </cell>
          <cell r="R40">
            <v>40975</v>
          </cell>
          <cell r="S40">
            <v>7</v>
          </cell>
          <cell r="T40">
            <v>3</v>
          </cell>
          <cell r="U40">
            <v>2012</v>
          </cell>
          <cell r="V40">
            <v>41036</v>
          </cell>
          <cell r="W40">
            <v>7</v>
          </cell>
          <cell r="X40">
            <v>5</v>
          </cell>
          <cell r="Y40">
            <v>2012</v>
          </cell>
          <cell r="Z40" t="str">
            <v>Công nhân vận hành máy may công nghiệp</v>
          </cell>
          <cell r="AA40" t="str">
            <v>Công nhân vận hành máy may công nghiệp</v>
          </cell>
          <cell r="AC40">
            <v>1</v>
          </cell>
          <cell r="AD40" t="str">
            <v>x</v>
          </cell>
        </row>
        <row r="41">
          <cell r="B41">
            <v>2116</v>
          </cell>
          <cell r="C41" t="str">
            <v>Line 1</v>
          </cell>
          <cell r="D41" t="str">
            <v>Nguyễn Thị Lan</v>
          </cell>
          <cell r="E41">
            <v>31970</v>
          </cell>
          <cell r="F41">
            <v>12</v>
          </cell>
          <cell r="G41">
            <v>7</v>
          </cell>
          <cell r="H41">
            <v>1987</v>
          </cell>
          <cell r="I41" t="str">
            <v>Lạc Vân - Nho Quan - Ninh Bình</v>
          </cell>
          <cell r="J41" t="str">
            <v>Yên Phong - Yên Mô - Ninh Bình</v>
          </cell>
          <cell r="K41">
            <v>164300063</v>
          </cell>
          <cell r="L41" t="str">
            <v>CA Ninh Bình</v>
          </cell>
          <cell r="M41" t="str">
            <v>15/11/2004</v>
          </cell>
          <cell r="N41">
            <v>15</v>
          </cell>
          <cell r="O41">
            <v>11</v>
          </cell>
          <cell r="P41">
            <v>2004</v>
          </cell>
          <cell r="Q41" t="str">
            <v>9/12</v>
          </cell>
          <cell r="R41">
            <v>40554</v>
          </cell>
          <cell r="S41">
            <v>11</v>
          </cell>
          <cell r="T41">
            <v>1</v>
          </cell>
          <cell r="U41">
            <v>2011</v>
          </cell>
          <cell r="V41">
            <v>40585</v>
          </cell>
          <cell r="W41">
            <v>11</v>
          </cell>
          <cell r="X41">
            <v>2</v>
          </cell>
          <cell r="Y41">
            <v>2011</v>
          </cell>
          <cell r="Z41" t="str">
            <v>Công nhân là</v>
          </cell>
          <cell r="AA41" t="str">
            <v>Công nhân là</v>
          </cell>
          <cell r="AC41">
            <v>1</v>
          </cell>
          <cell r="AD41" t="str">
            <v>x</v>
          </cell>
          <cell r="AF41">
            <v>2</v>
          </cell>
        </row>
        <row r="42">
          <cell r="B42">
            <v>2144</v>
          </cell>
          <cell r="C42" t="str">
            <v>Line 1</v>
          </cell>
          <cell r="D42" t="str">
            <v>Lại Thị Mây</v>
          </cell>
          <cell r="E42">
            <v>31491</v>
          </cell>
          <cell r="F42">
            <v>20</v>
          </cell>
          <cell r="G42">
            <v>3</v>
          </cell>
          <cell r="H42">
            <v>1986</v>
          </cell>
          <cell r="I42" t="str">
            <v>Khánh Ninh - Yên Khánh - Ninh Bình</v>
          </cell>
          <cell r="J42" t="str">
            <v>TT Yên Ninh - Yên Khánh - Ninh Bình</v>
          </cell>
          <cell r="K42">
            <v>164181274</v>
          </cell>
          <cell r="L42" t="str">
            <v>CA Ninh Bình</v>
          </cell>
          <cell r="M42" t="str">
            <v>13/09/2001</v>
          </cell>
          <cell r="N42">
            <v>13</v>
          </cell>
          <cell r="O42">
            <v>9</v>
          </cell>
          <cell r="P42">
            <v>2001</v>
          </cell>
          <cell r="Q42" t="str">
            <v>9/12</v>
          </cell>
          <cell r="R42">
            <v>40562</v>
          </cell>
          <cell r="S42">
            <v>19</v>
          </cell>
          <cell r="T42">
            <v>1</v>
          </cell>
          <cell r="U42">
            <v>2011</v>
          </cell>
          <cell r="V42">
            <v>40593</v>
          </cell>
          <cell r="W42">
            <v>19</v>
          </cell>
          <cell r="X42">
            <v>2</v>
          </cell>
          <cell r="Y42">
            <v>2011</v>
          </cell>
          <cell r="Z42" t="str">
            <v>Công nhân phụ chuyền</v>
          </cell>
          <cell r="AA42" t="str">
            <v>Công nhân phụ chuyền</v>
          </cell>
          <cell r="AC42">
            <v>1</v>
          </cell>
          <cell r="AD42" t="str">
            <v>x</v>
          </cell>
          <cell r="AF42">
            <v>2</v>
          </cell>
        </row>
        <row r="43">
          <cell r="B43">
            <v>3573</v>
          </cell>
          <cell r="C43" t="str">
            <v>Line 1</v>
          </cell>
          <cell r="D43" t="str">
            <v>Bùi Thị Đào</v>
          </cell>
          <cell r="E43">
            <v>33763</v>
          </cell>
          <cell r="F43">
            <v>8</v>
          </cell>
          <cell r="G43">
            <v>6</v>
          </cell>
          <cell r="H43">
            <v>1992</v>
          </cell>
          <cell r="I43" t="str">
            <v>Khánh Thủy - Yên Khánh - Ninh Bình</v>
          </cell>
          <cell r="J43" t="str">
            <v>Khánh Thủy - Yên Khánh - Ninh Bình</v>
          </cell>
          <cell r="K43">
            <v>164453051</v>
          </cell>
          <cell r="L43" t="str">
            <v>CA Ninh Bình</v>
          </cell>
          <cell r="M43">
            <v>39177</v>
          </cell>
          <cell r="N43">
            <v>5</v>
          </cell>
          <cell r="O43">
            <v>4</v>
          </cell>
          <cell r="P43">
            <v>2007</v>
          </cell>
          <cell r="Q43" t="str">
            <v>12/12</v>
          </cell>
          <cell r="R43">
            <v>41746</v>
          </cell>
          <cell r="S43">
            <v>17</v>
          </cell>
          <cell r="T43">
            <v>4</v>
          </cell>
          <cell r="U43">
            <v>2014</v>
          </cell>
          <cell r="V43">
            <v>41776</v>
          </cell>
          <cell r="W43">
            <v>17</v>
          </cell>
          <cell r="X43">
            <v>5</v>
          </cell>
          <cell r="Y43">
            <v>2014</v>
          </cell>
          <cell r="Z43" t="str">
            <v>Công nhân vận hành máy may công nghiệp</v>
          </cell>
          <cell r="AC43">
            <v>1</v>
          </cell>
          <cell r="AE43" t="str">
            <v>x</v>
          </cell>
        </row>
        <row r="44">
          <cell r="B44">
            <v>109</v>
          </cell>
          <cell r="C44" t="str">
            <v>Line 1</v>
          </cell>
          <cell r="D44" t="str">
            <v>Phan Thị Điệp</v>
          </cell>
          <cell r="E44">
            <v>31626</v>
          </cell>
          <cell r="F44">
            <v>2</v>
          </cell>
          <cell r="G44">
            <v>8</v>
          </cell>
          <cell r="H44">
            <v>1986</v>
          </cell>
          <cell r="I44" t="str">
            <v>Khánh Ninh - Yên Khánh - Ninh Bình</v>
          </cell>
          <cell r="J44" t="str">
            <v>Khánh Ninh - Yên Khánh - Ninh Bình</v>
          </cell>
          <cell r="K44">
            <v>164205702</v>
          </cell>
          <cell r="L44" t="str">
            <v>CA Ninh Bình</v>
          </cell>
          <cell r="M44">
            <v>37496</v>
          </cell>
          <cell r="N44">
            <v>28</v>
          </cell>
          <cell r="O44">
            <v>8</v>
          </cell>
          <cell r="P44">
            <v>2002</v>
          </cell>
          <cell r="Q44" t="str">
            <v>9/12</v>
          </cell>
          <cell r="R44">
            <v>39696</v>
          </cell>
          <cell r="S44">
            <v>5</v>
          </cell>
          <cell r="T44">
            <v>9</v>
          </cell>
          <cell r="U44">
            <v>2008</v>
          </cell>
          <cell r="V44">
            <v>39752</v>
          </cell>
          <cell r="W44">
            <v>31</v>
          </cell>
          <cell r="X44">
            <v>10</v>
          </cell>
          <cell r="Y44">
            <v>2008</v>
          </cell>
          <cell r="Z44" t="str">
            <v>Công nhân vận hành máy may công nghiệp</v>
          </cell>
          <cell r="AA44" t="str">
            <v>Công nhân vận hành máy may công nghiệp</v>
          </cell>
          <cell r="AC44">
            <v>1</v>
          </cell>
          <cell r="AD44" t="str">
            <v>x</v>
          </cell>
          <cell r="AF44">
            <v>2</v>
          </cell>
        </row>
        <row r="45">
          <cell r="B45">
            <v>2804</v>
          </cell>
          <cell r="C45" t="str">
            <v>Line 1</v>
          </cell>
          <cell r="D45" t="str">
            <v>Bùi Thị Vui</v>
          </cell>
          <cell r="E45">
            <v>34095</v>
          </cell>
          <cell r="F45">
            <v>6</v>
          </cell>
          <cell r="G45">
            <v>5</v>
          </cell>
          <cell r="H45">
            <v>1993</v>
          </cell>
          <cell r="I45" t="str">
            <v>TT Yên Ninh - Yên Khánh - Ninh Bình</v>
          </cell>
          <cell r="J45" t="str">
            <v>TT Yên Ninh - Yên Khánh - Ninh Bình</v>
          </cell>
          <cell r="K45">
            <v>164497743</v>
          </cell>
          <cell r="L45" t="str">
            <v>CA Ninh Bình</v>
          </cell>
          <cell r="M45">
            <v>39461</v>
          </cell>
          <cell r="N45">
            <v>14</v>
          </cell>
          <cell r="O45">
            <v>1</v>
          </cell>
          <cell r="P45">
            <v>2008</v>
          </cell>
          <cell r="Q45" t="str">
            <v>9/12</v>
          </cell>
          <cell r="R45">
            <v>41018</v>
          </cell>
          <cell r="S45">
            <v>19</v>
          </cell>
          <cell r="T45">
            <v>4</v>
          </cell>
          <cell r="U45">
            <v>2012</v>
          </cell>
          <cell r="V45">
            <v>41079</v>
          </cell>
          <cell r="W45">
            <v>19</v>
          </cell>
          <cell r="X45">
            <v>6</v>
          </cell>
          <cell r="Y45">
            <v>2012</v>
          </cell>
          <cell r="Z45" t="str">
            <v>Công nhân vận hành máy may công nghiệp</v>
          </cell>
          <cell r="AA45" t="str">
            <v>Công nhân vận hành máy may công nghiệp</v>
          </cell>
          <cell r="AC45">
            <v>1</v>
          </cell>
          <cell r="AD45" t="str">
            <v>x</v>
          </cell>
          <cell r="AF45">
            <v>2</v>
          </cell>
        </row>
        <row r="46">
          <cell r="B46">
            <v>2712</v>
          </cell>
          <cell r="C46" t="str">
            <v>Line 1</v>
          </cell>
          <cell r="D46" t="str">
            <v>Đặng Thị Nhung</v>
          </cell>
          <cell r="E46">
            <v>32971</v>
          </cell>
          <cell r="F46">
            <v>8</v>
          </cell>
          <cell r="G46">
            <v>4</v>
          </cell>
          <cell r="H46">
            <v>1990</v>
          </cell>
          <cell r="I46" t="str">
            <v>Khánh Nhạc - Yên Khánh - Ninh Bình</v>
          </cell>
          <cell r="J46" t="str">
            <v>Khánh Nhạc - Yên Khánh - Ninh Bình</v>
          </cell>
          <cell r="K46">
            <v>164494795</v>
          </cell>
          <cell r="L46" t="str">
            <v>CA Ninh Bình</v>
          </cell>
          <cell r="M46">
            <v>39631</v>
          </cell>
          <cell r="N46">
            <v>2</v>
          </cell>
          <cell r="O46">
            <v>7</v>
          </cell>
          <cell r="P46">
            <v>2008</v>
          </cell>
          <cell r="Q46" t="str">
            <v>9/12</v>
          </cell>
          <cell r="R46">
            <v>40864</v>
          </cell>
          <cell r="S46">
            <v>17</v>
          </cell>
          <cell r="T46">
            <v>11</v>
          </cell>
          <cell r="U46">
            <v>2011</v>
          </cell>
          <cell r="V46">
            <v>40925</v>
          </cell>
          <cell r="W46">
            <v>17</v>
          </cell>
          <cell r="X46">
            <v>1</v>
          </cell>
          <cell r="Y46">
            <v>2012</v>
          </cell>
          <cell r="Z46" t="str">
            <v>Công nhân vận hành máy may công nghiệp</v>
          </cell>
          <cell r="AA46" t="str">
            <v>Công nhân vận hành máy may công nghiệp</v>
          </cell>
          <cell r="AC46">
            <v>1</v>
          </cell>
          <cell r="AD46" t="str">
            <v>x</v>
          </cell>
          <cell r="AF46">
            <v>2</v>
          </cell>
        </row>
        <row r="47">
          <cell r="B47">
            <v>2910</v>
          </cell>
          <cell r="C47" t="str">
            <v>Line 1</v>
          </cell>
          <cell r="D47" t="str">
            <v>Lê Thị Kim Thuy</v>
          </cell>
          <cell r="E47">
            <v>31951</v>
          </cell>
          <cell r="F47">
            <v>23</v>
          </cell>
          <cell r="G47">
            <v>6</v>
          </cell>
          <cell r="H47">
            <v>1987</v>
          </cell>
          <cell r="I47" t="str">
            <v>Yên Thành - Yên Mô - Ninh Bình</v>
          </cell>
          <cell r="J47" t="str">
            <v>Yên Thành - Yên Mô - Ninh Bình</v>
          </cell>
          <cell r="K47">
            <v>164352085</v>
          </cell>
          <cell r="L47" t="str">
            <v>CA Ninh Bình</v>
          </cell>
          <cell r="M47">
            <v>40257</v>
          </cell>
          <cell r="N47">
            <v>20</v>
          </cell>
          <cell r="O47">
            <v>3</v>
          </cell>
          <cell r="P47">
            <v>2010</v>
          </cell>
          <cell r="Q47" t="str">
            <v>12/12</v>
          </cell>
          <cell r="R47">
            <v>41050</v>
          </cell>
          <cell r="S47">
            <v>21</v>
          </cell>
          <cell r="T47">
            <v>5</v>
          </cell>
          <cell r="U47">
            <v>2012</v>
          </cell>
          <cell r="V47">
            <v>41111</v>
          </cell>
          <cell r="W47">
            <v>21</v>
          </cell>
          <cell r="X47">
            <v>7</v>
          </cell>
          <cell r="Y47">
            <v>2012</v>
          </cell>
          <cell r="Z47" t="str">
            <v>Công nhân vận hành máy may công nghiệp</v>
          </cell>
          <cell r="AA47" t="str">
            <v>Công nhân vận hành máy may công nghiệp</v>
          </cell>
          <cell r="AC47">
            <v>1</v>
          </cell>
          <cell r="AD47" t="str">
            <v>x</v>
          </cell>
          <cell r="AF47">
            <v>2</v>
          </cell>
        </row>
        <row r="48">
          <cell r="B48">
            <v>3642</v>
          </cell>
          <cell r="C48" t="str">
            <v>Line 1</v>
          </cell>
          <cell r="D48" t="str">
            <v>Phạm Thị Ngà</v>
          </cell>
          <cell r="E48">
            <v>30512</v>
          </cell>
          <cell r="F48">
            <v>15</v>
          </cell>
          <cell r="G48">
            <v>7</v>
          </cell>
          <cell r="H48">
            <v>1983</v>
          </cell>
          <cell r="I48" t="str">
            <v>Khánh Trung - Yên Khánh - Ninh Bình</v>
          </cell>
          <cell r="J48" t="str">
            <v>Khánh Cường - Yên Khánh - Ninh Bình</v>
          </cell>
          <cell r="K48">
            <v>164213730</v>
          </cell>
          <cell r="L48" t="str">
            <v>CA Ninh Bình</v>
          </cell>
          <cell r="M48">
            <v>37602</v>
          </cell>
          <cell r="N48">
            <v>12</v>
          </cell>
          <cell r="O48">
            <v>12</v>
          </cell>
          <cell r="P48">
            <v>2002</v>
          </cell>
          <cell r="Q48" t="str">
            <v>9/12</v>
          </cell>
          <cell r="R48">
            <v>41780</v>
          </cell>
          <cell r="S48">
            <v>21</v>
          </cell>
          <cell r="T48">
            <v>5</v>
          </cell>
          <cell r="U48">
            <v>2014</v>
          </cell>
          <cell r="V48">
            <v>41811</v>
          </cell>
          <cell r="W48">
            <v>21</v>
          </cell>
          <cell r="X48">
            <v>6</v>
          </cell>
          <cell r="Y48">
            <v>2014</v>
          </cell>
          <cell r="Z48" t="str">
            <v>Công nhân vận hành máy may công nghiệp</v>
          </cell>
          <cell r="AC48">
            <v>1</v>
          </cell>
          <cell r="AE48" t="str">
            <v>x</v>
          </cell>
        </row>
        <row r="49">
          <cell r="B49">
            <v>279</v>
          </cell>
          <cell r="C49" t="str">
            <v>Line 2</v>
          </cell>
          <cell r="D49" t="str">
            <v>Nguyễn Thị Thu Hiền</v>
          </cell>
          <cell r="E49">
            <v>30352</v>
          </cell>
          <cell r="F49">
            <v>5</v>
          </cell>
          <cell r="G49">
            <v>2</v>
          </cell>
          <cell r="H49">
            <v>1983</v>
          </cell>
          <cell r="I49" t="str">
            <v>Khánh Nhạc - Yên Khánh - Ninh Bình</v>
          </cell>
          <cell r="J49" t="str">
            <v>Khánh Hồng - Yên Khánh - Ninh Bình</v>
          </cell>
          <cell r="K49">
            <v>164259711</v>
          </cell>
          <cell r="L49" t="str">
            <v>CA Ninh Bình</v>
          </cell>
          <cell r="M49">
            <v>38042</v>
          </cell>
          <cell r="N49">
            <v>25</v>
          </cell>
          <cell r="O49">
            <v>2</v>
          </cell>
          <cell r="P49">
            <v>2004</v>
          </cell>
          <cell r="Q49" t="str">
            <v>9/12</v>
          </cell>
          <cell r="R49">
            <v>39685</v>
          </cell>
          <cell r="S49">
            <v>25</v>
          </cell>
          <cell r="T49">
            <v>8</v>
          </cell>
          <cell r="U49">
            <v>2008</v>
          </cell>
          <cell r="V49">
            <v>39752</v>
          </cell>
          <cell r="W49">
            <v>31</v>
          </cell>
          <cell r="X49">
            <v>10</v>
          </cell>
          <cell r="Y49">
            <v>2008</v>
          </cell>
          <cell r="Z49" t="str">
            <v>Chuyền trưởng</v>
          </cell>
          <cell r="AA49" t="str">
            <v>Chuyền trưởng</v>
          </cell>
          <cell r="AC49">
            <v>1</v>
          </cell>
          <cell r="AD49" t="str">
            <v>x</v>
          </cell>
          <cell r="AF49">
            <v>2</v>
          </cell>
        </row>
        <row r="50">
          <cell r="B50">
            <v>1933</v>
          </cell>
          <cell r="C50" t="str">
            <v>Line 2</v>
          </cell>
          <cell r="D50" t="str">
            <v>Phan Thị Hoàn</v>
          </cell>
          <cell r="E50">
            <v>29383</v>
          </cell>
          <cell r="F50">
            <v>11</v>
          </cell>
          <cell r="G50">
            <v>6</v>
          </cell>
          <cell r="H50">
            <v>1980</v>
          </cell>
          <cell r="I50" t="str">
            <v>Chí viễn - Trùng Khánh - Cao Bằng</v>
          </cell>
          <cell r="J50" t="str">
            <v>TT Yên Ninh - Yên Khánh - Ninh Bình</v>
          </cell>
          <cell r="K50">
            <v>164098764</v>
          </cell>
          <cell r="L50" t="str">
            <v>CA Ninh Bình</v>
          </cell>
          <cell r="M50">
            <v>40322</v>
          </cell>
          <cell r="N50">
            <v>24</v>
          </cell>
          <cell r="O50">
            <v>5</v>
          </cell>
          <cell r="P50">
            <v>2010</v>
          </cell>
          <cell r="Q50" t="str">
            <v>12/12</v>
          </cell>
          <cell r="R50">
            <v>40441</v>
          </cell>
          <cell r="S50">
            <v>20</v>
          </cell>
          <cell r="T50">
            <v>9</v>
          </cell>
          <cell r="U50">
            <v>2010</v>
          </cell>
          <cell r="V50">
            <v>40502</v>
          </cell>
          <cell r="W50">
            <v>20</v>
          </cell>
          <cell r="X50">
            <v>11</v>
          </cell>
          <cell r="Y50">
            <v>2010</v>
          </cell>
          <cell r="Z50" t="str">
            <v>Trợ lý chuyền trưởng</v>
          </cell>
          <cell r="AA50" t="str">
            <v>Công nhân vận hành máy may công nghiệp</v>
          </cell>
          <cell r="AC50">
            <v>1</v>
          </cell>
          <cell r="AD50" t="str">
            <v>x</v>
          </cell>
          <cell r="AF50">
            <v>2</v>
          </cell>
        </row>
        <row r="51">
          <cell r="B51">
            <v>44</v>
          </cell>
          <cell r="C51" t="str">
            <v>Line 2</v>
          </cell>
          <cell r="D51" t="str">
            <v>Đinh Thị Thu</v>
          </cell>
          <cell r="E51">
            <v>31245</v>
          </cell>
          <cell r="F51">
            <v>17</v>
          </cell>
          <cell r="G51">
            <v>7</v>
          </cell>
          <cell r="H51">
            <v>1985</v>
          </cell>
          <cell r="I51" t="str">
            <v>Khánh Ninh - Yên Khánh - Ninh Bình</v>
          </cell>
          <cell r="J51" t="str">
            <v>Khánh Ninh - Yên Khánh - Ninh Bình</v>
          </cell>
          <cell r="K51">
            <v>164231138</v>
          </cell>
          <cell r="L51" t="str">
            <v>CA Ninh Bình</v>
          </cell>
          <cell r="M51">
            <v>37748</v>
          </cell>
          <cell r="N51">
            <v>7</v>
          </cell>
          <cell r="O51">
            <v>5</v>
          </cell>
          <cell r="P51">
            <v>2003</v>
          </cell>
          <cell r="Q51" t="str">
            <v>9/12</v>
          </cell>
          <cell r="R51">
            <v>39696</v>
          </cell>
          <cell r="S51">
            <v>5</v>
          </cell>
          <cell r="T51">
            <v>9</v>
          </cell>
          <cell r="U51">
            <v>2008</v>
          </cell>
          <cell r="V51">
            <v>39752</v>
          </cell>
          <cell r="W51">
            <v>31</v>
          </cell>
          <cell r="X51">
            <v>10</v>
          </cell>
          <cell r="Y51">
            <v>2008</v>
          </cell>
          <cell r="Z51" t="str">
            <v>Công nhân vận hành máy may công nghiệp</v>
          </cell>
          <cell r="AA51" t="str">
            <v>Công nhân vận hành máy may công nghiệp</v>
          </cell>
          <cell r="AC51">
            <v>1</v>
          </cell>
          <cell r="AD51" t="str">
            <v>x</v>
          </cell>
          <cell r="AF51">
            <v>2</v>
          </cell>
        </row>
        <row r="52">
          <cell r="B52">
            <v>61</v>
          </cell>
          <cell r="C52" t="str">
            <v>Line 2</v>
          </cell>
          <cell r="D52" t="str">
            <v>Nguyễn Thị Huệ</v>
          </cell>
          <cell r="E52">
            <v>32582</v>
          </cell>
          <cell r="F52">
            <v>15</v>
          </cell>
          <cell r="G52">
            <v>3</v>
          </cell>
          <cell r="H52">
            <v>1989</v>
          </cell>
          <cell r="I52" t="str">
            <v>Khánh Ninh - Yên Khánh - Ninh Bình</v>
          </cell>
          <cell r="J52" t="str">
            <v>Khánh Ninh - Yên Khánh - Ninh Bình</v>
          </cell>
          <cell r="K52">
            <v>164318450</v>
          </cell>
          <cell r="L52" t="str">
            <v>CA Ninh Bình</v>
          </cell>
          <cell r="M52">
            <v>38448</v>
          </cell>
          <cell r="N52">
            <v>6</v>
          </cell>
          <cell r="O52">
            <v>4</v>
          </cell>
          <cell r="P52">
            <v>2005</v>
          </cell>
          <cell r="Q52" t="str">
            <v>9/12</v>
          </cell>
          <cell r="R52">
            <v>39696</v>
          </cell>
          <cell r="S52">
            <v>5</v>
          </cell>
          <cell r="T52">
            <v>9</v>
          </cell>
          <cell r="U52">
            <v>2008</v>
          </cell>
          <cell r="V52">
            <v>39752</v>
          </cell>
          <cell r="W52">
            <v>31</v>
          </cell>
          <cell r="X52">
            <v>10</v>
          </cell>
          <cell r="Y52">
            <v>2008</v>
          </cell>
          <cell r="Z52" t="str">
            <v>Công nhân vận hành máy may công nghiệp</v>
          </cell>
          <cell r="AA52" t="str">
            <v>Công nhân vận hành máy may công nghiệp</v>
          </cell>
          <cell r="AC52">
            <v>1</v>
          </cell>
          <cell r="AD52" t="str">
            <v>x</v>
          </cell>
        </row>
        <row r="53">
          <cell r="B53">
            <v>211</v>
          </cell>
          <cell r="C53" t="str">
            <v>Line 2</v>
          </cell>
          <cell r="D53" t="str">
            <v>Nguyễn Thị Tuyệt</v>
          </cell>
          <cell r="E53">
            <v>31481</v>
          </cell>
          <cell r="F53">
            <v>10</v>
          </cell>
          <cell r="G53">
            <v>3</v>
          </cell>
          <cell r="H53">
            <v>1986</v>
          </cell>
          <cell r="I53" t="str">
            <v>Yên Trị - Ý Yên - Nam Định</v>
          </cell>
          <cell r="J53" t="str">
            <v>Khánh Vân - Yên Khánh - Ninh Bình</v>
          </cell>
          <cell r="K53">
            <v>162986588</v>
          </cell>
          <cell r="L53" t="str">
            <v>CA Nam Định</v>
          </cell>
          <cell r="M53">
            <v>38813</v>
          </cell>
          <cell r="N53">
            <v>6</v>
          </cell>
          <cell r="O53">
            <v>4</v>
          </cell>
          <cell r="P53">
            <v>2006</v>
          </cell>
          <cell r="Q53" t="str">
            <v>9/12</v>
          </cell>
          <cell r="R53">
            <v>39700</v>
          </cell>
          <cell r="S53">
            <v>9</v>
          </cell>
          <cell r="T53">
            <v>9</v>
          </cell>
          <cell r="U53">
            <v>2008</v>
          </cell>
          <cell r="V53">
            <v>39752</v>
          </cell>
          <cell r="W53">
            <v>31</v>
          </cell>
          <cell r="X53">
            <v>10</v>
          </cell>
          <cell r="Y53">
            <v>2008</v>
          </cell>
          <cell r="Z53" t="str">
            <v>Công nhân vận hành máy may công nghiệp</v>
          </cell>
          <cell r="AA53" t="str">
            <v>Công nhân vận hành máy may công nghiệp</v>
          </cell>
          <cell r="AC53">
            <v>1</v>
          </cell>
          <cell r="AD53" t="str">
            <v>x</v>
          </cell>
          <cell r="AF53">
            <v>2</v>
          </cell>
        </row>
        <row r="54">
          <cell r="B54">
            <v>290</v>
          </cell>
          <cell r="C54" t="str">
            <v>Line 2</v>
          </cell>
          <cell r="D54" t="str">
            <v>Nguyễn Thị Tâm</v>
          </cell>
          <cell r="E54">
            <v>31269</v>
          </cell>
          <cell r="F54">
            <v>10</v>
          </cell>
          <cell r="G54">
            <v>8</v>
          </cell>
          <cell r="H54">
            <v>1985</v>
          </cell>
          <cell r="I54" t="str">
            <v>Yên Phú - Yên Mô - Ninh Bình</v>
          </cell>
          <cell r="J54" t="str">
            <v>Yên Phú - Yên Mô - Ninh Bình</v>
          </cell>
          <cell r="K54">
            <v>164201298</v>
          </cell>
          <cell r="L54" t="str">
            <v>CA Ninh Bình</v>
          </cell>
          <cell r="M54">
            <v>37350</v>
          </cell>
          <cell r="N54">
            <v>4</v>
          </cell>
          <cell r="O54">
            <v>4</v>
          </cell>
          <cell r="P54">
            <v>2002</v>
          </cell>
          <cell r="Q54" t="str">
            <v>9/12</v>
          </cell>
          <cell r="R54">
            <v>39685</v>
          </cell>
          <cell r="S54">
            <v>25</v>
          </cell>
          <cell r="T54">
            <v>8</v>
          </cell>
          <cell r="U54">
            <v>2008</v>
          </cell>
          <cell r="V54">
            <v>39752</v>
          </cell>
          <cell r="W54">
            <v>31</v>
          </cell>
          <cell r="X54">
            <v>10</v>
          </cell>
          <cell r="Y54">
            <v>2008</v>
          </cell>
          <cell r="Z54" t="str">
            <v>Công nhân vận hành máy may công nghiệp</v>
          </cell>
          <cell r="AA54" t="str">
            <v>Công nhân vận hành máy may công nghiệp</v>
          </cell>
          <cell r="AC54">
            <v>1</v>
          </cell>
          <cell r="AD54" t="str">
            <v>x</v>
          </cell>
          <cell r="AF54">
            <v>2</v>
          </cell>
        </row>
        <row r="55">
          <cell r="B55">
            <v>2866</v>
          </cell>
          <cell r="C55" t="str">
            <v>Line 2</v>
          </cell>
          <cell r="D55" t="str">
            <v>Lã Thị Khánh</v>
          </cell>
          <cell r="E55">
            <v>34203</v>
          </cell>
          <cell r="F55">
            <v>22</v>
          </cell>
          <cell r="G55">
            <v>8</v>
          </cell>
          <cell r="H55">
            <v>1993</v>
          </cell>
          <cell r="I55" t="str">
            <v>Khánh Hải  - Yên Khánh - Ninh Bình</v>
          </cell>
          <cell r="J55" t="str">
            <v>Xóm trung - Đông Mai - Khánh HảI - Yên Khánh - Ninh Bình</v>
          </cell>
          <cell r="K55">
            <v>164489601</v>
          </cell>
          <cell r="L55" t="str">
            <v>CA Ninh Bình</v>
          </cell>
          <cell r="M55">
            <v>39475</v>
          </cell>
          <cell r="N55">
            <v>28</v>
          </cell>
          <cell r="O55">
            <v>1</v>
          </cell>
          <cell r="P55">
            <v>2008</v>
          </cell>
          <cell r="Q55" t="str">
            <v>9/12</v>
          </cell>
          <cell r="R55">
            <v>41045</v>
          </cell>
          <cell r="S55">
            <v>16</v>
          </cell>
          <cell r="T55">
            <v>5</v>
          </cell>
          <cell r="U55">
            <v>2012</v>
          </cell>
          <cell r="V55">
            <v>41106</v>
          </cell>
          <cell r="W55">
            <v>16</v>
          </cell>
          <cell r="X55">
            <v>7</v>
          </cell>
          <cell r="Y55">
            <v>2012</v>
          </cell>
          <cell r="Z55" t="str">
            <v>Công nhân vận hành máy may công nghiệp</v>
          </cell>
          <cell r="AA55" t="str">
            <v>Công nhân vận hành máy may công nghiệp</v>
          </cell>
          <cell r="AC55">
            <v>1</v>
          </cell>
          <cell r="AD55" t="str">
            <v>x</v>
          </cell>
          <cell r="AF55">
            <v>2</v>
          </cell>
        </row>
        <row r="56">
          <cell r="B56">
            <v>2836</v>
          </cell>
          <cell r="C56" t="str">
            <v>Line 2</v>
          </cell>
          <cell r="D56" t="str">
            <v>Lưu Thị Gấm</v>
          </cell>
          <cell r="E56">
            <v>29912</v>
          </cell>
          <cell r="F56">
            <v>22</v>
          </cell>
          <cell r="G56">
            <v>11</v>
          </cell>
          <cell r="H56">
            <v>1981</v>
          </cell>
          <cell r="I56" t="str">
            <v>Lai Thành - Kim Sơn - Ninh Bình</v>
          </cell>
          <cell r="J56" t="str">
            <v>Xóm 6 - Khánh Mậu - Yên Khánh - Ninh Bình</v>
          </cell>
          <cell r="K56">
            <v>164081975</v>
          </cell>
          <cell r="L56" t="str">
            <v>CA Ninh Bình</v>
          </cell>
          <cell r="M56">
            <v>35931</v>
          </cell>
          <cell r="N56">
            <v>16</v>
          </cell>
          <cell r="O56">
            <v>5</v>
          </cell>
          <cell r="P56">
            <v>1998</v>
          </cell>
          <cell r="Q56" t="str">
            <v>9/12</v>
          </cell>
          <cell r="R56">
            <v>41040</v>
          </cell>
          <cell r="S56">
            <v>11</v>
          </cell>
          <cell r="T56">
            <v>5</v>
          </cell>
          <cell r="U56">
            <v>2012</v>
          </cell>
          <cell r="V56">
            <v>41101</v>
          </cell>
          <cell r="W56">
            <v>11</v>
          </cell>
          <cell r="X56">
            <v>7</v>
          </cell>
          <cell r="Y56">
            <v>2012</v>
          </cell>
          <cell r="Z56" t="str">
            <v>Công nhân vận hành máy may công nghiệp</v>
          </cell>
          <cell r="AA56" t="str">
            <v>Công nhân vận hành máy may công nghiệp</v>
          </cell>
          <cell r="AC56">
            <v>1</v>
          </cell>
          <cell r="AD56" t="str">
            <v>x</v>
          </cell>
          <cell r="AF56">
            <v>2</v>
          </cell>
        </row>
        <row r="57">
          <cell r="B57">
            <v>2814</v>
          </cell>
          <cell r="C57" t="str">
            <v>Line 2</v>
          </cell>
          <cell r="D57" t="str">
            <v>Phạm Thị Huyền</v>
          </cell>
          <cell r="E57">
            <v>31142</v>
          </cell>
          <cell r="F57">
            <v>5</v>
          </cell>
          <cell r="G57">
            <v>4</v>
          </cell>
          <cell r="H57">
            <v>1985</v>
          </cell>
          <cell r="I57" t="str">
            <v>Hồi Ninh - Kim Sơn - Ninh Bình</v>
          </cell>
          <cell r="J57" t="str">
            <v>Hồi Ninh - Kim Sơn - Ninh Bình</v>
          </cell>
          <cell r="K57">
            <v>164253773</v>
          </cell>
          <cell r="L57" t="str">
            <v>CA Ninh Bình</v>
          </cell>
          <cell r="M57">
            <v>38014</v>
          </cell>
          <cell r="N57">
            <v>28</v>
          </cell>
          <cell r="O57">
            <v>1</v>
          </cell>
          <cell r="P57">
            <v>2004</v>
          </cell>
          <cell r="Q57" t="str">
            <v>9/12</v>
          </cell>
          <cell r="R57">
            <v>41025</v>
          </cell>
          <cell r="S57">
            <v>26</v>
          </cell>
          <cell r="T57">
            <v>4</v>
          </cell>
          <cell r="U57">
            <v>2012</v>
          </cell>
          <cell r="V57">
            <v>41086</v>
          </cell>
          <cell r="W57">
            <v>26</v>
          </cell>
          <cell r="X57">
            <v>6</v>
          </cell>
          <cell r="Y57">
            <v>2012</v>
          </cell>
          <cell r="Z57" t="str">
            <v>Công nhân vận hành máy may công nghiệp</v>
          </cell>
          <cell r="AA57" t="str">
            <v>Công nhân vận hành máy may công nghiệp</v>
          </cell>
          <cell r="AC57">
            <v>1</v>
          </cell>
          <cell r="AD57" t="str">
            <v>x</v>
          </cell>
          <cell r="AF57">
            <v>2</v>
          </cell>
        </row>
        <row r="58">
          <cell r="B58">
            <v>2704</v>
          </cell>
          <cell r="C58" t="str">
            <v>Line 2</v>
          </cell>
          <cell r="D58" t="str">
            <v>Trần Thị Thêu</v>
          </cell>
          <cell r="E58">
            <v>33821</v>
          </cell>
          <cell r="F58">
            <v>5</v>
          </cell>
          <cell r="G58">
            <v>8</v>
          </cell>
          <cell r="H58">
            <v>1992</v>
          </cell>
          <cell r="I58" t="str">
            <v>Yên Từ - Yên Mô - Ninh Bình</v>
          </cell>
          <cell r="J58" t="str">
            <v>Yên Từ - Yên Mô - Ninh Bình</v>
          </cell>
          <cell r="K58">
            <v>164445392</v>
          </cell>
          <cell r="L58" t="str">
            <v>CA Ninh Bình</v>
          </cell>
          <cell r="M58">
            <v>40219</v>
          </cell>
          <cell r="N58">
            <v>10</v>
          </cell>
          <cell r="O58">
            <v>2</v>
          </cell>
          <cell r="P58">
            <v>2010</v>
          </cell>
          <cell r="Q58" t="str">
            <v>9/12</v>
          </cell>
          <cell r="R58">
            <v>40857</v>
          </cell>
          <cell r="S58">
            <v>10</v>
          </cell>
          <cell r="T58">
            <v>11</v>
          </cell>
          <cell r="U58">
            <v>2011</v>
          </cell>
          <cell r="V58">
            <v>40918</v>
          </cell>
          <cell r="W58">
            <v>10</v>
          </cell>
          <cell r="X58">
            <v>1</v>
          </cell>
          <cell r="Y58">
            <v>2012</v>
          </cell>
          <cell r="Z58" t="str">
            <v>Công nhân vận hành máy may công nghiệp</v>
          </cell>
          <cell r="AA58" t="str">
            <v>Công nhân vận hành máy may công nghiệp</v>
          </cell>
          <cell r="AC58">
            <v>1</v>
          </cell>
          <cell r="AD58" t="str">
            <v>x</v>
          </cell>
          <cell r="AF58">
            <v>2</v>
          </cell>
        </row>
        <row r="59">
          <cell r="B59">
            <v>2630</v>
          </cell>
          <cell r="C59" t="str">
            <v>Line 2</v>
          </cell>
          <cell r="D59" t="str">
            <v>Đinh Thị Khuyên</v>
          </cell>
          <cell r="E59">
            <v>30305</v>
          </cell>
          <cell r="F59">
            <v>20</v>
          </cell>
          <cell r="G59">
            <v>12</v>
          </cell>
          <cell r="H59">
            <v>1982</v>
          </cell>
          <cell r="I59" t="str">
            <v>Khánh Hội - Yên Khánh - Ninh Bình</v>
          </cell>
          <cell r="J59" t="str">
            <v>Khánh Hội - Yên Khánh - Ninh Bình</v>
          </cell>
          <cell r="K59">
            <v>164129355</v>
          </cell>
          <cell r="L59" t="str">
            <v>CA Ninh Bình</v>
          </cell>
          <cell r="M59" t="str">
            <v>10/12/1999</v>
          </cell>
          <cell r="N59">
            <v>10</v>
          </cell>
          <cell r="O59">
            <v>12</v>
          </cell>
          <cell r="P59">
            <v>1999</v>
          </cell>
          <cell r="Q59" t="str">
            <v>9/12</v>
          </cell>
          <cell r="R59">
            <v>40781</v>
          </cell>
          <cell r="S59">
            <v>26</v>
          </cell>
          <cell r="T59">
            <v>8</v>
          </cell>
          <cell r="U59">
            <v>2011</v>
          </cell>
          <cell r="V59">
            <v>40842</v>
          </cell>
          <cell r="W59">
            <v>26</v>
          </cell>
          <cell r="X59">
            <v>10</v>
          </cell>
          <cell r="Y59">
            <v>2011</v>
          </cell>
          <cell r="Z59" t="str">
            <v>Công nhân vận hành máy may công nghiệp</v>
          </cell>
          <cell r="AA59" t="str">
            <v>Công nhân vận hành máy may công nghiệp</v>
          </cell>
          <cell r="AC59">
            <v>1</v>
          </cell>
          <cell r="AD59" t="str">
            <v>x</v>
          </cell>
          <cell r="AF59">
            <v>2</v>
          </cell>
        </row>
        <row r="60">
          <cell r="B60">
            <v>2523</v>
          </cell>
          <cell r="C60" t="str">
            <v>Line 2</v>
          </cell>
          <cell r="D60" t="str">
            <v>Nguyễn Thị Lài</v>
          </cell>
          <cell r="E60">
            <v>32121</v>
          </cell>
          <cell r="F60">
            <v>10</v>
          </cell>
          <cell r="G60">
            <v>12</v>
          </cell>
          <cell r="H60">
            <v>1987</v>
          </cell>
          <cell r="I60" t="str">
            <v>Duy Tân - Duy Xuyên - Quảng Nam</v>
          </cell>
          <cell r="J60" t="str">
            <v>Khánh Mậu - Yên Khánh - Ninh Bình</v>
          </cell>
          <cell r="K60">
            <v>205322446</v>
          </cell>
          <cell r="L60" t="str">
            <v>CA Quảng Nam</v>
          </cell>
          <cell r="M60" t="str">
            <v>07/06/2004</v>
          </cell>
          <cell r="N60">
            <v>7</v>
          </cell>
          <cell r="O60">
            <v>6</v>
          </cell>
          <cell r="P60">
            <v>2004</v>
          </cell>
          <cell r="Q60" t="str">
            <v>12/12</v>
          </cell>
          <cell r="R60">
            <v>40686</v>
          </cell>
          <cell r="S60">
            <v>23</v>
          </cell>
          <cell r="T60">
            <v>5</v>
          </cell>
          <cell r="U60">
            <v>2011</v>
          </cell>
          <cell r="V60">
            <v>40747</v>
          </cell>
          <cell r="W60">
            <v>23</v>
          </cell>
          <cell r="X60">
            <v>7</v>
          </cell>
          <cell r="Y60">
            <v>2011</v>
          </cell>
          <cell r="Z60" t="str">
            <v>Công nhân là</v>
          </cell>
          <cell r="AA60" t="str">
            <v>Công nhân là</v>
          </cell>
          <cell r="AC60">
            <v>1</v>
          </cell>
          <cell r="AD60" t="str">
            <v>x</v>
          </cell>
          <cell r="AF60">
            <v>2</v>
          </cell>
        </row>
        <row r="61">
          <cell r="B61">
            <v>1809</v>
          </cell>
          <cell r="C61" t="str">
            <v>Line 2</v>
          </cell>
          <cell r="D61" t="str">
            <v>Vũ Thị Dung</v>
          </cell>
          <cell r="E61">
            <v>30486</v>
          </cell>
          <cell r="F61">
            <v>19</v>
          </cell>
          <cell r="G61">
            <v>6</v>
          </cell>
          <cell r="H61">
            <v>1983</v>
          </cell>
          <cell r="I61" t="str">
            <v>Khánh Nhạc - Yên Khánh - Ninh Bình</v>
          </cell>
          <cell r="J61" t="str">
            <v>Thạch Đông - Lộc Ninh - Bình Phước</v>
          </cell>
          <cell r="K61">
            <v>285277967</v>
          </cell>
          <cell r="L61" t="str">
            <v>CA Bình Phước</v>
          </cell>
          <cell r="M61">
            <v>38966</v>
          </cell>
          <cell r="N61">
            <v>6</v>
          </cell>
          <cell r="O61">
            <v>9</v>
          </cell>
          <cell r="P61">
            <v>2006</v>
          </cell>
          <cell r="Q61" t="str">
            <v>9/12</v>
          </cell>
          <cell r="R61">
            <v>40379</v>
          </cell>
          <cell r="S61">
            <v>20</v>
          </cell>
          <cell r="T61">
            <v>7</v>
          </cell>
          <cell r="U61">
            <v>2010</v>
          </cell>
          <cell r="V61">
            <v>40410</v>
          </cell>
          <cell r="W61">
            <v>20</v>
          </cell>
          <cell r="X61">
            <v>8</v>
          </cell>
          <cell r="Y61">
            <v>2010</v>
          </cell>
          <cell r="Z61" t="str">
            <v>Công nhân vận hành máy may công nghiệp</v>
          </cell>
          <cell r="AA61" t="str">
            <v>Công nhân vận hành máy may công nghiệp</v>
          </cell>
          <cell r="AC61">
            <v>1</v>
          </cell>
          <cell r="AD61" t="str">
            <v>x</v>
          </cell>
          <cell r="AF61">
            <v>2</v>
          </cell>
        </row>
        <row r="62">
          <cell r="B62">
            <v>1536</v>
          </cell>
          <cell r="C62" t="str">
            <v>Line 2</v>
          </cell>
          <cell r="D62" t="str">
            <v>Lại Văn Thịnh</v>
          </cell>
          <cell r="E62">
            <v>31704</v>
          </cell>
          <cell r="F62">
            <v>19</v>
          </cell>
          <cell r="G62">
            <v>10</v>
          </cell>
          <cell r="H62">
            <v>1986</v>
          </cell>
          <cell r="I62" t="str">
            <v>Yên Phong - Yên Mô - Ninh Bình</v>
          </cell>
          <cell r="J62" t="str">
            <v>Yên Phong - Yên Mô - Ninh Bình</v>
          </cell>
          <cell r="K62">
            <v>164224276</v>
          </cell>
          <cell r="L62" t="str">
            <v>CA Ninh Bình</v>
          </cell>
          <cell r="M62">
            <v>40057</v>
          </cell>
          <cell r="N62">
            <v>1</v>
          </cell>
          <cell r="O62">
            <v>9</v>
          </cell>
          <cell r="P62">
            <v>2009</v>
          </cell>
          <cell r="Q62" t="str">
            <v>9/12</v>
          </cell>
          <cell r="R62">
            <v>40261</v>
          </cell>
          <cell r="S62">
            <v>24</v>
          </cell>
          <cell r="T62">
            <v>3</v>
          </cell>
          <cell r="U62">
            <v>2010</v>
          </cell>
          <cell r="V62">
            <v>40292</v>
          </cell>
          <cell r="W62">
            <v>24</v>
          </cell>
          <cell r="X62">
            <v>4</v>
          </cell>
          <cell r="Y62">
            <v>2010</v>
          </cell>
          <cell r="Z62" t="str">
            <v>Công nhân là</v>
          </cell>
          <cell r="AA62" t="str">
            <v>Công nhân là</v>
          </cell>
          <cell r="AB62">
            <v>1</v>
          </cell>
          <cell r="AD62" t="str">
            <v>x</v>
          </cell>
          <cell r="AF62">
            <v>2</v>
          </cell>
        </row>
        <row r="63">
          <cell r="B63">
            <v>1494</v>
          </cell>
          <cell r="C63" t="str">
            <v>Line 2</v>
          </cell>
          <cell r="D63" t="str">
            <v>Ngô Thị Huyền</v>
          </cell>
          <cell r="E63">
            <v>33236</v>
          </cell>
          <cell r="F63">
            <v>29</v>
          </cell>
          <cell r="G63">
            <v>12</v>
          </cell>
          <cell r="H63">
            <v>1990</v>
          </cell>
          <cell r="I63" t="str">
            <v>Khánh Nhạc - Yên Khánh - Ninh Bình</v>
          </cell>
          <cell r="J63" t="str">
            <v>Khánh Nhạc - Yên Khánh - Ninh Bình</v>
          </cell>
          <cell r="K63">
            <v>164339593</v>
          </cell>
          <cell r="L63" t="str">
            <v>CA Ninh Bình</v>
          </cell>
          <cell r="M63">
            <v>38493</v>
          </cell>
          <cell r="N63">
            <v>21</v>
          </cell>
          <cell r="O63">
            <v>5</v>
          </cell>
          <cell r="P63">
            <v>2005</v>
          </cell>
          <cell r="Q63" t="str">
            <v>9/12</v>
          </cell>
          <cell r="R63">
            <v>40248</v>
          </cell>
          <cell r="S63">
            <v>11</v>
          </cell>
          <cell r="T63">
            <v>3</v>
          </cell>
          <cell r="U63">
            <v>2010</v>
          </cell>
          <cell r="V63">
            <v>40279</v>
          </cell>
          <cell r="W63">
            <v>11</v>
          </cell>
          <cell r="X63">
            <v>4</v>
          </cell>
          <cell r="Y63">
            <v>2010</v>
          </cell>
          <cell r="Z63" t="str">
            <v>Công nhân vận hành máy may công nghiệp</v>
          </cell>
          <cell r="AA63" t="str">
            <v>Công nhân vận hành máy may công nghiệp</v>
          </cell>
          <cell r="AC63">
            <v>1</v>
          </cell>
          <cell r="AD63" t="str">
            <v>x</v>
          </cell>
          <cell r="AF63">
            <v>2</v>
          </cell>
        </row>
        <row r="64">
          <cell r="B64">
            <v>1342</v>
          </cell>
          <cell r="C64" t="str">
            <v>Line 2</v>
          </cell>
          <cell r="D64" t="str">
            <v>Lê Thị Mai</v>
          </cell>
          <cell r="E64">
            <v>30362</v>
          </cell>
          <cell r="F64">
            <v>15</v>
          </cell>
          <cell r="G64">
            <v>2</v>
          </cell>
          <cell r="H64">
            <v>1983</v>
          </cell>
          <cell r="I64" t="str">
            <v>Khánh Thuỷ - Yên Khánh - Ninh Bình</v>
          </cell>
          <cell r="J64" t="str">
            <v>Khánh Hội - Yên Khánh - Ninh Bình</v>
          </cell>
          <cell r="K64">
            <v>164129814</v>
          </cell>
          <cell r="L64" t="str">
            <v>CA Ninh Bình</v>
          </cell>
          <cell r="M64">
            <v>36545</v>
          </cell>
          <cell r="N64">
            <v>20</v>
          </cell>
          <cell r="O64">
            <v>1</v>
          </cell>
          <cell r="P64">
            <v>2000</v>
          </cell>
          <cell r="Q64" t="str">
            <v>12/12</v>
          </cell>
          <cell r="R64">
            <v>40134</v>
          </cell>
          <cell r="S64">
            <v>17</v>
          </cell>
          <cell r="T64">
            <v>11</v>
          </cell>
          <cell r="U64">
            <v>2009</v>
          </cell>
          <cell r="V64">
            <v>40164</v>
          </cell>
          <cell r="W64">
            <v>17</v>
          </cell>
          <cell r="X64">
            <v>12</v>
          </cell>
          <cell r="Y64">
            <v>2009</v>
          </cell>
          <cell r="Z64" t="str">
            <v>Công nhân vận hành máy may công nghiệp</v>
          </cell>
          <cell r="AA64" t="str">
            <v>Công nhân vận hành máy may công nghiệp</v>
          </cell>
          <cell r="AC64">
            <v>1</v>
          </cell>
          <cell r="AD64" t="str">
            <v>x</v>
          </cell>
          <cell r="AF64">
            <v>2</v>
          </cell>
        </row>
        <row r="65">
          <cell r="B65">
            <v>1298</v>
          </cell>
          <cell r="C65" t="str">
            <v>Line 2</v>
          </cell>
          <cell r="D65" t="str">
            <v>Bùi Thị Quý</v>
          </cell>
          <cell r="E65">
            <v>30468</v>
          </cell>
          <cell r="F65">
            <v>1</v>
          </cell>
          <cell r="G65">
            <v>6</v>
          </cell>
          <cell r="H65">
            <v>1983</v>
          </cell>
          <cell r="I65" t="str">
            <v>Khánh Hải - Yên Khánh - Ninh Bình</v>
          </cell>
          <cell r="J65" t="str">
            <v>Khánh Ninh - Yên Khánh - Ninh Bình</v>
          </cell>
          <cell r="K65">
            <v>164169373</v>
          </cell>
          <cell r="L65" t="str">
            <v>CA Ninh Bình</v>
          </cell>
          <cell r="M65">
            <v>36973</v>
          </cell>
          <cell r="N65">
            <v>23</v>
          </cell>
          <cell r="O65">
            <v>3</v>
          </cell>
          <cell r="P65">
            <v>2001</v>
          </cell>
          <cell r="Q65" t="str">
            <v>12/12</v>
          </cell>
          <cell r="R65">
            <v>40119</v>
          </cell>
          <cell r="S65">
            <v>2</v>
          </cell>
          <cell r="T65">
            <v>11</v>
          </cell>
          <cell r="U65">
            <v>2009</v>
          </cell>
          <cell r="V65">
            <v>40149</v>
          </cell>
          <cell r="W65">
            <v>2</v>
          </cell>
          <cell r="X65">
            <v>12</v>
          </cell>
          <cell r="Y65">
            <v>2009</v>
          </cell>
          <cell r="Z65" t="str">
            <v>Công nhân là</v>
          </cell>
          <cell r="AA65" t="str">
            <v>Công nhân là</v>
          </cell>
          <cell r="AC65">
            <v>1</v>
          </cell>
          <cell r="AD65" t="str">
            <v>x</v>
          </cell>
          <cell r="AF65">
            <v>2</v>
          </cell>
        </row>
        <row r="66">
          <cell r="B66">
            <v>1186</v>
          </cell>
          <cell r="C66" t="str">
            <v>Line 2</v>
          </cell>
          <cell r="D66" t="str">
            <v>Đinh Thị Lan</v>
          </cell>
          <cell r="E66">
            <v>30183</v>
          </cell>
          <cell r="F66">
            <v>20</v>
          </cell>
          <cell r="G66">
            <v>8</v>
          </cell>
          <cell r="H66">
            <v>1982</v>
          </cell>
          <cell r="I66" t="str">
            <v>Khánh Cư - Yên Khánh - Ninh Bình</v>
          </cell>
          <cell r="J66" t="str">
            <v>Khánh Cư - Yên Khánh - Ninh Bình</v>
          </cell>
          <cell r="K66">
            <v>164213883</v>
          </cell>
          <cell r="L66" t="str">
            <v>CA Ninh Bình</v>
          </cell>
          <cell r="M66">
            <v>37609</v>
          </cell>
          <cell r="N66">
            <v>19</v>
          </cell>
          <cell r="O66">
            <v>12</v>
          </cell>
          <cell r="P66">
            <v>2002</v>
          </cell>
          <cell r="Q66" t="str">
            <v>9/12</v>
          </cell>
          <cell r="R66">
            <v>40072</v>
          </cell>
          <cell r="S66">
            <v>16</v>
          </cell>
          <cell r="T66">
            <v>9</v>
          </cell>
          <cell r="U66">
            <v>2009</v>
          </cell>
          <cell r="V66">
            <v>40133</v>
          </cell>
          <cell r="W66">
            <v>16</v>
          </cell>
          <cell r="X66">
            <v>11</v>
          </cell>
          <cell r="Y66">
            <v>2009</v>
          </cell>
          <cell r="Z66" t="str">
            <v>Công nhân vận hành máy may công nghiệp</v>
          </cell>
          <cell r="AA66" t="str">
            <v>Công nhân vận hành máy may công nghiệp</v>
          </cell>
          <cell r="AC66">
            <v>1</v>
          </cell>
          <cell r="AD66" t="str">
            <v>x</v>
          </cell>
          <cell r="AF66">
            <v>2</v>
          </cell>
        </row>
        <row r="67">
          <cell r="B67">
            <v>1184</v>
          </cell>
          <cell r="C67" t="str">
            <v>Line 2</v>
          </cell>
          <cell r="D67" t="str">
            <v>Đỗ Thị Hường</v>
          </cell>
          <cell r="E67">
            <v>31603</v>
          </cell>
          <cell r="F67">
            <v>10</v>
          </cell>
          <cell r="G67">
            <v>7</v>
          </cell>
          <cell r="H67">
            <v>1986</v>
          </cell>
          <cell r="I67" t="str">
            <v>Hồi Ninh - Kim Sơn - Ninh Bình</v>
          </cell>
          <cell r="J67" t="str">
            <v>Hồi Ninh - Kim Sơn - Ninh Bình</v>
          </cell>
          <cell r="K67">
            <v>164210173</v>
          </cell>
          <cell r="L67" t="str">
            <v>CA Ninh Bình</v>
          </cell>
          <cell r="M67">
            <v>37484</v>
          </cell>
          <cell r="N67">
            <v>16</v>
          </cell>
          <cell r="O67">
            <v>8</v>
          </cell>
          <cell r="P67">
            <v>2002</v>
          </cell>
          <cell r="Q67" t="str">
            <v>9/12</v>
          </cell>
          <cell r="R67">
            <v>40071</v>
          </cell>
          <cell r="S67">
            <v>15</v>
          </cell>
          <cell r="T67">
            <v>9</v>
          </cell>
          <cell r="U67">
            <v>2009</v>
          </cell>
          <cell r="V67">
            <v>40132</v>
          </cell>
          <cell r="W67">
            <v>15</v>
          </cell>
          <cell r="X67">
            <v>11</v>
          </cell>
          <cell r="Y67">
            <v>2009</v>
          </cell>
          <cell r="Z67" t="str">
            <v>Công nhân vận hành máy may công nghiệp</v>
          </cell>
          <cell r="AA67" t="str">
            <v>Công nhân vận hành máy may công nghiệp</v>
          </cell>
          <cell r="AC67">
            <v>1</v>
          </cell>
          <cell r="AD67" t="str">
            <v>x</v>
          </cell>
          <cell r="AF67">
            <v>2</v>
          </cell>
        </row>
        <row r="68">
          <cell r="B68">
            <v>1171</v>
          </cell>
          <cell r="C68" t="str">
            <v>Line 2</v>
          </cell>
          <cell r="D68" t="str">
            <v>Phạm Thị Dung</v>
          </cell>
          <cell r="E68">
            <v>29326</v>
          </cell>
          <cell r="F68">
            <v>15</v>
          </cell>
          <cell r="G68">
            <v>4</v>
          </cell>
          <cell r="H68">
            <v>1980</v>
          </cell>
          <cell r="I68" t="str">
            <v>Khánh Thuỷ - Yên Khánh - Ninh Bình</v>
          </cell>
          <cell r="J68" t="str">
            <v>Khánh Thiện - Yên Khánh - Ninh Bình</v>
          </cell>
          <cell r="K68">
            <v>164084753</v>
          </cell>
          <cell r="L68" t="str">
            <v>CA Ninh Bình</v>
          </cell>
          <cell r="M68">
            <v>35917</v>
          </cell>
          <cell r="N68">
            <v>2</v>
          </cell>
          <cell r="O68">
            <v>5</v>
          </cell>
          <cell r="P68">
            <v>1998</v>
          </cell>
          <cell r="Q68" t="str">
            <v>12/12</v>
          </cell>
          <cell r="R68">
            <v>40070</v>
          </cell>
          <cell r="S68">
            <v>14</v>
          </cell>
          <cell r="T68">
            <v>9</v>
          </cell>
          <cell r="U68">
            <v>2009</v>
          </cell>
          <cell r="V68">
            <v>40131</v>
          </cell>
          <cell r="W68">
            <v>14</v>
          </cell>
          <cell r="X68">
            <v>11</v>
          </cell>
          <cell r="Y68">
            <v>2009</v>
          </cell>
          <cell r="Z68" t="str">
            <v>Công nhân vận hành máy may công nghiệp</v>
          </cell>
          <cell r="AA68" t="str">
            <v>Công nhân vận hành máy may công nghiệp</v>
          </cell>
          <cell r="AC68">
            <v>1</v>
          </cell>
          <cell r="AD68" t="str">
            <v>x</v>
          </cell>
          <cell r="AF68">
            <v>2</v>
          </cell>
        </row>
        <row r="69">
          <cell r="B69">
            <v>1089</v>
          </cell>
          <cell r="C69" t="str">
            <v>Line 2</v>
          </cell>
          <cell r="D69" t="str">
            <v>Phạm Thị Nhâm</v>
          </cell>
          <cell r="E69">
            <v>30500</v>
          </cell>
          <cell r="F69">
            <v>3</v>
          </cell>
          <cell r="G69">
            <v>7</v>
          </cell>
          <cell r="H69">
            <v>1983</v>
          </cell>
          <cell r="I69" t="str">
            <v>Khánh Nhạc - Yên Khánh - Ninh Bình</v>
          </cell>
          <cell r="J69" t="str">
            <v>Khánh Nhạc - Yên Khánh - Ninh Bình</v>
          </cell>
          <cell r="K69">
            <v>164103838</v>
          </cell>
          <cell r="L69" t="str">
            <v>CA Ninh Bình</v>
          </cell>
          <cell r="M69">
            <v>36106</v>
          </cell>
          <cell r="N69">
            <v>7</v>
          </cell>
          <cell r="O69">
            <v>11</v>
          </cell>
          <cell r="P69">
            <v>1998</v>
          </cell>
          <cell r="Q69" t="str">
            <v>9/12</v>
          </cell>
          <cell r="R69">
            <v>40018</v>
          </cell>
          <cell r="S69">
            <v>24</v>
          </cell>
          <cell r="T69">
            <v>7</v>
          </cell>
          <cell r="U69">
            <v>2009</v>
          </cell>
          <cell r="V69">
            <v>40080</v>
          </cell>
          <cell r="W69">
            <v>24</v>
          </cell>
          <cell r="X69">
            <v>9</v>
          </cell>
          <cell r="Y69">
            <v>2009</v>
          </cell>
          <cell r="Z69" t="str">
            <v>Công nhân là</v>
          </cell>
          <cell r="AA69" t="str">
            <v>Công nhân là</v>
          </cell>
          <cell r="AC69">
            <v>1</v>
          </cell>
          <cell r="AD69" t="str">
            <v>x</v>
          </cell>
          <cell r="AF69">
            <v>2</v>
          </cell>
        </row>
        <row r="70">
          <cell r="B70">
            <v>927</v>
          </cell>
          <cell r="C70" t="str">
            <v>Line 2</v>
          </cell>
          <cell r="D70" t="str">
            <v>Phạm Thị Khuyến</v>
          </cell>
          <cell r="E70">
            <v>30974</v>
          </cell>
          <cell r="F70">
            <v>19</v>
          </cell>
          <cell r="G70">
            <v>10</v>
          </cell>
          <cell r="H70">
            <v>1984</v>
          </cell>
          <cell r="I70" t="str">
            <v>Khánh Vân - Yên Khánh - Ninh Bình</v>
          </cell>
          <cell r="J70" t="str">
            <v>Khánh Vân - Yên Khánh - Ninh Bình</v>
          </cell>
          <cell r="K70">
            <v>164205989</v>
          </cell>
          <cell r="L70" t="str">
            <v>CA Ninh Bình</v>
          </cell>
          <cell r="M70">
            <v>37496</v>
          </cell>
          <cell r="N70">
            <v>28</v>
          </cell>
          <cell r="O70">
            <v>8</v>
          </cell>
          <cell r="P70">
            <v>2002</v>
          </cell>
          <cell r="Q70" t="str">
            <v>9/12</v>
          </cell>
          <cell r="R70">
            <v>39965</v>
          </cell>
          <cell r="S70">
            <v>1</v>
          </cell>
          <cell r="T70">
            <v>6</v>
          </cell>
          <cell r="U70">
            <v>2009</v>
          </cell>
          <cell r="V70">
            <v>40026</v>
          </cell>
          <cell r="W70">
            <v>1</v>
          </cell>
          <cell r="X70">
            <v>8</v>
          </cell>
          <cell r="Y70">
            <v>2009</v>
          </cell>
          <cell r="Z70" t="str">
            <v>Công nhân vận hành máy may công nghiệp</v>
          </cell>
          <cell r="AA70" t="str">
            <v>Công nhân vận hành máy may công nghiệp</v>
          </cell>
          <cell r="AC70">
            <v>1</v>
          </cell>
          <cell r="AD70" t="str">
            <v>x</v>
          </cell>
          <cell r="AF70">
            <v>2</v>
          </cell>
        </row>
        <row r="71">
          <cell r="B71">
            <v>734</v>
          </cell>
          <cell r="C71" t="str">
            <v>Line 2</v>
          </cell>
          <cell r="D71" t="str">
            <v>Phạm Thị Dung</v>
          </cell>
          <cell r="E71">
            <v>32874</v>
          </cell>
          <cell r="F71">
            <v>1</v>
          </cell>
          <cell r="G71">
            <v>1</v>
          </cell>
          <cell r="H71">
            <v>1990</v>
          </cell>
          <cell r="I71" t="str">
            <v>Khánh Thành - Yên Khánh - Ninh Bình</v>
          </cell>
          <cell r="J71" t="str">
            <v>Khánh Thành - Yên Khánh - Ninh Bình</v>
          </cell>
          <cell r="K71">
            <v>164346811</v>
          </cell>
          <cell r="L71" t="str">
            <v>CA Ninh Bình</v>
          </cell>
          <cell r="M71">
            <v>38580</v>
          </cell>
          <cell r="N71">
            <v>16</v>
          </cell>
          <cell r="O71">
            <v>8</v>
          </cell>
          <cell r="P71">
            <v>2005</v>
          </cell>
          <cell r="Q71" t="str">
            <v>9/12</v>
          </cell>
          <cell r="R71">
            <v>39923</v>
          </cell>
          <cell r="S71">
            <v>20</v>
          </cell>
          <cell r="T71">
            <v>4</v>
          </cell>
          <cell r="U71">
            <v>2009</v>
          </cell>
          <cell r="V71">
            <v>39953</v>
          </cell>
          <cell r="W71">
            <v>20</v>
          </cell>
          <cell r="X71">
            <v>5</v>
          </cell>
          <cell r="Y71">
            <v>2009</v>
          </cell>
          <cell r="Z71" t="str">
            <v>Công nhân vận hành máy may công nghiệp</v>
          </cell>
          <cell r="AA71" t="str">
            <v>Công nhân vận hành máy may công nghiệp</v>
          </cell>
          <cell r="AC71">
            <v>1</v>
          </cell>
          <cell r="AD71" t="str">
            <v>x</v>
          </cell>
          <cell r="AF71">
            <v>2</v>
          </cell>
        </row>
        <row r="72">
          <cell r="B72">
            <v>2426</v>
          </cell>
          <cell r="C72" t="str">
            <v>Line 2</v>
          </cell>
          <cell r="D72" t="str">
            <v>Phạm Thị Vân</v>
          </cell>
          <cell r="E72">
            <v>33068</v>
          </cell>
          <cell r="F72">
            <v>14</v>
          </cell>
          <cell r="G72">
            <v>7</v>
          </cell>
          <cell r="H72">
            <v>1990</v>
          </cell>
          <cell r="I72" t="str">
            <v>Khánh Ninh - Yên Khánh - Ninh Bình</v>
          </cell>
          <cell r="J72" t="str">
            <v>TT Yên Ninh - Yên Khánh - Ninh Bình</v>
          </cell>
          <cell r="K72">
            <v>164414300</v>
          </cell>
          <cell r="L72" t="str">
            <v>CA Ninh Bình</v>
          </cell>
          <cell r="M72" t="str">
            <v>13/09/2006</v>
          </cell>
          <cell r="N72">
            <v>13</v>
          </cell>
          <cell r="O72">
            <v>9</v>
          </cell>
          <cell r="P72">
            <v>2006</v>
          </cell>
          <cell r="Q72" t="str">
            <v>9/12</v>
          </cell>
          <cell r="R72">
            <v>40651</v>
          </cell>
          <cell r="S72">
            <v>18</v>
          </cell>
          <cell r="T72">
            <v>4</v>
          </cell>
          <cell r="U72">
            <v>2011</v>
          </cell>
          <cell r="V72">
            <v>40712</v>
          </cell>
          <cell r="W72">
            <v>18</v>
          </cell>
          <cell r="X72">
            <v>6</v>
          </cell>
          <cell r="Y72">
            <v>2011</v>
          </cell>
          <cell r="Z72" t="str">
            <v>Công nhân vận hành máy may công nghiệp</v>
          </cell>
          <cell r="AA72" t="str">
            <v>Công nhân vận hành máy may công nghiệp</v>
          </cell>
          <cell r="AC72">
            <v>1</v>
          </cell>
          <cell r="AD72" t="str">
            <v>x</v>
          </cell>
          <cell r="AF72">
            <v>2</v>
          </cell>
        </row>
        <row r="73">
          <cell r="B73">
            <v>2150</v>
          </cell>
          <cell r="C73" t="str">
            <v>Line 2</v>
          </cell>
          <cell r="D73" t="str">
            <v>Phạm Thị Hương</v>
          </cell>
          <cell r="E73">
            <v>28079</v>
          </cell>
          <cell r="F73">
            <v>15</v>
          </cell>
          <cell r="G73">
            <v>11</v>
          </cell>
          <cell r="H73">
            <v>1976</v>
          </cell>
          <cell r="I73" t="str">
            <v>Khánh Hồng - Yên Khánh - Ninh Bình</v>
          </cell>
          <cell r="J73" t="str">
            <v>Khánh Hồng - Yên Khánh - Ninh Bình</v>
          </cell>
          <cell r="K73">
            <v>164058791</v>
          </cell>
          <cell r="L73" t="str">
            <v>CA Ninh Bình</v>
          </cell>
          <cell r="M73" t="str">
            <v>01/02/1997</v>
          </cell>
          <cell r="N73">
            <v>1</v>
          </cell>
          <cell r="O73">
            <v>2</v>
          </cell>
          <cell r="P73">
            <v>1997</v>
          </cell>
          <cell r="Q73" t="str">
            <v>9/12</v>
          </cell>
          <cell r="R73">
            <v>40563</v>
          </cell>
          <cell r="S73">
            <v>20</v>
          </cell>
          <cell r="T73">
            <v>1</v>
          </cell>
          <cell r="U73">
            <v>2011</v>
          </cell>
          <cell r="V73">
            <v>40594</v>
          </cell>
          <cell r="W73">
            <v>20</v>
          </cell>
          <cell r="X73">
            <v>2</v>
          </cell>
          <cell r="Y73">
            <v>2011</v>
          </cell>
          <cell r="Z73" t="str">
            <v>Công nhân vận hành máy may công nghiệp</v>
          </cell>
          <cell r="AA73" t="str">
            <v>Công nhân vận hành máy may công nghiệp</v>
          </cell>
          <cell r="AC73">
            <v>1</v>
          </cell>
          <cell r="AD73" t="str">
            <v>x</v>
          </cell>
          <cell r="AF73">
            <v>2</v>
          </cell>
        </row>
        <row r="74">
          <cell r="B74">
            <v>1739</v>
          </cell>
          <cell r="C74" t="str">
            <v>Line 2</v>
          </cell>
          <cell r="D74" t="str">
            <v>Phạm Thị Đào</v>
          </cell>
          <cell r="E74">
            <v>29834</v>
          </cell>
          <cell r="F74">
            <v>5</v>
          </cell>
          <cell r="G74">
            <v>9</v>
          </cell>
          <cell r="H74">
            <v>1981</v>
          </cell>
          <cell r="I74" t="str">
            <v>Khánh Ninh - Yên Khánh - Ninh Bình</v>
          </cell>
          <cell r="J74" t="str">
            <v>Khánh Ninh - Yên Khánh - Ninh Bình</v>
          </cell>
          <cell r="K74">
            <v>164109045</v>
          </cell>
          <cell r="L74" t="str">
            <v>CA Ninh Bình</v>
          </cell>
          <cell r="M74">
            <v>36194</v>
          </cell>
          <cell r="N74">
            <v>3</v>
          </cell>
          <cell r="O74">
            <v>2</v>
          </cell>
          <cell r="P74">
            <v>1999</v>
          </cell>
          <cell r="Q74" t="str">
            <v>9/12</v>
          </cell>
          <cell r="R74">
            <v>40345</v>
          </cell>
          <cell r="S74">
            <v>16</v>
          </cell>
          <cell r="T74">
            <v>6</v>
          </cell>
          <cell r="U74">
            <v>2010</v>
          </cell>
          <cell r="V74">
            <v>40375</v>
          </cell>
          <cell r="W74">
            <v>16</v>
          </cell>
          <cell r="X74">
            <v>7</v>
          </cell>
          <cell r="Y74">
            <v>2010</v>
          </cell>
          <cell r="Z74" t="str">
            <v>Công nhân phụ chuyền</v>
          </cell>
          <cell r="AA74" t="str">
            <v>Công nhân phụ chuyền</v>
          </cell>
          <cell r="AC74">
            <v>1</v>
          </cell>
          <cell r="AD74" t="str">
            <v>x</v>
          </cell>
          <cell r="AF74">
            <v>2</v>
          </cell>
        </row>
        <row r="75">
          <cell r="B75">
            <v>2514</v>
          </cell>
          <cell r="C75" t="str">
            <v>Line 2</v>
          </cell>
          <cell r="D75" t="str">
            <v>Nguyễn Thị Hạnh</v>
          </cell>
          <cell r="E75">
            <v>34009</v>
          </cell>
          <cell r="F75">
            <v>9</v>
          </cell>
          <cell r="G75">
            <v>2</v>
          </cell>
          <cell r="H75">
            <v>1993</v>
          </cell>
          <cell r="I75" t="str">
            <v>Khánh Ninh - Yên Khánh - Ninh Bình</v>
          </cell>
          <cell r="J75" t="str">
            <v>TT Yên Ninh - Yên Khánh - Ninh Bình</v>
          </cell>
          <cell r="K75">
            <v>164487833</v>
          </cell>
          <cell r="L75" t="str">
            <v>CA Ninh Bình</v>
          </cell>
          <cell r="M75" t="str">
            <v>14/01/2008</v>
          </cell>
          <cell r="N75">
            <v>14</v>
          </cell>
          <cell r="O75">
            <v>1</v>
          </cell>
          <cell r="P75">
            <v>2008</v>
          </cell>
          <cell r="Q75" t="str">
            <v>9/12</v>
          </cell>
          <cell r="R75">
            <v>40682</v>
          </cell>
          <cell r="S75">
            <v>19</v>
          </cell>
          <cell r="T75">
            <v>5</v>
          </cell>
          <cell r="U75">
            <v>2011</v>
          </cell>
          <cell r="V75">
            <v>40743</v>
          </cell>
          <cell r="W75">
            <v>19</v>
          </cell>
          <cell r="X75">
            <v>7</v>
          </cell>
          <cell r="Y75">
            <v>2011</v>
          </cell>
          <cell r="Z75" t="str">
            <v>Công nhân vận hành máy may công nghiệp</v>
          </cell>
          <cell r="AA75" t="str">
            <v>Công nhân vận hành máy may công nghiệp</v>
          </cell>
          <cell r="AC75">
            <v>1</v>
          </cell>
          <cell r="AD75" t="str">
            <v>x</v>
          </cell>
        </row>
        <row r="76">
          <cell r="B76">
            <v>1910</v>
          </cell>
          <cell r="C76" t="str">
            <v>Line 2</v>
          </cell>
          <cell r="D76" t="str">
            <v>Đoàn Thị Thái</v>
          </cell>
          <cell r="E76">
            <v>31207</v>
          </cell>
          <cell r="F76">
            <v>9</v>
          </cell>
          <cell r="G76">
            <v>6</v>
          </cell>
          <cell r="H76">
            <v>1985</v>
          </cell>
          <cell r="I76" t="str">
            <v>Khánh Hải - Yên Khánh - Ninh Bình</v>
          </cell>
          <cell r="J76" t="str">
            <v>Khánh Hải - Yên Khánh - Ninh Bình</v>
          </cell>
          <cell r="K76">
            <v>164169758</v>
          </cell>
          <cell r="L76" t="str">
            <v>CA Ninh Bình</v>
          </cell>
          <cell r="M76">
            <v>36998</v>
          </cell>
          <cell r="N76">
            <v>17</v>
          </cell>
          <cell r="O76">
            <v>4</v>
          </cell>
          <cell r="P76">
            <v>2001</v>
          </cell>
          <cell r="Q76" t="str">
            <v>12/12</v>
          </cell>
          <cell r="R76">
            <v>40438</v>
          </cell>
          <cell r="S76">
            <v>17</v>
          </cell>
          <cell r="T76">
            <v>9</v>
          </cell>
          <cell r="U76">
            <v>2010</v>
          </cell>
          <cell r="V76">
            <v>40468</v>
          </cell>
          <cell r="W76">
            <v>17</v>
          </cell>
          <cell r="X76">
            <v>10</v>
          </cell>
          <cell r="Y76">
            <v>2010</v>
          </cell>
          <cell r="Z76" t="str">
            <v>Công nhân vận hành máy may công nghiệp</v>
          </cell>
          <cell r="AA76" t="str">
            <v>Công nhân vận hành máy may công nghiệp</v>
          </cell>
          <cell r="AC76">
            <v>1</v>
          </cell>
          <cell r="AD76" t="str">
            <v>x</v>
          </cell>
          <cell r="AF76">
            <v>2</v>
          </cell>
        </row>
        <row r="77">
          <cell r="B77">
            <v>95</v>
          </cell>
          <cell r="C77" t="str">
            <v>Line 2</v>
          </cell>
          <cell r="D77" t="str">
            <v xml:space="preserve">Vũ Thị Giáp </v>
          </cell>
          <cell r="E77">
            <v>30805</v>
          </cell>
          <cell r="F77">
            <v>3</v>
          </cell>
          <cell r="G77">
            <v>5</v>
          </cell>
          <cell r="H77">
            <v>1984</v>
          </cell>
          <cell r="I77" t="str">
            <v>Yên Phong - Yên Mô - Ninh Bình</v>
          </cell>
          <cell r="J77" t="str">
            <v>Yên Phong - Yên Mô - Ninh Bình</v>
          </cell>
          <cell r="K77">
            <v>164187670</v>
          </cell>
          <cell r="L77" t="str">
            <v>CA Ninh Bình</v>
          </cell>
          <cell r="M77">
            <v>37266</v>
          </cell>
          <cell r="N77">
            <v>10</v>
          </cell>
          <cell r="O77">
            <v>1</v>
          </cell>
          <cell r="P77">
            <v>2002</v>
          </cell>
          <cell r="Q77" t="str">
            <v>9/12</v>
          </cell>
          <cell r="R77">
            <v>39708</v>
          </cell>
          <cell r="S77">
            <v>17</v>
          </cell>
          <cell r="T77">
            <v>9</v>
          </cell>
          <cell r="U77">
            <v>2008</v>
          </cell>
          <cell r="V77">
            <v>39752</v>
          </cell>
          <cell r="W77">
            <v>31</v>
          </cell>
          <cell r="X77">
            <v>10</v>
          </cell>
          <cell r="Y77">
            <v>2008</v>
          </cell>
          <cell r="Z77" t="str">
            <v>Công nhân vận hành máy may công nghiệp</v>
          </cell>
          <cell r="AA77" t="str">
            <v>Công nhân vận hành máy may công nghiệp</v>
          </cell>
          <cell r="AC77">
            <v>1</v>
          </cell>
          <cell r="AD77" t="str">
            <v>x</v>
          </cell>
          <cell r="AF77">
            <v>2</v>
          </cell>
        </row>
        <row r="78">
          <cell r="B78">
            <v>3449</v>
          </cell>
          <cell r="C78" t="str">
            <v>Line 2</v>
          </cell>
          <cell r="D78" t="str">
            <v>Nguyễn Thị Kim Dung</v>
          </cell>
          <cell r="E78">
            <v>31586</v>
          </cell>
          <cell r="F78">
            <v>23</v>
          </cell>
          <cell r="G78">
            <v>6</v>
          </cell>
          <cell r="H78">
            <v>1986</v>
          </cell>
          <cell r="I78" t="str">
            <v>Khánh Trung - Yên Khánh - Ninh Bình</v>
          </cell>
          <cell r="J78" t="str">
            <v>Khánh Hải - Yên Khánh - Ninh Bình</v>
          </cell>
          <cell r="K78">
            <v>164189528</v>
          </cell>
          <cell r="L78" t="str">
            <v>CA Ninh Bình</v>
          </cell>
          <cell r="M78">
            <v>37321</v>
          </cell>
          <cell r="N78">
            <v>6</v>
          </cell>
          <cell r="O78">
            <v>3</v>
          </cell>
          <cell r="P78">
            <v>2002</v>
          </cell>
          <cell r="Q78" t="str">
            <v>9/12</v>
          </cell>
          <cell r="R78">
            <v>41502</v>
          </cell>
          <cell r="S78">
            <v>16</v>
          </cell>
          <cell r="T78">
            <v>8</v>
          </cell>
          <cell r="U78">
            <v>2013</v>
          </cell>
          <cell r="V78">
            <v>41533</v>
          </cell>
          <cell r="W78">
            <v>16</v>
          </cell>
          <cell r="X78">
            <v>9</v>
          </cell>
          <cell r="Y78">
            <v>2013</v>
          </cell>
          <cell r="Z78" t="str">
            <v>Công nhân vận hành máy may công nghiệp</v>
          </cell>
          <cell r="AA78" t="str">
            <v>Công nhân vận hành máy may công nghiệp</v>
          </cell>
          <cell r="AC78">
            <v>1</v>
          </cell>
          <cell r="AD78" t="str">
            <v>x</v>
          </cell>
          <cell r="AF78">
            <v>2</v>
          </cell>
        </row>
        <row r="79">
          <cell r="B79">
            <v>3148</v>
          </cell>
          <cell r="C79" t="str">
            <v>Line 2</v>
          </cell>
          <cell r="D79" t="str">
            <v>Đinh Thị  Tươi</v>
          </cell>
          <cell r="E79">
            <v>32465</v>
          </cell>
          <cell r="F79">
            <v>18</v>
          </cell>
          <cell r="G79">
            <v>11</v>
          </cell>
          <cell r="H79">
            <v>1988</v>
          </cell>
          <cell r="I79" t="str">
            <v>TT  Yên Ninh  - Yên Khánh - Ninh Bình</v>
          </cell>
          <cell r="J79" t="str">
            <v>TT Yên Ninh - Yên Khánh - Ninh Bình</v>
          </cell>
          <cell r="K79">
            <v>164325488</v>
          </cell>
          <cell r="L79" t="str">
            <v>CA Ninh Bình</v>
          </cell>
          <cell r="M79">
            <v>38471</v>
          </cell>
          <cell r="N79">
            <v>29</v>
          </cell>
          <cell r="O79">
            <v>4</v>
          </cell>
          <cell r="P79">
            <v>2005</v>
          </cell>
          <cell r="Q79" t="str">
            <v>9/12</v>
          </cell>
          <cell r="R79">
            <v>41122</v>
          </cell>
          <cell r="S79">
            <v>1</v>
          </cell>
          <cell r="T79">
            <v>8</v>
          </cell>
          <cell r="U79">
            <v>2012</v>
          </cell>
          <cell r="V79">
            <v>41153</v>
          </cell>
          <cell r="W79">
            <v>1</v>
          </cell>
          <cell r="X79">
            <v>9</v>
          </cell>
          <cell r="Y79">
            <v>2012</v>
          </cell>
          <cell r="Z79" t="str">
            <v>Công nhân vận hành máy may công nghiệp</v>
          </cell>
          <cell r="AA79" t="str">
            <v>Công nhân vận hành máy may công nghiệp</v>
          </cell>
          <cell r="AC79">
            <v>1</v>
          </cell>
          <cell r="AD79" t="str">
            <v>x</v>
          </cell>
          <cell r="AF79">
            <v>2</v>
          </cell>
        </row>
        <row r="80">
          <cell r="B80">
            <v>3484</v>
          </cell>
          <cell r="C80" t="str">
            <v>Line 2</v>
          </cell>
          <cell r="D80" t="str">
            <v>Nguyễn Thị Thương</v>
          </cell>
          <cell r="E80">
            <v>31955</v>
          </cell>
          <cell r="F80">
            <v>27</v>
          </cell>
          <cell r="G80">
            <v>6</v>
          </cell>
          <cell r="H80">
            <v>1987</v>
          </cell>
          <cell r="I80" t="str">
            <v>Khánh Nhạc - Yên Khánh - Ninh Bình</v>
          </cell>
          <cell r="J80" t="str">
            <v>Khánh Nhạc - Yên Khánh - Ninh Bình</v>
          </cell>
          <cell r="K80">
            <v>261407866</v>
          </cell>
          <cell r="L80" t="str">
            <v>CA Ninh Thuận</v>
          </cell>
          <cell r="M80">
            <v>41191</v>
          </cell>
          <cell r="N80">
            <v>9</v>
          </cell>
          <cell r="O80">
            <v>10</v>
          </cell>
          <cell r="P80">
            <v>2012</v>
          </cell>
          <cell r="Q80" t="str">
            <v>9/12</v>
          </cell>
          <cell r="R80">
            <v>41612</v>
          </cell>
          <cell r="S80">
            <v>4</v>
          </cell>
          <cell r="T80">
            <v>12</v>
          </cell>
          <cell r="U80">
            <v>2013</v>
          </cell>
          <cell r="V80">
            <v>41643</v>
          </cell>
          <cell r="W80">
            <v>4</v>
          </cell>
          <cell r="X80">
            <v>1</v>
          </cell>
          <cell r="Y80">
            <v>2014</v>
          </cell>
          <cell r="Z80" t="str">
            <v>Công nhân vận hành máy may công nghiệp</v>
          </cell>
          <cell r="AA80" t="str">
            <v>Công nhân vận hành máy may công nghiệp</v>
          </cell>
          <cell r="AC80">
            <v>1</v>
          </cell>
          <cell r="AD80" t="str">
            <v>x</v>
          </cell>
          <cell r="AF80">
            <v>2</v>
          </cell>
        </row>
        <row r="81">
          <cell r="B81">
            <v>3264</v>
          </cell>
          <cell r="C81" t="str">
            <v>Line 2</v>
          </cell>
          <cell r="D81" t="str">
            <v>Mai Thị Hân</v>
          </cell>
          <cell r="E81">
            <v>33368</v>
          </cell>
          <cell r="F81">
            <v>10</v>
          </cell>
          <cell r="G81">
            <v>5</v>
          </cell>
          <cell r="H81">
            <v>1991</v>
          </cell>
          <cell r="I81" t="str">
            <v>Khánh Hải  - Yên Khánh - Ninh Bình</v>
          </cell>
          <cell r="J81" t="str">
            <v>Khánh Hải  - Yên Khánh - Ninh Bình</v>
          </cell>
          <cell r="K81">
            <v>164399215</v>
          </cell>
          <cell r="L81" t="str">
            <v>CA Ninh Bình</v>
          </cell>
          <cell r="M81">
            <v>41107</v>
          </cell>
          <cell r="N81">
            <v>17</v>
          </cell>
          <cell r="O81">
            <v>7</v>
          </cell>
          <cell r="P81">
            <v>2012</v>
          </cell>
          <cell r="Q81" t="str">
            <v>Cao đẳng may</v>
          </cell>
          <cell r="R81">
            <v>41176</v>
          </cell>
          <cell r="S81">
            <v>24</v>
          </cell>
          <cell r="T81">
            <v>9</v>
          </cell>
          <cell r="U81">
            <v>2012</v>
          </cell>
          <cell r="V81">
            <v>41206</v>
          </cell>
          <cell r="W81">
            <v>24</v>
          </cell>
          <cell r="X81">
            <v>10</v>
          </cell>
          <cell r="Y81">
            <v>2012</v>
          </cell>
          <cell r="Z81" t="str">
            <v>Công nhân vận hành máy may công nghiệp</v>
          </cell>
          <cell r="AA81" t="str">
            <v>Công nhân kiểm tra chất lượng</v>
          </cell>
          <cell r="AC81">
            <v>1</v>
          </cell>
          <cell r="AD81" t="str">
            <v>x</v>
          </cell>
          <cell r="AF81">
            <v>2</v>
          </cell>
        </row>
        <row r="82">
          <cell r="B82">
            <v>3534</v>
          </cell>
          <cell r="C82" t="str">
            <v>Line 2</v>
          </cell>
          <cell r="D82" t="str">
            <v>Lương Thị Duyên</v>
          </cell>
          <cell r="E82">
            <v>30596</v>
          </cell>
          <cell r="F82">
            <v>7</v>
          </cell>
          <cell r="G82">
            <v>10</v>
          </cell>
          <cell r="H82">
            <v>1983</v>
          </cell>
          <cell r="I82" t="str">
            <v>Nghĩa Trung - Nghĩa Hưng - Nam Định</v>
          </cell>
          <cell r="J82" t="str">
            <v>TT Yên Ninh - Yên Khánh - Ninh Bình</v>
          </cell>
          <cell r="K82">
            <v>162729932</v>
          </cell>
          <cell r="L82" t="str">
            <v>CA Nam Định</v>
          </cell>
          <cell r="M82">
            <v>37700</v>
          </cell>
          <cell r="N82">
            <v>20</v>
          </cell>
          <cell r="O82">
            <v>3</v>
          </cell>
          <cell r="P82">
            <v>2003</v>
          </cell>
          <cell r="Q82" t="str">
            <v>9/12</v>
          </cell>
          <cell r="R82">
            <v>41736</v>
          </cell>
          <cell r="S82">
            <v>7</v>
          </cell>
          <cell r="T82">
            <v>4</v>
          </cell>
          <cell r="U82">
            <v>2014</v>
          </cell>
          <cell r="V82">
            <v>41766</v>
          </cell>
          <cell r="W82">
            <v>7</v>
          </cell>
          <cell r="X82">
            <v>5</v>
          </cell>
          <cell r="Y82">
            <v>2014</v>
          </cell>
          <cell r="Z82" t="str">
            <v>Công nhân vận hành máy may công nghiệp</v>
          </cell>
          <cell r="AC82">
            <v>1</v>
          </cell>
          <cell r="AD82" t="str">
            <v>x</v>
          </cell>
          <cell r="AF82">
            <v>2</v>
          </cell>
        </row>
        <row r="83">
          <cell r="B83">
            <v>1940</v>
          </cell>
          <cell r="C83" t="str">
            <v>Line 2</v>
          </cell>
          <cell r="D83" t="str">
            <v>Bùi Thị Hường</v>
          </cell>
          <cell r="E83">
            <v>29550</v>
          </cell>
          <cell r="F83">
            <v>25</v>
          </cell>
          <cell r="G83">
            <v>11</v>
          </cell>
          <cell r="H83">
            <v>1980</v>
          </cell>
          <cell r="I83" t="str">
            <v>Khánh Ninh - Yên Khánh - Ninh Bình</v>
          </cell>
          <cell r="J83" t="str">
            <v>Khánh Ninh - Yên Khánh - Ninh Bình</v>
          </cell>
          <cell r="K83">
            <v>164084905</v>
          </cell>
          <cell r="L83" t="str">
            <v>CA Ninh Bình</v>
          </cell>
          <cell r="M83">
            <v>35942</v>
          </cell>
          <cell r="N83">
            <v>27</v>
          </cell>
          <cell r="O83">
            <v>5</v>
          </cell>
          <cell r="P83">
            <v>1998</v>
          </cell>
          <cell r="R83">
            <v>40443</v>
          </cell>
          <cell r="S83">
            <v>22</v>
          </cell>
          <cell r="T83">
            <v>9</v>
          </cell>
          <cell r="U83">
            <v>2010</v>
          </cell>
          <cell r="V83">
            <v>40473</v>
          </cell>
          <cell r="W83">
            <v>22</v>
          </cell>
          <cell r="X83">
            <v>10</v>
          </cell>
          <cell r="Y83">
            <v>2010</v>
          </cell>
          <cell r="Z83" t="str">
            <v>Công nhân vận hành máy may công nghiệp</v>
          </cell>
          <cell r="AA83" t="str">
            <v>Công nhân vận hành máy may công nghiệp</v>
          </cell>
          <cell r="AC83">
            <v>1</v>
          </cell>
          <cell r="AD83" t="str">
            <v>x</v>
          </cell>
          <cell r="AF83">
            <v>2</v>
          </cell>
        </row>
        <row r="84">
          <cell r="B84">
            <v>2250</v>
          </cell>
          <cell r="C84" t="str">
            <v>Line 2</v>
          </cell>
          <cell r="D84" t="str">
            <v>Ninh Thị Tươi</v>
          </cell>
          <cell r="E84">
            <v>31208</v>
          </cell>
          <cell r="F84">
            <v>10</v>
          </cell>
          <cell r="G84">
            <v>6</v>
          </cell>
          <cell r="H84">
            <v>1985</v>
          </cell>
          <cell r="I84" t="str">
            <v>Khánh Hồng - Yên Khánh - Ninh Bình</v>
          </cell>
          <cell r="J84" t="str">
            <v>Khánh Hồng - Yên Khánh - Ninh Bình</v>
          </cell>
          <cell r="K84">
            <v>164174940</v>
          </cell>
          <cell r="L84" t="str">
            <v>CA Ninh Bình</v>
          </cell>
          <cell r="M84" t="str">
            <v>08/08/2001</v>
          </cell>
          <cell r="N84">
            <v>8</v>
          </cell>
          <cell r="O84">
            <v>8</v>
          </cell>
          <cell r="P84">
            <v>2001</v>
          </cell>
          <cell r="R84">
            <v>40591</v>
          </cell>
          <cell r="S84">
            <v>17</v>
          </cell>
          <cell r="T84">
            <v>2</v>
          </cell>
          <cell r="U84">
            <v>2011</v>
          </cell>
          <cell r="V84">
            <v>40650</v>
          </cell>
          <cell r="W84">
            <v>17</v>
          </cell>
          <cell r="X84">
            <v>4</v>
          </cell>
          <cell r="Y84">
            <v>2011</v>
          </cell>
          <cell r="Z84" t="str">
            <v>Công nhân vận hành máy may công nghiệp</v>
          </cell>
          <cell r="AA84" t="str">
            <v>Công nhân vận hành máy may công nghiệp</v>
          </cell>
          <cell r="AC84">
            <v>1</v>
          </cell>
          <cell r="AD84" t="str">
            <v>x</v>
          </cell>
          <cell r="AF84">
            <v>2</v>
          </cell>
        </row>
        <row r="85">
          <cell r="B85">
            <v>689</v>
          </cell>
          <cell r="C85" t="str">
            <v>Line 2</v>
          </cell>
          <cell r="D85" t="str">
            <v>Đinh Thị Hồng Hải</v>
          </cell>
          <cell r="E85">
            <v>30520</v>
          </cell>
          <cell r="F85">
            <v>23</v>
          </cell>
          <cell r="G85">
            <v>7</v>
          </cell>
          <cell r="H85">
            <v>1983</v>
          </cell>
          <cell r="I85" t="str">
            <v>Khánh Cư - Yên Khánh - Ninh Bình</v>
          </cell>
          <cell r="J85" t="str">
            <v>Khánh Thiện - Yên Khánh - Ninh Bình</v>
          </cell>
          <cell r="K85">
            <v>164152578</v>
          </cell>
          <cell r="L85" t="str">
            <v>CA Ninh Bình</v>
          </cell>
          <cell r="M85">
            <v>37670</v>
          </cell>
          <cell r="N85">
            <v>18</v>
          </cell>
          <cell r="O85">
            <v>2</v>
          </cell>
          <cell r="P85">
            <v>2003</v>
          </cell>
          <cell r="Q85" t="str">
            <v>12/12</v>
          </cell>
          <cell r="R85">
            <v>39889</v>
          </cell>
          <cell r="S85">
            <v>17</v>
          </cell>
          <cell r="T85">
            <v>3</v>
          </cell>
          <cell r="U85">
            <v>2009</v>
          </cell>
          <cell r="V85">
            <v>39920</v>
          </cell>
          <cell r="W85">
            <v>17</v>
          </cell>
          <cell r="X85">
            <v>4</v>
          </cell>
          <cell r="Y85">
            <v>2009</v>
          </cell>
          <cell r="Z85" t="str">
            <v>Công nhân vận hành máy may công nghiệp</v>
          </cell>
          <cell r="AA85" t="str">
            <v>Công nhân vận hành máy may công nghiệp</v>
          </cell>
          <cell r="AC85">
            <v>1</v>
          </cell>
          <cell r="AD85" t="str">
            <v>x</v>
          </cell>
          <cell r="AF85">
            <v>2</v>
          </cell>
        </row>
        <row r="86">
          <cell r="B86">
            <v>149</v>
          </cell>
          <cell r="C86" t="str">
            <v>Line 2</v>
          </cell>
          <cell r="D86" t="str">
            <v>Nguyễn Thị Mây</v>
          </cell>
          <cell r="E86">
            <v>30164</v>
          </cell>
          <cell r="F86">
            <v>1</v>
          </cell>
          <cell r="G86">
            <v>8</v>
          </cell>
          <cell r="H86">
            <v>1982</v>
          </cell>
          <cell r="I86" t="str">
            <v>Khánh Hồng - Yên Khánh - Ninh Bình</v>
          </cell>
          <cell r="J86" t="str">
            <v>Khánh Hồng - Yên Khánh - Ninh Bình</v>
          </cell>
          <cell r="K86">
            <v>164287227</v>
          </cell>
          <cell r="L86" t="str">
            <v>CA Ninh Bình</v>
          </cell>
          <cell r="M86">
            <v>38203</v>
          </cell>
          <cell r="N86">
            <v>4</v>
          </cell>
          <cell r="O86">
            <v>8</v>
          </cell>
          <cell r="P86">
            <v>2004</v>
          </cell>
          <cell r="Q86" t="str">
            <v>9/12</v>
          </cell>
          <cell r="R86">
            <v>39696</v>
          </cell>
          <cell r="S86">
            <v>5</v>
          </cell>
          <cell r="T86">
            <v>9</v>
          </cell>
          <cell r="U86">
            <v>2008</v>
          </cell>
          <cell r="V86">
            <v>39752</v>
          </cell>
          <cell r="W86">
            <v>31</v>
          </cell>
          <cell r="X86">
            <v>10</v>
          </cell>
          <cell r="Y86">
            <v>2008</v>
          </cell>
          <cell r="Z86" t="str">
            <v>Công nhân vận hành máy may công nghiệp</v>
          </cell>
          <cell r="AA86" t="str">
            <v>Công nhân vận hành máy may công nghiệp</v>
          </cell>
          <cell r="AC86">
            <v>1</v>
          </cell>
          <cell r="AD86" t="str">
            <v>x</v>
          </cell>
          <cell r="AF86">
            <v>2</v>
          </cell>
        </row>
        <row r="87">
          <cell r="B87">
            <v>3621</v>
          </cell>
          <cell r="C87" t="str">
            <v>Line 2</v>
          </cell>
          <cell r="D87" t="str">
            <v>Phạm Thị Yên</v>
          </cell>
          <cell r="E87">
            <v>34122</v>
          </cell>
          <cell r="F87">
            <v>2</v>
          </cell>
          <cell r="G87">
            <v>6</v>
          </cell>
          <cell r="H87">
            <v>1993</v>
          </cell>
          <cell r="I87" t="str">
            <v>Khánh Nhạc - Yên Khánh - Ninh Bình</v>
          </cell>
          <cell r="J87" t="str">
            <v>Khánh Nhạc - Yên Khánh - Ninh Bình</v>
          </cell>
          <cell r="K87">
            <v>164494243</v>
          </cell>
          <cell r="L87" t="str">
            <v>CA Ninh Bình</v>
          </cell>
          <cell r="M87">
            <v>39500</v>
          </cell>
          <cell r="N87">
            <v>22</v>
          </cell>
          <cell r="O87">
            <v>2</v>
          </cell>
          <cell r="P87">
            <v>2008</v>
          </cell>
          <cell r="Q87" t="str">
            <v>9/12</v>
          </cell>
          <cell r="R87">
            <v>41771</v>
          </cell>
          <cell r="S87">
            <v>12</v>
          </cell>
          <cell r="T87">
            <v>5</v>
          </cell>
          <cell r="U87">
            <v>2014</v>
          </cell>
          <cell r="V87">
            <v>41802</v>
          </cell>
          <cell r="W87">
            <v>12</v>
          </cell>
          <cell r="X87">
            <v>6</v>
          </cell>
          <cell r="Y87">
            <v>2014</v>
          </cell>
          <cell r="Z87" t="str">
            <v>Công nhân vận hành máy may công nghiệp</v>
          </cell>
          <cell r="AC87">
            <v>1</v>
          </cell>
          <cell r="AE87" t="str">
            <v>x</v>
          </cell>
        </row>
        <row r="88">
          <cell r="B88">
            <v>235</v>
          </cell>
          <cell r="C88" t="str">
            <v>Line 3</v>
          </cell>
          <cell r="D88" t="str">
            <v>Hoàng Thị Tình</v>
          </cell>
          <cell r="E88">
            <v>27008</v>
          </cell>
          <cell r="F88">
            <v>10</v>
          </cell>
          <cell r="G88">
            <v>12</v>
          </cell>
          <cell r="H88">
            <v>1973</v>
          </cell>
          <cell r="I88" t="str">
            <v>Khánh Mậu - Yên Khánh - Ninh Bình</v>
          </cell>
          <cell r="J88" t="str">
            <v>Khánh Mậu - Yên Khánh - Ninh Bình</v>
          </cell>
          <cell r="K88">
            <v>164018367</v>
          </cell>
          <cell r="L88" t="str">
            <v>CA Ninh Bình</v>
          </cell>
          <cell r="M88">
            <v>34467</v>
          </cell>
          <cell r="N88">
            <v>13</v>
          </cell>
          <cell r="O88">
            <v>5</v>
          </cell>
          <cell r="P88">
            <v>1994</v>
          </cell>
          <cell r="Q88" t="str">
            <v>9/12</v>
          </cell>
          <cell r="R88">
            <v>39672</v>
          </cell>
          <cell r="S88">
            <v>12</v>
          </cell>
          <cell r="T88">
            <v>8</v>
          </cell>
          <cell r="U88">
            <v>2008</v>
          </cell>
          <cell r="V88">
            <v>39753</v>
          </cell>
          <cell r="W88">
            <v>1</v>
          </cell>
          <cell r="X88">
            <v>11</v>
          </cell>
          <cell r="Y88">
            <v>2008</v>
          </cell>
          <cell r="Z88" t="str">
            <v>Chuyền trưởng</v>
          </cell>
          <cell r="AA88" t="str">
            <v>Chuyền trưởng</v>
          </cell>
          <cell r="AC88">
            <v>1</v>
          </cell>
          <cell r="AD88" t="str">
            <v>x</v>
          </cell>
          <cell r="AF88">
            <v>2</v>
          </cell>
        </row>
        <row r="89">
          <cell r="B89">
            <v>492</v>
          </cell>
          <cell r="C89" t="str">
            <v>Line 3</v>
          </cell>
          <cell r="D89" t="str">
            <v>Đinh Thị Liên</v>
          </cell>
          <cell r="E89">
            <v>27278</v>
          </cell>
          <cell r="F89">
            <v>6</v>
          </cell>
          <cell r="G89">
            <v>9</v>
          </cell>
          <cell r="H89">
            <v>1974</v>
          </cell>
          <cell r="I89" t="str">
            <v>Khánh Lợi - Yên Khánh - Ninh Bình</v>
          </cell>
          <cell r="J89" t="str">
            <v>Khánh Hội - Yên Khánh - Ninh Bình</v>
          </cell>
          <cell r="K89">
            <v>161993763</v>
          </cell>
          <cell r="L89" t="str">
            <v>CA Ninh Bình</v>
          </cell>
          <cell r="M89">
            <v>33328</v>
          </cell>
          <cell r="N89">
            <v>31</v>
          </cell>
          <cell r="O89">
            <v>3</v>
          </cell>
          <cell r="P89">
            <v>1991</v>
          </cell>
          <cell r="Q89" t="str">
            <v>7/10</v>
          </cell>
          <cell r="R89">
            <v>39766</v>
          </cell>
          <cell r="S89">
            <v>14</v>
          </cell>
          <cell r="T89">
            <v>11</v>
          </cell>
          <cell r="U89">
            <v>2008</v>
          </cell>
          <cell r="V89">
            <v>39796</v>
          </cell>
          <cell r="W89">
            <v>14</v>
          </cell>
          <cell r="X89">
            <v>12</v>
          </cell>
          <cell r="Y89">
            <v>2008</v>
          </cell>
          <cell r="Z89" t="str">
            <v>Trợ lý chuyền trưởng</v>
          </cell>
          <cell r="AA89" t="str">
            <v>Công nhân vận hành máy may công nghiệp</v>
          </cell>
          <cell r="AC89">
            <v>1</v>
          </cell>
          <cell r="AD89" t="str">
            <v>x</v>
          </cell>
          <cell r="AF89">
            <v>2</v>
          </cell>
        </row>
        <row r="90">
          <cell r="B90">
            <v>3049</v>
          </cell>
          <cell r="C90" t="str">
            <v>Line 3</v>
          </cell>
          <cell r="D90" t="str">
            <v>Đinh Thị Nhung</v>
          </cell>
          <cell r="E90">
            <v>34501</v>
          </cell>
          <cell r="F90">
            <v>16</v>
          </cell>
          <cell r="G90">
            <v>6</v>
          </cell>
          <cell r="H90">
            <v>1994</v>
          </cell>
          <cell r="I90" t="str">
            <v>Khánh Hồng - Yên Khánh - Ninh Bình</v>
          </cell>
          <cell r="J90" t="str">
            <v>Khánh Hồng - Yên Khánh - Ninh Bình</v>
          </cell>
          <cell r="K90">
            <v>164529554</v>
          </cell>
          <cell r="L90" t="str">
            <v>CA Ninh Bình</v>
          </cell>
          <cell r="M90">
            <v>39821</v>
          </cell>
          <cell r="N90">
            <v>8</v>
          </cell>
          <cell r="O90">
            <v>1</v>
          </cell>
          <cell r="P90">
            <v>2009</v>
          </cell>
          <cell r="Q90" t="str">
            <v>9/12</v>
          </cell>
          <cell r="R90">
            <v>41083</v>
          </cell>
          <cell r="S90">
            <v>23</v>
          </cell>
          <cell r="T90">
            <v>6</v>
          </cell>
          <cell r="U90">
            <v>2012</v>
          </cell>
          <cell r="V90">
            <v>41113</v>
          </cell>
          <cell r="W90">
            <v>23</v>
          </cell>
          <cell r="X90">
            <v>7</v>
          </cell>
          <cell r="Y90">
            <v>2012</v>
          </cell>
          <cell r="Z90" t="str">
            <v>Công nhân vận hành máy may công nghiệp</v>
          </cell>
          <cell r="AA90" t="str">
            <v>Công nhân vận hành máy may công nghiệp</v>
          </cell>
          <cell r="AC90">
            <v>1</v>
          </cell>
          <cell r="AD90" t="str">
            <v>x</v>
          </cell>
          <cell r="AF90">
            <v>2</v>
          </cell>
        </row>
        <row r="91">
          <cell r="B91">
            <v>3044</v>
          </cell>
          <cell r="C91" t="str">
            <v>Line 3</v>
          </cell>
          <cell r="D91" t="str">
            <v>Mai Thị Dịu</v>
          </cell>
          <cell r="E91">
            <v>33690</v>
          </cell>
          <cell r="F91">
            <v>27</v>
          </cell>
          <cell r="G91">
            <v>3</v>
          </cell>
          <cell r="H91">
            <v>1992</v>
          </cell>
          <cell r="I91" t="str">
            <v>Khánh Nhạc - Yên Khánh - Ninh Bình</v>
          </cell>
          <cell r="J91" t="str">
            <v>Khánh Nhạc - Yên Khánh - Ninh Bình</v>
          </cell>
          <cell r="K91">
            <v>164430137</v>
          </cell>
          <cell r="L91" t="str">
            <v>CA Ninh Bình</v>
          </cell>
          <cell r="M91">
            <v>39121</v>
          </cell>
          <cell r="N91">
            <v>8</v>
          </cell>
          <cell r="O91">
            <v>2</v>
          </cell>
          <cell r="P91">
            <v>2007</v>
          </cell>
          <cell r="Q91" t="str">
            <v>9/12</v>
          </cell>
          <cell r="R91">
            <v>41081</v>
          </cell>
          <cell r="S91">
            <v>21</v>
          </cell>
          <cell r="T91">
            <v>6</v>
          </cell>
          <cell r="U91">
            <v>2012</v>
          </cell>
          <cell r="V91">
            <v>41111</v>
          </cell>
          <cell r="W91">
            <v>21</v>
          </cell>
          <cell r="X91">
            <v>7</v>
          </cell>
          <cell r="Y91">
            <v>2012</v>
          </cell>
          <cell r="Z91" t="str">
            <v>Công nhân vận hành máy may công nghiệp</v>
          </cell>
          <cell r="AA91" t="str">
            <v>Công nhân vận hành máy may công nghiệp</v>
          </cell>
          <cell r="AC91">
            <v>1</v>
          </cell>
          <cell r="AD91" t="str">
            <v>x</v>
          </cell>
          <cell r="AF91">
            <v>2</v>
          </cell>
        </row>
        <row r="92">
          <cell r="B92">
            <v>2829</v>
          </cell>
          <cell r="C92" t="str">
            <v>Line 3</v>
          </cell>
          <cell r="D92" t="str">
            <v>Nguyễn Thị Sinh</v>
          </cell>
          <cell r="E92">
            <v>33013</v>
          </cell>
          <cell r="F92">
            <v>20</v>
          </cell>
          <cell r="G92">
            <v>5</v>
          </cell>
          <cell r="H92">
            <v>1990</v>
          </cell>
          <cell r="I92" t="str">
            <v>Khánh Hồng  - Yên Khánh - Ninh Bình</v>
          </cell>
          <cell r="J92" t="str">
            <v>Khánh Hồng - Yên Khánh - Ninh Bình</v>
          </cell>
          <cell r="K92">
            <v>164403235</v>
          </cell>
          <cell r="L92" t="str">
            <v>CA Ninh Bình</v>
          </cell>
          <cell r="M92">
            <v>38887</v>
          </cell>
          <cell r="N92">
            <v>19</v>
          </cell>
          <cell r="O92">
            <v>6</v>
          </cell>
          <cell r="P92">
            <v>2006</v>
          </cell>
          <cell r="Q92" t="str">
            <v>9/12</v>
          </cell>
          <cell r="R92">
            <v>41031</v>
          </cell>
          <cell r="S92">
            <v>2</v>
          </cell>
          <cell r="T92">
            <v>5</v>
          </cell>
          <cell r="U92">
            <v>2012</v>
          </cell>
          <cell r="V92">
            <v>41092</v>
          </cell>
          <cell r="W92">
            <v>2</v>
          </cell>
          <cell r="X92">
            <v>7</v>
          </cell>
          <cell r="Y92">
            <v>2012</v>
          </cell>
          <cell r="Z92" t="str">
            <v>Công nhân vận hành máy may công nghiệp</v>
          </cell>
          <cell r="AA92" t="str">
            <v>Công nhân vận hành máy may công nghiệp</v>
          </cell>
          <cell r="AC92">
            <v>1</v>
          </cell>
          <cell r="AD92" t="str">
            <v>x</v>
          </cell>
          <cell r="AF92">
            <v>2</v>
          </cell>
        </row>
        <row r="93">
          <cell r="B93">
            <v>2473</v>
          </cell>
          <cell r="C93" t="str">
            <v>Line 3</v>
          </cell>
          <cell r="D93" t="str">
            <v>Trần Thị Chuyên</v>
          </cell>
          <cell r="E93">
            <v>30671</v>
          </cell>
          <cell r="F93">
            <v>21</v>
          </cell>
          <cell r="G93">
            <v>12</v>
          </cell>
          <cell r="H93">
            <v>1983</v>
          </cell>
          <cell r="I93" t="str">
            <v>Quang Thiện - Kim Sơn - Ninh Bình</v>
          </cell>
          <cell r="J93" t="str">
            <v>Quang Thiện - Kim Sơn - Ninh Bình</v>
          </cell>
          <cell r="K93">
            <v>164147121</v>
          </cell>
          <cell r="L93" t="str">
            <v>CA Ninh Bình</v>
          </cell>
          <cell r="M93" t="str">
            <v>15/06/2000</v>
          </cell>
          <cell r="N93">
            <v>15</v>
          </cell>
          <cell r="O93">
            <v>6</v>
          </cell>
          <cell r="P93">
            <v>2000</v>
          </cell>
          <cell r="Q93" t="str">
            <v>9/12</v>
          </cell>
          <cell r="R93">
            <v>40667</v>
          </cell>
          <cell r="S93">
            <v>4</v>
          </cell>
          <cell r="T93">
            <v>5</v>
          </cell>
          <cell r="U93">
            <v>2011</v>
          </cell>
          <cell r="V93">
            <v>40728</v>
          </cell>
          <cell r="W93">
            <v>4</v>
          </cell>
          <cell r="X93">
            <v>7</v>
          </cell>
          <cell r="Y93">
            <v>2011</v>
          </cell>
          <cell r="Z93" t="str">
            <v>Công nhân vận hành máy may công nghiệp</v>
          </cell>
          <cell r="AA93" t="str">
            <v>Công nhân vận hành máy may công nghiệp</v>
          </cell>
          <cell r="AC93">
            <v>1</v>
          </cell>
          <cell r="AD93" t="str">
            <v>x</v>
          </cell>
          <cell r="AF93">
            <v>2</v>
          </cell>
        </row>
        <row r="94">
          <cell r="B94">
            <v>2434</v>
          </cell>
          <cell r="C94" t="str">
            <v>Line 3</v>
          </cell>
          <cell r="D94" t="str">
            <v>Nguyễn Thị Yến</v>
          </cell>
          <cell r="E94">
            <v>34071</v>
          </cell>
          <cell r="F94">
            <v>12</v>
          </cell>
          <cell r="G94">
            <v>4</v>
          </cell>
          <cell r="H94">
            <v>1993</v>
          </cell>
          <cell r="I94" t="str">
            <v>Khánh Nhạc - Yên Khánh - Ninh Bình</v>
          </cell>
          <cell r="J94" t="str">
            <v>Khánh Nhạc - Yên Khánh - Ninh Bình</v>
          </cell>
          <cell r="K94">
            <v>164494160</v>
          </cell>
          <cell r="L94" t="str">
            <v>CA Ninh Bình</v>
          </cell>
          <cell r="M94" t="str">
            <v>22/02/2008</v>
          </cell>
          <cell r="N94">
            <v>22</v>
          </cell>
          <cell r="O94">
            <v>2</v>
          </cell>
          <cell r="P94">
            <v>2008</v>
          </cell>
          <cell r="Q94" t="str">
            <v>9/12</v>
          </cell>
          <cell r="R94">
            <v>40653</v>
          </cell>
          <cell r="S94">
            <v>20</v>
          </cell>
          <cell r="T94">
            <v>4</v>
          </cell>
          <cell r="U94">
            <v>2011</v>
          </cell>
          <cell r="V94">
            <v>40714</v>
          </cell>
          <cell r="W94">
            <v>20</v>
          </cell>
          <cell r="X94">
            <v>6</v>
          </cell>
          <cell r="Y94">
            <v>2011</v>
          </cell>
          <cell r="Z94" t="str">
            <v>Công nhân vận hành máy may công nghiệp</v>
          </cell>
          <cell r="AA94" t="str">
            <v>Công nhân vận hành máy may công nghiệp</v>
          </cell>
          <cell r="AC94">
            <v>1</v>
          </cell>
          <cell r="AD94" t="str">
            <v>x</v>
          </cell>
          <cell r="AF94">
            <v>2</v>
          </cell>
        </row>
        <row r="95">
          <cell r="B95">
            <v>2412</v>
          </cell>
          <cell r="C95" t="str">
            <v>Line 3</v>
          </cell>
          <cell r="D95" t="str">
            <v>Đinh Thị Loan</v>
          </cell>
          <cell r="E95">
            <v>33884</v>
          </cell>
          <cell r="F95">
            <v>7</v>
          </cell>
          <cell r="G95">
            <v>10</v>
          </cell>
          <cell r="H95">
            <v>1992</v>
          </cell>
          <cell r="I95" t="str">
            <v>Khánh Thiện - Yên Khánh - Ninh Bình</v>
          </cell>
          <cell r="J95" t="str">
            <v>Khánh Thiện - Yên Khánh - Ninh Bình</v>
          </cell>
          <cell r="K95">
            <v>164438624</v>
          </cell>
          <cell r="L95" t="str">
            <v>CA Ninh Bình</v>
          </cell>
          <cell r="M95">
            <v>39107</v>
          </cell>
          <cell r="N95">
            <v>25</v>
          </cell>
          <cell r="O95">
            <v>1</v>
          </cell>
          <cell r="P95">
            <v>2007</v>
          </cell>
          <cell r="Q95" t="str">
            <v>9/12</v>
          </cell>
          <cell r="R95">
            <v>40642</v>
          </cell>
          <cell r="S95">
            <v>9</v>
          </cell>
          <cell r="T95">
            <v>4</v>
          </cell>
          <cell r="U95">
            <v>2011</v>
          </cell>
          <cell r="V95">
            <v>40703</v>
          </cell>
          <cell r="W95">
            <v>9</v>
          </cell>
          <cell r="X95">
            <v>6</v>
          </cell>
          <cell r="Y95">
            <v>2011</v>
          </cell>
          <cell r="Z95" t="str">
            <v>Công nhân là</v>
          </cell>
          <cell r="AA95" t="str">
            <v>Công nhân là</v>
          </cell>
          <cell r="AC95">
            <v>1</v>
          </cell>
          <cell r="AD95" t="str">
            <v>x</v>
          </cell>
          <cell r="AF95">
            <v>2</v>
          </cell>
        </row>
        <row r="96">
          <cell r="B96">
            <v>2304</v>
          </cell>
          <cell r="C96" t="str">
            <v>Line 3</v>
          </cell>
          <cell r="D96" t="str">
            <v>Mai Thị Hiên</v>
          </cell>
          <cell r="E96">
            <v>33061</v>
          </cell>
          <cell r="F96">
            <v>7</v>
          </cell>
          <cell r="G96">
            <v>7</v>
          </cell>
          <cell r="H96">
            <v>1990</v>
          </cell>
          <cell r="I96" t="str">
            <v>Khánh Hội - Yên Khánh - Ninh Bình</v>
          </cell>
          <cell r="J96" t="str">
            <v>Khánh Hội - Yên Khánh - Ninh Bình</v>
          </cell>
          <cell r="K96">
            <v>164403690</v>
          </cell>
          <cell r="L96" t="str">
            <v>CA Ninh Bình</v>
          </cell>
          <cell r="M96" t="str">
            <v>13/07/2006</v>
          </cell>
          <cell r="N96">
            <v>13</v>
          </cell>
          <cell r="O96">
            <v>7</v>
          </cell>
          <cell r="P96">
            <v>2006</v>
          </cell>
          <cell r="Q96" t="str">
            <v>9/12</v>
          </cell>
          <cell r="R96">
            <v>40605</v>
          </cell>
          <cell r="S96">
            <v>3</v>
          </cell>
          <cell r="T96">
            <v>3</v>
          </cell>
          <cell r="U96">
            <v>2011</v>
          </cell>
          <cell r="V96">
            <v>40666</v>
          </cell>
          <cell r="W96">
            <v>3</v>
          </cell>
          <cell r="X96">
            <v>5</v>
          </cell>
          <cell r="Y96">
            <v>2011</v>
          </cell>
          <cell r="Z96" t="str">
            <v>Công nhân vận hành máy may công nghiệp</v>
          </cell>
          <cell r="AA96" t="str">
            <v>Công nhân vận hành máy may công nghiệp</v>
          </cell>
          <cell r="AC96">
            <v>1</v>
          </cell>
          <cell r="AD96" t="str">
            <v>x</v>
          </cell>
          <cell r="AF96">
            <v>2</v>
          </cell>
        </row>
        <row r="97">
          <cell r="B97">
            <v>2009</v>
          </cell>
          <cell r="C97" t="str">
            <v>Line 3</v>
          </cell>
          <cell r="D97" t="str">
            <v>Phạm Thị Chúc</v>
          </cell>
          <cell r="E97">
            <v>32671</v>
          </cell>
          <cell r="F97">
            <v>12</v>
          </cell>
          <cell r="G97">
            <v>6</v>
          </cell>
          <cell r="H97">
            <v>1989</v>
          </cell>
          <cell r="I97" t="str">
            <v>Khánh Nhạc - Yên Khánh - Ninh Bình</v>
          </cell>
          <cell r="J97" t="str">
            <v>Khánh Nhạc - Yên Khánh - Ninh Bình</v>
          </cell>
          <cell r="K97">
            <v>164340137</v>
          </cell>
          <cell r="L97" t="str">
            <v>CA Ninh Bình</v>
          </cell>
          <cell r="M97">
            <v>38506</v>
          </cell>
          <cell r="N97">
            <v>3</v>
          </cell>
          <cell r="O97">
            <v>6</v>
          </cell>
          <cell r="P97">
            <v>2005</v>
          </cell>
          <cell r="Q97" t="str">
            <v>9/12</v>
          </cell>
          <cell r="R97">
            <v>40456</v>
          </cell>
          <cell r="S97">
            <v>5</v>
          </cell>
          <cell r="T97">
            <v>10</v>
          </cell>
          <cell r="U97">
            <v>2010</v>
          </cell>
          <cell r="V97">
            <v>40487</v>
          </cell>
          <cell r="W97">
            <v>5</v>
          </cell>
          <cell r="X97">
            <v>11</v>
          </cell>
          <cell r="Y97">
            <v>2010</v>
          </cell>
          <cell r="Z97" t="str">
            <v>Công nhân vận hành máy may công nghiệp</v>
          </cell>
          <cell r="AA97" t="str">
            <v>Công nhân vận hành máy may công nghiệp</v>
          </cell>
          <cell r="AC97">
            <v>1</v>
          </cell>
          <cell r="AD97" t="str">
            <v>x</v>
          </cell>
          <cell r="AF97">
            <v>2</v>
          </cell>
        </row>
        <row r="98">
          <cell r="B98">
            <v>1544</v>
          </cell>
          <cell r="C98" t="str">
            <v>Line 3</v>
          </cell>
          <cell r="D98" t="str">
            <v>Phạm Văn Trình</v>
          </cell>
          <cell r="E98">
            <v>33378</v>
          </cell>
          <cell r="F98">
            <v>20</v>
          </cell>
          <cell r="G98">
            <v>5</v>
          </cell>
          <cell r="H98">
            <v>1991</v>
          </cell>
          <cell r="I98" t="str">
            <v>Khánh Hội - Yên Khánh - Ninh Bình</v>
          </cell>
          <cell r="J98" t="str">
            <v>Khánh Hội - Yên Khánh - Ninh Bình</v>
          </cell>
          <cell r="K98">
            <v>164389117</v>
          </cell>
          <cell r="L98" t="str">
            <v>CA Ninh Bình</v>
          </cell>
          <cell r="M98">
            <v>38813</v>
          </cell>
          <cell r="N98">
            <v>6</v>
          </cell>
          <cell r="O98">
            <v>4</v>
          </cell>
          <cell r="P98">
            <v>2006</v>
          </cell>
          <cell r="Q98" t="str">
            <v>9/12</v>
          </cell>
          <cell r="R98">
            <v>40269</v>
          </cell>
          <cell r="S98">
            <v>1</v>
          </cell>
          <cell r="T98">
            <v>4</v>
          </cell>
          <cell r="U98">
            <v>2010</v>
          </cell>
          <cell r="V98">
            <v>40299</v>
          </cell>
          <cell r="W98">
            <v>1</v>
          </cell>
          <cell r="X98">
            <v>5</v>
          </cell>
          <cell r="Y98">
            <v>2010</v>
          </cell>
          <cell r="Z98" t="str">
            <v>Công nhân là</v>
          </cell>
          <cell r="AA98" t="str">
            <v>Công nhân là</v>
          </cell>
          <cell r="AB98">
            <v>1</v>
          </cell>
          <cell r="AD98" t="str">
            <v>x</v>
          </cell>
          <cell r="AF98">
            <v>2</v>
          </cell>
        </row>
        <row r="99">
          <cell r="B99">
            <v>1466</v>
          </cell>
          <cell r="C99" t="str">
            <v>Line 3</v>
          </cell>
          <cell r="D99" t="str">
            <v>Nguyễn Thị Tươi</v>
          </cell>
          <cell r="E99">
            <v>29730</v>
          </cell>
          <cell r="F99">
            <v>24</v>
          </cell>
          <cell r="G99">
            <v>5</v>
          </cell>
          <cell r="H99">
            <v>1981</v>
          </cell>
          <cell r="I99" t="str">
            <v>Khánh Nhạc - Yên Khánh - Ninh Bình</v>
          </cell>
          <cell r="J99" t="str">
            <v>Khánh Nhạc - Yên Khánh - Ninh Bình</v>
          </cell>
          <cell r="K99">
            <v>164205566</v>
          </cell>
          <cell r="L99" t="str">
            <v>CA Ninh Bình</v>
          </cell>
          <cell r="M99">
            <v>37475</v>
          </cell>
          <cell r="N99">
            <v>7</v>
          </cell>
          <cell r="O99">
            <v>8</v>
          </cell>
          <cell r="P99">
            <v>2002</v>
          </cell>
          <cell r="Q99" t="str">
            <v>7/12</v>
          </cell>
          <cell r="R99">
            <v>40238</v>
          </cell>
          <cell r="S99">
            <v>1</v>
          </cell>
          <cell r="T99">
            <v>3</v>
          </cell>
          <cell r="U99">
            <v>2010</v>
          </cell>
          <cell r="V99">
            <v>40269</v>
          </cell>
          <cell r="W99">
            <v>1</v>
          </cell>
          <cell r="X99">
            <v>4</v>
          </cell>
          <cell r="Y99">
            <v>2010</v>
          </cell>
          <cell r="Z99" t="str">
            <v>Công nhân vận hành máy may công nghiệp</v>
          </cell>
          <cell r="AA99" t="str">
            <v>Công nhân vận hành máy may công nghiệp</v>
          </cell>
          <cell r="AC99">
            <v>1</v>
          </cell>
          <cell r="AD99" t="str">
            <v>x</v>
          </cell>
          <cell r="AF99">
            <v>2</v>
          </cell>
        </row>
        <row r="100">
          <cell r="B100">
            <v>1194</v>
          </cell>
          <cell r="C100" t="str">
            <v>Line 3</v>
          </cell>
          <cell r="D100" t="str">
            <v>Phạm Thị Thủy</v>
          </cell>
          <cell r="E100">
            <v>31432</v>
          </cell>
          <cell r="F100">
            <v>20</v>
          </cell>
          <cell r="G100">
            <v>1</v>
          </cell>
          <cell r="H100">
            <v>1986</v>
          </cell>
          <cell r="I100" t="str">
            <v>Khánh Lợi - Yên Khánh - Ninh Bình</v>
          </cell>
          <cell r="J100" t="str">
            <v>Khánh Lợi - Yên Khánh - Ninh Bình</v>
          </cell>
          <cell r="K100">
            <v>164222104</v>
          </cell>
          <cell r="L100" t="str">
            <v>CA Ninh Bình</v>
          </cell>
          <cell r="M100">
            <v>37644</v>
          </cell>
          <cell r="N100">
            <v>23</v>
          </cell>
          <cell r="O100">
            <v>1</v>
          </cell>
          <cell r="P100">
            <v>2003</v>
          </cell>
          <cell r="Q100" t="str">
            <v>9/12</v>
          </cell>
          <cell r="R100">
            <v>40077</v>
          </cell>
          <cell r="S100">
            <v>21</v>
          </cell>
          <cell r="T100">
            <v>9</v>
          </cell>
          <cell r="U100">
            <v>2009</v>
          </cell>
          <cell r="V100">
            <v>40138</v>
          </cell>
          <cell r="W100">
            <v>21</v>
          </cell>
          <cell r="X100">
            <v>11</v>
          </cell>
          <cell r="Y100">
            <v>2009</v>
          </cell>
          <cell r="Z100" t="str">
            <v>Công nhân vận hành máy may công nghiệp</v>
          </cell>
          <cell r="AA100" t="str">
            <v>Công nhân vận hành máy may công nghiệp</v>
          </cell>
          <cell r="AC100">
            <v>1</v>
          </cell>
          <cell r="AD100" t="str">
            <v>x</v>
          </cell>
          <cell r="AF100">
            <v>2</v>
          </cell>
        </row>
        <row r="101">
          <cell r="B101">
            <v>852</v>
          </cell>
          <cell r="C101" t="str">
            <v>Line 3</v>
          </cell>
          <cell r="D101" t="str">
            <v>Nguyễn Thị Dương</v>
          </cell>
          <cell r="E101">
            <v>33460</v>
          </cell>
          <cell r="F101">
            <v>10</v>
          </cell>
          <cell r="G101">
            <v>8</v>
          </cell>
          <cell r="H101">
            <v>1991</v>
          </cell>
          <cell r="I101" t="str">
            <v>Khánh Nhạc - Yên Khánh - Ninh Bình</v>
          </cell>
          <cell r="J101" t="str">
            <v>Khánh Nhạc - Yên Khánh - Ninh Bình</v>
          </cell>
          <cell r="K101">
            <v>164399030</v>
          </cell>
          <cell r="L101" t="str">
            <v>CA Ninh Bình</v>
          </cell>
          <cell r="M101">
            <v>38846</v>
          </cell>
          <cell r="N101">
            <v>9</v>
          </cell>
          <cell r="O101">
            <v>5</v>
          </cell>
          <cell r="P101">
            <v>2006</v>
          </cell>
          <cell r="Q101" t="str">
            <v>9/12</v>
          </cell>
          <cell r="R101">
            <v>39948</v>
          </cell>
          <cell r="S101">
            <v>15</v>
          </cell>
          <cell r="T101">
            <v>5</v>
          </cell>
          <cell r="U101">
            <v>2009</v>
          </cell>
          <cell r="V101">
            <v>40040</v>
          </cell>
          <cell r="W101">
            <v>15</v>
          </cell>
          <cell r="X101">
            <v>8</v>
          </cell>
          <cell r="Y101">
            <v>2009</v>
          </cell>
          <cell r="Z101" t="str">
            <v>Công nhân vận hành máy may công nghiệp</v>
          </cell>
          <cell r="AA101" t="str">
            <v>Công nhân vận hành máy may công nghiệp</v>
          </cell>
          <cell r="AC101">
            <v>1</v>
          </cell>
          <cell r="AD101" t="str">
            <v>x</v>
          </cell>
          <cell r="AF101">
            <v>2</v>
          </cell>
        </row>
        <row r="102">
          <cell r="B102">
            <v>673</v>
          </cell>
          <cell r="C102" t="str">
            <v>Line 3</v>
          </cell>
          <cell r="D102" t="str">
            <v>Trần Thị Tuyền</v>
          </cell>
          <cell r="E102">
            <v>31089</v>
          </cell>
          <cell r="F102">
            <v>11</v>
          </cell>
          <cell r="G102">
            <v>2</v>
          </cell>
          <cell r="H102">
            <v>1985</v>
          </cell>
          <cell r="I102" t="str">
            <v>Khánh Ninh - Yên Khánh - Ninh Bình</v>
          </cell>
          <cell r="J102" t="str">
            <v>Khánh Ninh - Yên Khánh - Ninh Bình</v>
          </cell>
          <cell r="K102">
            <v>164181275</v>
          </cell>
          <cell r="L102" t="str">
            <v>CA Ninh Bình</v>
          </cell>
          <cell r="M102">
            <v>37147</v>
          </cell>
          <cell r="N102">
            <v>13</v>
          </cell>
          <cell r="O102">
            <v>9</v>
          </cell>
          <cell r="P102">
            <v>2001</v>
          </cell>
          <cell r="Q102" t="str">
            <v>9/12</v>
          </cell>
          <cell r="R102">
            <v>39883</v>
          </cell>
          <cell r="S102">
            <v>11</v>
          </cell>
          <cell r="T102">
            <v>3</v>
          </cell>
          <cell r="U102">
            <v>2009</v>
          </cell>
          <cell r="V102">
            <v>39914</v>
          </cell>
          <cell r="W102">
            <v>11</v>
          </cell>
          <cell r="X102">
            <v>4</v>
          </cell>
          <cell r="Y102">
            <v>2009</v>
          </cell>
          <cell r="Z102" t="str">
            <v>Công nhân vận hành máy may công nghiệp</v>
          </cell>
          <cell r="AA102" t="str">
            <v>Công nhân vận hành máy may công nghiệp</v>
          </cell>
          <cell r="AC102">
            <v>1</v>
          </cell>
          <cell r="AD102" t="str">
            <v>x</v>
          </cell>
          <cell r="AF102">
            <v>2</v>
          </cell>
        </row>
        <row r="103">
          <cell r="B103">
            <v>617</v>
          </cell>
          <cell r="C103" t="str">
            <v>Line 3</v>
          </cell>
          <cell r="D103" t="str">
            <v>Đỗ Thị Thà</v>
          </cell>
          <cell r="E103">
            <v>32023</v>
          </cell>
          <cell r="F103">
            <v>3</v>
          </cell>
          <cell r="G103">
            <v>9</v>
          </cell>
          <cell r="H103">
            <v>1987</v>
          </cell>
          <cell r="I103" t="str">
            <v>Khánh Ninh - Yên Khánh - Ninh Bình</v>
          </cell>
          <cell r="J103" t="str">
            <v xml:space="preserve"> TT Yên Ninh - Yên Khánh - Ninh Bình</v>
          </cell>
          <cell r="K103">
            <v>164252136</v>
          </cell>
          <cell r="L103" t="str">
            <v>CA Ninh Bình</v>
          </cell>
          <cell r="M103">
            <v>37958</v>
          </cell>
          <cell r="N103">
            <v>3</v>
          </cell>
          <cell r="O103">
            <v>12</v>
          </cell>
          <cell r="P103">
            <v>2003</v>
          </cell>
          <cell r="Q103" t="str">
            <v>9/12</v>
          </cell>
          <cell r="R103">
            <v>39860</v>
          </cell>
          <cell r="S103">
            <v>16</v>
          </cell>
          <cell r="T103">
            <v>2</v>
          </cell>
          <cell r="U103">
            <v>2009</v>
          </cell>
          <cell r="V103">
            <v>39888</v>
          </cell>
          <cell r="W103">
            <v>16</v>
          </cell>
          <cell r="X103">
            <v>3</v>
          </cell>
          <cell r="Y103">
            <v>2009</v>
          </cell>
          <cell r="Z103" t="str">
            <v>Công nhân vận hành máy may công nghiệp</v>
          </cell>
          <cell r="AA103" t="str">
            <v>Công nhân vận hành máy may công nghiệp</v>
          </cell>
          <cell r="AC103">
            <v>1</v>
          </cell>
          <cell r="AD103" t="str">
            <v>x</v>
          </cell>
          <cell r="AF103">
            <v>2</v>
          </cell>
        </row>
        <row r="104">
          <cell r="B104">
            <v>362</v>
          </cell>
          <cell r="C104" t="str">
            <v>Line 3</v>
          </cell>
          <cell r="D104" t="str">
            <v>Phùng Văn Thanh</v>
          </cell>
          <cell r="E104">
            <v>33153</v>
          </cell>
          <cell r="F104">
            <v>7</v>
          </cell>
          <cell r="G104">
            <v>10</v>
          </cell>
          <cell r="H104">
            <v>1990</v>
          </cell>
          <cell r="I104" t="str">
            <v>Khánh Lợi - Yên Khánh - Ninh Bình</v>
          </cell>
          <cell r="J104" t="str">
            <v>Khánh Lợi - Yên Khánh - Ninh Bình</v>
          </cell>
          <cell r="K104">
            <v>164438469</v>
          </cell>
          <cell r="L104" t="str">
            <v>CA Ninh Bình</v>
          </cell>
          <cell r="M104">
            <v>39100</v>
          </cell>
          <cell r="N104">
            <v>18</v>
          </cell>
          <cell r="O104">
            <v>1</v>
          </cell>
          <cell r="P104">
            <v>2007</v>
          </cell>
          <cell r="Q104" t="str">
            <v>9/12</v>
          </cell>
          <cell r="R104">
            <v>39743</v>
          </cell>
          <cell r="S104">
            <v>22</v>
          </cell>
          <cell r="T104">
            <v>10</v>
          </cell>
          <cell r="U104">
            <v>2008</v>
          </cell>
          <cell r="V104">
            <v>39803</v>
          </cell>
          <cell r="W104">
            <v>21</v>
          </cell>
          <cell r="X104">
            <v>12</v>
          </cell>
          <cell r="Y104">
            <v>2008</v>
          </cell>
          <cell r="Z104" t="str">
            <v>Công nhân là</v>
          </cell>
          <cell r="AA104" t="str">
            <v>Công nhân là</v>
          </cell>
          <cell r="AB104">
            <v>1</v>
          </cell>
          <cell r="AD104" t="str">
            <v>x</v>
          </cell>
          <cell r="AF104">
            <v>2</v>
          </cell>
        </row>
        <row r="105">
          <cell r="B105">
            <v>74</v>
          </cell>
          <cell r="C105" t="str">
            <v>Line 3</v>
          </cell>
          <cell r="D105" t="str">
            <v>Phạm Thị Thuận</v>
          </cell>
          <cell r="E105">
            <v>32357</v>
          </cell>
          <cell r="F105">
            <v>2</v>
          </cell>
          <cell r="G105">
            <v>8</v>
          </cell>
          <cell r="H105">
            <v>1988</v>
          </cell>
          <cell r="I105" t="str">
            <v>TT Yên Ninh - Yên Khánh - Ninh Bình</v>
          </cell>
          <cell r="J105" t="str">
            <v>TT Yên Ninh - Yên Khánh - Ninh Bình</v>
          </cell>
          <cell r="K105">
            <v>164403055</v>
          </cell>
          <cell r="L105" t="str">
            <v>CA Ninh Bình</v>
          </cell>
          <cell r="M105">
            <v>38856</v>
          </cell>
          <cell r="N105">
            <v>19</v>
          </cell>
          <cell r="O105">
            <v>5</v>
          </cell>
          <cell r="P105">
            <v>2006</v>
          </cell>
          <cell r="Q105" t="str">
            <v>8/12</v>
          </cell>
          <cell r="R105">
            <v>39696</v>
          </cell>
          <cell r="S105">
            <v>5</v>
          </cell>
          <cell r="T105">
            <v>9</v>
          </cell>
          <cell r="U105">
            <v>2008</v>
          </cell>
          <cell r="V105">
            <v>39934</v>
          </cell>
          <cell r="W105">
            <v>1</v>
          </cell>
          <cell r="X105">
            <v>5</v>
          </cell>
          <cell r="Y105">
            <v>2009</v>
          </cell>
          <cell r="Z105" t="str">
            <v>Công nhân phụ chuyền</v>
          </cell>
          <cell r="AA105" t="str">
            <v>Công nhân phụ chuyền</v>
          </cell>
          <cell r="AC105">
            <v>1</v>
          </cell>
          <cell r="AD105" t="str">
            <v>x</v>
          </cell>
          <cell r="AF105">
            <v>2</v>
          </cell>
        </row>
        <row r="106">
          <cell r="B106">
            <v>72</v>
          </cell>
          <cell r="C106" t="str">
            <v>Line 3</v>
          </cell>
          <cell r="D106" t="str">
            <v>Phạm Thị Tươi</v>
          </cell>
          <cell r="E106">
            <v>28088</v>
          </cell>
          <cell r="F106">
            <v>24</v>
          </cell>
          <cell r="G106">
            <v>11</v>
          </cell>
          <cell r="H106">
            <v>1976</v>
          </cell>
          <cell r="I106" t="str">
            <v>Khánh Ninh - Yên Khánh - Ninh Bình</v>
          </cell>
          <cell r="J106" t="str">
            <v>Khánh Ninh - Yên Khánh - Ninh Bình</v>
          </cell>
          <cell r="K106">
            <v>164340782</v>
          </cell>
          <cell r="L106" t="str">
            <v>CA Ninh Bình</v>
          </cell>
          <cell r="M106">
            <v>38519</v>
          </cell>
          <cell r="N106">
            <v>16</v>
          </cell>
          <cell r="O106">
            <v>6</v>
          </cell>
          <cell r="P106">
            <v>2005</v>
          </cell>
          <cell r="Q106" t="str">
            <v>9/12</v>
          </cell>
          <cell r="R106">
            <v>39696</v>
          </cell>
          <cell r="S106">
            <v>5</v>
          </cell>
          <cell r="T106">
            <v>9</v>
          </cell>
          <cell r="U106">
            <v>2008</v>
          </cell>
          <cell r="V106">
            <v>39752</v>
          </cell>
          <cell r="W106">
            <v>31</v>
          </cell>
          <cell r="X106">
            <v>10</v>
          </cell>
          <cell r="Y106">
            <v>2008</v>
          </cell>
          <cell r="Z106" t="str">
            <v>Công nhân vận hành máy may công nghiệp</v>
          </cell>
          <cell r="AA106" t="str">
            <v>Công nhân vận hành máy may công nghiệp</v>
          </cell>
          <cell r="AC106">
            <v>1</v>
          </cell>
          <cell r="AD106" t="str">
            <v>x</v>
          </cell>
          <cell r="AF106">
            <v>2</v>
          </cell>
        </row>
        <row r="107">
          <cell r="B107">
            <v>79</v>
          </cell>
          <cell r="C107" t="str">
            <v>Line 3</v>
          </cell>
          <cell r="D107" t="str">
            <v>Hà Thị Minh</v>
          </cell>
          <cell r="E107">
            <v>31656</v>
          </cell>
          <cell r="F107">
            <v>1</v>
          </cell>
          <cell r="G107">
            <v>9</v>
          </cell>
          <cell r="H107">
            <v>1986</v>
          </cell>
          <cell r="I107" t="str">
            <v>Khánh Hội - Yên Khánh - Ninh Bình</v>
          </cell>
          <cell r="J107" t="str">
            <v>Khánh Hội - Yên Khánh - Ninh Bình</v>
          </cell>
          <cell r="K107">
            <v>164231661</v>
          </cell>
          <cell r="L107" t="str">
            <v>CA Ninh Bình</v>
          </cell>
          <cell r="M107">
            <v>37776</v>
          </cell>
          <cell r="N107">
            <v>4</v>
          </cell>
          <cell r="O107">
            <v>6</v>
          </cell>
          <cell r="P107">
            <v>2003</v>
          </cell>
          <cell r="Q107" t="str">
            <v>12/12</v>
          </cell>
          <cell r="R107">
            <v>39696</v>
          </cell>
          <cell r="S107">
            <v>5</v>
          </cell>
          <cell r="T107">
            <v>9</v>
          </cell>
          <cell r="U107">
            <v>2008</v>
          </cell>
          <cell r="V107">
            <v>39752</v>
          </cell>
          <cell r="W107">
            <v>31</v>
          </cell>
          <cell r="X107">
            <v>10</v>
          </cell>
          <cell r="Y107">
            <v>2008</v>
          </cell>
          <cell r="Z107" t="str">
            <v>Công nhân vận hành máy may công nghiệp</v>
          </cell>
          <cell r="AA107" t="str">
            <v>Công nhân vận hành máy may công nghiệp</v>
          </cell>
          <cell r="AC107">
            <v>1</v>
          </cell>
          <cell r="AD107" t="str">
            <v>x</v>
          </cell>
          <cell r="AF107">
            <v>2</v>
          </cell>
        </row>
        <row r="108">
          <cell r="B108">
            <v>81</v>
          </cell>
          <cell r="C108" t="str">
            <v>Line 3</v>
          </cell>
          <cell r="D108" t="str">
            <v>Trịnh Thị Hường</v>
          </cell>
          <cell r="E108">
            <v>30732</v>
          </cell>
          <cell r="F108">
            <v>20</v>
          </cell>
          <cell r="G108">
            <v>2</v>
          </cell>
          <cell r="H108">
            <v>1984</v>
          </cell>
          <cell r="I108" t="str">
            <v>Liên Sơn - Gia Viễn - Ninh Bình</v>
          </cell>
          <cell r="J108" t="str">
            <v>Khánh Thiện - Yên Khánh - Ninh Bình</v>
          </cell>
          <cell r="K108">
            <v>164171713</v>
          </cell>
          <cell r="L108" t="str">
            <v>CA Ninh Bình</v>
          </cell>
          <cell r="M108">
            <v>37083</v>
          </cell>
          <cell r="N108">
            <v>11</v>
          </cell>
          <cell r="O108">
            <v>7</v>
          </cell>
          <cell r="P108">
            <v>2001</v>
          </cell>
          <cell r="Q108" t="str">
            <v>9/12</v>
          </cell>
          <cell r="R108">
            <v>39696</v>
          </cell>
          <cell r="S108">
            <v>5</v>
          </cell>
          <cell r="T108">
            <v>9</v>
          </cell>
          <cell r="U108">
            <v>2008</v>
          </cell>
          <cell r="V108">
            <v>39752</v>
          </cell>
          <cell r="W108">
            <v>31</v>
          </cell>
          <cell r="X108">
            <v>10</v>
          </cell>
          <cell r="Y108">
            <v>2008</v>
          </cell>
          <cell r="Z108" t="str">
            <v>Công nhân vận hành máy may công nghiệp</v>
          </cell>
          <cell r="AA108" t="str">
            <v>Công nhân vận hành máy may công nghiệp</v>
          </cell>
          <cell r="AC108">
            <v>1</v>
          </cell>
          <cell r="AD108" t="str">
            <v>x</v>
          </cell>
          <cell r="AF108">
            <v>2</v>
          </cell>
        </row>
        <row r="109">
          <cell r="B109">
            <v>82</v>
          </cell>
          <cell r="C109" t="str">
            <v>Line 3</v>
          </cell>
          <cell r="D109" t="str">
            <v>Nguyễn Thị Tình</v>
          </cell>
          <cell r="E109">
            <v>31644</v>
          </cell>
          <cell r="F109">
            <v>20</v>
          </cell>
          <cell r="G109">
            <v>8</v>
          </cell>
          <cell r="H109">
            <v>1986</v>
          </cell>
          <cell r="I109" t="str">
            <v>Khánh Cư - Yên Khánh - Ninh Bình</v>
          </cell>
          <cell r="J109" t="str">
            <v>Khánh Cư - Yên Khánh - Ninh Bình</v>
          </cell>
          <cell r="K109">
            <v>164213864</v>
          </cell>
          <cell r="L109" t="str">
            <v>CA Ninh Bình</v>
          </cell>
          <cell r="M109">
            <v>37615</v>
          </cell>
          <cell r="N109">
            <v>25</v>
          </cell>
          <cell r="O109">
            <v>12</v>
          </cell>
          <cell r="P109">
            <v>2002</v>
          </cell>
          <cell r="Q109" t="str">
            <v>9/12</v>
          </cell>
          <cell r="R109">
            <v>39696</v>
          </cell>
          <cell r="S109">
            <v>5</v>
          </cell>
          <cell r="T109">
            <v>9</v>
          </cell>
          <cell r="U109">
            <v>2008</v>
          </cell>
          <cell r="V109">
            <v>39752</v>
          </cell>
          <cell r="W109">
            <v>31</v>
          </cell>
          <cell r="X109">
            <v>10</v>
          </cell>
          <cell r="Y109">
            <v>2008</v>
          </cell>
          <cell r="Z109" t="str">
            <v>Công nhân vận hành máy may công nghiệp</v>
          </cell>
          <cell r="AA109" t="str">
            <v>Công nhân vận hành máy may công nghiệp</v>
          </cell>
          <cell r="AC109">
            <v>1</v>
          </cell>
          <cell r="AD109" t="str">
            <v>x</v>
          </cell>
          <cell r="AF109">
            <v>2</v>
          </cell>
        </row>
        <row r="110">
          <cell r="B110">
            <v>389</v>
          </cell>
          <cell r="C110" t="str">
            <v>Line 3</v>
          </cell>
          <cell r="D110" t="str">
            <v xml:space="preserve">Phạm Thị Huyền </v>
          </cell>
          <cell r="E110">
            <v>27550</v>
          </cell>
          <cell r="F110">
            <v>5</v>
          </cell>
          <cell r="G110">
            <v>6</v>
          </cell>
          <cell r="H110">
            <v>1975</v>
          </cell>
          <cell r="I110" t="str">
            <v>Khánh Hội - Yên Khánh - Ninh Bình</v>
          </cell>
          <cell r="J110" t="str">
            <v>Khánh Hội - Yên Khánh - Ninh Bình</v>
          </cell>
          <cell r="K110">
            <v>164301457</v>
          </cell>
          <cell r="L110" t="str">
            <v>CA Ninh Bình</v>
          </cell>
          <cell r="M110">
            <v>38350</v>
          </cell>
          <cell r="N110">
            <v>29</v>
          </cell>
          <cell r="O110">
            <v>12</v>
          </cell>
          <cell r="P110">
            <v>2004</v>
          </cell>
          <cell r="Q110" t="str">
            <v>7/10</v>
          </cell>
          <cell r="R110">
            <v>39734</v>
          </cell>
          <cell r="S110">
            <v>13</v>
          </cell>
          <cell r="T110">
            <v>10</v>
          </cell>
          <cell r="U110">
            <v>2008</v>
          </cell>
          <cell r="V110">
            <v>39752</v>
          </cell>
          <cell r="W110">
            <v>31</v>
          </cell>
          <cell r="X110">
            <v>10</v>
          </cell>
          <cell r="Y110">
            <v>2008</v>
          </cell>
          <cell r="Z110" t="str">
            <v>Công nhân vận hành máy may công nghiệp</v>
          </cell>
          <cell r="AA110" t="str">
            <v>Công nhân vận hành máy may công nghiệp</v>
          </cell>
          <cell r="AC110">
            <v>1</v>
          </cell>
          <cell r="AD110" t="str">
            <v>x</v>
          </cell>
          <cell r="AF110">
            <v>2</v>
          </cell>
        </row>
        <row r="111">
          <cell r="B111">
            <v>303</v>
          </cell>
          <cell r="C111" t="str">
            <v>Line 3</v>
          </cell>
          <cell r="D111" t="str">
            <v>Trần Thị Cậy</v>
          </cell>
          <cell r="E111">
            <v>30335</v>
          </cell>
          <cell r="F111">
            <v>19</v>
          </cell>
          <cell r="G111">
            <v>1</v>
          </cell>
          <cell r="H111">
            <v>1983</v>
          </cell>
          <cell r="I111" t="str">
            <v>Cộng Hoà - Vụ Bản - Nam Định</v>
          </cell>
          <cell r="J111" t="str">
            <v>Khánh Mậu - Yên Khánh - Ninh Bình</v>
          </cell>
          <cell r="K111">
            <v>162338053</v>
          </cell>
          <cell r="L111" t="str">
            <v>CA Nam Định</v>
          </cell>
          <cell r="M111">
            <v>35870</v>
          </cell>
          <cell r="N111">
            <v>16</v>
          </cell>
          <cell r="O111">
            <v>3</v>
          </cell>
          <cell r="P111">
            <v>1998</v>
          </cell>
          <cell r="Q111" t="str">
            <v>9/12</v>
          </cell>
          <cell r="R111">
            <v>39722</v>
          </cell>
          <cell r="S111">
            <v>1</v>
          </cell>
          <cell r="T111">
            <v>10</v>
          </cell>
          <cell r="U111">
            <v>2008</v>
          </cell>
          <cell r="V111">
            <v>39752</v>
          </cell>
          <cell r="W111">
            <v>31</v>
          </cell>
          <cell r="X111">
            <v>10</v>
          </cell>
          <cell r="Y111">
            <v>2008</v>
          </cell>
          <cell r="Z111" t="str">
            <v>Công nhân vận hành máy may công nghiệp</v>
          </cell>
          <cell r="AA111" t="str">
            <v>Công nhân vận hành máy may công nghiệp</v>
          </cell>
          <cell r="AC111">
            <v>1</v>
          </cell>
          <cell r="AD111" t="str">
            <v>x</v>
          </cell>
          <cell r="AF111">
            <v>2</v>
          </cell>
        </row>
        <row r="112">
          <cell r="B112">
            <v>2703</v>
          </cell>
          <cell r="C112" t="str">
            <v>Line 3</v>
          </cell>
          <cell r="D112" t="str">
            <v>Đinh Thị Vân</v>
          </cell>
          <cell r="E112">
            <v>30800</v>
          </cell>
          <cell r="F112">
            <v>28</v>
          </cell>
          <cell r="G112">
            <v>4</v>
          </cell>
          <cell r="H112">
            <v>1984</v>
          </cell>
          <cell r="I112" t="str">
            <v>Yên Phong - Yên Mô - Ninh Bình</v>
          </cell>
          <cell r="J112" t="str">
            <v>Yên Phong - Yên Mô - Ninh Bình</v>
          </cell>
          <cell r="K112">
            <v>164246273</v>
          </cell>
          <cell r="L112" t="str">
            <v>CA Ninh Bình</v>
          </cell>
          <cell r="M112">
            <v>40141</v>
          </cell>
          <cell r="N112">
            <v>24</v>
          </cell>
          <cell r="O112">
            <v>11</v>
          </cell>
          <cell r="P112">
            <v>2009</v>
          </cell>
          <cell r="Q112" t="str">
            <v>9/12</v>
          </cell>
          <cell r="R112">
            <v>40855</v>
          </cell>
          <cell r="S112">
            <v>8</v>
          </cell>
          <cell r="T112">
            <v>11</v>
          </cell>
          <cell r="U112">
            <v>2011</v>
          </cell>
          <cell r="V112">
            <v>40916</v>
          </cell>
          <cell r="W112">
            <v>8</v>
          </cell>
          <cell r="X112">
            <v>1</v>
          </cell>
          <cell r="Y112">
            <v>2012</v>
          </cell>
          <cell r="Z112" t="str">
            <v>Công nhân vận hành máy may công nghiệp</v>
          </cell>
          <cell r="AA112" t="str">
            <v>Công nhân vận hành máy may công nghiệp</v>
          </cell>
          <cell r="AC112">
            <v>1</v>
          </cell>
          <cell r="AD112" t="str">
            <v>x</v>
          </cell>
          <cell r="AF112">
            <v>2</v>
          </cell>
        </row>
        <row r="113">
          <cell r="B113">
            <v>1522</v>
          </cell>
          <cell r="C113" t="str">
            <v>Line 3</v>
          </cell>
          <cell r="D113" t="str">
            <v>Phạm Thị Oanh</v>
          </cell>
          <cell r="E113">
            <v>32791</v>
          </cell>
          <cell r="F113">
            <v>10</v>
          </cell>
          <cell r="G113">
            <v>10</v>
          </cell>
          <cell r="H113">
            <v>1989</v>
          </cell>
          <cell r="I113" t="str">
            <v>Khánh Nhạc - Yên Khánh - Ninh Bình</v>
          </cell>
          <cell r="J113" t="str">
            <v>Khánh Nhạc - Yên Khánh - Ninh Bình</v>
          </cell>
          <cell r="K113">
            <v>164287727</v>
          </cell>
          <cell r="L113" t="str">
            <v>CA Ninh Bình</v>
          </cell>
          <cell r="M113">
            <v>38231</v>
          </cell>
          <cell r="N113">
            <v>1</v>
          </cell>
          <cell r="O113">
            <v>9</v>
          </cell>
          <cell r="P113">
            <v>2004</v>
          </cell>
          <cell r="Q113" t="str">
            <v>9/12</v>
          </cell>
          <cell r="R113">
            <v>40252</v>
          </cell>
          <cell r="S113">
            <v>15</v>
          </cell>
          <cell r="T113">
            <v>3</v>
          </cell>
          <cell r="U113">
            <v>2010</v>
          </cell>
          <cell r="V113">
            <v>40283</v>
          </cell>
          <cell r="W113">
            <v>15</v>
          </cell>
          <cell r="X113">
            <v>4</v>
          </cell>
          <cell r="Y113">
            <v>2010</v>
          </cell>
          <cell r="Z113" t="str">
            <v>Công nhân vận hành máy may công nghiệp</v>
          </cell>
          <cell r="AA113" t="str">
            <v>Công nhân vận hành máy may công nghiệp</v>
          </cell>
          <cell r="AC113">
            <v>1</v>
          </cell>
          <cell r="AD113" t="str">
            <v>x</v>
          </cell>
          <cell r="AF113">
            <v>2</v>
          </cell>
        </row>
        <row r="114">
          <cell r="B114">
            <v>2184</v>
          </cell>
          <cell r="C114" t="str">
            <v>Line 3</v>
          </cell>
          <cell r="D114" t="str">
            <v>Nguyễn Thị Nghĩa</v>
          </cell>
          <cell r="E114">
            <v>30820</v>
          </cell>
          <cell r="F114">
            <v>18</v>
          </cell>
          <cell r="G114">
            <v>5</v>
          </cell>
          <cell r="H114">
            <v>1984</v>
          </cell>
          <cell r="I114" t="str">
            <v>Thanh Thuỷ - Lệ Thuỷ - Quảng Bình</v>
          </cell>
          <cell r="J114" t="str">
            <v>Khánh Hải - Yên Khánh - Ninh Bình</v>
          </cell>
          <cell r="K114">
            <v>194273869</v>
          </cell>
          <cell r="L114" t="str">
            <v>CA Quảng Bình</v>
          </cell>
          <cell r="M114" t="str">
            <v>24/02/2003</v>
          </cell>
          <cell r="N114">
            <v>24</v>
          </cell>
          <cell r="O114">
            <v>2</v>
          </cell>
          <cell r="P114">
            <v>2003</v>
          </cell>
          <cell r="Q114" t="str">
            <v>8/12</v>
          </cell>
          <cell r="R114">
            <v>40586</v>
          </cell>
          <cell r="S114">
            <v>12</v>
          </cell>
          <cell r="T114">
            <v>2</v>
          </cell>
          <cell r="U114">
            <v>2011</v>
          </cell>
          <cell r="V114">
            <v>40614</v>
          </cell>
          <cell r="W114">
            <v>12</v>
          </cell>
          <cell r="X114">
            <v>3</v>
          </cell>
          <cell r="Y114">
            <v>2011</v>
          </cell>
          <cell r="Z114" t="str">
            <v>Công nhân vận hành máy may công nghiệp</v>
          </cell>
          <cell r="AA114" t="str">
            <v>Công nhân vận hành máy may công nghiệp</v>
          </cell>
          <cell r="AC114">
            <v>1</v>
          </cell>
          <cell r="AD114" t="str">
            <v>x</v>
          </cell>
          <cell r="AF114">
            <v>2</v>
          </cell>
        </row>
        <row r="115">
          <cell r="B115">
            <v>1505</v>
          </cell>
          <cell r="C115" t="str">
            <v>Line 3</v>
          </cell>
          <cell r="D115" t="str">
            <v>Nguyễn Thị Nhiệm</v>
          </cell>
          <cell r="E115">
            <v>30446</v>
          </cell>
          <cell r="F115">
            <v>10</v>
          </cell>
          <cell r="G115">
            <v>5</v>
          </cell>
          <cell r="H115">
            <v>1983</v>
          </cell>
          <cell r="I115" t="str">
            <v>Khánh Công - Yên Khánh - Ninh Bình</v>
          </cell>
          <cell r="J115" t="str">
            <v>Khánh Công - Yên Khánh - Ninh Bình</v>
          </cell>
          <cell r="K115">
            <v>164453381</v>
          </cell>
          <cell r="L115" t="str">
            <v>CA Ninh Bình</v>
          </cell>
          <cell r="M115">
            <v>39179</v>
          </cell>
          <cell r="N115">
            <v>7</v>
          </cell>
          <cell r="O115">
            <v>4</v>
          </cell>
          <cell r="P115">
            <v>2007</v>
          </cell>
          <cell r="Q115" t="str">
            <v>9/12</v>
          </cell>
          <cell r="R115">
            <v>40252</v>
          </cell>
          <cell r="S115">
            <v>15</v>
          </cell>
          <cell r="T115">
            <v>3</v>
          </cell>
          <cell r="U115">
            <v>2010</v>
          </cell>
          <cell r="V115">
            <v>40283</v>
          </cell>
          <cell r="W115">
            <v>15</v>
          </cell>
          <cell r="X115">
            <v>4</v>
          </cell>
          <cell r="Y115">
            <v>2010</v>
          </cell>
          <cell r="Z115" t="str">
            <v>Công nhân vận hành máy may công nghiệp</v>
          </cell>
          <cell r="AA115" t="str">
            <v>Công nhân vận hành máy may công nghiệp</v>
          </cell>
          <cell r="AC115">
            <v>1</v>
          </cell>
          <cell r="AD115" t="str">
            <v>x</v>
          </cell>
          <cell r="AF115">
            <v>2</v>
          </cell>
        </row>
        <row r="116">
          <cell r="B116">
            <v>2355</v>
          </cell>
          <cell r="C116" t="str">
            <v>Line 3</v>
          </cell>
          <cell r="D116" t="str">
            <v>Bùi Thị Thắm</v>
          </cell>
          <cell r="E116">
            <v>32647</v>
          </cell>
          <cell r="F116">
            <v>19</v>
          </cell>
          <cell r="G116">
            <v>5</v>
          </cell>
          <cell r="H116">
            <v>1989</v>
          </cell>
          <cell r="I116" t="str">
            <v>Khánh Trung - Yên Khánh - Ninh Bình</v>
          </cell>
          <cell r="J116" t="str">
            <v>Khánh Trung - Yên Khánh - Ninh Bình</v>
          </cell>
          <cell r="K116">
            <v>164375803</v>
          </cell>
          <cell r="L116" t="str">
            <v>CA Ninh Bình</v>
          </cell>
          <cell r="M116" t="str">
            <v>22/02/2006</v>
          </cell>
          <cell r="N116">
            <v>22</v>
          </cell>
          <cell r="O116">
            <v>2</v>
          </cell>
          <cell r="P116">
            <v>2006</v>
          </cell>
          <cell r="Q116" t="str">
            <v>9/12</v>
          </cell>
          <cell r="R116">
            <v>40625</v>
          </cell>
          <cell r="S116">
            <v>23</v>
          </cell>
          <cell r="T116">
            <v>3</v>
          </cell>
          <cell r="U116">
            <v>2011</v>
          </cell>
          <cell r="V116">
            <v>40656</v>
          </cell>
          <cell r="W116">
            <v>23</v>
          </cell>
          <cell r="X116">
            <v>4</v>
          </cell>
          <cell r="Y116">
            <v>2011</v>
          </cell>
          <cell r="Z116" t="str">
            <v>Công nhân vận hành máy may công nghiệp</v>
          </cell>
          <cell r="AA116" t="str">
            <v>Công nhân vận hành máy may công nghiệp</v>
          </cell>
          <cell r="AC116">
            <v>1</v>
          </cell>
          <cell r="AD116" t="str">
            <v>x</v>
          </cell>
          <cell r="AF116">
            <v>2</v>
          </cell>
        </row>
        <row r="117">
          <cell r="B117">
            <v>2101</v>
          </cell>
          <cell r="C117" t="str">
            <v>Line 3</v>
          </cell>
          <cell r="D117" t="str">
            <v>Nguyễn Thị Kiều Nguyệt Minh</v>
          </cell>
          <cell r="E117">
            <v>33435</v>
          </cell>
          <cell r="F117">
            <v>16</v>
          </cell>
          <cell r="G117">
            <v>7</v>
          </cell>
          <cell r="H117">
            <v>1991</v>
          </cell>
          <cell r="I117" t="str">
            <v>Khánh Hội - Yên Khánh - Ninh Bình</v>
          </cell>
          <cell r="J117" t="str">
            <v>Khánh Hội - Yên Khánh - Ninh Bình</v>
          </cell>
          <cell r="K117">
            <v>164389169</v>
          </cell>
          <cell r="L117" t="str">
            <v>CA Ninh Bình</v>
          </cell>
          <cell r="M117" t="str">
            <v>06/04/2006</v>
          </cell>
          <cell r="N117">
            <v>6</v>
          </cell>
          <cell r="O117">
            <v>4</v>
          </cell>
          <cell r="P117">
            <v>2006</v>
          </cell>
          <cell r="R117">
            <v>40536</v>
          </cell>
          <cell r="S117">
            <v>24</v>
          </cell>
          <cell r="T117">
            <v>12</v>
          </cell>
          <cell r="U117">
            <v>2010</v>
          </cell>
          <cell r="V117">
            <v>40567</v>
          </cell>
          <cell r="W117">
            <v>24</v>
          </cell>
          <cell r="X117">
            <v>1</v>
          </cell>
          <cell r="Y117">
            <v>2011</v>
          </cell>
          <cell r="Z117" t="str">
            <v>Công nhân vận hành máy may công nghiệp</v>
          </cell>
          <cell r="AA117" t="str">
            <v>Công nhân vận hành máy may công nghiệp</v>
          </cell>
          <cell r="AC117">
            <v>1</v>
          </cell>
          <cell r="AD117" t="str">
            <v>x</v>
          </cell>
          <cell r="AF117">
            <v>2</v>
          </cell>
        </row>
        <row r="118">
          <cell r="B118">
            <v>3175</v>
          </cell>
          <cell r="C118" t="str">
            <v>Line 3</v>
          </cell>
          <cell r="D118" t="str">
            <v>Trần Thị Huyền</v>
          </cell>
          <cell r="E118">
            <v>34545</v>
          </cell>
          <cell r="F118">
            <v>30</v>
          </cell>
          <cell r="G118">
            <v>7</v>
          </cell>
          <cell r="H118">
            <v>1994</v>
          </cell>
          <cell r="I118" t="str">
            <v>TT  Yên Ninh  - Yên Khánh - Ninh Bình</v>
          </cell>
          <cell r="J118" t="str">
            <v>TT  Yên Ninh  - Yên Khánh - Ninh Bình</v>
          </cell>
          <cell r="K118">
            <v>164512608</v>
          </cell>
          <cell r="L118" t="str">
            <v>CA Ninh Bình</v>
          </cell>
          <cell r="M118">
            <v>40337</v>
          </cell>
          <cell r="N118">
            <v>8</v>
          </cell>
          <cell r="O118">
            <v>6</v>
          </cell>
          <cell r="P118">
            <v>2010</v>
          </cell>
          <cell r="Q118" t="str">
            <v>9/12</v>
          </cell>
          <cell r="R118">
            <v>41136</v>
          </cell>
          <cell r="S118">
            <v>15</v>
          </cell>
          <cell r="T118">
            <v>8</v>
          </cell>
          <cell r="U118">
            <v>2012</v>
          </cell>
          <cell r="V118">
            <v>41167</v>
          </cell>
          <cell r="W118">
            <v>15</v>
          </cell>
          <cell r="X118">
            <v>9</v>
          </cell>
          <cell r="Y118">
            <v>2012</v>
          </cell>
          <cell r="Z118" t="str">
            <v>Công nhân vận hành máy may công nghiệp</v>
          </cell>
          <cell r="AA118" t="str">
            <v>Công nhân vận hành máy may công nghiệp</v>
          </cell>
          <cell r="AC118">
            <v>1</v>
          </cell>
          <cell r="AD118" t="str">
            <v>x</v>
          </cell>
          <cell r="AF118">
            <v>2</v>
          </cell>
        </row>
        <row r="119">
          <cell r="B119">
            <v>3519</v>
          </cell>
          <cell r="C119" t="str">
            <v>Line 3</v>
          </cell>
          <cell r="D119" t="str">
            <v>Mai Thị Thu Vân</v>
          </cell>
          <cell r="E119">
            <v>32654</v>
          </cell>
          <cell r="F119">
            <v>26</v>
          </cell>
          <cell r="G119">
            <v>5</v>
          </cell>
          <cell r="H119">
            <v>1989</v>
          </cell>
          <cell r="I119" t="str">
            <v>Khánh Nhạc - Yên Khánh - Ninh Bình</v>
          </cell>
          <cell r="J119" t="str">
            <v>Khánh Nhạc - Yên Khánh - Ninh Bình</v>
          </cell>
          <cell r="K119">
            <v>164382954</v>
          </cell>
          <cell r="L119" t="str">
            <v>CA Ninh Bình</v>
          </cell>
          <cell r="M119">
            <v>41454</v>
          </cell>
          <cell r="N119">
            <v>29</v>
          </cell>
          <cell r="O119">
            <v>6</v>
          </cell>
          <cell r="P119">
            <v>2013</v>
          </cell>
          <cell r="Q119" t="str">
            <v>9/12</v>
          </cell>
          <cell r="R119">
            <v>41722</v>
          </cell>
          <cell r="S119">
            <v>24</v>
          </cell>
          <cell r="T119">
            <v>3</v>
          </cell>
          <cell r="U119">
            <v>2014</v>
          </cell>
          <cell r="V119">
            <v>41753</v>
          </cell>
          <cell r="W119">
            <v>24</v>
          </cell>
          <cell r="X119">
            <v>4</v>
          </cell>
          <cell r="Y119">
            <v>2014</v>
          </cell>
          <cell r="Z119" t="str">
            <v>Công nhân vận hành máy may công nghiệp</v>
          </cell>
          <cell r="AA119" t="str">
            <v>Công nhân vận hành máy may công nghiệp</v>
          </cell>
          <cell r="AC119">
            <v>1</v>
          </cell>
          <cell r="AD119" t="str">
            <v>x</v>
          </cell>
          <cell r="AF119">
            <v>2</v>
          </cell>
        </row>
        <row r="120">
          <cell r="B120">
            <v>3577</v>
          </cell>
          <cell r="C120" t="str">
            <v>Line 3</v>
          </cell>
          <cell r="D120" t="str">
            <v>Phạm Thị Hằng</v>
          </cell>
          <cell r="E120">
            <v>34625</v>
          </cell>
          <cell r="F120">
            <v>18</v>
          </cell>
          <cell r="G120">
            <v>10</v>
          </cell>
          <cell r="H120">
            <v>1994</v>
          </cell>
          <cell r="I120" t="str">
            <v>Khánh Lợi - Yên Khánh - Ninh Bình</v>
          </cell>
          <cell r="J120" t="str">
            <v>Khánh Lợi - Yên Khánh - Ninh Bình</v>
          </cell>
          <cell r="K120">
            <v>164523681</v>
          </cell>
          <cell r="L120" t="str">
            <v>CA Ninh Bình</v>
          </cell>
          <cell r="M120">
            <v>39819</v>
          </cell>
          <cell r="N120">
            <v>6</v>
          </cell>
          <cell r="O120">
            <v>1</v>
          </cell>
          <cell r="P120">
            <v>2009</v>
          </cell>
          <cell r="Q120" t="str">
            <v>12/12</v>
          </cell>
          <cell r="R120">
            <v>41748</v>
          </cell>
          <cell r="S120">
            <v>19</v>
          </cell>
          <cell r="T120">
            <v>4</v>
          </cell>
          <cell r="U120">
            <v>2014</v>
          </cell>
          <cell r="V120">
            <v>41778</v>
          </cell>
          <cell r="W120">
            <v>19</v>
          </cell>
          <cell r="X120">
            <v>5</v>
          </cell>
          <cell r="Y120">
            <v>2014</v>
          </cell>
          <cell r="Z120" t="str">
            <v>Công nhân vận hành máy may công nghiệp</v>
          </cell>
          <cell r="AC120">
            <v>1</v>
          </cell>
          <cell r="AE120" t="str">
            <v>x</v>
          </cell>
        </row>
        <row r="121">
          <cell r="B121">
            <v>3466</v>
          </cell>
          <cell r="C121" t="str">
            <v>Line 3</v>
          </cell>
          <cell r="D121" t="str">
            <v>Trần Thị Huyền</v>
          </cell>
          <cell r="E121">
            <v>33378</v>
          </cell>
          <cell r="F121">
            <v>20</v>
          </cell>
          <cell r="G121">
            <v>5</v>
          </cell>
          <cell r="H121">
            <v>1991</v>
          </cell>
          <cell r="I121" t="str">
            <v>Bình Nghĩa - Bình Lục - Hà Nam</v>
          </cell>
          <cell r="J121" t="str">
            <v>Yên Phong - Yên Mô - Ninh Bình</v>
          </cell>
          <cell r="K121">
            <v>168508379</v>
          </cell>
          <cell r="L121" t="str">
            <v>CA Hà Nam</v>
          </cell>
          <cell r="M121">
            <v>40595</v>
          </cell>
          <cell r="N121">
            <v>21</v>
          </cell>
          <cell r="O121">
            <v>2</v>
          </cell>
          <cell r="P121">
            <v>2011</v>
          </cell>
          <cell r="Q121" t="str">
            <v>9/12</v>
          </cell>
          <cell r="R121">
            <v>41589</v>
          </cell>
          <cell r="S121">
            <v>11</v>
          </cell>
          <cell r="T121">
            <v>11</v>
          </cell>
          <cell r="U121">
            <v>2013</v>
          </cell>
          <cell r="V121">
            <v>41619</v>
          </cell>
          <cell r="W121">
            <v>11</v>
          </cell>
          <cell r="X121">
            <v>12</v>
          </cell>
          <cell r="Y121">
            <v>2013</v>
          </cell>
          <cell r="Z121" t="str">
            <v>Công nhân vận hành máy may công nghiệp</v>
          </cell>
          <cell r="AA121" t="str">
            <v>Công nhân vận hành máy may công nghiệp</v>
          </cell>
          <cell r="AC121">
            <v>1</v>
          </cell>
          <cell r="AD121" t="str">
            <v>x</v>
          </cell>
          <cell r="AF121">
            <v>2</v>
          </cell>
        </row>
        <row r="122">
          <cell r="B122">
            <v>155</v>
          </cell>
          <cell r="C122" t="str">
            <v>Line 3</v>
          </cell>
          <cell r="D122" t="str">
            <v>Vũ Thị Nguyệt</v>
          </cell>
          <cell r="E122">
            <v>33584</v>
          </cell>
          <cell r="F122">
            <v>12</v>
          </cell>
          <cell r="G122">
            <v>12</v>
          </cell>
          <cell r="H122">
            <v>1991</v>
          </cell>
          <cell r="I122" t="str">
            <v>Khánh Lợi - Yên Khánh - Ninh Bình</v>
          </cell>
          <cell r="J122" t="str">
            <v>Khánh Lợi - Yên Khánh - Ninh Bình</v>
          </cell>
          <cell r="K122">
            <v>164403032</v>
          </cell>
          <cell r="L122" t="str">
            <v>CA Ninh Bình</v>
          </cell>
          <cell r="M122">
            <v>38856</v>
          </cell>
          <cell r="N122">
            <v>19</v>
          </cell>
          <cell r="O122">
            <v>5</v>
          </cell>
          <cell r="P122">
            <v>2006</v>
          </cell>
          <cell r="Q122" t="str">
            <v>9/12</v>
          </cell>
          <cell r="R122">
            <v>39696</v>
          </cell>
          <cell r="S122">
            <v>5</v>
          </cell>
          <cell r="T122">
            <v>9</v>
          </cell>
          <cell r="U122">
            <v>2008</v>
          </cell>
          <cell r="V122">
            <v>40159</v>
          </cell>
          <cell r="W122">
            <v>12</v>
          </cell>
          <cell r="X122">
            <v>12</v>
          </cell>
          <cell r="Y122">
            <v>2009</v>
          </cell>
          <cell r="Z122" t="str">
            <v>Công nhân vận hành máy may công nghiệp</v>
          </cell>
          <cell r="AA122" t="str">
            <v>Công nhân vận hành máy may công nghiệp</v>
          </cell>
          <cell r="AC122">
            <v>1</v>
          </cell>
          <cell r="AD122" t="str">
            <v>x</v>
          </cell>
          <cell r="AF122">
            <v>2</v>
          </cell>
        </row>
        <row r="123">
          <cell r="B123">
            <v>3635</v>
          </cell>
          <cell r="C123" t="str">
            <v>Line 3</v>
          </cell>
          <cell r="D123" t="str">
            <v>Phạm Thị Quyên</v>
          </cell>
          <cell r="E123">
            <v>30664</v>
          </cell>
          <cell r="F123">
            <v>14</v>
          </cell>
          <cell r="G123">
            <v>12</v>
          </cell>
          <cell r="H123">
            <v>1983</v>
          </cell>
          <cell r="I123" t="str">
            <v>TT Yên Ninh - Yên Khánh - Ninh Bình</v>
          </cell>
          <cell r="J123" t="str">
            <v>TT Yên Ninh - Yên Khánh - Ninh Bình</v>
          </cell>
          <cell r="K123">
            <v>164109261</v>
          </cell>
          <cell r="L123" t="str">
            <v>CA Ninh Bình</v>
          </cell>
          <cell r="M123">
            <v>36225</v>
          </cell>
          <cell r="N123">
            <v>6</v>
          </cell>
          <cell r="O123">
            <v>3</v>
          </cell>
          <cell r="P123">
            <v>1999</v>
          </cell>
          <cell r="Q123" t="str">
            <v>12/12</v>
          </cell>
          <cell r="R123">
            <v>41775</v>
          </cell>
          <cell r="S123">
            <v>16</v>
          </cell>
          <cell r="T123">
            <v>5</v>
          </cell>
          <cell r="U123">
            <v>2014</v>
          </cell>
          <cell r="V123">
            <v>41806</v>
          </cell>
          <cell r="W123">
            <v>16</v>
          </cell>
          <cell r="X123">
            <v>6</v>
          </cell>
          <cell r="Y123">
            <v>2014</v>
          </cell>
          <cell r="Z123" t="str">
            <v>Công nhân vận hành máy may công nghiệp</v>
          </cell>
          <cell r="AC123">
            <v>1</v>
          </cell>
          <cell r="AE123" t="str">
            <v>x</v>
          </cell>
        </row>
        <row r="124">
          <cell r="B124">
            <v>40</v>
          </cell>
          <cell r="C124" t="str">
            <v>Line 4</v>
          </cell>
          <cell r="D124" t="str">
            <v>Phạm Thị Yến</v>
          </cell>
          <cell r="E124">
            <v>28216</v>
          </cell>
          <cell r="F124">
            <v>1</v>
          </cell>
          <cell r="G124">
            <v>4</v>
          </cell>
          <cell r="H124">
            <v>1977</v>
          </cell>
          <cell r="I124" t="str">
            <v>Như Hoà -Kim Sơn -Ninh Bình</v>
          </cell>
          <cell r="J124" t="str">
            <v>Như Hoà - Kim Sơn - Ninh Bình</v>
          </cell>
          <cell r="K124">
            <v>164060252</v>
          </cell>
          <cell r="L124" t="str">
            <v>CA Ninh Bình</v>
          </cell>
          <cell r="M124">
            <v>39659</v>
          </cell>
          <cell r="N124">
            <v>30</v>
          </cell>
          <cell r="O124">
            <v>7</v>
          </cell>
          <cell r="P124">
            <v>2008</v>
          </cell>
          <cell r="Q124" t="str">
            <v>9/12</v>
          </cell>
          <cell r="R124">
            <v>39696</v>
          </cell>
          <cell r="S124">
            <v>5</v>
          </cell>
          <cell r="T124">
            <v>9</v>
          </cell>
          <cell r="U124">
            <v>2008</v>
          </cell>
          <cell r="V124">
            <v>39753</v>
          </cell>
          <cell r="W124">
            <v>1</v>
          </cell>
          <cell r="X124">
            <v>11</v>
          </cell>
          <cell r="Y124">
            <v>2008</v>
          </cell>
          <cell r="Z124" t="str">
            <v>Chuyền trưởng</v>
          </cell>
          <cell r="AA124" t="str">
            <v>Chuyền trưởng</v>
          </cell>
          <cell r="AC124">
            <v>1</v>
          </cell>
          <cell r="AD124" t="str">
            <v>x</v>
          </cell>
          <cell r="AF124">
            <v>2</v>
          </cell>
        </row>
        <row r="125">
          <cell r="B125">
            <v>1461</v>
          </cell>
          <cell r="C125" t="str">
            <v>Line 4</v>
          </cell>
          <cell r="D125" t="str">
            <v>Vũ Thị Vân</v>
          </cell>
          <cell r="E125">
            <v>31578</v>
          </cell>
          <cell r="F125">
            <v>15</v>
          </cell>
          <cell r="G125">
            <v>6</v>
          </cell>
          <cell r="H125">
            <v>1986</v>
          </cell>
          <cell r="I125" t="str">
            <v>Thiệu Hoà - Đông Sơn - Thanh Hoá</v>
          </cell>
          <cell r="J125" t="str">
            <v>Thiệu Hoà - Đông Sơn - Thanh Hoá</v>
          </cell>
          <cell r="K125">
            <v>172279122</v>
          </cell>
          <cell r="L125" t="str">
            <v>CA Thanh Hoá</v>
          </cell>
          <cell r="M125">
            <v>37991</v>
          </cell>
          <cell r="N125">
            <v>5</v>
          </cell>
          <cell r="O125">
            <v>1</v>
          </cell>
          <cell r="P125">
            <v>2004</v>
          </cell>
          <cell r="Q125" t="str">
            <v>12/12</v>
          </cell>
          <cell r="R125">
            <v>40238</v>
          </cell>
          <cell r="S125">
            <v>1</v>
          </cell>
          <cell r="T125">
            <v>3</v>
          </cell>
          <cell r="U125">
            <v>2010</v>
          </cell>
          <cell r="V125">
            <v>40269</v>
          </cell>
          <cell r="W125">
            <v>1</v>
          </cell>
          <cell r="X125">
            <v>4</v>
          </cell>
          <cell r="Y125">
            <v>2010</v>
          </cell>
          <cell r="Z125" t="str">
            <v>Trợ lý chuyền trưởng</v>
          </cell>
          <cell r="AA125" t="str">
            <v>Công nhân vận hành máy may công nghiệp</v>
          </cell>
          <cell r="AC125">
            <v>1</v>
          </cell>
          <cell r="AD125" t="str">
            <v>x</v>
          </cell>
          <cell r="AF125">
            <v>2</v>
          </cell>
        </row>
        <row r="126">
          <cell r="B126">
            <v>2942</v>
          </cell>
          <cell r="C126" t="str">
            <v>Line 4</v>
          </cell>
          <cell r="D126" t="str">
            <v>Nguyễn Thị Luyến</v>
          </cell>
          <cell r="E126">
            <v>32319</v>
          </cell>
          <cell r="F126">
            <v>25</v>
          </cell>
          <cell r="G126">
            <v>6</v>
          </cell>
          <cell r="H126">
            <v>1988</v>
          </cell>
          <cell r="I126" t="str">
            <v>Khánh Công - Yên Khánh - Ninh Bình</v>
          </cell>
          <cell r="J126" t="str">
            <v>Khánh Lợi - Yên Khánh - Ninh Bình</v>
          </cell>
          <cell r="K126">
            <v>164362807</v>
          </cell>
          <cell r="L126" t="str">
            <v>CA Ninh Bình</v>
          </cell>
          <cell r="M126">
            <v>39126</v>
          </cell>
          <cell r="N126">
            <v>13</v>
          </cell>
          <cell r="O126">
            <v>2</v>
          </cell>
          <cell r="P126">
            <v>2007</v>
          </cell>
          <cell r="Q126" t="str">
            <v>12/12</v>
          </cell>
          <cell r="R126">
            <v>41054</v>
          </cell>
          <cell r="S126">
            <v>25</v>
          </cell>
          <cell r="T126">
            <v>5</v>
          </cell>
          <cell r="U126">
            <v>2012</v>
          </cell>
          <cell r="V126">
            <v>41115</v>
          </cell>
          <cell r="W126">
            <v>25</v>
          </cell>
          <cell r="X126">
            <v>7</v>
          </cell>
          <cell r="Y126">
            <v>2012</v>
          </cell>
          <cell r="Z126" t="str">
            <v>Công nhân vận hành máy may công nghiệp</v>
          </cell>
          <cell r="AA126" t="str">
            <v>Công nhân vận hành máy may công nghiệp</v>
          </cell>
          <cell r="AC126">
            <v>1</v>
          </cell>
          <cell r="AD126" t="str">
            <v>x</v>
          </cell>
          <cell r="AF126">
            <v>2</v>
          </cell>
        </row>
        <row r="127">
          <cell r="B127">
            <v>3034</v>
          </cell>
          <cell r="C127" t="str">
            <v>Line 4</v>
          </cell>
          <cell r="D127" t="str">
            <v>Nguyễn Thị Ngoan</v>
          </cell>
          <cell r="E127">
            <v>34484</v>
          </cell>
          <cell r="F127">
            <v>30</v>
          </cell>
          <cell r="G127">
            <v>5</v>
          </cell>
          <cell r="H127">
            <v>1994</v>
          </cell>
          <cell r="I127" t="str">
            <v>Khánh Hải - Yên Khánh - Ninh Bình</v>
          </cell>
          <cell r="J127" t="str">
            <v>Khánh Hải - Yên Khánh - Ninh Bình</v>
          </cell>
          <cell r="K127">
            <v>164552302</v>
          </cell>
          <cell r="L127" t="str">
            <v>CA Ninh Bình</v>
          </cell>
          <cell r="M127">
            <v>39802</v>
          </cell>
          <cell r="N127">
            <v>20</v>
          </cell>
          <cell r="O127">
            <v>12</v>
          </cell>
          <cell r="P127">
            <v>2008</v>
          </cell>
          <cell r="Q127" t="str">
            <v>9/12</v>
          </cell>
          <cell r="R127">
            <v>41079</v>
          </cell>
          <cell r="S127">
            <v>19</v>
          </cell>
          <cell r="T127">
            <v>6</v>
          </cell>
          <cell r="U127">
            <v>2012</v>
          </cell>
          <cell r="V127">
            <v>41109</v>
          </cell>
          <cell r="W127">
            <v>19</v>
          </cell>
          <cell r="X127">
            <v>7</v>
          </cell>
          <cell r="Y127">
            <v>2012</v>
          </cell>
          <cell r="Z127" t="str">
            <v>Công nhân vận hành máy may công nghiệp</v>
          </cell>
          <cell r="AA127" t="str">
            <v>Công nhân vận hành máy may công nghiệp</v>
          </cell>
          <cell r="AC127">
            <v>1</v>
          </cell>
          <cell r="AD127" t="str">
            <v>x</v>
          </cell>
          <cell r="AF127">
            <v>2</v>
          </cell>
        </row>
        <row r="128">
          <cell r="B128">
            <v>2990</v>
          </cell>
          <cell r="C128" t="str">
            <v>Line 4</v>
          </cell>
          <cell r="D128" t="str">
            <v>Trần Thị Hương</v>
          </cell>
          <cell r="E128">
            <v>34291</v>
          </cell>
          <cell r="F128">
            <v>18</v>
          </cell>
          <cell r="G128">
            <v>11</v>
          </cell>
          <cell r="H128">
            <v>1993</v>
          </cell>
          <cell r="I128" t="str">
            <v>Khánh Nhạc - Yên Khánh - Ninh Bình</v>
          </cell>
          <cell r="J128" t="str">
            <v>Khánh Nhạc - Yên Khánh - Ninh Bình</v>
          </cell>
          <cell r="K128">
            <v>164494116</v>
          </cell>
          <cell r="L128" t="str">
            <v>CA Ninh Bình</v>
          </cell>
          <cell r="M128">
            <v>39500</v>
          </cell>
          <cell r="N128">
            <v>22</v>
          </cell>
          <cell r="O128">
            <v>2</v>
          </cell>
          <cell r="P128">
            <v>2008</v>
          </cell>
          <cell r="Q128" t="str">
            <v>9/12</v>
          </cell>
          <cell r="R128">
            <v>41067</v>
          </cell>
          <cell r="S128">
            <v>7</v>
          </cell>
          <cell r="T128">
            <v>6</v>
          </cell>
          <cell r="U128">
            <v>2012</v>
          </cell>
          <cell r="V128">
            <v>41097</v>
          </cell>
          <cell r="W128">
            <v>7</v>
          </cell>
          <cell r="X128">
            <v>7</v>
          </cell>
          <cell r="Y128">
            <v>2012</v>
          </cell>
          <cell r="Z128" t="str">
            <v>Công nhân phụ chuyền</v>
          </cell>
          <cell r="AA128" t="str">
            <v>Công nhân phụ chuyền</v>
          </cell>
          <cell r="AC128">
            <v>1</v>
          </cell>
          <cell r="AD128" t="str">
            <v>x</v>
          </cell>
          <cell r="AF128">
            <v>2</v>
          </cell>
        </row>
        <row r="129">
          <cell r="B129">
            <v>2828</v>
          </cell>
          <cell r="C129" t="str">
            <v>Line 4</v>
          </cell>
          <cell r="D129" t="str">
            <v>Mai Thị Xuân</v>
          </cell>
          <cell r="E129">
            <v>29756</v>
          </cell>
          <cell r="F129">
            <v>19</v>
          </cell>
          <cell r="G129">
            <v>6</v>
          </cell>
          <cell r="H129">
            <v>1981</v>
          </cell>
          <cell r="I129" t="str">
            <v>Trung tú - ứng Hoà - Hà Tây</v>
          </cell>
          <cell r="J129" t="str">
            <v>Yên Nhân - Yên Mô - Ninh Bình</v>
          </cell>
          <cell r="K129">
            <v>111970947</v>
          </cell>
          <cell r="L129" t="str">
            <v>CA Hà Tây</v>
          </cell>
          <cell r="M129">
            <v>38037</v>
          </cell>
          <cell r="N129">
            <v>20</v>
          </cell>
          <cell r="O129">
            <v>2</v>
          </cell>
          <cell r="P129">
            <v>2004</v>
          </cell>
          <cell r="Q129" t="str">
            <v>9/12</v>
          </cell>
          <cell r="R129">
            <v>41031</v>
          </cell>
          <cell r="S129">
            <v>2</v>
          </cell>
          <cell r="T129">
            <v>5</v>
          </cell>
          <cell r="U129">
            <v>2012</v>
          </cell>
          <cell r="V129">
            <v>41092</v>
          </cell>
          <cell r="W129">
            <v>2</v>
          </cell>
          <cell r="X129">
            <v>7</v>
          </cell>
          <cell r="Y129">
            <v>2012</v>
          </cell>
          <cell r="Z129" t="str">
            <v>Công nhân vận hành máy may công nghiệp</v>
          </cell>
          <cell r="AA129" t="str">
            <v>Công nhân vận hành máy may công nghiệp</v>
          </cell>
          <cell r="AC129">
            <v>1</v>
          </cell>
          <cell r="AD129" t="str">
            <v>x</v>
          </cell>
          <cell r="AF129">
            <v>2</v>
          </cell>
        </row>
        <row r="130">
          <cell r="B130">
            <v>2784</v>
          </cell>
          <cell r="C130" t="str">
            <v>Line 4</v>
          </cell>
          <cell r="D130" t="str">
            <v>Phạm Thị Hằng</v>
          </cell>
          <cell r="E130">
            <v>33378</v>
          </cell>
          <cell r="F130">
            <v>20</v>
          </cell>
          <cell r="G130">
            <v>5</v>
          </cell>
          <cell r="H130">
            <v>1991</v>
          </cell>
          <cell r="I130" t="str">
            <v>Khánh Lợi - Yên Khánh - Ninh Bình</v>
          </cell>
          <cell r="J130" t="str">
            <v>Khánh Lợi - Yên Khánh - Ninh Bình</v>
          </cell>
          <cell r="K130">
            <v>164399186</v>
          </cell>
          <cell r="L130" t="str">
            <v>CA Ninh Bình</v>
          </cell>
          <cell r="M130">
            <v>38851</v>
          </cell>
          <cell r="N130">
            <v>14</v>
          </cell>
          <cell r="O130">
            <v>5</v>
          </cell>
          <cell r="P130">
            <v>2006</v>
          </cell>
          <cell r="Q130" t="str">
            <v>9/12</v>
          </cell>
          <cell r="R130">
            <v>40985</v>
          </cell>
          <cell r="S130">
            <v>17</v>
          </cell>
          <cell r="T130">
            <v>3</v>
          </cell>
          <cell r="U130">
            <v>2012</v>
          </cell>
          <cell r="V130">
            <v>41046</v>
          </cell>
          <cell r="W130">
            <v>17</v>
          </cell>
          <cell r="X130">
            <v>5</v>
          </cell>
          <cell r="Y130">
            <v>2012</v>
          </cell>
          <cell r="Z130" t="str">
            <v>Công nhân vận hành máy may công nghiệp</v>
          </cell>
          <cell r="AA130" t="str">
            <v>Công nhân vận hành máy may công nghiệp</v>
          </cell>
          <cell r="AC130">
            <v>1</v>
          </cell>
          <cell r="AD130" t="str">
            <v>x</v>
          </cell>
          <cell r="AF130">
            <v>2</v>
          </cell>
        </row>
        <row r="131">
          <cell r="B131">
            <v>2769</v>
          </cell>
          <cell r="C131" t="str">
            <v>Line 4</v>
          </cell>
          <cell r="D131" t="str">
            <v>Phạm Hồng Hạnh</v>
          </cell>
          <cell r="E131">
            <v>31726</v>
          </cell>
          <cell r="F131">
            <v>10</v>
          </cell>
          <cell r="G131">
            <v>11</v>
          </cell>
          <cell r="H131">
            <v>1986</v>
          </cell>
          <cell r="I131" t="str">
            <v>Khánh Nhạc - Yên Khánh - Ninh Bình</v>
          </cell>
          <cell r="J131" t="str">
            <v>TT Yên Ninh - Yên Khánh - Ninh Bình</v>
          </cell>
          <cell r="K131">
            <v>164259633</v>
          </cell>
          <cell r="L131" t="str">
            <v>CA Ninh Bình</v>
          </cell>
          <cell r="M131">
            <v>38036</v>
          </cell>
          <cell r="N131">
            <v>19</v>
          </cell>
          <cell r="O131">
            <v>2</v>
          </cell>
          <cell r="P131">
            <v>2004</v>
          </cell>
          <cell r="Q131" t="str">
            <v>9/12</v>
          </cell>
          <cell r="R131">
            <v>40974</v>
          </cell>
          <cell r="S131">
            <v>6</v>
          </cell>
          <cell r="T131">
            <v>3</v>
          </cell>
          <cell r="U131">
            <v>2012</v>
          </cell>
          <cell r="V131">
            <v>41035</v>
          </cell>
          <cell r="W131">
            <v>6</v>
          </cell>
          <cell r="X131">
            <v>5</v>
          </cell>
          <cell r="Y131">
            <v>2012</v>
          </cell>
          <cell r="Z131" t="str">
            <v>Công nhân vận hành máy may công nghiệp</v>
          </cell>
          <cell r="AA131" t="str">
            <v>Công nhân vận hành máy may công nghiệp</v>
          </cell>
          <cell r="AC131">
            <v>1</v>
          </cell>
          <cell r="AD131" t="str">
            <v>x</v>
          </cell>
          <cell r="AF131">
            <v>2</v>
          </cell>
        </row>
        <row r="132">
          <cell r="B132">
            <v>2632</v>
          </cell>
          <cell r="C132" t="str">
            <v>Line 4</v>
          </cell>
          <cell r="D132" t="str">
            <v>Lê Thị Ngọc</v>
          </cell>
          <cell r="E132">
            <v>34121</v>
          </cell>
          <cell r="F132">
            <v>1</v>
          </cell>
          <cell r="G132">
            <v>6</v>
          </cell>
          <cell r="H132">
            <v>1993</v>
          </cell>
          <cell r="I132" t="str">
            <v>Khánh Ninh - Yên Khánh - Ninh Bình</v>
          </cell>
          <cell r="J132" t="str">
            <v>TT Yên Ninh - Yên Khánh - Ninh Bình</v>
          </cell>
          <cell r="K132">
            <v>164487829</v>
          </cell>
          <cell r="L132" t="str">
            <v>CA Ninh Bình</v>
          </cell>
          <cell r="M132" t="str">
            <v>14/01/2008</v>
          </cell>
          <cell r="N132">
            <v>14</v>
          </cell>
          <cell r="O132">
            <v>1</v>
          </cell>
          <cell r="P132">
            <v>2008</v>
          </cell>
          <cell r="Q132" t="str">
            <v>9/12</v>
          </cell>
          <cell r="R132">
            <v>40791</v>
          </cell>
          <cell r="S132">
            <v>5</v>
          </cell>
          <cell r="T132">
            <v>9</v>
          </cell>
          <cell r="U132">
            <v>2011</v>
          </cell>
          <cell r="V132">
            <v>40852</v>
          </cell>
          <cell r="W132">
            <v>5</v>
          </cell>
          <cell r="X132">
            <v>11</v>
          </cell>
          <cell r="Y132">
            <v>2011</v>
          </cell>
          <cell r="Z132" t="str">
            <v>Công nhân vận hành máy may công nghiệp</v>
          </cell>
          <cell r="AA132" t="str">
            <v>Công nhân vận hành máy may công nghiệp</v>
          </cell>
          <cell r="AC132">
            <v>1</v>
          </cell>
          <cell r="AD132" t="str">
            <v>x</v>
          </cell>
          <cell r="AF132">
            <v>2</v>
          </cell>
        </row>
        <row r="133">
          <cell r="B133">
            <v>2348</v>
          </cell>
          <cell r="C133" t="str">
            <v>Line 4</v>
          </cell>
          <cell r="D133" t="str">
            <v>Trịnh Thị Gấm</v>
          </cell>
          <cell r="E133">
            <v>31549</v>
          </cell>
          <cell r="F133">
            <v>17</v>
          </cell>
          <cell r="G133">
            <v>5</v>
          </cell>
          <cell r="H133">
            <v>1986</v>
          </cell>
          <cell r="I133" t="str">
            <v>Khánh Mậu - Yên Khánh - Ninh Bình</v>
          </cell>
          <cell r="J133" t="str">
            <v>Khánh Thiện - Yên Khánh - Ninh Bình</v>
          </cell>
          <cell r="K133">
            <v>164242231</v>
          </cell>
          <cell r="L133" t="str">
            <v>CA Ninh Bình</v>
          </cell>
          <cell r="M133" t="str">
            <v>15/07/2003</v>
          </cell>
          <cell r="N133">
            <v>15</v>
          </cell>
          <cell r="O133">
            <v>7</v>
          </cell>
          <cell r="P133">
            <v>2003</v>
          </cell>
          <cell r="Q133" t="str">
            <v>9/12</v>
          </cell>
          <cell r="R133">
            <v>40620</v>
          </cell>
          <cell r="S133">
            <v>18</v>
          </cell>
          <cell r="T133">
            <v>3</v>
          </cell>
          <cell r="U133">
            <v>2011</v>
          </cell>
          <cell r="V133">
            <v>40651</v>
          </cell>
          <cell r="W133">
            <v>18</v>
          </cell>
          <cell r="X133">
            <v>4</v>
          </cell>
          <cell r="Y133">
            <v>2011</v>
          </cell>
          <cell r="Z133" t="str">
            <v>Công nhân vận hành máy may công nghiệp</v>
          </cell>
          <cell r="AA133" t="str">
            <v>Công nhân vận hành máy may công nghiệp</v>
          </cell>
          <cell r="AC133">
            <v>1</v>
          </cell>
          <cell r="AD133" t="str">
            <v>x</v>
          </cell>
          <cell r="AF133">
            <v>2</v>
          </cell>
        </row>
        <row r="134">
          <cell r="B134">
            <v>2236</v>
          </cell>
          <cell r="C134" t="str">
            <v>Line 4</v>
          </cell>
          <cell r="D134" t="str">
            <v>Lại Thị Vân</v>
          </cell>
          <cell r="E134">
            <v>33979</v>
          </cell>
          <cell r="F134">
            <v>10</v>
          </cell>
          <cell r="G134">
            <v>1</v>
          </cell>
          <cell r="H134">
            <v>1993</v>
          </cell>
          <cell r="I134" t="str">
            <v>Khánh Mậu - Yên Khánh - Ninh Bình</v>
          </cell>
          <cell r="J134" t="str">
            <v>Khánh Mậu - Yên Khánh - Ninh Bình</v>
          </cell>
          <cell r="K134">
            <v>164494456</v>
          </cell>
          <cell r="L134" t="str">
            <v>CA Ninh Bình</v>
          </cell>
          <cell r="M134" t="str">
            <v>26/02/2008</v>
          </cell>
          <cell r="N134">
            <v>26</v>
          </cell>
          <cell r="O134">
            <v>2</v>
          </cell>
          <cell r="P134">
            <v>2008</v>
          </cell>
          <cell r="Q134" t="str">
            <v>9/12</v>
          </cell>
          <cell r="R134">
            <v>40591</v>
          </cell>
          <cell r="S134">
            <v>17</v>
          </cell>
          <cell r="T134">
            <v>2</v>
          </cell>
          <cell r="U134">
            <v>2011</v>
          </cell>
          <cell r="V134">
            <v>40619</v>
          </cell>
          <cell r="W134">
            <v>17</v>
          </cell>
          <cell r="X134">
            <v>3</v>
          </cell>
          <cell r="Y134">
            <v>2011</v>
          </cell>
          <cell r="Z134" t="str">
            <v>Công nhân vận hành máy may công nghiệp</v>
          </cell>
          <cell r="AA134" t="str">
            <v>Công nhân vận hành máy may công nghiệp</v>
          </cell>
          <cell r="AC134">
            <v>1</v>
          </cell>
          <cell r="AD134" t="str">
            <v>x</v>
          </cell>
          <cell r="AF134">
            <v>2</v>
          </cell>
        </row>
        <row r="135">
          <cell r="B135">
            <v>2111</v>
          </cell>
          <cell r="C135" t="str">
            <v>Line 4</v>
          </cell>
          <cell r="D135" t="str">
            <v>Nguyễn Thị Huyền</v>
          </cell>
          <cell r="E135">
            <v>30416</v>
          </cell>
          <cell r="F135">
            <v>10</v>
          </cell>
          <cell r="G135">
            <v>4</v>
          </cell>
          <cell r="H135">
            <v>1983</v>
          </cell>
          <cell r="I135" t="str">
            <v>Khánh Nhạc - Yên Khánh - Ninh Bình</v>
          </cell>
          <cell r="J135" t="str">
            <v>Khánh Nhạc - Yên Khánh - Ninh Bình</v>
          </cell>
          <cell r="K135">
            <v>164222069</v>
          </cell>
          <cell r="L135" t="str">
            <v>CA Ninh Bình</v>
          </cell>
          <cell r="M135" t="str">
            <v>22/01/2003</v>
          </cell>
          <cell r="N135">
            <v>22</v>
          </cell>
          <cell r="O135">
            <v>1</v>
          </cell>
          <cell r="P135">
            <v>2003</v>
          </cell>
          <cell r="Q135" t="str">
            <v>9/12</v>
          </cell>
          <cell r="R135">
            <v>40551</v>
          </cell>
          <cell r="S135">
            <v>8</v>
          </cell>
          <cell r="T135">
            <v>1</v>
          </cell>
          <cell r="U135">
            <v>2011</v>
          </cell>
          <cell r="V135">
            <v>40582</v>
          </cell>
          <cell r="W135">
            <v>8</v>
          </cell>
          <cell r="X135">
            <v>2</v>
          </cell>
          <cell r="Y135">
            <v>2011</v>
          </cell>
          <cell r="Z135" t="str">
            <v>Công nhân vận hành máy may công nghiệp</v>
          </cell>
          <cell r="AA135" t="str">
            <v>Công nhân vận hành máy may công nghiệp</v>
          </cell>
          <cell r="AC135">
            <v>1</v>
          </cell>
          <cell r="AD135" t="str">
            <v>x</v>
          </cell>
          <cell r="AF135">
            <v>2</v>
          </cell>
        </row>
        <row r="136">
          <cell r="B136">
            <v>1681</v>
          </cell>
          <cell r="C136" t="str">
            <v>Line 4</v>
          </cell>
          <cell r="D136" t="str">
            <v>Lê Thị Nghĩa</v>
          </cell>
          <cell r="E136">
            <v>32443</v>
          </cell>
          <cell r="F136">
            <v>27</v>
          </cell>
          <cell r="G136">
            <v>10</v>
          </cell>
          <cell r="H136">
            <v>1988</v>
          </cell>
          <cell r="I136" t="str">
            <v>Khánh Hồng - Yên Khánh - Ninh Bình</v>
          </cell>
          <cell r="J136" t="str">
            <v>Khánh Hồng - Yên Khánh - Ninh Bình</v>
          </cell>
          <cell r="K136">
            <v>164252462</v>
          </cell>
          <cell r="L136" t="str">
            <v>CA Ninh Bình</v>
          </cell>
          <cell r="M136">
            <v>37972</v>
          </cell>
          <cell r="N136">
            <v>17</v>
          </cell>
          <cell r="O136">
            <v>12</v>
          </cell>
          <cell r="P136">
            <v>2003</v>
          </cell>
          <cell r="Q136" t="str">
            <v>9/12</v>
          </cell>
          <cell r="R136">
            <v>40333</v>
          </cell>
          <cell r="S136">
            <v>4</v>
          </cell>
          <cell r="T136">
            <v>6</v>
          </cell>
          <cell r="U136">
            <v>2010</v>
          </cell>
          <cell r="V136">
            <v>40363</v>
          </cell>
          <cell r="W136">
            <v>4</v>
          </cell>
          <cell r="X136">
            <v>7</v>
          </cell>
          <cell r="Y136">
            <v>2010</v>
          </cell>
          <cell r="Z136" t="str">
            <v>Công nhân vận hành máy may công nghiệp</v>
          </cell>
          <cell r="AA136" t="str">
            <v>Công nhân vận hành máy may công nghiệp</v>
          </cell>
          <cell r="AC136">
            <v>1</v>
          </cell>
          <cell r="AD136" t="str">
            <v>x</v>
          </cell>
          <cell r="AF136">
            <v>2</v>
          </cell>
        </row>
        <row r="137">
          <cell r="B137">
            <v>1641</v>
          </cell>
          <cell r="C137" t="str">
            <v>Line 4</v>
          </cell>
          <cell r="D137" t="str">
            <v>Phạm Thị Ngà</v>
          </cell>
          <cell r="E137">
            <v>30512</v>
          </cell>
          <cell r="F137">
            <v>15</v>
          </cell>
          <cell r="G137">
            <v>7</v>
          </cell>
          <cell r="H137">
            <v>1983</v>
          </cell>
          <cell r="I137" t="str">
            <v>Khánh Trung - Yên Khánh - Ninh Bình</v>
          </cell>
          <cell r="J137" t="str">
            <v>Khánh Trung - Yên Khánh - Ninh Bình</v>
          </cell>
          <cell r="K137">
            <v>164159121</v>
          </cell>
          <cell r="L137" t="str">
            <v>CA Ninh Bình</v>
          </cell>
          <cell r="M137">
            <v>40312</v>
          </cell>
          <cell r="N137">
            <v>14</v>
          </cell>
          <cell r="O137">
            <v>5</v>
          </cell>
          <cell r="P137">
            <v>2010</v>
          </cell>
          <cell r="Q137" t="str">
            <v>9/12</v>
          </cell>
          <cell r="R137">
            <v>40317</v>
          </cell>
          <cell r="S137">
            <v>19</v>
          </cell>
          <cell r="T137">
            <v>5</v>
          </cell>
          <cell r="U137">
            <v>2010</v>
          </cell>
          <cell r="V137">
            <v>40348</v>
          </cell>
          <cell r="W137">
            <v>19</v>
          </cell>
          <cell r="X137">
            <v>6</v>
          </cell>
          <cell r="Y137">
            <v>2010</v>
          </cell>
          <cell r="Z137" t="str">
            <v>Công nhân vận hành máy may công nghiệp</v>
          </cell>
          <cell r="AA137" t="str">
            <v>Công nhân vận hành máy may công nghiệp</v>
          </cell>
          <cell r="AC137">
            <v>1</v>
          </cell>
          <cell r="AD137" t="str">
            <v>x</v>
          </cell>
          <cell r="AF137">
            <v>2</v>
          </cell>
        </row>
        <row r="138">
          <cell r="B138">
            <v>1525</v>
          </cell>
          <cell r="C138" t="str">
            <v>Line 4</v>
          </cell>
          <cell r="D138" t="str">
            <v>Nguyễn Thị Thuỳ</v>
          </cell>
          <cell r="E138">
            <v>30007</v>
          </cell>
          <cell r="F138">
            <v>25</v>
          </cell>
          <cell r="G138">
            <v>2</v>
          </cell>
          <cell r="H138">
            <v>1982</v>
          </cell>
          <cell r="I138" t="str">
            <v>Khánh Nhạc - Yên Khánh - Ninh Bình</v>
          </cell>
          <cell r="J138" t="str">
            <v>Khánh Nhạc - Yên Khánh - Ninh Bình</v>
          </cell>
          <cell r="K138">
            <v>164119097</v>
          </cell>
          <cell r="L138" t="str">
            <v>CA Ninh Bình</v>
          </cell>
          <cell r="M138">
            <v>36285</v>
          </cell>
          <cell r="N138">
            <v>5</v>
          </cell>
          <cell r="O138">
            <v>5</v>
          </cell>
          <cell r="P138">
            <v>1999</v>
          </cell>
          <cell r="Q138" t="str">
            <v>9/12</v>
          </cell>
          <cell r="R138">
            <v>40252</v>
          </cell>
          <cell r="S138">
            <v>15</v>
          </cell>
          <cell r="T138">
            <v>3</v>
          </cell>
          <cell r="U138">
            <v>2010</v>
          </cell>
          <cell r="V138">
            <v>40283</v>
          </cell>
          <cell r="W138">
            <v>15</v>
          </cell>
          <cell r="X138">
            <v>4</v>
          </cell>
          <cell r="Y138">
            <v>2010</v>
          </cell>
          <cell r="Z138" t="str">
            <v>Công nhân là</v>
          </cell>
          <cell r="AA138" t="str">
            <v>Công nhân là</v>
          </cell>
          <cell r="AC138">
            <v>1</v>
          </cell>
          <cell r="AD138" t="str">
            <v>x</v>
          </cell>
          <cell r="AF138">
            <v>2</v>
          </cell>
        </row>
        <row r="139">
          <cell r="B139">
            <v>1321</v>
          </cell>
          <cell r="C139" t="str">
            <v>Line 4</v>
          </cell>
          <cell r="D139" t="str">
            <v>Trần Thị Thuận</v>
          </cell>
          <cell r="E139">
            <v>31497</v>
          </cell>
          <cell r="F139">
            <v>26</v>
          </cell>
          <cell r="G139">
            <v>3</v>
          </cell>
          <cell r="H139">
            <v>1986</v>
          </cell>
          <cell r="I139" t="str">
            <v xml:space="preserve"> TT Yên Ninh - Yên Khánh - Ninh Bình</v>
          </cell>
          <cell r="J139" t="str">
            <v xml:space="preserve"> TT Yên Ninh - Yên Khánh - Ninh Bình</v>
          </cell>
          <cell r="K139">
            <v>164242176</v>
          </cell>
          <cell r="L139" t="str">
            <v>CA Ninh Bình</v>
          </cell>
          <cell r="M139">
            <v>37811</v>
          </cell>
          <cell r="N139">
            <v>9</v>
          </cell>
          <cell r="O139">
            <v>7</v>
          </cell>
          <cell r="P139">
            <v>2003</v>
          </cell>
          <cell r="Q139" t="str">
            <v>12/12</v>
          </cell>
          <cell r="R139">
            <v>40124</v>
          </cell>
          <cell r="S139">
            <v>7</v>
          </cell>
          <cell r="T139">
            <v>11</v>
          </cell>
          <cell r="U139">
            <v>2009</v>
          </cell>
          <cell r="V139">
            <v>40154</v>
          </cell>
          <cell r="W139">
            <v>7</v>
          </cell>
          <cell r="X139">
            <v>12</v>
          </cell>
          <cell r="Y139">
            <v>2009</v>
          </cell>
          <cell r="Z139" t="str">
            <v>Công nhân vận hành máy may công nghiệp</v>
          </cell>
          <cell r="AA139" t="str">
            <v>Công nhân vận hành máy may công nghiệp</v>
          </cell>
          <cell r="AC139">
            <v>1</v>
          </cell>
          <cell r="AD139" t="str">
            <v>x</v>
          </cell>
          <cell r="AF139">
            <v>2</v>
          </cell>
        </row>
        <row r="140">
          <cell r="B140">
            <v>725</v>
          </cell>
          <cell r="C140" t="str">
            <v>Line 4</v>
          </cell>
          <cell r="D140" t="str">
            <v>Bùi Xuân Dương</v>
          </cell>
          <cell r="E140">
            <v>31948</v>
          </cell>
          <cell r="F140">
            <v>20</v>
          </cell>
          <cell r="G140">
            <v>6</v>
          </cell>
          <cell r="H140">
            <v>1987</v>
          </cell>
          <cell r="I140" t="str">
            <v>Khánh Ninh - Yên Khánh - Ninh Bình</v>
          </cell>
          <cell r="J140" t="str">
            <v>Khánh Ninh - Yên Khánh - Ninh Bình</v>
          </cell>
          <cell r="K140">
            <v>164273129</v>
          </cell>
          <cell r="L140" t="str">
            <v>CA Ninh Bình</v>
          </cell>
          <cell r="M140">
            <v>38091</v>
          </cell>
          <cell r="N140">
            <v>14</v>
          </cell>
          <cell r="O140">
            <v>4</v>
          </cell>
          <cell r="P140">
            <v>2004</v>
          </cell>
          <cell r="Q140" t="str">
            <v>9/12</v>
          </cell>
          <cell r="R140">
            <v>39917</v>
          </cell>
          <cell r="S140">
            <v>14</v>
          </cell>
          <cell r="T140">
            <v>4</v>
          </cell>
          <cell r="U140">
            <v>2009</v>
          </cell>
          <cell r="V140">
            <v>39978</v>
          </cell>
          <cell r="W140">
            <v>14</v>
          </cell>
          <cell r="X140">
            <v>6</v>
          </cell>
          <cell r="Y140">
            <v>2009</v>
          </cell>
          <cell r="Z140" t="str">
            <v>Công nhân là</v>
          </cell>
          <cell r="AA140" t="str">
            <v>Công nhân là</v>
          </cell>
          <cell r="AB140">
            <v>1</v>
          </cell>
          <cell r="AD140" t="str">
            <v>x</v>
          </cell>
          <cell r="AF140">
            <v>2</v>
          </cell>
        </row>
        <row r="141">
          <cell r="B141">
            <v>662</v>
          </cell>
          <cell r="C141" t="str">
            <v>Line 4</v>
          </cell>
          <cell r="D141" t="str">
            <v>Phạm Thị Lan Oanh</v>
          </cell>
          <cell r="E141">
            <v>33015</v>
          </cell>
          <cell r="F141">
            <v>22</v>
          </cell>
          <cell r="G141">
            <v>5</v>
          </cell>
          <cell r="H141">
            <v>1990</v>
          </cell>
          <cell r="I141" t="str">
            <v>Yên Mật - Kim Sơn - Ninh Bình</v>
          </cell>
          <cell r="J141" t="str">
            <v>Yên Mật - Kim Sơn - Ninh Bình</v>
          </cell>
          <cell r="K141">
            <v>164327773</v>
          </cell>
          <cell r="L141" t="str">
            <v>CA Ninh Bình</v>
          </cell>
          <cell r="M141">
            <v>38456</v>
          </cell>
          <cell r="N141">
            <v>14</v>
          </cell>
          <cell r="O141">
            <v>4</v>
          </cell>
          <cell r="P141">
            <v>2005</v>
          </cell>
          <cell r="Q141" t="str">
            <v>9/12</v>
          </cell>
          <cell r="R141">
            <v>39876</v>
          </cell>
          <cell r="S141">
            <v>4</v>
          </cell>
          <cell r="T141">
            <v>3</v>
          </cell>
          <cell r="U141">
            <v>2009</v>
          </cell>
          <cell r="V141">
            <v>39907</v>
          </cell>
          <cell r="W141">
            <v>4</v>
          </cell>
          <cell r="X141">
            <v>4</v>
          </cell>
          <cell r="Y141">
            <v>2009</v>
          </cell>
          <cell r="Z141" t="str">
            <v>Công nhân vận hành máy may công nghiệp</v>
          </cell>
          <cell r="AA141" t="str">
            <v>Công nhân vận hành máy may công nghiệp</v>
          </cell>
          <cell r="AC141">
            <v>1</v>
          </cell>
          <cell r="AD141" t="str">
            <v>x</v>
          </cell>
          <cell r="AF141">
            <v>2</v>
          </cell>
        </row>
        <row r="142">
          <cell r="B142">
            <v>625</v>
          </cell>
          <cell r="C142" t="str">
            <v>Line 4</v>
          </cell>
          <cell r="D142" t="str">
            <v>Nguyễn Đức Kế</v>
          </cell>
          <cell r="E142">
            <v>32127</v>
          </cell>
          <cell r="F142">
            <v>16</v>
          </cell>
          <cell r="G142">
            <v>12</v>
          </cell>
          <cell r="H142">
            <v>1987</v>
          </cell>
          <cell r="I142" t="str">
            <v>Yên Phong - Yên Mô - Ninh Bình</v>
          </cell>
          <cell r="J142" t="str">
            <v>Yên Phong - Yên Mô - Ninh Bình</v>
          </cell>
          <cell r="K142">
            <v>164317743</v>
          </cell>
          <cell r="L142" t="str">
            <v>CA Ninh Bình</v>
          </cell>
          <cell r="M142">
            <v>38428</v>
          </cell>
          <cell r="N142">
            <v>17</v>
          </cell>
          <cell r="O142">
            <v>3</v>
          </cell>
          <cell r="P142">
            <v>2005</v>
          </cell>
          <cell r="Q142" t="str">
            <v>12/12</v>
          </cell>
          <cell r="R142">
            <v>39862</v>
          </cell>
          <cell r="S142">
            <v>18</v>
          </cell>
          <cell r="T142">
            <v>2</v>
          </cell>
          <cell r="U142">
            <v>2009</v>
          </cell>
          <cell r="V142">
            <v>39890</v>
          </cell>
          <cell r="W142">
            <v>18</v>
          </cell>
          <cell r="X142">
            <v>3</v>
          </cell>
          <cell r="Y142">
            <v>2009</v>
          </cell>
          <cell r="Z142" t="str">
            <v>Công nhân là</v>
          </cell>
          <cell r="AA142" t="str">
            <v>Công nhân là</v>
          </cell>
          <cell r="AB142">
            <v>1</v>
          </cell>
          <cell r="AD142" t="str">
            <v>x</v>
          </cell>
          <cell r="AF142">
            <v>2</v>
          </cell>
        </row>
        <row r="143">
          <cell r="B143">
            <v>487</v>
          </cell>
          <cell r="C143" t="str">
            <v>Line 4</v>
          </cell>
          <cell r="D143" t="str">
            <v>Trịnh Văn Hoài</v>
          </cell>
          <cell r="E143">
            <v>32599</v>
          </cell>
          <cell r="F143">
            <v>1</v>
          </cell>
          <cell r="G143">
            <v>4</v>
          </cell>
          <cell r="H143">
            <v>1989</v>
          </cell>
          <cell r="I143" t="str">
            <v>Khánh Mậu - Yên Khánh - Ninh Bình</v>
          </cell>
          <cell r="J143" t="str">
            <v>Khánh Mậu - Yên Khánh - Ninh Bình</v>
          </cell>
          <cell r="K143">
            <v>164494803</v>
          </cell>
          <cell r="L143" t="str">
            <v>CA Ninh Bình</v>
          </cell>
          <cell r="M143">
            <v>39520</v>
          </cell>
          <cell r="N143">
            <v>13</v>
          </cell>
          <cell r="O143">
            <v>3</v>
          </cell>
          <cell r="P143">
            <v>2008</v>
          </cell>
          <cell r="Q143" t="str">
            <v>12/12</v>
          </cell>
          <cell r="R143">
            <v>39764</v>
          </cell>
          <cell r="S143">
            <v>12</v>
          </cell>
          <cell r="T143">
            <v>11</v>
          </cell>
          <cell r="U143">
            <v>2008</v>
          </cell>
          <cell r="V143">
            <v>39803</v>
          </cell>
          <cell r="W143">
            <v>21</v>
          </cell>
          <cell r="X143">
            <v>12</v>
          </cell>
          <cell r="Y143">
            <v>2008</v>
          </cell>
          <cell r="Z143" t="str">
            <v>Công nhân là</v>
          </cell>
          <cell r="AA143" t="str">
            <v>Công nhân là</v>
          </cell>
          <cell r="AB143">
            <v>1</v>
          </cell>
          <cell r="AD143" t="str">
            <v>x</v>
          </cell>
          <cell r="AF143">
            <v>2</v>
          </cell>
        </row>
        <row r="144">
          <cell r="B144">
            <v>103</v>
          </cell>
          <cell r="C144" t="str">
            <v>Line 4</v>
          </cell>
          <cell r="D144" t="str">
            <v>Tống Thị Minh</v>
          </cell>
          <cell r="E144">
            <v>31340</v>
          </cell>
          <cell r="F144">
            <v>20</v>
          </cell>
          <cell r="G144">
            <v>10</v>
          </cell>
          <cell r="H144">
            <v>1985</v>
          </cell>
          <cell r="I144" t="str">
            <v>Khánh Vân - Yên Khánh - Ninh Bình</v>
          </cell>
          <cell r="J144" t="str">
            <v>Khánh Vân - Yên Khánh - Ninh Bình</v>
          </cell>
          <cell r="K144">
            <v>164213076</v>
          </cell>
          <cell r="L144" t="str">
            <v>CA Ninh Bình</v>
          </cell>
          <cell r="M144">
            <v>37517</v>
          </cell>
          <cell r="N144">
            <v>18</v>
          </cell>
          <cell r="O144">
            <v>9</v>
          </cell>
          <cell r="P144">
            <v>2002</v>
          </cell>
          <cell r="Q144" t="str">
            <v>9/12</v>
          </cell>
          <cell r="R144">
            <v>39696</v>
          </cell>
          <cell r="S144">
            <v>5</v>
          </cell>
          <cell r="T144">
            <v>9</v>
          </cell>
          <cell r="U144">
            <v>2008</v>
          </cell>
          <cell r="V144">
            <v>39752</v>
          </cell>
          <cell r="W144">
            <v>31</v>
          </cell>
          <cell r="X144">
            <v>10</v>
          </cell>
          <cell r="Y144">
            <v>2008</v>
          </cell>
          <cell r="Z144" t="str">
            <v>Công nhân vận hành máy may công nghiệp</v>
          </cell>
          <cell r="AA144" t="str">
            <v>Công nhân vận hành máy may công nghiệp</v>
          </cell>
          <cell r="AC144">
            <v>1</v>
          </cell>
          <cell r="AD144" t="str">
            <v>x</v>
          </cell>
          <cell r="AF144">
            <v>2</v>
          </cell>
        </row>
        <row r="145">
          <cell r="B145">
            <v>104</v>
          </cell>
          <cell r="C145" t="str">
            <v>Line 4</v>
          </cell>
          <cell r="D145" t="str">
            <v>Phạm Thị Na</v>
          </cell>
          <cell r="E145">
            <v>29690</v>
          </cell>
          <cell r="F145">
            <v>14</v>
          </cell>
          <cell r="G145">
            <v>4</v>
          </cell>
          <cell r="H145">
            <v>1981</v>
          </cell>
          <cell r="I145" t="str">
            <v>TT Yên Ninh - Yên Khánh - Ninh Bình</v>
          </cell>
          <cell r="J145" t="str">
            <v>TT Yên Ninh - Yên Khánh - Ninh Bình</v>
          </cell>
          <cell r="K145">
            <v>164109708</v>
          </cell>
          <cell r="L145" t="str">
            <v>CA Ninh Bình</v>
          </cell>
          <cell r="M145">
            <v>36248</v>
          </cell>
          <cell r="N145">
            <v>29</v>
          </cell>
          <cell r="O145">
            <v>3</v>
          </cell>
          <cell r="P145">
            <v>1999</v>
          </cell>
          <cell r="Q145" t="str">
            <v>8/12</v>
          </cell>
          <cell r="R145">
            <v>39696</v>
          </cell>
          <cell r="S145">
            <v>5</v>
          </cell>
          <cell r="T145">
            <v>9</v>
          </cell>
          <cell r="U145">
            <v>2008</v>
          </cell>
          <cell r="V145">
            <v>39752</v>
          </cell>
          <cell r="W145">
            <v>31</v>
          </cell>
          <cell r="X145">
            <v>10</v>
          </cell>
          <cell r="Y145">
            <v>2008</v>
          </cell>
          <cell r="Z145" t="str">
            <v>Công nhân vận hành máy may công nghiệp</v>
          </cell>
          <cell r="AA145" t="str">
            <v>Công nhân vận hành máy may công nghiệp</v>
          </cell>
          <cell r="AC145">
            <v>1</v>
          </cell>
          <cell r="AD145" t="str">
            <v>x</v>
          </cell>
          <cell r="AF145">
            <v>2</v>
          </cell>
        </row>
        <row r="146">
          <cell r="B146">
            <v>107</v>
          </cell>
          <cell r="C146" t="str">
            <v>Line 4</v>
          </cell>
          <cell r="D146" t="str">
            <v>Đinh Thị Thu</v>
          </cell>
          <cell r="E146">
            <v>28892</v>
          </cell>
          <cell r="F146">
            <v>6</v>
          </cell>
          <cell r="G146">
            <v>2</v>
          </cell>
          <cell r="H146">
            <v>1979</v>
          </cell>
          <cell r="I146" t="str">
            <v>Khánh Hải - Yên Khánh - Ninh Bình</v>
          </cell>
          <cell r="J146" t="str">
            <v>TT Yên Ninh - Yên Khánh - Ninh Bình</v>
          </cell>
          <cell r="K146">
            <v>164339777</v>
          </cell>
          <cell r="L146" t="str">
            <v>CA Ninh Bình</v>
          </cell>
          <cell r="M146">
            <v>38502</v>
          </cell>
          <cell r="N146">
            <v>30</v>
          </cell>
          <cell r="O146">
            <v>5</v>
          </cell>
          <cell r="P146">
            <v>2005</v>
          </cell>
          <cell r="Q146" t="str">
            <v>9/12</v>
          </cell>
          <cell r="R146">
            <v>39696</v>
          </cell>
          <cell r="S146">
            <v>5</v>
          </cell>
          <cell r="T146">
            <v>9</v>
          </cell>
          <cell r="U146">
            <v>2008</v>
          </cell>
          <cell r="V146">
            <v>39752</v>
          </cell>
          <cell r="W146">
            <v>31</v>
          </cell>
          <cell r="X146">
            <v>10</v>
          </cell>
          <cell r="Y146">
            <v>2008</v>
          </cell>
          <cell r="Z146" t="str">
            <v>Công nhân vận hành máy may công nghiệp</v>
          </cell>
          <cell r="AA146" t="str">
            <v>Công nhân vận hành máy may công nghiệp</v>
          </cell>
          <cell r="AC146">
            <v>1</v>
          </cell>
          <cell r="AD146" t="str">
            <v>x</v>
          </cell>
          <cell r="AF146">
            <v>2</v>
          </cell>
        </row>
        <row r="147">
          <cell r="B147">
            <v>112</v>
          </cell>
          <cell r="C147" t="str">
            <v>Line 4</v>
          </cell>
          <cell r="D147" t="str">
            <v>Phạm Thị Hồng Thu</v>
          </cell>
          <cell r="E147">
            <v>33403</v>
          </cell>
          <cell r="F147">
            <v>14</v>
          </cell>
          <cell r="G147">
            <v>6</v>
          </cell>
          <cell r="H147">
            <v>1991</v>
          </cell>
          <cell r="I147" t="str">
            <v>Khánh Nhạc - Yên Khánh - Ninh Bình</v>
          </cell>
          <cell r="J147" t="str">
            <v>Khánh Nhạc - Yên Khánh - Ninh Bình</v>
          </cell>
          <cell r="K147">
            <v>164399014</v>
          </cell>
          <cell r="L147" t="str">
            <v>CA Ninh Bình</v>
          </cell>
          <cell r="M147">
            <v>38965</v>
          </cell>
          <cell r="N147">
            <v>5</v>
          </cell>
          <cell r="O147">
            <v>9</v>
          </cell>
          <cell r="P147">
            <v>2006</v>
          </cell>
          <cell r="Q147" t="str">
            <v>9/12</v>
          </cell>
          <cell r="R147">
            <v>39696</v>
          </cell>
          <cell r="S147">
            <v>5</v>
          </cell>
          <cell r="T147">
            <v>9</v>
          </cell>
          <cell r="U147">
            <v>2008</v>
          </cell>
          <cell r="V147">
            <v>39979</v>
          </cell>
          <cell r="W147">
            <v>15</v>
          </cell>
          <cell r="X147">
            <v>6</v>
          </cell>
          <cell r="Y147">
            <v>2009</v>
          </cell>
          <cell r="Z147" t="str">
            <v>Công nhân vận hành máy may công nghiệp</v>
          </cell>
          <cell r="AA147" t="str">
            <v>Công nhân vận hành máy may công nghiệp</v>
          </cell>
          <cell r="AC147">
            <v>1</v>
          </cell>
          <cell r="AD147" t="str">
            <v>x</v>
          </cell>
          <cell r="AF147">
            <v>2</v>
          </cell>
        </row>
        <row r="148">
          <cell r="B148">
            <v>119</v>
          </cell>
          <cell r="C148" t="str">
            <v>Line 4</v>
          </cell>
          <cell r="D148" t="str">
            <v>Văn Thị Liễu</v>
          </cell>
          <cell r="E148">
            <v>31387</v>
          </cell>
          <cell r="F148">
            <v>6</v>
          </cell>
          <cell r="G148">
            <v>12</v>
          </cell>
          <cell r="H148">
            <v>1985</v>
          </cell>
          <cell r="I148" t="str">
            <v>Khánh Thiện - Yên Khánh - Ninh Bình</v>
          </cell>
          <cell r="J148" t="str">
            <v>Khánh Thiện - Yên Khánh - Ninh Bình</v>
          </cell>
          <cell r="K148">
            <v>164266357</v>
          </cell>
          <cell r="L148" t="str">
            <v>CA Ninh Bình</v>
          </cell>
          <cell r="M148">
            <v>38056</v>
          </cell>
          <cell r="N148">
            <v>10</v>
          </cell>
          <cell r="O148">
            <v>3</v>
          </cell>
          <cell r="P148">
            <v>2004</v>
          </cell>
          <cell r="Q148" t="str">
            <v>9/12</v>
          </cell>
          <cell r="R148">
            <v>39696</v>
          </cell>
          <cell r="S148">
            <v>5</v>
          </cell>
          <cell r="T148">
            <v>9</v>
          </cell>
          <cell r="U148">
            <v>2008</v>
          </cell>
          <cell r="V148">
            <v>39752</v>
          </cell>
          <cell r="W148">
            <v>31</v>
          </cell>
          <cell r="X148">
            <v>10</v>
          </cell>
          <cell r="Y148">
            <v>2008</v>
          </cell>
          <cell r="Z148" t="str">
            <v>Công nhân vận hành máy may công nghiệp</v>
          </cell>
          <cell r="AA148" t="str">
            <v>Công nhân vận hành máy may công nghiệp</v>
          </cell>
          <cell r="AC148">
            <v>1</v>
          </cell>
          <cell r="AD148" t="str">
            <v>x</v>
          </cell>
          <cell r="AF148">
            <v>2</v>
          </cell>
        </row>
        <row r="149">
          <cell r="B149">
            <v>344</v>
          </cell>
          <cell r="C149" t="str">
            <v>Line 4</v>
          </cell>
          <cell r="D149" t="str">
            <v>Nguyễn Thị Hải</v>
          </cell>
          <cell r="E149">
            <v>32101</v>
          </cell>
          <cell r="F149">
            <v>20</v>
          </cell>
          <cell r="G149">
            <v>11</v>
          </cell>
          <cell r="H149">
            <v>1987</v>
          </cell>
          <cell r="I149" t="str">
            <v>Khánh Thuỷ - Yên Khánh - Ninh Bình</v>
          </cell>
          <cell r="J149" t="str">
            <v>Khánh Thuỷ - Yên Khánh - Ninh Bình</v>
          </cell>
          <cell r="K149">
            <v>164273414</v>
          </cell>
          <cell r="L149" t="str">
            <v>CA Ninh Bình</v>
          </cell>
          <cell r="M149">
            <v>39491</v>
          </cell>
          <cell r="N149">
            <v>13</v>
          </cell>
          <cell r="O149">
            <v>2</v>
          </cell>
          <cell r="P149">
            <v>2008</v>
          </cell>
          <cell r="Q149" t="str">
            <v>9/12</v>
          </cell>
          <cell r="R149">
            <v>39729</v>
          </cell>
          <cell r="S149">
            <v>8</v>
          </cell>
          <cell r="T149">
            <v>10</v>
          </cell>
          <cell r="U149">
            <v>2008</v>
          </cell>
          <cell r="V149">
            <v>39752</v>
          </cell>
          <cell r="W149">
            <v>31</v>
          </cell>
          <cell r="X149">
            <v>10</v>
          </cell>
          <cell r="Y149">
            <v>2008</v>
          </cell>
          <cell r="Z149" t="str">
            <v>Công nhân vận hành máy may công nghiệp</v>
          </cell>
          <cell r="AA149" t="str">
            <v>Công nhân vận hành máy may công nghiệp</v>
          </cell>
          <cell r="AC149">
            <v>1</v>
          </cell>
          <cell r="AD149" t="str">
            <v>x</v>
          </cell>
        </row>
        <row r="150">
          <cell r="B150">
            <v>1060</v>
          </cell>
          <cell r="C150" t="str">
            <v>Line 4</v>
          </cell>
          <cell r="D150" t="str">
            <v>Phạm Thị Hạnh</v>
          </cell>
          <cell r="E150">
            <v>32968</v>
          </cell>
          <cell r="F150">
            <v>5</v>
          </cell>
          <cell r="G150">
            <v>4</v>
          </cell>
          <cell r="H150">
            <v>1990</v>
          </cell>
          <cell r="I150" t="str">
            <v>Khánh Cư - Yên Khánh - Ninh Bình</v>
          </cell>
          <cell r="J150" t="str">
            <v>Khánh Cư - Yên Khánh - Ninh Bình</v>
          </cell>
          <cell r="K150">
            <v>164382955</v>
          </cell>
          <cell r="L150" t="str">
            <v>CA Ninh Bình</v>
          </cell>
          <cell r="M150">
            <v>38819</v>
          </cell>
          <cell r="N150">
            <v>12</v>
          </cell>
          <cell r="O150">
            <v>4</v>
          </cell>
          <cell r="P150">
            <v>2006</v>
          </cell>
          <cell r="Q150" t="str">
            <v>9/12</v>
          </cell>
          <cell r="R150">
            <v>40019</v>
          </cell>
          <cell r="S150">
            <v>25</v>
          </cell>
          <cell r="T150">
            <v>7</v>
          </cell>
          <cell r="U150">
            <v>2009</v>
          </cell>
          <cell r="V150">
            <v>40081</v>
          </cell>
          <cell r="W150">
            <v>25</v>
          </cell>
          <cell r="X150">
            <v>9</v>
          </cell>
          <cell r="Y150">
            <v>2009</v>
          </cell>
          <cell r="Z150" t="str">
            <v>Công nhân vận hành máy may công nghiệp</v>
          </cell>
          <cell r="AA150" t="str">
            <v>Công nhân vận hành máy may công nghiệp</v>
          </cell>
          <cell r="AC150">
            <v>1</v>
          </cell>
          <cell r="AD150" t="str">
            <v>x</v>
          </cell>
          <cell r="AF150">
            <v>2</v>
          </cell>
        </row>
        <row r="151">
          <cell r="B151">
            <v>1975</v>
          </cell>
          <cell r="C151" t="str">
            <v>Line 4</v>
          </cell>
          <cell r="D151" t="str">
            <v>Phan Thị Thu Hoà</v>
          </cell>
          <cell r="E151">
            <v>33044</v>
          </cell>
          <cell r="F151">
            <v>20</v>
          </cell>
          <cell r="G151">
            <v>6</v>
          </cell>
          <cell r="H151">
            <v>1990</v>
          </cell>
          <cell r="I151" t="str">
            <v>Khánh Nhạc - Yên Khánh - Ninh Bình</v>
          </cell>
          <cell r="J151" t="str">
            <v>Khánh Nhạc - Yên Khánh - Ninh Bình</v>
          </cell>
          <cell r="K151">
            <v>164478104</v>
          </cell>
          <cell r="L151" t="str">
            <v>CA Ninh Bình</v>
          </cell>
          <cell r="M151">
            <v>39396</v>
          </cell>
          <cell r="N151">
            <v>10</v>
          </cell>
          <cell r="O151">
            <v>11</v>
          </cell>
          <cell r="P151">
            <v>2007</v>
          </cell>
          <cell r="Q151" t="str">
            <v>12/12</v>
          </cell>
          <cell r="R151">
            <v>40456</v>
          </cell>
          <cell r="S151">
            <v>5</v>
          </cell>
          <cell r="T151">
            <v>10</v>
          </cell>
          <cell r="U151">
            <v>2010</v>
          </cell>
          <cell r="V151">
            <v>40487</v>
          </cell>
          <cell r="W151">
            <v>5</v>
          </cell>
          <cell r="X151">
            <v>11</v>
          </cell>
          <cell r="Y151">
            <v>2010</v>
          </cell>
          <cell r="Z151" t="str">
            <v>Công nhân vận hành máy may công nghiệp</v>
          </cell>
          <cell r="AA151" t="str">
            <v>Công nhân vận hành máy may công nghiệp</v>
          </cell>
          <cell r="AC151">
            <v>1</v>
          </cell>
          <cell r="AD151" t="str">
            <v>x</v>
          </cell>
          <cell r="AF151">
            <v>2</v>
          </cell>
        </row>
        <row r="152">
          <cell r="B152">
            <v>3360</v>
          </cell>
          <cell r="C152" t="str">
            <v>Line 4</v>
          </cell>
          <cell r="D152" t="str">
            <v>Phạm Thị Ngoan</v>
          </cell>
          <cell r="E152">
            <v>30337</v>
          </cell>
          <cell r="F152">
            <v>21</v>
          </cell>
          <cell r="G152">
            <v>1</v>
          </cell>
          <cell r="H152">
            <v>1983</v>
          </cell>
          <cell r="I152" t="str">
            <v>Khánh Thành - Yên Khánh - Ninh Bình</v>
          </cell>
          <cell r="J152" t="str">
            <v>Khánh Thành - Yên Khánh - Ninh Bình</v>
          </cell>
          <cell r="K152">
            <v>164325350</v>
          </cell>
          <cell r="L152" t="str">
            <v>CA Ninh Bình</v>
          </cell>
          <cell r="M152">
            <v>38470</v>
          </cell>
          <cell r="N152">
            <v>28</v>
          </cell>
          <cell r="O152">
            <v>4</v>
          </cell>
          <cell r="P152">
            <v>2005</v>
          </cell>
          <cell r="Q152" t="str">
            <v>9/12</v>
          </cell>
          <cell r="R152">
            <v>41405</v>
          </cell>
          <cell r="S152">
            <v>11</v>
          </cell>
          <cell r="T152">
            <v>5</v>
          </cell>
          <cell r="U152">
            <v>2013</v>
          </cell>
          <cell r="V152">
            <v>41436</v>
          </cell>
          <cell r="W152">
            <v>11</v>
          </cell>
          <cell r="X152">
            <v>6</v>
          </cell>
          <cell r="Y152">
            <v>2013</v>
          </cell>
          <cell r="Z152" t="str">
            <v>Công nhân vận hành máy may công nghiệp</v>
          </cell>
          <cell r="AA152" t="str">
            <v>Công nhân vận hành máy may công nghiệp</v>
          </cell>
          <cell r="AC152">
            <v>1</v>
          </cell>
          <cell r="AD152" t="str">
            <v>x</v>
          </cell>
          <cell r="AF152">
            <v>2</v>
          </cell>
        </row>
        <row r="153">
          <cell r="B153">
            <v>3375</v>
          </cell>
          <cell r="C153" t="str">
            <v>Line 4</v>
          </cell>
          <cell r="D153" t="str">
            <v>Lại Thị Dung</v>
          </cell>
          <cell r="E153">
            <v>31026</v>
          </cell>
          <cell r="F153">
            <v>10</v>
          </cell>
          <cell r="G153">
            <v>12</v>
          </cell>
          <cell r="H153">
            <v>1984</v>
          </cell>
          <cell r="I153" t="str">
            <v>Khánh Mậu - Yên Khánh - Ninh Bình</v>
          </cell>
          <cell r="J153" t="str">
            <v>Khánh Hội - Yên Khánh - Ninh Bình</v>
          </cell>
          <cell r="K153">
            <v>164134202</v>
          </cell>
          <cell r="L153" t="str">
            <v>CA Ninh Bình</v>
          </cell>
          <cell r="M153">
            <v>39528</v>
          </cell>
          <cell r="N153">
            <v>21</v>
          </cell>
          <cell r="O153">
            <v>3</v>
          </cell>
          <cell r="P153">
            <v>2008</v>
          </cell>
          <cell r="Q153" t="str">
            <v>9/12</v>
          </cell>
          <cell r="R153">
            <v>41416</v>
          </cell>
          <cell r="S153">
            <v>22</v>
          </cell>
          <cell r="T153">
            <v>5</v>
          </cell>
          <cell r="U153">
            <v>2013</v>
          </cell>
          <cell r="V153">
            <v>41447</v>
          </cell>
          <cell r="W153">
            <v>22</v>
          </cell>
          <cell r="X153">
            <v>6</v>
          </cell>
          <cell r="Y153">
            <v>2013</v>
          </cell>
          <cell r="Z153" t="str">
            <v>Công nhân vận hành máy may công nghiệp</v>
          </cell>
          <cell r="AA153" t="str">
            <v>Công nhân vận hành máy may công nghiệp</v>
          </cell>
          <cell r="AC153">
            <v>1</v>
          </cell>
          <cell r="AD153" t="str">
            <v>x</v>
          </cell>
          <cell r="AF153">
            <v>2</v>
          </cell>
        </row>
        <row r="154">
          <cell r="B154">
            <v>3421</v>
          </cell>
          <cell r="C154" t="str">
            <v>Line 4</v>
          </cell>
          <cell r="D154" t="str">
            <v>Lã Thị Hạnh</v>
          </cell>
          <cell r="E154">
            <v>34555</v>
          </cell>
          <cell r="F154">
            <v>9</v>
          </cell>
          <cell r="G154">
            <v>8</v>
          </cell>
          <cell r="H154">
            <v>1994</v>
          </cell>
          <cell r="I154" t="str">
            <v>Khánh Dương - Yên Mô - Ninh Bình</v>
          </cell>
          <cell r="J154" t="str">
            <v>Khánh Dương - Yên Mô - Ninh Bình</v>
          </cell>
          <cell r="K154">
            <v>164533142</v>
          </cell>
          <cell r="L154" t="str">
            <v>CA Ninh Bình</v>
          </cell>
          <cell r="M154">
            <v>39923</v>
          </cell>
          <cell r="N154">
            <v>20</v>
          </cell>
          <cell r="O154">
            <v>4</v>
          </cell>
          <cell r="P154">
            <v>2009</v>
          </cell>
          <cell r="Q154" t="str">
            <v>9/12</v>
          </cell>
          <cell r="R154">
            <v>41449</v>
          </cell>
          <cell r="S154">
            <v>24</v>
          </cell>
          <cell r="T154">
            <v>6</v>
          </cell>
          <cell r="U154">
            <v>2013</v>
          </cell>
          <cell r="V154">
            <v>41479</v>
          </cell>
          <cell r="W154">
            <v>24</v>
          </cell>
          <cell r="X154">
            <v>7</v>
          </cell>
          <cell r="Y154">
            <v>2013</v>
          </cell>
          <cell r="Z154" t="str">
            <v>Công nhân vận hành máy may công nghiệp</v>
          </cell>
          <cell r="AA154" t="str">
            <v>Công nhân vận hành máy may công nghiệp</v>
          </cell>
          <cell r="AC154">
            <v>1</v>
          </cell>
          <cell r="AD154" t="str">
            <v>x</v>
          </cell>
          <cell r="AF154">
            <v>2</v>
          </cell>
        </row>
        <row r="155">
          <cell r="B155">
            <v>721</v>
          </cell>
          <cell r="C155" t="str">
            <v>Line 4</v>
          </cell>
          <cell r="D155" t="str">
            <v>Phạm Thị Hoa</v>
          </cell>
          <cell r="E155">
            <v>31824</v>
          </cell>
          <cell r="F155">
            <v>16</v>
          </cell>
          <cell r="G155">
            <v>2</v>
          </cell>
          <cell r="H155">
            <v>1987</v>
          </cell>
          <cell r="I155" t="str">
            <v>Khánh Hồng - Yên Khánh - Ninh Bình</v>
          </cell>
          <cell r="J155" t="str">
            <v>Khánh Hồng - Yên Khánh - Ninh Bình</v>
          </cell>
          <cell r="K155">
            <v>164266426</v>
          </cell>
          <cell r="L155" t="str">
            <v>CA Ninh Bình</v>
          </cell>
          <cell r="M155">
            <v>38063</v>
          </cell>
          <cell r="N155">
            <v>17</v>
          </cell>
          <cell r="O155">
            <v>3</v>
          </cell>
          <cell r="P155">
            <v>2004</v>
          </cell>
          <cell r="Q155" t="str">
            <v>9/12</v>
          </cell>
          <cell r="R155">
            <v>39917</v>
          </cell>
          <cell r="S155">
            <v>14</v>
          </cell>
          <cell r="T155">
            <v>4</v>
          </cell>
          <cell r="U155">
            <v>2009</v>
          </cell>
          <cell r="V155">
            <v>39947</v>
          </cell>
          <cell r="W155">
            <v>14</v>
          </cell>
          <cell r="X155">
            <v>5</v>
          </cell>
          <cell r="Y155">
            <v>2009</v>
          </cell>
          <cell r="Z155" t="str">
            <v>Công nhân vận hành máy may công nghiệp</v>
          </cell>
          <cell r="AA155" t="str">
            <v>Công nhân vận hành máy may công nghiệp</v>
          </cell>
          <cell r="AC155">
            <v>1</v>
          </cell>
          <cell r="AD155" t="str">
            <v>x</v>
          </cell>
          <cell r="AF155">
            <v>2</v>
          </cell>
        </row>
        <row r="156">
          <cell r="B156">
            <v>3529</v>
          </cell>
          <cell r="C156" t="str">
            <v>Line 4</v>
          </cell>
          <cell r="D156" t="str">
            <v>Vũ Thị Liên</v>
          </cell>
          <cell r="E156">
            <v>34190</v>
          </cell>
          <cell r="F156">
            <v>9</v>
          </cell>
          <cell r="G156">
            <v>8</v>
          </cell>
          <cell r="H156">
            <v>1993</v>
          </cell>
          <cell r="I156" t="str">
            <v>Khánh Vân - Yên Khánh - Ninh Bình</v>
          </cell>
          <cell r="J156" t="str">
            <v>Khánh Thịnh - Yên Mô - Ninh Bình</v>
          </cell>
          <cell r="K156">
            <v>164489351</v>
          </cell>
          <cell r="L156" t="str">
            <v>CA Ninh Bình</v>
          </cell>
          <cell r="M156">
            <v>39471</v>
          </cell>
          <cell r="N156">
            <v>24</v>
          </cell>
          <cell r="O156">
            <v>1</v>
          </cell>
          <cell r="P156">
            <v>2008</v>
          </cell>
          <cell r="Q156" t="str">
            <v>9/12</v>
          </cell>
          <cell r="R156">
            <v>41731</v>
          </cell>
          <cell r="S156">
            <v>2</v>
          </cell>
          <cell r="T156">
            <v>4</v>
          </cell>
          <cell r="U156">
            <v>2014</v>
          </cell>
          <cell r="V156">
            <v>41761</v>
          </cell>
          <cell r="W156">
            <v>2</v>
          </cell>
          <cell r="X156">
            <v>5</v>
          </cell>
          <cell r="Y156">
            <v>2014</v>
          </cell>
          <cell r="Z156" t="str">
            <v>Công nhân vận hành máy may công nghiệp</v>
          </cell>
          <cell r="AA156" t="str">
            <v>Công nhân vận hành máy may công nghiệp</v>
          </cell>
          <cell r="AC156">
            <v>1</v>
          </cell>
          <cell r="AD156" t="str">
            <v>x</v>
          </cell>
          <cell r="AF156">
            <v>2</v>
          </cell>
        </row>
        <row r="157">
          <cell r="B157">
            <v>3611</v>
          </cell>
          <cell r="C157" t="str">
            <v>Line 4</v>
          </cell>
          <cell r="D157" t="str">
            <v>Trần Thị Vui</v>
          </cell>
          <cell r="E157">
            <v>32972</v>
          </cell>
          <cell r="F157">
            <v>9</v>
          </cell>
          <cell r="G157">
            <v>4</v>
          </cell>
          <cell r="H157">
            <v>1990</v>
          </cell>
          <cell r="I157" t="str">
            <v>Khánh Hội - Yên Khánh - Ninh Bình</v>
          </cell>
          <cell r="J157" t="str">
            <v>Khánh Hội - Yên Khánh - Ninh Bình</v>
          </cell>
          <cell r="K157">
            <v>164403554</v>
          </cell>
          <cell r="L157" t="str">
            <v>CA Ninh Bình</v>
          </cell>
          <cell r="M157">
            <v>38911</v>
          </cell>
          <cell r="N157">
            <v>13</v>
          </cell>
          <cell r="O157">
            <v>7</v>
          </cell>
          <cell r="P157">
            <v>2006</v>
          </cell>
          <cell r="Q157" t="str">
            <v>12/12</v>
          </cell>
          <cell r="R157">
            <v>41767</v>
          </cell>
          <cell r="S157">
            <v>8</v>
          </cell>
          <cell r="T157">
            <v>5</v>
          </cell>
          <cell r="U157">
            <v>2014</v>
          </cell>
          <cell r="V157">
            <v>41798</v>
          </cell>
          <cell r="W157">
            <v>8</v>
          </cell>
          <cell r="X157">
            <v>6</v>
          </cell>
          <cell r="Y157">
            <v>2014</v>
          </cell>
          <cell r="Z157" t="str">
            <v>Công nhân vận hành máy may công nghiệp</v>
          </cell>
          <cell r="AC157">
            <v>1</v>
          </cell>
          <cell r="AE157" t="str">
            <v>x</v>
          </cell>
        </row>
        <row r="158">
          <cell r="B158">
            <v>1597</v>
          </cell>
          <cell r="C158" t="str">
            <v>Line 5</v>
          </cell>
          <cell r="D158" t="str">
            <v>Lê Thị Lệ</v>
          </cell>
          <cell r="E158">
            <v>30381</v>
          </cell>
          <cell r="F158">
            <v>6</v>
          </cell>
          <cell r="G158">
            <v>3</v>
          </cell>
          <cell r="H158">
            <v>1983</v>
          </cell>
          <cell r="I158" t="str">
            <v>Khánh Nhạc - Yên Khánh - Ninh Bình</v>
          </cell>
          <cell r="J158" t="str">
            <v>Khánh Nhạc - Yên Khánh - Ninh Bình</v>
          </cell>
          <cell r="K158">
            <v>164103935</v>
          </cell>
          <cell r="L158" t="str">
            <v>CA Ninh Bình</v>
          </cell>
          <cell r="M158">
            <v>37600</v>
          </cell>
          <cell r="N158">
            <v>10</v>
          </cell>
          <cell r="O158">
            <v>12</v>
          </cell>
          <cell r="P158">
            <v>2002</v>
          </cell>
          <cell r="Q158" t="str">
            <v>12/12</v>
          </cell>
          <cell r="R158">
            <v>40289</v>
          </cell>
          <cell r="S158">
            <v>21</v>
          </cell>
          <cell r="T158">
            <v>4</v>
          </cell>
          <cell r="U158">
            <v>2010</v>
          </cell>
          <cell r="V158">
            <v>40319</v>
          </cell>
          <cell r="W158">
            <v>21</v>
          </cell>
          <cell r="X158">
            <v>5</v>
          </cell>
          <cell r="Y158">
            <v>2010</v>
          </cell>
          <cell r="Z158" t="str">
            <v>Chuyền trưởng</v>
          </cell>
          <cell r="AA158" t="str">
            <v>Chuyền trưởng</v>
          </cell>
          <cell r="AC158">
            <v>1</v>
          </cell>
          <cell r="AD158" t="str">
            <v>x</v>
          </cell>
          <cell r="AF158">
            <v>2</v>
          </cell>
        </row>
        <row r="159">
          <cell r="B159">
            <v>275</v>
          </cell>
          <cell r="C159" t="str">
            <v>Line 5</v>
          </cell>
          <cell r="D159" t="str">
            <v>Phạm Văn Định</v>
          </cell>
          <cell r="E159">
            <v>30313</v>
          </cell>
          <cell r="F159">
            <v>28</v>
          </cell>
          <cell r="G159">
            <v>12</v>
          </cell>
          <cell r="H159">
            <v>1982</v>
          </cell>
          <cell r="I159" t="str">
            <v>Khánh Lợi - Yên Khánh - Ninh Bình</v>
          </cell>
          <cell r="J159" t="str">
            <v>Khánh Lợi - Yên Khánh - Ninh Bình</v>
          </cell>
          <cell r="K159">
            <v>164132403</v>
          </cell>
          <cell r="L159" t="str">
            <v>CA Ninh Bình</v>
          </cell>
          <cell r="M159">
            <v>36761</v>
          </cell>
          <cell r="N159">
            <v>23</v>
          </cell>
          <cell r="O159">
            <v>8</v>
          </cell>
          <cell r="P159">
            <v>2000</v>
          </cell>
          <cell r="Q159" t="str">
            <v>9/12</v>
          </cell>
          <cell r="R159">
            <v>39685</v>
          </cell>
          <cell r="S159">
            <v>25</v>
          </cell>
          <cell r="T159">
            <v>8</v>
          </cell>
          <cell r="U159">
            <v>2008</v>
          </cell>
          <cell r="V159">
            <v>39752</v>
          </cell>
          <cell r="W159">
            <v>31</v>
          </cell>
          <cell r="X159">
            <v>10</v>
          </cell>
          <cell r="Y159">
            <v>2008</v>
          </cell>
          <cell r="Z159" t="str">
            <v>Trợ lý chuyền trưởng</v>
          </cell>
          <cell r="AA159" t="str">
            <v>Công nhân vận hành máy may công nghiệp</v>
          </cell>
          <cell r="AB159">
            <v>1</v>
          </cell>
          <cell r="AD159" t="str">
            <v>x</v>
          </cell>
          <cell r="AF159">
            <v>2</v>
          </cell>
        </row>
        <row r="160">
          <cell r="B160">
            <v>3065</v>
          </cell>
          <cell r="C160" t="str">
            <v>Line 5</v>
          </cell>
          <cell r="D160" t="str">
            <v>Phạm Thị Trang</v>
          </cell>
          <cell r="E160">
            <v>34232</v>
          </cell>
          <cell r="F160">
            <v>20</v>
          </cell>
          <cell r="G160">
            <v>9</v>
          </cell>
          <cell r="H160">
            <v>1993</v>
          </cell>
          <cell r="I160" t="str">
            <v>Khánh Hồng - Yên Khánh - Ninh Bình</v>
          </cell>
          <cell r="J160" t="str">
            <v>Khánh Hồng - Yên Khánh - Ninh Bình</v>
          </cell>
          <cell r="K160">
            <v>164494666</v>
          </cell>
          <cell r="L160" t="str">
            <v>CA Ninh Bình</v>
          </cell>
          <cell r="M160">
            <v>41003</v>
          </cell>
          <cell r="N160">
            <v>4</v>
          </cell>
          <cell r="O160">
            <v>4</v>
          </cell>
          <cell r="P160">
            <v>2012</v>
          </cell>
          <cell r="Q160" t="str">
            <v>12/12</v>
          </cell>
          <cell r="R160">
            <v>41092</v>
          </cell>
          <cell r="S160">
            <v>2</v>
          </cell>
          <cell r="T160">
            <v>7</v>
          </cell>
          <cell r="U160">
            <v>2012</v>
          </cell>
          <cell r="V160">
            <v>41123</v>
          </cell>
          <cell r="W160">
            <v>2</v>
          </cell>
          <cell r="X160">
            <v>8</v>
          </cell>
          <cell r="Y160">
            <v>2012</v>
          </cell>
          <cell r="Z160" t="str">
            <v>Công nhân là</v>
          </cell>
          <cell r="AA160" t="str">
            <v>Công nhân là</v>
          </cell>
          <cell r="AC160">
            <v>1</v>
          </cell>
          <cell r="AD160" t="str">
            <v>x</v>
          </cell>
          <cell r="AF160">
            <v>2</v>
          </cell>
        </row>
        <row r="161">
          <cell r="B161">
            <v>3022</v>
          </cell>
          <cell r="C161" t="str">
            <v>Line 5</v>
          </cell>
          <cell r="D161" t="str">
            <v>Đinh Thị Kim Lan</v>
          </cell>
          <cell r="E161">
            <v>26971</v>
          </cell>
          <cell r="F161">
            <v>3</v>
          </cell>
          <cell r="G161">
            <v>11</v>
          </cell>
          <cell r="H161">
            <v>1973</v>
          </cell>
          <cell r="I161" t="str">
            <v>Khánh Cường - Yên Khánh - Ninh Bình</v>
          </cell>
          <cell r="J161" t="str">
            <v>Khánh Trung - Yên Khánh - Ninh Bình</v>
          </cell>
          <cell r="K161">
            <v>161958723</v>
          </cell>
          <cell r="L161" t="str">
            <v>CA Ninh Bình</v>
          </cell>
          <cell r="M161">
            <v>40028</v>
          </cell>
          <cell r="N161">
            <v>3</v>
          </cell>
          <cell r="O161">
            <v>8</v>
          </cell>
          <cell r="P161">
            <v>2009</v>
          </cell>
          <cell r="Q161" t="str">
            <v>12/12</v>
          </cell>
          <cell r="R161">
            <v>41076</v>
          </cell>
          <cell r="S161">
            <v>16</v>
          </cell>
          <cell r="T161">
            <v>6</v>
          </cell>
          <cell r="U161">
            <v>2012</v>
          </cell>
          <cell r="V161">
            <v>41106</v>
          </cell>
          <cell r="W161">
            <v>16</v>
          </cell>
          <cell r="X161">
            <v>7</v>
          </cell>
          <cell r="Y161">
            <v>2012</v>
          </cell>
          <cell r="Z161" t="str">
            <v>Công nhân vận hành máy may công nghiệp</v>
          </cell>
          <cell r="AA161" t="str">
            <v>Công nhân vận hành máy may công nghiệp</v>
          </cell>
          <cell r="AC161">
            <v>1</v>
          </cell>
          <cell r="AD161" t="str">
            <v>x</v>
          </cell>
          <cell r="AF161">
            <v>2</v>
          </cell>
        </row>
        <row r="162">
          <cell r="B162">
            <v>2700</v>
          </cell>
          <cell r="C162" t="str">
            <v>Line 5</v>
          </cell>
          <cell r="D162" t="str">
            <v>Vũ Thị Huê</v>
          </cell>
          <cell r="E162">
            <v>34209</v>
          </cell>
          <cell r="F162">
            <v>28</v>
          </cell>
          <cell r="G162">
            <v>8</v>
          </cell>
          <cell r="H162">
            <v>1993</v>
          </cell>
          <cell r="I162" t="str">
            <v>Khánh Nhạc - Yên Khánh - Ninh Bình</v>
          </cell>
          <cell r="J162" t="str">
            <v>Khánh Nhạc - Yên Khánh - Ninh Bình</v>
          </cell>
          <cell r="K162">
            <v>164494167</v>
          </cell>
          <cell r="L162" t="str">
            <v>CA Ninh Bình</v>
          </cell>
          <cell r="M162" t="str">
            <v>22/02/2008</v>
          </cell>
          <cell r="N162">
            <v>22</v>
          </cell>
          <cell r="O162">
            <v>2</v>
          </cell>
          <cell r="P162">
            <v>2008</v>
          </cell>
          <cell r="Q162" t="str">
            <v>9/12</v>
          </cell>
          <cell r="R162">
            <v>40849</v>
          </cell>
          <cell r="S162">
            <v>2</v>
          </cell>
          <cell r="T162">
            <v>11</v>
          </cell>
          <cell r="U162">
            <v>2011</v>
          </cell>
          <cell r="V162">
            <v>40910</v>
          </cell>
          <cell r="W162">
            <v>2</v>
          </cell>
          <cell r="X162">
            <v>1</v>
          </cell>
          <cell r="Y162">
            <v>2012</v>
          </cell>
          <cell r="Z162" t="str">
            <v>Công nhân vận hành máy may công nghiệp</v>
          </cell>
          <cell r="AA162" t="str">
            <v>Công nhân vận hành máy may công nghiệp</v>
          </cell>
          <cell r="AC162">
            <v>1</v>
          </cell>
          <cell r="AD162" t="str">
            <v>x</v>
          </cell>
        </row>
        <row r="163">
          <cell r="B163">
            <v>2270</v>
          </cell>
          <cell r="C163" t="str">
            <v>Line 5</v>
          </cell>
          <cell r="D163" t="str">
            <v>Nguyễn Thị Hồng Dưỡng</v>
          </cell>
          <cell r="E163">
            <v>31101</v>
          </cell>
          <cell r="F163">
            <v>23</v>
          </cell>
          <cell r="G163">
            <v>2</v>
          </cell>
          <cell r="H163">
            <v>1985</v>
          </cell>
          <cell r="I163" t="str">
            <v>Khánh Nhạc - Yên Khánh - Ninh Bình</v>
          </cell>
          <cell r="J163" t="str">
            <v>Khánh Nhạc - Yên Khánh - Ninh Bình</v>
          </cell>
          <cell r="K163">
            <v>164287422</v>
          </cell>
          <cell r="L163" t="str">
            <v>CA Ninh Bình</v>
          </cell>
          <cell r="M163" t="str">
            <v>18/08/2004</v>
          </cell>
          <cell r="N163">
            <v>18</v>
          </cell>
          <cell r="O163">
            <v>8</v>
          </cell>
          <cell r="P163">
            <v>2004</v>
          </cell>
          <cell r="Q163" t="str">
            <v>9/12</v>
          </cell>
          <cell r="R163">
            <v>40597</v>
          </cell>
          <cell r="S163">
            <v>23</v>
          </cell>
          <cell r="T163">
            <v>2</v>
          </cell>
          <cell r="U163">
            <v>2011</v>
          </cell>
          <cell r="V163">
            <v>40625</v>
          </cell>
          <cell r="W163">
            <v>23</v>
          </cell>
          <cell r="X163">
            <v>3</v>
          </cell>
          <cell r="Y163">
            <v>2011</v>
          </cell>
          <cell r="Z163" t="str">
            <v>Công nhân vận hành máy may công nghiệp</v>
          </cell>
          <cell r="AA163" t="str">
            <v>Công nhân vận hành máy may công nghiệp</v>
          </cell>
          <cell r="AC163">
            <v>1</v>
          </cell>
          <cell r="AD163" t="str">
            <v>x</v>
          </cell>
          <cell r="AF163">
            <v>2</v>
          </cell>
        </row>
        <row r="164">
          <cell r="B164">
            <v>1825</v>
          </cell>
          <cell r="C164" t="str">
            <v>Line 5</v>
          </cell>
          <cell r="D164" t="str">
            <v>Bùi Thị Thu Hiền</v>
          </cell>
          <cell r="E164">
            <v>32429</v>
          </cell>
          <cell r="F164">
            <v>13</v>
          </cell>
          <cell r="G164">
            <v>10</v>
          </cell>
          <cell r="H164">
            <v>1988</v>
          </cell>
          <cell r="I164" t="str">
            <v>Khánh Tiên - Yên Khánh - Ninh Bình</v>
          </cell>
          <cell r="J164" t="str">
            <v>Khánh Tiên - Yên Khánh - Ninh Bình</v>
          </cell>
          <cell r="K164">
            <v>164273778</v>
          </cell>
          <cell r="L164" t="str">
            <v>CA Ninh Bình</v>
          </cell>
          <cell r="M164">
            <v>38131</v>
          </cell>
          <cell r="N164">
            <v>24</v>
          </cell>
          <cell r="O164">
            <v>5</v>
          </cell>
          <cell r="P164">
            <v>2004</v>
          </cell>
          <cell r="Q164" t="str">
            <v>12/12</v>
          </cell>
          <cell r="R164">
            <v>40393</v>
          </cell>
          <cell r="S164">
            <v>3</v>
          </cell>
          <cell r="T164">
            <v>8</v>
          </cell>
          <cell r="U164">
            <v>2010</v>
          </cell>
          <cell r="V164">
            <v>40424</v>
          </cell>
          <cell r="W164">
            <v>3</v>
          </cell>
          <cell r="X164">
            <v>9</v>
          </cell>
          <cell r="Y164">
            <v>2010</v>
          </cell>
          <cell r="Z164" t="str">
            <v>Công nhân vận hành máy may công nghiệp</v>
          </cell>
          <cell r="AA164" t="str">
            <v>Công nhân vận hành máy may công nghiệp</v>
          </cell>
          <cell r="AC164">
            <v>1</v>
          </cell>
          <cell r="AD164" t="str">
            <v>x</v>
          </cell>
          <cell r="AF164">
            <v>2</v>
          </cell>
        </row>
        <row r="165">
          <cell r="B165">
            <v>1802</v>
          </cell>
          <cell r="C165" t="str">
            <v>Line 5</v>
          </cell>
          <cell r="D165" t="str">
            <v>Lương Thị Thuỷ</v>
          </cell>
          <cell r="E165">
            <v>30682</v>
          </cell>
          <cell r="F165">
            <v>1</v>
          </cell>
          <cell r="G165">
            <v>1</v>
          </cell>
          <cell r="H165">
            <v>1984</v>
          </cell>
          <cell r="I165" t="str">
            <v>Châu Can - Phú Xuyên - Hà Tây</v>
          </cell>
          <cell r="J165" t="str">
            <v>Châu Can - Phú Xuyên - Hà Tây</v>
          </cell>
          <cell r="K165">
            <v>111859402</v>
          </cell>
          <cell r="L165" t="str">
            <v>CA Hà Tây</v>
          </cell>
          <cell r="M165">
            <v>37224</v>
          </cell>
          <cell r="N165">
            <v>29</v>
          </cell>
          <cell r="O165">
            <v>11</v>
          </cell>
          <cell r="P165">
            <v>2001</v>
          </cell>
          <cell r="Q165" t="str">
            <v>12/12</v>
          </cell>
          <cell r="R165">
            <v>40376</v>
          </cell>
          <cell r="S165">
            <v>17</v>
          </cell>
          <cell r="T165">
            <v>7</v>
          </cell>
          <cell r="U165">
            <v>2010</v>
          </cell>
          <cell r="V165">
            <v>40407</v>
          </cell>
          <cell r="W165">
            <v>17</v>
          </cell>
          <cell r="X165">
            <v>8</v>
          </cell>
          <cell r="Y165">
            <v>2010</v>
          </cell>
          <cell r="Z165" t="str">
            <v>Công nhân vận hành máy may công nghiệp</v>
          </cell>
          <cell r="AA165" t="str">
            <v>Công nhân vận hành máy may công nghiệp</v>
          </cell>
          <cell r="AC165">
            <v>1</v>
          </cell>
          <cell r="AD165" t="str">
            <v>x</v>
          </cell>
          <cell r="AF165">
            <v>2</v>
          </cell>
        </row>
        <row r="166">
          <cell r="B166">
            <v>1543</v>
          </cell>
          <cell r="C166" t="str">
            <v>Line 5</v>
          </cell>
          <cell r="D166" t="str">
            <v>Phạm Văn Thực</v>
          </cell>
          <cell r="E166">
            <v>32216</v>
          </cell>
          <cell r="F166">
            <v>14</v>
          </cell>
          <cell r="G166">
            <v>3</v>
          </cell>
          <cell r="H166">
            <v>1988</v>
          </cell>
          <cell r="I166" t="str">
            <v>Yên Mật - Kim Sơn - Ninh Bình</v>
          </cell>
          <cell r="J166" t="str">
            <v>Yên Mật - Kim Sơn - Ninh Bình</v>
          </cell>
          <cell r="K166">
            <v>164331942</v>
          </cell>
          <cell r="L166" t="str">
            <v>CA Ninh Bình</v>
          </cell>
          <cell r="M166">
            <v>38497</v>
          </cell>
          <cell r="N166">
            <v>25</v>
          </cell>
          <cell r="O166">
            <v>5</v>
          </cell>
          <cell r="P166">
            <v>2005</v>
          </cell>
          <cell r="Q166" t="str">
            <v>9/12</v>
          </cell>
          <cell r="R166">
            <v>40269</v>
          </cell>
          <cell r="S166">
            <v>1</v>
          </cell>
          <cell r="T166">
            <v>4</v>
          </cell>
          <cell r="U166">
            <v>2010</v>
          </cell>
          <cell r="V166">
            <v>40299</v>
          </cell>
          <cell r="W166">
            <v>1</v>
          </cell>
          <cell r="X166">
            <v>5</v>
          </cell>
          <cell r="Y166">
            <v>2010</v>
          </cell>
          <cell r="Z166" t="str">
            <v>Công nhân là</v>
          </cell>
          <cell r="AA166" t="str">
            <v>Công nhân là</v>
          </cell>
          <cell r="AB166">
            <v>1</v>
          </cell>
          <cell r="AD166" t="str">
            <v>x</v>
          </cell>
          <cell r="AF166">
            <v>2</v>
          </cell>
        </row>
        <row r="167">
          <cell r="B167">
            <v>1524</v>
          </cell>
          <cell r="C167" t="str">
            <v>Line 5</v>
          </cell>
          <cell r="D167" t="str">
            <v>Mai Thị Hà</v>
          </cell>
          <cell r="E167">
            <v>32370</v>
          </cell>
          <cell r="F167">
            <v>15</v>
          </cell>
          <cell r="G167">
            <v>8</v>
          </cell>
          <cell r="H167">
            <v>1988</v>
          </cell>
          <cell r="I167" t="str">
            <v>Khánh Hải - Yên Khánh - Ninh Bình</v>
          </cell>
          <cell r="J167" t="str">
            <v>Khánh Hải - Yên Khánh - Ninh Bình</v>
          </cell>
          <cell r="K167">
            <v>164430369</v>
          </cell>
          <cell r="L167" t="str">
            <v>CA Ninh Bình</v>
          </cell>
          <cell r="M167">
            <v>39155</v>
          </cell>
          <cell r="N167">
            <v>14</v>
          </cell>
          <cell r="O167">
            <v>3</v>
          </cell>
          <cell r="P167">
            <v>2007</v>
          </cell>
          <cell r="Q167" t="str">
            <v>9/12</v>
          </cell>
          <cell r="R167">
            <v>40252</v>
          </cell>
          <cell r="S167">
            <v>15</v>
          </cell>
          <cell r="T167">
            <v>3</v>
          </cell>
          <cell r="U167">
            <v>2010</v>
          </cell>
          <cell r="V167">
            <v>40283</v>
          </cell>
          <cell r="W167">
            <v>15</v>
          </cell>
          <cell r="X167">
            <v>4</v>
          </cell>
          <cell r="Y167">
            <v>2010</v>
          </cell>
          <cell r="Z167" t="str">
            <v>Công nhân vận hành máy may công nghiệp</v>
          </cell>
          <cell r="AA167" t="str">
            <v>Công nhân vận hành máy may công nghiệp</v>
          </cell>
          <cell r="AC167">
            <v>1</v>
          </cell>
          <cell r="AD167" t="str">
            <v>x</v>
          </cell>
          <cell r="AF167">
            <v>2</v>
          </cell>
        </row>
        <row r="168">
          <cell r="B168">
            <v>1095</v>
          </cell>
          <cell r="C168" t="str">
            <v>Line 5</v>
          </cell>
          <cell r="D168" t="str">
            <v>Nguyễn Thị Yến</v>
          </cell>
          <cell r="E168">
            <v>29818</v>
          </cell>
          <cell r="F168">
            <v>20</v>
          </cell>
          <cell r="G168">
            <v>8</v>
          </cell>
          <cell r="H168">
            <v>1981</v>
          </cell>
          <cell r="I168" t="str">
            <v>Khánh Nhạc - Yên Khánh - Ninh Bình</v>
          </cell>
          <cell r="J168" t="str">
            <v>Khánh Nhạc - Yên Khánh - Ninh Bình</v>
          </cell>
          <cell r="K168">
            <v>164109337</v>
          </cell>
          <cell r="L168" t="str">
            <v>CA Ninh Bình</v>
          </cell>
          <cell r="M168">
            <v>36229</v>
          </cell>
          <cell r="N168">
            <v>10</v>
          </cell>
          <cell r="O168">
            <v>3</v>
          </cell>
          <cell r="P168">
            <v>1999</v>
          </cell>
          <cell r="Q168" t="str">
            <v>9/12</v>
          </cell>
          <cell r="R168">
            <v>40024</v>
          </cell>
          <cell r="S168">
            <v>30</v>
          </cell>
          <cell r="T168">
            <v>7</v>
          </cell>
          <cell r="U168">
            <v>2009</v>
          </cell>
          <cell r="V168">
            <v>40086</v>
          </cell>
          <cell r="W168">
            <v>30</v>
          </cell>
          <cell r="X168">
            <v>9</v>
          </cell>
          <cell r="Y168">
            <v>2009</v>
          </cell>
          <cell r="Z168" t="str">
            <v>Công nhân là</v>
          </cell>
          <cell r="AA168" t="str">
            <v>Công nhân là</v>
          </cell>
          <cell r="AC168">
            <v>1</v>
          </cell>
          <cell r="AD168" t="str">
            <v>x</v>
          </cell>
          <cell r="AF168">
            <v>2</v>
          </cell>
        </row>
        <row r="169">
          <cell r="B169">
            <v>988</v>
          </cell>
          <cell r="C169" t="str">
            <v>Line 5</v>
          </cell>
          <cell r="D169" t="str">
            <v>Vũ Thị Lành</v>
          </cell>
          <cell r="E169">
            <v>28752</v>
          </cell>
          <cell r="F169">
            <v>19</v>
          </cell>
          <cell r="G169">
            <v>9</v>
          </cell>
          <cell r="H169">
            <v>1978</v>
          </cell>
          <cell r="I169" t="str">
            <v>Khánh Hải - Yên Khánh - Ninh Bình</v>
          </cell>
          <cell r="J169" t="str">
            <v>Khánh Hải - Yên Khánh - Ninh Bình</v>
          </cell>
          <cell r="K169">
            <v>164200649</v>
          </cell>
          <cell r="L169" t="str">
            <v>CA Ninh Bình</v>
          </cell>
          <cell r="M169">
            <v>37909</v>
          </cell>
          <cell r="N169">
            <v>15</v>
          </cell>
          <cell r="O169">
            <v>10</v>
          </cell>
          <cell r="P169">
            <v>2003</v>
          </cell>
          <cell r="Q169" t="str">
            <v>9/12</v>
          </cell>
          <cell r="R169">
            <v>40002</v>
          </cell>
          <cell r="S169">
            <v>8</v>
          </cell>
          <cell r="T169">
            <v>7</v>
          </cell>
          <cell r="U169">
            <v>2009</v>
          </cell>
          <cell r="V169">
            <v>40063</v>
          </cell>
          <cell r="W169">
            <v>7</v>
          </cell>
          <cell r="X169">
            <v>9</v>
          </cell>
          <cell r="Y169">
            <v>2009</v>
          </cell>
          <cell r="Z169" t="str">
            <v>Công nhân vận hành máy may công nghiệp</v>
          </cell>
          <cell r="AA169" t="str">
            <v>Công nhân vận hành máy may công nghiệp</v>
          </cell>
          <cell r="AC169">
            <v>1</v>
          </cell>
          <cell r="AD169" t="str">
            <v>x</v>
          </cell>
          <cell r="AF169">
            <v>2</v>
          </cell>
        </row>
        <row r="170">
          <cell r="B170">
            <v>754</v>
          </cell>
          <cell r="C170" t="str">
            <v>Line 5</v>
          </cell>
          <cell r="D170" t="str">
            <v>Vũ Thị Lan</v>
          </cell>
          <cell r="E170">
            <v>33472</v>
          </cell>
          <cell r="F170">
            <v>22</v>
          </cell>
          <cell r="G170">
            <v>8</v>
          </cell>
          <cell r="H170">
            <v>1991</v>
          </cell>
          <cell r="I170" t="str">
            <v>Khánh Mậu - Yên Khánh - Ninh Bình</v>
          </cell>
          <cell r="J170" t="str">
            <v>Khánh Mậu - Yên Khánh - Ninh Bình</v>
          </cell>
          <cell r="K170">
            <v>164382791</v>
          </cell>
          <cell r="L170" t="str">
            <v>CA Ninh Bình</v>
          </cell>
          <cell r="M170">
            <v>38807</v>
          </cell>
          <cell r="N170">
            <v>31</v>
          </cell>
          <cell r="O170">
            <v>3</v>
          </cell>
          <cell r="P170">
            <v>2006</v>
          </cell>
          <cell r="Q170" t="str">
            <v>9/12</v>
          </cell>
          <cell r="R170">
            <v>39937</v>
          </cell>
          <cell r="S170">
            <v>4</v>
          </cell>
          <cell r="T170">
            <v>5</v>
          </cell>
          <cell r="U170">
            <v>2009</v>
          </cell>
          <cell r="V170">
            <v>40060</v>
          </cell>
          <cell r="W170">
            <v>4</v>
          </cell>
          <cell r="X170">
            <v>9</v>
          </cell>
          <cell r="Y170">
            <v>2009</v>
          </cell>
          <cell r="Z170" t="str">
            <v>Công nhân vận hành máy may công nghiệp</v>
          </cell>
          <cell r="AA170" t="str">
            <v>Công nhân vận hành máy may công nghiệp</v>
          </cell>
          <cell r="AC170">
            <v>1</v>
          </cell>
          <cell r="AD170" t="str">
            <v>x</v>
          </cell>
          <cell r="AF170">
            <v>2</v>
          </cell>
        </row>
        <row r="171">
          <cell r="B171">
            <v>824</v>
          </cell>
          <cell r="C171" t="str">
            <v>Line 5</v>
          </cell>
          <cell r="D171" t="str">
            <v>Trịnh Thị Liên</v>
          </cell>
          <cell r="E171">
            <v>30380</v>
          </cell>
          <cell r="F171">
            <v>5</v>
          </cell>
          <cell r="G171">
            <v>3</v>
          </cell>
          <cell r="H171">
            <v>1983</v>
          </cell>
          <cell r="I171" t="str">
            <v>Hùng Tiến - Kim Sơn - Ninh Bình</v>
          </cell>
          <cell r="J171" t="str">
            <v>Hùng Tiến - Kim Sơn - Ninh Bình</v>
          </cell>
          <cell r="K171">
            <v>164183463</v>
          </cell>
          <cell r="L171" t="str">
            <v>CA Ninh Bình</v>
          </cell>
          <cell r="M171">
            <v>37180</v>
          </cell>
          <cell r="N171">
            <v>16</v>
          </cell>
          <cell r="O171">
            <v>10</v>
          </cell>
          <cell r="P171">
            <v>2001</v>
          </cell>
          <cell r="Q171" t="str">
            <v>10/12</v>
          </cell>
          <cell r="R171">
            <v>39945</v>
          </cell>
          <cell r="S171">
            <v>12</v>
          </cell>
          <cell r="T171">
            <v>5</v>
          </cell>
          <cell r="U171">
            <v>2009</v>
          </cell>
          <cell r="V171">
            <v>40005</v>
          </cell>
          <cell r="W171">
            <v>11</v>
          </cell>
          <cell r="X171">
            <v>7</v>
          </cell>
          <cell r="Y171">
            <v>2009</v>
          </cell>
          <cell r="Z171" t="str">
            <v>Công nhân vận hành máy may công nghiệp</v>
          </cell>
          <cell r="AA171" t="str">
            <v>Công nhân vận hành máy may công nghiệp</v>
          </cell>
          <cell r="AC171">
            <v>1</v>
          </cell>
          <cell r="AD171" t="str">
            <v>x</v>
          </cell>
          <cell r="AF171">
            <v>2</v>
          </cell>
        </row>
        <row r="172">
          <cell r="B172">
            <v>512</v>
          </cell>
          <cell r="C172" t="str">
            <v>Line 5</v>
          </cell>
          <cell r="D172" t="str">
            <v>Nguyễn Thị Mến</v>
          </cell>
          <cell r="E172">
            <v>32061</v>
          </cell>
          <cell r="F172">
            <v>11</v>
          </cell>
          <cell r="G172">
            <v>10</v>
          </cell>
          <cell r="H172">
            <v>1987</v>
          </cell>
          <cell r="I172" t="str">
            <v>Khánh Hội - Yên Khánh - Ninh Bình</v>
          </cell>
          <cell r="J172" t="str">
            <v>Khánh Hải - Yên Khánh - Ninh Bình</v>
          </cell>
          <cell r="K172">
            <v>164231316</v>
          </cell>
          <cell r="L172" t="str">
            <v>CA Ninh Bình</v>
          </cell>
          <cell r="M172">
            <v>37762</v>
          </cell>
          <cell r="N172">
            <v>21</v>
          </cell>
          <cell r="O172">
            <v>5</v>
          </cell>
          <cell r="P172">
            <v>2003</v>
          </cell>
          <cell r="Q172" t="str">
            <v>12/12</v>
          </cell>
          <cell r="R172">
            <v>39785</v>
          </cell>
          <cell r="S172">
            <v>3</v>
          </cell>
          <cell r="T172">
            <v>12</v>
          </cell>
          <cell r="U172">
            <v>2008</v>
          </cell>
          <cell r="V172">
            <v>39816</v>
          </cell>
          <cell r="W172">
            <v>3</v>
          </cell>
          <cell r="X172">
            <v>1</v>
          </cell>
          <cell r="Y172">
            <v>2009</v>
          </cell>
          <cell r="Z172" t="str">
            <v>Công nhân vận hành máy may công nghiệp</v>
          </cell>
          <cell r="AA172" t="str">
            <v>Công nhân vận hành máy may công nghiệp</v>
          </cell>
          <cell r="AC172">
            <v>1</v>
          </cell>
          <cell r="AD172" t="str">
            <v>x</v>
          </cell>
          <cell r="AF172">
            <v>2</v>
          </cell>
        </row>
        <row r="173">
          <cell r="B173">
            <v>138</v>
          </cell>
          <cell r="C173" t="str">
            <v>Line 5</v>
          </cell>
          <cell r="D173" t="str">
            <v>Lã Thị Hương</v>
          </cell>
          <cell r="E173">
            <v>32648</v>
          </cell>
          <cell r="F173">
            <v>20</v>
          </cell>
          <cell r="G173">
            <v>5</v>
          </cell>
          <cell r="H173">
            <v>1989</v>
          </cell>
          <cell r="I173" t="str">
            <v>Khánh Nhạc - Yên Khánh - Ninh Bình</v>
          </cell>
          <cell r="J173" t="str">
            <v>Khánh Ninh - Yên Khánh - Ninh Bình</v>
          </cell>
          <cell r="K173">
            <v>164325433</v>
          </cell>
          <cell r="L173" t="str">
            <v>CA Ninh Bình</v>
          </cell>
          <cell r="M173">
            <v>38471</v>
          </cell>
          <cell r="N173">
            <v>29</v>
          </cell>
          <cell r="O173">
            <v>4</v>
          </cell>
          <cell r="P173">
            <v>2005</v>
          </cell>
          <cell r="Q173" t="str">
            <v>9/12</v>
          </cell>
          <cell r="R173">
            <v>39696</v>
          </cell>
          <cell r="S173">
            <v>5</v>
          </cell>
          <cell r="T173">
            <v>9</v>
          </cell>
          <cell r="U173">
            <v>2008</v>
          </cell>
          <cell r="V173">
            <v>39752</v>
          </cell>
          <cell r="W173">
            <v>31</v>
          </cell>
          <cell r="X173">
            <v>10</v>
          </cell>
          <cell r="Y173">
            <v>2008</v>
          </cell>
          <cell r="Z173" t="str">
            <v>Công nhân phụ chuyền</v>
          </cell>
          <cell r="AA173" t="str">
            <v>Công nhân phụ chuyền</v>
          </cell>
          <cell r="AC173">
            <v>1</v>
          </cell>
          <cell r="AD173" t="str">
            <v>x</v>
          </cell>
          <cell r="AF173">
            <v>2</v>
          </cell>
        </row>
        <row r="174">
          <cell r="B174">
            <v>140</v>
          </cell>
          <cell r="C174" t="str">
            <v>Line 5</v>
          </cell>
          <cell r="D174" t="str">
            <v>Trần Thị Tuyết</v>
          </cell>
          <cell r="E174">
            <v>30675</v>
          </cell>
          <cell r="F174">
            <v>25</v>
          </cell>
          <cell r="G174">
            <v>12</v>
          </cell>
          <cell r="H174">
            <v>1983</v>
          </cell>
          <cell r="I174" t="str">
            <v>Khánh Nhạc - Yên Khánh - Ninh Bình</v>
          </cell>
          <cell r="J174" t="str">
            <v>Khánh Nhạc - Yên Khánh - Ninh Bình</v>
          </cell>
          <cell r="K174">
            <v>164281642</v>
          </cell>
          <cell r="L174" t="str">
            <v>CA Ninh Bình</v>
          </cell>
          <cell r="M174">
            <v>38168</v>
          </cell>
          <cell r="N174">
            <v>30</v>
          </cell>
          <cell r="O174">
            <v>6</v>
          </cell>
          <cell r="P174">
            <v>2004</v>
          </cell>
          <cell r="Q174" t="str">
            <v>7/12</v>
          </cell>
          <cell r="R174">
            <v>39696</v>
          </cell>
          <cell r="S174">
            <v>5</v>
          </cell>
          <cell r="T174">
            <v>9</v>
          </cell>
          <cell r="U174">
            <v>2008</v>
          </cell>
          <cell r="V174">
            <v>39752</v>
          </cell>
          <cell r="W174">
            <v>31</v>
          </cell>
          <cell r="X174">
            <v>10</v>
          </cell>
          <cell r="Y174">
            <v>2008</v>
          </cell>
          <cell r="Z174" t="str">
            <v>Công nhân vận hành máy may công nghiệp</v>
          </cell>
          <cell r="AA174" t="str">
            <v>Công nhân vận hành máy may công nghiệp</v>
          </cell>
          <cell r="AC174">
            <v>1</v>
          </cell>
          <cell r="AD174" t="str">
            <v>x</v>
          </cell>
          <cell r="AF174">
            <v>2</v>
          </cell>
        </row>
        <row r="175">
          <cell r="B175">
            <v>142</v>
          </cell>
          <cell r="C175" t="str">
            <v>Line 5</v>
          </cell>
          <cell r="D175" t="str">
            <v>Phạm Thị Bắc</v>
          </cell>
          <cell r="E175">
            <v>31088</v>
          </cell>
          <cell r="F175">
            <v>10</v>
          </cell>
          <cell r="G175">
            <v>2</v>
          </cell>
          <cell r="H175">
            <v>1985</v>
          </cell>
          <cell r="I175" t="str">
            <v>Khánh Ninh - Yên Khánh - Ninh Bình</v>
          </cell>
          <cell r="J175" t="str">
            <v>TT Yên Ninh - Yên Khánh - Ninh Bình</v>
          </cell>
          <cell r="K175">
            <v>164159812</v>
          </cell>
          <cell r="L175" t="str">
            <v>CA Ninh Bình</v>
          </cell>
          <cell r="M175">
            <v>36941</v>
          </cell>
          <cell r="N175">
            <v>19</v>
          </cell>
          <cell r="O175">
            <v>2</v>
          </cell>
          <cell r="P175">
            <v>2001</v>
          </cell>
          <cell r="Q175" t="str">
            <v>9/12</v>
          </cell>
          <cell r="R175">
            <v>39696</v>
          </cell>
          <cell r="S175">
            <v>5</v>
          </cell>
          <cell r="T175">
            <v>9</v>
          </cell>
          <cell r="U175">
            <v>2008</v>
          </cell>
          <cell r="V175">
            <v>39752</v>
          </cell>
          <cell r="W175">
            <v>31</v>
          </cell>
          <cell r="X175">
            <v>10</v>
          </cell>
          <cell r="Y175">
            <v>2008</v>
          </cell>
          <cell r="Z175" t="str">
            <v>Công nhân vận hành máy may công nghiệp</v>
          </cell>
          <cell r="AA175" t="str">
            <v>Công nhân vận hành máy may công nghiệp</v>
          </cell>
          <cell r="AC175">
            <v>1</v>
          </cell>
          <cell r="AD175" t="str">
            <v>x</v>
          </cell>
          <cell r="AF175">
            <v>2</v>
          </cell>
        </row>
        <row r="176">
          <cell r="B176">
            <v>151</v>
          </cell>
          <cell r="C176" t="str">
            <v>Line 5</v>
          </cell>
          <cell r="D176" t="str">
            <v>Phạm Thị Thắm</v>
          </cell>
          <cell r="E176">
            <v>32217</v>
          </cell>
          <cell r="F176">
            <v>15</v>
          </cell>
          <cell r="G176">
            <v>3</v>
          </cell>
          <cell r="H176">
            <v>1988</v>
          </cell>
          <cell r="I176" t="str">
            <v>TT Yên Ninh - Yên Khánh - Ninh Bình</v>
          </cell>
          <cell r="J176" t="str">
            <v>TT Yên Ninh - Yên Khánh - Ninh Bình</v>
          </cell>
          <cell r="K176">
            <v>164281968</v>
          </cell>
          <cell r="L176" t="str">
            <v>CA Ninh Bình</v>
          </cell>
          <cell r="M176">
            <v>38189</v>
          </cell>
          <cell r="N176">
            <v>21</v>
          </cell>
          <cell r="O176">
            <v>7</v>
          </cell>
          <cell r="P176">
            <v>2004</v>
          </cell>
          <cell r="Q176" t="str">
            <v>9/12</v>
          </cell>
          <cell r="R176">
            <v>39696</v>
          </cell>
          <cell r="S176">
            <v>5</v>
          </cell>
          <cell r="T176">
            <v>9</v>
          </cell>
          <cell r="U176">
            <v>2008</v>
          </cell>
          <cell r="V176">
            <v>39752</v>
          </cell>
          <cell r="W176">
            <v>31</v>
          </cell>
          <cell r="X176">
            <v>10</v>
          </cell>
          <cell r="Y176">
            <v>2008</v>
          </cell>
          <cell r="Z176" t="str">
            <v>Công nhân vận hành máy may công nghiệp</v>
          </cell>
          <cell r="AA176" t="str">
            <v>Công nhân vận hành máy may công nghiệp</v>
          </cell>
          <cell r="AC176">
            <v>1</v>
          </cell>
          <cell r="AD176" t="str">
            <v>x</v>
          </cell>
          <cell r="AF176">
            <v>2</v>
          </cell>
        </row>
        <row r="177">
          <cell r="B177">
            <v>154</v>
          </cell>
          <cell r="C177" t="str">
            <v>Line 5</v>
          </cell>
          <cell r="D177" t="str">
            <v>Đỗ Thị Hòa</v>
          </cell>
          <cell r="E177">
            <v>28732</v>
          </cell>
          <cell r="F177">
            <v>30</v>
          </cell>
          <cell r="G177">
            <v>8</v>
          </cell>
          <cell r="H177">
            <v>1978</v>
          </cell>
          <cell r="I177" t="str">
            <v>Khánh Hải - Yên Khánh - Ninh Bình</v>
          </cell>
          <cell r="J177" t="str">
            <v>Khánh Hải - Yên Khánh - Ninh Bình</v>
          </cell>
          <cell r="K177">
            <v>164129947</v>
          </cell>
          <cell r="L177" t="str">
            <v>CA Ninh Bình</v>
          </cell>
          <cell r="M177">
            <v>37112</v>
          </cell>
          <cell r="N177">
            <v>9</v>
          </cell>
          <cell r="O177">
            <v>8</v>
          </cell>
          <cell r="P177">
            <v>2001</v>
          </cell>
          <cell r="Q177" t="str">
            <v>12/12</v>
          </cell>
          <cell r="R177">
            <v>39696</v>
          </cell>
          <cell r="S177">
            <v>5</v>
          </cell>
          <cell r="T177">
            <v>9</v>
          </cell>
          <cell r="U177">
            <v>2008</v>
          </cell>
          <cell r="V177">
            <v>39752</v>
          </cell>
          <cell r="W177">
            <v>31</v>
          </cell>
          <cell r="X177">
            <v>10</v>
          </cell>
          <cell r="Y177">
            <v>2008</v>
          </cell>
          <cell r="Z177" t="str">
            <v>Công nhân vận hành máy may công nghiệp</v>
          </cell>
          <cell r="AA177" t="str">
            <v>Công nhân vận hành máy may công nghiệp</v>
          </cell>
          <cell r="AC177">
            <v>1</v>
          </cell>
          <cell r="AD177" t="str">
            <v>x</v>
          </cell>
          <cell r="AF177">
            <v>2</v>
          </cell>
        </row>
        <row r="178">
          <cell r="B178">
            <v>159</v>
          </cell>
          <cell r="C178" t="str">
            <v>Line 5</v>
          </cell>
          <cell r="D178" t="str">
            <v>Bùi Thị Thuý Nê</v>
          </cell>
          <cell r="E178">
            <v>32011</v>
          </cell>
          <cell r="F178">
            <v>22</v>
          </cell>
          <cell r="G178">
            <v>8</v>
          </cell>
          <cell r="H178">
            <v>1987</v>
          </cell>
          <cell r="I178" t="str">
            <v>Khánh Nhạc - Yên Khánh - Ninh Bình</v>
          </cell>
          <cell r="J178" t="str">
            <v>Khánh Nhạc - Yên Khánh - Ninh Bình</v>
          </cell>
          <cell r="K178">
            <v>164281826</v>
          </cell>
          <cell r="L178" t="str">
            <v>CA Ninh Bình</v>
          </cell>
          <cell r="M178">
            <v>38182</v>
          </cell>
          <cell r="N178">
            <v>14</v>
          </cell>
          <cell r="O178">
            <v>7</v>
          </cell>
          <cell r="P178">
            <v>2004</v>
          </cell>
          <cell r="Q178" t="str">
            <v>9/12</v>
          </cell>
          <cell r="R178">
            <v>39696</v>
          </cell>
          <cell r="S178">
            <v>5</v>
          </cell>
          <cell r="T178">
            <v>9</v>
          </cell>
          <cell r="U178">
            <v>2008</v>
          </cell>
          <cell r="V178">
            <v>39752</v>
          </cell>
          <cell r="W178">
            <v>31</v>
          </cell>
          <cell r="X178">
            <v>10</v>
          </cell>
          <cell r="Y178">
            <v>2008</v>
          </cell>
          <cell r="Z178" t="str">
            <v>Công nhân vận hành máy may công nghiệp</v>
          </cell>
          <cell r="AA178" t="str">
            <v>Công nhân vận hành máy may công nghiệp</v>
          </cell>
          <cell r="AC178">
            <v>1</v>
          </cell>
          <cell r="AD178" t="str">
            <v>x</v>
          </cell>
          <cell r="AF178">
            <v>2</v>
          </cell>
        </row>
        <row r="179">
          <cell r="B179">
            <v>168</v>
          </cell>
          <cell r="C179" t="str">
            <v>Line 5</v>
          </cell>
          <cell r="D179" t="str">
            <v>Phan Thị Bích</v>
          </cell>
          <cell r="E179">
            <v>31329</v>
          </cell>
          <cell r="F179">
            <v>9</v>
          </cell>
          <cell r="G179">
            <v>10</v>
          </cell>
          <cell r="H179">
            <v>1985</v>
          </cell>
          <cell r="I179" t="str">
            <v>TT Yên Ninh - Yên Khánh - Ninh Bình</v>
          </cell>
          <cell r="J179" t="str">
            <v>TT Yên Ninh - Yên Khánh - Ninh Bình</v>
          </cell>
          <cell r="K179">
            <v>164159847</v>
          </cell>
          <cell r="L179" t="str">
            <v>CA Ninh Bình</v>
          </cell>
          <cell r="M179">
            <v>36942</v>
          </cell>
          <cell r="N179">
            <v>20</v>
          </cell>
          <cell r="O179">
            <v>2</v>
          </cell>
          <cell r="P179">
            <v>2001</v>
          </cell>
          <cell r="R179">
            <v>39709</v>
          </cell>
          <cell r="S179">
            <v>18</v>
          </cell>
          <cell r="T179">
            <v>9</v>
          </cell>
          <cell r="U179">
            <v>2008</v>
          </cell>
          <cell r="V179">
            <v>39752</v>
          </cell>
          <cell r="W179">
            <v>31</v>
          </cell>
          <cell r="X179">
            <v>10</v>
          </cell>
          <cell r="Y179">
            <v>2008</v>
          </cell>
          <cell r="Z179" t="str">
            <v>Công nhân vận hành máy may công nghiệp</v>
          </cell>
          <cell r="AA179" t="str">
            <v>Công nhân vận hành máy may công nghiệp</v>
          </cell>
          <cell r="AC179">
            <v>1</v>
          </cell>
          <cell r="AD179" t="str">
            <v>x</v>
          </cell>
          <cell r="AF179">
            <v>2</v>
          </cell>
        </row>
        <row r="180">
          <cell r="B180">
            <v>4</v>
          </cell>
          <cell r="C180" t="str">
            <v>Line 5</v>
          </cell>
          <cell r="D180" t="str">
            <v>Phạm Thị Na</v>
          </cell>
          <cell r="E180">
            <v>30974</v>
          </cell>
          <cell r="F180">
            <v>19</v>
          </cell>
          <cell r="G180">
            <v>10</v>
          </cell>
          <cell r="H180">
            <v>1984</v>
          </cell>
          <cell r="I180" t="str">
            <v>Khánh Nhạc - Yên Khánh - Ninh Bình</v>
          </cell>
          <cell r="J180" t="str">
            <v>Khánh Nhạc - Yên Khánh - Ninh Bình</v>
          </cell>
          <cell r="K180">
            <v>164205631</v>
          </cell>
          <cell r="L180" t="str">
            <v>CA Ninh Bình</v>
          </cell>
          <cell r="M180">
            <v>37482</v>
          </cell>
          <cell r="N180">
            <v>14</v>
          </cell>
          <cell r="O180">
            <v>8</v>
          </cell>
          <cell r="P180">
            <v>2002</v>
          </cell>
          <cell r="Q180" t="str">
            <v>9/12</v>
          </cell>
          <cell r="R180">
            <v>39674</v>
          </cell>
          <cell r="S180">
            <v>14</v>
          </cell>
          <cell r="T180">
            <v>8</v>
          </cell>
          <cell r="U180">
            <v>2008</v>
          </cell>
          <cell r="V180">
            <v>39752</v>
          </cell>
          <cell r="W180">
            <v>31</v>
          </cell>
          <cell r="X180">
            <v>10</v>
          </cell>
          <cell r="Y180">
            <v>2008</v>
          </cell>
          <cell r="Z180" t="str">
            <v>Công nhân vận hành máy may công nghiệp</v>
          </cell>
          <cell r="AA180" t="str">
            <v>Công nhân vận hành máy may công nghiệp</v>
          </cell>
          <cell r="AC180">
            <v>1</v>
          </cell>
          <cell r="AD180" t="str">
            <v>x</v>
          </cell>
          <cell r="AF180">
            <v>2</v>
          </cell>
        </row>
        <row r="181">
          <cell r="B181">
            <v>208</v>
          </cell>
          <cell r="C181" t="str">
            <v>Line 5</v>
          </cell>
          <cell r="D181" t="str">
            <v>Trần Thị Liên</v>
          </cell>
          <cell r="E181">
            <v>31944</v>
          </cell>
          <cell r="F181">
            <v>16</v>
          </cell>
          <cell r="G181">
            <v>6</v>
          </cell>
          <cell r="H181">
            <v>1987</v>
          </cell>
          <cell r="I181" t="str">
            <v>Khánh Ninh - Yên Khánh - Ninh Bình</v>
          </cell>
          <cell r="J181" t="str">
            <v>Khánh Ninh - Yên Khánh - Ninh Bình</v>
          </cell>
          <cell r="K181">
            <v>164273199</v>
          </cell>
          <cell r="L181" t="str">
            <v>CA Ninh Bình</v>
          </cell>
          <cell r="M181">
            <v>38098</v>
          </cell>
          <cell r="N181">
            <v>21</v>
          </cell>
          <cell r="O181">
            <v>4</v>
          </cell>
          <cell r="P181">
            <v>2004</v>
          </cell>
          <cell r="Q181" t="str">
            <v>9/12</v>
          </cell>
          <cell r="R181">
            <v>39700</v>
          </cell>
          <cell r="S181">
            <v>9</v>
          </cell>
          <cell r="T181">
            <v>9</v>
          </cell>
          <cell r="U181">
            <v>2008</v>
          </cell>
          <cell r="V181">
            <v>39752</v>
          </cell>
          <cell r="W181">
            <v>31</v>
          </cell>
          <cell r="X181">
            <v>10</v>
          </cell>
          <cell r="Y181">
            <v>2008</v>
          </cell>
          <cell r="Z181" t="str">
            <v>Công nhân vận hành máy may công nghiệp</v>
          </cell>
          <cell r="AA181" t="str">
            <v>Công nhân vận hành máy may công nghiệp</v>
          </cell>
          <cell r="AC181">
            <v>1</v>
          </cell>
          <cell r="AD181" t="str">
            <v>x</v>
          </cell>
          <cell r="AF181">
            <v>2</v>
          </cell>
        </row>
        <row r="182">
          <cell r="B182">
            <v>116</v>
          </cell>
          <cell r="C182" t="str">
            <v>Line 5</v>
          </cell>
          <cell r="D182" t="str">
            <v>Đỗ Thị Tươi</v>
          </cell>
          <cell r="E182">
            <v>33521</v>
          </cell>
          <cell r="F182">
            <v>10</v>
          </cell>
          <cell r="G182">
            <v>10</v>
          </cell>
          <cell r="H182">
            <v>1991</v>
          </cell>
          <cell r="I182" t="str">
            <v>Khánh Hải - Yên Khánh - Ninh Bình</v>
          </cell>
          <cell r="J182" t="str">
            <v>Khánh Hải - Yên Khánh - Ninh Bình</v>
          </cell>
          <cell r="K182">
            <v>164389440</v>
          </cell>
          <cell r="L182" t="str">
            <v>CA Ninh Bình</v>
          </cell>
          <cell r="M182">
            <v>38820</v>
          </cell>
          <cell r="N182">
            <v>13</v>
          </cell>
          <cell r="O182">
            <v>4</v>
          </cell>
          <cell r="P182">
            <v>2006</v>
          </cell>
          <cell r="Q182" t="str">
            <v>9/12</v>
          </cell>
          <cell r="R182">
            <v>39696</v>
          </cell>
          <cell r="S182">
            <v>5</v>
          </cell>
          <cell r="T182">
            <v>9</v>
          </cell>
          <cell r="U182">
            <v>2008</v>
          </cell>
          <cell r="V182">
            <v>40091</v>
          </cell>
          <cell r="W182">
            <v>5</v>
          </cell>
          <cell r="X182">
            <v>10</v>
          </cell>
          <cell r="Y182">
            <v>2009</v>
          </cell>
          <cell r="Z182" t="str">
            <v>Công nhân vận hành máy may công nghiệp</v>
          </cell>
          <cell r="AA182" t="str">
            <v>Công nhân vận hành máy may công nghiệp</v>
          </cell>
          <cell r="AC182">
            <v>1</v>
          </cell>
          <cell r="AD182" t="str">
            <v>x</v>
          </cell>
          <cell r="AF182">
            <v>2</v>
          </cell>
        </row>
        <row r="183">
          <cell r="B183">
            <v>3249</v>
          </cell>
          <cell r="C183" t="str">
            <v>Line 5</v>
          </cell>
          <cell r="D183" t="str">
            <v>Lê Thị Bích Lan</v>
          </cell>
          <cell r="E183">
            <v>31985</v>
          </cell>
          <cell r="F183">
            <v>27</v>
          </cell>
          <cell r="G183">
            <v>7</v>
          </cell>
          <cell r="H183">
            <v>1987</v>
          </cell>
          <cell r="I183" t="str">
            <v>Khánh Mậu  - Yên Khánh - Ninh Bình</v>
          </cell>
          <cell r="J183" t="str">
            <v>Khánh Mậu  - Yên Khánh - Ninh Bình</v>
          </cell>
          <cell r="K183">
            <v>164252355</v>
          </cell>
          <cell r="L183" t="str">
            <v>CA Ninh Bình</v>
          </cell>
          <cell r="M183">
            <v>40968</v>
          </cell>
          <cell r="N183">
            <v>29</v>
          </cell>
          <cell r="O183">
            <v>2</v>
          </cell>
          <cell r="P183">
            <v>2012</v>
          </cell>
          <cell r="Q183" t="str">
            <v>9/12</v>
          </cell>
          <cell r="R183">
            <v>41169</v>
          </cell>
          <cell r="S183">
            <v>17</v>
          </cell>
          <cell r="T183">
            <v>9</v>
          </cell>
          <cell r="U183">
            <v>2012</v>
          </cell>
          <cell r="V183">
            <v>41199</v>
          </cell>
          <cell r="W183">
            <v>17</v>
          </cell>
          <cell r="X183">
            <v>10</v>
          </cell>
          <cell r="Y183">
            <v>2012</v>
          </cell>
          <cell r="Z183" t="str">
            <v>Công nhân vận hành máy may công nghiệp</v>
          </cell>
          <cell r="AA183" t="str">
            <v>Công nhân vận hành máy may công nghiệp</v>
          </cell>
          <cell r="AC183">
            <v>1</v>
          </cell>
          <cell r="AD183" t="str">
            <v>x</v>
          </cell>
          <cell r="AF183">
            <v>2</v>
          </cell>
        </row>
        <row r="184">
          <cell r="B184">
            <v>1439</v>
          </cell>
          <cell r="C184" t="str">
            <v>Line 5</v>
          </cell>
          <cell r="D184" t="str">
            <v>Phùng Thị Kim Nguyệt</v>
          </cell>
          <cell r="E184">
            <v>31517</v>
          </cell>
          <cell r="F184">
            <v>15</v>
          </cell>
          <cell r="G184">
            <v>4</v>
          </cell>
          <cell r="H184">
            <v>1986</v>
          </cell>
          <cell r="I184" t="str">
            <v>Khánh Ninh - Yên Khánh - Ninh Bình</v>
          </cell>
          <cell r="J184" t="str">
            <v xml:space="preserve"> TT Yên Ninh - Yên Khánh - Ninh Bình</v>
          </cell>
          <cell r="K184">
            <v>164205428</v>
          </cell>
          <cell r="L184" t="str">
            <v>CA Ninh Bình</v>
          </cell>
          <cell r="M184">
            <v>37461</v>
          </cell>
          <cell r="N184">
            <v>24</v>
          </cell>
          <cell r="O184">
            <v>7</v>
          </cell>
          <cell r="P184">
            <v>2002</v>
          </cell>
          <cell r="Q184" t="str">
            <v>9/12</v>
          </cell>
          <cell r="R184">
            <v>40233</v>
          </cell>
          <cell r="S184">
            <v>24</v>
          </cell>
          <cell r="T184">
            <v>2</v>
          </cell>
          <cell r="U184">
            <v>2010</v>
          </cell>
          <cell r="V184">
            <v>40261</v>
          </cell>
          <cell r="W184">
            <v>24</v>
          </cell>
          <cell r="X184">
            <v>3</v>
          </cell>
          <cell r="Y184">
            <v>2010</v>
          </cell>
          <cell r="Z184" t="str">
            <v>Công nhân vận hành máy may công nghiệp</v>
          </cell>
          <cell r="AA184" t="str">
            <v>Công nhân vận hành máy may công nghiệp</v>
          </cell>
          <cell r="AC184">
            <v>1</v>
          </cell>
          <cell r="AD184" t="str">
            <v>x</v>
          </cell>
          <cell r="AF184">
            <v>2</v>
          </cell>
        </row>
        <row r="185">
          <cell r="B185">
            <v>1446</v>
          </cell>
          <cell r="C185" t="str">
            <v>Line 5</v>
          </cell>
          <cell r="D185" t="str">
            <v>Đinh Thị Châm</v>
          </cell>
          <cell r="E185">
            <v>33433</v>
          </cell>
          <cell r="F185">
            <v>14</v>
          </cell>
          <cell r="G185">
            <v>7</v>
          </cell>
          <cell r="H185">
            <v>1991</v>
          </cell>
          <cell r="I185" t="str">
            <v>Khánh Ninh - Yên Khánh - Ninh Bình</v>
          </cell>
          <cell r="J185" t="str">
            <v xml:space="preserve"> TT Yên Ninh - Yên Khánh - Ninh Bình</v>
          </cell>
          <cell r="K185">
            <v>164397437</v>
          </cell>
          <cell r="L185" t="str">
            <v>CA Ninh Bình</v>
          </cell>
          <cell r="M185">
            <v>38834</v>
          </cell>
          <cell r="N185">
            <v>27</v>
          </cell>
          <cell r="O185">
            <v>4</v>
          </cell>
          <cell r="P185">
            <v>2006</v>
          </cell>
          <cell r="Q185" t="str">
            <v>12/12</v>
          </cell>
          <cell r="R185">
            <v>40235</v>
          </cell>
          <cell r="S185">
            <v>26</v>
          </cell>
          <cell r="T185">
            <v>2</v>
          </cell>
          <cell r="U185">
            <v>2010</v>
          </cell>
          <cell r="V185">
            <v>40263</v>
          </cell>
          <cell r="W185">
            <v>26</v>
          </cell>
          <cell r="X185">
            <v>3</v>
          </cell>
          <cell r="Y185">
            <v>2010</v>
          </cell>
          <cell r="Z185" t="str">
            <v>Công nhân vận hành máy may công nghiệp</v>
          </cell>
          <cell r="AA185" t="str">
            <v>Công nhân vận hành máy may công nghiệp</v>
          </cell>
          <cell r="AC185">
            <v>1</v>
          </cell>
          <cell r="AD185" t="str">
            <v>x</v>
          </cell>
          <cell r="AF185">
            <v>2</v>
          </cell>
        </row>
        <row r="186">
          <cell r="B186">
            <v>1388</v>
          </cell>
          <cell r="C186" t="str">
            <v>Line 5</v>
          </cell>
          <cell r="D186" t="str">
            <v>Lã Thị Tâm</v>
          </cell>
          <cell r="E186">
            <v>33171</v>
          </cell>
          <cell r="F186">
            <v>25</v>
          </cell>
          <cell r="G186">
            <v>10</v>
          </cell>
          <cell r="H186">
            <v>1990</v>
          </cell>
          <cell r="I186" t="str">
            <v>Hà Vinh - Hà Trung - Thanh Hoá</v>
          </cell>
          <cell r="J186" t="str">
            <v>Hà Vinh - Hà Trung - Thanh Hoá</v>
          </cell>
          <cell r="K186">
            <v>172664107</v>
          </cell>
          <cell r="L186" t="str">
            <v>CA Thanh Hoá</v>
          </cell>
          <cell r="M186">
            <v>38197</v>
          </cell>
          <cell r="N186">
            <v>29</v>
          </cell>
          <cell r="O186">
            <v>7</v>
          </cell>
          <cell r="P186">
            <v>2004</v>
          </cell>
          <cell r="Q186" t="str">
            <v>12/12</v>
          </cell>
          <cell r="R186">
            <v>40145</v>
          </cell>
          <cell r="S186">
            <v>28</v>
          </cell>
          <cell r="T186">
            <v>11</v>
          </cell>
          <cell r="U186">
            <v>2009</v>
          </cell>
          <cell r="V186">
            <v>40175</v>
          </cell>
          <cell r="W186">
            <v>28</v>
          </cell>
          <cell r="X186">
            <v>12</v>
          </cell>
          <cell r="Y186">
            <v>2009</v>
          </cell>
          <cell r="Z186" t="str">
            <v>Công nhân vận hành máy may công nghiệp</v>
          </cell>
          <cell r="AA186" t="str">
            <v>Công nhân vận hành máy may công nghiệp</v>
          </cell>
          <cell r="AC186">
            <v>1</v>
          </cell>
          <cell r="AD186" t="str">
            <v>x</v>
          </cell>
          <cell r="AF186">
            <v>2</v>
          </cell>
        </row>
        <row r="187">
          <cell r="B187">
            <v>1890</v>
          </cell>
          <cell r="C187" t="str">
            <v>Line 5</v>
          </cell>
          <cell r="D187" t="str">
            <v>Phạm Thị Hạnh</v>
          </cell>
          <cell r="E187">
            <v>30832</v>
          </cell>
          <cell r="F187">
            <v>30</v>
          </cell>
          <cell r="G187">
            <v>5</v>
          </cell>
          <cell r="H187">
            <v>1984</v>
          </cell>
          <cell r="I187" t="str">
            <v>Khánh Thuỷ - Yên Khánh - Ninh Bình</v>
          </cell>
          <cell r="J187" t="str">
            <v>Xuân Thiện - Kim Sơn - Ninh Bình</v>
          </cell>
          <cell r="K187">
            <v>164159579</v>
          </cell>
          <cell r="L187" t="str">
            <v>CA Ninh Bình</v>
          </cell>
          <cell r="M187">
            <v>36931</v>
          </cell>
          <cell r="N187">
            <v>9</v>
          </cell>
          <cell r="O187">
            <v>2</v>
          </cell>
          <cell r="P187">
            <v>2001</v>
          </cell>
          <cell r="Q187" t="str">
            <v>12/12</v>
          </cell>
          <cell r="R187">
            <v>40432</v>
          </cell>
          <cell r="S187">
            <v>11</v>
          </cell>
          <cell r="T187">
            <v>9</v>
          </cell>
          <cell r="U187">
            <v>2010</v>
          </cell>
          <cell r="V187">
            <v>40462</v>
          </cell>
          <cell r="W187">
            <v>11</v>
          </cell>
          <cell r="X187">
            <v>10</v>
          </cell>
          <cell r="Y187">
            <v>2010</v>
          </cell>
          <cell r="Z187" t="str">
            <v>Công nhân vận hành máy may công nghiệp</v>
          </cell>
          <cell r="AA187" t="str">
            <v>Công nhân vận hành máy may công nghiệp</v>
          </cell>
          <cell r="AC187">
            <v>1</v>
          </cell>
          <cell r="AD187" t="str">
            <v>x</v>
          </cell>
          <cell r="AF187">
            <v>2</v>
          </cell>
        </row>
        <row r="188">
          <cell r="B188">
            <v>371</v>
          </cell>
          <cell r="C188" t="str">
            <v>Line 5</v>
          </cell>
          <cell r="D188" t="str">
            <v>Đinh Văn Bình</v>
          </cell>
          <cell r="E188">
            <v>30588</v>
          </cell>
          <cell r="F188">
            <v>29</v>
          </cell>
          <cell r="G188">
            <v>9</v>
          </cell>
          <cell r="H188">
            <v>1983</v>
          </cell>
          <cell r="I188" t="str">
            <v>Khánh Lợi - Yên Khánh - Ninh Bình</v>
          </cell>
          <cell r="J188" t="str">
            <v>Khánh Lợi - Yên Khánh - Ninh Bình</v>
          </cell>
          <cell r="K188">
            <v>164134858</v>
          </cell>
          <cell r="L188" t="str">
            <v>CA Ninh Bình</v>
          </cell>
          <cell r="M188">
            <v>39716</v>
          </cell>
          <cell r="N188">
            <v>25</v>
          </cell>
          <cell r="O188">
            <v>9</v>
          </cell>
          <cell r="P188">
            <v>2008</v>
          </cell>
          <cell r="Q188" t="str">
            <v>12/12</v>
          </cell>
          <cell r="R188">
            <v>39743</v>
          </cell>
          <cell r="S188">
            <v>22</v>
          </cell>
          <cell r="T188">
            <v>10</v>
          </cell>
          <cell r="U188">
            <v>2008</v>
          </cell>
          <cell r="V188">
            <v>39803</v>
          </cell>
          <cell r="W188">
            <v>21</v>
          </cell>
          <cell r="X188">
            <v>12</v>
          </cell>
          <cell r="Y188">
            <v>2008</v>
          </cell>
          <cell r="Z188" t="str">
            <v>Công nhân là</v>
          </cell>
          <cell r="AA188" t="str">
            <v>Công nhân là</v>
          </cell>
          <cell r="AB188">
            <v>1</v>
          </cell>
          <cell r="AD188" t="str">
            <v>x</v>
          </cell>
          <cell r="AF188">
            <v>2</v>
          </cell>
        </row>
        <row r="189">
          <cell r="B189">
            <v>948</v>
          </cell>
          <cell r="C189" t="str">
            <v>Line 5</v>
          </cell>
          <cell r="D189" t="str">
            <v>Trịnh Thị Hợi</v>
          </cell>
          <cell r="E189">
            <v>30683</v>
          </cell>
          <cell r="F189">
            <v>2</v>
          </cell>
          <cell r="G189">
            <v>1</v>
          </cell>
          <cell r="H189">
            <v>1984</v>
          </cell>
          <cell r="I189" t="str">
            <v>Khánh Thịnh - Yên Mô - Ninh Bình</v>
          </cell>
          <cell r="J189" t="str">
            <v>Khánh Thịnh - Yên Mô - Ninh Bình</v>
          </cell>
          <cell r="K189">
            <v>164201468</v>
          </cell>
          <cell r="L189" t="str">
            <v>CA Ninh Bình</v>
          </cell>
          <cell r="M189">
            <v>37349</v>
          </cell>
          <cell r="N189">
            <v>3</v>
          </cell>
          <cell r="O189">
            <v>4</v>
          </cell>
          <cell r="P189">
            <v>2002</v>
          </cell>
          <cell r="Q189" t="str">
            <v>12/12</v>
          </cell>
          <cell r="R189">
            <v>39974</v>
          </cell>
          <cell r="S189">
            <v>10</v>
          </cell>
          <cell r="T189">
            <v>6</v>
          </cell>
          <cell r="U189">
            <v>2009</v>
          </cell>
          <cell r="V189">
            <v>40003</v>
          </cell>
          <cell r="W189">
            <v>9</v>
          </cell>
          <cell r="X189">
            <v>7</v>
          </cell>
          <cell r="Y189">
            <v>2009</v>
          </cell>
          <cell r="Z189" t="str">
            <v>Công nhân vận hành máy may công nghiệp</v>
          </cell>
          <cell r="AA189" t="str">
            <v>Công nhân vận hành máy may công nghiệp</v>
          </cell>
          <cell r="AC189">
            <v>1</v>
          </cell>
          <cell r="AD189" t="str">
            <v>x</v>
          </cell>
          <cell r="AF189">
            <v>2</v>
          </cell>
        </row>
        <row r="190">
          <cell r="B190">
            <v>1648</v>
          </cell>
          <cell r="C190" t="str">
            <v>Line 5</v>
          </cell>
          <cell r="D190" t="str">
            <v>Nguyễn Thị Lan</v>
          </cell>
          <cell r="E190">
            <v>32426</v>
          </cell>
          <cell r="F190">
            <v>10</v>
          </cell>
          <cell r="G190">
            <v>10</v>
          </cell>
          <cell r="H190">
            <v>1988</v>
          </cell>
          <cell r="I190" t="str">
            <v>Yên Phong - Yên Mô - Ninh Bình</v>
          </cell>
          <cell r="J190" t="str">
            <v>Yên Phong - Yên Mô - Ninh Bình</v>
          </cell>
          <cell r="K190">
            <v>164363077</v>
          </cell>
          <cell r="L190" t="str">
            <v>CA Ninh Bình</v>
          </cell>
          <cell r="M190">
            <v>38645</v>
          </cell>
          <cell r="N190">
            <v>20</v>
          </cell>
          <cell r="O190">
            <v>10</v>
          </cell>
          <cell r="P190">
            <v>2005</v>
          </cell>
          <cell r="Q190" t="str">
            <v>12/12</v>
          </cell>
          <cell r="R190">
            <v>40322</v>
          </cell>
          <cell r="S190">
            <v>24</v>
          </cell>
          <cell r="T190">
            <v>5</v>
          </cell>
          <cell r="U190">
            <v>2010</v>
          </cell>
          <cell r="V190">
            <v>40353</v>
          </cell>
          <cell r="W190">
            <v>24</v>
          </cell>
          <cell r="X190">
            <v>6</v>
          </cell>
          <cell r="Y190">
            <v>2010</v>
          </cell>
          <cell r="Z190" t="str">
            <v>Công nhân vận hành máy may công nghiệp</v>
          </cell>
          <cell r="AA190" t="str">
            <v>Công nhân vận hành máy may công nghiệp</v>
          </cell>
          <cell r="AC190">
            <v>1</v>
          </cell>
          <cell r="AD190" t="str">
            <v>x</v>
          </cell>
          <cell r="AF190">
            <v>2</v>
          </cell>
        </row>
        <row r="191">
          <cell r="B191">
            <v>1964</v>
          </cell>
          <cell r="C191" t="str">
            <v>Line 5</v>
          </cell>
          <cell r="D191" t="str">
            <v>Phạm Thị Đào</v>
          </cell>
          <cell r="E191">
            <v>30499</v>
          </cell>
          <cell r="F191">
            <v>2</v>
          </cell>
          <cell r="G191">
            <v>7</v>
          </cell>
          <cell r="H191">
            <v>1983</v>
          </cell>
          <cell r="I191" t="str">
            <v>Khánh Cường - Yên Khánh - Ninh Bình</v>
          </cell>
          <cell r="J191" t="str">
            <v>Khánh Lợi - Yên Khánh - Ninh Bình</v>
          </cell>
          <cell r="K191">
            <v>164107549</v>
          </cell>
          <cell r="L191" t="str">
            <v>CA Ninh Bình</v>
          </cell>
          <cell r="M191">
            <v>36158</v>
          </cell>
          <cell r="N191">
            <v>29</v>
          </cell>
          <cell r="O191">
            <v>12</v>
          </cell>
          <cell r="P191">
            <v>1998</v>
          </cell>
          <cell r="R191">
            <v>40456</v>
          </cell>
          <cell r="S191">
            <v>5</v>
          </cell>
          <cell r="T191">
            <v>10</v>
          </cell>
          <cell r="U191">
            <v>2010</v>
          </cell>
          <cell r="V191">
            <v>40487</v>
          </cell>
          <cell r="W191">
            <v>5</v>
          </cell>
          <cell r="X191">
            <v>11</v>
          </cell>
          <cell r="Y191">
            <v>2010</v>
          </cell>
          <cell r="Z191" t="str">
            <v>Công nhân vận hành máy may công nghiệp</v>
          </cell>
          <cell r="AA191" t="str">
            <v>Công nhân vận hành máy may công nghiệp</v>
          </cell>
          <cell r="AC191">
            <v>1</v>
          </cell>
          <cell r="AD191" t="str">
            <v>x</v>
          </cell>
          <cell r="AF191">
            <v>2</v>
          </cell>
        </row>
        <row r="192">
          <cell r="B192">
            <v>2770</v>
          </cell>
          <cell r="C192" t="str">
            <v>Line 5</v>
          </cell>
          <cell r="D192" t="str">
            <v>Đinh Thị Hồng</v>
          </cell>
          <cell r="E192">
            <v>32610</v>
          </cell>
          <cell r="F192">
            <v>12</v>
          </cell>
          <cell r="G192">
            <v>4</v>
          </cell>
          <cell r="H192">
            <v>1989</v>
          </cell>
          <cell r="I192" t="str">
            <v>TT Yên Ninh - Yên Khánh - Ninh Bình</v>
          </cell>
          <cell r="J192" t="str">
            <v>TT Yên Ninh - Yên Khánh - Ninh Bình</v>
          </cell>
          <cell r="K192">
            <v>164318465</v>
          </cell>
          <cell r="L192" t="str">
            <v>CA Ninh Bình</v>
          </cell>
          <cell r="M192">
            <v>38455</v>
          </cell>
          <cell r="N192">
            <v>13</v>
          </cell>
          <cell r="O192">
            <v>4</v>
          </cell>
          <cell r="P192">
            <v>2005</v>
          </cell>
          <cell r="Q192" t="str">
            <v>9/12</v>
          </cell>
          <cell r="R192">
            <v>40975</v>
          </cell>
          <cell r="S192">
            <v>7</v>
          </cell>
          <cell r="T192">
            <v>3</v>
          </cell>
          <cell r="U192">
            <v>2012</v>
          </cell>
          <cell r="V192">
            <v>41036</v>
          </cell>
          <cell r="W192">
            <v>7</v>
          </cell>
          <cell r="X192">
            <v>5</v>
          </cell>
          <cell r="Y192">
            <v>2012</v>
          </cell>
          <cell r="Z192" t="str">
            <v>Công nhân vận hành máy may công nghiệp</v>
          </cell>
          <cell r="AA192" t="str">
            <v>Công nhân vận hành máy may công nghiệp</v>
          </cell>
          <cell r="AC192">
            <v>1</v>
          </cell>
          <cell r="AD192" t="str">
            <v>x</v>
          </cell>
          <cell r="AF192">
            <v>2</v>
          </cell>
        </row>
        <row r="193">
          <cell r="B193">
            <v>1153</v>
          </cell>
          <cell r="C193" t="str">
            <v>Line 5</v>
          </cell>
          <cell r="D193" t="str">
            <v>Huỳnh Thị Thuý Kiều</v>
          </cell>
          <cell r="E193">
            <v>30843</v>
          </cell>
          <cell r="F193">
            <v>10</v>
          </cell>
          <cell r="G193">
            <v>6</v>
          </cell>
          <cell r="H193">
            <v>1984</v>
          </cell>
          <cell r="I193" t="str">
            <v>Tam Dân - Tam Kỳ - Quảng Nam</v>
          </cell>
          <cell r="J193" t="str">
            <v>Khánh Mậu - Yên Khánh - Ninh Bình</v>
          </cell>
          <cell r="K193">
            <v>205139917</v>
          </cell>
          <cell r="L193" t="str">
            <v>CA Quảng Nam</v>
          </cell>
          <cell r="M193">
            <v>36923</v>
          </cell>
          <cell r="N193">
            <v>1</v>
          </cell>
          <cell r="O193">
            <v>2</v>
          </cell>
          <cell r="P193">
            <v>2001</v>
          </cell>
          <cell r="Q193" t="str">
            <v>9/12</v>
          </cell>
          <cell r="R193">
            <v>40057</v>
          </cell>
          <cell r="S193">
            <v>1</v>
          </cell>
          <cell r="T193">
            <v>9</v>
          </cell>
          <cell r="U193">
            <v>2009</v>
          </cell>
          <cell r="V193">
            <v>40118</v>
          </cell>
          <cell r="W193">
            <v>1</v>
          </cell>
          <cell r="X193">
            <v>11</v>
          </cell>
          <cell r="Y193">
            <v>2009</v>
          </cell>
          <cell r="Z193" t="str">
            <v>Công nhân vận hành máy may công nghiệp</v>
          </cell>
          <cell r="AA193" t="str">
            <v>Công nhân vận hành máy may công nghiệp</v>
          </cell>
          <cell r="AC193">
            <v>1</v>
          </cell>
          <cell r="AD193" t="str">
            <v>x</v>
          </cell>
          <cell r="AF193">
            <v>2</v>
          </cell>
        </row>
        <row r="194">
          <cell r="B194">
            <v>3600</v>
          </cell>
          <cell r="C194" t="str">
            <v>Line 5</v>
          </cell>
          <cell r="D194" t="str">
            <v>Chu Thị Thơm</v>
          </cell>
          <cell r="E194">
            <v>32379</v>
          </cell>
          <cell r="F194">
            <v>24</v>
          </cell>
          <cell r="G194">
            <v>8</v>
          </cell>
          <cell r="H194">
            <v>1988</v>
          </cell>
          <cell r="I194" t="str">
            <v>Minh Đức - Ứng Hòa - Hà Tây</v>
          </cell>
          <cell r="J194" t="str">
            <v>Khánh Hội - Yên Khánh - Ninh Bình</v>
          </cell>
          <cell r="K194">
            <v>112239680</v>
          </cell>
          <cell r="L194" t="str">
            <v>CA Hà Tây</v>
          </cell>
          <cell r="M194">
            <v>39293</v>
          </cell>
          <cell r="N194">
            <v>30</v>
          </cell>
          <cell r="O194">
            <v>7</v>
          </cell>
          <cell r="P194">
            <v>2007</v>
          </cell>
          <cell r="Q194" t="str">
            <v>9/12</v>
          </cell>
          <cell r="R194">
            <v>41762</v>
          </cell>
          <cell r="S194">
            <v>3</v>
          </cell>
          <cell r="T194">
            <v>5</v>
          </cell>
          <cell r="U194">
            <v>2014</v>
          </cell>
          <cell r="V194">
            <v>41793</v>
          </cell>
          <cell r="W194">
            <v>3</v>
          </cell>
          <cell r="X194">
            <v>6</v>
          </cell>
          <cell r="Y194">
            <v>2014</v>
          </cell>
          <cell r="Z194" t="str">
            <v>Công nhân vận hành máy may công nghiệp</v>
          </cell>
          <cell r="AC194">
            <v>1</v>
          </cell>
          <cell r="AE194" t="str">
            <v>x</v>
          </cell>
        </row>
        <row r="195">
          <cell r="B195">
            <v>1328</v>
          </cell>
          <cell r="C195" t="str">
            <v>Line 6</v>
          </cell>
          <cell r="D195" t="str">
            <v>Phạm Thị Duyên</v>
          </cell>
          <cell r="E195">
            <v>30617</v>
          </cell>
          <cell r="F195">
            <v>28</v>
          </cell>
          <cell r="G195">
            <v>10</v>
          </cell>
          <cell r="H195">
            <v>1983</v>
          </cell>
          <cell r="I195" t="str">
            <v>Khánh Lợi - Yên Khánh - Ninh Bình</v>
          </cell>
          <cell r="J195" t="str">
            <v>Khánh Lợi - Yên Khánh - Ninh Bình</v>
          </cell>
          <cell r="K195">
            <v>164197099</v>
          </cell>
          <cell r="L195" t="str">
            <v>CA Ninh Bình</v>
          </cell>
          <cell r="M195">
            <v>37343</v>
          </cell>
          <cell r="N195">
            <v>28</v>
          </cell>
          <cell r="O195">
            <v>3</v>
          </cell>
          <cell r="P195">
            <v>2002</v>
          </cell>
          <cell r="Q195" t="str">
            <v>12/12</v>
          </cell>
          <cell r="R195">
            <v>40129</v>
          </cell>
          <cell r="S195">
            <v>12</v>
          </cell>
          <cell r="T195">
            <v>11</v>
          </cell>
          <cell r="U195">
            <v>2009</v>
          </cell>
          <cell r="V195">
            <v>40159</v>
          </cell>
          <cell r="W195">
            <v>12</v>
          </cell>
          <cell r="X195">
            <v>12</v>
          </cell>
          <cell r="Y195">
            <v>2009</v>
          </cell>
          <cell r="Z195" t="str">
            <v>Chuyền trưởng</v>
          </cell>
          <cell r="AA195" t="str">
            <v>Chuyền trưởng</v>
          </cell>
          <cell r="AC195">
            <v>1</v>
          </cell>
          <cell r="AD195" t="str">
            <v>x</v>
          </cell>
          <cell r="AF195">
            <v>2</v>
          </cell>
        </row>
        <row r="196">
          <cell r="B196">
            <v>1128</v>
          </cell>
          <cell r="C196" t="str">
            <v>Line 6</v>
          </cell>
          <cell r="D196" t="str">
            <v>Vũ Thị Luyến</v>
          </cell>
          <cell r="E196">
            <v>31698</v>
          </cell>
          <cell r="F196">
            <v>13</v>
          </cell>
          <cell r="G196">
            <v>10</v>
          </cell>
          <cell r="H196">
            <v>1986</v>
          </cell>
          <cell r="I196" t="str">
            <v>Khánh Lợi - Yên Khánh - Ninh Bình</v>
          </cell>
          <cell r="J196" t="str">
            <v>Khánh Lợi - Yên Khánh - Ninh Bình</v>
          </cell>
          <cell r="K196">
            <v>164523949</v>
          </cell>
          <cell r="L196" t="str">
            <v>CA Ninh Bình</v>
          </cell>
          <cell r="M196">
            <v>39966</v>
          </cell>
          <cell r="N196">
            <v>2</v>
          </cell>
          <cell r="O196">
            <v>6</v>
          </cell>
          <cell r="P196">
            <v>2009</v>
          </cell>
          <cell r="Q196" t="str">
            <v>9/12</v>
          </cell>
          <cell r="R196">
            <v>40044</v>
          </cell>
          <cell r="S196">
            <v>19</v>
          </cell>
          <cell r="T196">
            <v>8</v>
          </cell>
          <cell r="U196">
            <v>2009</v>
          </cell>
          <cell r="V196">
            <v>40105</v>
          </cell>
          <cell r="W196">
            <v>19</v>
          </cell>
          <cell r="X196">
            <v>10</v>
          </cell>
          <cell r="Y196">
            <v>2009</v>
          </cell>
          <cell r="Z196" t="str">
            <v>Trợ lý chuyền trưởng</v>
          </cell>
          <cell r="AA196" t="str">
            <v>Công nhân vận hành máy may công nghiệp</v>
          </cell>
          <cell r="AC196">
            <v>1</v>
          </cell>
          <cell r="AD196" t="str">
            <v>x</v>
          </cell>
          <cell r="AF196">
            <v>2</v>
          </cell>
        </row>
        <row r="197">
          <cell r="B197">
            <v>2729</v>
          </cell>
          <cell r="C197" t="str">
            <v>Line 6</v>
          </cell>
          <cell r="D197" t="str">
            <v>Vũ Thị Hương</v>
          </cell>
          <cell r="E197">
            <v>28390</v>
          </cell>
          <cell r="F197">
            <v>22</v>
          </cell>
          <cell r="G197">
            <v>9</v>
          </cell>
          <cell r="H197">
            <v>1977</v>
          </cell>
          <cell r="I197" t="str">
            <v>Khánh Thiện - Yên Khánh - Ninh Bình</v>
          </cell>
          <cell r="J197" t="str">
            <v>Khánh Thiện - Yên Khánh - Ninh Bình</v>
          </cell>
          <cell r="K197">
            <v>164098184</v>
          </cell>
          <cell r="L197" t="str">
            <v>CA Ninh Bình</v>
          </cell>
          <cell r="M197">
            <v>36043</v>
          </cell>
          <cell r="N197">
            <v>5</v>
          </cell>
          <cell r="O197">
            <v>9</v>
          </cell>
          <cell r="P197">
            <v>1998</v>
          </cell>
          <cell r="Q197" t="str">
            <v>9/12</v>
          </cell>
          <cell r="R197">
            <v>40942</v>
          </cell>
          <cell r="S197">
            <v>3</v>
          </cell>
          <cell r="T197">
            <v>2</v>
          </cell>
          <cell r="U197">
            <v>2012</v>
          </cell>
          <cell r="V197">
            <v>41002</v>
          </cell>
          <cell r="W197">
            <v>3</v>
          </cell>
          <cell r="X197">
            <v>4</v>
          </cell>
          <cell r="Y197">
            <v>2012</v>
          </cell>
          <cell r="Z197" t="str">
            <v>Công nhân vận hành máy may công nghiệp</v>
          </cell>
          <cell r="AA197" t="str">
            <v>Công nhân vận hành máy may công nghiệp</v>
          </cell>
          <cell r="AC197">
            <v>1</v>
          </cell>
          <cell r="AD197" t="str">
            <v>x</v>
          </cell>
          <cell r="AF197">
            <v>2</v>
          </cell>
        </row>
        <row r="198">
          <cell r="B198">
            <v>2693</v>
          </cell>
          <cell r="C198" t="str">
            <v>Line 6</v>
          </cell>
          <cell r="D198" t="str">
            <v>Đinh Thị Thuỷ</v>
          </cell>
          <cell r="E198">
            <v>33105</v>
          </cell>
          <cell r="F198">
            <v>20</v>
          </cell>
          <cell r="G198">
            <v>8</v>
          </cell>
          <cell r="H198">
            <v>1990</v>
          </cell>
          <cell r="I198" t="str">
            <v>Yên Phong - Yên Mô - Ninh Bình</v>
          </cell>
          <cell r="J198" t="str">
            <v>Yên Phong - Yên Mô - Ninh Bình</v>
          </cell>
          <cell r="K198">
            <v>164408680</v>
          </cell>
          <cell r="L198" t="str">
            <v>CA Ninh Bình</v>
          </cell>
          <cell r="M198" t="str">
            <v>10/08/2006</v>
          </cell>
          <cell r="N198">
            <v>10</v>
          </cell>
          <cell r="O198">
            <v>8</v>
          </cell>
          <cell r="P198">
            <v>2006</v>
          </cell>
          <cell r="Q198" t="str">
            <v>12/12</v>
          </cell>
          <cell r="R198">
            <v>40837</v>
          </cell>
          <cell r="S198">
            <v>21</v>
          </cell>
          <cell r="T198">
            <v>10</v>
          </cell>
          <cell r="U198">
            <v>2011</v>
          </cell>
          <cell r="V198">
            <v>40898</v>
          </cell>
          <cell r="W198">
            <v>21</v>
          </cell>
          <cell r="X198">
            <v>12</v>
          </cell>
          <cell r="Y198">
            <v>2011</v>
          </cell>
          <cell r="Z198" t="str">
            <v>Công nhân vận hành máy may công nghiệp</v>
          </cell>
          <cell r="AA198" t="str">
            <v>Công nhân vận hành máy may công nghiệp</v>
          </cell>
          <cell r="AC198">
            <v>1</v>
          </cell>
          <cell r="AD198" t="str">
            <v>x</v>
          </cell>
          <cell r="AF198">
            <v>2</v>
          </cell>
        </row>
        <row r="199">
          <cell r="B199">
            <v>2689</v>
          </cell>
          <cell r="C199" t="str">
            <v>Line 6</v>
          </cell>
          <cell r="D199" t="str">
            <v>Phạm Thị Quyên</v>
          </cell>
          <cell r="E199">
            <v>29567</v>
          </cell>
          <cell r="F199">
            <v>12</v>
          </cell>
          <cell r="G199">
            <v>12</v>
          </cell>
          <cell r="H199">
            <v>1980</v>
          </cell>
          <cell r="I199" t="str">
            <v>Khánh Nhạc - Yên Khánh - Ninh Bình</v>
          </cell>
          <cell r="J199" t="str">
            <v>Khánh Nhạc - Yên Khánh - Ninh Bình</v>
          </cell>
          <cell r="K199">
            <v>164585106</v>
          </cell>
          <cell r="L199" t="str">
            <v>CA Ninh Bình</v>
          </cell>
          <cell r="M199" t="str">
            <v>04/04/2011</v>
          </cell>
          <cell r="N199">
            <v>4</v>
          </cell>
          <cell r="O199">
            <v>4</v>
          </cell>
          <cell r="P199">
            <v>2011</v>
          </cell>
          <cell r="Q199" t="str">
            <v>9/12</v>
          </cell>
          <cell r="R199">
            <v>40833</v>
          </cell>
          <cell r="S199">
            <v>17</v>
          </cell>
          <cell r="T199">
            <v>10</v>
          </cell>
          <cell r="U199">
            <v>2011</v>
          </cell>
          <cell r="V199">
            <v>40894</v>
          </cell>
          <cell r="W199">
            <v>17</v>
          </cell>
          <cell r="X199">
            <v>12</v>
          </cell>
          <cell r="Y199">
            <v>2011</v>
          </cell>
          <cell r="Z199" t="str">
            <v>Công nhân vận hành máy may công nghiệp</v>
          </cell>
          <cell r="AA199" t="str">
            <v>Công nhân vận hành máy may công nghiệp</v>
          </cell>
          <cell r="AC199">
            <v>1</v>
          </cell>
          <cell r="AD199" t="str">
            <v>x</v>
          </cell>
          <cell r="AF199">
            <v>2</v>
          </cell>
        </row>
        <row r="200">
          <cell r="B200">
            <v>2636</v>
          </cell>
          <cell r="C200" t="str">
            <v>Line 6</v>
          </cell>
          <cell r="D200" t="str">
            <v xml:space="preserve">Đinh Thị Mai </v>
          </cell>
          <cell r="E200">
            <v>31608</v>
          </cell>
          <cell r="F200">
            <v>15</v>
          </cell>
          <cell r="G200">
            <v>7</v>
          </cell>
          <cell r="H200">
            <v>1986</v>
          </cell>
          <cell r="I200" t="str">
            <v>Khánh Ninh - Yên Khánh - Ninh Bình</v>
          </cell>
          <cell r="J200" t="str">
            <v>TT Yên Ninh - Yên Khánh - Ninh Bình</v>
          </cell>
          <cell r="K200">
            <v>164231208</v>
          </cell>
          <cell r="L200" t="str">
            <v>CA Ninh Bình</v>
          </cell>
          <cell r="M200" t="str">
            <v>14/05/2003</v>
          </cell>
          <cell r="N200">
            <v>14</v>
          </cell>
          <cell r="O200">
            <v>5</v>
          </cell>
          <cell r="P200">
            <v>2003</v>
          </cell>
          <cell r="Q200" t="str">
            <v>9/12</v>
          </cell>
          <cell r="R200">
            <v>40793</v>
          </cell>
          <cell r="S200">
            <v>7</v>
          </cell>
          <cell r="T200">
            <v>9</v>
          </cell>
          <cell r="U200">
            <v>2011</v>
          </cell>
          <cell r="V200">
            <v>40854</v>
          </cell>
          <cell r="W200">
            <v>7</v>
          </cell>
          <cell r="X200">
            <v>11</v>
          </cell>
          <cell r="Y200">
            <v>2011</v>
          </cell>
          <cell r="Z200" t="str">
            <v>Công nhân vận hành máy may công nghiệp</v>
          </cell>
          <cell r="AA200" t="str">
            <v>Công nhân vận hành máy may công nghiệp</v>
          </cell>
          <cell r="AC200">
            <v>1</v>
          </cell>
          <cell r="AD200" t="str">
            <v>x</v>
          </cell>
        </row>
        <row r="201">
          <cell r="B201">
            <v>2137</v>
          </cell>
          <cell r="C201" t="str">
            <v>Line 6</v>
          </cell>
          <cell r="D201" t="str">
            <v>Bùi Thị Tuyến</v>
          </cell>
          <cell r="E201">
            <v>32987</v>
          </cell>
          <cell r="F201">
            <v>24</v>
          </cell>
          <cell r="G201">
            <v>4</v>
          </cell>
          <cell r="H201">
            <v>1990</v>
          </cell>
          <cell r="I201" t="str">
            <v>Khánh Hội - Yên Khánh - Ninh Bình</v>
          </cell>
          <cell r="J201" t="str">
            <v>Khánh Hội - Yên Khánh - Ninh Bình</v>
          </cell>
          <cell r="K201">
            <v>164494998</v>
          </cell>
          <cell r="L201" t="str">
            <v>CA Ninh Bình</v>
          </cell>
          <cell r="M201" t="str">
            <v>13/03/2008</v>
          </cell>
          <cell r="N201">
            <v>13</v>
          </cell>
          <cell r="O201">
            <v>3</v>
          </cell>
          <cell r="P201">
            <v>2008</v>
          </cell>
          <cell r="Q201" t="str">
            <v>12/12</v>
          </cell>
          <cell r="R201">
            <v>40560</v>
          </cell>
          <cell r="S201">
            <v>17</v>
          </cell>
          <cell r="T201">
            <v>1</v>
          </cell>
          <cell r="U201">
            <v>2011</v>
          </cell>
          <cell r="V201">
            <v>40591</v>
          </cell>
          <cell r="W201">
            <v>17</v>
          </cell>
          <cell r="X201">
            <v>2</v>
          </cell>
          <cell r="Y201">
            <v>2011</v>
          </cell>
          <cell r="Z201" t="str">
            <v>Công nhân vận hành máy may công nghiệp</v>
          </cell>
          <cell r="AA201" t="str">
            <v>Công nhân vận hành máy may công nghiệp</v>
          </cell>
          <cell r="AC201">
            <v>1</v>
          </cell>
          <cell r="AD201" t="str">
            <v>x</v>
          </cell>
          <cell r="AF201">
            <v>2</v>
          </cell>
        </row>
        <row r="202">
          <cell r="B202">
            <v>2104</v>
          </cell>
          <cell r="C202" t="str">
            <v>Line 6</v>
          </cell>
          <cell r="D202" t="str">
            <v>Phạm Thị Thuý Thảo</v>
          </cell>
          <cell r="E202">
            <v>31631</v>
          </cell>
          <cell r="F202">
            <v>7</v>
          </cell>
          <cell r="G202">
            <v>8</v>
          </cell>
          <cell r="H202">
            <v>1986</v>
          </cell>
          <cell r="I202" t="str">
            <v>Khánh Trung - Yên Khánh - Ninh Bình</v>
          </cell>
          <cell r="J202" t="str">
            <v>Khánh Trung - Yên Khánh - Ninh Bình</v>
          </cell>
          <cell r="K202">
            <v>164197238</v>
          </cell>
          <cell r="L202" t="str">
            <v>CA Ninh Bình</v>
          </cell>
          <cell r="M202" t="str">
            <v>03/04/2002</v>
          </cell>
          <cell r="N202">
            <v>3</v>
          </cell>
          <cell r="O202">
            <v>4</v>
          </cell>
          <cell r="P202">
            <v>2002</v>
          </cell>
          <cell r="Q202" t="str">
            <v>9/12</v>
          </cell>
          <cell r="R202">
            <v>40539</v>
          </cell>
          <cell r="S202">
            <v>27</v>
          </cell>
          <cell r="T202">
            <v>12</v>
          </cell>
          <cell r="U202">
            <v>2010</v>
          </cell>
          <cell r="V202">
            <v>40570</v>
          </cell>
          <cell r="W202">
            <v>27</v>
          </cell>
          <cell r="X202">
            <v>1</v>
          </cell>
          <cell r="Y202">
            <v>2011</v>
          </cell>
          <cell r="Z202" t="str">
            <v>Công nhân vận hành máy may công nghiệp</v>
          </cell>
          <cell r="AA202" t="str">
            <v>Công nhân vận hành máy may công nghiệp</v>
          </cell>
          <cell r="AC202">
            <v>1</v>
          </cell>
          <cell r="AD202" t="str">
            <v>x</v>
          </cell>
          <cell r="AF202">
            <v>2</v>
          </cell>
        </row>
        <row r="203">
          <cell r="B203">
            <v>1642</v>
          </cell>
          <cell r="C203" t="str">
            <v>Line 6</v>
          </cell>
          <cell r="D203" t="str">
            <v>Trịnh Thị Hạnh</v>
          </cell>
          <cell r="E203">
            <v>29095</v>
          </cell>
          <cell r="F203">
            <v>28</v>
          </cell>
          <cell r="G203">
            <v>8</v>
          </cell>
          <cell r="H203">
            <v>1979</v>
          </cell>
          <cell r="I203" t="str">
            <v>Khánh Mậu - Yên Khánh - Ninh Bình</v>
          </cell>
          <cell r="J203" t="str">
            <v>Khánh Mậu - Yên Khánh - Ninh Bình</v>
          </cell>
          <cell r="K203">
            <v>164070727</v>
          </cell>
          <cell r="L203" t="str">
            <v>CA Ninh Bình</v>
          </cell>
          <cell r="M203">
            <v>40028</v>
          </cell>
          <cell r="N203">
            <v>3</v>
          </cell>
          <cell r="O203">
            <v>8</v>
          </cell>
          <cell r="P203">
            <v>2009</v>
          </cell>
          <cell r="Q203" t="str">
            <v>9/12</v>
          </cell>
          <cell r="R203">
            <v>40317</v>
          </cell>
          <cell r="S203">
            <v>19</v>
          </cell>
          <cell r="T203">
            <v>5</v>
          </cell>
          <cell r="U203">
            <v>2010</v>
          </cell>
          <cell r="V203">
            <v>40348</v>
          </cell>
          <cell r="W203">
            <v>19</v>
          </cell>
          <cell r="X203">
            <v>6</v>
          </cell>
          <cell r="Y203">
            <v>2010</v>
          </cell>
          <cell r="Z203" t="str">
            <v>Công nhân Là</v>
          </cell>
          <cell r="AA203" t="str">
            <v>Công nhân Là</v>
          </cell>
          <cell r="AC203">
            <v>1</v>
          </cell>
          <cell r="AD203" t="str">
            <v>x</v>
          </cell>
          <cell r="AF203">
            <v>2</v>
          </cell>
        </row>
        <row r="204">
          <cell r="B204">
            <v>1636</v>
          </cell>
          <cell r="C204" t="str">
            <v>Line 6</v>
          </cell>
          <cell r="D204" t="str">
            <v>Nguyễn Thị Mong</v>
          </cell>
          <cell r="E204">
            <v>32574</v>
          </cell>
          <cell r="F204">
            <v>7</v>
          </cell>
          <cell r="G204">
            <v>3</v>
          </cell>
          <cell r="H204">
            <v>1989</v>
          </cell>
          <cell r="I204" t="str">
            <v>Khánh Lợi - Yên Khánh - Ninh Bình</v>
          </cell>
          <cell r="J204" t="str">
            <v>Khánh Lợi - Yên Khánh - Ninh Bình</v>
          </cell>
          <cell r="K204">
            <v>164318821</v>
          </cell>
          <cell r="L204" t="str">
            <v>CA Ninh Bình</v>
          </cell>
          <cell r="M204">
            <v>39878</v>
          </cell>
          <cell r="N204">
            <v>6</v>
          </cell>
          <cell r="O204">
            <v>3</v>
          </cell>
          <cell r="P204">
            <v>2009</v>
          </cell>
          <cell r="Q204" t="str">
            <v>9/12</v>
          </cell>
          <cell r="R204">
            <v>40313</v>
          </cell>
          <cell r="S204">
            <v>15</v>
          </cell>
          <cell r="T204">
            <v>5</v>
          </cell>
          <cell r="U204">
            <v>2010</v>
          </cell>
          <cell r="V204">
            <v>40344</v>
          </cell>
          <cell r="W204">
            <v>15</v>
          </cell>
          <cell r="X204">
            <v>6</v>
          </cell>
          <cell r="Y204">
            <v>2010</v>
          </cell>
          <cell r="Z204" t="str">
            <v>Công nhân vận hành máy may công nghiệp</v>
          </cell>
          <cell r="AA204" t="str">
            <v>Công nhân vận hành máy may công nghiệp</v>
          </cell>
          <cell r="AC204">
            <v>1</v>
          </cell>
          <cell r="AD204" t="str">
            <v>x</v>
          </cell>
          <cell r="AF204">
            <v>2</v>
          </cell>
        </row>
        <row r="205">
          <cell r="B205">
            <v>1420</v>
          </cell>
          <cell r="C205" t="str">
            <v>Line 6</v>
          </cell>
          <cell r="D205" t="str">
            <v>Lê Thị Thảo</v>
          </cell>
          <cell r="E205">
            <v>32529</v>
          </cell>
          <cell r="F205">
            <v>21</v>
          </cell>
          <cell r="G205">
            <v>1</v>
          </cell>
          <cell r="H205">
            <v>1989</v>
          </cell>
          <cell r="I205" t="str">
            <v>Khánh Ninh - Yên Khánh - Ninh Bình</v>
          </cell>
          <cell r="J205" t="str">
            <v>TT Yên Ninh - Yên Khánh - Ninh Bình</v>
          </cell>
          <cell r="K205">
            <v>164325924</v>
          </cell>
          <cell r="L205" t="str">
            <v>CA Ninh Bình</v>
          </cell>
          <cell r="M205">
            <v>38480</v>
          </cell>
          <cell r="N205">
            <v>8</v>
          </cell>
          <cell r="O205">
            <v>5</v>
          </cell>
          <cell r="P205">
            <v>2005</v>
          </cell>
          <cell r="Q205" t="str">
            <v>9/12</v>
          </cell>
          <cell r="R205">
            <v>40206</v>
          </cell>
          <cell r="S205">
            <v>28</v>
          </cell>
          <cell r="T205">
            <v>1</v>
          </cell>
          <cell r="U205">
            <v>2010</v>
          </cell>
          <cell r="V205">
            <v>40237</v>
          </cell>
          <cell r="W205">
            <v>28</v>
          </cell>
          <cell r="X205">
            <v>2</v>
          </cell>
          <cell r="Y205">
            <v>2010</v>
          </cell>
          <cell r="Z205" t="str">
            <v>Công nhân vận hành máy may công nghiệp</v>
          </cell>
          <cell r="AA205" t="str">
            <v>Công nhân vận hành máy may công nghiệp</v>
          </cell>
          <cell r="AC205">
            <v>1</v>
          </cell>
          <cell r="AD205" t="str">
            <v>x</v>
          </cell>
          <cell r="AF205">
            <v>2</v>
          </cell>
        </row>
        <row r="206">
          <cell r="B206">
            <v>219</v>
          </cell>
          <cell r="C206" t="str">
            <v>Line 6</v>
          </cell>
          <cell r="D206" t="str">
            <v>Trần Thị Hải</v>
          </cell>
          <cell r="E206">
            <v>30489</v>
          </cell>
          <cell r="F206">
            <v>22</v>
          </cell>
          <cell r="G206">
            <v>6</v>
          </cell>
          <cell r="H206">
            <v>1983</v>
          </cell>
          <cell r="I206" t="str">
            <v>Khánh Lợi - Yên Khánh - Ninh Bình</v>
          </cell>
          <cell r="J206" t="str">
            <v>Khánh Lợi - Yên Khánh - Ninh Bình</v>
          </cell>
          <cell r="K206">
            <v>164189918</v>
          </cell>
          <cell r="L206" t="str">
            <v>CA Ninh Bình</v>
          </cell>
          <cell r="M206">
            <v>37336</v>
          </cell>
          <cell r="N206">
            <v>21</v>
          </cell>
          <cell r="O206">
            <v>3</v>
          </cell>
          <cell r="P206">
            <v>2002</v>
          </cell>
          <cell r="Q206" t="str">
            <v>12/12</v>
          </cell>
          <cell r="R206">
            <v>39998</v>
          </cell>
          <cell r="S206">
            <v>4</v>
          </cell>
          <cell r="T206">
            <v>7</v>
          </cell>
          <cell r="U206">
            <v>2009</v>
          </cell>
          <cell r="V206">
            <v>40060</v>
          </cell>
          <cell r="W206">
            <v>4</v>
          </cell>
          <cell r="X206">
            <v>9</v>
          </cell>
          <cell r="Y206">
            <v>2009</v>
          </cell>
          <cell r="Z206" t="str">
            <v>Công nhân vận hành máy may công nghiệp</v>
          </cell>
          <cell r="AA206" t="str">
            <v>Công nhân vận hành máy may công nghiệp</v>
          </cell>
          <cell r="AC206">
            <v>1</v>
          </cell>
          <cell r="AD206" t="str">
            <v>x</v>
          </cell>
          <cell r="AF206">
            <v>2</v>
          </cell>
        </row>
        <row r="207">
          <cell r="B207">
            <v>859</v>
          </cell>
          <cell r="C207" t="str">
            <v>Line 6</v>
          </cell>
          <cell r="D207" t="str">
            <v>Phạm Thị Hải Yến</v>
          </cell>
          <cell r="E207">
            <v>32942</v>
          </cell>
          <cell r="F207">
            <v>10</v>
          </cell>
          <cell r="G207">
            <v>3</v>
          </cell>
          <cell r="H207">
            <v>1990</v>
          </cell>
          <cell r="I207" t="str">
            <v>Khánh Trung - Yên Khánh - Ninh Bình</v>
          </cell>
          <cell r="J207" t="str">
            <v>Khánh Trung - Yên Khánh - Ninh Bình</v>
          </cell>
          <cell r="K207">
            <v>164373302</v>
          </cell>
          <cell r="L207" t="str">
            <v>CA Ninh Bình</v>
          </cell>
          <cell r="M207">
            <v>38785</v>
          </cell>
          <cell r="N207">
            <v>9</v>
          </cell>
          <cell r="O207">
            <v>3</v>
          </cell>
          <cell r="P207">
            <v>2006</v>
          </cell>
          <cell r="Q207" t="str">
            <v>9/12</v>
          </cell>
          <cell r="R207">
            <v>39948</v>
          </cell>
          <cell r="S207">
            <v>15</v>
          </cell>
          <cell r="T207">
            <v>5</v>
          </cell>
          <cell r="U207">
            <v>2009</v>
          </cell>
          <cell r="V207">
            <v>40008</v>
          </cell>
          <cell r="W207">
            <v>14</v>
          </cell>
          <cell r="X207">
            <v>7</v>
          </cell>
          <cell r="Y207">
            <v>2009</v>
          </cell>
          <cell r="Z207" t="str">
            <v>Công nhân vận hành máy may công nghiệp</v>
          </cell>
          <cell r="AA207" t="str">
            <v>Công nhân vận hành máy may công nghiệp</v>
          </cell>
          <cell r="AC207">
            <v>1</v>
          </cell>
          <cell r="AD207" t="str">
            <v>x</v>
          </cell>
          <cell r="AF207">
            <v>2</v>
          </cell>
        </row>
        <row r="208">
          <cell r="B208">
            <v>173</v>
          </cell>
          <cell r="C208" t="str">
            <v>Line 6</v>
          </cell>
          <cell r="D208" t="str">
            <v xml:space="preserve">Nguyễn Thị Hường </v>
          </cell>
          <cell r="E208">
            <v>31955</v>
          </cell>
          <cell r="F208">
            <v>27</v>
          </cell>
          <cell r="G208">
            <v>6</v>
          </cell>
          <cell r="H208">
            <v>1987</v>
          </cell>
          <cell r="I208" t="str">
            <v>Khánh Nhạc - Yên Khánh - Ninh Bình</v>
          </cell>
          <cell r="J208" t="str">
            <v>Khánh Nhạc - Yên Khánh - Ninh Bình</v>
          </cell>
          <cell r="K208">
            <v>164301324</v>
          </cell>
          <cell r="L208" t="str">
            <v>CA Ninh Bình</v>
          </cell>
          <cell r="M208">
            <v>38343</v>
          </cell>
          <cell r="N208">
            <v>22</v>
          </cell>
          <cell r="O208">
            <v>12</v>
          </cell>
          <cell r="P208">
            <v>2004</v>
          </cell>
          <cell r="Q208" t="str">
            <v>9/12</v>
          </cell>
          <cell r="R208">
            <v>39696</v>
          </cell>
          <cell r="S208">
            <v>5</v>
          </cell>
          <cell r="T208">
            <v>9</v>
          </cell>
          <cell r="U208">
            <v>2008</v>
          </cell>
          <cell r="V208">
            <v>39752</v>
          </cell>
          <cell r="W208">
            <v>31</v>
          </cell>
          <cell r="X208">
            <v>10</v>
          </cell>
          <cell r="Y208">
            <v>2008</v>
          </cell>
          <cell r="Z208" t="str">
            <v>Công nhân vận hành máy may công nghiệp</v>
          </cell>
          <cell r="AA208" t="str">
            <v>Công nhân vận hành máy may công nghiệp</v>
          </cell>
          <cell r="AC208">
            <v>1</v>
          </cell>
          <cell r="AD208" t="str">
            <v>x</v>
          </cell>
        </row>
        <row r="209">
          <cell r="B209">
            <v>185</v>
          </cell>
          <cell r="C209" t="str">
            <v>Line 6</v>
          </cell>
          <cell r="D209" t="str">
            <v>Phạm Thị Thanh</v>
          </cell>
          <cell r="E209">
            <v>33383</v>
          </cell>
          <cell r="F209">
            <v>25</v>
          </cell>
          <cell r="G209">
            <v>5</v>
          </cell>
          <cell r="H209">
            <v>1991</v>
          </cell>
          <cell r="I209" t="str">
            <v>Khánh Lợi - Yên Khánh - Ninh Bình</v>
          </cell>
          <cell r="J209" t="str">
            <v>Khánh Lợi - Yên Khánh - Ninh Bình</v>
          </cell>
          <cell r="K209">
            <v>164399092</v>
          </cell>
          <cell r="L209" t="str">
            <v>CA Ninh Bình</v>
          </cell>
          <cell r="M209">
            <v>38848</v>
          </cell>
          <cell r="N209">
            <v>11</v>
          </cell>
          <cell r="O209">
            <v>5</v>
          </cell>
          <cell r="P209">
            <v>2006</v>
          </cell>
          <cell r="Q209" t="str">
            <v>9/12</v>
          </cell>
          <cell r="R209">
            <v>39696</v>
          </cell>
          <cell r="S209">
            <v>5</v>
          </cell>
          <cell r="T209">
            <v>9</v>
          </cell>
          <cell r="U209">
            <v>2008</v>
          </cell>
          <cell r="V209">
            <v>39965</v>
          </cell>
          <cell r="W209">
            <v>1</v>
          </cell>
          <cell r="X209">
            <v>6</v>
          </cell>
          <cell r="Y209">
            <v>2009</v>
          </cell>
          <cell r="Z209" t="str">
            <v>Công nhân vận hành máy may công nghiệp</v>
          </cell>
          <cell r="AA209" t="str">
            <v>Công nhân vận hành máy may công nghiệp</v>
          </cell>
          <cell r="AC209">
            <v>1</v>
          </cell>
          <cell r="AD209" t="str">
            <v>x</v>
          </cell>
        </row>
        <row r="210">
          <cell r="B210">
            <v>195</v>
          </cell>
          <cell r="C210" t="str">
            <v>Line 6</v>
          </cell>
          <cell r="D210" t="str">
            <v>Trương Thị Hương</v>
          </cell>
          <cell r="E210">
            <v>32905</v>
          </cell>
          <cell r="F210">
            <v>1</v>
          </cell>
          <cell r="G210">
            <v>2</v>
          </cell>
          <cell r="H210">
            <v>1990</v>
          </cell>
          <cell r="I210" t="str">
            <v>Khánh Hải - Yên Khánh - Ninh Bình</v>
          </cell>
          <cell r="J210" t="str">
            <v>Khánh Hải - Yên Khánh - Ninh Bình</v>
          </cell>
          <cell r="K210">
            <v>164325890</v>
          </cell>
          <cell r="L210" t="str">
            <v>CA Ninh Bình</v>
          </cell>
          <cell r="M210">
            <v>38479</v>
          </cell>
          <cell r="N210">
            <v>7</v>
          </cell>
          <cell r="O210">
            <v>5</v>
          </cell>
          <cell r="P210">
            <v>2005</v>
          </cell>
          <cell r="Q210" t="str">
            <v>9/12</v>
          </cell>
          <cell r="R210">
            <v>39700</v>
          </cell>
          <cell r="S210">
            <v>9</v>
          </cell>
          <cell r="T210">
            <v>9</v>
          </cell>
          <cell r="U210">
            <v>2008</v>
          </cell>
          <cell r="V210">
            <v>39752</v>
          </cell>
          <cell r="W210">
            <v>31</v>
          </cell>
          <cell r="X210">
            <v>10</v>
          </cell>
          <cell r="Y210">
            <v>2008</v>
          </cell>
          <cell r="Z210" t="str">
            <v>Công nhân vận hành máy may công nghiệp</v>
          </cell>
          <cell r="AA210" t="str">
            <v>Công nhân vận hành máy may công nghiệp</v>
          </cell>
          <cell r="AC210">
            <v>1</v>
          </cell>
          <cell r="AD210" t="str">
            <v>x</v>
          </cell>
          <cell r="AF210">
            <v>2</v>
          </cell>
        </row>
        <row r="211">
          <cell r="B211">
            <v>196</v>
          </cell>
          <cell r="C211" t="str">
            <v>Line 6</v>
          </cell>
          <cell r="D211" t="str">
            <v>Đào Thị May</v>
          </cell>
          <cell r="E211">
            <v>30622</v>
          </cell>
          <cell r="F211">
            <v>2</v>
          </cell>
          <cell r="G211">
            <v>11</v>
          </cell>
          <cell r="H211">
            <v>1983</v>
          </cell>
          <cell r="I211" t="str">
            <v>Khánh Hồng - Yên Khánh - Ninh Bình</v>
          </cell>
          <cell r="J211" t="str">
            <v>Khánh Hồng - Yên Khánh - Ninh Bình</v>
          </cell>
          <cell r="K211">
            <v>164152937</v>
          </cell>
          <cell r="L211" t="str">
            <v>CA Ninh Bình</v>
          </cell>
          <cell r="M211">
            <v>36859</v>
          </cell>
          <cell r="N211">
            <v>29</v>
          </cell>
          <cell r="O211">
            <v>11</v>
          </cell>
          <cell r="P211">
            <v>2000</v>
          </cell>
          <cell r="Q211" t="str">
            <v>9/12</v>
          </cell>
          <cell r="R211">
            <v>39700</v>
          </cell>
          <cell r="S211">
            <v>9</v>
          </cell>
          <cell r="T211">
            <v>9</v>
          </cell>
          <cell r="U211">
            <v>2008</v>
          </cell>
          <cell r="V211">
            <v>39752</v>
          </cell>
          <cell r="W211">
            <v>31</v>
          </cell>
          <cell r="X211">
            <v>10</v>
          </cell>
          <cell r="Y211">
            <v>2008</v>
          </cell>
          <cell r="Z211" t="str">
            <v>Công nhân vận hành máy may công nghiệp</v>
          </cell>
          <cell r="AA211" t="str">
            <v>Công nhân vận hành máy may công nghiệp</v>
          </cell>
          <cell r="AC211">
            <v>1</v>
          </cell>
          <cell r="AD211" t="str">
            <v>x</v>
          </cell>
          <cell r="AF211">
            <v>2</v>
          </cell>
        </row>
        <row r="212">
          <cell r="B212">
            <v>350</v>
          </cell>
          <cell r="C212" t="str">
            <v>Line 6</v>
          </cell>
          <cell r="D212" t="str">
            <v xml:space="preserve">Vũ Thị Lan </v>
          </cell>
          <cell r="E212">
            <v>31779</v>
          </cell>
          <cell r="F212">
            <v>2</v>
          </cell>
          <cell r="G212">
            <v>1</v>
          </cell>
          <cell r="H212">
            <v>1987</v>
          </cell>
          <cell r="I212" t="str">
            <v>Khánh Mậu - Yên Khánh - Ninh Bình</v>
          </cell>
          <cell r="J212" t="str">
            <v>Khánh Mậu - Yên Khánh - Ninh Bình</v>
          </cell>
          <cell r="K212">
            <v>164242421</v>
          </cell>
          <cell r="L212" t="str">
            <v>CA Ninh Bình</v>
          </cell>
          <cell r="M212">
            <v>37824</v>
          </cell>
          <cell r="N212">
            <v>22</v>
          </cell>
          <cell r="O212">
            <v>7</v>
          </cell>
          <cell r="P212">
            <v>2003</v>
          </cell>
          <cell r="Q212" t="str">
            <v>9/12</v>
          </cell>
          <cell r="R212">
            <v>39722</v>
          </cell>
          <cell r="S212">
            <v>1</v>
          </cell>
          <cell r="T212">
            <v>10</v>
          </cell>
          <cell r="U212">
            <v>2008</v>
          </cell>
          <cell r="V212">
            <v>39752</v>
          </cell>
          <cell r="W212">
            <v>31</v>
          </cell>
          <cell r="X212">
            <v>10</v>
          </cell>
          <cell r="Y212">
            <v>2008</v>
          </cell>
          <cell r="Z212" t="str">
            <v>Công nhân vận hành máy may công nghiệp</v>
          </cell>
          <cell r="AA212" t="str">
            <v>Công nhân vận hành máy may công nghiệp</v>
          </cell>
          <cell r="AC212">
            <v>1</v>
          </cell>
          <cell r="AD212" t="str">
            <v>x</v>
          </cell>
          <cell r="AF212">
            <v>2</v>
          </cell>
        </row>
        <row r="213">
          <cell r="B213">
            <v>340</v>
          </cell>
          <cell r="C213" t="str">
            <v>Line 6</v>
          </cell>
          <cell r="D213" t="str">
            <v>Nguyễn Thị Phương</v>
          </cell>
          <cell r="E213">
            <v>33001</v>
          </cell>
          <cell r="F213">
            <v>8</v>
          </cell>
          <cell r="G213">
            <v>5</v>
          </cell>
          <cell r="H213">
            <v>1990</v>
          </cell>
          <cell r="I213" t="str">
            <v>Khánh Hải - Yên Khánh - Ninh Bình</v>
          </cell>
          <cell r="J213" t="str">
            <v>Khánh Hải - Yên Khánh - Ninh Bình</v>
          </cell>
          <cell r="K213">
            <v>164325807</v>
          </cell>
          <cell r="L213" t="str">
            <v>CA Ninh Bình</v>
          </cell>
          <cell r="M213">
            <v>38480</v>
          </cell>
          <cell r="N213">
            <v>8</v>
          </cell>
          <cell r="O213">
            <v>5</v>
          </cell>
          <cell r="P213">
            <v>2005</v>
          </cell>
          <cell r="R213">
            <v>39725</v>
          </cell>
          <cell r="S213">
            <v>4</v>
          </cell>
          <cell r="T213">
            <v>10</v>
          </cell>
          <cell r="U213">
            <v>2008</v>
          </cell>
          <cell r="V213">
            <v>39752</v>
          </cell>
          <cell r="W213">
            <v>31</v>
          </cell>
          <cell r="X213">
            <v>10</v>
          </cell>
          <cell r="Y213">
            <v>2008</v>
          </cell>
          <cell r="Z213" t="str">
            <v>Công nhân vận hành máy may công nghiệp</v>
          </cell>
          <cell r="AA213" t="str">
            <v>Công nhân vận hành máy may công nghiệp</v>
          </cell>
          <cell r="AC213">
            <v>1</v>
          </cell>
          <cell r="AD213" t="str">
            <v>x</v>
          </cell>
          <cell r="AF213">
            <v>2</v>
          </cell>
        </row>
        <row r="214">
          <cell r="B214">
            <v>187</v>
          </cell>
          <cell r="C214" t="str">
            <v>Line 6</v>
          </cell>
          <cell r="D214" t="str">
            <v>Phạm Thị Tuyến</v>
          </cell>
          <cell r="E214">
            <v>27007</v>
          </cell>
          <cell r="F214">
            <v>9</v>
          </cell>
          <cell r="G214">
            <v>12</v>
          </cell>
          <cell r="H214">
            <v>1973</v>
          </cell>
          <cell r="I214" t="str">
            <v>Khánh Ninh - Yên Khánh - Ninh Bình</v>
          </cell>
          <cell r="J214" t="str">
            <v>TT Yên Ninh - Yên Khánh - Ninh Bình</v>
          </cell>
          <cell r="K214">
            <v>164512458</v>
          </cell>
          <cell r="L214" t="str">
            <v>CA Ninh Bình</v>
          </cell>
          <cell r="M214">
            <v>39788</v>
          </cell>
          <cell r="N214">
            <v>6</v>
          </cell>
          <cell r="O214">
            <v>12</v>
          </cell>
          <cell r="P214">
            <v>2008</v>
          </cell>
          <cell r="Q214" t="str">
            <v>9/12</v>
          </cell>
          <cell r="R214">
            <v>39696</v>
          </cell>
          <cell r="S214">
            <v>5</v>
          </cell>
          <cell r="T214">
            <v>9</v>
          </cell>
          <cell r="U214">
            <v>2008</v>
          </cell>
          <cell r="V214">
            <v>39752</v>
          </cell>
          <cell r="W214">
            <v>31</v>
          </cell>
          <cell r="X214">
            <v>10</v>
          </cell>
          <cell r="Y214">
            <v>2008</v>
          </cell>
          <cell r="Z214" t="str">
            <v>Công nhân phụ chuyền</v>
          </cell>
          <cell r="AA214" t="str">
            <v>Công nhân phụ chuyền</v>
          </cell>
          <cell r="AC214">
            <v>1</v>
          </cell>
          <cell r="AD214" t="str">
            <v>x</v>
          </cell>
          <cell r="AF214">
            <v>2</v>
          </cell>
        </row>
        <row r="215">
          <cell r="B215">
            <v>314</v>
          </cell>
          <cell r="C215" t="str">
            <v>Line 6</v>
          </cell>
          <cell r="D215" t="str">
            <v>Phạm Thị Kiên</v>
          </cell>
          <cell r="E215">
            <v>31951</v>
          </cell>
          <cell r="F215">
            <v>23</v>
          </cell>
          <cell r="G215">
            <v>6</v>
          </cell>
          <cell r="H215">
            <v>1987</v>
          </cell>
          <cell r="I215" t="str">
            <v>Khánh Hải - Yên Khánh - Ninh Bình</v>
          </cell>
          <cell r="J215" t="str">
            <v>Khánh Hải - Yên Khánh - Ninh Bình</v>
          </cell>
          <cell r="K215">
            <v>164242079</v>
          </cell>
          <cell r="L215" t="str">
            <v>CA Ninh Bình</v>
          </cell>
          <cell r="M215">
            <v>38659</v>
          </cell>
          <cell r="N215">
            <v>3</v>
          </cell>
          <cell r="O215">
            <v>11</v>
          </cell>
          <cell r="P215">
            <v>2005</v>
          </cell>
          <cell r="Q215" t="str">
            <v>9/12</v>
          </cell>
          <cell r="R215">
            <v>39727</v>
          </cell>
          <cell r="S215">
            <v>6</v>
          </cell>
          <cell r="T215">
            <v>10</v>
          </cell>
          <cell r="U215">
            <v>2008</v>
          </cell>
          <cell r="V215">
            <v>39752</v>
          </cell>
          <cell r="W215">
            <v>31</v>
          </cell>
          <cell r="X215">
            <v>10</v>
          </cell>
          <cell r="Y215">
            <v>2008</v>
          </cell>
          <cell r="Z215" t="str">
            <v>Công nhân vận hành máy may công nghiệp</v>
          </cell>
          <cell r="AA215" t="str">
            <v>Công nhân vận hành máy may công nghiệp</v>
          </cell>
          <cell r="AC215">
            <v>1</v>
          </cell>
          <cell r="AD215" t="str">
            <v>x</v>
          </cell>
          <cell r="AF215">
            <v>2</v>
          </cell>
        </row>
        <row r="216">
          <cell r="B216">
            <v>291</v>
          </cell>
          <cell r="C216" t="str">
            <v>Line 6</v>
          </cell>
          <cell r="D216" t="str">
            <v>Bùi Ngọc Tân</v>
          </cell>
          <cell r="E216">
            <v>31142</v>
          </cell>
          <cell r="F216">
            <v>5</v>
          </cell>
          <cell r="G216">
            <v>4</v>
          </cell>
          <cell r="H216">
            <v>1985</v>
          </cell>
          <cell r="I216" t="str">
            <v>Khánh Ninh - Yên Khánh - Ninh Bình</v>
          </cell>
          <cell r="J216" t="str">
            <v>Khánh Ninh - Yên Khánh - Ninh Bình</v>
          </cell>
          <cell r="K216">
            <v>164197879</v>
          </cell>
          <cell r="L216" t="str">
            <v>CA Ninh Bình</v>
          </cell>
          <cell r="M216">
            <v>37383</v>
          </cell>
          <cell r="N216">
            <v>7</v>
          </cell>
          <cell r="O216">
            <v>5</v>
          </cell>
          <cell r="P216">
            <v>2002</v>
          </cell>
          <cell r="Q216" t="str">
            <v>9/12</v>
          </cell>
          <cell r="R216">
            <v>39685</v>
          </cell>
          <cell r="S216">
            <v>25</v>
          </cell>
          <cell r="T216">
            <v>8</v>
          </cell>
          <cell r="U216">
            <v>2008</v>
          </cell>
          <cell r="V216">
            <v>39752</v>
          </cell>
          <cell r="W216">
            <v>31</v>
          </cell>
          <cell r="X216">
            <v>10</v>
          </cell>
          <cell r="Y216">
            <v>2008</v>
          </cell>
          <cell r="Z216" t="str">
            <v>Công nhân là</v>
          </cell>
          <cell r="AA216" t="str">
            <v>Công nhân là</v>
          </cell>
          <cell r="AB216">
            <v>1</v>
          </cell>
          <cell r="AD216" t="str">
            <v>x</v>
          </cell>
          <cell r="AF216">
            <v>2</v>
          </cell>
        </row>
        <row r="217">
          <cell r="B217">
            <v>3247</v>
          </cell>
          <cell r="C217" t="str">
            <v>Line 6</v>
          </cell>
          <cell r="D217" t="str">
            <v>Nguyễn Thị Hoa</v>
          </cell>
          <cell r="E217">
            <v>31571</v>
          </cell>
          <cell r="F217">
            <v>8</v>
          </cell>
          <cell r="G217">
            <v>6</v>
          </cell>
          <cell r="H217">
            <v>1986</v>
          </cell>
          <cell r="I217" t="str">
            <v>Quảng Hưng - Quảng Xương - Thanh Hóa</v>
          </cell>
          <cell r="J217" t="str">
            <v>Khánh Hội - Yên Khánh - Ninh Bình</v>
          </cell>
          <cell r="K217">
            <v>164615437</v>
          </cell>
          <cell r="L217" t="str">
            <v>CA Ninh Bình</v>
          </cell>
          <cell r="M217">
            <v>41081</v>
          </cell>
          <cell r="N217">
            <v>21</v>
          </cell>
          <cell r="O217">
            <v>6</v>
          </cell>
          <cell r="P217">
            <v>2012</v>
          </cell>
          <cell r="Q217" t="str">
            <v>12/12</v>
          </cell>
          <cell r="R217">
            <v>41167</v>
          </cell>
          <cell r="S217">
            <v>15</v>
          </cell>
          <cell r="T217">
            <v>9</v>
          </cell>
          <cell r="U217">
            <v>2012</v>
          </cell>
          <cell r="V217">
            <v>41197</v>
          </cell>
          <cell r="W217">
            <v>15</v>
          </cell>
          <cell r="X217">
            <v>10</v>
          </cell>
          <cell r="Y217">
            <v>2012</v>
          </cell>
          <cell r="Z217" t="str">
            <v>Công nhân vận hành máy may công nghiệp</v>
          </cell>
          <cell r="AA217" t="str">
            <v>Công nhân vận hành máy may công nghiệp</v>
          </cell>
          <cell r="AC217">
            <v>1</v>
          </cell>
          <cell r="AD217" t="str">
            <v>x</v>
          </cell>
          <cell r="AF217">
            <v>2</v>
          </cell>
        </row>
        <row r="218">
          <cell r="B218">
            <v>3253</v>
          </cell>
          <cell r="C218" t="str">
            <v>Line 6</v>
          </cell>
          <cell r="D218" t="str">
            <v>Trần Thị Dinh</v>
          </cell>
          <cell r="E218">
            <v>32332</v>
          </cell>
          <cell r="F218">
            <v>8</v>
          </cell>
          <cell r="G218">
            <v>7</v>
          </cell>
          <cell r="H218">
            <v>1988</v>
          </cell>
          <cell r="I218" t="str">
            <v>Khánh Trung - Yên Khánh - Ninh Bình</v>
          </cell>
          <cell r="J218" t="str">
            <v>Khánh Trung - Yên Khánh - Ninh Bình</v>
          </cell>
          <cell r="K218">
            <v>164259251</v>
          </cell>
          <cell r="L218" t="str">
            <v>CA Ninh Bình</v>
          </cell>
          <cell r="M218">
            <v>38021</v>
          </cell>
          <cell r="N218">
            <v>4</v>
          </cell>
          <cell r="O218">
            <v>2</v>
          </cell>
          <cell r="P218">
            <v>2004</v>
          </cell>
          <cell r="Q218" t="str">
            <v>9/12</v>
          </cell>
          <cell r="R218">
            <v>41172</v>
          </cell>
          <cell r="S218">
            <v>20</v>
          </cell>
          <cell r="T218">
            <v>9</v>
          </cell>
          <cell r="U218">
            <v>2012</v>
          </cell>
          <cell r="V218">
            <v>41202</v>
          </cell>
          <cell r="W218">
            <v>20</v>
          </cell>
          <cell r="X218">
            <v>10</v>
          </cell>
          <cell r="Y218">
            <v>2012</v>
          </cell>
          <cell r="Z218" t="str">
            <v>Công nhân vận hành máy may công nghiệp</v>
          </cell>
          <cell r="AA218" t="str">
            <v>Công nhân vận hành máy may công nghiệp</v>
          </cell>
          <cell r="AC218">
            <v>1</v>
          </cell>
          <cell r="AD218" t="str">
            <v>x</v>
          </cell>
          <cell r="AF218">
            <v>2</v>
          </cell>
        </row>
        <row r="219">
          <cell r="B219">
            <v>3197</v>
          </cell>
          <cell r="C219" t="str">
            <v>Line 6</v>
          </cell>
          <cell r="D219" t="str">
            <v>Hoàng Thị Thu Hương</v>
          </cell>
          <cell r="E219">
            <v>34351</v>
          </cell>
          <cell r="F219">
            <v>17</v>
          </cell>
          <cell r="G219">
            <v>1</v>
          </cell>
          <cell r="H219">
            <v>1994</v>
          </cell>
          <cell r="I219" t="str">
            <v>Khánh Nhạc - Yên Khánh - Ninh Bình</v>
          </cell>
          <cell r="J219" t="str">
            <v>Khánh Nhạc - Yên Khánh - Ninh Bình</v>
          </cell>
          <cell r="K219">
            <v>164529193</v>
          </cell>
          <cell r="L219" t="str">
            <v>CANinh Bình</v>
          </cell>
          <cell r="M219">
            <v>39856</v>
          </cell>
          <cell r="N219">
            <v>12</v>
          </cell>
          <cell r="O219">
            <v>2</v>
          </cell>
          <cell r="P219">
            <v>2009</v>
          </cell>
          <cell r="Q219" t="str">
            <v>9/12</v>
          </cell>
          <cell r="R219">
            <v>41144</v>
          </cell>
          <cell r="S219">
            <v>23</v>
          </cell>
          <cell r="T219">
            <v>8</v>
          </cell>
          <cell r="U219">
            <v>2012</v>
          </cell>
          <cell r="V219">
            <v>41175</v>
          </cell>
          <cell r="W219">
            <v>23</v>
          </cell>
          <cell r="X219">
            <v>9</v>
          </cell>
          <cell r="Y219">
            <v>2012</v>
          </cell>
          <cell r="Z219" t="str">
            <v>Công nhân vận hành máy may công nghiệp</v>
          </cell>
          <cell r="AA219" t="str">
            <v>Công nhân vận hành máy may công nghiệp</v>
          </cell>
          <cell r="AC219">
            <v>1</v>
          </cell>
          <cell r="AD219" t="str">
            <v>x</v>
          </cell>
          <cell r="AF219">
            <v>2</v>
          </cell>
        </row>
        <row r="220">
          <cell r="B220">
            <v>278</v>
          </cell>
          <cell r="C220" t="str">
            <v>Line 6</v>
          </cell>
          <cell r="D220" t="str">
            <v>Đào Thị Tuyết</v>
          </cell>
          <cell r="E220">
            <v>31353</v>
          </cell>
          <cell r="F220">
            <v>2</v>
          </cell>
          <cell r="G220">
            <v>11</v>
          </cell>
          <cell r="H220">
            <v>1985</v>
          </cell>
          <cell r="I220" t="str">
            <v>Khánh Hồng - Yên Khánh - Ninh Bình</v>
          </cell>
          <cell r="J220" t="str">
            <v>Khánh Hồng - Yên Khánh - Ninh Bình</v>
          </cell>
          <cell r="K220">
            <v>164205024</v>
          </cell>
          <cell r="L220" t="str">
            <v>CA Ninh Bình</v>
          </cell>
          <cell r="M220">
            <v>39498</v>
          </cell>
          <cell r="N220">
            <v>20</v>
          </cell>
          <cell r="O220">
            <v>2</v>
          </cell>
          <cell r="P220">
            <v>2008</v>
          </cell>
          <cell r="Q220" t="str">
            <v>9/12</v>
          </cell>
          <cell r="R220">
            <v>39685</v>
          </cell>
          <cell r="S220">
            <v>25</v>
          </cell>
          <cell r="T220">
            <v>8</v>
          </cell>
          <cell r="U220">
            <v>2008</v>
          </cell>
          <cell r="V220">
            <v>39752</v>
          </cell>
          <cell r="W220">
            <v>31</v>
          </cell>
          <cell r="X220">
            <v>10</v>
          </cell>
          <cell r="Y220">
            <v>2008</v>
          </cell>
          <cell r="Z220" t="str">
            <v>Công nhân vận hành máy may công nghiệp</v>
          </cell>
          <cell r="AA220" t="str">
            <v>Công nhân vận hành máy may công nghiệp</v>
          </cell>
          <cell r="AC220">
            <v>1</v>
          </cell>
          <cell r="AD220" t="str">
            <v>x</v>
          </cell>
          <cell r="AF220">
            <v>2</v>
          </cell>
        </row>
        <row r="221">
          <cell r="B221">
            <v>2336</v>
          </cell>
          <cell r="C221" t="str">
            <v>Line 6</v>
          </cell>
          <cell r="D221" t="str">
            <v>Hoàng Thị Chiêm</v>
          </cell>
          <cell r="E221">
            <v>31112</v>
          </cell>
          <cell r="F221">
            <v>6</v>
          </cell>
          <cell r="G221">
            <v>3</v>
          </cell>
          <cell r="H221">
            <v>1985</v>
          </cell>
          <cell r="I221" t="str">
            <v>Khánh Thành - Yên Khánh - Ninh Bình</v>
          </cell>
          <cell r="J221" t="str">
            <v>TT Yên Ninh - Yên Khánh - Ninh Bình</v>
          </cell>
          <cell r="K221">
            <v>164230135</v>
          </cell>
          <cell r="L221" t="str">
            <v>CA Ninh Bình</v>
          </cell>
          <cell r="M221" t="str">
            <v>02/04/2003</v>
          </cell>
          <cell r="N221">
            <v>2</v>
          </cell>
          <cell r="O221">
            <v>4</v>
          </cell>
          <cell r="P221">
            <v>2003</v>
          </cell>
          <cell r="Q221" t="str">
            <v>9/12</v>
          </cell>
          <cell r="R221">
            <v>40617</v>
          </cell>
          <cell r="S221">
            <v>15</v>
          </cell>
          <cell r="T221">
            <v>3</v>
          </cell>
          <cell r="U221">
            <v>2011</v>
          </cell>
          <cell r="V221">
            <v>40678</v>
          </cell>
          <cell r="W221">
            <v>15</v>
          </cell>
          <cell r="X221">
            <v>5</v>
          </cell>
          <cell r="Y221">
            <v>2011</v>
          </cell>
          <cell r="Z221" t="str">
            <v>Công nhân là</v>
          </cell>
          <cell r="AA221" t="str">
            <v>Công nhân là</v>
          </cell>
          <cell r="AC221">
            <v>1</v>
          </cell>
          <cell r="AD221" t="str">
            <v>x</v>
          </cell>
          <cell r="AF221">
            <v>2</v>
          </cell>
        </row>
        <row r="222">
          <cell r="B222">
            <v>2210</v>
          </cell>
          <cell r="C222" t="str">
            <v>Line 6</v>
          </cell>
          <cell r="D222" t="str">
            <v>Nguyễn Thị Nương</v>
          </cell>
          <cell r="E222">
            <v>32825</v>
          </cell>
          <cell r="F222">
            <v>13</v>
          </cell>
          <cell r="G222">
            <v>11</v>
          </cell>
          <cell r="H222">
            <v>1989</v>
          </cell>
          <cell r="I222" t="str">
            <v>Khánh Ninh - Yên Khánh - Ninh Bình</v>
          </cell>
          <cell r="J222" t="str">
            <v>TT Yên Ninh - Yên Khánh - Ninh Bình</v>
          </cell>
          <cell r="K222">
            <v>164414050</v>
          </cell>
          <cell r="L222" t="str">
            <v>CA Ninh Bình</v>
          </cell>
          <cell r="M222" t="str">
            <v>02/08/2006</v>
          </cell>
          <cell r="N222">
            <v>2</v>
          </cell>
          <cell r="O222">
            <v>8</v>
          </cell>
          <cell r="P222">
            <v>2006</v>
          </cell>
          <cell r="Q222" t="str">
            <v>9/12</v>
          </cell>
          <cell r="R222">
            <v>40589</v>
          </cell>
          <cell r="S222">
            <v>15</v>
          </cell>
          <cell r="T222">
            <v>2</v>
          </cell>
          <cell r="U222">
            <v>2011</v>
          </cell>
          <cell r="V222">
            <v>40648</v>
          </cell>
          <cell r="W222">
            <v>15</v>
          </cell>
          <cell r="X222">
            <v>4</v>
          </cell>
          <cell r="Y222">
            <v>2011</v>
          </cell>
          <cell r="Z222" t="str">
            <v>Công nhân là</v>
          </cell>
          <cell r="AA222" t="str">
            <v>Công nhân là</v>
          </cell>
          <cell r="AC222">
            <v>1</v>
          </cell>
          <cell r="AD222" t="str">
            <v>x</v>
          </cell>
          <cell r="AF222">
            <v>2</v>
          </cell>
        </row>
        <row r="223">
          <cell r="B223">
            <v>3364</v>
          </cell>
          <cell r="C223" t="str">
            <v>Line 6</v>
          </cell>
          <cell r="D223" t="str">
            <v>Chu Thị Đào</v>
          </cell>
          <cell r="E223">
            <v>34312</v>
          </cell>
          <cell r="F223">
            <v>9</v>
          </cell>
          <cell r="G223">
            <v>12</v>
          </cell>
          <cell r="H223">
            <v>1993</v>
          </cell>
          <cell r="I223" t="str">
            <v>Khánh Hồng - Yên Khánh - Ninh Bình</v>
          </cell>
          <cell r="J223" t="str">
            <v>Khánh Hồng - Yên Khánh - Ninh Bình</v>
          </cell>
          <cell r="K223">
            <v>164494694</v>
          </cell>
          <cell r="L223" t="str">
            <v>CA Ninh Bình</v>
          </cell>
          <cell r="M223">
            <v>39507</v>
          </cell>
          <cell r="N223">
            <v>29</v>
          </cell>
          <cell r="O223">
            <v>2</v>
          </cell>
          <cell r="P223">
            <v>2008</v>
          </cell>
          <cell r="Q223" t="str">
            <v>9/12</v>
          </cell>
          <cell r="R223">
            <v>41409</v>
          </cell>
          <cell r="S223">
            <v>15</v>
          </cell>
          <cell r="T223">
            <v>5</v>
          </cell>
          <cell r="U223">
            <v>2013</v>
          </cell>
          <cell r="V223">
            <v>41440</v>
          </cell>
          <cell r="W223">
            <v>15</v>
          </cell>
          <cell r="X223">
            <v>6</v>
          </cell>
          <cell r="Y223">
            <v>2013</v>
          </cell>
          <cell r="Z223" t="str">
            <v>Công nhân vận hành máy may công nghiệp</v>
          </cell>
          <cell r="AA223" t="str">
            <v>Công nhân vận hành máy may công nghiệp</v>
          </cell>
          <cell r="AC223">
            <v>1</v>
          </cell>
          <cell r="AD223" t="str">
            <v>x</v>
          </cell>
          <cell r="AF223">
            <v>2</v>
          </cell>
        </row>
        <row r="224">
          <cell r="B224">
            <v>3376</v>
          </cell>
          <cell r="C224" t="str">
            <v>Line 6</v>
          </cell>
          <cell r="D224" t="str">
            <v>Nguyễn Thị Thủy</v>
          </cell>
          <cell r="E224">
            <v>34060</v>
          </cell>
          <cell r="F224">
            <v>1</v>
          </cell>
          <cell r="G224">
            <v>4</v>
          </cell>
          <cell r="H224">
            <v>1993</v>
          </cell>
          <cell r="I224" t="str">
            <v>TT Yên Ninh - Yên Khánh - Ninh Bình</v>
          </cell>
          <cell r="J224" t="str">
            <v>TT Yên Ninh - Yên Khánh - Ninh Bình</v>
          </cell>
          <cell r="K224">
            <v>164532837</v>
          </cell>
          <cell r="L224" t="str">
            <v>CA Ninh Bình</v>
          </cell>
          <cell r="M224">
            <v>39958</v>
          </cell>
          <cell r="N224">
            <v>25</v>
          </cell>
          <cell r="O224">
            <v>5</v>
          </cell>
          <cell r="P224">
            <v>2009</v>
          </cell>
          <cell r="Q224" t="str">
            <v>9/12</v>
          </cell>
          <cell r="R224">
            <v>41416</v>
          </cell>
          <cell r="S224">
            <v>22</v>
          </cell>
          <cell r="T224">
            <v>5</v>
          </cell>
          <cell r="U224">
            <v>2013</v>
          </cell>
          <cell r="V224">
            <v>41447</v>
          </cell>
          <cell r="W224">
            <v>22</v>
          </cell>
          <cell r="X224">
            <v>6</v>
          </cell>
          <cell r="Y224">
            <v>2013</v>
          </cell>
          <cell r="Z224" t="str">
            <v>Công nhân vận hành máy may công nghiệp</v>
          </cell>
          <cell r="AA224" t="str">
            <v>Công nhân vận hành máy may công nghiệp</v>
          </cell>
          <cell r="AC224">
            <v>1</v>
          </cell>
          <cell r="AD224" t="str">
            <v>x</v>
          </cell>
          <cell r="AF224">
            <v>2</v>
          </cell>
        </row>
        <row r="225">
          <cell r="B225">
            <v>3414</v>
          </cell>
          <cell r="C225" t="str">
            <v>Line 6</v>
          </cell>
          <cell r="D225" t="str">
            <v>Nguyễn Thị Hạnh</v>
          </cell>
          <cell r="E225">
            <v>34601</v>
          </cell>
          <cell r="F225">
            <v>24</v>
          </cell>
          <cell r="G225">
            <v>9</v>
          </cell>
          <cell r="H225">
            <v>1994</v>
          </cell>
          <cell r="I225" t="str">
            <v>Khánh Hồng - Yên Khánh - Ninh Bình</v>
          </cell>
          <cell r="J225" t="str">
            <v>Khánh Hồng - Yên Khánh - Ninh Bình</v>
          </cell>
          <cell r="K225">
            <v>164529462</v>
          </cell>
          <cell r="L225" t="str">
            <v>CA Ninh Bình</v>
          </cell>
          <cell r="M225">
            <v>39821</v>
          </cell>
          <cell r="N225">
            <v>8</v>
          </cell>
          <cell r="O225">
            <v>1</v>
          </cell>
          <cell r="P225">
            <v>2009</v>
          </cell>
          <cell r="Q225" t="str">
            <v>9/12</v>
          </cell>
          <cell r="R225">
            <v>41444</v>
          </cell>
          <cell r="S225">
            <v>19</v>
          </cell>
          <cell r="T225">
            <v>6</v>
          </cell>
          <cell r="U225">
            <v>2013</v>
          </cell>
          <cell r="V225">
            <v>41474</v>
          </cell>
          <cell r="W225">
            <v>19</v>
          </cell>
          <cell r="X225">
            <v>7</v>
          </cell>
          <cell r="Y225">
            <v>2013</v>
          </cell>
          <cell r="Z225" t="str">
            <v>Công nhân vận hành máy may công nghiệp</v>
          </cell>
          <cell r="AA225" t="str">
            <v>Công nhân vận hành máy may công nghiệp</v>
          </cell>
          <cell r="AC225">
            <v>1</v>
          </cell>
          <cell r="AD225" t="str">
            <v>x</v>
          </cell>
          <cell r="AF225">
            <v>2</v>
          </cell>
        </row>
        <row r="226">
          <cell r="B226">
            <v>1349</v>
          </cell>
          <cell r="C226" t="str">
            <v>Line 6</v>
          </cell>
          <cell r="D226" t="str">
            <v>Nguyễn Thị Thuỷ</v>
          </cell>
          <cell r="E226">
            <v>33098</v>
          </cell>
          <cell r="F226">
            <v>13</v>
          </cell>
          <cell r="G226">
            <v>8</v>
          </cell>
          <cell r="H226">
            <v>1990</v>
          </cell>
          <cell r="I226" t="str">
            <v>Khánh Hồng - Yên Khánh - Ninh Bình</v>
          </cell>
          <cell r="J226" t="str">
            <v>Khánh Hồng - Yên Khánh - Ninh Bình</v>
          </cell>
          <cell r="K226">
            <v>164375963</v>
          </cell>
          <cell r="L226" t="str">
            <v>CA Ninh Bình</v>
          </cell>
          <cell r="M226">
            <v>38777</v>
          </cell>
          <cell r="N226">
            <v>1</v>
          </cell>
          <cell r="O226">
            <v>3</v>
          </cell>
          <cell r="P226">
            <v>2006</v>
          </cell>
          <cell r="Q226" t="str">
            <v>9/12</v>
          </cell>
          <cell r="R226">
            <v>40136</v>
          </cell>
          <cell r="S226">
            <v>19</v>
          </cell>
          <cell r="T226">
            <v>11</v>
          </cell>
          <cell r="U226">
            <v>2009</v>
          </cell>
          <cell r="V226">
            <v>40166</v>
          </cell>
          <cell r="W226">
            <v>19</v>
          </cell>
          <cell r="X226">
            <v>12</v>
          </cell>
          <cell r="Y226">
            <v>2009</v>
          </cell>
          <cell r="Z226" t="str">
            <v>Công nhân vận hành máy may công nghiệp</v>
          </cell>
          <cell r="AA226" t="str">
            <v>Công nhân vận hành máy may công nghiệp</v>
          </cell>
          <cell r="AC226">
            <v>1</v>
          </cell>
          <cell r="AD226" t="str">
            <v>x</v>
          </cell>
          <cell r="AF226">
            <v>2</v>
          </cell>
        </row>
        <row r="227">
          <cell r="B227">
            <v>246</v>
          </cell>
          <cell r="C227" t="str">
            <v>Line 6</v>
          </cell>
          <cell r="D227" t="str">
            <v>Lâm Thị Nhàn</v>
          </cell>
          <cell r="E227">
            <v>28053</v>
          </cell>
          <cell r="F227">
            <v>20</v>
          </cell>
          <cell r="G227">
            <v>10</v>
          </cell>
          <cell r="H227">
            <v>1976</v>
          </cell>
          <cell r="I227" t="str">
            <v>Khánh Ninh - Yên Khánh - Ninh Bình</v>
          </cell>
          <cell r="J227" t="str">
            <v>Khánh Nhạc - Yên Khánh - Ninh Bình</v>
          </cell>
          <cell r="K227">
            <v>164024077</v>
          </cell>
          <cell r="L227" t="str">
            <v>CA Ninh Bình</v>
          </cell>
          <cell r="M227">
            <v>34604</v>
          </cell>
          <cell r="N227">
            <v>27</v>
          </cell>
          <cell r="O227">
            <v>9</v>
          </cell>
          <cell r="P227">
            <v>1994</v>
          </cell>
          <cell r="Q227" t="str">
            <v>7/12</v>
          </cell>
          <cell r="R227">
            <v>39685</v>
          </cell>
          <cell r="S227">
            <v>25</v>
          </cell>
          <cell r="T227">
            <v>8</v>
          </cell>
          <cell r="U227">
            <v>2008</v>
          </cell>
          <cell r="V227">
            <v>39752</v>
          </cell>
          <cell r="W227">
            <v>31</v>
          </cell>
          <cell r="X227">
            <v>10</v>
          </cell>
          <cell r="Y227">
            <v>2008</v>
          </cell>
          <cell r="Z227" t="str">
            <v>Công nhân vận hành máy may công nghiệp</v>
          </cell>
          <cell r="AA227" t="str">
            <v>Công nhân vận hành máy may công nghiệp</v>
          </cell>
          <cell r="AC227">
            <v>1</v>
          </cell>
          <cell r="AD227" t="str">
            <v>x</v>
          </cell>
          <cell r="AF227">
            <v>2</v>
          </cell>
        </row>
        <row r="228">
          <cell r="B228">
            <v>933</v>
          </cell>
          <cell r="C228" t="str">
            <v>Line 6</v>
          </cell>
          <cell r="D228" t="str">
            <v>Nguyễn Thị Oanh</v>
          </cell>
          <cell r="E228">
            <v>28213</v>
          </cell>
          <cell r="F228">
            <v>29</v>
          </cell>
          <cell r="G228">
            <v>3</v>
          </cell>
          <cell r="H228">
            <v>1977</v>
          </cell>
          <cell r="I228" t="str">
            <v>Khánh Mậu - Yên Khánh - Ninh Bình</v>
          </cell>
          <cell r="J228" t="str">
            <v>Khánh Mậu - Yên Khánh - Ninh Bình</v>
          </cell>
          <cell r="K228">
            <v>164031993</v>
          </cell>
          <cell r="L228" t="str">
            <v>CA Ninh Bình</v>
          </cell>
          <cell r="M228">
            <v>34931</v>
          </cell>
          <cell r="N228">
            <v>20</v>
          </cell>
          <cell r="O228">
            <v>8</v>
          </cell>
          <cell r="P228">
            <v>1995</v>
          </cell>
          <cell r="Q228" t="str">
            <v>7/12</v>
          </cell>
          <cell r="R228">
            <v>39967</v>
          </cell>
          <cell r="S228">
            <v>3</v>
          </cell>
          <cell r="T228">
            <v>6</v>
          </cell>
          <cell r="U228">
            <v>2009</v>
          </cell>
          <cell r="V228">
            <v>40028</v>
          </cell>
          <cell r="W228">
            <v>3</v>
          </cell>
          <cell r="X228">
            <v>8</v>
          </cell>
          <cell r="Y228">
            <v>2009</v>
          </cell>
          <cell r="Z228" t="str">
            <v>Công nhân vận hành máy may công nghiệp</v>
          </cell>
          <cell r="AA228" t="str">
            <v>Công nhân vận hành máy may công nghiệp</v>
          </cell>
          <cell r="AC228">
            <v>1</v>
          </cell>
          <cell r="AD228" t="str">
            <v>x</v>
          </cell>
          <cell r="AF228">
            <v>2</v>
          </cell>
        </row>
        <row r="229">
          <cell r="B229">
            <v>2610</v>
          </cell>
          <cell r="C229" t="str">
            <v>Line 6</v>
          </cell>
          <cell r="D229" t="str">
            <v>Bùi Thị Trang</v>
          </cell>
          <cell r="E229">
            <v>31224</v>
          </cell>
          <cell r="F229">
            <v>26</v>
          </cell>
          <cell r="G229">
            <v>6</v>
          </cell>
          <cell r="H229">
            <v>1985</v>
          </cell>
          <cell r="I229" t="str">
            <v>Khánh Trung - Yên Khánh - Ninh Bình</v>
          </cell>
          <cell r="J229" t="str">
            <v>Khánh Trung - Yên Khánh - Ninh Bình</v>
          </cell>
          <cell r="K229">
            <v>164159128</v>
          </cell>
          <cell r="L229" t="str">
            <v>CA Ninh Bình</v>
          </cell>
          <cell r="M229" t="str">
            <v>06/01/2005</v>
          </cell>
          <cell r="N229">
            <v>6</v>
          </cell>
          <cell r="O229">
            <v>1</v>
          </cell>
          <cell r="P229">
            <v>2005</v>
          </cell>
          <cell r="R229">
            <v>40759</v>
          </cell>
          <cell r="S229">
            <v>4</v>
          </cell>
          <cell r="T229">
            <v>8</v>
          </cell>
          <cell r="U229">
            <v>2011</v>
          </cell>
          <cell r="V229">
            <v>40820</v>
          </cell>
          <cell r="W229">
            <v>4</v>
          </cell>
          <cell r="X229">
            <v>10</v>
          </cell>
          <cell r="Y229">
            <v>2011</v>
          </cell>
          <cell r="Z229" t="str">
            <v>Công nhân vận hành máy may công nghiệp</v>
          </cell>
          <cell r="AA229" t="str">
            <v>Công nhân vận hành máy may công nghiệp</v>
          </cell>
          <cell r="AC229">
            <v>1</v>
          </cell>
          <cell r="AD229" t="str">
            <v>x</v>
          </cell>
          <cell r="AF229">
            <v>2</v>
          </cell>
        </row>
        <row r="230">
          <cell r="B230">
            <v>3510</v>
          </cell>
          <cell r="C230" t="str">
            <v>Line 6</v>
          </cell>
          <cell r="D230" t="str">
            <v>Phạm Thị Hoa Biển</v>
          </cell>
          <cell r="E230">
            <v>33478</v>
          </cell>
          <cell r="F230">
            <v>28</v>
          </cell>
          <cell r="G230">
            <v>8</v>
          </cell>
          <cell r="H230">
            <v>1991</v>
          </cell>
          <cell r="I230" t="str">
            <v>Khánh Tiên - Yên Khánh - Ninh Bình</v>
          </cell>
          <cell r="J230" t="str">
            <v>Khánh Tiên - Yên Khánh - Ninh Bình</v>
          </cell>
          <cell r="K230">
            <v>164399561</v>
          </cell>
          <cell r="L230" t="str">
            <v>CA Ninh Bình</v>
          </cell>
          <cell r="M230">
            <v>38856</v>
          </cell>
          <cell r="N230">
            <v>19</v>
          </cell>
          <cell r="O230">
            <v>5</v>
          </cell>
          <cell r="P230">
            <v>2006</v>
          </cell>
          <cell r="Q230" t="str">
            <v>09/12</v>
          </cell>
          <cell r="R230">
            <v>41718</v>
          </cell>
          <cell r="S230">
            <v>20</v>
          </cell>
          <cell r="T230">
            <v>3</v>
          </cell>
          <cell r="U230">
            <v>2014</v>
          </cell>
          <cell r="V230">
            <v>41749</v>
          </cell>
          <cell r="W230">
            <v>20</v>
          </cell>
          <cell r="X230">
            <v>4</v>
          </cell>
          <cell r="Y230">
            <v>2014</v>
          </cell>
          <cell r="Z230" t="str">
            <v>Công nhân vận hành máy may công nghiệp</v>
          </cell>
          <cell r="AA230" t="str">
            <v>Công nhân vận hành máy may công nghiệp</v>
          </cell>
          <cell r="AC230">
            <v>1</v>
          </cell>
          <cell r="AD230" t="str">
            <v>x</v>
          </cell>
          <cell r="AF230">
            <v>2</v>
          </cell>
        </row>
        <row r="231">
          <cell r="B231">
            <v>2832</v>
          </cell>
          <cell r="C231" t="str">
            <v>Line 6</v>
          </cell>
          <cell r="D231" t="str">
            <v>Trần Thị Quyên</v>
          </cell>
          <cell r="E231">
            <v>30944</v>
          </cell>
          <cell r="F231">
            <v>19</v>
          </cell>
          <cell r="G231">
            <v>9</v>
          </cell>
          <cell r="H231">
            <v>1984</v>
          </cell>
          <cell r="I231" t="str">
            <v>Khánh Thuỷ - Yên Khánh - Ninh Bình</v>
          </cell>
          <cell r="J231" t="str">
            <v>Khánh Hội - Yên Khánh - Ninh Bình</v>
          </cell>
          <cell r="K231">
            <v>164189280</v>
          </cell>
          <cell r="L231" t="str">
            <v>CA Ninh Bình</v>
          </cell>
          <cell r="M231">
            <v>37279</v>
          </cell>
          <cell r="N231">
            <v>23</v>
          </cell>
          <cell r="O231">
            <v>1</v>
          </cell>
          <cell r="P231">
            <v>2002</v>
          </cell>
          <cell r="Q231" t="str">
            <v>12/12</v>
          </cell>
          <cell r="R231">
            <v>41031</v>
          </cell>
          <cell r="S231">
            <v>2</v>
          </cell>
          <cell r="T231">
            <v>5</v>
          </cell>
          <cell r="U231">
            <v>2012</v>
          </cell>
          <cell r="V231">
            <v>41092</v>
          </cell>
          <cell r="W231">
            <v>2</v>
          </cell>
          <cell r="X231">
            <v>7</v>
          </cell>
          <cell r="Y231">
            <v>2012</v>
          </cell>
          <cell r="Z231" t="str">
            <v>Trợ lý chuyền trưởng</v>
          </cell>
          <cell r="AA231" t="str">
            <v>Công nhân vận hành máy may công nghiệp</v>
          </cell>
          <cell r="AC231">
            <v>1</v>
          </cell>
          <cell r="AD231" t="str">
            <v>x</v>
          </cell>
          <cell r="AF231">
            <v>2</v>
          </cell>
        </row>
        <row r="232">
          <cell r="B232">
            <v>3528</v>
          </cell>
          <cell r="C232" t="str">
            <v>Line 6</v>
          </cell>
          <cell r="D232" t="str">
            <v>Trần Thị Khiếu</v>
          </cell>
          <cell r="E232">
            <v>32805</v>
          </cell>
          <cell r="F232">
            <v>24</v>
          </cell>
          <cell r="G232">
            <v>10</v>
          </cell>
          <cell r="H232">
            <v>1989</v>
          </cell>
          <cell r="I232" t="str">
            <v>Yên Mỹ - Yên Mô - Ninh Bình</v>
          </cell>
          <cell r="J232" t="str">
            <v>Yên Mỹ - Yên Mô - Ninh Bình</v>
          </cell>
          <cell r="K232">
            <v>164408224</v>
          </cell>
          <cell r="L232" t="str">
            <v>CA Ninh Bình</v>
          </cell>
          <cell r="M232">
            <v>38911</v>
          </cell>
          <cell r="N232">
            <v>13</v>
          </cell>
          <cell r="O232">
            <v>7</v>
          </cell>
          <cell r="P232">
            <v>2006</v>
          </cell>
          <cell r="Q232" t="str">
            <v>12/12</v>
          </cell>
          <cell r="R232">
            <v>41729</v>
          </cell>
          <cell r="S232">
            <v>31</v>
          </cell>
          <cell r="T232">
            <v>3</v>
          </cell>
          <cell r="U232">
            <v>2014</v>
          </cell>
          <cell r="V232">
            <v>41759</v>
          </cell>
          <cell r="W232">
            <v>30</v>
          </cell>
          <cell r="X232">
            <v>4</v>
          </cell>
          <cell r="Y232">
            <v>2014</v>
          </cell>
          <cell r="Z232" t="str">
            <v>Công nhân vận hành máy may công nghiệp</v>
          </cell>
          <cell r="AA232" t="str">
            <v>Công nhân vận hành máy may công nghiệp</v>
          </cell>
          <cell r="AC232">
            <v>1</v>
          </cell>
          <cell r="AD232" t="str">
            <v>x</v>
          </cell>
          <cell r="AF232">
            <v>2</v>
          </cell>
        </row>
        <row r="233">
          <cell r="B233">
            <v>102</v>
          </cell>
          <cell r="C233" t="str">
            <v>Line 7</v>
          </cell>
          <cell r="D233" t="str">
            <v>Nguyễn Thị Mơ</v>
          </cell>
          <cell r="E233">
            <v>27760</v>
          </cell>
          <cell r="F233">
            <v>1</v>
          </cell>
          <cell r="G233">
            <v>1</v>
          </cell>
          <cell r="H233">
            <v>1976</v>
          </cell>
          <cell r="I233" t="str">
            <v>Khánh Ninh - Yên Khánh - Ninh Bình</v>
          </cell>
          <cell r="J233" t="str">
            <v>Khánh Ninh - Yên Khánh - Ninh Bình</v>
          </cell>
          <cell r="K233">
            <v>164347300</v>
          </cell>
          <cell r="L233" t="str">
            <v>CA Ninh Bình</v>
          </cell>
          <cell r="M233">
            <v>38597</v>
          </cell>
          <cell r="N233">
            <v>2</v>
          </cell>
          <cell r="O233">
            <v>9</v>
          </cell>
          <cell r="P233">
            <v>2005</v>
          </cell>
          <cell r="Q233" t="str">
            <v>9/12</v>
          </cell>
          <cell r="R233">
            <v>39696</v>
          </cell>
          <cell r="S233">
            <v>5</v>
          </cell>
          <cell r="T233">
            <v>9</v>
          </cell>
          <cell r="U233">
            <v>2008</v>
          </cell>
          <cell r="V233">
            <v>39753</v>
          </cell>
          <cell r="W233">
            <v>1</v>
          </cell>
          <cell r="X233">
            <v>11</v>
          </cell>
          <cell r="Y233">
            <v>2008</v>
          </cell>
          <cell r="Z233" t="str">
            <v>Chuyền trưởng</v>
          </cell>
          <cell r="AA233" t="str">
            <v>Chuyền trưởng</v>
          </cell>
          <cell r="AC233">
            <v>1</v>
          </cell>
          <cell r="AD233" t="str">
            <v>x</v>
          </cell>
          <cell r="AF233">
            <v>2</v>
          </cell>
        </row>
        <row r="234">
          <cell r="B234">
            <v>455</v>
          </cell>
          <cell r="C234" t="str">
            <v>Line 7</v>
          </cell>
          <cell r="D234" t="str">
            <v>Nguyễn Thị Hoa</v>
          </cell>
          <cell r="E234">
            <v>28018</v>
          </cell>
          <cell r="F234">
            <v>15</v>
          </cell>
          <cell r="G234">
            <v>9</v>
          </cell>
          <cell r="H234">
            <v>1976</v>
          </cell>
          <cell r="I234" t="str">
            <v>Yên Phong - Yên Mô - Ninh Bình</v>
          </cell>
          <cell r="J234" t="str">
            <v>Khánh Hải - Yên Khánh - Ninh Bình</v>
          </cell>
          <cell r="K234">
            <v>164318948</v>
          </cell>
          <cell r="L234" t="str">
            <v>CA Ninh Bình</v>
          </cell>
          <cell r="M234">
            <v>38463</v>
          </cell>
          <cell r="N234">
            <v>21</v>
          </cell>
          <cell r="O234">
            <v>4</v>
          </cell>
          <cell r="P234">
            <v>2005</v>
          </cell>
          <cell r="Q234" t="str">
            <v>9/12</v>
          </cell>
          <cell r="R234">
            <v>39685</v>
          </cell>
          <cell r="S234">
            <v>25</v>
          </cell>
          <cell r="T234">
            <v>8</v>
          </cell>
          <cell r="U234">
            <v>2008</v>
          </cell>
          <cell r="V234">
            <v>39753</v>
          </cell>
          <cell r="W234">
            <v>1</v>
          </cell>
          <cell r="X234">
            <v>11</v>
          </cell>
          <cell r="Y234">
            <v>2008</v>
          </cell>
          <cell r="Z234" t="str">
            <v>Trợ lý chuyền trưởng</v>
          </cell>
          <cell r="AA234" t="str">
            <v>Công nhân vận hành máy may công nghiệp</v>
          </cell>
          <cell r="AC234">
            <v>1</v>
          </cell>
          <cell r="AD234" t="str">
            <v>x</v>
          </cell>
          <cell r="AF234">
            <v>2</v>
          </cell>
        </row>
        <row r="235">
          <cell r="B235">
            <v>2915</v>
          </cell>
          <cell r="C235" t="str">
            <v>Line 7</v>
          </cell>
          <cell r="D235" t="str">
            <v>Nguyễn Thị Thu Thà</v>
          </cell>
          <cell r="E235">
            <v>32534</v>
          </cell>
          <cell r="F235">
            <v>26</v>
          </cell>
          <cell r="G235">
            <v>1</v>
          </cell>
          <cell r="H235">
            <v>1989</v>
          </cell>
          <cell r="I235" t="str">
            <v>TT  Yên Ninh  - Yên Khánh - Ninh Bình</v>
          </cell>
          <cell r="J235" t="str">
            <v>Khu Tây B - TT Yên Ninh - Yên Khánh - Ninh Bình</v>
          </cell>
          <cell r="K235">
            <v>164446065</v>
          </cell>
          <cell r="L235" t="str">
            <v>CA Ninh Bình</v>
          </cell>
          <cell r="M235">
            <v>39150</v>
          </cell>
          <cell r="N235">
            <v>9</v>
          </cell>
          <cell r="O235">
            <v>3</v>
          </cell>
          <cell r="P235">
            <v>2007</v>
          </cell>
          <cell r="Q235" t="str">
            <v>12/12</v>
          </cell>
          <cell r="R235">
            <v>41051</v>
          </cell>
          <cell r="S235">
            <v>22</v>
          </cell>
          <cell r="T235">
            <v>5</v>
          </cell>
          <cell r="U235">
            <v>2012</v>
          </cell>
          <cell r="V235">
            <v>41112</v>
          </cell>
          <cell r="W235">
            <v>22</v>
          </cell>
          <cell r="X235">
            <v>7</v>
          </cell>
          <cell r="Y235">
            <v>2012</v>
          </cell>
          <cell r="Z235" t="str">
            <v>Công nhân phụ chuyền</v>
          </cell>
          <cell r="AA235" t="str">
            <v>Công nhân phụ chuyền</v>
          </cell>
          <cell r="AC235">
            <v>1</v>
          </cell>
          <cell r="AD235" t="str">
            <v>x</v>
          </cell>
        </row>
        <row r="236">
          <cell r="B236">
            <v>2826</v>
          </cell>
          <cell r="C236" t="str">
            <v>Line 7</v>
          </cell>
          <cell r="D236" t="str">
            <v>Nguyễn Thị Dịu</v>
          </cell>
          <cell r="E236">
            <v>32627</v>
          </cell>
          <cell r="F236">
            <v>29</v>
          </cell>
          <cell r="G236">
            <v>4</v>
          </cell>
          <cell r="H236">
            <v>1989</v>
          </cell>
          <cell r="I236" t="str">
            <v>Khánh Thuỷ - Yên Khánh - Ninh Bình</v>
          </cell>
          <cell r="J236" t="str">
            <v>Xóm 5 Khánh Thuỷ - Yên Khánh - Ninh Bình</v>
          </cell>
          <cell r="K236">
            <v>164340400</v>
          </cell>
          <cell r="L236" t="str">
            <v>CA Ninh Bình</v>
          </cell>
          <cell r="M236">
            <v>39147</v>
          </cell>
          <cell r="N236">
            <v>6</v>
          </cell>
          <cell r="O236">
            <v>3</v>
          </cell>
          <cell r="P236">
            <v>2007</v>
          </cell>
          <cell r="Q236" t="str">
            <v>9/12</v>
          </cell>
          <cell r="R236">
            <v>41031</v>
          </cell>
          <cell r="S236">
            <v>2</v>
          </cell>
          <cell r="T236">
            <v>5</v>
          </cell>
          <cell r="U236">
            <v>2012</v>
          </cell>
          <cell r="V236">
            <v>41092</v>
          </cell>
          <cell r="W236">
            <v>2</v>
          </cell>
          <cell r="X236">
            <v>7</v>
          </cell>
          <cell r="Y236">
            <v>2012</v>
          </cell>
          <cell r="Z236" t="str">
            <v>Công nhân vận hành máy may công nghiệp</v>
          </cell>
          <cell r="AA236" t="str">
            <v>Công nhân vận hành máy may công nghiệp</v>
          </cell>
          <cell r="AC236">
            <v>1</v>
          </cell>
          <cell r="AD236" t="str">
            <v>x</v>
          </cell>
          <cell r="AF236">
            <v>2</v>
          </cell>
        </row>
        <row r="237">
          <cell r="B237">
            <v>2730</v>
          </cell>
          <cell r="C237" t="str">
            <v>Line 7</v>
          </cell>
          <cell r="D237" t="str">
            <v>Đinh Thị Phượng</v>
          </cell>
          <cell r="E237">
            <v>32692</v>
          </cell>
          <cell r="F237">
            <v>3</v>
          </cell>
          <cell r="G237">
            <v>7</v>
          </cell>
          <cell r="H237">
            <v>1989</v>
          </cell>
          <cell r="I237" t="str">
            <v>TT Yên Ninh - Yên Khánh - Ninh Bình</v>
          </cell>
          <cell r="J237" t="str">
            <v>TT Yên Ninh - Yên Khánh - Ninh Bình</v>
          </cell>
          <cell r="K237">
            <v>164431561</v>
          </cell>
          <cell r="L237" t="str">
            <v>CA Ninh Bình</v>
          </cell>
          <cell r="M237">
            <v>39070</v>
          </cell>
          <cell r="N237">
            <v>19</v>
          </cell>
          <cell r="O237">
            <v>12</v>
          </cell>
          <cell r="P237">
            <v>2006</v>
          </cell>
          <cell r="Q237" t="str">
            <v>9/12</v>
          </cell>
          <cell r="R237">
            <v>40942</v>
          </cell>
          <cell r="S237">
            <v>3</v>
          </cell>
          <cell r="T237">
            <v>2</v>
          </cell>
          <cell r="U237">
            <v>2012</v>
          </cell>
          <cell r="V237">
            <v>41002</v>
          </cell>
          <cell r="W237">
            <v>3</v>
          </cell>
          <cell r="X237">
            <v>4</v>
          </cell>
          <cell r="Y237">
            <v>2012</v>
          </cell>
          <cell r="Z237" t="str">
            <v>Công nhân vận hành máy may công nghiệp</v>
          </cell>
          <cell r="AA237" t="str">
            <v>Công nhân vận hành máy may công nghiệp</v>
          </cell>
          <cell r="AC237">
            <v>1</v>
          </cell>
          <cell r="AD237" t="str">
            <v>x</v>
          </cell>
          <cell r="AF237">
            <v>2</v>
          </cell>
        </row>
        <row r="238">
          <cell r="B238">
            <v>2623</v>
          </cell>
          <cell r="C238" t="str">
            <v>Line 7</v>
          </cell>
          <cell r="D238" t="str">
            <v>Phùng Thị Thắm</v>
          </cell>
          <cell r="E238">
            <v>33836</v>
          </cell>
          <cell r="F238">
            <v>20</v>
          </cell>
          <cell r="G238">
            <v>8</v>
          </cell>
          <cell r="H238">
            <v>1992</v>
          </cell>
          <cell r="I238" t="str">
            <v>Khánh Ninh - Yên Khánh - Ninh Bình</v>
          </cell>
          <cell r="J238" t="str">
            <v>TT Yên Ninh - Yên Khánh - Ninh Bình</v>
          </cell>
          <cell r="K238">
            <v>164438272</v>
          </cell>
          <cell r="L238" t="str">
            <v>CA Ninh Bình</v>
          </cell>
          <cell r="M238" t="str">
            <v>16/01/2007</v>
          </cell>
          <cell r="N238">
            <v>16</v>
          </cell>
          <cell r="O238">
            <v>1</v>
          </cell>
          <cell r="P238">
            <v>2007</v>
          </cell>
          <cell r="Q238" t="str">
            <v>12/12</v>
          </cell>
          <cell r="R238">
            <v>40771</v>
          </cell>
          <cell r="S238">
            <v>16</v>
          </cell>
          <cell r="T238">
            <v>8</v>
          </cell>
          <cell r="U238">
            <v>2011</v>
          </cell>
          <cell r="V238">
            <v>40832</v>
          </cell>
          <cell r="W238">
            <v>16</v>
          </cell>
          <cell r="X238">
            <v>10</v>
          </cell>
          <cell r="Y238">
            <v>2011</v>
          </cell>
          <cell r="Z238" t="str">
            <v>Công nhân vận hành máy may công nghiệp</v>
          </cell>
          <cell r="AA238" t="str">
            <v>Công nhân vận hành máy may công nghiệp</v>
          </cell>
          <cell r="AC238">
            <v>1</v>
          </cell>
          <cell r="AD238" t="str">
            <v>x</v>
          </cell>
          <cell r="AF238">
            <v>2</v>
          </cell>
        </row>
        <row r="239">
          <cell r="B239">
            <v>2437</v>
          </cell>
          <cell r="C239" t="str">
            <v>Line 7</v>
          </cell>
          <cell r="D239" t="str">
            <v>Lâm Thị Thu Hà</v>
          </cell>
          <cell r="E239">
            <v>30638</v>
          </cell>
          <cell r="F239">
            <v>18</v>
          </cell>
          <cell r="G239">
            <v>11</v>
          </cell>
          <cell r="H239">
            <v>1983</v>
          </cell>
          <cell r="I239" t="str">
            <v>TT Yên Ninh - Yên Khánh - Ninh Bình</v>
          </cell>
          <cell r="J239" t="str">
            <v>TT Yên Ninh - Yên Khánh - Ninh Bình</v>
          </cell>
          <cell r="K239">
            <v>164152285</v>
          </cell>
          <cell r="L239" t="str">
            <v>CA Ninh Bình</v>
          </cell>
          <cell r="M239" t="str">
            <v>01/10/2002</v>
          </cell>
          <cell r="N239">
            <v>1</v>
          </cell>
          <cell r="O239">
            <v>10</v>
          </cell>
          <cell r="P239">
            <v>2002</v>
          </cell>
          <cell r="Q239" t="str">
            <v>12/12</v>
          </cell>
          <cell r="R239">
            <v>40654</v>
          </cell>
          <cell r="S239">
            <v>21</v>
          </cell>
          <cell r="T239">
            <v>4</v>
          </cell>
          <cell r="U239">
            <v>2011</v>
          </cell>
          <cell r="V239">
            <v>40715</v>
          </cell>
          <cell r="W239">
            <v>21</v>
          </cell>
          <cell r="X239">
            <v>6</v>
          </cell>
          <cell r="Y239">
            <v>2011</v>
          </cell>
          <cell r="Z239" t="str">
            <v>Công nhân vận hành máy may công nghiệp</v>
          </cell>
          <cell r="AA239" t="str">
            <v>Công nhân vận hành máy may công nghiệp</v>
          </cell>
          <cell r="AC239">
            <v>1</v>
          </cell>
          <cell r="AD239" t="str">
            <v>x</v>
          </cell>
          <cell r="AF239">
            <v>2</v>
          </cell>
        </row>
        <row r="240">
          <cell r="B240">
            <v>2328</v>
          </cell>
          <cell r="C240" t="str">
            <v>Line 7</v>
          </cell>
          <cell r="D240" t="str">
            <v>Lã Thị Phượng</v>
          </cell>
          <cell r="E240">
            <v>29448</v>
          </cell>
          <cell r="F240">
            <v>15</v>
          </cell>
          <cell r="G240">
            <v>8</v>
          </cell>
          <cell r="H240">
            <v>1980</v>
          </cell>
          <cell r="I240" t="str">
            <v>TT Yên Ninh - Yên Khánh - Ninh Bình</v>
          </cell>
          <cell r="J240" t="str">
            <v>TT Yên Ninh - Yên Khánh - Ninh Bình</v>
          </cell>
          <cell r="K240">
            <v>164084316</v>
          </cell>
          <cell r="L240" t="str">
            <v>CA Ninh Bình</v>
          </cell>
          <cell r="M240">
            <v>35970</v>
          </cell>
          <cell r="N240">
            <v>24</v>
          </cell>
          <cell r="O240">
            <v>6</v>
          </cell>
          <cell r="P240">
            <v>1998</v>
          </cell>
          <cell r="Q240" t="str">
            <v>10/12</v>
          </cell>
          <cell r="R240">
            <v>40614</v>
          </cell>
          <cell r="S240">
            <v>12</v>
          </cell>
          <cell r="T240">
            <v>3</v>
          </cell>
          <cell r="U240">
            <v>2011</v>
          </cell>
          <cell r="V240">
            <v>40645</v>
          </cell>
          <cell r="W240">
            <v>12</v>
          </cell>
          <cell r="X240">
            <v>4</v>
          </cell>
          <cell r="Y240">
            <v>2011</v>
          </cell>
          <cell r="Z240" t="str">
            <v>Công nhân vận hành máy may công nghiệp</v>
          </cell>
          <cell r="AA240" t="str">
            <v>Công nhân vận hành máy may công nghiệp</v>
          </cell>
          <cell r="AC240">
            <v>1</v>
          </cell>
          <cell r="AD240" t="str">
            <v>x</v>
          </cell>
        </row>
        <row r="241">
          <cell r="B241">
            <v>2061</v>
          </cell>
          <cell r="C241" t="str">
            <v>Line 7</v>
          </cell>
          <cell r="D241" t="str">
            <v>Nguyễn Thị Nhài</v>
          </cell>
          <cell r="E241">
            <v>32434</v>
          </cell>
          <cell r="F241">
            <v>18</v>
          </cell>
          <cell r="G241">
            <v>10</v>
          </cell>
          <cell r="H241">
            <v>1988</v>
          </cell>
          <cell r="I241" t="str">
            <v>Tiền Châu - Phúc Yên - Vĩnh Phúc</v>
          </cell>
          <cell r="J241" t="str">
            <v>Khánh Hội - Yên Khánh - Ninh Bình</v>
          </cell>
          <cell r="K241">
            <v>135353260</v>
          </cell>
          <cell r="L241" t="str">
            <v>CA Vĩnh Phúc</v>
          </cell>
          <cell r="M241">
            <v>38427</v>
          </cell>
          <cell r="N241">
            <v>16</v>
          </cell>
          <cell r="O241">
            <v>3</v>
          </cell>
          <cell r="P241">
            <v>2005</v>
          </cell>
          <cell r="Q241" t="str">
            <v>12/12</v>
          </cell>
          <cell r="R241">
            <v>40508</v>
          </cell>
          <cell r="S241">
            <v>26</v>
          </cell>
          <cell r="T241">
            <v>11</v>
          </cell>
          <cell r="U241">
            <v>2010</v>
          </cell>
          <cell r="V241">
            <v>40538</v>
          </cell>
          <cell r="W241">
            <v>26</v>
          </cell>
          <cell r="X241">
            <v>12</v>
          </cell>
          <cell r="Y241">
            <v>2010</v>
          </cell>
          <cell r="Z241" t="str">
            <v>Công nhân vận hành máy may công nghiệp</v>
          </cell>
          <cell r="AA241" t="str">
            <v>Công nhân vận hành máy may công nghiệp</v>
          </cell>
          <cell r="AC241">
            <v>1</v>
          </cell>
          <cell r="AD241" t="str">
            <v>x</v>
          </cell>
          <cell r="AF241">
            <v>2</v>
          </cell>
        </row>
        <row r="242">
          <cell r="B242">
            <v>1450</v>
          </cell>
          <cell r="C242" t="str">
            <v>Line 7</v>
          </cell>
          <cell r="D242" t="str">
            <v>Nguyễn Thị Dung</v>
          </cell>
          <cell r="E242">
            <v>32534</v>
          </cell>
          <cell r="F242">
            <v>26</v>
          </cell>
          <cell r="G242">
            <v>1</v>
          </cell>
          <cell r="H242">
            <v>1989</v>
          </cell>
          <cell r="I242" t="str">
            <v>Khánh Mậu - Yên Khánh - Ninh Bình</v>
          </cell>
          <cell r="J242" t="str">
            <v>Khánh Mậu - Yên Khánh - Ninh Bình</v>
          </cell>
          <cell r="K242">
            <v>164446371</v>
          </cell>
          <cell r="L242" t="str">
            <v>CA Ninh Bình</v>
          </cell>
          <cell r="M242">
            <v>39154</v>
          </cell>
          <cell r="N242">
            <v>13</v>
          </cell>
          <cell r="O242">
            <v>3</v>
          </cell>
          <cell r="P242">
            <v>2007</v>
          </cell>
          <cell r="Q242" t="str">
            <v>12/12</v>
          </cell>
          <cell r="R242">
            <v>40235</v>
          </cell>
          <cell r="S242">
            <v>26</v>
          </cell>
          <cell r="T242">
            <v>2</v>
          </cell>
          <cell r="U242">
            <v>2010</v>
          </cell>
          <cell r="V242">
            <v>40263</v>
          </cell>
          <cell r="W242">
            <v>26</v>
          </cell>
          <cell r="X242">
            <v>3</v>
          </cell>
          <cell r="Y242">
            <v>2010</v>
          </cell>
          <cell r="Z242" t="str">
            <v>Công nhân vận hành máy may công nghiệp</v>
          </cell>
          <cell r="AA242" t="str">
            <v>Công nhân vận hành máy may công nghiệp</v>
          </cell>
          <cell r="AC242">
            <v>1</v>
          </cell>
          <cell r="AD242" t="str">
            <v>x</v>
          </cell>
          <cell r="AF242">
            <v>2</v>
          </cell>
        </row>
        <row r="243">
          <cell r="B243">
            <v>1331</v>
          </cell>
          <cell r="C243" t="str">
            <v>Line 7</v>
          </cell>
          <cell r="D243" t="str">
            <v>Vũ Thị Sáu</v>
          </cell>
          <cell r="E243">
            <v>32181</v>
          </cell>
          <cell r="F243">
            <v>8</v>
          </cell>
          <cell r="G243">
            <v>2</v>
          </cell>
          <cell r="H243">
            <v>1988</v>
          </cell>
          <cell r="I243" t="str">
            <v>Nga thành - Nga Sơn - Thanh Hoá</v>
          </cell>
          <cell r="J243" t="str">
            <v>Nga thành - Nga Sơn - Thanh Hoá</v>
          </cell>
          <cell r="K243">
            <v>172712716</v>
          </cell>
          <cell r="L243" t="str">
            <v>CA Thanh Hoá</v>
          </cell>
          <cell r="M243">
            <v>38119</v>
          </cell>
          <cell r="N243">
            <v>12</v>
          </cell>
          <cell r="O243">
            <v>5</v>
          </cell>
          <cell r="P243">
            <v>2004</v>
          </cell>
          <cell r="Q243" t="str">
            <v>12/12</v>
          </cell>
          <cell r="R243">
            <v>40130</v>
          </cell>
          <cell r="S243">
            <v>13</v>
          </cell>
          <cell r="T243">
            <v>11</v>
          </cell>
          <cell r="U243">
            <v>2009</v>
          </cell>
          <cell r="V243">
            <v>40160</v>
          </cell>
          <cell r="W243">
            <v>13</v>
          </cell>
          <cell r="X243">
            <v>12</v>
          </cell>
          <cell r="Y243">
            <v>2009</v>
          </cell>
          <cell r="Z243" t="str">
            <v>Công nhân vận hành máy may công nghiệp</v>
          </cell>
          <cell r="AA243" t="str">
            <v>Công nhân vận hành máy may công nghiệp</v>
          </cell>
          <cell r="AC243">
            <v>1</v>
          </cell>
          <cell r="AD243" t="str">
            <v>x</v>
          </cell>
          <cell r="AF243">
            <v>2</v>
          </cell>
        </row>
        <row r="244">
          <cell r="B244">
            <v>1325</v>
          </cell>
          <cell r="C244" t="str">
            <v>Line 7</v>
          </cell>
          <cell r="D244" t="str">
            <v>Lã Thị Hiền</v>
          </cell>
          <cell r="E244">
            <v>27718</v>
          </cell>
          <cell r="F244">
            <v>20</v>
          </cell>
          <cell r="G244">
            <v>11</v>
          </cell>
          <cell r="H244">
            <v>1975</v>
          </cell>
          <cell r="I244" t="str">
            <v>Yên Lộc - Kim Sơn - Ninh Bình</v>
          </cell>
          <cell r="J244" t="str">
            <v>Khánh Nhạc - Yên Khánh - Ninh Bình</v>
          </cell>
          <cell r="K244">
            <v>164053713</v>
          </cell>
          <cell r="L244" t="str">
            <v>CA Hà Nam Ninh</v>
          </cell>
          <cell r="M244">
            <v>35318</v>
          </cell>
          <cell r="N244">
            <v>10</v>
          </cell>
          <cell r="O244">
            <v>9</v>
          </cell>
          <cell r="P244">
            <v>1996</v>
          </cell>
          <cell r="Q244" t="str">
            <v>9/12</v>
          </cell>
          <cell r="R244">
            <v>40126</v>
          </cell>
          <cell r="S244">
            <v>9</v>
          </cell>
          <cell r="T244">
            <v>11</v>
          </cell>
          <cell r="U244">
            <v>2009</v>
          </cell>
          <cell r="V244">
            <v>40156</v>
          </cell>
          <cell r="W244">
            <v>9</v>
          </cell>
          <cell r="X244">
            <v>12</v>
          </cell>
          <cell r="Y244">
            <v>2009</v>
          </cell>
          <cell r="Z244" t="str">
            <v>Công nhân vận hành máy may công nghiệp</v>
          </cell>
          <cell r="AA244" t="str">
            <v>Công nhân vận hành máy may công nghiệp</v>
          </cell>
          <cell r="AC244">
            <v>1</v>
          </cell>
          <cell r="AD244" t="str">
            <v>x</v>
          </cell>
          <cell r="AF244">
            <v>2</v>
          </cell>
        </row>
        <row r="245">
          <cell r="B245">
            <v>1260</v>
          </cell>
          <cell r="C245" t="str">
            <v>Line 7</v>
          </cell>
          <cell r="D245" t="str">
            <v>Đỗ Thị Hoàng Miên</v>
          </cell>
          <cell r="E245">
            <v>31211</v>
          </cell>
          <cell r="F245">
            <v>13</v>
          </cell>
          <cell r="G245">
            <v>6</v>
          </cell>
          <cell r="H245">
            <v>1985</v>
          </cell>
          <cell r="I245" t="str">
            <v>Khánh Nhạc - Yên Khánh - Ninh Bình</v>
          </cell>
          <cell r="J245" t="str">
            <v>Khánh Nhạc - Yên Khánh - Ninh Bình</v>
          </cell>
          <cell r="K245">
            <v>164230834</v>
          </cell>
          <cell r="L245" t="str">
            <v>CA Ninh Bình</v>
          </cell>
          <cell r="M245">
            <v>37727</v>
          </cell>
          <cell r="N245">
            <v>16</v>
          </cell>
          <cell r="O245">
            <v>4</v>
          </cell>
          <cell r="P245">
            <v>2003</v>
          </cell>
          <cell r="Q245" t="str">
            <v>9/12</v>
          </cell>
          <cell r="R245">
            <v>40101</v>
          </cell>
          <cell r="S245">
            <v>15</v>
          </cell>
          <cell r="T245">
            <v>10</v>
          </cell>
          <cell r="U245">
            <v>2009</v>
          </cell>
          <cell r="V245">
            <v>40132</v>
          </cell>
          <cell r="W245">
            <v>15</v>
          </cell>
          <cell r="X245">
            <v>11</v>
          </cell>
          <cell r="Y245">
            <v>2009</v>
          </cell>
          <cell r="Z245" t="str">
            <v>Công nhân vận hành máy may công nghiệp</v>
          </cell>
          <cell r="AA245" t="str">
            <v>Công nhân vận hành máy may công nghiệp</v>
          </cell>
          <cell r="AC245">
            <v>1</v>
          </cell>
          <cell r="AD245" t="str">
            <v>x</v>
          </cell>
          <cell r="AF245">
            <v>2</v>
          </cell>
        </row>
        <row r="246">
          <cell r="B246">
            <v>1178</v>
          </cell>
          <cell r="C246" t="str">
            <v>Line 7</v>
          </cell>
          <cell r="D246" t="str">
            <v>Mai Thị Thanh Hạnh</v>
          </cell>
          <cell r="E246">
            <v>30455</v>
          </cell>
          <cell r="F246">
            <v>19</v>
          </cell>
          <cell r="G246">
            <v>5</v>
          </cell>
          <cell r="H246">
            <v>1983</v>
          </cell>
          <cell r="I246" t="str">
            <v>Khánh Nhạc - Yên Khánh - Ninh Bình</v>
          </cell>
          <cell r="J246" t="str">
            <v>Khánh Nhạc - Yên Khánh - Ninh Bình</v>
          </cell>
          <cell r="K246">
            <v>164200638</v>
          </cell>
          <cell r="L246" t="str">
            <v>CA Ninh Bình</v>
          </cell>
          <cell r="M246">
            <v>37909</v>
          </cell>
          <cell r="N246">
            <v>15</v>
          </cell>
          <cell r="O246">
            <v>10</v>
          </cell>
          <cell r="P246">
            <v>2003</v>
          </cell>
          <cell r="Q246" t="str">
            <v>9/12</v>
          </cell>
          <cell r="R246">
            <v>40070</v>
          </cell>
          <cell r="S246">
            <v>14</v>
          </cell>
          <cell r="T246">
            <v>9</v>
          </cell>
          <cell r="U246">
            <v>2009</v>
          </cell>
          <cell r="V246">
            <v>40131</v>
          </cell>
          <cell r="W246">
            <v>14</v>
          </cell>
          <cell r="X246">
            <v>11</v>
          </cell>
          <cell r="Y246">
            <v>2009</v>
          </cell>
          <cell r="Z246" t="str">
            <v>Công nhân vận hành máy may công nghiệp</v>
          </cell>
          <cell r="AA246" t="str">
            <v>Công nhân vận hành máy may công nghiệp</v>
          </cell>
          <cell r="AC246">
            <v>1</v>
          </cell>
          <cell r="AD246" t="str">
            <v>x</v>
          </cell>
          <cell r="AF246">
            <v>2</v>
          </cell>
        </row>
        <row r="247">
          <cell r="B247">
            <v>1151</v>
          </cell>
          <cell r="C247" t="str">
            <v>Line 7</v>
          </cell>
          <cell r="D247" t="str">
            <v>Phạm Thị Mười</v>
          </cell>
          <cell r="E247">
            <v>29957</v>
          </cell>
          <cell r="F247">
            <v>6</v>
          </cell>
          <cell r="G247">
            <v>1</v>
          </cell>
          <cell r="H247">
            <v>1982</v>
          </cell>
          <cell r="I247" t="str">
            <v>Khánh Lợi - Yên Khánh - Ninh Bình</v>
          </cell>
          <cell r="J247" t="str">
            <v>Khánh Lợi - Yên Khánh - Ninh Bình</v>
          </cell>
          <cell r="K247">
            <v>187074586</v>
          </cell>
          <cell r="L247" t="str">
            <v>CA Nghệ An</v>
          </cell>
          <cell r="M247">
            <v>39759</v>
          </cell>
          <cell r="N247">
            <v>7</v>
          </cell>
          <cell r="O247">
            <v>11</v>
          </cell>
          <cell r="P247">
            <v>2008</v>
          </cell>
          <cell r="Q247" t="str">
            <v>9/12</v>
          </cell>
          <cell r="R247">
            <v>40057</v>
          </cell>
          <cell r="S247">
            <v>1</v>
          </cell>
          <cell r="T247">
            <v>9</v>
          </cell>
          <cell r="U247">
            <v>2009</v>
          </cell>
          <cell r="V247">
            <v>40118</v>
          </cell>
          <cell r="W247">
            <v>1</v>
          </cell>
          <cell r="X247">
            <v>11</v>
          </cell>
          <cell r="Y247">
            <v>2009</v>
          </cell>
          <cell r="Z247" t="str">
            <v>Công nhân là</v>
          </cell>
          <cell r="AA247" t="str">
            <v>Công nhân là</v>
          </cell>
          <cell r="AC247">
            <v>1</v>
          </cell>
          <cell r="AD247" t="str">
            <v>x</v>
          </cell>
          <cell r="AF247">
            <v>2</v>
          </cell>
        </row>
        <row r="248">
          <cell r="B248">
            <v>742</v>
          </cell>
          <cell r="C248" t="str">
            <v>Line 7</v>
          </cell>
          <cell r="D248" t="str">
            <v>Trần Thị Hạnh</v>
          </cell>
          <cell r="E248">
            <v>30403</v>
          </cell>
          <cell r="F248">
            <v>28</v>
          </cell>
          <cell r="G248">
            <v>3</v>
          </cell>
          <cell r="H248">
            <v>1983</v>
          </cell>
          <cell r="I248" t="str">
            <v>Yên Từ - Yên Mô - Ninh Bình</v>
          </cell>
          <cell r="J248" t="str">
            <v>Yên Từ - Yên Mô - Ninh Bình</v>
          </cell>
          <cell r="K248">
            <v>164112920</v>
          </cell>
          <cell r="L248" t="str">
            <v>CA Ninh Bình</v>
          </cell>
          <cell r="M248">
            <v>36260</v>
          </cell>
          <cell r="N248">
            <v>10</v>
          </cell>
          <cell r="O248">
            <v>4</v>
          </cell>
          <cell r="P248">
            <v>1999</v>
          </cell>
          <cell r="Q248" t="str">
            <v>7/12</v>
          </cell>
          <cell r="R248">
            <v>39926</v>
          </cell>
          <cell r="S248">
            <v>23</v>
          </cell>
          <cell r="T248">
            <v>4</v>
          </cell>
          <cell r="U248">
            <v>2009</v>
          </cell>
          <cell r="V248">
            <v>39956</v>
          </cell>
          <cell r="W248">
            <v>23</v>
          </cell>
          <cell r="X248">
            <v>5</v>
          </cell>
          <cell r="Y248">
            <v>2009</v>
          </cell>
          <cell r="Z248" t="str">
            <v>Công nhân vận hành máy may công nghiệp</v>
          </cell>
          <cell r="AA248" t="str">
            <v>Công nhân vận hành máy may công nghiệp</v>
          </cell>
          <cell r="AC248">
            <v>1</v>
          </cell>
          <cell r="AD248" t="str">
            <v>x</v>
          </cell>
          <cell r="AF248">
            <v>2</v>
          </cell>
        </row>
        <row r="249">
          <cell r="B249">
            <v>722</v>
          </cell>
          <cell r="C249" t="str">
            <v>Line 7</v>
          </cell>
          <cell r="D249" t="str">
            <v>Lê Thị Dung</v>
          </cell>
          <cell r="E249">
            <v>32115</v>
          </cell>
          <cell r="F249">
            <v>4</v>
          </cell>
          <cell r="G249">
            <v>12</v>
          </cell>
          <cell r="H249">
            <v>1987</v>
          </cell>
          <cell r="I249" t="str">
            <v>Khánh Hồng - Yên Khánh - Ninh Bình</v>
          </cell>
          <cell r="J249" t="str">
            <v>Khánh Hồng - Yên Khánh - Ninh Bình</v>
          </cell>
          <cell r="K249">
            <v>164252582</v>
          </cell>
          <cell r="L249" t="str">
            <v>CA Ninh Bình</v>
          </cell>
          <cell r="M249">
            <v>37979</v>
          </cell>
          <cell r="N249">
            <v>24</v>
          </cell>
          <cell r="O249">
            <v>12</v>
          </cell>
          <cell r="P249">
            <v>2003</v>
          </cell>
          <cell r="Q249" t="str">
            <v>9/12</v>
          </cell>
          <cell r="R249">
            <v>39917</v>
          </cell>
          <cell r="S249">
            <v>14</v>
          </cell>
          <cell r="T249">
            <v>4</v>
          </cell>
          <cell r="U249">
            <v>2009</v>
          </cell>
          <cell r="V249">
            <v>39947</v>
          </cell>
          <cell r="W249">
            <v>14</v>
          </cell>
          <cell r="X249">
            <v>5</v>
          </cell>
          <cell r="Y249">
            <v>2009</v>
          </cell>
          <cell r="Z249" t="str">
            <v>Công nhân vận hành máy may công nghiệp</v>
          </cell>
          <cell r="AA249" t="str">
            <v>Công nhân vận hành máy may công nghiệp</v>
          </cell>
          <cell r="AC249">
            <v>1</v>
          </cell>
          <cell r="AD249" t="str">
            <v>x</v>
          </cell>
          <cell r="AF249">
            <v>2</v>
          </cell>
        </row>
        <row r="250">
          <cell r="B250">
            <v>680</v>
          </cell>
          <cell r="C250" t="str">
            <v>Line 7</v>
          </cell>
          <cell r="D250" t="str">
            <v>Mai Thị Mơ</v>
          </cell>
          <cell r="E250">
            <v>31960</v>
          </cell>
          <cell r="F250">
            <v>2</v>
          </cell>
          <cell r="G250">
            <v>7</v>
          </cell>
          <cell r="H250">
            <v>1987</v>
          </cell>
          <cell r="I250" t="str">
            <v>Kim Yên - Kim Sơn - Ninh Bình</v>
          </cell>
          <cell r="J250" t="str">
            <v>Khánh Hồng - Yên Khánh - Ninh Bình</v>
          </cell>
          <cell r="K250">
            <v>164318035</v>
          </cell>
          <cell r="L250" t="str">
            <v>CA Ninh Bình</v>
          </cell>
          <cell r="M250">
            <v>38435</v>
          </cell>
          <cell r="N250">
            <v>24</v>
          </cell>
          <cell r="O250">
            <v>3</v>
          </cell>
          <cell r="P250">
            <v>2005</v>
          </cell>
          <cell r="Q250" t="str">
            <v>7/12</v>
          </cell>
          <cell r="R250">
            <v>39888</v>
          </cell>
          <cell r="S250">
            <v>16</v>
          </cell>
          <cell r="T250">
            <v>3</v>
          </cell>
          <cell r="U250">
            <v>2009</v>
          </cell>
          <cell r="V250">
            <v>39919</v>
          </cell>
          <cell r="W250">
            <v>16</v>
          </cell>
          <cell r="X250">
            <v>4</v>
          </cell>
          <cell r="Y250">
            <v>2009</v>
          </cell>
          <cell r="Z250" t="str">
            <v>Công nhân là</v>
          </cell>
          <cell r="AA250" t="str">
            <v>Công nhân là</v>
          </cell>
          <cell r="AC250">
            <v>1</v>
          </cell>
          <cell r="AD250" t="str">
            <v>x</v>
          </cell>
          <cell r="AF250">
            <v>2</v>
          </cell>
        </row>
        <row r="251">
          <cell r="B251">
            <v>369</v>
          </cell>
          <cell r="C251" t="str">
            <v>Line 7</v>
          </cell>
          <cell r="D251" t="str">
            <v>Nguyễn Đức Thư</v>
          </cell>
          <cell r="E251">
            <v>31297</v>
          </cell>
          <cell r="F251">
            <v>7</v>
          </cell>
          <cell r="G251">
            <v>9</v>
          </cell>
          <cell r="H251">
            <v>1985</v>
          </cell>
          <cell r="I251" t="str">
            <v>Khánh Ninh - Yên Khánh - Ninh Bình</v>
          </cell>
          <cell r="J251" t="str">
            <v>Khánh Ninh - Yên Khánh - Ninh Bình</v>
          </cell>
          <cell r="K251">
            <v>164315266</v>
          </cell>
          <cell r="L251" t="str">
            <v>CA Ninh Bình</v>
          </cell>
          <cell r="M251">
            <v>39141</v>
          </cell>
          <cell r="N251">
            <v>28</v>
          </cell>
          <cell r="O251">
            <v>2</v>
          </cell>
          <cell r="P251">
            <v>2007</v>
          </cell>
          <cell r="Q251" t="str">
            <v>12/12</v>
          </cell>
          <cell r="R251">
            <v>39744</v>
          </cell>
          <cell r="S251">
            <v>23</v>
          </cell>
          <cell r="T251">
            <v>10</v>
          </cell>
          <cell r="U251">
            <v>2008</v>
          </cell>
          <cell r="V251">
            <v>39804</v>
          </cell>
          <cell r="W251">
            <v>22</v>
          </cell>
          <cell r="X251">
            <v>12</v>
          </cell>
          <cell r="Y251">
            <v>2008</v>
          </cell>
          <cell r="Z251" t="str">
            <v>Công nhân là</v>
          </cell>
          <cell r="AA251" t="str">
            <v>Công nhân là</v>
          </cell>
          <cell r="AB251">
            <v>1</v>
          </cell>
          <cell r="AD251" t="str">
            <v>x</v>
          </cell>
          <cell r="AF251">
            <v>2</v>
          </cell>
        </row>
        <row r="252">
          <cell r="B252">
            <v>504</v>
          </cell>
          <cell r="C252" t="str">
            <v>Line 7</v>
          </cell>
          <cell r="D252" t="str">
            <v>Phạm Thị Hương</v>
          </cell>
          <cell r="E252">
            <v>30171</v>
          </cell>
          <cell r="F252">
            <v>8</v>
          </cell>
          <cell r="G252">
            <v>8</v>
          </cell>
          <cell r="H252">
            <v>1982</v>
          </cell>
          <cell r="I252" t="str">
            <v>Khánh Hải - Yên Khánh - Ninh Bình</v>
          </cell>
          <cell r="J252" t="str">
            <v>Khánh Mậu - Yên Khánh - Ninh Bình</v>
          </cell>
          <cell r="K252">
            <v>164169136</v>
          </cell>
          <cell r="L252" t="str">
            <v>CA Ninh Bình</v>
          </cell>
          <cell r="M252">
            <v>36959</v>
          </cell>
          <cell r="N252">
            <v>9</v>
          </cell>
          <cell r="O252">
            <v>3</v>
          </cell>
          <cell r="P252">
            <v>2001</v>
          </cell>
          <cell r="Q252" t="str">
            <v>12/12</v>
          </cell>
          <cell r="R252">
            <v>39772</v>
          </cell>
          <cell r="S252">
            <v>20</v>
          </cell>
          <cell r="T252">
            <v>11</v>
          </cell>
          <cell r="U252">
            <v>2008</v>
          </cell>
          <cell r="V252">
            <v>39802</v>
          </cell>
          <cell r="W252">
            <v>20</v>
          </cell>
          <cell r="X252">
            <v>12</v>
          </cell>
          <cell r="Y252">
            <v>2008</v>
          </cell>
          <cell r="Z252" t="str">
            <v>Công nhân vận hành máy may công nghiệp</v>
          </cell>
          <cell r="AA252" t="str">
            <v>Công nhân vận hành máy may công nghiệp</v>
          </cell>
          <cell r="AC252">
            <v>1</v>
          </cell>
          <cell r="AD252" t="str">
            <v>x</v>
          </cell>
          <cell r="AF252">
            <v>2</v>
          </cell>
        </row>
        <row r="253">
          <cell r="B253">
            <v>204</v>
          </cell>
          <cell r="C253" t="str">
            <v>Line 7</v>
          </cell>
          <cell r="D253" t="str">
            <v xml:space="preserve">Nguyễn Thị Hợp </v>
          </cell>
          <cell r="E253">
            <v>30777</v>
          </cell>
          <cell r="F253">
            <v>5</v>
          </cell>
          <cell r="G253">
            <v>4</v>
          </cell>
          <cell r="H253">
            <v>1984</v>
          </cell>
          <cell r="I253" t="str">
            <v>Khánh Hải - Yên Khánh - Ninh Bình</v>
          </cell>
          <cell r="J253" t="str">
            <v>Khánh Ninh - Yên Khánh - Ninh Bình</v>
          </cell>
          <cell r="K253">
            <v>164230052</v>
          </cell>
          <cell r="L253" t="str">
            <v>CA Ninh Bình</v>
          </cell>
          <cell r="M253">
            <v>37713</v>
          </cell>
          <cell r="N253">
            <v>2</v>
          </cell>
          <cell r="O253">
            <v>4</v>
          </cell>
          <cell r="P253">
            <v>2003</v>
          </cell>
          <cell r="Q253" t="str">
            <v>9/12</v>
          </cell>
          <cell r="R253">
            <v>39700</v>
          </cell>
          <cell r="S253">
            <v>9</v>
          </cell>
          <cell r="T253">
            <v>9</v>
          </cell>
          <cell r="U253">
            <v>2008</v>
          </cell>
          <cell r="V253">
            <v>39752</v>
          </cell>
          <cell r="W253">
            <v>31</v>
          </cell>
          <cell r="X253">
            <v>10</v>
          </cell>
          <cell r="Y253">
            <v>2008</v>
          </cell>
          <cell r="Z253" t="str">
            <v>Công nhân vận hành máy may công nghiệp</v>
          </cell>
          <cell r="AA253" t="str">
            <v>Công nhân vận hành máy may công nghiệp</v>
          </cell>
          <cell r="AC253">
            <v>1</v>
          </cell>
          <cell r="AD253" t="str">
            <v>x</v>
          </cell>
          <cell r="AF253">
            <v>2</v>
          </cell>
        </row>
        <row r="254">
          <cell r="B254">
            <v>206</v>
          </cell>
          <cell r="C254" t="str">
            <v>Line 7</v>
          </cell>
          <cell r="D254" t="str">
            <v>Vũ Thị Huệ</v>
          </cell>
          <cell r="E254">
            <v>30215</v>
          </cell>
          <cell r="F254">
            <v>21</v>
          </cell>
          <cell r="G254">
            <v>9</v>
          </cell>
          <cell r="H254">
            <v>1982</v>
          </cell>
          <cell r="I254" t="str">
            <v>Khánh Nhạc - Yên Khánh - Ninh Bình</v>
          </cell>
          <cell r="J254" t="str">
            <v>Khánh Hải - Yên Khánh - Ninh Bình</v>
          </cell>
          <cell r="K254">
            <v>164134564</v>
          </cell>
          <cell r="L254" t="str">
            <v>CA Ninh Bình</v>
          </cell>
          <cell r="M254">
            <v>36613</v>
          </cell>
          <cell r="N254">
            <v>28</v>
          </cell>
          <cell r="O254">
            <v>3</v>
          </cell>
          <cell r="P254">
            <v>2000</v>
          </cell>
          <cell r="Q254" t="str">
            <v>9/12</v>
          </cell>
          <cell r="R254">
            <v>39700</v>
          </cell>
          <cell r="S254">
            <v>9</v>
          </cell>
          <cell r="T254">
            <v>9</v>
          </cell>
          <cell r="U254">
            <v>2008</v>
          </cell>
          <cell r="V254">
            <v>39752</v>
          </cell>
          <cell r="W254">
            <v>31</v>
          </cell>
          <cell r="X254">
            <v>10</v>
          </cell>
          <cell r="Y254">
            <v>2008</v>
          </cell>
          <cell r="Z254" t="str">
            <v>Công nhân vận hành máy may công nghiệp</v>
          </cell>
          <cell r="AA254" t="str">
            <v>Công nhân vận hành máy may công nghiệp</v>
          </cell>
          <cell r="AC254">
            <v>1</v>
          </cell>
          <cell r="AD254" t="str">
            <v>x</v>
          </cell>
          <cell r="AF254">
            <v>2</v>
          </cell>
        </row>
        <row r="255">
          <cell r="B255">
            <v>224</v>
          </cell>
          <cell r="C255" t="str">
            <v>Line 7</v>
          </cell>
          <cell r="D255" t="str">
            <v>Nguyễn Thị Hồng Nhung</v>
          </cell>
          <cell r="E255">
            <v>28107</v>
          </cell>
          <cell r="F255">
            <v>13</v>
          </cell>
          <cell r="G255">
            <v>12</v>
          </cell>
          <cell r="H255">
            <v>1976</v>
          </cell>
          <cell r="I255" t="str">
            <v>Khánh Nhạc - Yên Khánh - Ninh Bình</v>
          </cell>
          <cell r="J255" t="str">
            <v>Khánh Nhạc - Yên Khánh - Ninh Bình</v>
          </cell>
          <cell r="K255">
            <v>164197953</v>
          </cell>
          <cell r="L255" t="str">
            <v>CA Ninh Bình</v>
          </cell>
          <cell r="M255">
            <v>37596</v>
          </cell>
          <cell r="N255">
            <v>6</v>
          </cell>
          <cell r="O255">
            <v>12</v>
          </cell>
          <cell r="P255">
            <v>2002</v>
          </cell>
          <cell r="Q255" t="str">
            <v>9/12</v>
          </cell>
          <cell r="R255">
            <v>39700</v>
          </cell>
          <cell r="S255">
            <v>9</v>
          </cell>
          <cell r="T255">
            <v>9</v>
          </cell>
          <cell r="U255">
            <v>2008</v>
          </cell>
          <cell r="V255">
            <v>39752</v>
          </cell>
          <cell r="W255">
            <v>31</v>
          </cell>
          <cell r="X255">
            <v>10</v>
          </cell>
          <cell r="Y255">
            <v>2008</v>
          </cell>
          <cell r="Z255" t="str">
            <v>Công nhân vận hành máy may công nghiệp</v>
          </cell>
          <cell r="AA255" t="str">
            <v>Công nhân vận hành máy may công nghiệp</v>
          </cell>
          <cell r="AC255">
            <v>1</v>
          </cell>
          <cell r="AD255" t="str">
            <v>x</v>
          </cell>
          <cell r="AF255">
            <v>2</v>
          </cell>
        </row>
        <row r="256">
          <cell r="B256">
            <v>226</v>
          </cell>
          <cell r="C256" t="str">
            <v>Line 7</v>
          </cell>
          <cell r="D256" t="str">
            <v>Chu Thị Dinh</v>
          </cell>
          <cell r="E256">
            <v>30065</v>
          </cell>
          <cell r="F256">
            <v>24</v>
          </cell>
          <cell r="G256">
            <v>4</v>
          </cell>
          <cell r="H256">
            <v>1982</v>
          </cell>
          <cell r="I256" t="str">
            <v>Yên Phong - Yên Mô - Ninh Bình</v>
          </cell>
          <cell r="J256" t="str">
            <v>Khánh Thiện - Yên Khánh - Ninh Bình</v>
          </cell>
          <cell r="K256">
            <v>164381652</v>
          </cell>
          <cell r="L256" t="str">
            <v>CA Ninh Bình</v>
          </cell>
          <cell r="M256">
            <v>39694</v>
          </cell>
          <cell r="N256">
            <v>3</v>
          </cell>
          <cell r="O256">
            <v>9</v>
          </cell>
          <cell r="P256">
            <v>2008</v>
          </cell>
          <cell r="Q256" t="str">
            <v>9/12</v>
          </cell>
          <cell r="R256">
            <v>39702</v>
          </cell>
          <cell r="S256">
            <v>11</v>
          </cell>
          <cell r="T256">
            <v>9</v>
          </cell>
          <cell r="U256">
            <v>2008</v>
          </cell>
          <cell r="V256">
            <v>39752</v>
          </cell>
          <cell r="W256">
            <v>31</v>
          </cell>
          <cell r="X256">
            <v>10</v>
          </cell>
          <cell r="Y256">
            <v>2008</v>
          </cell>
          <cell r="Z256" t="str">
            <v>Công nhân vận hành máy may công nghiệp</v>
          </cell>
          <cell r="AA256" t="str">
            <v>Công nhân vận hành máy may công nghiệp</v>
          </cell>
          <cell r="AC256">
            <v>1</v>
          </cell>
          <cell r="AD256" t="str">
            <v>x</v>
          </cell>
          <cell r="AF256">
            <v>2</v>
          </cell>
        </row>
        <row r="257">
          <cell r="B257">
            <v>1010</v>
          </cell>
          <cell r="C257" t="str">
            <v>Line 7</v>
          </cell>
          <cell r="D257" t="str">
            <v>Nguyễn Thị Huệ</v>
          </cell>
          <cell r="E257">
            <v>31999</v>
          </cell>
          <cell r="F257">
            <v>10</v>
          </cell>
          <cell r="G257">
            <v>8</v>
          </cell>
          <cell r="H257">
            <v>1987</v>
          </cell>
          <cell r="I257" t="str">
            <v>An Ninh - Bình Lục - Hà Nam</v>
          </cell>
          <cell r="J257" t="str">
            <v>Yên Phong - Yên Mô - Ninh Bình</v>
          </cell>
          <cell r="K257">
            <v>164525245</v>
          </cell>
          <cell r="L257" t="str">
            <v>CA Ninh Bình</v>
          </cell>
          <cell r="M257">
            <v>39854</v>
          </cell>
          <cell r="N257">
            <v>10</v>
          </cell>
          <cell r="O257">
            <v>2</v>
          </cell>
          <cell r="P257">
            <v>2009</v>
          </cell>
          <cell r="Q257" t="str">
            <v>12/12</v>
          </cell>
          <cell r="R257">
            <v>40007</v>
          </cell>
          <cell r="S257">
            <v>13</v>
          </cell>
          <cell r="T257">
            <v>7</v>
          </cell>
          <cell r="U257">
            <v>2009</v>
          </cell>
          <cell r="V257">
            <v>40069</v>
          </cell>
          <cell r="W257">
            <v>13</v>
          </cell>
          <cell r="X257">
            <v>9</v>
          </cell>
          <cell r="Y257">
            <v>2009</v>
          </cell>
          <cell r="Z257" t="str">
            <v>Công nhân vận hành máy may công nghiệp</v>
          </cell>
          <cell r="AA257" t="str">
            <v>Công nhân vận hành máy may công nghiệp</v>
          </cell>
          <cell r="AC257">
            <v>1</v>
          </cell>
          <cell r="AD257" t="str">
            <v>x</v>
          </cell>
          <cell r="AF257">
            <v>2</v>
          </cell>
        </row>
        <row r="258">
          <cell r="B258">
            <v>1639</v>
          </cell>
          <cell r="C258" t="str">
            <v>Line 7</v>
          </cell>
          <cell r="D258" t="str">
            <v>Đỗ Thị Huê</v>
          </cell>
          <cell r="E258">
            <v>32932</v>
          </cell>
          <cell r="F258">
            <v>28</v>
          </cell>
          <cell r="G258">
            <v>2</v>
          </cell>
          <cell r="H258">
            <v>1990</v>
          </cell>
          <cell r="I258" t="str">
            <v>Khánh Cường - Yên Khánh - Ninh Bình</v>
          </cell>
          <cell r="J258" t="str">
            <v>Khánh Cường - Yên Khánh - Ninh Bình</v>
          </cell>
          <cell r="K258">
            <v>164494890</v>
          </cell>
          <cell r="L258" t="str">
            <v>CA Ninh Bình</v>
          </cell>
          <cell r="M258">
            <v>39520</v>
          </cell>
          <cell r="N258">
            <v>13</v>
          </cell>
          <cell r="O258">
            <v>3</v>
          </cell>
          <cell r="P258">
            <v>2008</v>
          </cell>
          <cell r="Q258" t="str">
            <v>12/12</v>
          </cell>
          <cell r="R258">
            <v>40316</v>
          </cell>
          <cell r="S258">
            <v>18</v>
          </cell>
          <cell r="T258">
            <v>5</v>
          </cell>
          <cell r="U258">
            <v>2010</v>
          </cell>
          <cell r="V258">
            <v>40347</v>
          </cell>
          <cell r="W258">
            <v>18</v>
          </cell>
          <cell r="X258">
            <v>6</v>
          </cell>
          <cell r="Y258">
            <v>2010</v>
          </cell>
          <cell r="Z258" t="str">
            <v>Công nhân vận hành máy may công nghiệp</v>
          </cell>
          <cell r="AA258" t="str">
            <v>Công nhân vận hành máy may công nghiệp</v>
          </cell>
          <cell r="AC258">
            <v>1</v>
          </cell>
          <cell r="AD258" t="str">
            <v>x</v>
          </cell>
          <cell r="AF258">
            <v>2</v>
          </cell>
        </row>
        <row r="259">
          <cell r="B259">
            <v>920</v>
          </cell>
          <cell r="C259" t="str">
            <v>Line 7</v>
          </cell>
          <cell r="D259" t="str">
            <v>Đinh Thị Hằng</v>
          </cell>
          <cell r="E259">
            <v>32605</v>
          </cell>
          <cell r="F259">
            <v>7</v>
          </cell>
          <cell r="G259">
            <v>4</v>
          </cell>
          <cell r="H259">
            <v>1989</v>
          </cell>
          <cell r="I259" t="str">
            <v>Xuân Thiện - Kim Sơn - Ninh Bình</v>
          </cell>
          <cell r="J259" t="str">
            <v>Xuân Thiện - Kim Sơn - Ninh Bình</v>
          </cell>
          <cell r="K259">
            <v>164358065</v>
          </cell>
          <cell r="L259" t="str">
            <v>CA Ninh Bình</v>
          </cell>
          <cell r="M259">
            <v>38644</v>
          </cell>
          <cell r="N259">
            <v>19</v>
          </cell>
          <cell r="O259">
            <v>10</v>
          </cell>
          <cell r="P259">
            <v>2005</v>
          </cell>
          <cell r="Q259" t="str">
            <v>9/12</v>
          </cell>
          <cell r="R259">
            <v>39963</v>
          </cell>
          <cell r="S259">
            <v>30</v>
          </cell>
          <cell r="T259">
            <v>5</v>
          </cell>
          <cell r="U259">
            <v>2009</v>
          </cell>
          <cell r="V259">
            <v>40022</v>
          </cell>
          <cell r="W259">
            <v>28</v>
          </cell>
          <cell r="X259">
            <v>7</v>
          </cell>
          <cell r="Y259">
            <v>2009</v>
          </cell>
          <cell r="Z259" t="str">
            <v>Công nhân vận hành máy may công nghiệp</v>
          </cell>
          <cell r="AA259" t="str">
            <v>Công nhân vận hành máy may công nghiệp</v>
          </cell>
          <cell r="AC259">
            <v>1</v>
          </cell>
          <cell r="AD259" t="str">
            <v>x</v>
          </cell>
          <cell r="AF259">
            <v>2</v>
          </cell>
        </row>
        <row r="260">
          <cell r="B260">
            <v>1488</v>
          </cell>
          <cell r="C260" t="str">
            <v>Line 7</v>
          </cell>
          <cell r="D260" t="str">
            <v>Nguyễn Thị Thuỷ Nguyên</v>
          </cell>
          <cell r="E260">
            <v>33584</v>
          </cell>
          <cell r="F260">
            <v>12</v>
          </cell>
          <cell r="G260">
            <v>12</v>
          </cell>
          <cell r="H260">
            <v>1991</v>
          </cell>
          <cell r="I260" t="str">
            <v>Khánh Hội - Yên Khánh - Ninh Bình</v>
          </cell>
          <cell r="J260" t="str">
            <v>Khánh Hội - Yên Khánh - Ninh Bình</v>
          </cell>
          <cell r="K260">
            <v>164389170</v>
          </cell>
          <cell r="L260" t="str">
            <v>CA Ninh Bình</v>
          </cell>
          <cell r="M260">
            <v>39641</v>
          </cell>
          <cell r="N260">
            <v>12</v>
          </cell>
          <cell r="O260">
            <v>7</v>
          </cell>
          <cell r="P260">
            <v>2008</v>
          </cell>
          <cell r="Q260" t="str">
            <v>9/12</v>
          </cell>
          <cell r="R260">
            <v>40246</v>
          </cell>
          <cell r="S260">
            <v>9</v>
          </cell>
          <cell r="T260">
            <v>3</v>
          </cell>
          <cell r="U260">
            <v>2010</v>
          </cell>
          <cell r="V260">
            <v>40277</v>
          </cell>
          <cell r="W260">
            <v>9</v>
          </cell>
          <cell r="X260">
            <v>4</v>
          </cell>
          <cell r="Y260">
            <v>2010</v>
          </cell>
          <cell r="Z260" t="str">
            <v>Công nhân vận hành máy may công nghiệp</v>
          </cell>
          <cell r="AA260" t="str">
            <v>Công nhân vận hành máy may công nghiệp</v>
          </cell>
          <cell r="AC260">
            <v>1</v>
          </cell>
          <cell r="AD260" t="str">
            <v>x</v>
          </cell>
          <cell r="AF260">
            <v>2</v>
          </cell>
        </row>
        <row r="261">
          <cell r="B261">
            <v>2793</v>
          </cell>
          <cell r="C261" t="str">
            <v>Line 7</v>
          </cell>
          <cell r="D261" t="str">
            <v>Nguyễn Thị Huyền Trang</v>
          </cell>
          <cell r="E261">
            <v>34201</v>
          </cell>
          <cell r="F261">
            <v>20</v>
          </cell>
          <cell r="G261">
            <v>8</v>
          </cell>
          <cell r="H261">
            <v>1993</v>
          </cell>
          <cell r="I261" t="str">
            <v>Khánh Cường - Yên Khánh - Ninh Bình</v>
          </cell>
          <cell r="J261" t="str">
            <v>Khánh Cường - Yên Khánh - Ninh Bình</v>
          </cell>
          <cell r="K261">
            <v>164483058</v>
          </cell>
          <cell r="L261" t="str">
            <v>CA Ninh Bình</v>
          </cell>
          <cell r="M261">
            <v>40602</v>
          </cell>
          <cell r="N261">
            <v>28</v>
          </cell>
          <cell r="O261">
            <v>2</v>
          </cell>
          <cell r="P261">
            <v>2011</v>
          </cell>
          <cell r="Q261" t="str">
            <v>9/12</v>
          </cell>
          <cell r="R261">
            <v>41012</v>
          </cell>
          <cell r="S261">
            <v>13</v>
          </cell>
          <cell r="T261">
            <v>4</v>
          </cell>
          <cell r="U261">
            <v>2012</v>
          </cell>
          <cell r="V261">
            <v>41073</v>
          </cell>
          <cell r="W261">
            <v>13</v>
          </cell>
          <cell r="X261">
            <v>6</v>
          </cell>
          <cell r="Y261">
            <v>2012</v>
          </cell>
          <cell r="Z261" t="str">
            <v>Công nhân vận hành máy may công nghiệp</v>
          </cell>
          <cell r="AA261" t="str">
            <v>Công nhân vận hành máy may công nghiệp</v>
          </cell>
          <cell r="AC261">
            <v>1</v>
          </cell>
          <cell r="AD261" t="str">
            <v>x</v>
          </cell>
          <cell r="AF261">
            <v>2</v>
          </cell>
        </row>
        <row r="262">
          <cell r="B262">
            <v>1798</v>
          </cell>
          <cell r="C262" t="str">
            <v>Line 7</v>
          </cell>
          <cell r="D262" t="str">
            <v>Vũ Thị Ý</v>
          </cell>
          <cell r="E262">
            <v>33166</v>
          </cell>
          <cell r="F262">
            <v>20</v>
          </cell>
          <cell r="G262">
            <v>10</v>
          </cell>
          <cell r="H262">
            <v>1990</v>
          </cell>
          <cell r="I262" t="str">
            <v>Khánh Hội - Yên Khánh - Ninh Bình</v>
          </cell>
          <cell r="J262" t="str">
            <v>Khánh Hội - Yên Khánh - Ninh Bình</v>
          </cell>
          <cell r="K262">
            <v>164478136</v>
          </cell>
          <cell r="L262" t="str">
            <v>CA Ninh Bình</v>
          </cell>
          <cell r="M262">
            <v>39396</v>
          </cell>
          <cell r="N262">
            <v>10</v>
          </cell>
          <cell r="O262">
            <v>11</v>
          </cell>
          <cell r="P262">
            <v>2007</v>
          </cell>
          <cell r="Q262" t="str">
            <v>12/12</v>
          </cell>
          <cell r="R262">
            <v>40376</v>
          </cell>
          <cell r="S262">
            <v>17</v>
          </cell>
          <cell r="T262">
            <v>7</v>
          </cell>
          <cell r="U262">
            <v>2010</v>
          </cell>
          <cell r="V262">
            <v>40438</v>
          </cell>
          <cell r="W262">
            <v>17</v>
          </cell>
          <cell r="X262">
            <v>9</v>
          </cell>
          <cell r="Y262">
            <v>2010</v>
          </cell>
          <cell r="Z262" t="str">
            <v>Công nhân vận hành máy may công nghiệp</v>
          </cell>
          <cell r="AA262" t="str">
            <v>Công nhân vận hành máy may công nghiệp</v>
          </cell>
          <cell r="AC262">
            <v>1</v>
          </cell>
          <cell r="AD262" t="str">
            <v>x</v>
          </cell>
          <cell r="AF262">
            <v>2</v>
          </cell>
        </row>
        <row r="263">
          <cell r="B263">
            <v>3258</v>
          </cell>
          <cell r="C263" t="str">
            <v>Line 7</v>
          </cell>
          <cell r="D263" t="str">
            <v>Nguyễn Thị Mai</v>
          </cell>
          <cell r="E263">
            <v>34474</v>
          </cell>
          <cell r="F263">
            <v>20</v>
          </cell>
          <cell r="G263">
            <v>5</v>
          </cell>
          <cell r="H263">
            <v>1994</v>
          </cell>
          <cell r="I263" t="str">
            <v>Khánh Nhạc  - Yên Khánh - Ninh Bình</v>
          </cell>
          <cell r="J263" t="str">
            <v>Khánh Nhạc  - Yên Khánh - Ninh Bình</v>
          </cell>
          <cell r="K263">
            <v>164529242</v>
          </cell>
          <cell r="L263" t="str">
            <v>CA Ninh Bình</v>
          </cell>
          <cell r="M263">
            <v>39856</v>
          </cell>
          <cell r="N263">
            <v>12</v>
          </cell>
          <cell r="O263">
            <v>2</v>
          </cell>
          <cell r="P263">
            <v>2009</v>
          </cell>
          <cell r="Q263" t="str">
            <v>9/12</v>
          </cell>
          <cell r="R263">
            <v>41174</v>
          </cell>
          <cell r="S263">
            <v>22</v>
          </cell>
          <cell r="T263">
            <v>9</v>
          </cell>
          <cell r="U263">
            <v>2012</v>
          </cell>
          <cell r="V263">
            <v>41204</v>
          </cell>
          <cell r="W263">
            <v>22</v>
          </cell>
          <cell r="X263">
            <v>10</v>
          </cell>
          <cell r="Y263">
            <v>2012</v>
          </cell>
          <cell r="Z263" t="str">
            <v>Công nhân vận hành máy may công nghiệp</v>
          </cell>
          <cell r="AA263" t="str">
            <v>Công nhân vận hành máy may công nghiệp</v>
          </cell>
          <cell r="AC263">
            <v>1</v>
          </cell>
          <cell r="AD263" t="str">
            <v>x</v>
          </cell>
          <cell r="AF263">
            <v>2</v>
          </cell>
        </row>
        <row r="264">
          <cell r="B264">
            <v>2238</v>
          </cell>
          <cell r="C264" t="str">
            <v>Line 7</v>
          </cell>
          <cell r="D264" t="str">
            <v>Nguyễn Thị Phương</v>
          </cell>
          <cell r="E264">
            <v>31291</v>
          </cell>
          <cell r="F264">
            <v>1</v>
          </cell>
          <cell r="G264">
            <v>9</v>
          </cell>
          <cell r="H264">
            <v>1985</v>
          </cell>
          <cell r="I264" t="str">
            <v xml:space="preserve">Khánh Cường  - Kim Sơn - Hà Nam Ninh </v>
          </cell>
          <cell r="J264" t="str">
            <v>Khánh Thiện - Yên Khánh - Ninh Bình</v>
          </cell>
          <cell r="K264">
            <v>164242378</v>
          </cell>
          <cell r="L264" t="str">
            <v>CA Ninh Bình</v>
          </cell>
          <cell r="M264" t="str">
            <v>16/07/2003</v>
          </cell>
          <cell r="N264">
            <v>16</v>
          </cell>
          <cell r="O264">
            <v>7</v>
          </cell>
          <cell r="P264">
            <v>2003</v>
          </cell>
          <cell r="Q264" t="str">
            <v>9/12</v>
          </cell>
          <cell r="R264">
            <v>40591</v>
          </cell>
          <cell r="S264">
            <v>17</v>
          </cell>
          <cell r="T264">
            <v>2</v>
          </cell>
          <cell r="U264">
            <v>2011</v>
          </cell>
          <cell r="V264">
            <v>40619</v>
          </cell>
          <cell r="W264">
            <v>17</v>
          </cell>
          <cell r="X264">
            <v>3</v>
          </cell>
          <cell r="Y264">
            <v>2011</v>
          </cell>
          <cell r="Z264" t="str">
            <v>Công nhân là</v>
          </cell>
          <cell r="AA264" t="str">
            <v>Công nhân là</v>
          </cell>
          <cell r="AC264">
            <v>1</v>
          </cell>
          <cell r="AD264" t="str">
            <v>x</v>
          </cell>
          <cell r="AF264">
            <v>2</v>
          </cell>
        </row>
        <row r="265">
          <cell r="B265">
            <v>2490</v>
          </cell>
          <cell r="C265" t="str">
            <v>Line 7</v>
          </cell>
          <cell r="D265" t="str">
            <v>Phạm Thị Thu</v>
          </cell>
          <cell r="E265">
            <v>33103</v>
          </cell>
          <cell r="F265">
            <v>18</v>
          </cell>
          <cell r="G265">
            <v>8</v>
          </cell>
          <cell r="H265">
            <v>1990</v>
          </cell>
          <cell r="I265" t="str">
            <v>Chính Tâm - Kim Sơn - Ninh Bình</v>
          </cell>
          <cell r="J265" t="str">
            <v>Chính Tâm - Kim Sơn - Ninh Bình</v>
          </cell>
          <cell r="K265">
            <v>164377233</v>
          </cell>
          <cell r="L265" t="str">
            <v>CA Ninh Bình</v>
          </cell>
          <cell r="M265" t="str">
            <v>23/02/2006</v>
          </cell>
          <cell r="N265">
            <v>23</v>
          </cell>
          <cell r="O265">
            <v>2</v>
          </cell>
          <cell r="P265">
            <v>2006</v>
          </cell>
          <cell r="Q265" t="str">
            <v>9/12</v>
          </cell>
          <cell r="R265">
            <v>40670</v>
          </cell>
          <cell r="S265">
            <v>7</v>
          </cell>
          <cell r="T265">
            <v>5</v>
          </cell>
          <cell r="U265">
            <v>2011</v>
          </cell>
          <cell r="V265">
            <v>40731</v>
          </cell>
          <cell r="W265">
            <v>7</v>
          </cell>
          <cell r="X265">
            <v>7</v>
          </cell>
          <cell r="Y265">
            <v>2011</v>
          </cell>
          <cell r="Z265" t="str">
            <v>Công nhân vận hành máy may công nghiệp</v>
          </cell>
          <cell r="AA265" t="str">
            <v>Công nhân vận hành máy may công nghiệp</v>
          </cell>
          <cell r="AC265">
            <v>1</v>
          </cell>
          <cell r="AD265" t="str">
            <v>x</v>
          </cell>
          <cell r="AF265">
            <v>2</v>
          </cell>
        </row>
        <row r="266">
          <cell r="B266">
            <v>2422</v>
          </cell>
          <cell r="C266" t="str">
            <v>Line 7</v>
          </cell>
          <cell r="D266" t="str">
            <v>Chu Thị Bính</v>
          </cell>
          <cell r="E266">
            <v>33623</v>
          </cell>
          <cell r="F266">
            <v>20</v>
          </cell>
          <cell r="G266">
            <v>1</v>
          </cell>
          <cell r="H266">
            <v>1992</v>
          </cell>
          <cell r="I266" t="str">
            <v>Khánh Hồng - Yên Khánh - Ninh Bình</v>
          </cell>
          <cell r="J266" t="str">
            <v>Khánh Hồng - Yên Khánh - Ninh Bình</v>
          </cell>
          <cell r="K266">
            <v>164430494</v>
          </cell>
          <cell r="L266" t="str">
            <v>CA Ninh Bình</v>
          </cell>
          <cell r="M266" t="str">
            <v>01/03/2007</v>
          </cell>
          <cell r="N266">
            <v>1</v>
          </cell>
          <cell r="O266">
            <v>3</v>
          </cell>
          <cell r="P266">
            <v>2007</v>
          </cell>
          <cell r="Q266" t="str">
            <v>9/12</v>
          </cell>
          <cell r="R266">
            <v>40649</v>
          </cell>
          <cell r="S266">
            <v>16</v>
          </cell>
          <cell r="T266">
            <v>4</v>
          </cell>
          <cell r="U266">
            <v>2011</v>
          </cell>
          <cell r="V266">
            <v>40710</v>
          </cell>
          <cell r="W266">
            <v>16</v>
          </cell>
          <cell r="X266">
            <v>6</v>
          </cell>
          <cell r="Y266">
            <v>2011</v>
          </cell>
          <cell r="Z266" t="str">
            <v>Công nhân vận hành máy may công nghiệp</v>
          </cell>
          <cell r="AA266" t="str">
            <v>Công nhân vận hành máy may công nghiệp</v>
          </cell>
          <cell r="AC266">
            <v>1</v>
          </cell>
          <cell r="AD266" t="str">
            <v>x</v>
          </cell>
          <cell r="AF266">
            <v>2</v>
          </cell>
        </row>
        <row r="267">
          <cell r="B267">
            <v>2752</v>
          </cell>
          <cell r="C267" t="str">
            <v>Line 7</v>
          </cell>
          <cell r="D267" t="str">
            <v>Lại Thị Thanh Ngọt</v>
          </cell>
          <cell r="E267">
            <v>33920</v>
          </cell>
          <cell r="F267">
            <v>12</v>
          </cell>
          <cell r="G267">
            <v>11</v>
          </cell>
          <cell r="H267">
            <v>1992</v>
          </cell>
          <cell r="I267" t="str">
            <v>Khánh Mậu - Yên Khánh - Ninh Bình</v>
          </cell>
          <cell r="J267" t="str">
            <v>Khánh Mậu - Yên Khánh - Ninh Bình</v>
          </cell>
          <cell r="K267">
            <v>164430733</v>
          </cell>
          <cell r="L267" t="str">
            <v>CA Ninh Bình</v>
          </cell>
          <cell r="M267">
            <v>39149</v>
          </cell>
          <cell r="N267">
            <v>8</v>
          </cell>
          <cell r="O267">
            <v>3</v>
          </cell>
          <cell r="P267">
            <v>2007</v>
          </cell>
          <cell r="Q267" t="str">
            <v>9/12</v>
          </cell>
          <cell r="R267">
            <v>40949</v>
          </cell>
          <cell r="S267">
            <v>10</v>
          </cell>
          <cell r="T267">
            <v>2</v>
          </cell>
          <cell r="U267">
            <v>2012</v>
          </cell>
          <cell r="V267">
            <v>41009</v>
          </cell>
          <cell r="W267">
            <v>10</v>
          </cell>
          <cell r="X267">
            <v>4</v>
          </cell>
          <cell r="Y267">
            <v>2012</v>
          </cell>
          <cell r="Z267" t="str">
            <v>Công nhân phụ chuyền</v>
          </cell>
          <cell r="AA267" t="str">
            <v>Công nhân vận hành máy may công nghiệp</v>
          </cell>
          <cell r="AC267">
            <v>1</v>
          </cell>
          <cell r="AD267" t="str">
            <v>x</v>
          </cell>
          <cell r="AF267">
            <v>2</v>
          </cell>
        </row>
        <row r="268">
          <cell r="B268">
            <v>3479</v>
          </cell>
          <cell r="C268" t="str">
            <v>Line 7</v>
          </cell>
          <cell r="D268" t="str">
            <v>Lê Thị Chiến</v>
          </cell>
          <cell r="E268">
            <v>30594</v>
          </cell>
          <cell r="F268">
            <v>5</v>
          </cell>
          <cell r="G268">
            <v>10</v>
          </cell>
          <cell r="H268">
            <v>1983</v>
          </cell>
          <cell r="I268" t="str">
            <v>Trung Ý - Nông Cống - Thanh Hóa</v>
          </cell>
          <cell r="J268" t="str">
            <v>Khánh Thiện - Yên Khánh - Ninh Bình</v>
          </cell>
          <cell r="K268">
            <v>164615740</v>
          </cell>
          <cell r="L268" t="str">
            <v>CA Ninh Bình</v>
          </cell>
          <cell r="M268">
            <v>41189</v>
          </cell>
          <cell r="N268">
            <v>7</v>
          </cell>
          <cell r="O268">
            <v>10</v>
          </cell>
          <cell r="P268">
            <v>2012</v>
          </cell>
          <cell r="Q268" t="str">
            <v>12/12</v>
          </cell>
          <cell r="R268">
            <v>41610</v>
          </cell>
          <cell r="S268">
            <v>2</v>
          </cell>
          <cell r="T268">
            <v>12</v>
          </cell>
          <cell r="U268">
            <v>2013</v>
          </cell>
          <cell r="V268">
            <v>41641</v>
          </cell>
          <cell r="W268">
            <v>2</v>
          </cell>
          <cell r="X268">
            <v>1</v>
          </cell>
          <cell r="Y268">
            <v>2014</v>
          </cell>
          <cell r="Z268" t="str">
            <v>Công nhân là</v>
          </cell>
          <cell r="AA268" t="str">
            <v>Công nhân là</v>
          </cell>
          <cell r="AC268">
            <v>1</v>
          </cell>
          <cell r="AD268" t="str">
            <v>x</v>
          </cell>
          <cell r="AF268">
            <v>2</v>
          </cell>
        </row>
        <row r="269">
          <cell r="B269">
            <v>3578</v>
          </cell>
          <cell r="C269" t="str">
            <v>Line 7</v>
          </cell>
          <cell r="D269" t="str">
            <v>Đinh Thị Thảo</v>
          </cell>
          <cell r="E269">
            <v>31615</v>
          </cell>
          <cell r="F269">
            <v>22</v>
          </cell>
          <cell r="G269">
            <v>7</v>
          </cell>
          <cell r="H269">
            <v>1986</v>
          </cell>
          <cell r="I269" t="str">
            <v>Khánh Lợi - Yên Khánh - Ninh Bình</v>
          </cell>
          <cell r="J269" t="str">
            <v>Khánh Lợi - Yên Khánh - Ninh Bình</v>
          </cell>
          <cell r="K269">
            <v>164242880</v>
          </cell>
          <cell r="L269" t="str">
            <v>CA Ninh Bình</v>
          </cell>
          <cell r="M269">
            <v>37853</v>
          </cell>
          <cell r="N269">
            <v>20</v>
          </cell>
          <cell r="O269">
            <v>8</v>
          </cell>
          <cell r="P269">
            <v>2003</v>
          </cell>
          <cell r="Q269" t="str">
            <v>Trung cấp kế toán</v>
          </cell>
          <cell r="R269">
            <v>41748</v>
          </cell>
          <cell r="S269">
            <v>19</v>
          </cell>
          <cell r="T269">
            <v>4</v>
          </cell>
          <cell r="U269">
            <v>2014</v>
          </cell>
          <cell r="V269">
            <v>41778</v>
          </cell>
          <cell r="W269">
            <v>19</v>
          </cell>
          <cell r="X269">
            <v>5</v>
          </cell>
          <cell r="Y269">
            <v>2014</v>
          </cell>
          <cell r="Z269" t="str">
            <v>Công nhân vận hành máy may công nghiệp</v>
          </cell>
          <cell r="AC269">
            <v>1</v>
          </cell>
          <cell r="AE269" t="str">
            <v>x</v>
          </cell>
        </row>
        <row r="270">
          <cell r="B270">
            <v>1668</v>
          </cell>
          <cell r="C270" t="str">
            <v>Line 8</v>
          </cell>
          <cell r="D270" t="str">
            <v>Nguyễn Thị Lan</v>
          </cell>
          <cell r="E270">
            <v>30838</v>
          </cell>
          <cell r="F270">
            <v>5</v>
          </cell>
          <cell r="G270">
            <v>6</v>
          </cell>
          <cell r="H270">
            <v>1984</v>
          </cell>
          <cell r="I270" t="str">
            <v>Khánh Lợi - Yên Khánh - Ninh Bình</v>
          </cell>
          <cell r="J270" t="str">
            <v>Khánh Lợi - Yên Khánh - Ninh Bình</v>
          </cell>
          <cell r="K270">
            <v>164231122</v>
          </cell>
          <cell r="L270" t="str">
            <v>CA Ninh Bình</v>
          </cell>
          <cell r="M270">
            <v>37748</v>
          </cell>
          <cell r="N270">
            <v>7</v>
          </cell>
          <cell r="O270">
            <v>5</v>
          </cell>
          <cell r="P270">
            <v>2003</v>
          </cell>
          <cell r="Q270" t="str">
            <v>9/12</v>
          </cell>
          <cell r="R270">
            <v>40330</v>
          </cell>
          <cell r="S270">
            <v>1</v>
          </cell>
          <cell r="T270">
            <v>6</v>
          </cell>
          <cell r="U270">
            <v>2010</v>
          </cell>
          <cell r="V270">
            <v>40391</v>
          </cell>
          <cell r="W270">
            <v>1</v>
          </cell>
          <cell r="X270">
            <v>8</v>
          </cell>
          <cell r="Y270">
            <v>2010</v>
          </cell>
          <cell r="Z270" t="str">
            <v>Chuyền trưởng</v>
          </cell>
          <cell r="AA270" t="str">
            <v>Chuyền trưởng</v>
          </cell>
          <cell r="AC270">
            <v>1</v>
          </cell>
          <cell r="AD270" t="str">
            <v>x</v>
          </cell>
          <cell r="AF270">
            <v>2</v>
          </cell>
        </row>
        <row r="271">
          <cell r="B271">
            <v>612</v>
          </cell>
          <cell r="C271" t="str">
            <v>Line 8</v>
          </cell>
          <cell r="D271" t="str">
            <v>Vũ Thị Hồng</v>
          </cell>
          <cell r="E271">
            <v>31841</v>
          </cell>
          <cell r="F271">
            <v>5</v>
          </cell>
          <cell r="G271">
            <v>3</v>
          </cell>
          <cell r="H271">
            <v>1987</v>
          </cell>
          <cell r="I271" t="str">
            <v>Khánh Nhạc - Yên Khánh - Ninh Bình</v>
          </cell>
          <cell r="J271" t="str">
            <v>Khánh Nhạc - Yên Khánh - Ninh Bình</v>
          </cell>
          <cell r="K271">
            <v>164308813</v>
          </cell>
          <cell r="L271" t="str">
            <v>CA Ninh Bình</v>
          </cell>
          <cell r="M271">
            <v>38407</v>
          </cell>
          <cell r="N271">
            <v>24</v>
          </cell>
          <cell r="O271">
            <v>2</v>
          </cell>
          <cell r="P271">
            <v>2005</v>
          </cell>
          <cell r="Q271" t="str">
            <v>Trung cấp</v>
          </cell>
          <cell r="R271">
            <v>39858</v>
          </cell>
          <cell r="S271">
            <v>14</v>
          </cell>
          <cell r="T271">
            <v>2</v>
          </cell>
          <cell r="U271">
            <v>2009</v>
          </cell>
          <cell r="V271">
            <v>39947</v>
          </cell>
          <cell r="W271">
            <v>14</v>
          </cell>
          <cell r="X271">
            <v>5</v>
          </cell>
          <cell r="Y271">
            <v>2009</v>
          </cell>
          <cell r="Z271" t="str">
            <v>Trợ lý chuyền trưởng</v>
          </cell>
          <cell r="AA271" t="str">
            <v>Công nhân vận hành máy may công nghiệp</v>
          </cell>
          <cell r="AC271">
            <v>1</v>
          </cell>
          <cell r="AD271" t="str">
            <v>x</v>
          </cell>
        </row>
        <row r="272">
          <cell r="B272">
            <v>3525</v>
          </cell>
          <cell r="C272" t="str">
            <v>Line 8</v>
          </cell>
          <cell r="D272" t="str">
            <v>Trương Thị Hiền</v>
          </cell>
          <cell r="E272">
            <v>30380</v>
          </cell>
          <cell r="F272">
            <v>5</v>
          </cell>
          <cell r="G272">
            <v>3</v>
          </cell>
          <cell r="H272">
            <v>1983</v>
          </cell>
          <cell r="I272" t="str">
            <v>Khánh Hồng - Yên Khánh - Ninh Bình</v>
          </cell>
          <cell r="J272" t="str">
            <v>Khánh Hồng - Yên Khánh - Ninh Bình</v>
          </cell>
          <cell r="K272">
            <v>164339328</v>
          </cell>
          <cell r="L272" t="str">
            <v>CA Ninh Bình</v>
          </cell>
          <cell r="M272">
            <v>38484</v>
          </cell>
          <cell r="N272">
            <v>12</v>
          </cell>
          <cell r="O272">
            <v>5</v>
          </cell>
          <cell r="P272">
            <v>2005</v>
          </cell>
          <cell r="Q272" t="str">
            <v>9/12</v>
          </cell>
          <cell r="R272">
            <v>41726</v>
          </cell>
          <cell r="S272">
            <v>28</v>
          </cell>
          <cell r="T272">
            <v>3</v>
          </cell>
          <cell r="U272">
            <v>2014</v>
          </cell>
          <cell r="V272">
            <v>41758</v>
          </cell>
          <cell r="W272">
            <v>29</v>
          </cell>
          <cell r="X272">
            <v>4</v>
          </cell>
          <cell r="Y272">
            <v>2014</v>
          </cell>
          <cell r="Z272" t="str">
            <v>Trợ lý chuyền trưởng</v>
          </cell>
          <cell r="AA272" t="str">
            <v>Công nhân vận hành máy may công nghiệp</v>
          </cell>
          <cell r="AC272">
            <v>1</v>
          </cell>
          <cell r="AD272" t="str">
            <v>x</v>
          </cell>
          <cell r="AF272">
            <v>2</v>
          </cell>
        </row>
        <row r="273">
          <cell r="B273">
            <v>3188</v>
          </cell>
          <cell r="C273" t="str">
            <v>Line 8</v>
          </cell>
          <cell r="D273" t="str">
            <v>Phạm Thị My</v>
          </cell>
          <cell r="E273">
            <v>34329</v>
          </cell>
          <cell r="F273">
            <v>26</v>
          </cell>
          <cell r="G273">
            <v>12</v>
          </cell>
          <cell r="H273">
            <v>1993</v>
          </cell>
          <cell r="I273" t="str">
            <v>Yên Mật - Kim Sơn - Ninh Bình</v>
          </cell>
          <cell r="J273" t="str">
            <v>Yên Mật - Kim Sơn - Ninh Bình</v>
          </cell>
          <cell r="K273">
            <v>164554212</v>
          </cell>
          <cell r="L273" t="str">
            <v>CA Ninh Bình</v>
          </cell>
          <cell r="M273">
            <v>40395</v>
          </cell>
          <cell r="N273">
            <v>5</v>
          </cell>
          <cell r="O273">
            <v>8</v>
          </cell>
          <cell r="P273">
            <v>2010</v>
          </cell>
          <cell r="Q273" t="str">
            <v>9/12</v>
          </cell>
          <cell r="R273">
            <v>41141</v>
          </cell>
          <cell r="S273">
            <v>20</v>
          </cell>
          <cell r="T273">
            <v>8</v>
          </cell>
          <cell r="U273">
            <v>2012</v>
          </cell>
          <cell r="V273">
            <v>41172</v>
          </cell>
          <cell r="W273">
            <v>20</v>
          </cell>
          <cell r="X273">
            <v>9</v>
          </cell>
          <cell r="Y273">
            <v>2012</v>
          </cell>
          <cell r="Z273" t="str">
            <v>Công nhân vận hành máy may công nghiệp</v>
          </cell>
          <cell r="AA273" t="str">
            <v>Công nhân vận hành máy may công nghiệp</v>
          </cell>
          <cell r="AC273">
            <v>1</v>
          </cell>
          <cell r="AD273" t="str">
            <v>x</v>
          </cell>
          <cell r="AF273">
            <v>2</v>
          </cell>
        </row>
        <row r="274">
          <cell r="B274">
            <v>2806</v>
          </cell>
          <cell r="C274" t="str">
            <v>Line 8</v>
          </cell>
          <cell r="D274" t="str">
            <v>Đinh Thị Nhung</v>
          </cell>
          <cell r="E274">
            <v>34048</v>
          </cell>
          <cell r="F274">
            <v>20</v>
          </cell>
          <cell r="G274">
            <v>3</v>
          </cell>
          <cell r="H274">
            <v>1993</v>
          </cell>
          <cell r="I274" t="str">
            <v>TT Yên Ninh - Yên Khánh - Ninh Bình</v>
          </cell>
          <cell r="J274" t="str">
            <v>TT Yên Ninh - Yên Khánh - Ninh Bình</v>
          </cell>
          <cell r="K274">
            <v>164591361</v>
          </cell>
          <cell r="L274" t="str">
            <v>CA Ninh Bình</v>
          </cell>
          <cell r="M274">
            <v>40826</v>
          </cell>
          <cell r="N274">
            <v>10</v>
          </cell>
          <cell r="O274">
            <v>10</v>
          </cell>
          <cell r="P274">
            <v>2011</v>
          </cell>
          <cell r="Q274" t="str">
            <v>9/12</v>
          </cell>
          <cell r="R274">
            <v>41019</v>
          </cell>
          <cell r="S274">
            <v>20</v>
          </cell>
          <cell r="T274">
            <v>4</v>
          </cell>
          <cell r="U274">
            <v>2012</v>
          </cell>
          <cell r="V274">
            <v>41080</v>
          </cell>
          <cell r="W274">
            <v>20</v>
          </cell>
          <cell r="X274">
            <v>6</v>
          </cell>
          <cell r="Y274">
            <v>2012</v>
          </cell>
          <cell r="Z274" t="str">
            <v>Công nhân vận hành máy may công nghiệp</v>
          </cell>
          <cell r="AA274" t="str">
            <v>Công nhân vận hành máy may công nghiệp</v>
          </cell>
          <cell r="AC274">
            <v>1</v>
          </cell>
          <cell r="AD274" t="str">
            <v>x</v>
          </cell>
          <cell r="AF274">
            <v>2</v>
          </cell>
        </row>
        <row r="275">
          <cell r="B275">
            <v>2720</v>
          </cell>
          <cell r="C275" t="str">
            <v>Line 8</v>
          </cell>
          <cell r="D275" t="str">
            <v>Nguyễn Thị Phương</v>
          </cell>
          <cell r="E275">
            <v>33279</v>
          </cell>
          <cell r="F275">
            <v>10</v>
          </cell>
          <cell r="G275">
            <v>2</v>
          </cell>
          <cell r="H275">
            <v>1991</v>
          </cell>
          <cell r="I275" t="str">
            <v>Khánh Hồng - Yên Khánh - Ninh Bình</v>
          </cell>
          <cell r="J275" t="str">
            <v>Khánh Hồng - Yên Khánh - Ninh Bình</v>
          </cell>
          <cell r="K275">
            <v>164397676</v>
          </cell>
          <cell r="L275" t="str">
            <v>CA Ninh Bình</v>
          </cell>
          <cell r="M275">
            <v>38836</v>
          </cell>
          <cell r="N275">
            <v>29</v>
          </cell>
          <cell r="O275">
            <v>4</v>
          </cell>
          <cell r="P275">
            <v>2006</v>
          </cell>
          <cell r="Q275" t="str">
            <v>9/12</v>
          </cell>
          <cell r="R275">
            <v>40871</v>
          </cell>
          <cell r="S275">
            <v>24</v>
          </cell>
          <cell r="T275">
            <v>11</v>
          </cell>
          <cell r="U275">
            <v>2011</v>
          </cell>
          <cell r="V275">
            <v>40932</v>
          </cell>
          <cell r="W275">
            <v>24</v>
          </cell>
          <cell r="X275">
            <v>1</v>
          </cell>
          <cell r="Y275">
            <v>2012</v>
          </cell>
          <cell r="Z275" t="str">
            <v>Công nhân vận hành máy may công nghiệp</v>
          </cell>
          <cell r="AA275" t="str">
            <v>Công nhân vận hành máy may công nghiệp</v>
          </cell>
          <cell r="AC275">
            <v>1</v>
          </cell>
          <cell r="AD275" t="str">
            <v>x</v>
          </cell>
          <cell r="AF275">
            <v>2</v>
          </cell>
        </row>
        <row r="276">
          <cell r="B276">
            <v>2651</v>
          </cell>
          <cell r="C276" t="str">
            <v>Line 8</v>
          </cell>
          <cell r="D276" t="str">
            <v>Phạm Thị Phượng</v>
          </cell>
          <cell r="E276">
            <v>29514</v>
          </cell>
          <cell r="F276">
            <v>20</v>
          </cell>
          <cell r="G276">
            <v>10</v>
          </cell>
          <cell r="H276">
            <v>1980</v>
          </cell>
          <cell r="I276" t="str">
            <v>Khánh Công - Yên Khánh - Ninh Bình</v>
          </cell>
          <cell r="J276" t="str">
            <v>Khánh Hội - Yên Khánh - Ninh Bình</v>
          </cell>
          <cell r="K276">
            <v>164036502</v>
          </cell>
          <cell r="L276" t="str">
            <v>CA Ninh Bình</v>
          </cell>
          <cell r="M276" t="str">
            <v>20/10/1995</v>
          </cell>
          <cell r="N276">
            <v>20</v>
          </cell>
          <cell r="O276">
            <v>10</v>
          </cell>
          <cell r="P276">
            <v>1995</v>
          </cell>
          <cell r="Q276" t="str">
            <v>12/12</v>
          </cell>
          <cell r="R276">
            <v>40801</v>
          </cell>
          <cell r="S276">
            <v>15</v>
          </cell>
          <cell r="T276">
            <v>9</v>
          </cell>
          <cell r="U276">
            <v>2011</v>
          </cell>
          <cell r="V276">
            <v>40862</v>
          </cell>
          <cell r="W276">
            <v>15</v>
          </cell>
          <cell r="X276">
            <v>11</v>
          </cell>
          <cell r="Y276">
            <v>2011</v>
          </cell>
          <cell r="Z276" t="str">
            <v>Công nhân vận hành máy may công nghiệp</v>
          </cell>
          <cell r="AA276" t="str">
            <v>Công nhân vận hành máy may công nghiệp</v>
          </cell>
          <cell r="AC276">
            <v>1</v>
          </cell>
          <cell r="AD276" t="str">
            <v>x</v>
          </cell>
          <cell r="AF276">
            <v>2</v>
          </cell>
        </row>
        <row r="277">
          <cell r="B277">
            <v>2633</v>
          </cell>
          <cell r="C277" t="str">
            <v>Line 8</v>
          </cell>
          <cell r="D277" t="str">
            <v>Vũ Thị Lan</v>
          </cell>
          <cell r="E277">
            <v>33101</v>
          </cell>
          <cell r="F277">
            <v>16</v>
          </cell>
          <cell r="G277">
            <v>8</v>
          </cell>
          <cell r="H277">
            <v>1990</v>
          </cell>
          <cell r="I277" t="str">
            <v>Yên Phong - Yên Mô - Ninh Bình</v>
          </cell>
          <cell r="J277" t="str">
            <v>Yên Phong - Yên Mô - Ninh Bình</v>
          </cell>
          <cell r="K277">
            <v>164299893</v>
          </cell>
          <cell r="L277" t="str">
            <v>CA Ninh Bình</v>
          </cell>
          <cell r="M277" t="str">
            <v>02/12/2004</v>
          </cell>
          <cell r="N277">
            <v>2</v>
          </cell>
          <cell r="O277">
            <v>12</v>
          </cell>
          <cell r="P277">
            <v>2004</v>
          </cell>
          <cell r="Q277" t="str">
            <v>12/12</v>
          </cell>
          <cell r="R277">
            <v>40791</v>
          </cell>
          <cell r="S277">
            <v>5</v>
          </cell>
          <cell r="T277">
            <v>9</v>
          </cell>
          <cell r="U277">
            <v>2011</v>
          </cell>
          <cell r="V277">
            <v>40852</v>
          </cell>
          <cell r="W277">
            <v>5</v>
          </cell>
          <cell r="X277">
            <v>11</v>
          </cell>
          <cell r="Y277">
            <v>2011</v>
          </cell>
          <cell r="Z277" t="str">
            <v>Công nhân vận hành máy may công nghiệp</v>
          </cell>
          <cell r="AA277" t="str">
            <v>Công nhân vận hành máy may công nghiệp</v>
          </cell>
          <cell r="AC277">
            <v>1</v>
          </cell>
          <cell r="AD277" t="str">
            <v>x</v>
          </cell>
          <cell r="AF277">
            <v>2</v>
          </cell>
        </row>
        <row r="278">
          <cell r="B278">
            <v>2126</v>
          </cell>
          <cell r="C278" t="str">
            <v>Line 8</v>
          </cell>
          <cell r="D278" t="str">
            <v>Nguyễn Thị Lam</v>
          </cell>
          <cell r="E278">
            <v>28734</v>
          </cell>
          <cell r="F278">
            <v>1</v>
          </cell>
          <cell r="G278">
            <v>9</v>
          </cell>
          <cell r="H278">
            <v>1978</v>
          </cell>
          <cell r="I278" t="str">
            <v>Khánh Hội - Yên Khánh - Ninh Bình</v>
          </cell>
          <cell r="J278" t="str">
            <v>Khánh Mậu - Yên Khánh - Ninh Bình</v>
          </cell>
          <cell r="K278">
            <v>164152791</v>
          </cell>
          <cell r="L278" t="str">
            <v>CA Ninh Bình</v>
          </cell>
          <cell r="M278" t="str">
            <v>02/11/2010</v>
          </cell>
          <cell r="N278">
            <v>2</v>
          </cell>
          <cell r="O278">
            <v>11</v>
          </cell>
          <cell r="P278">
            <v>2010</v>
          </cell>
          <cell r="Q278" t="str">
            <v>9/12</v>
          </cell>
          <cell r="R278">
            <v>40560</v>
          </cell>
          <cell r="S278">
            <v>17</v>
          </cell>
          <cell r="T278">
            <v>1</v>
          </cell>
          <cell r="U278">
            <v>2011</v>
          </cell>
          <cell r="V278">
            <v>40591</v>
          </cell>
          <cell r="W278">
            <v>17</v>
          </cell>
          <cell r="X278">
            <v>2</v>
          </cell>
          <cell r="Y278">
            <v>2011</v>
          </cell>
          <cell r="Z278" t="str">
            <v>Công nhân là</v>
          </cell>
          <cell r="AA278" t="str">
            <v>Công nhân là</v>
          </cell>
          <cell r="AC278">
            <v>1</v>
          </cell>
          <cell r="AD278" t="str">
            <v>x</v>
          </cell>
          <cell r="AF278">
            <v>2</v>
          </cell>
        </row>
        <row r="279">
          <cell r="B279">
            <v>2117</v>
          </cell>
          <cell r="C279" t="str">
            <v>Line 8</v>
          </cell>
          <cell r="D279" t="str">
            <v>Nguyễn Thị Nguyệt</v>
          </cell>
          <cell r="E279">
            <v>30736</v>
          </cell>
          <cell r="F279">
            <v>24</v>
          </cell>
          <cell r="G279">
            <v>2</v>
          </cell>
          <cell r="H279">
            <v>1984</v>
          </cell>
          <cell r="I279" t="str">
            <v>Khánh Ninh - Yên Khánh - Ninh Bình</v>
          </cell>
          <cell r="J279" t="str">
            <v>TT Yên Ninh - Yên Khánh - Ninh Bình</v>
          </cell>
          <cell r="K279">
            <v>164189818</v>
          </cell>
          <cell r="L279" t="str">
            <v>CA Ninh Bình</v>
          </cell>
          <cell r="M279" t="str">
            <v>21/03/2002</v>
          </cell>
          <cell r="N279">
            <v>21</v>
          </cell>
          <cell r="O279">
            <v>3</v>
          </cell>
          <cell r="P279">
            <v>2002</v>
          </cell>
          <cell r="Q279" t="str">
            <v>9/12</v>
          </cell>
          <cell r="R279">
            <v>40557</v>
          </cell>
          <cell r="S279">
            <v>14</v>
          </cell>
          <cell r="T279">
            <v>1</v>
          </cell>
          <cell r="U279">
            <v>2011</v>
          </cell>
          <cell r="V279">
            <v>40588</v>
          </cell>
          <cell r="W279">
            <v>14</v>
          </cell>
          <cell r="X279">
            <v>2</v>
          </cell>
          <cell r="Y279">
            <v>2011</v>
          </cell>
          <cell r="Z279" t="str">
            <v>Công nhân vận hành máy may công nghiệp</v>
          </cell>
          <cell r="AA279" t="str">
            <v>Công nhân vận hành máy may công nghiệp</v>
          </cell>
          <cell r="AC279">
            <v>1</v>
          </cell>
          <cell r="AD279" t="str">
            <v>x</v>
          </cell>
        </row>
        <row r="280">
          <cell r="B280">
            <v>2013</v>
          </cell>
          <cell r="C280" t="str">
            <v>Line 8</v>
          </cell>
          <cell r="D280" t="str">
            <v>Nguyễn Thị Thoa</v>
          </cell>
          <cell r="E280">
            <v>33239</v>
          </cell>
          <cell r="F280">
            <v>1</v>
          </cell>
          <cell r="G280">
            <v>1</v>
          </cell>
          <cell r="H280">
            <v>1991</v>
          </cell>
          <cell r="I280" t="str">
            <v>TT Yên Ninh - Yên Khánh - Ninh Bình</v>
          </cell>
          <cell r="J280" t="str">
            <v>TT Yên Ninh - Yên Khánh - Ninh Bình</v>
          </cell>
          <cell r="K280">
            <v>164389823</v>
          </cell>
          <cell r="L280" t="str">
            <v>CA Ninh Bình</v>
          </cell>
          <cell r="M280">
            <v>38825</v>
          </cell>
          <cell r="N280">
            <v>18</v>
          </cell>
          <cell r="O280">
            <v>4</v>
          </cell>
          <cell r="P280">
            <v>2006</v>
          </cell>
          <cell r="Q280" t="str">
            <v>9/12</v>
          </cell>
          <cell r="R280">
            <v>40457</v>
          </cell>
          <cell r="S280">
            <v>6</v>
          </cell>
          <cell r="T280">
            <v>10</v>
          </cell>
          <cell r="U280">
            <v>2010</v>
          </cell>
          <cell r="V280">
            <v>40488</v>
          </cell>
          <cell r="W280">
            <v>6</v>
          </cell>
          <cell r="X280">
            <v>11</v>
          </cell>
          <cell r="Y280">
            <v>2010</v>
          </cell>
          <cell r="Z280" t="str">
            <v>Công nhân vận hành máy may công nghiệp</v>
          </cell>
          <cell r="AA280" t="str">
            <v>Công nhân vận hành máy may công nghiệp</v>
          </cell>
          <cell r="AC280">
            <v>1</v>
          </cell>
          <cell r="AD280" t="str">
            <v>x</v>
          </cell>
          <cell r="AF280">
            <v>2</v>
          </cell>
        </row>
        <row r="281">
          <cell r="B281">
            <v>1701</v>
          </cell>
          <cell r="C281" t="str">
            <v>Line 8</v>
          </cell>
          <cell r="D281" t="str">
            <v>Hồ Thị Như</v>
          </cell>
          <cell r="E281">
            <v>31038</v>
          </cell>
          <cell r="F281">
            <v>22</v>
          </cell>
          <cell r="G281">
            <v>12</v>
          </cell>
          <cell r="H281">
            <v>1984</v>
          </cell>
          <cell r="I281" t="str">
            <v>Đại Cương - Kim Bảng - Hà Nam</v>
          </cell>
          <cell r="J281" t="str">
            <v>Đại Cương - Kim Bảng - Hà Nam</v>
          </cell>
          <cell r="K281">
            <v>168131018</v>
          </cell>
          <cell r="L281" t="str">
            <v>CA Hà Nam</v>
          </cell>
          <cell r="M281">
            <v>37033</v>
          </cell>
          <cell r="N281">
            <v>22</v>
          </cell>
          <cell r="O281">
            <v>5</v>
          </cell>
          <cell r="P281">
            <v>2001</v>
          </cell>
          <cell r="Q281" t="str">
            <v>9/12</v>
          </cell>
          <cell r="R281">
            <v>40339</v>
          </cell>
          <cell r="S281">
            <v>10</v>
          </cell>
          <cell r="T281">
            <v>6</v>
          </cell>
          <cell r="U281">
            <v>2010</v>
          </cell>
          <cell r="V281">
            <v>40369</v>
          </cell>
          <cell r="W281">
            <v>10</v>
          </cell>
          <cell r="X281">
            <v>7</v>
          </cell>
          <cell r="Y281">
            <v>2010</v>
          </cell>
          <cell r="Z281" t="str">
            <v>Công nhân vận hành máy may công nghiệp</v>
          </cell>
          <cell r="AA281" t="str">
            <v>Công nhân vận hành máy may công nghiệp</v>
          </cell>
          <cell r="AC281">
            <v>1</v>
          </cell>
          <cell r="AD281" t="str">
            <v>x</v>
          </cell>
          <cell r="AF281">
            <v>2</v>
          </cell>
        </row>
        <row r="282">
          <cell r="B282">
            <v>1649</v>
          </cell>
          <cell r="C282" t="str">
            <v>Line 8</v>
          </cell>
          <cell r="D282" t="str">
            <v>Trịnh Thị Quế</v>
          </cell>
          <cell r="E282">
            <v>28947</v>
          </cell>
          <cell r="F282">
            <v>2</v>
          </cell>
          <cell r="G282">
            <v>4</v>
          </cell>
          <cell r="H282">
            <v>1979</v>
          </cell>
          <cell r="I282" t="str">
            <v>Khánh Lợi - Yên Khánh - Ninh Bình</v>
          </cell>
          <cell r="J282" t="str">
            <v>Khánh Lợi - Yên Khánh - Ninh Bình</v>
          </cell>
          <cell r="K282">
            <v>164346386</v>
          </cell>
          <cell r="L282" t="str">
            <v>CA Ninh Bình</v>
          </cell>
          <cell r="M282">
            <v>38556</v>
          </cell>
          <cell r="N282">
            <v>23</v>
          </cell>
          <cell r="O282">
            <v>7</v>
          </cell>
          <cell r="P282">
            <v>2005</v>
          </cell>
          <cell r="Q282" t="str">
            <v>9/12</v>
          </cell>
          <cell r="R282">
            <v>40323</v>
          </cell>
          <cell r="S282">
            <v>25</v>
          </cell>
          <cell r="T282">
            <v>5</v>
          </cell>
          <cell r="U282">
            <v>2010</v>
          </cell>
          <cell r="V282">
            <v>40354</v>
          </cell>
          <cell r="W282">
            <v>25</v>
          </cell>
          <cell r="X282">
            <v>6</v>
          </cell>
          <cell r="Y282">
            <v>2010</v>
          </cell>
          <cell r="Z282" t="str">
            <v>Công nhân vận hành máy may công nghiệp</v>
          </cell>
          <cell r="AA282" t="str">
            <v>Công nhân vận hành máy may công nghiệp</v>
          </cell>
          <cell r="AC282">
            <v>1</v>
          </cell>
          <cell r="AD282" t="str">
            <v>x</v>
          </cell>
          <cell r="AF282">
            <v>2</v>
          </cell>
        </row>
        <row r="283">
          <cell r="B283">
            <v>1438</v>
          </cell>
          <cell r="C283" t="str">
            <v>Line 8</v>
          </cell>
          <cell r="D283" t="str">
            <v>Nguyễn Thị Huệ</v>
          </cell>
          <cell r="E283">
            <v>29439</v>
          </cell>
          <cell r="F283">
            <v>6</v>
          </cell>
          <cell r="G283">
            <v>8</v>
          </cell>
          <cell r="H283">
            <v>1980</v>
          </cell>
          <cell r="I283" t="str">
            <v>Hải Trung - Hải Hậu - Nam Định</v>
          </cell>
          <cell r="J283" t="str">
            <v>TT Yên Ninh - Yên Khánh - Ninh Bình</v>
          </cell>
          <cell r="K283">
            <v>162336313</v>
          </cell>
          <cell r="L283" t="str">
            <v>CA Nam Định</v>
          </cell>
          <cell r="M283">
            <v>35896</v>
          </cell>
          <cell r="N283">
            <v>11</v>
          </cell>
          <cell r="O283">
            <v>4</v>
          </cell>
          <cell r="P283">
            <v>1998</v>
          </cell>
          <cell r="Q283" t="str">
            <v>12/12</v>
          </cell>
          <cell r="R283">
            <v>40233</v>
          </cell>
          <cell r="S283">
            <v>24</v>
          </cell>
          <cell r="T283">
            <v>2</v>
          </cell>
          <cell r="U283">
            <v>2010</v>
          </cell>
          <cell r="V283">
            <v>40261</v>
          </cell>
          <cell r="W283">
            <v>24</v>
          </cell>
          <cell r="X283">
            <v>3</v>
          </cell>
          <cell r="Y283">
            <v>2010</v>
          </cell>
          <cell r="Z283" t="str">
            <v>Công nhân vận hành máy may công nghiệp</v>
          </cell>
          <cell r="AA283" t="str">
            <v>Công nhân vận hành máy may công nghiệp</v>
          </cell>
          <cell r="AC283">
            <v>1</v>
          </cell>
          <cell r="AD283" t="str">
            <v>x</v>
          </cell>
          <cell r="AF283">
            <v>2</v>
          </cell>
        </row>
        <row r="284">
          <cell r="B284">
            <v>1030</v>
          </cell>
          <cell r="C284" t="str">
            <v>Line 8</v>
          </cell>
          <cell r="D284" t="str">
            <v>Dương Thị Khánh Ly</v>
          </cell>
          <cell r="E284">
            <v>31467</v>
          </cell>
          <cell r="F284">
            <v>24</v>
          </cell>
          <cell r="G284">
            <v>2</v>
          </cell>
          <cell r="H284">
            <v>1986</v>
          </cell>
          <cell r="I284" t="str">
            <v>Quỳnh Đôi - Quỳnh Lưu - Nghệ An</v>
          </cell>
          <cell r="J284" t="str">
            <v>Khánh Hải - Yên Khánh - Ninh Bình</v>
          </cell>
          <cell r="K284">
            <v>186572390</v>
          </cell>
          <cell r="L284" t="str">
            <v>CA Nghệ An</v>
          </cell>
          <cell r="M284">
            <v>38397</v>
          </cell>
          <cell r="N284">
            <v>14</v>
          </cell>
          <cell r="O284">
            <v>2</v>
          </cell>
          <cell r="P284">
            <v>2005</v>
          </cell>
          <cell r="Q284" t="str">
            <v>9/12</v>
          </cell>
          <cell r="R284">
            <v>40009</v>
          </cell>
          <cell r="S284">
            <v>15</v>
          </cell>
          <cell r="T284">
            <v>7</v>
          </cell>
          <cell r="U284">
            <v>2009</v>
          </cell>
          <cell r="V284">
            <v>40071</v>
          </cell>
          <cell r="W284">
            <v>15</v>
          </cell>
          <cell r="X284">
            <v>9</v>
          </cell>
          <cell r="Y284">
            <v>2009</v>
          </cell>
          <cell r="Z284" t="str">
            <v>Công nhân là</v>
          </cell>
          <cell r="AA284" t="str">
            <v>Công nhân là</v>
          </cell>
          <cell r="AC284">
            <v>1</v>
          </cell>
          <cell r="AD284" t="str">
            <v>x</v>
          </cell>
          <cell r="AF284">
            <v>2</v>
          </cell>
        </row>
        <row r="285">
          <cell r="B285">
            <v>1008</v>
          </cell>
          <cell r="C285" t="str">
            <v>Line 8</v>
          </cell>
          <cell r="D285" t="str">
            <v>Đào Thị Hà</v>
          </cell>
          <cell r="E285">
            <v>28857</v>
          </cell>
          <cell r="F285">
            <v>2</v>
          </cell>
          <cell r="G285">
            <v>1</v>
          </cell>
          <cell r="H285">
            <v>1979</v>
          </cell>
          <cell r="I285" t="str">
            <v>Khánh Hồng - Yên Khánh - Ninh Bình</v>
          </cell>
          <cell r="J285" t="str">
            <v>Khánh Hồng - Yên Khánh - Ninh Bình</v>
          </cell>
          <cell r="K285">
            <v>164181840</v>
          </cell>
          <cell r="L285" t="str">
            <v>CA Ninh Bình</v>
          </cell>
          <cell r="M285">
            <v>37216</v>
          </cell>
          <cell r="N285">
            <v>21</v>
          </cell>
          <cell r="O285">
            <v>11</v>
          </cell>
          <cell r="P285">
            <v>2001</v>
          </cell>
          <cell r="Q285" t="str">
            <v>9/12</v>
          </cell>
          <cell r="R285">
            <v>40007</v>
          </cell>
          <cell r="S285">
            <v>13</v>
          </cell>
          <cell r="T285">
            <v>7</v>
          </cell>
          <cell r="U285">
            <v>2009</v>
          </cell>
          <cell r="V285">
            <v>40069</v>
          </cell>
          <cell r="W285">
            <v>13</v>
          </cell>
          <cell r="X285">
            <v>9</v>
          </cell>
          <cell r="Y285">
            <v>2009</v>
          </cell>
          <cell r="Z285" t="str">
            <v>Công nhân vận hành máy may công nghiệp</v>
          </cell>
          <cell r="AA285" t="str">
            <v>Công nhân vận hành máy may công nghiệp</v>
          </cell>
          <cell r="AC285">
            <v>1</v>
          </cell>
          <cell r="AD285" t="str">
            <v>x</v>
          </cell>
          <cell r="AF285">
            <v>2</v>
          </cell>
        </row>
        <row r="286">
          <cell r="B286">
            <v>929</v>
          </cell>
          <cell r="C286" t="str">
            <v>Line 8</v>
          </cell>
          <cell r="D286" t="str">
            <v>Hà Thị Hạnh</v>
          </cell>
          <cell r="E286">
            <v>31662</v>
          </cell>
          <cell r="F286">
            <v>7</v>
          </cell>
          <cell r="G286">
            <v>9</v>
          </cell>
          <cell r="H286">
            <v>1986</v>
          </cell>
          <cell r="I286" t="str">
            <v>Khánh Hội - Yên Khánh - Ninh Bình</v>
          </cell>
          <cell r="J286" t="str">
            <v>Khánh Hội - Yên Khánh - Ninh Bình</v>
          </cell>
          <cell r="K286">
            <v>164205652</v>
          </cell>
          <cell r="L286" t="str">
            <v>CA Ninh Bình</v>
          </cell>
          <cell r="M286">
            <v>39211</v>
          </cell>
          <cell r="N286">
            <v>9</v>
          </cell>
          <cell r="O286">
            <v>5</v>
          </cell>
          <cell r="P286">
            <v>2007</v>
          </cell>
          <cell r="Q286" t="str">
            <v>9/12</v>
          </cell>
          <cell r="R286">
            <v>39966</v>
          </cell>
          <cell r="S286">
            <v>2</v>
          </cell>
          <cell r="T286">
            <v>6</v>
          </cell>
          <cell r="U286">
            <v>2009</v>
          </cell>
          <cell r="V286">
            <v>40027</v>
          </cell>
          <cell r="W286">
            <v>2</v>
          </cell>
          <cell r="X286">
            <v>8</v>
          </cell>
          <cell r="Y286">
            <v>2009</v>
          </cell>
          <cell r="Z286" t="str">
            <v>Công nhân vận hành máy may công nghiệp</v>
          </cell>
          <cell r="AA286" t="str">
            <v>Công nhân vận hành máy may công nghiệp</v>
          </cell>
          <cell r="AC286">
            <v>1</v>
          </cell>
          <cell r="AD286" t="str">
            <v>x</v>
          </cell>
          <cell r="AF286">
            <v>2</v>
          </cell>
        </row>
        <row r="287">
          <cell r="B287">
            <v>845</v>
          </cell>
          <cell r="C287" t="str">
            <v>Line 8</v>
          </cell>
          <cell r="D287" t="str">
            <v>Phạm Thị Hoài</v>
          </cell>
          <cell r="E287">
            <v>29014</v>
          </cell>
          <cell r="F287">
            <v>8</v>
          </cell>
          <cell r="G287">
            <v>6</v>
          </cell>
          <cell r="H287">
            <v>1979</v>
          </cell>
          <cell r="I287" t="str">
            <v>Khánh Mậu - Yên Khánh - Ninh Bình</v>
          </cell>
          <cell r="J287" t="str">
            <v>Khánh Mậu - Yên Khánh - Ninh Bình</v>
          </cell>
          <cell r="K287">
            <v>164144307</v>
          </cell>
          <cell r="L287" t="str">
            <v>CA Ninh Bình</v>
          </cell>
          <cell r="M287">
            <v>36677</v>
          </cell>
          <cell r="N287">
            <v>31</v>
          </cell>
          <cell r="O287">
            <v>5</v>
          </cell>
          <cell r="P287">
            <v>2000</v>
          </cell>
          <cell r="Q287" t="str">
            <v>8/12</v>
          </cell>
          <cell r="R287">
            <v>39948</v>
          </cell>
          <cell r="S287">
            <v>15</v>
          </cell>
          <cell r="T287">
            <v>5</v>
          </cell>
          <cell r="U287">
            <v>2009</v>
          </cell>
          <cell r="V287">
            <v>40008</v>
          </cell>
          <cell r="W287">
            <v>14</v>
          </cell>
          <cell r="X287">
            <v>7</v>
          </cell>
          <cell r="Y287">
            <v>2009</v>
          </cell>
          <cell r="Z287" t="str">
            <v>Công nhân vận hành máy may công nghiệp</v>
          </cell>
          <cell r="AA287" t="str">
            <v>Công nhân vận hành máy may công nghiệp</v>
          </cell>
          <cell r="AC287">
            <v>1</v>
          </cell>
          <cell r="AD287" t="str">
            <v>x</v>
          </cell>
        </row>
        <row r="288">
          <cell r="B288">
            <v>764</v>
          </cell>
          <cell r="C288" t="str">
            <v>Line 8</v>
          </cell>
          <cell r="D288" t="str">
            <v>Phạm Ngọc Tuyền</v>
          </cell>
          <cell r="E288">
            <v>31567</v>
          </cell>
          <cell r="F288">
            <v>4</v>
          </cell>
          <cell r="G288">
            <v>6</v>
          </cell>
          <cell r="H288">
            <v>1986</v>
          </cell>
          <cell r="I288" t="str">
            <v>Khánh Lợi - Yên Khánh - Ninh Bình</v>
          </cell>
          <cell r="J288" t="str">
            <v>Khánh Lợi - Yên Khánh - Ninh Bình</v>
          </cell>
          <cell r="K288">
            <v>164242716</v>
          </cell>
          <cell r="L288" t="str">
            <v>CA Ninh Bình</v>
          </cell>
          <cell r="M288">
            <v>37845</v>
          </cell>
          <cell r="N288">
            <v>12</v>
          </cell>
          <cell r="O288">
            <v>8</v>
          </cell>
          <cell r="P288">
            <v>2003</v>
          </cell>
          <cell r="R288">
            <v>39939</v>
          </cell>
          <cell r="S288">
            <v>6</v>
          </cell>
          <cell r="T288">
            <v>5</v>
          </cell>
          <cell r="U288">
            <v>2009</v>
          </cell>
          <cell r="V288">
            <v>39999</v>
          </cell>
          <cell r="W288">
            <v>5</v>
          </cell>
          <cell r="X288">
            <v>7</v>
          </cell>
          <cell r="Y288">
            <v>2009</v>
          </cell>
          <cell r="Z288" t="str">
            <v>Công nhân là</v>
          </cell>
          <cell r="AA288" t="str">
            <v>Công nhân là</v>
          </cell>
          <cell r="AB288">
            <v>1</v>
          </cell>
          <cell r="AD288" t="str">
            <v>x</v>
          </cell>
          <cell r="AF288">
            <v>2</v>
          </cell>
        </row>
        <row r="289">
          <cell r="B289">
            <v>729</v>
          </cell>
          <cell r="C289" t="str">
            <v>Line 8</v>
          </cell>
          <cell r="D289" t="str">
            <v>Nguyễn Thị Nga</v>
          </cell>
          <cell r="E289">
            <v>31282</v>
          </cell>
          <cell r="F289">
            <v>23</v>
          </cell>
          <cell r="G289">
            <v>8</v>
          </cell>
          <cell r="H289">
            <v>1985</v>
          </cell>
          <cell r="I289" t="str">
            <v>Khánh Lợi - Yên Khánh - Ninh Bình</v>
          </cell>
          <cell r="J289" t="str">
            <v>Khánh Hải - Yên Khánh - Ninh Bình</v>
          </cell>
          <cell r="K289">
            <v>164252651</v>
          </cell>
          <cell r="L289" t="str">
            <v>CA Ninh Bình</v>
          </cell>
          <cell r="M289">
            <v>37981</v>
          </cell>
          <cell r="N289">
            <v>26</v>
          </cell>
          <cell r="O289">
            <v>12</v>
          </cell>
          <cell r="P289">
            <v>2003</v>
          </cell>
          <cell r="Q289" t="str">
            <v>12/12</v>
          </cell>
          <cell r="R289">
            <v>39920</v>
          </cell>
          <cell r="S289">
            <v>17</v>
          </cell>
          <cell r="T289">
            <v>4</v>
          </cell>
          <cell r="U289">
            <v>2009</v>
          </cell>
          <cell r="V289">
            <v>39950</v>
          </cell>
          <cell r="W289">
            <v>17</v>
          </cell>
          <cell r="X289">
            <v>5</v>
          </cell>
          <cell r="Y289">
            <v>2009</v>
          </cell>
          <cell r="Z289" t="str">
            <v>Công nhân vận hành máy may công nghiệp</v>
          </cell>
          <cell r="AA289" t="str">
            <v>Công nhân vận hành máy may công nghiệp</v>
          </cell>
          <cell r="AC289">
            <v>1</v>
          </cell>
          <cell r="AD289" t="str">
            <v>x</v>
          </cell>
          <cell r="AF289">
            <v>2</v>
          </cell>
        </row>
        <row r="290">
          <cell r="B290">
            <v>554</v>
          </cell>
          <cell r="C290" t="str">
            <v>Line 8</v>
          </cell>
          <cell r="D290" t="str">
            <v>Nghiêm Thị Dung</v>
          </cell>
          <cell r="E290">
            <v>31197</v>
          </cell>
          <cell r="F290">
            <v>30</v>
          </cell>
          <cell r="G290">
            <v>5</v>
          </cell>
          <cell r="H290">
            <v>1985</v>
          </cell>
          <cell r="I290" t="str">
            <v>Khánh Hải - Yên Khánh - Ninh Bình</v>
          </cell>
          <cell r="J290" t="str">
            <v xml:space="preserve"> TT Yên Ninh - Yên Khánh - Ninh Bình</v>
          </cell>
          <cell r="K290">
            <v>164301076</v>
          </cell>
          <cell r="L290" t="str">
            <v>CA Ninh Bình</v>
          </cell>
          <cell r="M290">
            <v>38315</v>
          </cell>
          <cell r="N290">
            <v>24</v>
          </cell>
          <cell r="O290">
            <v>11</v>
          </cell>
          <cell r="P290">
            <v>2004</v>
          </cell>
          <cell r="Q290" t="str">
            <v>9/12</v>
          </cell>
          <cell r="R290">
            <v>39848</v>
          </cell>
          <cell r="S290">
            <v>4</v>
          </cell>
          <cell r="T290">
            <v>2</v>
          </cell>
          <cell r="U290">
            <v>2009</v>
          </cell>
          <cell r="V290">
            <v>39876</v>
          </cell>
          <cell r="W290">
            <v>4</v>
          </cell>
          <cell r="X290">
            <v>3</v>
          </cell>
          <cell r="Y290">
            <v>2009</v>
          </cell>
          <cell r="Z290" t="str">
            <v>Công nhân vận hành máy may công nghiệp</v>
          </cell>
          <cell r="AA290" t="str">
            <v>Công nhân vận hành máy may công nghiệp</v>
          </cell>
          <cell r="AC290">
            <v>1</v>
          </cell>
          <cell r="AD290" t="str">
            <v>x</v>
          </cell>
          <cell r="AF290">
            <v>2</v>
          </cell>
        </row>
        <row r="291">
          <cell r="B291">
            <v>311</v>
          </cell>
          <cell r="C291" t="str">
            <v>Line 8</v>
          </cell>
          <cell r="D291" t="str">
            <v>Phạm Thị Nhàn</v>
          </cell>
          <cell r="E291">
            <v>33032</v>
          </cell>
          <cell r="F291">
            <v>8</v>
          </cell>
          <cell r="G291">
            <v>6</v>
          </cell>
          <cell r="H291">
            <v>1990</v>
          </cell>
          <cell r="I291" t="str">
            <v>Khánh Ninh - Yên Khánh - Ninh Bình</v>
          </cell>
          <cell r="J291" t="str">
            <v>TT Yên Ninh - Yên Khánh - Ninh Bình</v>
          </cell>
          <cell r="K291">
            <v>164478303</v>
          </cell>
          <cell r="L291" t="str">
            <v>CA Ninh Bình</v>
          </cell>
          <cell r="M291">
            <v>39397</v>
          </cell>
          <cell r="N291">
            <v>11</v>
          </cell>
          <cell r="O291">
            <v>11</v>
          </cell>
          <cell r="P291">
            <v>2007</v>
          </cell>
          <cell r="Q291" t="str">
            <v>12/12</v>
          </cell>
          <cell r="R291">
            <v>39727</v>
          </cell>
          <cell r="S291">
            <v>6</v>
          </cell>
          <cell r="T291">
            <v>10</v>
          </cell>
          <cell r="U291">
            <v>2008</v>
          </cell>
          <cell r="V291">
            <v>39752</v>
          </cell>
          <cell r="W291">
            <v>31</v>
          </cell>
          <cell r="X291">
            <v>10</v>
          </cell>
          <cell r="Y291">
            <v>2008</v>
          </cell>
          <cell r="Z291" t="str">
            <v>Công nhân vận hành máy may công nghiệp</v>
          </cell>
          <cell r="AA291" t="str">
            <v>Công nhân vận hành máy may công nghiệp</v>
          </cell>
          <cell r="AC291">
            <v>1</v>
          </cell>
          <cell r="AD291" t="str">
            <v>x</v>
          </cell>
          <cell r="AF291">
            <v>2</v>
          </cell>
        </row>
        <row r="292">
          <cell r="B292">
            <v>323</v>
          </cell>
          <cell r="C292" t="str">
            <v>Line 8</v>
          </cell>
          <cell r="D292" t="str">
            <v>Đinh Thị Thuỷ</v>
          </cell>
          <cell r="E292">
            <v>33106</v>
          </cell>
          <cell r="F292">
            <v>21</v>
          </cell>
          <cell r="G292">
            <v>8</v>
          </cell>
          <cell r="H292">
            <v>1990</v>
          </cell>
          <cell r="I292" t="str">
            <v>Khánh Ninh - Yên Khánh - Ninh Bình</v>
          </cell>
          <cell r="J292" t="str">
            <v>TT Yên Ninh - Yên Khánh - Ninh Bình</v>
          </cell>
          <cell r="K292">
            <v>164487166</v>
          </cell>
          <cell r="L292" t="str">
            <v>CA Ninh Bình</v>
          </cell>
          <cell r="M292">
            <v>39692</v>
          </cell>
          <cell r="N292">
            <v>1</v>
          </cell>
          <cell r="O292">
            <v>9</v>
          </cell>
          <cell r="P292">
            <v>2008</v>
          </cell>
          <cell r="Q292" t="str">
            <v>12/12</v>
          </cell>
          <cell r="R292">
            <v>39727</v>
          </cell>
          <cell r="S292">
            <v>6</v>
          </cell>
          <cell r="T292">
            <v>10</v>
          </cell>
          <cell r="U292">
            <v>2008</v>
          </cell>
          <cell r="V292">
            <v>39752</v>
          </cell>
          <cell r="W292">
            <v>31</v>
          </cell>
          <cell r="X292">
            <v>10</v>
          </cell>
          <cell r="Y292">
            <v>2008</v>
          </cell>
          <cell r="Z292" t="str">
            <v>Công nhân vận hành máy may công nghiệp</v>
          </cell>
          <cell r="AA292" t="str">
            <v>Công nhân vận hành máy may công nghiệp</v>
          </cell>
          <cell r="AC292">
            <v>1</v>
          </cell>
          <cell r="AD292" t="str">
            <v>x</v>
          </cell>
          <cell r="AF292">
            <v>2</v>
          </cell>
        </row>
        <row r="293">
          <cell r="B293">
            <v>328</v>
          </cell>
          <cell r="C293" t="str">
            <v>Line 8</v>
          </cell>
          <cell r="D293" t="str">
            <v>Nguyễn Thị Nguyệt</v>
          </cell>
          <cell r="E293">
            <v>32573</v>
          </cell>
          <cell r="F293">
            <v>6</v>
          </cell>
          <cell r="G293">
            <v>3</v>
          </cell>
          <cell r="H293">
            <v>1989</v>
          </cell>
          <cell r="I293" t="str">
            <v>Khánh Ninh - Yên Khánh - Ninh Bình</v>
          </cell>
          <cell r="J293" t="str">
            <v>TT Yên Ninh - Yên Khánh - Ninh Bình</v>
          </cell>
          <cell r="K293">
            <v>164446154</v>
          </cell>
          <cell r="L293" t="str">
            <v>CA Ninh Bình</v>
          </cell>
          <cell r="M293">
            <v>39225</v>
          </cell>
          <cell r="N293">
            <v>23</v>
          </cell>
          <cell r="O293">
            <v>5</v>
          </cell>
          <cell r="P293">
            <v>2007</v>
          </cell>
          <cell r="Q293" t="str">
            <v>12/12</v>
          </cell>
          <cell r="R293">
            <v>39727</v>
          </cell>
          <cell r="S293">
            <v>6</v>
          </cell>
          <cell r="T293">
            <v>10</v>
          </cell>
          <cell r="U293">
            <v>2008</v>
          </cell>
          <cell r="V293">
            <v>39752</v>
          </cell>
          <cell r="W293">
            <v>31</v>
          </cell>
          <cell r="X293">
            <v>10</v>
          </cell>
          <cell r="Y293">
            <v>2008</v>
          </cell>
          <cell r="Z293" t="str">
            <v>Công nhân vận hành máy may công nghiệp</v>
          </cell>
          <cell r="AA293" t="str">
            <v>Công nhân vận hành máy may công nghiệp</v>
          </cell>
          <cell r="AC293">
            <v>1</v>
          </cell>
          <cell r="AD293" t="str">
            <v>x</v>
          </cell>
          <cell r="AF293">
            <v>2</v>
          </cell>
        </row>
        <row r="294">
          <cell r="B294">
            <v>332</v>
          </cell>
          <cell r="C294" t="str">
            <v>Line 8</v>
          </cell>
          <cell r="D294" t="str">
            <v>Trương Thị Tươi</v>
          </cell>
          <cell r="E294">
            <v>29573</v>
          </cell>
          <cell r="F294">
            <v>18</v>
          </cell>
          <cell r="G294">
            <v>12</v>
          </cell>
          <cell r="H294">
            <v>1980</v>
          </cell>
          <cell r="I294" t="str">
            <v>Khánh Hồng - Yên Khánh - Ninh Bình</v>
          </cell>
          <cell r="J294" t="str">
            <v xml:space="preserve"> TT Yên Ninh - Yên Khánh - Ninh Bình</v>
          </cell>
          <cell r="K294">
            <v>164094265</v>
          </cell>
          <cell r="L294" t="str">
            <v>CA Ninh Bình</v>
          </cell>
          <cell r="M294">
            <v>35998</v>
          </cell>
          <cell r="N294">
            <v>22</v>
          </cell>
          <cell r="O294">
            <v>7</v>
          </cell>
          <cell r="P294">
            <v>1998</v>
          </cell>
          <cell r="Q294" t="str">
            <v>9/12</v>
          </cell>
          <cell r="R294">
            <v>39727</v>
          </cell>
          <cell r="S294">
            <v>6</v>
          </cell>
          <cell r="T294">
            <v>10</v>
          </cell>
          <cell r="U294">
            <v>2008</v>
          </cell>
          <cell r="V294">
            <v>39752</v>
          </cell>
          <cell r="W294">
            <v>31</v>
          </cell>
          <cell r="X294">
            <v>10</v>
          </cell>
          <cell r="Y294">
            <v>2008</v>
          </cell>
          <cell r="Z294" t="str">
            <v>Công nhân vận hành máy may công nghiệp</v>
          </cell>
          <cell r="AA294" t="str">
            <v>Công nhân vận hành máy may công nghiệp</v>
          </cell>
          <cell r="AC294">
            <v>1</v>
          </cell>
          <cell r="AD294" t="str">
            <v>x</v>
          </cell>
          <cell r="AF294">
            <v>2</v>
          </cell>
        </row>
        <row r="295">
          <cell r="B295">
            <v>339</v>
          </cell>
          <cell r="C295" t="str">
            <v>Line 8</v>
          </cell>
          <cell r="D295" t="str">
            <v>Nguyễn Thị Lành</v>
          </cell>
          <cell r="E295">
            <v>30207</v>
          </cell>
          <cell r="F295">
            <v>13</v>
          </cell>
          <cell r="G295">
            <v>9</v>
          </cell>
          <cell r="H295">
            <v>1982</v>
          </cell>
          <cell r="I295" t="str">
            <v>Yên Phú - Yên Mô - Ninh Bình</v>
          </cell>
          <cell r="J295" t="str">
            <v>Yên Phong - Yên Mô - Ninh Bình</v>
          </cell>
          <cell r="K295">
            <v>164142023</v>
          </cell>
          <cell r="L295" t="str">
            <v>CA Ninh Bình</v>
          </cell>
          <cell r="M295">
            <v>36529</v>
          </cell>
          <cell r="N295">
            <v>4</v>
          </cell>
          <cell r="O295">
            <v>1</v>
          </cell>
          <cell r="P295">
            <v>2000</v>
          </cell>
          <cell r="Q295" t="str">
            <v>12/12</v>
          </cell>
          <cell r="R295">
            <v>39727</v>
          </cell>
          <cell r="S295">
            <v>6</v>
          </cell>
          <cell r="T295">
            <v>10</v>
          </cell>
          <cell r="U295">
            <v>2008</v>
          </cell>
          <cell r="V295">
            <v>39752</v>
          </cell>
          <cell r="W295">
            <v>31</v>
          </cell>
          <cell r="X295">
            <v>10</v>
          </cell>
          <cell r="Y295">
            <v>2008</v>
          </cell>
          <cell r="Z295" t="str">
            <v>Công nhân vận hành máy may công nghiệp</v>
          </cell>
          <cell r="AA295" t="str">
            <v>Công nhân vận hành máy may công nghiệp</v>
          </cell>
          <cell r="AC295">
            <v>1</v>
          </cell>
          <cell r="AD295" t="str">
            <v>x</v>
          </cell>
          <cell r="AF295">
            <v>2</v>
          </cell>
        </row>
        <row r="296">
          <cell r="B296">
            <v>2708</v>
          </cell>
          <cell r="C296" t="str">
            <v>Line 8</v>
          </cell>
          <cell r="D296" t="str">
            <v>Vũ Thị Hiên</v>
          </cell>
          <cell r="E296">
            <v>33668</v>
          </cell>
          <cell r="F296">
            <v>5</v>
          </cell>
          <cell r="G296">
            <v>3</v>
          </cell>
          <cell r="H296">
            <v>1992</v>
          </cell>
          <cell r="I296" t="str">
            <v>Khánh Thiện - Yên Khánh - Ninh Bình</v>
          </cell>
          <cell r="J296" t="str">
            <v>Khánh Thiện - Yên Khánh - Ninh Bình</v>
          </cell>
          <cell r="K296">
            <v>164438620</v>
          </cell>
          <cell r="L296" t="str">
            <v>CA Ninh Bình</v>
          </cell>
          <cell r="M296">
            <v>39107</v>
          </cell>
          <cell r="N296">
            <v>25</v>
          </cell>
          <cell r="O296">
            <v>1</v>
          </cell>
          <cell r="P296">
            <v>2007</v>
          </cell>
          <cell r="Q296" t="str">
            <v>12/12</v>
          </cell>
          <cell r="R296">
            <v>40862</v>
          </cell>
          <cell r="S296">
            <v>15</v>
          </cell>
          <cell r="T296">
            <v>11</v>
          </cell>
          <cell r="U296">
            <v>2011</v>
          </cell>
          <cell r="V296">
            <v>40923</v>
          </cell>
          <cell r="W296">
            <v>15</v>
          </cell>
          <cell r="X296">
            <v>1</v>
          </cell>
          <cell r="Y296">
            <v>2012</v>
          </cell>
          <cell r="Z296" t="str">
            <v>Công nhân vận hành máy may công nghiệp</v>
          </cell>
          <cell r="AA296" t="str">
            <v>Công nhân vận hành máy may công nghiệp</v>
          </cell>
          <cell r="AC296">
            <v>1</v>
          </cell>
          <cell r="AD296" t="str">
            <v>x</v>
          </cell>
          <cell r="AF296">
            <v>2</v>
          </cell>
        </row>
        <row r="297">
          <cell r="B297">
            <v>830</v>
          </cell>
          <cell r="C297" t="str">
            <v>Line 8</v>
          </cell>
          <cell r="D297" t="str">
            <v>Bùi Thị Thao</v>
          </cell>
          <cell r="E297">
            <v>29575</v>
          </cell>
          <cell r="F297">
            <v>20</v>
          </cell>
          <cell r="G297">
            <v>12</v>
          </cell>
          <cell r="H297">
            <v>1980</v>
          </cell>
          <cell r="I297" t="str">
            <v>Khánh Trung - Yên Khánh - Ninh Bình</v>
          </cell>
          <cell r="J297" t="str">
            <v>Khánh Trung - Yên Khánh - Ninh Bình</v>
          </cell>
          <cell r="K297">
            <v>164079649</v>
          </cell>
          <cell r="L297" t="str">
            <v>CA Ninh Bình</v>
          </cell>
          <cell r="M297">
            <v>35791</v>
          </cell>
          <cell r="N297">
            <v>27</v>
          </cell>
          <cell r="O297">
            <v>12</v>
          </cell>
          <cell r="P297">
            <v>1997</v>
          </cell>
          <cell r="Q297" t="str">
            <v>8/12</v>
          </cell>
          <cell r="R297">
            <v>39948</v>
          </cell>
          <cell r="S297">
            <v>15</v>
          </cell>
          <cell r="T297">
            <v>5</v>
          </cell>
          <cell r="U297">
            <v>2009</v>
          </cell>
          <cell r="V297">
            <v>40008</v>
          </cell>
          <cell r="W297">
            <v>14</v>
          </cell>
          <cell r="X297">
            <v>7</v>
          </cell>
          <cell r="Y297">
            <v>2009</v>
          </cell>
          <cell r="Z297" t="str">
            <v>Công nhân vận hành máy may công nghiệp</v>
          </cell>
          <cell r="AA297" t="str">
            <v>Công nhân vận hành máy may công nghiệp</v>
          </cell>
          <cell r="AC297">
            <v>1</v>
          </cell>
          <cell r="AD297" t="str">
            <v>x</v>
          </cell>
          <cell r="AF297">
            <v>2</v>
          </cell>
        </row>
        <row r="298">
          <cell r="B298">
            <v>1433</v>
          </cell>
          <cell r="C298" t="str">
            <v>Line 8</v>
          </cell>
          <cell r="D298" t="str">
            <v>Nguyễn Thanh Dinh</v>
          </cell>
          <cell r="E298">
            <v>33506</v>
          </cell>
          <cell r="F298">
            <v>25</v>
          </cell>
          <cell r="G298">
            <v>9</v>
          </cell>
          <cell r="H298">
            <v>1991</v>
          </cell>
          <cell r="I298" t="str">
            <v>Khánh Lợi - Yên Khánh - Ninh Bình</v>
          </cell>
          <cell r="J298" t="str">
            <v>Khánh Lợi - Yên Khánh - Ninh Bình</v>
          </cell>
          <cell r="K298">
            <v>164403028</v>
          </cell>
          <cell r="L298" t="str">
            <v>CA Ninh Bình</v>
          </cell>
          <cell r="M298">
            <v>38856</v>
          </cell>
          <cell r="N298">
            <v>19</v>
          </cell>
          <cell r="O298">
            <v>5</v>
          </cell>
          <cell r="P298">
            <v>2006</v>
          </cell>
          <cell r="Q298" t="str">
            <v>9/12</v>
          </cell>
          <cell r="R298">
            <v>40233</v>
          </cell>
          <cell r="S298">
            <v>24</v>
          </cell>
          <cell r="T298">
            <v>2</v>
          </cell>
          <cell r="U298">
            <v>2010</v>
          </cell>
          <cell r="V298">
            <v>40261</v>
          </cell>
          <cell r="W298">
            <v>24</v>
          </cell>
          <cell r="X298">
            <v>3</v>
          </cell>
          <cell r="Y298">
            <v>2010</v>
          </cell>
          <cell r="Z298" t="str">
            <v>Công nhân vận hành máy may công nghiệp</v>
          </cell>
          <cell r="AA298" t="str">
            <v>Công nhân vận hành máy may công nghiệp</v>
          </cell>
          <cell r="AC298">
            <v>1</v>
          </cell>
          <cell r="AD298" t="str">
            <v>x</v>
          </cell>
          <cell r="AE298" t="str">
            <v/>
          </cell>
          <cell r="AF298">
            <v>2</v>
          </cell>
        </row>
        <row r="299">
          <cell r="B299">
            <v>3363</v>
          </cell>
          <cell r="C299" t="str">
            <v>Line 8</v>
          </cell>
          <cell r="D299" t="str">
            <v>Nguyễn Thị Diễn</v>
          </cell>
          <cell r="E299">
            <v>32464</v>
          </cell>
          <cell r="F299">
            <v>17</v>
          </cell>
          <cell r="G299">
            <v>11</v>
          </cell>
          <cell r="H299">
            <v>1988</v>
          </cell>
          <cell r="I299" t="str">
            <v>Hoằng Thanh - Hoằng Hóa - Thanh Hóa</v>
          </cell>
          <cell r="J299" t="str">
            <v>Khánh Thủy - Yên Khánh - Ninhh Bình</v>
          </cell>
          <cell r="K299">
            <v>172996651</v>
          </cell>
          <cell r="L299" t="str">
            <v>CA Thanh Hóa</v>
          </cell>
          <cell r="M299">
            <v>38218</v>
          </cell>
          <cell r="N299">
            <v>19</v>
          </cell>
          <cell r="O299">
            <v>8</v>
          </cell>
          <cell r="P299">
            <v>2004</v>
          </cell>
          <cell r="Q299" t="str">
            <v>12/12</v>
          </cell>
          <cell r="R299">
            <v>41408</v>
          </cell>
          <cell r="S299">
            <v>14</v>
          </cell>
          <cell r="T299">
            <v>5</v>
          </cell>
          <cell r="U299">
            <v>2013</v>
          </cell>
          <cell r="V299">
            <v>41439</v>
          </cell>
          <cell r="W299">
            <v>14</v>
          </cell>
          <cell r="X299">
            <v>6</v>
          </cell>
          <cell r="Y299">
            <v>2013</v>
          </cell>
          <cell r="Z299" t="str">
            <v>Công nhân vận hành máy may công nghiệp</v>
          </cell>
          <cell r="AA299" t="str">
            <v>Công nhân vận hành máy may công nghiệp</v>
          </cell>
          <cell r="AC299">
            <v>1</v>
          </cell>
          <cell r="AD299" t="str">
            <v>x</v>
          </cell>
          <cell r="AF299">
            <v>2</v>
          </cell>
        </row>
        <row r="300">
          <cell r="B300">
            <v>1683</v>
          </cell>
          <cell r="C300" t="str">
            <v>Line 8</v>
          </cell>
          <cell r="D300" t="str">
            <v>Đinh Thị Nga</v>
          </cell>
          <cell r="E300">
            <v>32180</v>
          </cell>
          <cell r="F300">
            <v>7</v>
          </cell>
          <cell r="G300">
            <v>2</v>
          </cell>
          <cell r="H300">
            <v>1988</v>
          </cell>
          <cell r="I300" t="str">
            <v>Khánh Lợi - Yên Khánh - Ninh Bình</v>
          </cell>
          <cell r="J300" t="str">
            <v>Khánh Lợi - Yên Khánh - Ninh Bình</v>
          </cell>
          <cell r="K300">
            <v>164273036</v>
          </cell>
          <cell r="L300" t="str">
            <v>CA Ninh Bình</v>
          </cell>
          <cell r="M300">
            <v>38084</v>
          </cell>
          <cell r="N300">
            <v>7</v>
          </cell>
          <cell r="O300">
            <v>4</v>
          </cell>
          <cell r="P300">
            <v>2004</v>
          </cell>
          <cell r="Q300" t="str">
            <v>9/12</v>
          </cell>
          <cell r="R300">
            <v>40333</v>
          </cell>
          <cell r="S300">
            <v>4</v>
          </cell>
          <cell r="T300">
            <v>6</v>
          </cell>
          <cell r="U300">
            <v>2010</v>
          </cell>
          <cell r="V300">
            <v>40363</v>
          </cell>
          <cell r="W300">
            <v>4</v>
          </cell>
          <cell r="X300">
            <v>7</v>
          </cell>
          <cell r="Y300">
            <v>2010</v>
          </cell>
          <cell r="Z300" t="str">
            <v>Công nhân vận hành máy may công nghiệp</v>
          </cell>
          <cell r="AA300" t="str">
            <v>Công nhân vận hành máy may công nghiệp</v>
          </cell>
          <cell r="AC300">
            <v>1</v>
          </cell>
          <cell r="AD300" t="str">
            <v>x</v>
          </cell>
          <cell r="AF300">
            <v>2</v>
          </cell>
        </row>
        <row r="301">
          <cell r="B301">
            <v>3448</v>
          </cell>
          <cell r="C301" t="str">
            <v>Line 8</v>
          </cell>
          <cell r="D301" t="str">
            <v>Đỗ Thị Hường</v>
          </cell>
          <cell r="E301">
            <v>31143</v>
          </cell>
          <cell r="F301">
            <v>6</v>
          </cell>
          <cell r="G301">
            <v>4</v>
          </cell>
          <cell r="H301">
            <v>1985</v>
          </cell>
          <cell r="I301" t="str">
            <v>Khánh Lợi - Yên Khánh - Ninh Bình</v>
          </cell>
          <cell r="J301" t="str">
            <v>Khánh Lợi - Yên Khánh - Ninh Bình</v>
          </cell>
          <cell r="K301">
            <v>164152616</v>
          </cell>
          <cell r="L301" t="str">
            <v>CA Ninh Bình</v>
          </cell>
          <cell r="M301">
            <v>36789</v>
          </cell>
          <cell r="N301">
            <v>20</v>
          </cell>
          <cell r="O301">
            <v>9</v>
          </cell>
          <cell r="P301">
            <v>2000</v>
          </cell>
          <cell r="Q301" t="str">
            <v>10/12</v>
          </cell>
          <cell r="R301">
            <v>41502</v>
          </cell>
          <cell r="S301">
            <v>16</v>
          </cell>
          <cell r="T301">
            <v>8</v>
          </cell>
          <cell r="U301">
            <v>2013</v>
          </cell>
          <cell r="V301">
            <v>41533</v>
          </cell>
          <cell r="W301">
            <v>16</v>
          </cell>
          <cell r="X301">
            <v>9</v>
          </cell>
          <cell r="Y301">
            <v>2013</v>
          </cell>
          <cell r="Z301" t="str">
            <v>Công nhân vận hành máy may công nghiệp</v>
          </cell>
          <cell r="AA301" t="str">
            <v>Công nhân vận hành máy may công nghiệp</v>
          </cell>
          <cell r="AC301">
            <v>1</v>
          </cell>
          <cell r="AD301" t="str">
            <v>x</v>
          </cell>
          <cell r="AF301">
            <v>2</v>
          </cell>
        </row>
        <row r="302">
          <cell r="B302">
            <v>1640</v>
          </cell>
          <cell r="C302" t="str">
            <v>Line 8</v>
          </cell>
          <cell r="D302" t="str">
            <v>Đinh Thị Tươi</v>
          </cell>
          <cell r="E302">
            <v>30682</v>
          </cell>
          <cell r="F302">
            <v>1</v>
          </cell>
          <cell r="G302">
            <v>1</v>
          </cell>
          <cell r="H302">
            <v>1984</v>
          </cell>
          <cell r="I302" t="str">
            <v>Khánh Ninh - Yên Khánh - Ninh Bình</v>
          </cell>
          <cell r="J302" t="str">
            <v>Khánh Ninh - Yên Khánh - Ninh Bình</v>
          </cell>
          <cell r="K302">
            <v>164500162</v>
          </cell>
          <cell r="L302" t="str">
            <v>CA Ninh Bình</v>
          </cell>
          <cell r="M302">
            <v>39554</v>
          </cell>
          <cell r="N302">
            <v>16</v>
          </cell>
          <cell r="O302">
            <v>4</v>
          </cell>
          <cell r="P302">
            <v>2008</v>
          </cell>
          <cell r="Q302" t="str">
            <v>8/12</v>
          </cell>
          <cell r="R302">
            <v>40316</v>
          </cell>
          <cell r="S302">
            <v>18</v>
          </cell>
          <cell r="T302">
            <v>5</v>
          </cell>
          <cell r="U302">
            <v>2010</v>
          </cell>
          <cell r="V302">
            <v>40347</v>
          </cell>
          <cell r="W302">
            <v>18</v>
          </cell>
          <cell r="X302">
            <v>6</v>
          </cell>
          <cell r="Y302">
            <v>2010</v>
          </cell>
          <cell r="Z302" t="str">
            <v>Công nhân phụ chuyền</v>
          </cell>
          <cell r="AA302" t="str">
            <v>Công nhân phụ chuyền</v>
          </cell>
          <cell r="AC302">
            <v>1</v>
          </cell>
          <cell r="AD302" t="str">
            <v>x</v>
          </cell>
          <cell r="AF302">
            <v>2</v>
          </cell>
        </row>
        <row r="303">
          <cell r="B303">
            <v>926</v>
          </cell>
          <cell r="C303" t="str">
            <v>Line 8</v>
          </cell>
          <cell r="D303" t="str">
            <v>Đinh Thị Thoa</v>
          </cell>
          <cell r="E303">
            <v>32078</v>
          </cell>
          <cell r="F303">
            <v>28</v>
          </cell>
          <cell r="G303">
            <v>10</v>
          </cell>
          <cell r="H303">
            <v>1987</v>
          </cell>
          <cell r="I303" t="str">
            <v>Khánh Hội - Yên Khánh - Ninh Bình</v>
          </cell>
          <cell r="J303" t="str">
            <v>Khánh Hội - Yên Khánh - Ninh Bình</v>
          </cell>
          <cell r="K303">
            <v>164242567</v>
          </cell>
          <cell r="L303" t="str">
            <v>CA Ninh Bình</v>
          </cell>
          <cell r="M303">
            <v>37831</v>
          </cell>
          <cell r="N303">
            <v>29</v>
          </cell>
          <cell r="O303">
            <v>7</v>
          </cell>
          <cell r="P303">
            <v>2003</v>
          </cell>
          <cell r="Q303" t="str">
            <v>9/12</v>
          </cell>
          <cell r="R303">
            <v>39965</v>
          </cell>
          <cell r="S303">
            <v>1</v>
          </cell>
          <cell r="T303">
            <v>6</v>
          </cell>
          <cell r="U303">
            <v>2009</v>
          </cell>
          <cell r="V303">
            <v>39995</v>
          </cell>
          <cell r="W303">
            <v>1</v>
          </cell>
          <cell r="X303">
            <v>7</v>
          </cell>
          <cell r="Y303">
            <v>2009</v>
          </cell>
          <cell r="Z303" t="str">
            <v>Công nhân vận hành máy may công nghiệp</v>
          </cell>
          <cell r="AA303" t="str">
            <v>Công nhân vận hành máy may công nghiệp</v>
          </cell>
          <cell r="AC303">
            <v>1</v>
          </cell>
          <cell r="AD303" t="str">
            <v>x</v>
          </cell>
          <cell r="AF303">
            <v>2</v>
          </cell>
        </row>
        <row r="304">
          <cell r="B304">
            <v>812</v>
          </cell>
          <cell r="C304" t="str">
            <v>Line 8</v>
          </cell>
          <cell r="D304" t="str">
            <v>Đồng Thị Thảo</v>
          </cell>
          <cell r="E304">
            <v>30893</v>
          </cell>
          <cell r="F304">
            <v>30</v>
          </cell>
          <cell r="G304">
            <v>7</v>
          </cell>
          <cell r="H304">
            <v>1984</v>
          </cell>
          <cell r="I304" t="str">
            <v>Khánh Thiện - Yên Khánh - Ninh Bình</v>
          </cell>
          <cell r="J304" t="str">
            <v>Khánh Thiện - Yên Khánh - Ninh Bình</v>
          </cell>
          <cell r="K304">
            <v>164169484</v>
          </cell>
          <cell r="L304" t="str">
            <v>CA Ninh Bình</v>
          </cell>
          <cell r="M304">
            <v>36978</v>
          </cell>
          <cell r="N304">
            <v>28</v>
          </cell>
          <cell r="O304">
            <v>3</v>
          </cell>
          <cell r="P304">
            <v>2001</v>
          </cell>
          <cell r="Q304" t="str">
            <v>12/12</v>
          </cell>
          <cell r="R304">
            <v>39948</v>
          </cell>
          <cell r="S304">
            <v>15</v>
          </cell>
          <cell r="T304">
            <v>5</v>
          </cell>
          <cell r="U304">
            <v>2009</v>
          </cell>
          <cell r="V304">
            <v>40008</v>
          </cell>
          <cell r="W304">
            <v>14</v>
          </cell>
          <cell r="X304">
            <v>7</v>
          </cell>
          <cell r="Y304">
            <v>2009</v>
          </cell>
          <cell r="Z304" t="str">
            <v>Công nhân vận hành máy may công nghiệp</v>
          </cell>
          <cell r="AA304" t="str">
            <v>Công nhân vận hành máy may công nghiệp</v>
          </cell>
          <cell r="AC304">
            <v>1</v>
          </cell>
          <cell r="AD304" t="str">
            <v>x</v>
          </cell>
          <cell r="AF304">
            <v>2</v>
          </cell>
        </row>
        <row r="305">
          <cell r="B305">
            <v>3518</v>
          </cell>
          <cell r="C305" t="str">
            <v>Line 8</v>
          </cell>
          <cell r="D305" t="str">
            <v>Phan Thị Phương</v>
          </cell>
          <cell r="E305">
            <v>34859</v>
          </cell>
          <cell r="F305">
            <v>9</v>
          </cell>
          <cell r="G305">
            <v>6</v>
          </cell>
          <cell r="H305">
            <v>1995</v>
          </cell>
          <cell r="I305" t="str">
            <v>TT Yên Ninh - Yên Khánh - Ninh Bình</v>
          </cell>
          <cell r="J305" t="str">
            <v>TT Yên Ninh - Yên Khánh - Ninh Bình</v>
          </cell>
          <cell r="K305">
            <v>164549999</v>
          </cell>
          <cell r="L305" t="str">
            <v>CA Ninh Bình</v>
          </cell>
          <cell r="M305">
            <v>40171</v>
          </cell>
          <cell r="N305">
            <v>24</v>
          </cell>
          <cell r="O305">
            <v>12</v>
          </cell>
          <cell r="P305">
            <v>2009</v>
          </cell>
          <cell r="Q305" t="str">
            <v>9/12</v>
          </cell>
          <cell r="R305">
            <v>41722</v>
          </cell>
          <cell r="S305">
            <v>24</v>
          </cell>
          <cell r="T305">
            <v>3</v>
          </cell>
          <cell r="U305">
            <v>2014</v>
          </cell>
          <cell r="V305">
            <v>41753</v>
          </cell>
          <cell r="W305">
            <v>24</v>
          </cell>
          <cell r="X305">
            <v>4</v>
          </cell>
          <cell r="Y305">
            <v>2014</v>
          </cell>
          <cell r="Z305" t="str">
            <v>Công nhân vận hành máy may công nghiệp</v>
          </cell>
          <cell r="AA305" t="str">
            <v>Công nhân vận hành máy may công nghiệp</v>
          </cell>
          <cell r="AC305">
            <v>1</v>
          </cell>
          <cell r="AD305" t="str">
            <v>x</v>
          </cell>
          <cell r="AF305">
            <v>2</v>
          </cell>
        </row>
        <row r="306">
          <cell r="B306">
            <v>3517</v>
          </cell>
          <cell r="C306" t="str">
            <v>Line 8</v>
          </cell>
          <cell r="D306" t="str">
            <v>Nguyễn Thị Gấm</v>
          </cell>
          <cell r="E306">
            <v>33410</v>
          </cell>
          <cell r="F306">
            <v>21</v>
          </cell>
          <cell r="G306">
            <v>6</v>
          </cell>
          <cell r="H306">
            <v>1991</v>
          </cell>
          <cell r="I306" t="str">
            <v>Khánh Thủy - Yên Khánh - Ninh Bình</v>
          </cell>
          <cell r="J306" t="str">
            <v>Khánh Thủy - Yên Khánh - Ninh Bình</v>
          </cell>
          <cell r="K306">
            <v>164389990</v>
          </cell>
          <cell r="L306" t="str">
            <v>CA Ninh Bình</v>
          </cell>
          <cell r="M306">
            <v>38827</v>
          </cell>
          <cell r="N306">
            <v>20</v>
          </cell>
          <cell r="O306">
            <v>4</v>
          </cell>
          <cell r="P306">
            <v>2006</v>
          </cell>
          <cell r="Q306" t="str">
            <v>Cao đẳng</v>
          </cell>
          <cell r="R306">
            <v>41722</v>
          </cell>
          <cell r="S306">
            <v>24</v>
          </cell>
          <cell r="T306">
            <v>3</v>
          </cell>
          <cell r="U306">
            <v>2014</v>
          </cell>
          <cell r="V306">
            <v>41753</v>
          </cell>
          <cell r="W306">
            <v>24</v>
          </cell>
          <cell r="X306">
            <v>4</v>
          </cell>
          <cell r="Y306">
            <v>2014</v>
          </cell>
          <cell r="Z306" t="str">
            <v>Công nhân vận hành máy may công nghiệp</v>
          </cell>
          <cell r="AA306" t="str">
            <v>Công nhân vận hành máy may công nghiệp</v>
          </cell>
          <cell r="AC306">
            <v>1</v>
          </cell>
          <cell r="AD306" t="str">
            <v>x</v>
          </cell>
          <cell r="AF306">
            <v>2</v>
          </cell>
        </row>
        <row r="307">
          <cell r="B307">
            <v>2574</v>
          </cell>
          <cell r="C307" t="str">
            <v>Line 8</v>
          </cell>
          <cell r="D307" t="str">
            <v>Trần Thị Loan</v>
          </cell>
          <cell r="E307">
            <v>33780</v>
          </cell>
          <cell r="F307">
            <v>25</v>
          </cell>
          <cell r="G307">
            <v>6</v>
          </cell>
          <cell r="H307">
            <v>1992</v>
          </cell>
          <cell r="I307" t="str">
            <v>Khánh Tiên - Yên Khánh - Ninh Bình</v>
          </cell>
          <cell r="J307" t="str">
            <v>Khánh Tiên - Yên Khánh - Ninh Bình</v>
          </cell>
          <cell r="K307">
            <v>164532555</v>
          </cell>
          <cell r="L307" t="str">
            <v>CA Ninh Bình</v>
          </cell>
          <cell r="M307" t="str">
            <v>30/03/2009</v>
          </cell>
          <cell r="N307">
            <v>30</v>
          </cell>
          <cell r="O307">
            <v>3</v>
          </cell>
          <cell r="P307">
            <v>2009</v>
          </cell>
          <cell r="Q307" t="str">
            <v>9/12</v>
          </cell>
          <cell r="R307">
            <v>40716</v>
          </cell>
          <cell r="S307">
            <v>22</v>
          </cell>
          <cell r="T307">
            <v>6</v>
          </cell>
          <cell r="U307">
            <v>2011</v>
          </cell>
          <cell r="V307">
            <v>40777</v>
          </cell>
          <cell r="W307">
            <v>22</v>
          </cell>
          <cell r="X307">
            <v>8</v>
          </cell>
          <cell r="Y307">
            <v>2011</v>
          </cell>
          <cell r="Z307" t="str">
            <v>Công nhân là</v>
          </cell>
          <cell r="AA307" t="str">
            <v>Công nhân là</v>
          </cell>
          <cell r="AC307">
            <v>1</v>
          </cell>
          <cell r="AD307" t="str">
            <v>x</v>
          </cell>
          <cell r="AF307">
            <v>2</v>
          </cell>
        </row>
        <row r="308">
          <cell r="B308">
            <v>3613</v>
          </cell>
          <cell r="C308" t="str">
            <v>Line 8</v>
          </cell>
          <cell r="D308" t="str">
            <v>Nguyễn Thị Mai Trang</v>
          </cell>
          <cell r="E308">
            <v>34305</v>
          </cell>
          <cell r="F308">
            <v>2</v>
          </cell>
          <cell r="G308">
            <v>12</v>
          </cell>
          <cell r="H308">
            <v>1993</v>
          </cell>
          <cell r="I308" t="str">
            <v>Gia Thanh - Gia Viễn - Ninh Bình</v>
          </cell>
          <cell r="J308" t="str">
            <v>Khánh Nhạc - Yên Khánh - Ninh Bình</v>
          </cell>
          <cell r="K308">
            <v>164477102</v>
          </cell>
          <cell r="L308" t="str">
            <v>CA Ninh Bình</v>
          </cell>
          <cell r="M308">
            <v>39397</v>
          </cell>
          <cell r="N308">
            <v>11</v>
          </cell>
          <cell r="O308">
            <v>11</v>
          </cell>
          <cell r="P308">
            <v>2007</v>
          </cell>
          <cell r="Q308" t="str">
            <v>12/12</v>
          </cell>
          <cell r="R308">
            <v>41768</v>
          </cell>
          <cell r="S308">
            <v>9</v>
          </cell>
          <cell r="T308">
            <v>5</v>
          </cell>
          <cell r="U308">
            <v>2014</v>
          </cell>
          <cell r="V308">
            <v>41799</v>
          </cell>
          <cell r="W308">
            <v>9</v>
          </cell>
          <cell r="X308">
            <v>6</v>
          </cell>
          <cell r="Y308">
            <v>2014</v>
          </cell>
          <cell r="Z308" t="str">
            <v>Công nhân vận hành máy may công nghiệp</v>
          </cell>
          <cell r="AC308">
            <v>1</v>
          </cell>
          <cell r="AE308" t="str">
            <v>x</v>
          </cell>
        </row>
        <row r="309">
          <cell r="B309">
            <v>136</v>
          </cell>
          <cell r="C309" t="str">
            <v>Line 9</v>
          </cell>
          <cell r="D309" t="str">
            <v>Phan Thị Hiên</v>
          </cell>
          <cell r="E309">
            <v>28723</v>
          </cell>
          <cell r="F309">
            <v>21</v>
          </cell>
          <cell r="G309">
            <v>8</v>
          </cell>
          <cell r="H309">
            <v>1978</v>
          </cell>
          <cell r="I309" t="str">
            <v>Khánh Ninh - Yên Khánh - Ninh Bình</v>
          </cell>
          <cell r="J309" t="str">
            <v>Khánh Ninh - Yên Khánh - Ninh Bình</v>
          </cell>
          <cell r="K309">
            <v>164051418</v>
          </cell>
          <cell r="L309" t="str">
            <v>CA Ninh Bình</v>
          </cell>
          <cell r="M309">
            <v>39660</v>
          </cell>
          <cell r="N309">
            <v>31</v>
          </cell>
          <cell r="O309">
            <v>7</v>
          </cell>
          <cell r="P309">
            <v>2008</v>
          </cell>
          <cell r="Q309" t="str">
            <v>12/12</v>
          </cell>
          <cell r="R309">
            <v>39696</v>
          </cell>
          <cell r="S309">
            <v>5</v>
          </cell>
          <cell r="T309">
            <v>9</v>
          </cell>
          <cell r="U309">
            <v>2008</v>
          </cell>
          <cell r="V309">
            <v>39753</v>
          </cell>
          <cell r="W309">
            <v>1</v>
          </cell>
          <cell r="X309">
            <v>11</v>
          </cell>
          <cell r="Y309">
            <v>2008</v>
          </cell>
          <cell r="Z309" t="str">
            <v>Chuyền trưởng</v>
          </cell>
          <cell r="AA309" t="str">
            <v>Chuyền trưởng</v>
          </cell>
          <cell r="AC309">
            <v>1</v>
          </cell>
          <cell r="AD309" t="str">
            <v>x</v>
          </cell>
          <cell r="AF309">
            <v>2</v>
          </cell>
        </row>
        <row r="310">
          <cell r="B310">
            <v>274</v>
          </cell>
          <cell r="C310" t="str">
            <v>Line 9</v>
          </cell>
          <cell r="D310" t="str">
            <v>Phùng Thị Thanh Xuân</v>
          </cell>
          <cell r="E310">
            <v>28013</v>
          </cell>
          <cell r="F310">
            <v>10</v>
          </cell>
          <cell r="G310">
            <v>9</v>
          </cell>
          <cell r="H310">
            <v>1976</v>
          </cell>
          <cell r="I310" t="str">
            <v>Gia Vân - Gia Viễn - Ninh Bình</v>
          </cell>
          <cell r="J310" t="str">
            <v>Khánh Hải - Yên Khánh - Ninh Bình</v>
          </cell>
          <cell r="K310">
            <v>164200729</v>
          </cell>
          <cell r="L310" t="str">
            <v>CA Ninh Bình</v>
          </cell>
          <cell r="M310">
            <v>37916</v>
          </cell>
          <cell r="N310">
            <v>22</v>
          </cell>
          <cell r="O310">
            <v>10</v>
          </cell>
          <cell r="P310">
            <v>2003</v>
          </cell>
          <cell r="Q310" t="str">
            <v>10/12</v>
          </cell>
          <cell r="R310">
            <v>39685</v>
          </cell>
          <cell r="S310">
            <v>25</v>
          </cell>
          <cell r="T310">
            <v>8</v>
          </cell>
          <cell r="U310">
            <v>2008</v>
          </cell>
          <cell r="V310">
            <v>39752</v>
          </cell>
          <cell r="W310">
            <v>31</v>
          </cell>
          <cell r="X310">
            <v>10</v>
          </cell>
          <cell r="Y310">
            <v>2008</v>
          </cell>
          <cell r="Z310" t="str">
            <v>Trợ lý chuyền trưởng</v>
          </cell>
          <cell r="AA310" t="str">
            <v>Công nhân vận hành máy may công nghiệp</v>
          </cell>
          <cell r="AC310">
            <v>1</v>
          </cell>
          <cell r="AD310" t="str">
            <v>x</v>
          </cell>
          <cell r="AF310">
            <v>2</v>
          </cell>
        </row>
        <row r="311">
          <cell r="B311">
            <v>2894</v>
          </cell>
          <cell r="C311" t="str">
            <v>Line 9</v>
          </cell>
          <cell r="D311" t="str">
            <v>Phạm Thị Tin</v>
          </cell>
          <cell r="E311">
            <v>30556</v>
          </cell>
          <cell r="F311">
            <v>28</v>
          </cell>
          <cell r="G311">
            <v>8</v>
          </cell>
          <cell r="H311">
            <v>1983</v>
          </cell>
          <cell r="I311" t="str">
            <v>Khánh Vân - Yên Khánh - Ninh Bình</v>
          </cell>
          <cell r="J311" t="str">
            <v>Xuân Tiến - Khánh Vân - Yên Khánh - Ninh Bình</v>
          </cell>
          <cell r="K311">
            <v>164197775</v>
          </cell>
          <cell r="L311" t="str">
            <v>CA Ninh Bình</v>
          </cell>
          <cell r="M311">
            <v>37396</v>
          </cell>
          <cell r="N311">
            <v>20</v>
          </cell>
          <cell r="O311">
            <v>5</v>
          </cell>
          <cell r="P311">
            <v>2002</v>
          </cell>
          <cell r="Q311" t="str">
            <v>9/12</v>
          </cell>
          <cell r="R311">
            <v>41046</v>
          </cell>
          <cell r="S311">
            <v>17</v>
          </cell>
          <cell r="T311">
            <v>5</v>
          </cell>
          <cell r="U311">
            <v>2012</v>
          </cell>
          <cell r="V311">
            <v>41107</v>
          </cell>
          <cell r="W311">
            <v>17</v>
          </cell>
          <cell r="X311">
            <v>7</v>
          </cell>
          <cell r="Y311">
            <v>2012</v>
          </cell>
          <cell r="Z311" t="str">
            <v>Công nhân vận hành máy may công nghiệp</v>
          </cell>
          <cell r="AA311" t="str">
            <v>Công nhân vận hành máy may công nghiệp</v>
          </cell>
          <cell r="AC311">
            <v>1</v>
          </cell>
          <cell r="AD311" t="str">
            <v>x</v>
          </cell>
          <cell r="AF311">
            <v>2</v>
          </cell>
        </row>
        <row r="312">
          <cell r="B312">
            <v>2862</v>
          </cell>
          <cell r="C312" t="str">
            <v>Line 9</v>
          </cell>
          <cell r="D312" t="str">
            <v>Nguyễn Thị Thu Hà</v>
          </cell>
          <cell r="E312">
            <v>31923</v>
          </cell>
          <cell r="F312">
            <v>26</v>
          </cell>
          <cell r="G312">
            <v>5</v>
          </cell>
          <cell r="H312">
            <v>1987</v>
          </cell>
          <cell r="I312" t="str">
            <v>Ngọc Lương - Yên Thủy - Hòa Bình</v>
          </cell>
          <cell r="J312" t="str">
            <v>Nhuận Hải - Khánh Hải - Yên Khánh - Ninh Bình</v>
          </cell>
          <cell r="K312">
            <v>113383348</v>
          </cell>
          <cell r="L312" t="str">
            <v>CA Hoà Bình</v>
          </cell>
          <cell r="M312">
            <v>38954</v>
          </cell>
          <cell r="N312">
            <v>25</v>
          </cell>
          <cell r="O312">
            <v>8</v>
          </cell>
          <cell r="P312">
            <v>2006</v>
          </cell>
          <cell r="Q312" t="str">
            <v>9/12</v>
          </cell>
          <cell r="R312">
            <v>41045</v>
          </cell>
          <cell r="S312">
            <v>16</v>
          </cell>
          <cell r="T312">
            <v>5</v>
          </cell>
          <cell r="U312">
            <v>2012</v>
          </cell>
          <cell r="V312">
            <v>41106</v>
          </cell>
          <cell r="W312">
            <v>16</v>
          </cell>
          <cell r="X312">
            <v>7</v>
          </cell>
          <cell r="Y312">
            <v>2012</v>
          </cell>
          <cell r="Z312" t="str">
            <v>Công nhân vận hành máy may công nghiệp</v>
          </cell>
          <cell r="AA312" t="str">
            <v>Công nhân vận hành máy may công nghiệp</v>
          </cell>
          <cell r="AC312">
            <v>1</v>
          </cell>
          <cell r="AD312" t="str">
            <v>x</v>
          </cell>
          <cell r="AF312">
            <v>2</v>
          </cell>
        </row>
        <row r="313">
          <cell r="B313">
            <v>2714</v>
          </cell>
          <cell r="C313" t="str">
            <v>Line 9</v>
          </cell>
          <cell r="D313" t="str">
            <v>Mai Thị Thu</v>
          </cell>
          <cell r="E313">
            <v>32331</v>
          </cell>
          <cell r="F313">
            <v>7</v>
          </cell>
          <cell r="G313">
            <v>7</v>
          </cell>
          <cell r="H313">
            <v>1988</v>
          </cell>
          <cell r="I313" t="str">
            <v>Yên Phong - Yên Mô - Ninh Bình</v>
          </cell>
          <cell r="J313" t="str">
            <v>Khánh Tiên - Yên Khánh - Ninh Bình</v>
          </cell>
          <cell r="K313">
            <v>164363626</v>
          </cell>
          <cell r="L313" t="str">
            <v>CA Ninh Bình</v>
          </cell>
          <cell r="M313">
            <v>38659</v>
          </cell>
          <cell r="N313">
            <v>3</v>
          </cell>
          <cell r="O313">
            <v>11</v>
          </cell>
          <cell r="P313">
            <v>2005</v>
          </cell>
          <cell r="Q313" t="str">
            <v>12/12</v>
          </cell>
          <cell r="R313">
            <v>40864</v>
          </cell>
          <cell r="S313">
            <v>17</v>
          </cell>
          <cell r="T313">
            <v>11</v>
          </cell>
          <cell r="U313">
            <v>2011</v>
          </cell>
          <cell r="V313">
            <v>40925</v>
          </cell>
          <cell r="W313">
            <v>17</v>
          </cell>
          <cell r="X313">
            <v>1</v>
          </cell>
          <cell r="Y313">
            <v>2012</v>
          </cell>
          <cell r="Z313" t="str">
            <v>Công nhân phụ chuyền</v>
          </cell>
          <cell r="AA313" t="str">
            <v>Công nhân phụ chuyền</v>
          </cell>
          <cell r="AC313">
            <v>1</v>
          </cell>
          <cell r="AD313" t="str">
            <v>x</v>
          </cell>
          <cell r="AF313">
            <v>2</v>
          </cell>
        </row>
        <row r="314">
          <cell r="B314">
            <v>2249</v>
          </cell>
          <cell r="C314" t="str">
            <v>Line 9</v>
          </cell>
          <cell r="D314" t="str">
            <v>Nguyễn Thị Thuỳ Dương</v>
          </cell>
          <cell r="E314">
            <v>30376</v>
          </cell>
          <cell r="F314">
            <v>1</v>
          </cell>
          <cell r="G314">
            <v>3</v>
          </cell>
          <cell r="H314">
            <v>1983</v>
          </cell>
          <cell r="I314" t="str">
            <v>Khánh Vân - Yên Khánh - Ninh Bình</v>
          </cell>
          <cell r="J314" t="str">
            <v>Khánh Vân - Yên Khánh - Ninh Bình</v>
          </cell>
          <cell r="K314">
            <v>164103179</v>
          </cell>
          <cell r="L314" t="str">
            <v>CA Ninh Bình</v>
          </cell>
          <cell r="M314" t="str">
            <v>17/10/1998</v>
          </cell>
          <cell r="N314">
            <v>17</v>
          </cell>
          <cell r="O314">
            <v>10</v>
          </cell>
          <cell r="P314">
            <v>1998</v>
          </cell>
          <cell r="Q314" t="str">
            <v>9/12</v>
          </cell>
          <cell r="R314">
            <v>40591</v>
          </cell>
          <cell r="S314">
            <v>17</v>
          </cell>
          <cell r="T314">
            <v>2</v>
          </cell>
          <cell r="U314">
            <v>2011</v>
          </cell>
          <cell r="V314">
            <v>40650</v>
          </cell>
          <cell r="W314">
            <v>17</v>
          </cell>
          <cell r="X314">
            <v>4</v>
          </cell>
          <cell r="Y314">
            <v>2011</v>
          </cell>
          <cell r="Z314" t="str">
            <v>Công nhân vận hành máy may công nghiệp</v>
          </cell>
          <cell r="AA314" t="str">
            <v>Công nhân vận hành máy may công nghiệp</v>
          </cell>
          <cell r="AC314">
            <v>1</v>
          </cell>
          <cell r="AD314" t="str">
            <v>x</v>
          </cell>
          <cell r="AF314">
            <v>2</v>
          </cell>
        </row>
        <row r="315">
          <cell r="B315">
            <v>1948</v>
          </cell>
          <cell r="C315" t="str">
            <v>Line 9</v>
          </cell>
          <cell r="D315" t="str">
            <v>Trịnh Thị Tám</v>
          </cell>
          <cell r="E315">
            <v>33179</v>
          </cell>
          <cell r="F315">
            <v>2</v>
          </cell>
          <cell r="G315">
            <v>11</v>
          </cell>
          <cell r="H315">
            <v>1990</v>
          </cell>
          <cell r="I315" t="str">
            <v>Khánh Nhạc - Yên Khánh - Ninh Bình</v>
          </cell>
          <cell r="J315" t="str">
            <v>Khánh Nhạc - Yên Khánh - Ninh Bình</v>
          </cell>
          <cell r="K315">
            <v>164560272</v>
          </cell>
          <cell r="L315" t="str">
            <v>CA Ninh Bình</v>
          </cell>
          <cell r="M315">
            <v>40338</v>
          </cell>
          <cell r="N315">
            <v>9</v>
          </cell>
          <cell r="O315">
            <v>6</v>
          </cell>
          <cell r="P315">
            <v>2010</v>
          </cell>
          <cell r="Q315" t="str">
            <v>9/12</v>
          </cell>
          <cell r="R315">
            <v>40446</v>
          </cell>
          <cell r="S315">
            <v>25</v>
          </cell>
          <cell r="T315">
            <v>9</v>
          </cell>
          <cell r="U315">
            <v>2010</v>
          </cell>
          <cell r="V315">
            <v>40476</v>
          </cell>
          <cell r="W315">
            <v>25</v>
          </cell>
          <cell r="X315">
            <v>10</v>
          </cell>
          <cell r="Y315">
            <v>2010</v>
          </cell>
          <cell r="Z315" t="str">
            <v>Công nhân là</v>
          </cell>
          <cell r="AA315" t="str">
            <v>Công nhân là</v>
          </cell>
          <cell r="AC315">
            <v>1</v>
          </cell>
          <cell r="AD315" t="str">
            <v>x</v>
          </cell>
          <cell r="AF315">
            <v>2</v>
          </cell>
        </row>
        <row r="316">
          <cell r="B316">
            <v>1698</v>
          </cell>
          <cell r="C316" t="str">
            <v>Line 9</v>
          </cell>
          <cell r="D316" t="str">
            <v>Trần Thị Nhung</v>
          </cell>
          <cell r="E316">
            <v>33081</v>
          </cell>
          <cell r="F316">
            <v>27</v>
          </cell>
          <cell r="G316">
            <v>7</v>
          </cell>
          <cell r="H316">
            <v>1990</v>
          </cell>
          <cell r="I316" t="str">
            <v>Khánh Hội - Yên Khánh - Ninh Bình</v>
          </cell>
          <cell r="J316" t="str">
            <v>Khánh Hội - Yên Khánh - Ninh Bình</v>
          </cell>
          <cell r="K316">
            <v>164403533</v>
          </cell>
          <cell r="L316" t="str">
            <v>CA Ninh Bình</v>
          </cell>
          <cell r="M316">
            <v>38911</v>
          </cell>
          <cell r="N316">
            <v>13</v>
          </cell>
          <cell r="O316">
            <v>7</v>
          </cell>
          <cell r="P316">
            <v>2006</v>
          </cell>
          <cell r="Q316" t="str">
            <v>9/12</v>
          </cell>
          <cell r="R316">
            <v>40337</v>
          </cell>
          <cell r="S316">
            <v>8</v>
          </cell>
          <cell r="T316">
            <v>6</v>
          </cell>
          <cell r="U316">
            <v>2010</v>
          </cell>
          <cell r="V316">
            <v>40367</v>
          </cell>
          <cell r="W316">
            <v>8</v>
          </cell>
          <cell r="X316">
            <v>7</v>
          </cell>
          <cell r="Y316">
            <v>2010</v>
          </cell>
          <cell r="Z316" t="str">
            <v>Công nhân vận hành máy may công nghiệp</v>
          </cell>
          <cell r="AA316" t="str">
            <v>Công nhân vận hành máy may công nghiệp</v>
          </cell>
          <cell r="AC316">
            <v>1</v>
          </cell>
          <cell r="AD316" t="str">
            <v>x</v>
          </cell>
        </row>
        <row r="317">
          <cell r="B317">
            <v>1662</v>
          </cell>
          <cell r="C317" t="str">
            <v>Line 9</v>
          </cell>
          <cell r="D317" t="str">
            <v>Nguyễn Thị Thu Thanh</v>
          </cell>
          <cell r="E317">
            <v>33717</v>
          </cell>
          <cell r="F317">
            <v>23</v>
          </cell>
          <cell r="G317">
            <v>4</v>
          </cell>
          <cell r="H317">
            <v>1992</v>
          </cell>
          <cell r="I317" t="str">
            <v>Khánh Ninh - Yên Khánh - Ninh Bình</v>
          </cell>
          <cell r="J317" t="str">
            <v>Khánh Ninh - Yên Khánh - Ninh Bình</v>
          </cell>
          <cell r="K317">
            <v>164431991</v>
          </cell>
          <cell r="L317" t="str">
            <v>CA Ninh Bình</v>
          </cell>
          <cell r="M317">
            <v>39093</v>
          </cell>
          <cell r="N317">
            <v>11</v>
          </cell>
          <cell r="O317">
            <v>1</v>
          </cell>
          <cell r="P317">
            <v>2007</v>
          </cell>
          <cell r="Q317" t="str">
            <v>9/12</v>
          </cell>
          <cell r="R317">
            <v>40333</v>
          </cell>
          <cell r="S317">
            <v>4</v>
          </cell>
          <cell r="T317">
            <v>6</v>
          </cell>
          <cell r="U317">
            <v>2010</v>
          </cell>
          <cell r="V317">
            <v>40363</v>
          </cell>
          <cell r="W317">
            <v>4</v>
          </cell>
          <cell r="X317">
            <v>7</v>
          </cell>
          <cell r="Y317">
            <v>2010</v>
          </cell>
          <cell r="Z317" t="str">
            <v>Công nhân vận hành máy may công nghiệp</v>
          </cell>
          <cell r="AA317" t="str">
            <v>Công nhân vận hành máy may công nghiệp</v>
          </cell>
          <cell r="AC317">
            <v>1</v>
          </cell>
          <cell r="AD317" t="str">
            <v>x</v>
          </cell>
          <cell r="AF317">
            <v>2</v>
          </cell>
        </row>
        <row r="318">
          <cell r="B318">
            <v>1480</v>
          </cell>
          <cell r="C318" t="str">
            <v>Line 9</v>
          </cell>
          <cell r="D318" t="str">
            <v>Đinh Thị Thu Phương</v>
          </cell>
          <cell r="E318">
            <v>32874</v>
          </cell>
          <cell r="F318">
            <v>1</v>
          </cell>
          <cell r="G318">
            <v>1</v>
          </cell>
          <cell r="H318">
            <v>1990</v>
          </cell>
          <cell r="I318" t="str">
            <v>Khánh Ninh - Yên Khánh - Ninh Bình</v>
          </cell>
          <cell r="J318" t="str">
            <v xml:space="preserve"> TT Yên Ninh - Yên Khánh - Ninh Bình</v>
          </cell>
          <cell r="K318">
            <v>164325925</v>
          </cell>
          <cell r="L318" t="str">
            <v>CA Ninh Bình</v>
          </cell>
          <cell r="M318">
            <v>38480</v>
          </cell>
          <cell r="N318">
            <v>8</v>
          </cell>
          <cell r="O318">
            <v>5</v>
          </cell>
          <cell r="P318">
            <v>2005</v>
          </cell>
          <cell r="Q318" t="str">
            <v>9/12</v>
          </cell>
          <cell r="R318">
            <v>40242</v>
          </cell>
          <cell r="S318">
            <v>5</v>
          </cell>
          <cell r="T318">
            <v>3</v>
          </cell>
          <cell r="U318">
            <v>2010</v>
          </cell>
          <cell r="V318">
            <v>40273</v>
          </cell>
          <cell r="W318">
            <v>5</v>
          </cell>
          <cell r="X318">
            <v>4</v>
          </cell>
          <cell r="Y318">
            <v>2010</v>
          </cell>
          <cell r="Z318" t="str">
            <v>Công nhân vận hành máy may công nghiệp</v>
          </cell>
          <cell r="AA318" t="str">
            <v>Công nhân vận hành máy may công nghiệp</v>
          </cell>
          <cell r="AC318">
            <v>1</v>
          </cell>
          <cell r="AD318" t="str">
            <v>x</v>
          </cell>
          <cell r="AF318">
            <v>2</v>
          </cell>
        </row>
        <row r="319">
          <cell r="B319">
            <v>1316</v>
          </cell>
          <cell r="C319" t="str">
            <v>Line 9</v>
          </cell>
          <cell r="D319" t="str">
            <v>Tô Thị Lan</v>
          </cell>
          <cell r="E319">
            <v>31230</v>
          </cell>
          <cell r="F319">
            <v>2</v>
          </cell>
          <cell r="G319">
            <v>7</v>
          </cell>
          <cell r="H319">
            <v>1985</v>
          </cell>
          <cell r="I319" t="str">
            <v>Khánh Thuỷ - Yên Khánh - Ninh Bình</v>
          </cell>
          <cell r="J319" t="str">
            <v>Khánh Nhạc - Yên Khánh - Ninh Bình</v>
          </cell>
          <cell r="K319">
            <v>164205103</v>
          </cell>
          <cell r="L319" t="str">
            <v>CA Ninh Bình</v>
          </cell>
          <cell r="M319">
            <v>37434</v>
          </cell>
          <cell r="N319">
            <v>27</v>
          </cell>
          <cell r="O319">
            <v>6</v>
          </cell>
          <cell r="P319">
            <v>2002</v>
          </cell>
          <cell r="Q319" t="str">
            <v>9/12</v>
          </cell>
          <cell r="R319">
            <v>40122</v>
          </cell>
          <cell r="S319">
            <v>5</v>
          </cell>
          <cell r="T319">
            <v>11</v>
          </cell>
          <cell r="U319">
            <v>2009</v>
          </cell>
          <cell r="V319">
            <v>40152</v>
          </cell>
          <cell r="W319">
            <v>5</v>
          </cell>
          <cell r="X319">
            <v>12</v>
          </cell>
          <cell r="Y319">
            <v>2009</v>
          </cell>
          <cell r="Z319" t="str">
            <v>Công nhân vận hành máy may công nghiệp</v>
          </cell>
          <cell r="AA319" t="str">
            <v>Công nhân vận hành máy may công nghiệp</v>
          </cell>
          <cell r="AC319">
            <v>1</v>
          </cell>
          <cell r="AD319" t="str">
            <v>x</v>
          </cell>
          <cell r="AF319">
            <v>2</v>
          </cell>
        </row>
        <row r="320">
          <cell r="B320">
            <v>1158</v>
          </cell>
          <cell r="C320" t="str">
            <v>Line 9</v>
          </cell>
          <cell r="D320" t="str">
            <v>Đinh Thị Mến</v>
          </cell>
          <cell r="E320">
            <v>30487</v>
          </cell>
          <cell r="F320">
            <v>20</v>
          </cell>
          <cell r="G320">
            <v>6</v>
          </cell>
          <cell r="H320">
            <v>1983</v>
          </cell>
          <cell r="I320" t="str">
            <v>Khánh Ninh - Yên Khánh - Ninh Bình</v>
          </cell>
          <cell r="J320" t="str">
            <v xml:space="preserve"> TT Yên Ninh - Yên Khánh - Ninh Bình</v>
          </cell>
          <cell r="K320">
            <v>164189628</v>
          </cell>
          <cell r="L320" t="str">
            <v>CA Ninh Bình</v>
          </cell>
          <cell r="M320">
            <v>37329</v>
          </cell>
          <cell r="N320">
            <v>14</v>
          </cell>
          <cell r="O320">
            <v>3</v>
          </cell>
          <cell r="P320">
            <v>2002</v>
          </cell>
          <cell r="Q320" t="str">
            <v>12/12</v>
          </cell>
          <cell r="R320">
            <v>40059</v>
          </cell>
          <cell r="S320">
            <v>3</v>
          </cell>
          <cell r="T320">
            <v>9</v>
          </cell>
          <cell r="U320">
            <v>2009</v>
          </cell>
          <cell r="V320">
            <v>40120</v>
          </cell>
          <cell r="W320">
            <v>3</v>
          </cell>
          <cell r="X320">
            <v>11</v>
          </cell>
          <cell r="Y320">
            <v>2009</v>
          </cell>
          <cell r="Z320" t="str">
            <v>Công nhân vận hành máy may công nghiệp</v>
          </cell>
          <cell r="AA320" t="str">
            <v>Công nhân vận hành máy may công nghiệp</v>
          </cell>
          <cell r="AC320">
            <v>1</v>
          </cell>
          <cell r="AD320" t="str">
            <v>x</v>
          </cell>
          <cell r="AF320">
            <v>2</v>
          </cell>
        </row>
        <row r="321">
          <cell r="B321">
            <v>1106</v>
          </cell>
          <cell r="C321" t="str">
            <v>Line 9</v>
          </cell>
          <cell r="D321" t="str">
            <v>Ngô Thị Mười</v>
          </cell>
          <cell r="E321">
            <v>32401</v>
          </cell>
          <cell r="F321">
            <v>15</v>
          </cell>
          <cell r="G321">
            <v>9</v>
          </cell>
          <cell r="H321">
            <v>1988</v>
          </cell>
          <cell r="I321" t="str">
            <v>Khánh Hồng - Yên Khánh - Ninh Bình</v>
          </cell>
          <cell r="J321" t="str">
            <v>Khánh Hồng - Yên Khánh - Ninh Bình</v>
          </cell>
          <cell r="K321">
            <v>164252359</v>
          </cell>
          <cell r="L321" t="str">
            <v>CA Ninh Bình</v>
          </cell>
          <cell r="M321">
            <v>40018</v>
          </cell>
          <cell r="N321">
            <v>24</v>
          </cell>
          <cell r="O321">
            <v>7</v>
          </cell>
          <cell r="P321">
            <v>2009</v>
          </cell>
          <cell r="Q321" t="str">
            <v>9/12</v>
          </cell>
          <cell r="R321">
            <v>40042</v>
          </cell>
          <cell r="S321">
            <v>17</v>
          </cell>
          <cell r="T321">
            <v>8</v>
          </cell>
          <cell r="U321">
            <v>2009</v>
          </cell>
          <cell r="V321">
            <v>40103</v>
          </cell>
          <cell r="W321">
            <v>17</v>
          </cell>
          <cell r="X321">
            <v>10</v>
          </cell>
          <cell r="Y321">
            <v>2009</v>
          </cell>
          <cell r="Z321" t="str">
            <v>Công nhân vận hành máy may công nghiệp</v>
          </cell>
          <cell r="AA321" t="str">
            <v>Công nhân vận hành máy may công nghiệp</v>
          </cell>
          <cell r="AC321">
            <v>1</v>
          </cell>
          <cell r="AD321" t="str">
            <v>x</v>
          </cell>
          <cell r="AF321">
            <v>2</v>
          </cell>
        </row>
        <row r="322">
          <cell r="B322">
            <v>1102</v>
          </cell>
          <cell r="C322" t="str">
            <v>Line 9</v>
          </cell>
          <cell r="D322" t="str">
            <v>Nguyễn Thị Hằng Như</v>
          </cell>
          <cell r="E322">
            <v>31187</v>
          </cell>
          <cell r="F322">
            <v>20</v>
          </cell>
          <cell r="G322">
            <v>5</v>
          </cell>
          <cell r="H322">
            <v>1985</v>
          </cell>
          <cell r="I322" t="str">
            <v>Khánh Hội - Yên Khánh - Ninh Bình</v>
          </cell>
          <cell r="J322" t="str">
            <v>Khánh Hội - Yên Khánh - Ninh Bình</v>
          </cell>
          <cell r="K322">
            <v>164318609</v>
          </cell>
          <cell r="L322" t="str">
            <v>CA Ninh Bình</v>
          </cell>
          <cell r="M322">
            <v>38449</v>
          </cell>
          <cell r="N322">
            <v>7</v>
          </cell>
          <cell r="O322">
            <v>4</v>
          </cell>
          <cell r="P322">
            <v>2005</v>
          </cell>
          <cell r="Q322" t="str">
            <v>9/12</v>
          </cell>
          <cell r="R322">
            <v>40029</v>
          </cell>
          <cell r="S322">
            <v>4</v>
          </cell>
          <cell r="T322">
            <v>8</v>
          </cell>
          <cell r="U322">
            <v>2009</v>
          </cell>
          <cell r="V322">
            <v>40090</v>
          </cell>
          <cell r="W322">
            <v>4</v>
          </cell>
          <cell r="X322">
            <v>10</v>
          </cell>
          <cell r="Y322">
            <v>2009</v>
          </cell>
          <cell r="Z322" t="str">
            <v>Công nhân vận hành máy may công nghiệp</v>
          </cell>
          <cell r="AA322" t="str">
            <v>Công nhân vận hành máy may công nghiệp</v>
          </cell>
          <cell r="AC322">
            <v>1</v>
          </cell>
          <cell r="AD322" t="str">
            <v>x</v>
          </cell>
          <cell r="AF322">
            <v>2</v>
          </cell>
        </row>
        <row r="323">
          <cell r="B323">
            <v>1134</v>
          </cell>
          <cell r="C323" t="str">
            <v>Line 9</v>
          </cell>
          <cell r="D323" t="str">
            <v>Hoàng Thị Thơm</v>
          </cell>
          <cell r="E323">
            <v>29874</v>
          </cell>
          <cell r="F323">
            <v>15</v>
          </cell>
          <cell r="G323">
            <v>10</v>
          </cell>
          <cell r="H323">
            <v>1981</v>
          </cell>
          <cell r="I323" t="str">
            <v>Yên Mật - Kim Sơn - Ninh Bình</v>
          </cell>
          <cell r="J323" t="str">
            <v>Khánh Nhạc - Yên Khánh - Ninh Bình</v>
          </cell>
          <cell r="K323">
            <v>164099094</v>
          </cell>
          <cell r="L323" t="str">
            <v>CA Ninh Bình</v>
          </cell>
          <cell r="M323">
            <v>36067</v>
          </cell>
          <cell r="N323">
            <v>29</v>
          </cell>
          <cell r="O323">
            <v>9</v>
          </cell>
          <cell r="P323">
            <v>1998</v>
          </cell>
          <cell r="Q323" t="str">
            <v>9/12</v>
          </cell>
          <cell r="R323">
            <v>40051</v>
          </cell>
          <cell r="S323">
            <v>26</v>
          </cell>
          <cell r="T323">
            <v>8</v>
          </cell>
          <cell r="U323">
            <v>2009</v>
          </cell>
          <cell r="V323">
            <v>40082</v>
          </cell>
          <cell r="W323">
            <v>26</v>
          </cell>
          <cell r="X323">
            <v>9</v>
          </cell>
          <cell r="Y323">
            <v>2009</v>
          </cell>
          <cell r="Z323" t="str">
            <v>Công nhân là</v>
          </cell>
          <cell r="AA323" t="str">
            <v>Công nhân là</v>
          </cell>
          <cell r="AC323">
            <v>1</v>
          </cell>
          <cell r="AD323" t="str">
            <v>x</v>
          </cell>
          <cell r="AF323">
            <v>2</v>
          </cell>
        </row>
        <row r="324">
          <cell r="B324">
            <v>961</v>
          </cell>
          <cell r="C324" t="str">
            <v>Line 9</v>
          </cell>
          <cell r="D324" t="str">
            <v>Nguyễn Thị Minh Hằng</v>
          </cell>
          <cell r="E324">
            <v>32003</v>
          </cell>
          <cell r="F324">
            <v>14</v>
          </cell>
          <cell r="G324">
            <v>8</v>
          </cell>
          <cell r="H324">
            <v>1987</v>
          </cell>
          <cell r="I324" t="str">
            <v>Khánh Mậu - Yên Khánh - Ninh Bình</v>
          </cell>
          <cell r="J324" t="str">
            <v>Khánh Mậu - Yên Khánh - Ninh Bình</v>
          </cell>
          <cell r="K324">
            <v>164205832</v>
          </cell>
          <cell r="L324" t="str">
            <v>CA Ninh Bình</v>
          </cell>
          <cell r="M324">
            <v>37491</v>
          </cell>
          <cell r="N324">
            <v>23</v>
          </cell>
          <cell r="O324">
            <v>8</v>
          </cell>
          <cell r="P324">
            <v>2002</v>
          </cell>
          <cell r="Q324" t="str">
            <v>9/12</v>
          </cell>
          <cell r="R324">
            <v>39982</v>
          </cell>
          <cell r="S324">
            <v>18</v>
          </cell>
          <cell r="T324">
            <v>6</v>
          </cell>
          <cell r="U324">
            <v>2009</v>
          </cell>
          <cell r="V324">
            <v>40043</v>
          </cell>
          <cell r="W324">
            <v>18</v>
          </cell>
          <cell r="X324">
            <v>8</v>
          </cell>
          <cell r="Y324">
            <v>2009</v>
          </cell>
          <cell r="Z324" t="str">
            <v>Công nhân vận hành máy may công nghiệp</v>
          </cell>
          <cell r="AA324" t="str">
            <v>Công nhân vận hành máy may công nghiệp</v>
          </cell>
          <cell r="AC324">
            <v>1</v>
          </cell>
          <cell r="AD324" t="str">
            <v>x</v>
          </cell>
          <cell r="AF324">
            <v>2</v>
          </cell>
        </row>
        <row r="325">
          <cell r="B325">
            <v>856</v>
          </cell>
          <cell r="C325" t="str">
            <v>Line 9</v>
          </cell>
          <cell r="D325" t="str">
            <v>Lê Thị Hoa</v>
          </cell>
          <cell r="E325">
            <v>31714</v>
          </cell>
          <cell r="F325">
            <v>29</v>
          </cell>
          <cell r="G325">
            <v>10</v>
          </cell>
          <cell r="H325">
            <v>1986</v>
          </cell>
          <cell r="I325" t="str">
            <v>Khánh Mậu - Yên Khánh - Ninh Bình</v>
          </cell>
          <cell r="J325" t="str">
            <v>Khánh Mậu - Yên Khánh - Ninh Bình</v>
          </cell>
          <cell r="K325">
            <v>164259107</v>
          </cell>
          <cell r="L325" t="str">
            <v>CA Ninh Bình</v>
          </cell>
          <cell r="M325">
            <v>38014</v>
          </cell>
          <cell r="N325">
            <v>28</v>
          </cell>
          <cell r="O325">
            <v>1</v>
          </cell>
          <cell r="P325">
            <v>2004</v>
          </cell>
          <cell r="Q325" t="str">
            <v>9/12</v>
          </cell>
          <cell r="R325">
            <v>39948</v>
          </cell>
          <cell r="S325">
            <v>15</v>
          </cell>
          <cell r="T325">
            <v>5</v>
          </cell>
          <cell r="U325">
            <v>2009</v>
          </cell>
          <cell r="V325">
            <v>40008</v>
          </cell>
          <cell r="W325">
            <v>14</v>
          </cell>
          <cell r="X325">
            <v>7</v>
          </cell>
          <cell r="Y325">
            <v>2009</v>
          </cell>
          <cell r="Z325" t="str">
            <v>Công nhân vận hành máy may công nghiệp</v>
          </cell>
          <cell r="AA325" t="str">
            <v>Công nhân vận hành máy may công nghiệp</v>
          </cell>
          <cell r="AC325">
            <v>1</v>
          </cell>
          <cell r="AD325" t="str">
            <v>x</v>
          </cell>
          <cell r="AF325">
            <v>2</v>
          </cell>
        </row>
        <row r="326">
          <cell r="B326">
            <v>715</v>
          </cell>
          <cell r="C326" t="str">
            <v>Line 9</v>
          </cell>
          <cell r="D326" t="str">
            <v>Trịnh Thị Hà</v>
          </cell>
          <cell r="E326">
            <v>32777</v>
          </cell>
          <cell r="F326">
            <v>26</v>
          </cell>
          <cell r="G326">
            <v>9</v>
          </cell>
          <cell r="H326">
            <v>1989</v>
          </cell>
          <cell r="I326" t="str">
            <v>Khánh Ninh - Yên Khánh - Ninh Bình</v>
          </cell>
          <cell r="J326" t="str">
            <v>Khánh Ninh - Yên Khánh - Ninh Bình</v>
          </cell>
          <cell r="K326">
            <v>164403353</v>
          </cell>
          <cell r="L326" t="str">
            <v>CA Ninh Bình</v>
          </cell>
          <cell r="M326">
            <v>38889</v>
          </cell>
          <cell r="N326">
            <v>21</v>
          </cell>
          <cell r="O326">
            <v>6</v>
          </cell>
          <cell r="P326">
            <v>2006</v>
          </cell>
          <cell r="Q326" t="str">
            <v>9/12</v>
          </cell>
          <cell r="R326">
            <v>39912</v>
          </cell>
          <cell r="S326">
            <v>9</v>
          </cell>
          <cell r="T326">
            <v>4</v>
          </cell>
          <cell r="U326">
            <v>2009</v>
          </cell>
          <cell r="V326">
            <v>39942</v>
          </cell>
          <cell r="W326">
            <v>9</v>
          </cell>
          <cell r="X326">
            <v>5</v>
          </cell>
          <cell r="Y326">
            <v>2009</v>
          </cell>
          <cell r="Z326" t="str">
            <v>Công nhân vận hành máy may công nghiệp</v>
          </cell>
          <cell r="AA326" t="str">
            <v>Công nhân vận hành máy may công nghiệp</v>
          </cell>
          <cell r="AC326">
            <v>1</v>
          </cell>
          <cell r="AD326" t="str">
            <v>x</v>
          </cell>
        </row>
        <row r="327">
          <cell r="B327">
            <v>577</v>
          </cell>
          <cell r="C327" t="str">
            <v>Line 9</v>
          </cell>
          <cell r="D327" t="str">
            <v>Phạm Thị Nhật</v>
          </cell>
          <cell r="E327">
            <v>32462</v>
          </cell>
          <cell r="F327">
            <v>15</v>
          </cell>
          <cell r="G327">
            <v>11</v>
          </cell>
          <cell r="H327">
            <v>1988</v>
          </cell>
          <cell r="I327" t="str">
            <v>Khánh Thuỷ - Yên Khánh - Ninh Bình</v>
          </cell>
          <cell r="J327" t="str">
            <v>Khánh Thuỷ - Yên Khánh - Ninh Bình</v>
          </cell>
          <cell r="K327">
            <v>164362876</v>
          </cell>
          <cell r="L327" t="str">
            <v>CA Ninh Bình</v>
          </cell>
          <cell r="M327">
            <v>38742</v>
          </cell>
          <cell r="N327">
            <v>25</v>
          </cell>
          <cell r="O327">
            <v>1</v>
          </cell>
          <cell r="P327">
            <v>2006</v>
          </cell>
          <cell r="Q327" t="str">
            <v>9/12</v>
          </cell>
          <cell r="R327">
            <v>39853</v>
          </cell>
          <cell r="S327">
            <v>9</v>
          </cell>
          <cell r="T327">
            <v>2</v>
          </cell>
          <cell r="U327">
            <v>2009</v>
          </cell>
          <cell r="V327">
            <v>39881</v>
          </cell>
          <cell r="W327">
            <v>9</v>
          </cell>
          <cell r="X327">
            <v>3</v>
          </cell>
          <cell r="Y327">
            <v>2009</v>
          </cell>
          <cell r="Z327" t="str">
            <v>Công nhân vận hành máy may công nghiệp</v>
          </cell>
          <cell r="AA327" t="str">
            <v>Công nhân vận hành máy may công nghiệp</v>
          </cell>
          <cell r="AC327">
            <v>1</v>
          </cell>
          <cell r="AD327" t="str">
            <v>x</v>
          </cell>
          <cell r="AF327">
            <v>2</v>
          </cell>
        </row>
        <row r="328">
          <cell r="B328">
            <v>237</v>
          </cell>
          <cell r="C328" t="str">
            <v>Line 9</v>
          </cell>
          <cell r="D328" t="str">
            <v xml:space="preserve">Đinh Thị Mỵ </v>
          </cell>
          <cell r="E328">
            <v>31143</v>
          </cell>
          <cell r="F328">
            <v>6</v>
          </cell>
          <cell r="G328">
            <v>4</v>
          </cell>
          <cell r="H328">
            <v>1985</v>
          </cell>
          <cell r="I328" t="str">
            <v>Khánh Dương - Yên Mô - Ninh Bình</v>
          </cell>
          <cell r="J328" t="str">
            <v>Khánh Cư - Yên Khánh - Ninh Bình</v>
          </cell>
          <cell r="K328">
            <v>164237018</v>
          </cell>
          <cell r="L328" t="str">
            <v>CA Ninh Bình</v>
          </cell>
          <cell r="M328">
            <v>37725</v>
          </cell>
          <cell r="N328">
            <v>14</v>
          </cell>
          <cell r="O328">
            <v>4</v>
          </cell>
          <cell r="P328">
            <v>2003</v>
          </cell>
          <cell r="Q328" t="str">
            <v>9/12</v>
          </cell>
          <cell r="R328">
            <v>39685</v>
          </cell>
          <cell r="S328">
            <v>25</v>
          </cell>
          <cell r="T328">
            <v>8</v>
          </cell>
          <cell r="U328">
            <v>2008</v>
          </cell>
          <cell r="V328">
            <v>39752</v>
          </cell>
          <cell r="W328">
            <v>31</v>
          </cell>
          <cell r="X328">
            <v>10</v>
          </cell>
          <cell r="Y328">
            <v>2008</v>
          </cell>
          <cell r="Z328" t="str">
            <v>Công nhân vận hành máy may công nghiệp</v>
          </cell>
          <cell r="AA328" t="str">
            <v>Công nhân vận hành máy may công nghiệp</v>
          </cell>
          <cell r="AC328">
            <v>1</v>
          </cell>
          <cell r="AD328" t="str">
            <v>x</v>
          </cell>
          <cell r="AF328">
            <v>2</v>
          </cell>
        </row>
        <row r="329">
          <cell r="B329">
            <v>238</v>
          </cell>
          <cell r="C329" t="str">
            <v>Line 9</v>
          </cell>
          <cell r="D329" t="str">
            <v xml:space="preserve">Nguyễn Thị Hoan </v>
          </cell>
          <cell r="E329">
            <v>31497</v>
          </cell>
          <cell r="F329">
            <v>26</v>
          </cell>
          <cell r="G329">
            <v>3</v>
          </cell>
          <cell r="H329">
            <v>1986</v>
          </cell>
          <cell r="I329" t="str">
            <v>Yên Phong - Yên Mô - Ninh Bình</v>
          </cell>
          <cell r="J329" t="str">
            <v>Yên Phong - Yên Mô - Ninh Bình</v>
          </cell>
          <cell r="K329">
            <v>164299420</v>
          </cell>
          <cell r="L329" t="str">
            <v>CA Ninh Bình</v>
          </cell>
          <cell r="M329">
            <v>38288</v>
          </cell>
          <cell r="N329">
            <v>28</v>
          </cell>
          <cell r="O329">
            <v>10</v>
          </cell>
          <cell r="P329">
            <v>2004</v>
          </cell>
          <cell r="Q329" t="str">
            <v>9/12</v>
          </cell>
          <cell r="R329">
            <v>39685</v>
          </cell>
          <cell r="S329">
            <v>25</v>
          </cell>
          <cell r="T329">
            <v>8</v>
          </cell>
          <cell r="U329">
            <v>2008</v>
          </cell>
          <cell r="V329">
            <v>39752</v>
          </cell>
          <cell r="W329">
            <v>31</v>
          </cell>
          <cell r="X329">
            <v>10</v>
          </cell>
          <cell r="Y329">
            <v>2008</v>
          </cell>
          <cell r="Z329" t="str">
            <v>Công nhân vận hành máy may công nghiệp</v>
          </cell>
          <cell r="AA329" t="str">
            <v>Công nhân vận hành máy may công nghiệp</v>
          </cell>
          <cell r="AC329">
            <v>1</v>
          </cell>
          <cell r="AD329" t="str">
            <v>x</v>
          </cell>
          <cell r="AF329">
            <v>2</v>
          </cell>
        </row>
        <row r="330">
          <cell r="B330">
            <v>239</v>
          </cell>
          <cell r="C330" t="str">
            <v>Line 9</v>
          </cell>
          <cell r="D330" t="str">
            <v xml:space="preserve">Vũ Thị Hiền </v>
          </cell>
          <cell r="E330">
            <v>30783</v>
          </cell>
          <cell r="F330">
            <v>11</v>
          </cell>
          <cell r="G330">
            <v>4</v>
          </cell>
          <cell r="H330">
            <v>1984</v>
          </cell>
          <cell r="I330" t="str">
            <v>Khánh Mậu - Yên Khánh - Ninh Bình</v>
          </cell>
          <cell r="J330" t="str">
            <v>Khánh Mậu - Yên Khánh - Ninh Bình</v>
          </cell>
          <cell r="K330">
            <v>164174326</v>
          </cell>
          <cell r="L330" t="str">
            <v>CA Ninh Bình</v>
          </cell>
          <cell r="M330">
            <v>37041</v>
          </cell>
          <cell r="N330">
            <v>30</v>
          </cell>
          <cell r="O330">
            <v>5</v>
          </cell>
          <cell r="P330">
            <v>2001</v>
          </cell>
          <cell r="Q330" t="str">
            <v>9/12</v>
          </cell>
          <cell r="R330">
            <v>39685</v>
          </cell>
          <cell r="S330">
            <v>25</v>
          </cell>
          <cell r="T330">
            <v>8</v>
          </cell>
          <cell r="U330">
            <v>2008</v>
          </cell>
          <cell r="V330">
            <v>39752</v>
          </cell>
          <cell r="W330">
            <v>31</v>
          </cell>
          <cell r="X330">
            <v>10</v>
          </cell>
          <cell r="Y330">
            <v>2008</v>
          </cell>
          <cell r="Z330" t="str">
            <v>Công nhân vận hành máy may công nghiệp</v>
          </cell>
          <cell r="AA330" t="str">
            <v>Công nhân vận hành máy may công nghiệp</v>
          </cell>
          <cell r="AC330">
            <v>1</v>
          </cell>
          <cell r="AD330" t="str">
            <v>x</v>
          </cell>
          <cell r="AF330">
            <v>2</v>
          </cell>
        </row>
        <row r="331">
          <cell r="B331">
            <v>240</v>
          </cell>
          <cell r="C331" t="str">
            <v>Line 9</v>
          </cell>
          <cell r="D331" t="str">
            <v>Đào Thị Thuần</v>
          </cell>
          <cell r="E331">
            <v>30112</v>
          </cell>
          <cell r="F331">
            <v>10</v>
          </cell>
          <cell r="G331">
            <v>6</v>
          </cell>
          <cell r="H331">
            <v>1982</v>
          </cell>
          <cell r="I331" t="str">
            <v>Khánh Hồng - Yên Khánh - Ninh Bình</v>
          </cell>
          <cell r="J331" t="str">
            <v>Khánh Hồng - Yên Khánh - Ninh Bình</v>
          </cell>
          <cell r="K331">
            <v>164125218</v>
          </cell>
          <cell r="L331" t="str">
            <v>CA Ninh Bình</v>
          </cell>
          <cell r="M331">
            <v>38935</v>
          </cell>
          <cell r="N331">
            <v>6</v>
          </cell>
          <cell r="O331">
            <v>8</v>
          </cell>
          <cell r="P331">
            <v>2006</v>
          </cell>
          <cell r="Q331" t="str">
            <v>9/12</v>
          </cell>
          <cell r="R331">
            <v>39685</v>
          </cell>
          <cell r="S331">
            <v>25</v>
          </cell>
          <cell r="T331">
            <v>8</v>
          </cell>
          <cell r="U331">
            <v>2008</v>
          </cell>
          <cell r="V331">
            <v>39752</v>
          </cell>
          <cell r="W331">
            <v>31</v>
          </cell>
          <cell r="X331">
            <v>10</v>
          </cell>
          <cell r="Y331">
            <v>2008</v>
          </cell>
          <cell r="Z331" t="str">
            <v>Công nhân vận hành máy may công nghiệp</v>
          </cell>
          <cell r="AA331" t="str">
            <v>Công nhân vận hành máy may công nghiệp</v>
          </cell>
          <cell r="AC331">
            <v>1</v>
          </cell>
          <cell r="AD331" t="str">
            <v>x</v>
          </cell>
          <cell r="AF331">
            <v>2</v>
          </cell>
        </row>
        <row r="332">
          <cell r="B332">
            <v>242</v>
          </cell>
          <cell r="C332" t="str">
            <v>Line 9</v>
          </cell>
          <cell r="D332" t="str">
            <v xml:space="preserve">Lê Kim Quy </v>
          </cell>
          <cell r="E332">
            <v>26967</v>
          </cell>
          <cell r="F332">
            <v>30</v>
          </cell>
          <cell r="G332">
            <v>10</v>
          </cell>
          <cell r="H332">
            <v>1973</v>
          </cell>
          <cell r="I332" t="str">
            <v>Khánh Hội - Yên Khánh - Ninh Bình</v>
          </cell>
          <cell r="J332" t="str">
            <v>Khánh Hội - Yên Khánh - Ninh Bình</v>
          </cell>
          <cell r="K332">
            <v>164058196</v>
          </cell>
          <cell r="L332" t="str">
            <v>CA Ninh Bình</v>
          </cell>
          <cell r="M332">
            <v>35357</v>
          </cell>
          <cell r="N332">
            <v>19</v>
          </cell>
          <cell r="O332">
            <v>10</v>
          </cell>
          <cell r="P332">
            <v>1996</v>
          </cell>
          <cell r="Q332" t="str">
            <v>12/12</v>
          </cell>
          <cell r="R332">
            <v>39685</v>
          </cell>
          <cell r="S332">
            <v>25</v>
          </cell>
          <cell r="T332">
            <v>8</v>
          </cell>
          <cell r="U332">
            <v>2008</v>
          </cell>
          <cell r="V332">
            <v>39752</v>
          </cell>
          <cell r="W332">
            <v>31</v>
          </cell>
          <cell r="X332">
            <v>10</v>
          </cell>
          <cell r="Y332">
            <v>2008</v>
          </cell>
          <cell r="Z332" t="str">
            <v>Công nhân vận hành máy may công nghiệp</v>
          </cell>
          <cell r="AA332" t="str">
            <v>Công nhân vận hành máy may công nghiệp</v>
          </cell>
          <cell r="AC332">
            <v>1</v>
          </cell>
          <cell r="AD332" t="str">
            <v>x</v>
          </cell>
          <cell r="AF332">
            <v>2</v>
          </cell>
        </row>
        <row r="333">
          <cell r="B333">
            <v>250</v>
          </cell>
          <cell r="C333" t="str">
            <v>Line 9</v>
          </cell>
          <cell r="D333" t="str">
            <v>Phạm Thị Hồng Hà</v>
          </cell>
          <cell r="E333">
            <v>33441</v>
          </cell>
          <cell r="F333">
            <v>22</v>
          </cell>
          <cell r="G333">
            <v>7</v>
          </cell>
          <cell r="H333">
            <v>1991</v>
          </cell>
          <cell r="I333" t="str">
            <v>Yên Phong - Yên Mô - Ninh Bình</v>
          </cell>
          <cell r="J333" t="str">
            <v>Yên Phong - Yên Mô - Ninh Bình</v>
          </cell>
          <cell r="K333">
            <v>164393646</v>
          </cell>
          <cell r="L333" t="str">
            <v>CA Ninh Bình</v>
          </cell>
          <cell r="M333">
            <v>38846</v>
          </cell>
          <cell r="N333">
            <v>9</v>
          </cell>
          <cell r="O333">
            <v>5</v>
          </cell>
          <cell r="P333">
            <v>2006</v>
          </cell>
          <cell r="Q333" t="str">
            <v>9/12</v>
          </cell>
          <cell r="R333">
            <v>39685</v>
          </cell>
          <cell r="S333">
            <v>25</v>
          </cell>
          <cell r="T333">
            <v>8</v>
          </cell>
          <cell r="U333">
            <v>2008</v>
          </cell>
          <cell r="V333">
            <v>40016</v>
          </cell>
          <cell r="W333">
            <v>22</v>
          </cell>
          <cell r="X333">
            <v>7</v>
          </cell>
          <cell r="Y333">
            <v>2009</v>
          </cell>
          <cell r="Z333" t="str">
            <v>Công nhân vận hành máy may công nghiệp</v>
          </cell>
          <cell r="AA333" t="str">
            <v>Công nhân vận hành máy may công nghiệp</v>
          </cell>
          <cell r="AC333">
            <v>1</v>
          </cell>
          <cell r="AD333" t="str">
            <v>x</v>
          </cell>
          <cell r="AF333">
            <v>2</v>
          </cell>
        </row>
        <row r="334">
          <cell r="B334">
            <v>255</v>
          </cell>
          <cell r="C334" t="str">
            <v>Line 9</v>
          </cell>
          <cell r="D334" t="str">
            <v>Nguyễn Thị Thuỷ</v>
          </cell>
          <cell r="E334">
            <v>33122</v>
          </cell>
          <cell r="F334">
            <v>6</v>
          </cell>
          <cell r="G334">
            <v>9</v>
          </cell>
          <cell r="H334">
            <v>1990</v>
          </cell>
          <cell r="I334" t="str">
            <v>Yên Phong - Yên Mô - Ninh Bình</v>
          </cell>
          <cell r="J334" t="str">
            <v>Yên Phong - Yên Mô - Ninh Bình</v>
          </cell>
          <cell r="K334">
            <v>164439984</v>
          </cell>
          <cell r="L334" t="str">
            <v>CA Ninh Bình</v>
          </cell>
          <cell r="M334">
            <v>39163</v>
          </cell>
          <cell r="N334">
            <v>22</v>
          </cell>
          <cell r="O334">
            <v>3</v>
          </cell>
          <cell r="P334">
            <v>2007</v>
          </cell>
          <cell r="Q334" t="str">
            <v>9/12</v>
          </cell>
          <cell r="R334">
            <v>39685</v>
          </cell>
          <cell r="S334">
            <v>25</v>
          </cell>
          <cell r="T334">
            <v>8</v>
          </cell>
          <cell r="U334">
            <v>2008</v>
          </cell>
          <cell r="V334">
            <v>39752</v>
          </cell>
          <cell r="W334">
            <v>31</v>
          </cell>
          <cell r="X334">
            <v>10</v>
          </cell>
          <cell r="Y334">
            <v>2008</v>
          </cell>
          <cell r="Z334" t="str">
            <v>Công nhân vận hành máy may công nghiệp</v>
          </cell>
          <cell r="AA334" t="str">
            <v>Công nhân vận hành máy may công nghiệp</v>
          </cell>
          <cell r="AC334">
            <v>1</v>
          </cell>
          <cell r="AD334" t="str">
            <v>x</v>
          </cell>
          <cell r="AF334">
            <v>2</v>
          </cell>
        </row>
        <row r="335">
          <cell r="B335">
            <v>299</v>
          </cell>
          <cell r="C335" t="str">
            <v>Line 9</v>
          </cell>
          <cell r="D335" t="str">
            <v>Đinh Thị Sen</v>
          </cell>
          <cell r="E335">
            <v>33596</v>
          </cell>
          <cell r="F335">
            <v>24</v>
          </cell>
          <cell r="G335">
            <v>12</v>
          </cell>
          <cell r="H335">
            <v>1991</v>
          </cell>
          <cell r="I335" t="str">
            <v>Khánh Ninh - Yên Khánh - Ninh Bình</v>
          </cell>
          <cell r="J335" t="str">
            <v>Khánh Ninh - Yên Khánh - Ninh Bình</v>
          </cell>
          <cell r="K335">
            <v>164397510</v>
          </cell>
          <cell r="L335" t="str">
            <v>CA Ninh Bình</v>
          </cell>
          <cell r="M335">
            <v>38834</v>
          </cell>
          <cell r="N335">
            <v>27</v>
          </cell>
          <cell r="O335">
            <v>4</v>
          </cell>
          <cell r="P335">
            <v>2006</v>
          </cell>
          <cell r="Q335" t="str">
            <v>9/12</v>
          </cell>
          <cell r="R335">
            <v>39709</v>
          </cell>
          <cell r="S335">
            <v>18</v>
          </cell>
          <cell r="T335">
            <v>9</v>
          </cell>
          <cell r="U335">
            <v>2008</v>
          </cell>
          <cell r="V335">
            <v>40171</v>
          </cell>
          <cell r="W335">
            <v>24</v>
          </cell>
          <cell r="X335">
            <v>12</v>
          </cell>
          <cell r="Y335">
            <v>2009</v>
          </cell>
          <cell r="Z335" t="str">
            <v>Công nhân vận hành máy may công nghiệp</v>
          </cell>
          <cell r="AA335" t="str">
            <v>Công nhân vận hành máy may công nghiệp</v>
          </cell>
          <cell r="AC335">
            <v>1</v>
          </cell>
          <cell r="AD335" t="str">
            <v>x</v>
          </cell>
          <cell r="AE335" t="str">
            <v/>
          </cell>
          <cell r="AF335">
            <v>2</v>
          </cell>
        </row>
        <row r="336">
          <cell r="B336">
            <v>183</v>
          </cell>
          <cell r="C336" t="str">
            <v>Line 9</v>
          </cell>
          <cell r="D336" t="str">
            <v>Bùi Thị Thu Hoài</v>
          </cell>
          <cell r="E336">
            <v>30608</v>
          </cell>
          <cell r="F336">
            <v>19</v>
          </cell>
          <cell r="G336">
            <v>10</v>
          </cell>
          <cell r="H336">
            <v>1983</v>
          </cell>
          <cell r="I336" t="str">
            <v>Hoàng Tân - Chí Linh - Hải Dương</v>
          </cell>
          <cell r="J336" t="str">
            <v>Khánh Vân - Yên Khánh - Ninh Bình</v>
          </cell>
          <cell r="K336">
            <v>142175429</v>
          </cell>
          <cell r="L336" t="str">
            <v>CA Hải Dương</v>
          </cell>
          <cell r="M336">
            <v>37052</v>
          </cell>
          <cell r="N336">
            <v>10</v>
          </cell>
          <cell r="O336">
            <v>6</v>
          </cell>
          <cell r="P336">
            <v>2001</v>
          </cell>
          <cell r="Q336" t="str">
            <v>9/12</v>
          </cell>
          <cell r="R336">
            <v>39696</v>
          </cell>
          <cell r="S336">
            <v>5</v>
          </cell>
          <cell r="T336">
            <v>9</v>
          </cell>
          <cell r="U336">
            <v>2008</v>
          </cell>
          <cell r="V336">
            <v>39752</v>
          </cell>
          <cell r="W336">
            <v>31</v>
          </cell>
          <cell r="X336">
            <v>10</v>
          </cell>
          <cell r="Y336">
            <v>2008</v>
          </cell>
          <cell r="Z336" t="str">
            <v>Công nhân vận hành máy may công nghiệp</v>
          </cell>
          <cell r="AA336" t="str">
            <v>Công nhân vận hành máy may công nghiệp</v>
          </cell>
          <cell r="AC336">
            <v>1</v>
          </cell>
          <cell r="AD336" t="str">
            <v>x</v>
          </cell>
          <cell r="AF336">
            <v>2</v>
          </cell>
        </row>
        <row r="337">
          <cell r="B337">
            <v>248</v>
          </cell>
          <cell r="C337" t="str">
            <v>Line 9</v>
          </cell>
          <cell r="D337" t="str">
            <v>Phạm Thị Thu</v>
          </cell>
          <cell r="E337">
            <v>32932</v>
          </cell>
          <cell r="F337">
            <v>28</v>
          </cell>
          <cell r="G337">
            <v>2</v>
          </cell>
          <cell r="H337">
            <v>1990</v>
          </cell>
          <cell r="I337" t="str">
            <v>Yên Phong - Yên Mô - Ninh Bình</v>
          </cell>
          <cell r="J337" t="str">
            <v>Yên Phong - Yên Mô - Ninh Bình</v>
          </cell>
          <cell r="K337">
            <v>164365932</v>
          </cell>
          <cell r="L337" t="str">
            <v>CA Ninh Bình</v>
          </cell>
          <cell r="M337">
            <v>38701</v>
          </cell>
          <cell r="N337">
            <v>15</v>
          </cell>
          <cell r="O337">
            <v>12</v>
          </cell>
          <cell r="P337">
            <v>2005</v>
          </cell>
          <cell r="Q337" t="str">
            <v>9/12</v>
          </cell>
          <cell r="R337">
            <v>39685</v>
          </cell>
          <cell r="S337">
            <v>25</v>
          </cell>
          <cell r="T337">
            <v>8</v>
          </cell>
          <cell r="U337">
            <v>2008</v>
          </cell>
          <cell r="V337">
            <v>39752</v>
          </cell>
          <cell r="W337">
            <v>31</v>
          </cell>
          <cell r="X337">
            <v>10</v>
          </cell>
          <cell r="Y337">
            <v>2008</v>
          </cell>
          <cell r="Z337" t="str">
            <v>Công nhân vận hành máy may công nghiệp</v>
          </cell>
          <cell r="AA337" t="str">
            <v>Công nhân vận hành máy may công nghiệp</v>
          </cell>
          <cell r="AC337">
            <v>1</v>
          </cell>
          <cell r="AD337" t="str">
            <v>x</v>
          </cell>
        </row>
        <row r="338">
          <cell r="B338">
            <v>336</v>
          </cell>
          <cell r="C338" t="str">
            <v>Line 9</v>
          </cell>
          <cell r="D338" t="str">
            <v xml:space="preserve">Phan Thị Dung </v>
          </cell>
          <cell r="E338">
            <v>32033</v>
          </cell>
          <cell r="F338">
            <v>13</v>
          </cell>
          <cell r="G338">
            <v>9</v>
          </cell>
          <cell r="H338">
            <v>1987</v>
          </cell>
          <cell r="I338" t="str">
            <v>Khánh Ninh - Yên Khánh - Ninh Bình</v>
          </cell>
          <cell r="J338" t="str">
            <v>Khánh Nhạc - Yên Khánh - Ninh Bình</v>
          </cell>
          <cell r="K338">
            <v>164308339</v>
          </cell>
          <cell r="L338" t="str">
            <v>CA Ninh Bình</v>
          </cell>
          <cell r="M338">
            <v>39473</v>
          </cell>
          <cell r="N338">
            <v>26</v>
          </cell>
          <cell r="O338">
            <v>1</v>
          </cell>
          <cell r="P338">
            <v>2008</v>
          </cell>
          <cell r="Q338" t="str">
            <v>9/12</v>
          </cell>
          <cell r="R338">
            <v>39729</v>
          </cell>
          <cell r="S338">
            <v>8</v>
          </cell>
          <cell r="T338">
            <v>10</v>
          </cell>
          <cell r="U338">
            <v>2008</v>
          </cell>
          <cell r="V338">
            <v>39752</v>
          </cell>
          <cell r="W338">
            <v>31</v>
          </cell>
          <cell r="X338">
            <v>10</v>
          </cell>
          <cell r="Y338">
            <v>2008</v>
          </cell>
          <cell r="Z338" t="str">
            <v>Công nhân vận hành máy may công nghiệp</v>
          </cell>
          <cell r="AA338" t="str">
            <v>Công nhân vận hành máy may công nghiệp</v>
          </cell>
          <cell r="AC338">
            <v>1</v>
          </cell>
          <cell r="AD338" t="str">
            <v>x</v>
          </cell>
          <cell r="AF338">
            <v>2</v>
          </cell>
        </row>
        <row r="339">
          <cell r="B339">
            <v>1725</v>
          </cell>
          <cell r="C339" t="str">
            <v>Line 9</v>
          </cell>
          <cell r="D339" t="str">
            <v>Phạm Thị Kim Liên</v>
          </cell>
          <cell r="E339">
            <v>31098</v>
          </cell>
          <cell r="F339">
            <v>20</v>
          </cell>
          <cell r="G339">
            <v>2</v>
          </cell>
          <cell r="H339">
            <v>1985</v>
          </cell>
          <cell r="I339" t="str">
            <v>Khánh Thiện - Yên Khánh - Ninh Bình</v>
          </cell>
          <cell r="J339" t="str">
            <v>Khánh Thiện - Yên Khánh - Ninh Bình</v>
          </cell>
          <cell r="K339">
            <v>164252138</v>
          </cell>
          <cell r="L339" t="str">
            <v>CA Ninh Bình</v>
          </cell>
          <cell r="M339">
            <v>37958</v>
          </cell>
          <cell r="N339">
            <v>3</v>
          </cell>
          <cell r="O339">
            <v>12</v>
          </cell>
          <cell r="P339">
            <v>2003</v>
          </cell>
          <cell r="Q339" t="str">
            <v>9/12</v>
          </cell>
          <cell r="R339">
            <v>40350</v>
          </cell>
          <cell r="S339">
            <v>21</v>
          </cell>
          <cell r="T339">
            <v>6</v>
          </cell>
          <cell r="U339">
            <v>2010</v>
          </cell>
          <cell r="V339">
            <v>40350</v>
          </cell>
          <cell r="W339">
            <v>21</v>
          </cell>
          <cell r="X339">
            <v>6</v>
          </cell>
          <cell r="Y339">
            <v>2010</v>
          </cell>
          <cell r="Z339" t="str">
            <v>Công nhân là</v>
          </cell>
          <cell r="AA339" t="str">
            <v>Công nhân là</v>
          </cell>
          <cell r="AC339">
            <v>1</v>
          </cell>
          <cell r="AD339" t="str">
            <v>x</v>
          </cell>
          <cell r="AF339">
            <v>2</v>
          </cell>
        </row>
        <row r="340">
          <cell r="B340">
            <v>63</v>
          </cell>
          <cell r="C340" t="str">
            <v>Line 9</v>
          </cell>
          <cell r="D340" t="str">
            <v>Nguyễn Ngọc Lê</v>
          </cell>
          <cell r="E340">
            <v>29224</v>
          </cell>
          <cell r="F340">
            <v>4</v>
          </cell>
          <cell r="G340">
            <v>1</v>
          </cell>
          <cell r="H340">
            <v>1980</v>
          </cell>
          <cell r="I340" t="str">
            <v>Khánh Thiện - Yên Khánh - Ninh Bình</v>
          </cell>
          <cell r="J340" t="str">
            <v>Khánh Thiện - Yên Khánh - Ninh Bình</v>
          </cell>
          <cell r="K340">
            <v>164071655</v>
          </cell>
          <cell r="L340" t="str">
            <v>CA Ninh Bình</v>
          </cell>
          <cell r="M340">
            <v>35672</v>
          </cell>
          <cell r="N340">
            <v>30</v>
          </cell>
          <cell r="O340">
            <v>8</v>
          </cell>
          <cell r="P340">
            <v>1997</v>
          </cell>
          <cell r="Q340" t="str">
            <v>9/12</v>
          </cell>
          <cell r="R340">
            <v>39696</v>
          </cell>
          <cell r="S340">
            <v>5</v>
          </cell>
          <cell r="T340">
            <v>9</v>
          </cell>
          <cell r="U340">
            <v>2008</v>
          </cell>
          <cell r="V340">
            <v>39752</v>
          </cell>
          <cell r="W340">
            <v>31</v>
          </cell>
          <cell r="X340">
            <v>10</v>
          </cell>
          <cell r="Y340">
            <v>2008</v>
          </cell>
          <cell r="Z340" t="str">
            <v>Công nhân là</v>
          </cell>
          <cell r="AA340" t="str">
            <v>Công nhân là</v>
          </cell>
          <cell r="AB340">
            <v>1</v>
          </cell>
          <cell r="AD340" t="str">
            <v>x</v>
          </cell>
          <cell r="AF340">
            <v>2</v>
          </cell>
        </row>
        <row r="341">
          <cell r="B341">
            <v>2498</v>
          </cell>
          <cell r="C341" t="str">
            <v>Line 9</v>
          </cell>
          <cell r="D341" t="str">
            <v>Xa Thị Hạnh</v>
          </cell>
          <cell r="E341">
            <v>31694</v>
          </cell>
          <cell r="F341">
            <v>9</v>
          </cell>
          <cell r="G341">
            <v>10</v>
          </cell>
          <cell r="H341">
            <v>1986</v>
          </cell>
          <cell r="I341" t="str">
            <v>Kim Thượng - Thanh Sơn - Phú Thọ</v>
          </cell>
          <cell r="J341" t="str">
            <v>TT Yên Ninh - Yên Khánh - Ninh Bình</v>
          </cell>
          <cell r="K341">
            <v>131380749</v>
          </cell>
          <cell r="L341" t="str">
            <v>CA Phú Thọ</v>
          </cell>
          <cell r="M341" t="str">
            <v>18/02/2004</v>
          </cell>
          <cell r="N341">
            <v>18</v>
          </cell>
          <cell r="O341">
            <v>2</v>
          </cell>
          <cell r="P341">
            <v>2004</v>
          </cell>
          <cell r="Q341" t="str">
            <v>9/12</v>
          </cell>
          <cell r="R341">
            <v>40672</v>
          </cell>
          <cell r="S341">
            <v>9</v>
          </cell>
          <cell r="T341">
            <v>5</v>
          </cell>
          <cell r="U341">
            <v>2011</v>
          </cell>
          <cell r="V341">
            <v>40733</v>
          </cell>
          <cell r="W341">
            <v>9</v>
          </cell>
          <cell r="X341">
            <v>7</v>
          </cell>
          <cell r="Y341">
            <v>2011</v>
          </cell>
          <cell r="Z341" t="str">
            <v>Công nhân vận hành máy may công nghiệp</v>
          </cell>
          <cell r="AA341" t="str">
            <v>Công nhân vận hành máy may công nghiệp</v>
          </cell>
          <cell r="AC341">
            <v>1</v>
          </cell>
          <cell r="AD341" t="str">
            <v>x</v>
          </cell>
          <cell r="AF341">
            <v>2</v>
          </cell>
        </row>
        <row r="342">
          <cell r="B342">
            <v>1345</v>
          </cell>
          <cell r="C342" t="str">
            <v>Line 9</v>
          </cell>
          <cell r="D342" t="str">
            <v>Phạm Thị Lan</v>
          </cell>
          <cell r="E342">
            <v>33113</v>
          </cell>
          <cell r="F342">
            <v>28</v>
          </cell>
          <cell r="G342">
            <v>8</v>
          </cell>
          <cell r="H342">
            <v>1990</v>
          </cell>
          <cell r="I342" t="str">
            <v>Khánh Trung - Yên Khánh - Ninh Bình</v>
          </cell>
          <cell r="J342" t="str">
            <v>Khánh Trung - Yên Khánh - Ninh Bình</v>
          </cell>
          <cell r="K342">
            <v>164483326</v>
          </cell>
          <cell r="L342" t="str">
            <v>CA Ninh Bình</v>
          </cell>
          <cell r="M342">
            <v>39414</v>
          </cell>
          <cell r="N342">
            <v>28</v>
          </cell>
          <cell r="O342">
            <v>11</v>
          </cell>
          <cell r="P342">
            <v>2007</v>
          </cell>
          <cell r="Q342" t="str">
            <v>9/12</v>
          </cell>
          <cell r="R342">
            <v>40136</v>
          </cell>
          <cell r="S342">
            <v>19</v>
          </cell>
          <cell r="T342">
            <v>11</v>
          </cell>
          <cell r="U342">
            <v>2009</v>
          </cell>
          <cell r="V342">
            <v>40166</v>
          </cell>
          <cell r="W342">
            <v>19</v>
          </cell>
          <cell r="X342">
            <v>12</v>
          </cell>
          <cell r="Y342">
            <v>2009</v>
          </cell>
          <cell r="Z342" t="str">
            <v>Công nhân vận hành máy may công nghiệp</v>
          </cell>
          <cell r="AA342" t="str">
            <v>Công nhân vận hành máy may công nghiệp</v>
          </cell>
          <cell r="AC342">
            <v>1</v>
          </cell>
          <cell r="AD342" t="str">
            <v>x</v>
          </cell>
          <cell r="AF342">
            <v>2</v>
          </cell>
        </row>
        <row r="343">
          <cell r="B343">
            <v>2359</v>
          </cell>
          <cell r="C343" t="str">
            <v>Line 9</v>
          </cell>
          <cell r="D343" t="str">
            <v>Trần Thị Yến</v>
          </cell>
          <cell r="E343">
            <v>33646</v>
          </cell>
          <cell r="F343">
            <v>12</v>
          </cell>
          <cell r="G343">
            <v>2</v>
          </cell>
          <cell r="H343">
            <v>1992</v>
          </cell>
          <cell r="I343" t="str">
            <v>Khánh Ninh - Yên Khánh - Ninh Bình</v>
          </cell>
          <cell r="J343" t="str">
            <v>TT Yên Ninh - Yên Khánh - Ninh Bình</v>
          </cell>
          <cell r="K343">
            <v>164438130</v>
          </cell>
          <cell r="L343" t="str">
            <v>CA Ninh Bình</v>
          </cell>
          <cell r="M343" t="str">
            <v>11/01/2007</v>
          </cell>
          <cell r="N343">
            <v>11</v>
          </cell>
          <cell r="O343">
            <v>1</v>
          </cell>
          <cell r="P343">
            <v>2007</v>
          </cell>
          <cell r="Q343" t="str">
            <v>12/12</v>
          </cell>
          <cell r="R343">
            <v>40627</v>
          </cell>
          <cell r="S343">
            <v>25</v>
          </cell>
          <cell r="T343">
            <v>3</v>
          </cell>
          <cell r="U343">
            <v>2011</v>
          </cell>
          <cell r="V343">
            <v>40688</v>
          </cell>
          <cell r="W343">
            <v>25</v>
          </cell>
          <cell r="X343">
            <v>5</v>
          </cell>
          <cell r="Y343">
            <v>2011</v>
          </cell>
          <cell r="Z343" t="str">
            <v>Công nhân vận hành máy may công nghiệp</v>
          </cell>
          <cell r="AA343" t="str">
            <v>Công nhân vận hành máy may công nghiệp</v>
          </cell>
          <cell r="AC343">
            <v>1</v>
          </cell>
          <cell r="AD343" t="str">
            <v>x</v>
          </cell>
          <cell r="AF343">
            <v>2</v>
          </cell>
        </row>
        <row r="344">
          <cell r="B344">
            <v>3011</v>
          </cell>
          <cell r="C344" t="str">
            <v>Line 9</v>
          </cell>
          <cell r="D344" t="str">
            <v>Nguyễn Thị Dung</v>
          </cell>
          <cell r="E344">
            <v>29855</v>
          </cell>
          <cell r="F344">
            <v>26</v>
          </cell>
          <cell r="G344">
            <v>9</v>
          </cell>
          <cell r="H344">
            <v>1981</v>
          </cell>
          <cell r="I344" t="str">
            <v>Khánh Hồng - Yên Khánh - Ninh Bình</v>
          </cell>
          <cell r="J344" t="str">
            <v>Khánh Hồng - Yên Khánh - Ninh Bình</v>
          </cell>
          <cell r="K344">
            <v>164125224</v>
          </cell>
          <cell r="L344" t="str">
            <v>CA Ninh Bình</v>
          </cell>
          <cell r="M344">
            <v>36378</v>
          </cell>
          <cell r="N344">
            <v>6</v>
          </cell>
          <cell r="O344">
            <v>8</v>
          </cell>
          <cell r="P344">
            <v>1999</v>
          </cell>
          <cell r="Q344" t="str">
            <v>9/12</v>
          </cell>
          <cell r="R344">
            <v>41073</v>
          </cell>
          <cell r="S344">
            <v>13</v>
          </cell>
          <cell r="T344">
            <v>6</v>
          </cell>
          <cell r="U344">
            <v>2012</v>
          </cell>
          <cell r="V344">
            <v>41103</v>
          </cell>
          <cell r="W344">
            <v>13</v>
          </cell>
          <cell r="X344">
            <v>7</v>
          </cell>
          <cell r="Y344">
            <v>2012</v>
          </cell>
          <cell r="Z344" t="str">
            <v>Công nhân là</v>
          </cell>
          <cell r="AA344" t="str">
            <v>Công nhân là</v>
          </cell>
          <cell r="AC344">
            <v>1</v>
          </cell>
          <cell r="AD344" t="str">
            <v>x</v>
          </cell>
          <cell r="AF344">
            <v>2</v>
          </cell>
        </row>
        <row r="345">
          <cell r="B345">
            <v>793</v>
          </cell>
          <cell r="C345" t="str">
            <v>Line 9</v>
          </cell>
          <cell r="D345" t="str">
            <v>Đỗ Thị Miền</v>
          </cell>
          <cell r="E345">
            <v>32834</v>
          </cell>
          <cell r="F345">
            <v>22</v>
          </cell>
          <cell r="G345">
            <v>11</v>
          </cell>
          <cell r="H345">
            <v>1989</v>
          </cell>
          <cell r="I345" t="str">
            <v>Khánh Lợi - Yên Khánh - Ninh Bình</v>
          </cell>
          <cell r="J345" t="str">
            <v>Khánh Lợi - Yên Khánh - Ninh Bình</v>
          </cell>
          <cell r="K345">
            <v>164430952</v>
          </cell>
          <cell r="L345" t="str">
            <v>CA Ninh Bình</v>
          </cell>
          <cell r="M345">
            <v>39150</v>
          </cell>
          <cell r="N345">
            <v>9</v>
          </cell>
          <cell r="O345">
            <v>3</v>
          </cell>
          <cell r="P345">
            <v>2007</v>
          </cell>
          <cell r="Q345" t="str">
            <v>12/12</v>
          </cell>
          <cell r="R345">
            <v>39948</v>
          </cell>
          <cell r="S345">
            <v>15</v>
          </cell>
          <cell r="T345">
            <v>5</v>
          </cell>
          <cell r="U345">
            <v>2009</v>
          </cell>
          <cell r="V345">
            <v>40008</v>
          </cell>
          <cell r="W345">
            <v>14</v>
          </cell>
          <cell r="X345">
            <v>7</v>
          </cell>
          <cell r="Y345">
            <v>2009</v>
          </cell>
          <cell r="Z345" t="str">
            <v>Công nhân vận hành máy may công nghiệp</v>
          </cell>
          <cell r="AA345" t="str">
            <v>Công nhân vận hành máy may công nghiệp</v>
          </cell>
          <cell r="AC345">
            <v>1</v>
          </cell>
          <cell r="AD345" t="str">
            <v>x</v>
          </cell>
          <cell r="AF345">
            <v>2</v>
          </cell>
        </row>
        <row r="346">
          <cell r="B346">
            <v>3567</v>
          </cell>
          <cell r="C346" t="str">
            <v>Line 9</v>
          </cell>
          <cell r="D346" t="str">
            <v>Lê Thị Ngọc</v>
          </cell>
          <cell r="E346">
            <v>33638</v>
          </cell>
          <cell r="F346">
            <v>4</v>
          </cell>
          <cell r="G346">
            <v>2</v>
          </cell>
          <cell r="H346">
            <v>1992</v>
          </cell>
          <cell r="I346" t="str">
            <v>Khánh Thủy - Yên Khánh - Ninh Bình</v>
          </cell>
          <cell r="J346" t="str">
            <v>Khánh Thủy - Yên Khánh - Ninh Bình</v>
          </cell>
          <cell r="K346">
            <v>164453139</v>
          </cell>
          <cell r="L346" t="str">
            <v>CA Ninh Bình</v>
          </cell>
          <cell r="M346">
            <v>39177</v>
          </cell>
          <cell r="N346">
            <v>5</v>
          </cell>
          <cell r="O346">
            <v>4</v>
          </cell>
          <cell r="P346">
            <v>2007</v>
          </cell>
          <cell r="Q346" t="str">
            <v>12/12</v>
          </cell>
          <cell r="R346">
            <v>41745</v>
          </cell>
          <cell r="S346">
            <v>16</v>
          </cell>
          <cell r="T346">
            <v>4</v>
          </cell>
          <cell r="U346">
            <v>2014</v>
          </cell>
          <cell r="V346">
            <v>41775</v>
          </cell>
          <cell r="W346">
            <v>16</v>
          </cell>
          <cell r="X346">
            <v>5</v>
          </cell>
          <cell r="Y346">
            <v>2014</v>
          </cell>
          <cell r="Z346" t="str">
            <v>Công nhân vận hành máy may công nghiệp</v>
          </cell>
          <cell r="AC346">
            <v>1</v>
          </cell>
          <cell r="AE346" t="str">
            <v>x</v>
          </cell>
        </row>
        <row r="347">
          <cell r="B347">
            <v>16</v>
          </cell>
          <cell r="C347" t="str">
            <v>Line 10</v>
          </cell>
          <cell r="D347" t="str">
            <v>Trần Thị Lụa</v>
          </cell>
          <cell r="E347">
            <v>30055</v>
          </cell>
          <cell r="F347">
            <v>14</v>
          </cell>
          <cell r="G347">
            <v>4</v>
          </cell>
          <cell r="H347">
            <v>1982</v>
          </cell>
          <cell r="I347" t="str">
            <v>Khánh Nhạc - Yên Khánh - Ninh Bình</v>
          </cell>
          <cell r="J347" t="str">
            <v>Khánh Nhạc - Yên Khánh - Ninh Bình</v>
          </cell>
          <cell r="K347">
            <v>16412944</v>
          </cell>
          <cell r="L347" t="str">
            <v>CA Ninh Bình</v>
          </cell>
          <cell r="M347">
            <v>36488</v>
          </cell>
          <cell r="N347">
            <v>24</v>
          </cell>
          <cell r="O347">
            <v>11</v>
          </cell>
          <cell r="P347">
            <v>1999</v>
          </cell>
          <cell r="Q347" t="str">
            <v>9/12</v>
          </cell>
          <cell r="R347">
            <v>39666</v>
          </cell>
          <cell r="S347">
            <v>6</v>
          </cell>
          <cell r="T347">
            <v>8</v>
          </cell>
          <cell r="U347">
            <v>2008</v>
          </cell>
          <cell r="V347">
            <v>39753</v>
          </cell>
          <cell r="W347">
            <v>1</v>
          </cell>
          <cell r="X347">
            <v>11</v>
          </cell>
          <cell r="Y347">
            <v>2008</v>
          </cell>
          <cell r="Z347" t="str">
            <v>Chuyền trưởng</v>
          </cell>
          <cell r="AA347" t="str">
            <v>Chuyền trưởng</v>
          </cell>
          <cell r="AC347">
            <v>1</v>
          </cell>
          <cell r="AD347" t="str">
            <v>x</v>
          </cell>
          <cell r="AF347">
            <v>2</v>
          </cell>
        </row>
        <row r="348">
          <cell r="B348">
            <v>1941</v>
          </cell>
          <cell r="C348" t="str">
            <v>Line 10</v>
          </cell>
          <cell r="D348" t="str">
            <v>Đỗ Thị Ngần</v>
          </cell>
          <cell r="E348">
            <v>30877</v>
          </cell>
          <cell r="F348">
            <v>14</v>
          </cell>
          <cell r="G348">
            <v>7</v>
          </cell>
          <cell r="H348">
            <v>1984</v>
          </cell>
          <cell r="I348" t="str">
            <v>Yên Phong - Yên Mô - Ninh Bình</v>
          </cell>
          <cell r="J348" t="str">
            <v>Yên Phong - Yên Mô - Ninh Bình</v>
          </cell>
          <cell r="K348">
            <v>164178505</v>
          </cell>
          <cell r="L348" t="str">
            <v>CA Ninh Bình</v>
          </cell>
          <cell r="M348">
            <v>37140</v>
          </cell>
          <cell r="N348">
            <v>6</v>
          </cell>
          <cell r="O348">
            <v>9</v>
          </cell>
          <cell r="P348">
            <v>2001</v>
          </cell>
          <cell r="Q348" t="str">
            <v>9/12</v>
          </cell>
          <cell r="R348">
            <v>40446</v>
          </cell>
          <cell r="S348">
            <v>25</v>
          </cell>
          <cell r="T348">
            <v>9</v>
          </cell>
          <cell r="U348">
            <v>2010</v>
          </cell>
          <cell r="V348">
            <v>40476</v>
          </cell>
          <cell r="W348">
            <v>25</v>
          </cell>
          <cell r="X348">
            <v>10</v>
          </cell>
          <cell r="Y348">
            <v>2010</v>
          </cell>
          <cell r="Z348" t="str">
            <v>Trợ lý chuyền trưởng</v>
          </cell>
          <cell r="AA348" t="str">
            <v>Công nhân vận hành máy may công nghiệp</v>
          </cell>
          <cell r="AC348">
            <v>1</v>
          </cell>
          <cell r="AD348" t="str">
            <v>x</v>
          </cell>
          <cell r="AF348">
            <v>2</v>
          </cell>
        </row>
        <row r="349">
          <cell r="B349">
            <v>987</v>
          </cell>
          <cell r="C349" t="str">
            <v>Line 10</v>
          </cell>
          <cell r="D349" t="str">
            <v>Vũ Thị Mây</v>
          </cell>
          <cell r="E349">
            <v>31255</v>
          </cell>
          <cell r="F349">
            <v>27</v>
          </cell>
          <cell r="G349">
            <v>7</v>
          </cell>
          <cell r="H349">
            <v>1985</v>
          </cell>
          <cell r="I349" t="str">
            <v>Khánh Nhạc - Yên Khánh - Ninh Bình</v>
          </cell>
          <cell r="J349" t="str">
            <v>Khánh Nhạc - Yên Khánh - Ninh Bình</v>
          </cell>
          <cell r="K349">
            <v>164222762</v>
          </cell>
          <cell r="L349" t="str">
            <v>CA Ninh Bình</v>
          </cell>
          <cell r="M349">
            <v>37693</v>
          </cell>
          <cell r="N349">
            <v>13</v>
          </cell>
          <cell r="O349">
            <v>3</v>
          </cell>
          <cell r="P349">
            <v>2003</v>
          </cell>
          <cell r="Q349" t="str">
            <v>12/12</v>
          </cell>
          <cell r="R349">
            <v>40000</v>
          </cell>
          <cell r="S349">
            <v>6</v>
          </cell>
          <cell r="T349">
            <v>7</v>
          </cell>
          <cell r="U349">
            <v>2009</v>
          </cell>
          <cell r="V349">
            <v>40096</v>
          </cell>
          <cell r="W349">
            <v>10</v>
          </cell>
          <cell r="X349">
            <v>10</v>
          </cell>
          <cell r="Y349">
            <v>2009</v>
          </cell>
          <cell r="Z349" t="str">
            <v>Trợ lý chuyền trưởng</v>
          </cell>
          <cell r="AA349" t="str">
            <v>Công nhân vận hành máy may công nghiệp</v>
          </cell>
          <cell r="AC349">
            <v>1</v>
          </cell>
          <cell r="AD349" t="str">
            <v>x</v>
          </cell>
        </row>
        <row r="350">
          <cell r="B350">
            <v>3050</v>
          </cell>
          <cell r="C350" t="str">
            <v>Line 10</v>
          </cell>
          <cell r="D350" t="str">
            <v>Phạm Thị Dương</v>
          </cell>
          <cell r="E350">
            <v>32417</v>
          </cell>
          <cell r="F350">
            <v>1</v>
          </cell>
          <cell r="G350">
            <v>10</v>
          </cell>
          <cell r="H350">
            <v>1988</v>
          </cell>
          <cell r="I350" t="str">
            <v>Khánh Mậu - Yên Khánh - Ninh Bình</v>
          </cell>
          <cell r="J350" t="str">
            <v>Khánh Mậu - Yên Khánh - Ninh Bình</v>
          </cell>
          <cell r="K350">
            <v>164339055</v>
          </cell>
          <cell r="L350" t="str">
            <v>CA Ninh Bình</v>
          </cell>
          <cell r="M350">
            <v>38483</v>
          </cell>
          <cell r="N350">
            <v>11</v>
          </cell>
          <cell r="O350">
            <v>5</v>
          </cell>
          <cell r="P350">
            <v>2005</v>
          </cell>
          <cell r="Q350" t="str">
            <v>9/12</v>
          </cell>
          <cell r="R350">
            <v>41083</v>
          </cell>
          <cell r="S350">
            <v>23</v>
          </cell>
          <cell r="T350">
            <v>6</v>
          </cell>
          <cell r="U350">
            <v>2012</v>
          </cell>
          <cell r="V350">
            <v>41113</v>
          </cell>
          <cell r="W350">
            <v>23</v>
          </cell>
          <cell r="X350">
            <v>7</v>
          </cell>
          <cell r="Y350">
            <v>2012</v>
          </cell>
          <cell r="Z350" t="str">
            <v>Công nhân vận hành máy may công nghiệp</v>
          </cell>
          <cell r="AA350" t="str">
            <v>Công nhân vận hành máy may công nghiệp</v>
          </cell>
          <cell r="AC350">
            <v>1</v>
          </cell>
          <cell r="AD350" t="str">
            <v>x</v>
          </cell>
          <cell r="AF350">
            <v>2</v>
          </cell>
        </row>
        <row r="351">
          <cell r="B351">
            <v>2686</v>
          </cell>
          <cell r="C351" t="str">
            <v>Line 10</v>
          </cell>
          <cell r="D351" t="str">
            <v>Bùi Thị Tâm</v>
          </cell>
          <cell r="E351">
            <v>30746</v>
          </cell>
          <cell r="F351">
            <v>5</v>
          </cell>
          <cell r="G351">
            <v>3</v>
          </cell>
          <cell r="H351">
            <v>1984</v>
          </cell>
          <cell r="I351" t="str">
            <v>Ích Hậu - Lộc Hà - Hà Tĩnh</v>
          </cell>
          <cell r="J351" t="str">
            <v>TT Yên Ninh - Yên Khánh - Ninh Bình</v>
          </cell>
          <cell r="K351">
            <v>183429748</v>
          </cell>
          <cell r="L351" t="str">
            <v>CA Hà Tĩnh</v>
          </cell>
          <cell r="M351" t="str">
            <v>14/03/2007</v>
          </cell>
          <cell r="N351">
            <v>14</v>
          </cell>
          <cell r="O351">
            <v>3</v>
          </cell>
          <cell r="P351">
            <v>2007</v>
          </cell>
          <cell r="Q351" t="str">
            <v>Trung cấp</v>
          </cell>
          <cell r="R351">
            <v>40831</v>
          </cell>
          <cell r="S351">
            <v>15</v>
          </cell>
          <cell r="T351">
            <v>10</v>
          </cell>
          <cell r="U351">
            <v>2011</v>
          </cell>
          <cell r="V351">
            <v>40892</v>
          </cell>
          <cell r="W351">
            <v>15</v>
          </cell>
          <cell r="X351">
            <v>12</v>
          </cell>
          <cell r="Y351">
            <v>2011</v>
          </cell>
          <cell r="Z351" t="str">
            <v>Công nhân vận hành máy may công nghiệp</v>
          </cell>
          <cell r="AA351" t="str">
            <v>Công nhân vận hành máy may công nghiệp</v>
          </cell>
          <cell r="AC351">
            <v>1</v>
          </cell>
          <cell r="AD351" t="str">
            <v>x</v>
          </cell>
          <cell r="AF351">
            <v>2</v>
          </cell>
        </row>
        <row r="352">
          <cell r="B352">
            <v>2667</v>
          </cell>
          <cell r="C352" t="str">
            <v>Line 10</v>
          </cell>
          <cell r="D352" t="str">
            <v>Lương Thị Minh Phương</v>
          </cell>
          <cell r="E352">
            <v>32150</v>
          </cell>
          <cell r="F352">
            <v>8</v>
          </cell>
          <cell r="G352">
            <v>1</v>
          </cell>
          <cell r="H352">
            <v>1988</v>
          </cell>
          <cell r="I352" t="str">
            <v>Khánh Công - Yên Khánh - Ninh Bình</v>
          </cell>
          <cell r="J352" t="str">
            <v>Khánh Thành - Yên Khánh - Ninh Bình</v>
          </cell>
          <cell r="K352">
            <v>164252522</v>
          </cell>
          <cell r="L352" t="str">
            <v>CA Ninh Bình</v>
          </cell>
          <cell r="M352" t="str">
            <v>24/12/2003</v>
          </cell>
          <cell r="N352">
            <v>24</v>
          </cell>
          <cell r="O352">
            <v>12</v>
          </cell>
          <cell r="P352">
            <v>2003</v>
          </cell>
          <cell r="Q352" t="str">
            <v>Trung cấp</v>
          </cell>
          <cell r="R352">
            <v>40820</v>
          </cell>
          <cell r="S352">
            <v>4</v>
          </cell>
          <cell r="T352">
            <v>10</v>
          </cell>
          <cell r="U352">
            <v>2011</v>
          </cell>
          <cell r="V352">
            <v>40881</v>
          </cell>
          <cell r="W352">
            <v>4</v>
          </cell>
          <cell r="X352">
            <v>12</v>
          </cell>
          <cell r="Y352">
            <v>2011</v>
          </cell>
          <cell r="Z352" t="str">
            <v>Công nhân vận hành máy may công nghiệp</v>
          </cell>
          <cell r="AA352" t="str">
            <v>Công nhân vận hành máy may công nghiệp</v>
          </cell>
          <cell r="AC352">
            <v>1</v>
          </cell>
          <cell r="AD352" t="str">
            <v>x</v>
          </cell>
          <cell r="AF352">
            <v>2</v>
          </cell>
        </row>
        <row r="353">
          <cell r="B353">
            <v>2599</v>
          </cell>
          <cell r="C353" t="str">
            <v>Line 10</v>
          </cell>
          <cell r="D353" t="str">
            <v>Bùi Thị Luyện</v>
          </cell>
          <cell r="E353">
            <v>27517</v>
          </cell>
          <cell r="F353">
            <v>3</v>
          </cell>
          <cell r="G353">
            <v>5</v>
          </cell>
          <cell r="H353">
            <v>1975</v>
          </cell>
          <cell r="I353" t="str">
            <v>Khánh Cường - Yên Khánh - Ninh Bình</v>
          </cell>
          <cell r="J353" t="str">
            <v>Khánh Trung - Yên Khánh - Ninh Bình</v>
          </cell>
          <cell r="K353">
            <v>164063543</v>
          </cell>
          <cell r="L353" t="str">
            <v>CA Ninh Bình</v>
          </cell>
          <cell r="M353" t="str">
            <v>11/04/1997</v>
          </cell>
          <cell r="N353">
            <v>11</v>
          </cell>
          <cell r="O353">
            <v>4</v>
          </cell>
          <cell r="P353">
            <v>1997</v>
          </cell>
          <cell r="Q353" t="str">
            <v>9/12</v>
          </cell>
          <cell r="R353">
            <v>40737</v>
          </cell>
          <cell r="S353">
            <v>13</v>
          </cell>
          <cell r="T353">
            <v>7</v>
          </cell>
          <cell r="U353">
            <v>2011</v>
          </cell>
          <cell r="V353">
            <v>40799</v>
          </cell>
          <cell r="W353">
            <v>13</v>
          </cell>
          <cell r="X353">
            <v>9</v>
          </cell>
          <cell r="Y353">
            <v>2011</v>
          </cell>
          <cell r="Z353" t="str">
            <v>Công nhân vận hành máy may công nghiệp</v>
          </cell>
          <cell r="AA353" t="str">
            <v>Công nhân vận hành máy may công nghiệp</v>
          </cell>
          <cell r="AC353">
            <v>1</v>
          </cell>
          <cell r="AD353" t="str">
            <v>x</v>
          </cell>
          <cell r="AF353">
            <v>2</v>
          </cell>
        </row>
        <row r="354">
          <cell r="B354">
            <v>2320</v>
          </cell>
          <cell r="C354" t="str">
            <v>Line 10</v>
          </cell>
          <cell r="D354" t="str">
            <v>Nguyễn Thị Thuỷ</v>
          </cell>
          <cell r="E354">
            <v>31148</v>
          </cell>
          <cell r="F354">
            <v>11</v>
          </cell>
          <cell r="G354">
            <v>4</v>
          </cell>
          <cell r="H354">
            <v>1985</v>
          </cell>
          <cell r="I354" t="str">
            <v>Khánh Thiện - Yên Khánh - Ninh Bình</v>
          </cell>
          <cell r="J354" t="str">
            <v>Khánh Thiện - Yên Khánh - Ninh Bình</v>
          </cell>
          <cell r="K354">
            <v>164129515</v>
          </cell>
          <cell r="L354" t="str">
            <v>CA Ninh Bình</v>
          </cell>
          <cell r="M354" t="str">
            <v>16/12/1999</v>
          </cell>
          <cell r="N354">
            <v>16</v>
          </cell>
          <cell r="O354">
            <v>12</v>
          </cell>
          <cell r="P354">
            <v>1999</v>
          </cell>
          <cell r="Q354" t="str">
            <v>9/12</v>
          </cell>
          <cell r="R354">
            <v>40612</v>
          </cell>
          <cell r="S354">
            <v>10</v>
          </cell>
          <cell r="T354">
            <v>3</v>
          </cell>
          <cell r="U354">
            <v>2011</v>
          </cell>
          <cell r="V354">
            <v>40643</v>
          </cell>
          <cell r="W354">
            <v>10</v>
          </cell>
          <cell r="X354">
            <v>4</v>
          </cell>
          <cell r="Y354">
            <v>2011</v>
          </cell>
          <cell r="Z354" t="str">
            <v>Công nhân vận hành máy may công nghiệp</v>
          </cell>
          <cell r="AA354" t="str">
            <v>Công nhân vận hành máy may công nghiệp</v>
          </cell>
          <cell r="AC354">
            <v>1</v>
          </cell>
          <cell r="AD354" t="str">
            <v>x</v>
          </cell>
          <cell r="AF354">
            <v>2</v>
          </cell>
        </row>
        <row r="355">
          <cell r="B355">
            <v>2049</v>
          </cell>
          <cell r="C355" t="str">
            <v>Line 10</v>
          </cell>
          <cell r="D355" t="str">
            <v>Nguyễn Thị Hường</v>
          </cell>
          <cell r="E355">
            <v>33665</v>
          </cell>
          <cell r="F355">
            <v>2</v>
          </cell>
          <cell r="G355">
            <v>3</v>
          </cell>
          <cell r="H355">
            <v>1992</v>
          </cell>
          <cell r="I355" t="str">
            <v>Khánh Lợi - Yên Khánh - Ninh Bình</v>
          </cell>
          <cell r="J355" t="str">
            <v>Khánh Lợi - Yên Khánh - Ninh Bình</v>
          </cell>
          <cell r="K355">
            <v>164438415</v>
          </cell>
          <cell r="L355" t="str">
            <v>CA Ninh Bình</v>
          </cell>
          <cell r="M355">
            <v>39100</v>
          </cell>
          <cell r="N355">
            <v>18</v>
          </cell>
          <cell r="O355">
            <v>1</v>
          </cell>
          <cell r="P355">
            <v>2007</v>
          </cell>
          <cell r="Q355" t="str">
            <v>9/12</v>
          </cell>
          <cell r="R355">
            <v>40492</v>
          </cell>
          <cell r="S355">
            <v>10</v>
          </cell>
          <cell r="T355">
            <v>11</v>
          </cell>
          <cell r="U355">
            <v>2010</v>
          </cell>
          <cell r="V355">
            <v>40522</v>
          </cell>
          <cell r="W355">
            <v>10</v>
          </cell>
          <cell r="X355">
            <v>12</v>
          </cell>
          <cell r="Y355">
            <v>2010</v>
          </cell>
          <cell r="Z355" t="str">
            <v>Công nhân là</v>
          </cell>
          <cell r="AA355" t="str">
            <v>Công nhân là</v>
          </cell>
          <cell r="AC355">
            <v>1</v>
          </cell>
          <cell r="AD355" t="str">
            <v>x</v>
          </cell>
          <cell r="AF355">
            <v>2</v>
          </cell>
        </row>
        <row r="356">
          <cell r="B356">
            <v>2026</v>
          </cell>
          <cell r="C356" t="str">
            <v>Line 10</v>
          </cell>
          <cell r="D356" t="str">
            <v>Trịnh Thị Nga</v>
          </cell>
          <cell r="E356">
            <v>30263</v>
          </cell>
          <cell r="F356">
            <v>8</v>
          </cell>
          <cell r="G356">
            <v>11</v>
          </cell>
          <cell r="H356">
            <v>1982</v>
          </cell>
          <cell r="I356" t="str">
            <v>Khánh Lợi - Yên Khánh - Ninh Bình</v>
          </cell>
          <cell r="J356" t="str">
            <v>Khánh Lợi - Yên Khánh - Ninh Bình</v>
          </cell>
          <cell r="K356">
            <v>164346273</v>
          </cell>
          <cell r="L356" t="str">
            <v>CA Ninh Bình</v>
          </cell>
          <cell r="M356">
            <v>38554</v>
          </cell>
          <cell r="N356">
            <v>21</v>
          </cell>
          <cell r="O356">
            <v>7</v>
          </cell>
          <cell r="P356">
            <v>2005</v>
          </cell>
          <cell r="Q356" t="str">
            <v>9/12</v>
          </cell>
          <cell r="R356">
            <v>40465</v>
          </cell>
          <cell r="S356">
            <v>14</v>
          </cell>
          <cell r="T356">
            <v>10</v>
          </cell>
          <cell r="U356">
            <v>2010</v>
          </cell>
          <cell r="V356">
            <v>40496</v>
          </cell>
          <cell r="W356">
            <v>14</v>
          </cell>
          <cell r="X356">
            <v>11</v>
          </cell>
          <cell r="Y356">
            <v>2010</v>
          </cell>
          <cell r="Z356" t="str">
            <v>Công nhân là</v>
          </cell>
          <cell r="AA356" t="str">
            <v>Công nhân là</v>
          </cell>
          <cell r="AC356">
            <v>1</v>
          </cell>
          <cell r="AD356" t="str">
            <v>x</v>
          </cell>
          <cell r="AF356">
            <v>2</v>
          </cell>
        </row>
        <row r="357">
          <cell r="B357">
            <v>1928</v>
          </cell>
          <cell r="C357" t="str">
            <v>Line 10</v>
          </cell>
          <cell r="D357" t="str">
            <v>Đinh Thị Hoa</v>
          </cell>
          <cell r="E357">
            <v>31692</v>
          </cell>
          <cell r="F357">
            <v>7</v>
          </cell>
          <cell r="G357">
            <v>10</v>
          </cell>
          <cell r="H357">
            <v>1986</v>
          </cell>
          <cell r="I357" t="str">
            <v>Khánh Cường - Yên Khánh - Ninh Bình</v>
          </cell>
          <cell r="J357" t="str">
            <v>Khánh Cường - Yên Khánh - Ninh Bình</v>
          </cell>
          <cell r="K357">
            <v>164315627</v>
          </cell>
          <cell r="L357" t="str">
            <v>CA Ninh Bình</v>
          </cell>
          <cell r="M357">
            <v>38420</v>
          </cell>
          <cell r="N357">
            <v>9</v>
          </cell>
          <cell r="O357">
            <v>3</v>
          </cell>
          <cell r="P357">
            <v>2005</v>
          </cell>
          <cell r="Q357" t="str">
            <v>Trung cấp</v>
          </cell>
          <cell r="R357">
            <v>40438</v>
          </cell>
          <cell r="S357">
            <v>17</v>
          </cell>
          <cell r="T357">
            <v>9</v>
          </cell>
          <cell r="U357">
            <v>2010</v>
          </cell>
          <cell r="V357">
            <v>40468</v>
          </cell>
          <cell r="W357">
            <v>17</v>
          </cell>
          <cell r="X357">
            <v>10</v>
          </cell>
          <cell r="Y357">
            <v>2010</v>
          </cell>
          <cell r="Z357" t="str">
            <v>Công nhân vận hành máy may công nghiệp</v>
          </cell>
          <cell r="AA357" t="str">
            <v>Công nhân vận hành máy may công nghiệp</v>
          </cell>
          <cell r="AC357">
            <v>1</v>
          </cell>
          <cell r="AD357" t="str">
            <v>x</v>
          </cell>
          <cell r="AF357">
            <v>2</v>
          </cell>
        </row>
        <row r="358">
          <cell r="B358">
            <v>1591</v>
          </cell>
          <cell r="C358" t="str">
            <v>Line 10</v>
          </cell>
          <cell r="D358" t="str">
            <v>Nguyễn Thị Gấm</v>
          </cell>
          <cell r="E358">
            <v>32764</v>
          </cell>
          <cell r="F358">
            <v>13</v>
          </cell>
          <cell r="G358">
            <v>9</v>
          </cell>
          <cell r="H358">
            <v>1989</v>
          </cell>
          <cell r="I358" t="str">
            <v>Khánh Thành - Yên Khánh - Ninh Bình</v>
          </cell>
          <cell r="J358" t="str">
            <v>Khánh Thành - Yên Khánh - Ninh Bình</v>
          </cell>
          <cell r="K358">
            <v>164315944</v>
          </cell>
          <cell r="L358" t="str">
            <v>CA Ninh Bình</v>
          </cell>
          <cell r="M358">
            <v>38428</v>
          </cell>
          <cell r="N358">
            <v>17</v>
          </cell>
          <cell r="O358">
            <v>3</v>
          </cell>
          <cell r="P358">
            <v>2005</v>
          </cell>
          <cell r="Q358" t="str">
            <v>9/12</v>
          </cell>
          <cell r="R358">
            <v>40278</v>
          </cell>
          <cell r="S358">
            <v>10</v>
          </cell>
          <cell r="T358">
            <v>4</v>
          </cell>
          <cell r="U358">
            <v>2010</v>
          </cell>
          <cell r="V358">
            <v>40308</v>
          </cell>
          <cell r="W358">
            <v>10</v>
          </cell>
          <cell r="X358">
            <v>5</v>
          </cell>
          <cell r="Y358">
            <v>2010</v>
          </cell>
          <cell r="Z358" t="str">
            <v>Công nhân vận hành máy may công nghiệp</v>
          </cell>
          <cell r="AA358" t="str">
            <v>Công nhân vận hành máy may công nghiệp</v>
          </cell>
          <cell r="AC358">
            <v>1</v>
          </cell>
          <cell r="AD358" t="str">
            <v>x</v>
          </cell>
          <cell r="AF358">
            <v>2</v>
          </cell>
        </row>
        <row r="359">
          <cell r="B359">
            <v>1206</v>
          </cell>
          <cell r="C359" t="str">
            <v>Line 10</v>
          </cell>
          <cell r="D359" t="str">
            <v>Lê Thị Thúy Vân</v>
          </cell>
          <cell r="E359">
            <v>30515</v>
          </cell>
          <cell r="F359">
            <v>18</v>
          </cell>
          <cell r="G359">
            <v>7</v>
          </cell>
          <cell r="H359">
            <v>1983</v>
          </cell>
          <cell r="I359" t="str">
            <v>Thạch Đồng - Thạch Thành - Thanh Hoá</v>
          </cell>
          <cell r="J359" t="str">
            <v>Khánh Hồng - Yên Khánh - Ninh Bình</v>
          </cell>
          <cell r="K359">
            <v>172433743</v>
          </cell>
          <cell r="L359" t="str">
            <v>CA Thanh Hoá</v>
          </cell>
          <cell r="M359">
            <v>37251</v>
          </cell>
          <cell r="N359">
            <v>26</v>
          </cell>
          <cell r="O359">
            <v>12</v>
          </cell>
          <cell r="P359">
            <v>2001</v>
          </cell>
          <cell r="Q359" t="str">
            <v>9/12</v>
          </cell>
          <cell r="R359">
            <v>40087</v>
          </cell>
          <cell r="S359">
            <v>1</v>
          </cell>
          <cell r="T359">
            <v>10</v>
          </cell>
          <cell r="U359">
            <v>2009</v>
          </cell>
          <cell r="V359">
            <v>40118</v>
          </cell>
          <cell r="W359">
            <v>1</v>
          </cell>
          <cell r="X359">
            <v>11</v>
          </cell>
          <cell r="Y359">
            <v>2009</v>
          </cell>
          <cell r="Z359" t="str">
            <v>Công nhân vận hành máy may công nghiệp</v>
          </cell>
          <cell r="AA359" t="str">
            <v>Công nhân vận hành máy may công nghiệp</v>
          </cell>
          <cell r="AC359">
            <v>1</v>
          </cell>
          <cell r="AD359" t="str">
            <v>x</v>
          </cell>
          <cell r="AF359">
            <v>2</v>
          </cell>
        </row>
        <row r="360">
          <cell r="B360">
            <v>1042</v>
          </cell>
          <cell r="C360" t="str">
            <v>Line 10</v>
          </cell>
          <cell r="D360" t="str">
            <v>Đinh Thị Hường</v>
          </cell>
          <cell r="E360">
            <v>32934</v>
          </cell>
          <cell r="F360">
            <v>2</v>
          </cell>
          <cell r="G360">
            <v>3</v>
          </cell>
          <cell r="H360">
            <v>1990</v>
          </cell>
          <cell r="I360" t="str">
            <v>Khánh Ninh - Yên Khánh - Ninh Bình</v>
          </cell>
          <cell r="J360" t="str">
            <v>Khánh Ninh - Yên Khánh - Ninh Bình</v>
          </cell>
          <cell r="K360">
            <v>164325909</v>
          </cell>
          <cell r="L360" t="str">
            <v>CA Ninh Bình</v>
          </cell>
          <cell r="M360">
            <v>38480</v>
          </cell>
          <cell r="N360">
            <v>8</v>
          </cell>
          <cell r="O360">
            <v>5</v>
          </cell>
          <cell r="P360">
            <v>2005</v>
          </cell>
          <cell r="Q360" t="str">
            <v>6/12</v>
          </cell>
          <cell r="R360">
            <v>40014</v>
          </cell>
          <cell r="S360">
            <v>20</v>
          </cell>
          <cell r="T360">
            <v>7</v>
          </cell>
          <cell r="U360">
            <v>2009</v>
          </cell>
          <cell r="V360">
            <v>40076</v>
          </cell>
          <cell r="W360">
            <v>20</v>
          </cell>
          <cell r="X360">
            <v>9</v>
          </cell>
          <cell r="Y360">
            <v>2009</v>
          </cell>
          <cell r="Z360" t="str">
            <v>Công nhân vận hành máy may công nghiệp</v>
          </cell>
          <cell r="AA360" t="str">
            <v>Công nhân vận hành máy may công nghiệp</v>
          </cell>
          <cell r="AC360">
            <v>1</v>
          </cell>
          <cell r="AD360" t="str">
            <v>x</v>
          </cell>
          <cell r="AF360">
            <v>2</v>
          </cell>
        </row>
        <row r="361">
          <cell r="B361">
            <v>915</v>
          </cell>
          <cell r="C361" t="str">
            <v>Line 10</v>
          </cell>
          <cell r="D361" t="str">
            <v>Nguyễn Thị Hoa</v>
          </cell>
          <cell r="E361">
            <v>32679</v>
          </cell>
          <cell r="F361">
            <v>20</v>
          </cell>
          <cell r="G361">
            <v>6</v>
          </cell>
          <cell r="H361">
            <v>1989</v>
          </cell>
          <cell r="I361" t="str">
            <v>Hồi Ninh - Kim Sơn - Ninh Bình</v>
          </cell>
          <cell r="J361" t="str">
            <v>Hồi Ninh - Kim Sơn - Ninh Bình</v>
          </cell>
          <cell r="K361">
            <v>164332062</v>
          </cell>
          <cell r="L361" t="str">
            <v>CA Ninh Bình</v>
          </cell>
          <cell r="M361">
            <v>38484</v>
          </cell>
          <cell r="N361">
            <v>12</v>
          </cell>
          <cell r="O361">
            <v>5</v>
          </cell>
          <cell r="P361">
            <v>2005</v>
          </cell>
          <cell r="Q361" t="str">
            <v>10/12</v>
          </cell>
          <cell r="R361">
            <v>39960</v>
          </cell>
          <cell r="S361">
            <v>27</v>
          </cell>
          <cell r="T361">
            <v>5</v>
          </cell>
          <cell r="U361">
            <v>2009</v>
          </cell>
          <cell r="V361">
            <v>40021</v>
          </cell>
          <cell r="W361">
            <v>27</v>
          </cell>
          <cell r="X361">
            <v>7</v>
          </cell>
          <cell r="Y361">
            <v>2009</v>
          </cell>
          <cell r="Z361" t="str">
            <v>Công nhân vận hành máy may công nghiệp</v>
          </cell>
          <cell r="AA361" t="str">
            <v>Công nhân vận hành máy may công nghiệp</v>
          </cell>
          <cell r="AC361">
            <v>1</v>
          </cell>
          <cell r="AD361" t="str">
            <v>x</v>
          </cell>
          <cell r="AF361">
            <v>2</v>
          </cell>
        </row>
        <row r="362">
          <cell r="B362">
            <v>866</v>
          </cell>
          <cell r="C362" t="str">
            <v>Line 10</v>
          </cell>
          <cell r="D362" t="str">
            <v>Đỗ Thị Yến</v>
          </cell>
          <cell r="E362">
            <v>31886</v>
          </cell>
          <cell r="F362">
            <v>19</v>
          </cell>
          <cell r="G362">
            <v>4</v>
          </cell>
          <cell r="H362">
            <v>1987</v>
          </cell>
          <cell r="I362" t="str">
            <v>Yên Phong - Yên Mô - Ninh Bình</v>
          </cell>
          <cell r="J362" t="str">
            <v>Yên Phong - Yên Mô - Ninh Bình</v>
          </cell>
          <cell r="K362">
            <v>164211605</v>
          </cell>
          <cell r="L362" t="str">
            <v>CA Ninh Bình</v>
          </cell>
          <cell r="M362">
            <v>37539</v>
          </cell>
          <cell r="N362">
            <v>10</v>
          </cell>
          <cell r="O362">
            <v>10</v>
          </cell>
          <cell r="P362">
            <v>2002</v>
          </cell>
          <cell r="Q362" t="str">
            <v>9/12</v>
          </cell>
          <cell r="R362">
            <v>39948</v>
          </cell>
          <cell r="S362">
            <v>15</v>
          </cell>
          <cell r="T362">
            <v>5</v>
          </cell>
          <cell r="U362">
            <v>2009</v>
          </cell>
          <cell r="V362">
            <v>40008</v>
          </cell>
          <cell r="W362">
            <v>14</v>
          </cell>
          <cell r="X362">
            <v>7</v>
          </cell>
          <cell r="Y362">
            <v>2009</v>
          </cell>
          <cell r="Z362" t="str">
            <v>Công nhân vận hành máy may công nghiệp</v>
          </cell>
          <cell r="AA362" t="str">
            <v>Công nhân vận hành máy may công nghiệp</v>
          </cell>
          <cell r="AC362">
            <v>1</v>
          </cell>
          <cell r="AD362" t="str">
            <v>x</v>
          </cell>
          <cell r="AF362">
            <v>2</v>
          </cell>
        </row>
        <row r="363">
          <cell r="B363">
            <v>765</v>
          </cell>
          <cell r="C363" t="str">
            <v>Line 10</v>
          </cell>
          <cell r="D363" t="str">
            <v>Phạm Thị Liệu</v>
          </cell>
          <cell r="E363">
            <v>30554</v>
          </cell>
          <cell r="F363">
            <v>26</v>
          </cell>
          <cell r="G363">
            <v>8</v>
          </cell>
          <cell r="H363">
            <v>1983</v>
          </cell>
          <cell r="I363" t="str">
            <v>Yên Mật - Kim Sơn - Ninh Bình</v>
          </cell>
          <cell r="J363" t="str">
            <v>Khánh Nhạc - Yên Khánh - Ninh Bình</v>
          </cell>
          <cell r="K363">
            <v>164112045</v>
          </cell>
          <cell r="L363" t="str">
            <v>CA Ninh Bình</v>
          </cell>
          <cell r="M363">
            <v>36294</v>
          </cell>
          <cell r="N363">
            <v>14</v>
          </cell>
          <cell r="O363">
            <v>5</v>
          </cell>
          <cell r="P363">
            <v>1999</v>
          </cell>
          <cell r="Q363" t="str">
            <v>10/12</v>
          </cell>
          <cell r="R363">
            <v>39937</v>
          </cell>
          <cell r="S363">
            <v>4</v>
          </cell>
          <cell r="T363">
            <v>5</v>
          </cell>
          <cell r="U363">
            <v>2009</v>
          </cell>
          <cell r="V363">
            <v>39997</v>
          </cell>
          <cell r="W363">
            <v>3</v>
          </cell>
          <cell r="X363">
            <v>7</v>
          </cell>
          <cell r="Y363">
            <v>2009</v>
          </cell>
          <cell r="Z363" t="str">
            <v>Công nhân vận hành máy may công nghiệp</v>
          </cell>
          <cell r="AA363" t="str">
            <v>Công nhân vận hành máy may công nghiệp</v>
          </cell>
          <cell r="AC363">
            <v>1</v>
          </cell>
          <cell r="AD363" t="str">
            <v>x</v>
          </cell>
          <cell r="AF363">
            <v>2</v>
          </cell>
        </row>
        <row r="364">
          <cell r="B364">
            <v>688</v>
          </cell>
          <cell r="C364" t="str">
            <v>Line 10</v>
          </cell>
          <cell r="D364" t="str">
            <v>Trần Thị Giang</v>
          </cell>
          <cell r="E364">
            <v>32510</v>
          </cell>
          <cell r="F364">
            <v>2</v>
          </cell>
          <cell r="G364">
            <v>1</v>
          </cell>
          <cell r="H364">
            <v>1989</v>
          </cell>
          <cell r="I364" t="str">
            <v>Yên Từ - Yên Mô - Ninh Bình</v>
          </cell>
          <cell r="J364" t="str">
            <v>Yên Từ - Yên Mô - Ninh Bình</v>
          </cell>
          <cell r="K364">
            <v>164292756</v>
          </cell>
          <cell r="L364" t="str">
            <v>CA Ninh Bình</v>
          </cell>
          <cell r="M364">
            <v>38246</v>
          </cell>
          <cell r="N364">
            <v>16</v>
          </cell>
          <cell r="O364">
            <v>9</v>
          </cell>
          <cell r="P364">
            <v>2004</v>
          </cell>
          <cell r="Q364" t="str">
            <v>9/12</v>
          </cell>
          <cell r="R364">
            <v>39889</v>
          </cell>
          <cell r="S364">
            <v>17</v>
          </cell>
          <cell r="T364">
            <v>3</v>
          </cell>
          <cell r="U364">
            <v>2009</v>
          </cell>
          <cell r="V364">
            <v>39920</v>
          </cell>
          <cell r="W364">
            <v>17</v>
          </cell>
          <cell r="X364">
            <v>4</v>
          </cell>
          <cell r="Y364">
            <v>2009</v>
          </cell>
          <cell r="Z364" t="str">
            <v>Công nhân vận hành máy may công nghiệp</v>
          </cell>
          <cell r="AA364" t="str">
            <v>Công nhân vận hành máy may công nghiệp</v>
          </cell>
          <cell r="AC364">
            <v>1</v>
          </cell>
          <cell r="AD364" t="str">
            <v>x</v>
          </cell>
        </row>
        <row r="365">
          <cell r="B365">
            <v>271</v>
          </cell>
          <cell r="C365" t="str">
            <v>Line 10</v>
          </cell>
          <cell r="D365" t="str">
            <v xml:space="preserve">Đinh Thị Lan </v>
          </cell>
          <cell r="E365">
            <v>29556</v>
          </cell>
          <cell r="F365">
            <v>1</v>
          </cell>
          <cell r="G365">
            <v>12</v>
          </cell>
          <cell r="H365">
            <v>1980</v>
          </cell>
          <cell r="I365" t="str">
            <v>Khánh Hải - Yên Khánh - Ninh Bình</v>
          </cell>
          <cell r="J365" t="str">
            <v>TT Yên Ninh - Yên Khánh - Ninh Bình</v>
          </cell>
          <cell r="K365">
            <v>164064548</v>
          </cell>
          <cell r="L365" t="str">
            <v>CA Ninh Bình</v>
          </cell>
          <cell r="M365">
            <v>35886</v>
          </cell>
          <cell r="N365">
            <v>1</v>
          </cell>
          <cell r="O365">
            <v>4</v>
          </cell>
          <cell r="P365">
            <v>1998</v>
          </cell>
          <cell r="Q365" t="str">
            <v>9/12</v>
          </cell>
          <cell r="R365">
            <v>39685</v>
          </cell>
          <cell r="S365">
            <v>25</v>
          </cell>
          <cell r="T365">
            <v>8</v>
          </cell>
          <cell r="U365">
            <v>2008</v>
          </cell>
          <cell r="V365">
            <v>39752</v>
          </cell>
          <cell r="W365">
            <v>31</v>
          </cell>
          <cell r="X365">
            <v>10</v>
          </cell>
          <cell r="Y365">
            <v>2008</v>
          </cell>
          <cell r="Z365" t="str">
            <v>Công nhân vận hành máy may công nghiệp</v>
          </cell>
          <cell r="AA365" t="str">
            <v>Công nhân vận hành máy may công nghiệp</v>
          </cell>
          <cell r="AC365">
            <v>1</v>
          </cell>
          <cell r="AD365" t="str">
            <v>x</v>
          </cell>
          <cell r="AF365">
            <v>2</v>
          </cell>
        </row>
        <row r="366">
          <cell r="B366">
            <v>272</v>
          </cell>
          <cell r="C366" t="str">
            <v>Line 10</v>
          </cell>
          <cell r="D366" t="str">
            <v>Đặng Thị Kim Loan</v>
          </cell>
          <cell r="E366">
            <v>31539</v>
          </cell>
          <cell r="F366">
            <v>7</v>
          </cell>
          <cell r="G366">
            <v>5</v>
          </cell>
          <cell r="H366">
            <v>1986</v>
          </cell>
          <cell r="I366" t="str">
            <v>Yên Phong - Yên Mô - Ninh Bình</v>
          </cell>
          <cell r="J366" t="str">
            <v>Yên Phong - Yên Mô - Ninh Bình</v>
          </cell>
          <cell r="K366">
            <v>164270753</v>
          </cell>
          <cell r="L366" t="str">
            <v>CA Ninh Bình</v>
          </cell>
          <cell r="M366">
            <v>37706</v>
          </cell>
          <cell r="N366">
            <v>26</v>
          </cell>
          <cell r="O366">
            <v>3</v>
          </cell>
          <cell r="P366">
            <v>2003</v>
          </cell>
          <cell r="Q366" t="str">
            <v>9/12</v>
          </cell>
          <cell r="R366">
            <v>39685</v>
          </cell>
          <cell r="S366">
            <v>25</v>
          </cell>
          <cell r="T366">
            <v>8</v>
          </cell>
          <cell r="U366">
            <v>2008</v>
          </cell>
          <cell r="V366">
            <v>39752</v>
          </cell>
          <cell r="W366">
            <v>31</v>
          </cell>
          <cell r="X366">
            <v>10</v>
          </cell>
          <cell r="Y366">
            <v>2008</v>
          </cell>
          <cell r="Z366" t="str">
            <v>Công nhân vận hành máy may công nghiệp</v>
          </cell>
          <cell r="AA366" t="str">
            <v>Công nhân vận hành máy may công nghiệp</v>
          </cell>
          <cell r="AC366">
            <v>1</v>
          </cell>
          <cell r="AD366" t="str">
            <v>x</v>
          </cell>
          <cell r="AF366">
            <v>2</v>
          </cell>
        </row>
        <row r="367">
          <cell r="B367">
            <v>280</v>
          </cell>
          <cell r="C367" t="str">
            <v>Line 10</v>
          </cell>
          <cell r="D367" t="str">
            <v>Vũ Thị Thủy</v>
          </cell>
          <cell r="E367">
            <v>31687</v>
          </cell>
          <cell r="F367">
            <v>2</v>
          </cell>
          <cell r="G367">
            <v>10</v>
          </cell>
          <cell r="H367">
            <v>1986</v>
          </cell>
          <cell r="I367" t="str">
            <v>Khánh Vân - Yên Khánh - Ninh Bình</v>
          </cell>
          <cell r="J367" t="str">
            <v>Khánh Vân - Yên Khánh - Ninh Bình</v>
          </cell>
          <cell r="K367">
            <v>164200825</v>
          </cell>
          <cell r="L367" t="str">
            <v>CA Ninh Bình</v>
          </cell>
          <cell r="M367">
            <v>37910</v>
          </cell>
          <cell r="N367">
            <v>16</v>
          </cell>
          <cell r="O367">
            <v>10</v>
          </cell>
          <cell r="P367">
            <v>2003</v>
          </cell>
          <cell r="Q367" t="str">
            <v>9/12</v>
          </cell>
          <cell r="R367">
            <v>39685</v>
          </cell>
          <cell r="S367">
            <v>25</v>
          </cell>
          <cell r="T367">
            <v>8</v>
          </cell>
          <cell r="U367">
            <v>2008</v>
          </cell>
          <cell r="V367">
            <v>39752</v>
          </cell>
          <cell r="W367">
            <v>31</v>
          </cell>
          <cell r="X367">
            <v>10</v>
          </cell>
          <cell r="Y367">
            <v>2008</v>
          </cell>
          <cell r="Z367" t="str">
            <v>Công nhân vận hành máy may công nghiệp</v>
          </cell>
          <cell r="AA367" t="str">
            <v>Công nhân vận hành máy may công nghiệp</v>
          </cell>
          <cell r="AC367">
            <v>1</v>
          </cell>
          <cell r="AD367" t="str">
            <v>x</v>
          </cell>
          <cell r="AF367">
            <v>2</v>
          </cell>
        </row>
        <row r="368">
          <cell r="B368">
            <v>283</v>
          </cell>
          <cell r="C368" t="str">
            <v>Line 10</v>
          </cell>
          <cell r="D368" t="str">
            <v>Trần Thị Ngát</v>
          </cell>
          <cell r="E368">
            <v>28531</v>
          </cell>
          <cell r="F368">
            <v>10</v>
          </cell>
          <cell r="G368">
            <v>2</v>
          </cell>
          <cell r="H368">
            <v>1978</v>
          </cell>
          <cell r="I368" t="str">
            <v>Khánh Nhạc - Yên Khánh - Ninh Bình</v>
          </cell>
          <cell r="J368" t="str">
            <v>Khánh Nhạc - Yên Khánh - Ninh Bình</v>
          </cell>
          <cell r="K368">
            <v>164181056</v>
          </cell>
          <cell r="L368" t="str">
            <v>CA Ninh Bình</v>
          </cell>
          <cell r="M368">
            <v>37125</v>
          </cell>
          <cell r="N368">
            <v>22</v>
          </cell>
          <cell r="O368">
            <v>8</v>
          </cell>
          <cell r="P368">
            <v>2001</v>
          </cell>
          <cell r="Q368" t="str">
            <v>9/12</v>
          </cell>
          <cell r="R368">
            <v>39685</v>
          </cell>
          <cell r="S368">
            <v>25</v>
          </cell>
          <cell r="T368">
            <v>8</v>
          </cell>
          <cell r="U368">
            <v>2008</v>
          </cell>
          <cell r="V368">
            <v>39752</v>
          </cell>
          <cell r="W368">
            <v>31</v>
          </cell>
          <cell r="X368">
            <v>10</v>
          </cell>
          <cell r="Y368">
            <v>2008</v>
          </cell>
          <cell r="Z368" t="str">
            <v>Công nhân là</v>
          </cell>
          <cell r="AA368" t="str">
            <v>Công nhân là</v>
          </cell>
          <cell r="AC368">
            <v>1</v>
          </cell>
          <cell r="AD368" t="str">
            <v>x</v>
          </cell>
          <cell r="AF368">
            <v>2</v>
          </cell>
        </row>
        <row r="369">
          <cell r="B369">
            <v>295</v>
          </cell>
          <cell r="C369" t="str">
            <v>Line 10</v>
          </cell>
          <cell r="D369" t="str">
            <v xml:space="preserve">Đỗ Thị Lan </v>
          </cell>
          <cell r="E369">
            <v>29851</v>
          </cell>
          <cell r="F369">
            <v>22</v>
          </cell>
          <cell r="G369">
            <v>9</v>
          </cell>
          <cell r="H369">
            <v>1981</v>
          </cell>
          <cell r="I369" t="str">
            <v>Khánh Hải - Yên Khánh - Ninh Bình</v>
          </cell>
          <cell r="J369" t="str">
            <v>Khánh Hải - Yên Khánh - Ninh Bình</v>
          </cell>
          <cell r="K369">
            <v>164084571</v>
          </cell>
          <cell r="L369" t="str">
            <v>CA Ninh Bình</v>
          </cell>
          <cell r="M369">
            <v>35889</v>
          </cell>
          <cell r="N369">
            <v>4</v>
          </cell>
          <cell r="O369">
            <v>4</v>
          </cell>
          <cell r="P369">
            <v>1998</v>
          </cell>
          <cell r="Q369" t="str">
            <v>12/12</v>
          </cell>
          <cell r="R369">
            <v>39685</v>
          </cell>
          <cell r="S369">
            <v>25</v>
          </cell>
          <cell r="T369">
            <v>8</v>
          </cell>
          <cell r="U369">
            <v>2008</v>
          </cell>
          <cell r="V369">
            <v>39752</v>
          </cell>
          <cell r="W369">
            <v>31</v>
          </cell>
          <cell r="X369">
            <v>10</v>
          </cell>
          <cell r="Y369">
            <v>2008</v>
          </cell>
          <cell r="Z369" t="str">
            <v>Công nhân vận hành máy may công nghiệp</v>
          </cell>
          <cell r="AA369" t="str">
            <v>Công nhân vận hành máy may công nghiệp</v>
          </cell>
          <cell r="AC369">
            <v>1</v>
          </cell>
          <cell r="AD369" t="str">
            <v>x</v>
          </cell>
          <cell r="AF369">
            <v>2</v>
          </cell>
        </row>
        <row r="370">
          <cell r="B370">
            <v>308</v>
          </cell>
          <cell r="C370" t="str">
            <v>Line 10</v>
          </cell>
          <cell r="D370" t="str">
            <v>Dương Thị Tuyết</v>
          </cell>
          <cell r="E370">
            <v>30317</v>
          </cell>
          <cell r="F370">
            <v>1</v>
          </cell>
          <cell r="G370">
            <v>1</v>
          </cell>
          <cell r="H370">
            <v>1983</v>
          </cell>
          <cell r="I370" t="str">
            <v>Khánh Hội - Yên Khánh - Ninh Bình</v>
          </cell>
          <cell r="J370" t="str">
            <v>Khánh Hội - Yên Khánh - Ninh Bình</v>
          </cell>
          <cell r="K370">
            <v>164129304</v>
          </cell>
          <cell r="L370" t="str">
            <v>CA Ninh Bình</v>
          </cell>
          <cell r="M370">
            <v>36495</v>
          </cell>
          <cell r="N370">
            <v>1</v>
          </cell>
          <cell r="O370">
            <v>12</v>
          </cell>
          <cell r="P370">
            <v>1999</v>
          </cell>
          <cell r="Q370" t="str">
            <v>9/12</v>
          </cell>
          <cell r="R370">
            <v>39725</v>
          </cell>
          <cell r="S370">
            <v>4</v>
          </cell>
          <cell r="T370">
            <v>10</v>
          </cell>
          <cell r="U370">
            <v>2008</v>
          </cell>
          <cell r="V370">
            <v>39752</v>
          </cell>
          <cell r="W370">
            <v>31</v>
          </cell>
          <cell r="X370">
            <v>10</v>
          </cell>
          <cell r="Y370">
            <v>2008</v>
          </cell>
          <cell r="Z370" t="str">
            <v>Công nhân vận hành máy may công nghiệp</v>
          </cell>
          <cell r="AA370" t="str">
            <v>Công nhân vận hành máy may công nghiệp</v>
          </cell>
          <cell r="AC370">
            <v>1</v>
          </cell>
          <cell r="AD370" t="str">
            <v>x</v>
          </cell>
          <cell r="AF370">
            <v>2</v>
          </cell>
        </row>
        <row r="371">
          <cell r="B371">
            <v>388</v>
          </cell>
          <cell r="C371" t="str">
            <v>Line 10</v>
          </cell>
          <cell r="D371" t="str">
            <v>Đinh Thị Hà</v>
          </cell>
          <cell r="E371">
            <v>31389</v>
          </cell>
          <cell r="F371">
            <v>8</v>
          </cell>
          <cell r="G371">
            <v>12</v>
          </cell>
          <cell r="H371">
            <v>1985</v>
          </cell>
          <cell r="I371" t="str">
            <v>Khánh Ninh - Yên Khánh - Ninh Bình</v>
          </cell>
          <cell r="J371" t="str">
            <v>Khánh Ninh - Yên Khánh - Ninh Bình</v>
          </cell>
          <cell r="K371">
            <v>164230454</v>
          </cell>
          <cell r="L371" t="str">
            <v>CA Ninh Bình</v>
          </cell>
          <cell r="M371">
            <v>37716</v>
          </cell>
          <cell r="N371">
            <v>5</v>
          </cell>
          <cell r="O371">
            <v>4</v>
          </cell>
          <cell r="P371">
            <v>2003</v>
          </cell>
          <cell r="Q371" t="str">
            <v>12/12</v>
          </cell>
          <cell r="R371">
            <v>39738</v>
          </cell>
          <cell r="S371">
            <v>17</v>
          </cell>
          <cell r="T371">
            <v>10</v>
          </cell>
          <cell r="U371">
            <v>2008</v>
          </cell>
          <cell r="V371">
            <v>39752</v>
          </cell>
          <cell r="W371">
            <v>31</v>
          </cell>
          <cell r="X371">
            <v>10</v>
          </cell>
          <cell r="Y371">
            <v>2008</v>
          </cell>
          <cell r="Z371" t="str">
            <v>Công nhân vận hành máy may công nghiệp</v>
          </cell>
          <cell r="AA371" t="str">
            <v>Công nhân vận hành máy may công nghiệp</v>
          </cell>
          <cell r="AC371">
            <v>1</v>
          </cell>
          <cell r="AD371" t="str">
            <v>x</v>
          </cell>
          <cell r="AF371">
            <v>2</v>
          </cell>
        </row>
        <row r="372">
          <cell r="B372">
            <v>387</v>
          </cell>
          <cell r="C372" t="str">
            <v>Line 10</v>
          </cell>
          <cell r="D372" t="str">
            <v>Hoàng Thị Hằng</v>
          </cell>
          <cell r="E372">
            <v>31095</v>
          </cell>
          <cell r="F372">
            <v>17</v>
          </cell>
          <cell r="G372">
            <v>2</v>
          </cell>
          <cell r="H372">
            <v>1985</v>
          </cell>
          <cell r="I372" t="str">
            <v>Nghi tân - Cửa Lò - Nghệ An</v>
          </cell>
          <cell r="J372" t="str">
            <v>Khánh Thiện - Yên Khánh - Ninh Bình</v>
          </cell>
          <cell r="K372">
            <v>164539001</v>
          </cell>
          <cell r="L372" t="str">
            <v>CA Ninh Bình</v>
          </cell>
          <cell r="M372">
            <v>40013</v>
          </cell>
          <cell r="N372">
            <v>19</v>
          </cell>
          <cell r="O372">
            <v>7</v>
          </cell>
          <cell r="P372">
            <v>2009</v>
          </cell>
          <cell r="Q372" t="str">
            <v>10/12</v>
          </cell>
          <cell r="R372">
            <v>39735</v>
          </cell>
          <cell r="S372">
            <v>14</v>
          </cell>
          <cell r="T372">
            <v>10</v>
          </cell>
          <cell r="U372">
            <v>2008</v>
          </cell>
          <cell r="V372">
            <v>39752</v>
          </cell>
          <cell r="W372">
            <v>31</v>
          </cell>
          <cell r="X372">
            <v>10</v>
          </cell>
          <cell r="Y372">
            <v>2008</v>
          </cell>
          <cell r="Z372" t="str">
            <v>Công nhân vận hành máy may công nghiệp</v>
          </cell>
          <cell r="AA372" t="str">
            <v>Công nhân vận hành máy may công nghiệp</v>
          </cell>
          <cell r="AC372">
            <v>1</v>
          </cell>
          <cell r="AD372" t="str">
            <v>x</v>
          </cell>
          <cell r="AF372">
            <v>2</v>
          </cell>
        </row>
        <row r="373">
          <cell r="B373">
            <v>83</v>
          </cell>
          <cell r="C373" t="str">
            <v>Line 10</v>
          </cell>
          <cell r="D373" t="str">
            <v>Lâm Thị Nguyệt</v>
          </cell>
          <cell r="E373">
            <v>31583</v>
          </cell>
          <cell r="F373">
            <v>20</v>
          </cell>
          <cell r="G373">
            <v>6</v>
          </cell>
          <cell r="H373">
            <v>1986</v>
          </cell>
          <cell r="I373" t="str">
            <v>Khánh Ninh - Yên Khánh - Ninh Bình</v>
          </cell>
          <cell r="J373" t="str">
            <v>TT Yên Ninh - Yên Khánh - Ninh Bình</v>
          </cell>
          <cell r="K373">
            <v>164197857</v>
          </cell>
          <cell r="L373" t="str">
            <v>CA Ninh Bình</v>
          </cell>
          <cell r="M373">
            <v>37414</v>
          </cell>
          <cell r="N373">
            <v>7</v>
          </cell>
          <cell r="O373">
            <v>6</v>
          </cell>
          <cell r="P373">
            <v>2002</v>
          </cell>
          <cell r="Q373" t="str">
            <v>12/12</v>
          </cell>
          <cell r="R373">
            <v>39696</v>
          </cell>
          <cell r="S373">
            <v>5</v>
          </cell>
          <cell r="T373">
            <v>9</v>
          </cell>
          <cell r="U373">
            <v>2008</v>
          </cell>
          <cell r="V373">
            <v>39752</v>
          </cell>
          <cell r="W373">
            <v>31</v>
          </cell>
          <cell r="X373">
            <v>10</v>
          </cell>
          <cell r="Y373">
            <v>2008</v>
          </cell>
          <cell r="Z373" t="str">
            <v>Công nhân vận hành máy may công nghiệp</v>
          </cell>
          <cell r="AA373" t="str">
            <v>Công nhân vận hành máy may công nghiệp</v>
          </cell>
          <cell r="AC373">
            <v>1</v>
          </cell>
          <cell r="AD373" t="str">
            <v>x</v>
          </cell>
          <cell r="AF373">
            <v>2</v>
          </cell>
        </row>
        <row r="374">
          <cell r="B374">
            <v>1189</v>
          </cell>
          <cell r="C374" t="str">
            <v>Line 10</v>
          </cell>
          <cell r="D374" t="str">
            <v>Lại Thị Thanh Nga</v>
          </cell>
          <cell r="E374">
            <v>33504</v>
          </cell>
          <cell r="F374">
            <v>23</v>
          </cell>
          <cell r="G374">
            <v>9</v>
          </cell>
          <cell r="H374">
            <v>1991</v>
          </cell>
          <cell r="I374" t="str">
            <v xml:space="preserve"> TT Yên Ninh - Yên Khánh - Ninh Bình</v>
          </cell>
          <cell r="J374" t="str">
            <v xml:space="preserve"> TT Yên Ninh - Yên Khánh - Ninh Bình</v>
          </cell>
          <cell r="K374">
            <v>164389834</v>
          </cell>
          <cell r="L374" t="str">
            <v>CA Ninh Bình</v>
          </cell>
          <cell r="M374">
            <v>38825</v>
          </cell>
          <cell r="N374">
            <v>18</v>
          </cell>
          <cell r="O374">
            <v>4</v>
          </cell>
          <cell r="P374">
            <v>2006</v>
          </cell>
          <cell r="Q374" t="str">
            <v>9/12</v>
          </cell>
          <cell r="R374">
            <v>40079</v>
          </cell>
          <cell r="S374">
            <v>23</v>
          </cell>
          <cell r="T374">
            <v>9</v>
          </cell>
          <cell r="U374">
            <v>2009</v>
          </cell>
          <cell r="V374">
            <v>40140</v>
          </cell>
          <cell r="W374">
            <v>23</v>
          </cell>
          <cell r="X374">
            <v>11</v>
          </cell>
          <cell r="Y374">
            <v>2009</v>
          </cell>
          <cell r="Z374" t="str">
            <v>Công nhân vận hành máy may công nghiệp</v>
          </cell>
          <cell r="AA374" t="str">
            <v>Công nhân vận hành máy may công nghiệp</v>
          </cell>
          <cell r="AC374">
            <v>1</v>
          </cell>
          <cell r="AD374" t="str">
            <v>x</v>
          </cell>
          <cell r="AF374">
            <v>2</v>
          </cell>
        </row>
        <row r="375">
          <cell r="B375">
            <v>1843</v>
          </cell>
          <cell r="C375" t="str">
            <v>Line 10</v>
          </cell>
          <cell r="D375" t="str">
            <v>Phạm Thị Thu Hoài</v>
          </cell>
          <cell r="E375">
            <v>28963</v>
          </cell>
          <cell r="F375">
            <v>18</v>
          </cell>
          <cell r="G375">
            <v>4</v>
          </cell>
          <cell r="H375">
            <v>1979</v>
          </cell>
          <cell r="I375" t="str">
            <v>Khánh Cường - Yên Khánh - Ninh Bình</v>
          </cell>
          <cell r="J375" t="str">
            <v>Khánh Cường - Yên Khánh - Ninh Bình</v>
          </cell>
          <cell r="K375">
            <v>164063291</v>
          </cell>
          <cell r="L375" t="str">
            <v>CA Ninh Bình</v>
          </cell>
          <cell r="M375">
            <v>35511</v>
          </cell>
          <cell r="N375">
            <v>22</v>
          </cell>
          <cell r="O375">
            <v>3</v>
          </cell>
          <cell r="P375">
            <v>1997</v>
          </cell>
          <cell r="Q375" t="str">
            <v>12/12</v>
          </cell>
          <cell r="R375">
            <v>40418</v>
          </cell>
          <cell r="S375">
            <v>28</v>
          </cell>
          <cell r="T375">
            <v>8</v>
          </cell>
          <cell r="U375">
            <v>2010</v>
          </cell>
          <cell r="V375">
            <v>40449</v>
          </cell>
          <cell r="W375">
            <v>28</v>
          </cell>
          <cell r="X375">
            <v>9</v>
          </cell>
          <cell r="Y375">
            <v>2010</v>
          </cell>
          <cell r="Z375" t="str">
            <v>Công nhân phụ chuyền</v>
          </cell>
          <cell r="AA375" t="str">
            <v>Công nhân phụ chuyền</v>
          </cell>
          <cell r="AC375">
            <v>1</v>
          </cell>
          <cell r="AD375" t="str">
            <v>x</v>
          </cell>
          <cell r="AF375">
            <v>2</v>
          </cell>
        </row>
        <row r="376">
          <cell r="B376">
            <v>3413</v>
          </cell>
          <cell r="C376" t="str">
            <v>Line 10</v>
          </cell>
          <cell r="D376" t="str">
            <v>Phạm Thị Thu</v>
          </cell>
          <cell r="E376">
            <v>31088</v>
          </cell>
          <cell r="F376">
            <v>10</v>
          </cell>
          <cell r="G376">
            <v>2</v>
          </cell>
          <cell r="H376">
            <v>1985</v>
          </cell>
          <cell r="I376" t="str">
            <v>Xuân Thiện - Kim Sơn - Ninh Bình</v>
          </cell>
          <cell r="J376" t="str">
            <v>Chất Bình - Kim Sơn - Ninh Bình</v>
          </cell>
          <cell r="K376">
            <v>164206692</v>
          </cell>
          <cell r="L376" t="str">
            <v>CA Ninh Bình</v>
          </cell>
          <cell r="M376">
            <v>37456</v>
          </cell>
          <cell r="N376">
            <v>19</v>
          </cell>
          <cell r="O376">
            <v>7</v>
          </cell>
          <cell r="P376">
            <v>2002</v>
          </cell>
          <cell r="Q376" t="str">
            <v>9/12</v>
          </cell>
          <cell r="R376">
            <v>41444</v>
          </cell>
          <cell r="S376">
            <v>19</v>
          </cell>
          <cell r="T376">
            <v>6</v>
          </cell>
          <cell r="U376">
            <v>2013</v>
          </cell>
          <cell r="V376">
            <v>41474</v>
          </cell>
          <cell r="W376">
            <v>19</v>
          </cell>
          <cell r="X376">
            <v>7</v>
          </cell>
          <cell r="Y376">
            <v>2013</v>
          </cell>
          <cell r="Z376" t="str">
            <v>Công nhân vận hành máy may công nghiệp</v>
          </cell>
          <cell r="AA376" t="str">
            <v>Công nhân vận hành máy may công nghiệp</v>
          </cell>
          <cell r="AC376">
            <v>1</v>
          </cell>
          <cell r="AD376" t="str">
            <v>x</v>
          </cell>
          <cell r="AF376">
            <v>2</v>
          </cell>
        </row>
        <row r="377">
          <cell r="B377">
            <v>284</v>
          </cell>
          <cell r="C377" t="str">
            <v>Line 10</v>
          </cell>
          <cell r="D377" t="str">
            <v>Phạm Thị Chung</v>
          </cell>
          <cell r="E377">
            <v>29619</v>
          </cell>
          <cell r="F377">
            <v>2</v>
          </cell>
          <cell r="G377">
            <v>2</v>
          </cell>
          <cell r="H377">
            <v>1981</v>
          </cell>
          <cell r="I377" t="str">
            <v>Khánh Nhạc - Yên Khánh - Ninh Bình</v>
          </cell>
          <cell r="J377" t="str">
            <v>Khánh Nhạc - Yên Khánh - Ninh Bình</v>
          </cell>
          <cell r="K377">
            <v>164357116</v>
          </cell>
          <cell r="L377" t="str">
            <v>CA Ninh Bình</v>
          </cell>
          <cell r="M377">
            <v>38604</v>
          </cell>
          <cell r="N377">
            <v>9</v>
          </cell>
          <cell r="O377">
            <v>9</v>
          </cell>
          <cell r="P377">
            <v>2005</v>
          </cell>
          <cell r="Q377" t="str">
            <v>9/12</v>
          </cell>
          <cell r="R377">
            <v>39685</v>
          </cell>
          <cell r="S377">
            <v>25</v>
          </cell>
          <cell r="T377">
            <v>8</v>
          </cell>
          <cell r="U377">
            <v>2008</v>
          </cell>
          <cell r="V377">
            <v>39752</v>
          </cell>
          <cell r="W377">
            <v>31</v>
          </cell>
          <cell r="X377">
            <v>10</v>
          </cell>
          <cell r="Y377">
            <v>2008</v>
          </cell>
          <cell r="Z377" t="str">
            <v>Công nhân vận hành máy may công nghiệp</v>
          </cell>
          <cell r="AA377" t="str">
            <v>Công nhân vận hành máy may công nghiệp</v>
          </cell>
          <cell r="AC377">
            <v>1</v>
          </cell>
          <cell r="AD377" t="str">
            <v>x</v>
          </cell>
          <cell r="AF377">
            <v>2</v>
          </cell>
        </row>
        <row r="378">
          <cell r="B378">
            <v>2867</v>
          </cell>
          <cell r="C378" t="str">
            <v>Line 10</v>
          </cell>
          <cell r="D378" t="str">
            <v>Đinh Thị Vui</v>
          </cell>
          <cell r="E378">
            <v>28496</v>
          </cell>
          <cell r="F378">
            <v>6</v>
          </cell>
          <cell r="G378">
            <v>1</v>
          </cell>
          <cell r="H378">
            <v>1978</v>
          </cell>
          <cell r="I378" t="str">
            <v>Khánh Nhạc  - Yên Khánh - Ninh Bình</v>
          </cell>
          <cell r="J378" t="str">
            <v>Xóm 6 - Khánh Nhạc - Yên Khánh - Ninh Bình</v>
          </cell>
          <cell r="K378">
            <v>164561659</v>
          </cell>
          <cell r="L378" t="str">
            <v>CA Ninh Bình</v>
          </cell>
          <cell r="M378">
            <v>40255</v>
          </cell>
          <cell r="N378">
            <v>18</v>
          </cell>
          <cell r="O378">
            <v>3</v>
          </cell>
          <cell r="P378">
            <v>2010</v>
          </cell>
          <cell r="Q378" t="str">
            <v>10/12</v>
          </cell>
          <cell r="R378">
            <v>41045</v>
          </cell>
          <cell r="S378">
            <v>16</v>
          </cell>
          <cell r="T378">
            <v>5</v>
          </cell>
          <cell r="U378">
            <v>2012</v>
          </cell>
          <cell r="V378">
            <v>41106</v>
          </cell>
          <cell r="W378">
            <v>16</v>
          </cell>
          <cell r="X378">
            <v>7</v>
          </cell>
          <cell r="Y378">
            <v>2012</v>
          </cell>
          <cell r="Z378" t="str">
            <v>Công nhân vận hành máy may công nghiệp</v>
          </cell>
          <cell r="AA378" t="str">
            <v>Công nhân vận hành máy may công nghiệp</v>
          </cell>
          <cell r="AC378">
            <v>1</v>
          </cell>
          <cell r="AD378" t="str">
            <v>x</v>
          </cell>
          <cell r="AF378">
            <v>2</v>
          </cell>
        </row>
        <row r="379">
          <cell r="B379">
            <v>1489</v>
          </cell>
          <cell r="C379" t="str">
            <v>Line 10</v>
          </cell>
          <cell r="D379" t="str">
            <v>Lâm Thị Hồng</v>
          </cell>
          <cell r="E379">
            <v>32977</v>
          </cell>
          <cell r="F379">
            <v>14</v>
          </cell>
          <cell r="G379">
            <v>4</v>
          </cell>
          <cell r="H379">
            <v>1990</v>
          </cell>
          <cell r="I379" t="str">
            <v>Khánh Ninh - Yên Khánh - Ninh Bình</v>
          </cell>
          <cell r="J379" t="str">
            <v>TT Yên Ninh - Yên Khánh - Ninh Bình</v>
          </cell>
          <cell r="K379">
            <v>164382926</v>
          </cell>
          <cell r="L379" t="str">
            <v>CA Ninh Bình</v>
          </cell>
          <cell r="M379">
            <v>38812</v>
          </cell>
          <cell r="N379">
            <v>5</v>
          </cell>
          <cell r="O379">
            <v>4</v>
          </cell>
          <cell r="P379">
            <v>2006</v>
          </cell>
          <cell r="Q379" t="str">
            <v>9/12</v>
          </cell>
          <cell r="R379">
            <v>40210</v>
          </cell>
          <cell r="S379">
            <v>1</v>
          </cell>
          <cell r="T379">
            <v>2</v>
          </cell>
          <cell r="U379">
            <v>2010</v>
          </cell>
          <cell r="V379">
            <v>40238</v>
          </cell>
          <cell r="W379">
            <v>1</v>
          </cell>
          <cell r="X379">
            <v>3</v>
          </cell>
          <cell r="Y379">
            <v>2010</v>
          </cell>
          <cell r="Z379" t="str">
            <v>Công nhân vận hành máy may công nghiệp</v>
          </cell>
          <cell r="AA379" t="str">
            <v>Công nhân vận hành máy may công nghiệp</v>
          </cell>
          <cell r="AC379">
            <v>1</v>
          </cell>
          <cell r="AD379" t="str">
            <v>x</v>
          </cell>
          <cell r="AF379">
            <v>2</v>
          </cell>
        </row>
        <row r="380">
          <cell r="B380">
            <v>45</v>
          </cell>
          <cell r="C380" t="str">
            <v>Line 10</v>
          </cell>
          <cell r="D380" t="str">
            <v>Phạm Thị Vui</v>
          </cell>
          <cell r="E380">
            <v>33547</v>
          </cell>
          <cell r="F380">
            <v>5</v>
          </cell>
          <cell r="G380">
            <v>11</v>
          </cell>
          <cell r="H380">
            <v>1991</v>
          </cell>
          <cell r="I380" t="str">
            <v>Khánh Nhạc - Yên Khánh - Ninh Bình</v>
          </cell>
          <cell r="J380" t="str">
            <v>Khánh Nhạc - Yên Khánh - Ninh Bình</v>
          </cell>
          <cell r="K380">
            <v>164399015</v>
          </cell>
          <cell r="L380" t="str">
            <v>CA Ninh Bình</v>
          </cell>
          <cell r="M380">
            <v>38846</v>
          </cell>
          <cell r="N380">
            <v>9</v>
          </cell>
          <cell r="O380">
            <v>5</v>
          </cell>
          <cell r="P380">
            <v>2006</v>
          </cell>
          <cell r="Q380" t="str">
            <v>9/12</v>
          </cell>
          <cell r="R380">
            <v>39696</v>
          </cell>
          <cell r="S380">
            <v>5</v>
          </cell>
          <cell r="T380">
            <v>9</v>
          </cell>
          <cell r="U380">
            <v>2008</v>
          </cell>
          <cell r="V380">
            <v>40122</v>
          </cell>
          <cell r="W380">
            <v>5</v>
          </cell>
          <cell r="X380">
            <v>11</v>
          </cell>
          <cell r="Y380">
            <v>2009</v>
          </cell>
          <cell r="Z380" t="str">
            <v>Công nhân vận hành máy may công nghiệp</v>
          </cell>
          <cell r="AA380" t="str">
            <v>Công nhân vận hành máy may công nghiệp</v>
          </cell>
          <cell r="AC380">
            <v>1</v>
          </cell>
          <cell r="AD380" t="str">
            <v>x</v>
          </cell>
          <cell r="AF380">
            <v>2</v>
          </cell>
        </row>
        <row r="381">
          <cell r="B381">
            <v>2653</v>
          </cell>
          <cell r="C381" t="str">
            <v>Line 10</v>
          </cell>
          <cell r="D381" t="str">
            <v>Nguyễn Thị Loan</v>
          </cell>
          <cell r="E381">
            <v>33602</v>
          </cell>
          <cell r="F381">
            <v>30</v>
          </cell>
          <cell r="G381">
            <v>12</v>
          </cell>
          <cell r="H381">
            <v>1991</v>
          </cell>
          <cell r="I381" t="str">
            <v>Khánh Hải - Yên Khánh - Ninh Bình</v>
          </cell>
          <cell r="J381" t="str">
            <v>Khánh Hải - Yên Khánh - Ninh Bình</v>
          </cell>
          <cell r="K381">
            <v>164389353</v>
          </cell>
          <cell r="L381" t="str">
            <v>CA Ninh Bình</v>
          </cell>
          <cell r="M381" t="str">
            <v>13/04/2006</v>
          </cell>
          <cell r="N381">
            <v>13</v>
          </cell>
          <cell r="O381">
            <v>4</v>
          </cell>
          <cell r="P381">
            <v>2006</v>
          </cell>
          <cell r="Q381" t="str">
            <v>12/12</v>
          </cell>
          <cell r="R381">
            <v>40802</v>
          </cell>
          <cell r="S381">
            <v>16</v>
          </cell>
          <cell r="T381">
            <v>9</v>
          </cell>
          <cell r="U381">
            <v>2011</v>
          </cell>
          <cell r="V381">
            <v>40832</v>
          </cell>
          <cell r="W381">
            <v>16</v>
          </cell>
          <cell r="X381">
            <v>10</v>
          </cell>
          <cell r="Y381">
            <v>2011</v>
          </cell>
          <cell r="Z381" t="str">
            <v>Công nhân vận hành máy may công nghiệp</v>
          </cell>
          <cell r="AA381" t="str">
            <v>Công nhân vận hành máy may công nghiệp</v>
          </cell>
          <cell r="AC381">
            <v>1</v>
          </cell>
          <cell r="AD381" t="str">
            <v>x</v>
          </cell>
          <cell r="AF381">
            <v>2</v>
          </cell>
        </row>
        <row r="382">
          <cell r="B382">
            <v>3526</v>
          </cell>
          <cell r="C382" t="str">
            <v>Line 10</v>
          </cell>
          <cell r="D382" t="str">
            <v>Nguyễn Thị Chinh</v>
          </cell>
          <cell r="E382">
            <v>28995</v>
          </cell>
          <cell r="F382">
            <v>20</v>
          </cell>
          <cell r="G382">
            <v>5</v>
          </cell>
          <cell r="H382">
            <v>1979</v>
          </cell>
          <cell r="I382" t="str">
            <v>Khánh Thiện - Yên Khánh - Ninh Bình</v>
          </cell>
          <cell r="J382" t="str">
            <v>Khánh Thiện - Yên Khánh - Ninh Bình</v>
          </cell>
          <cell r="K382">
            <v>164071855</v>
          </cell>
          <cell r="L382" t="str">
            <v>CA Ninh Bình</v>
          </cell>
          <cell r="M382">
            <v>40948</v>
          </cell>
          <cell r="N382">
            <v>9</v>
          </cell>
          <cell r="O382">
            <v>2</v>
          </cell>
          <cell r="P382">
            <v>2012</v>
          </cell>
          <cell r="Q382" t="str">
            <v>9/12</v>
          </cell>
          <cell r="R382">
            <v>41727</v>
          </cell>
          <cell r="S382">
            <v>29</v>
          </cell>
          <cell r="T382">
            <v>3</v>
          </cell>
          <cell r="U382">
            <v>2014</v>
          </cell>
          <cell r="V382">
            <v>41758</v>
          </cell>
          <cell r="W382">
            <v>29</v>
          </cell>
          <cell r="X382">
            <v>4</v>
          </cell>
          <cell r="Y382">
            <v>2014</v>
          </cell>
          <cell r="Z382" t="str">
            <v>Công nhân vận hành máy may công nghiệp</v>
          </cell>
          <cell r="AA382" t="str">
            <v>Công nhân vận hành máy may công nghiệp</v>
          </cell>
          <cell r="AC382">
            <v>1</v>
          </cell>
          <cell r="AD382" t="str">
            <v>x</v>
          </cell>
          <cell r="AF382">
            <v>2</v>
          </cell>
        </row>
        <row r="383">
          <cell r="B383">
            <v>1403</v>
          </cell>
          <cell r="C383" t="str">
            <v>Line 10</v>
          </cell>
          <cell r="D383" t="str">
            <v>Nguyễn Thị Lụa</v>
          </cell>
          <cell r="E383">
            <v>29503</v>
          </cell>
          <cell r="F383">
            <v>9</v>
          </cell>
          <cell r="G383">
            <v>10</v>
          </cell>
          <cell r="H383">
            <v>1980</v>
          </cell>
          <cell r="I383" t="str">
            <v>Khánh Nhạc - Yên Khánh - Ninh Bình</v>
          </cell>
          <cell r="J383" t="str">
            <v>Khánh Nhạc - Yên Khánh - Ninh Bình</v>
          </cell>
          <cell r="K383">
            <v>164483962</v>
          </cell>
          <cell r="L383" t="str">
            <v>CA Ninh Bình</v>
          </cell>
          <cell r="M383">
            <v>39449</v>
          </cell>
          <cell r="N383">
            <v>2</v>
          </cell>
          <cell r="O383">
            <v>1</v>
          </cell>
          <cell r="P383">
            <v>2008</v>
          </cell>
          <cell r="Q383" t="str">
            <v>9/12</v>
          </cell>
          <cell r="R383">
            <v>40164</v>
          </cell>
          <cell r="S383">
            <v>17</v>
          </cell>
          <cell r="T383">
            <v>12</v>
          </cell>
          <cell r="U383">
            <v>2009</v>
          </cell>
          <cell r="V383">
            <v>40195</v>
          </cell>
          <cell r="W383">
            <v>17</v>
          </cell>
          <cell r="X383">
            <v>1</v>
          </cell>
          <cell r="Y383">
            <v>2010</v>
          </cell>
          <cell r="Z383" t="str">
            <v>Công nhân là</v>
          </cell>
          <cell r="AA383" t="str">
            <v>Công nhân là</v>
          </cell>
          <cell r="AC383">
            <v>1</v>
          </cell>
          <cell r="AD383" t="str">
            <v>x</v>
          </cell>
          <cell r="AF383">
            <v>2</v>
          </cell>
        </row>
        <row r="384">
          <cell r="B384">
            <v>3378</v>
          </cell>
          <cell r="C384" t="str">
            <v>Line 10</v>
          </cell>
          <cell r="D384" t="str">
            <v>Đỗ Văn Chính</v>
          </cell>
          <cell r="E384">
            <v>30608</v>
          </cell>
          <cell r="F384">
            <v>19</v>
          </cell>
          <cell r="G384">
            <v>10</v>
          </cell>
          <cell r="H384">
            <v>1983</v>
          </cell>
          <cell r="I384" t="str">
            <v>Mỹ Thành - Mỹ Đức - Hà Tây</v>
          </cell>
          <cell r="J384" t="str">
            <v>Khánh Nhạc - Yên Khánh - Ninh Bình</v>
          </cell>
          <cell r="K384">
            <v>111836623</v>
          </cell>
          <cell r="L384" t="str">
            <v>CA Hà Tây</v>
          </cell>
          <cell r="M384">
            <v>37319</v>
          </cell>
          <cell r="N384">
            <v>4</v>
          </cell>
          <cell r="O384">
            <v>3</v>
          </cell>
          <cell r="P384">
            <v>2002</v>
          </cell>
          <cell r="Q384" t="str">
            <v>9/12</v>
          </cell>
          <cell r="R384">
            <v>41417</v>
          </cell>
          <cell r="S384">
            <v>23</v>
          </cell>
          <cell r="T384">
            <v>5</v>
          </cell>
          <cell r="U384">
            <v>2013</v>
          </cell>
          <cell r="V384">
            <v>41448</v>
          </cell>
          <cell r="W384">
            <v>23</v>
          </cell>
          <cell r="X384">
            <v>6</v>
          </cell>
          <cell r="Y384">
            <v>2013</v>
          </cell>
          <cell r="Z384" t="str">
            <v>Công nhân là</v>
          </cell>
          <cell r="AA384" t="str">
            <v>Công nhân là</v>
          </cell>
          <cell r="AB384">
            <v>1</v>
          </cell>
          <cell r="AD384" t="str">
            <v>x</v>
          </cell>
          <cell r="AF384">
            <v>2</v>
          </cell>
        </row>
        <row r="385">
          <cell r="B385">
            <v>3654</v>
          </cell>
          <cell r="C385" t="str">
            <v>Line 10</v>
          </cell>
          <cell r="D385" t="str">
            <v>Lại Thị Hằng</v>
          </cell>
          <cell r="E385">
            <v>34591</v>
          </cell>
          <cell r="F385">
            <v>14</v>
          </cell>
          <cell r="G385">
            <v>9</v>
          </cell>
          <cell r="H385">
            <v>1994</v>
          </cell>
          <cell r="I385" t="str">
            <v>TT Yên Ninh - Yên Khánh - Ninh Bình</v>
          </cell>
          <cell r="J385" t="str">
            <v>TT Yên Ninh - Yên Khánh - Ninh Bình</v>
          </cell>
          <cell r="K385">
            <v>164512676</v>
          </cell>
          <cell r="L385" t="str">
            <v>CA Ninh Bình</v>
          </cell>
          <cell r="M385">
            <v>39793</v>
          </cell>
          <cell r="N385">
            <v>11</v>
          </cell>
          <cell r="O385">
            <v>12</v>
          </cell>
          <cell r="P385">
            <v>2008</v>
          </cell>
          <cell r="Q385" t="str">
            <v>9/12</v>
          </cell>
          <cell r="R385">
            <v>41783</v>
          </cell>
          <cell r="S385">
            <v>24</v>
          </cell>
          <cell r="T385">
            <v>5</v>
          </cell>
          <cell r="U385">
            <v>2014</v>
          </cell>
          <cell r="V385">
            <v>41814</v>
          </cell>
          <cell r="W385">
            <v>24</v>
          </cell>
          <cell r="X385">
            <v>6</v>
          </cell>
          <cell r="Y385">
            <v>2014</v>
          </cell>
          <cell r="Z385" t="str">
            <v>Công nhân vận hành máy may công nghiệp</v>
          </cell>
          <cell r="AC385">
            <v>1</v>
          </cell>
          <cell r="AE385" t="str">
            <v>x</v>
          </cell>
        </row>
        <row r="386">
          <cell r="B386">
            <v>449</v>
          </cell>
          <cell r="C386" t="str">
            <v>Line 11</v>
          </cell>
          <cell r="D386" t="str">
            <v>Nguyễn Thị Liên</v>
          </cell>
          <cell r="E386">
            <v>31604</v>
          </cell>
          <cell r="F386">
            <v>11</v>
          </cell>
          <cell r="G386">
            <v>7</v>
          </cell>
          <cell r="H386">
            <v>1986</v>
          </cell>
          <cell r="I386" t="str">
            <v>Khánh Trung - Yên Khánh - Ninh Bình</v>
          </cell>
          <cell r="J386" t="str">
            <v xml:space="preserve"> TT Yên Ninh - Yên Khánh - Ninh Bình</v>
          </cell>
          <cell r="K386">
            <v>164281686</v>
          </cell>
          <cell r="L386" t="str">
            <v>CA Ninh Bình</v>
          </cell>
          <cell r="M386">
            <v>38168</v>
          </cell>
          <cell r="N386">
            <v>30</v>
          </cell>
          <cell r="O386">
            <v>6</v>
          </cell>
          <cell r="P386">
            <v>2004</v>
          </cell>
          <cell r="Q386" t="str">
            <v>9/12</v>
          </cell>
          <cell r="R386">
            <v>39701</v>
          </cell>
          <cell r="S386">
            <v>10</v>
          </cell>
          <cell r="T386">
            <v>9</v>
          </cell>
          <cell r="U386">
            <v>2008</v>
          </cell>
          <cell r="V386">
            <v>39753</v>
          </cell>
          <cell r="W386">
            <v>1</v>
          </cell>
          <cell r="X386">
            <v>11</v>
          </cell>
          <cell r="Y386">
            <v>2008</v>
          </cell>
          <cell r="Z386" t="str">
            <v>Chuyền trưởng</v>
          </cell>
          <cell r="AA386" t="str">
            <v>Chuyền trưởng</v>
          </cell>
          <cell r="AC386">
            <v>1</v>
          </cell>
          <cell r="AD386" t="str">
            <v>x</v>
          </cell>
          <cell r="AF386">
            <v>2</v>
          </cell>
        </row>
        <row r="387">
          <cell r="B387">
            <v>2957</v>
          </cell>
          <cell r="C387" t="str">
            <v>Line 11</v>
          </cell>
          <cell r="D387" t="str">
            <v>Phạm Thanh Nghị</v>
          </cell>
          <cell r="E387">
            <v>26623</v>
          </cell>
          <cell r="F387">
            <v>20</v>
          </cell>
          <cell r="G387">
            <v>11</v>
          </cell>
          <cell r="H387">
            <v>1972</v>
          </cell>
          <cell r="I387" t="str">
            <v>Khánh Công - Yên Khánh - Ninh Bình</v>
          </cell>
          <cell r="J387" t="str">
            <v>Khánh Công - Yên Khánh - Ninh Bình</v>
          </cell>
          <cell r="K387">
            <v>161894449</v>
          </cell>
          <cell r="L387" t="str">
            <v>CA Ninh Bình</v>
          </cell>
          <cell r="M387">
            <v>38377</v>
          </cell>
          <cell r="N387">
            <v>25</v>
          </cell>
          <cell r="O387">
            <v>1</v>
          </cell>
          <cell r="P387">
            <v>2005</v>
          </cell>
          <cell r="Q387" t="str">
            <v>12/12</v>
          </cell>
          <cell r="R387">
            <v>41057</v>
          </cell>
          <cell r="S387">
            <v>28</v>
          </cell>
          <cell r="T387">
            <v>5</v>
          </cell>
          <cell r="U387">
            <v>2012</v>
          </cell>
          <cell r="V387">
            <v>41118</v>
          </cell>
          <cell r="W387">
            <v>28</v>
          </cell>
          <cell r="X387">
            <v>7</v>
          </cell>
          <cell r="Y387">
            <v>2012</v>
          </cell>
          <cell r="Z387" t="str">
            <v>Trợ lý chuyền trưởng</v>
          </cell>
          <cell r="AA387" t="str">
            <v>Công nhân vận hành máy may công nghiệp</v>
          </cell>
          <cell r="AB387">
            <v>1</v>
          </cell>
          <cell r="AD387" t="str">
            <v>x</v>
          </cell>
          <cell r="AF387">
            <v>2</v>
          </cell>
        </row>
        <row r="388">
          <cell r="B388">
            <v>3114</v>
          </cell>
          <cell r="C388" t="str">
            <v>Line 11</v>
          </cell>
          <cell r="D388" t="str">
            <v>Đinh Thị Hoa</v>
          </cell>
          <cell r="E388">
            <v>33834</v>
          </cell>
          <cell r="F388">
            <v>18</v>
          </cell>
          <cell r="G388">
            <v>8</v>
          </cell>
          <cell r="H388">
            <v>1992</v>
          </cell>
          <cell r="I388" t="str">
            <v>Khánh Nhạc - Yên Khánh - Ninh Bình</v>
          </cell>
          <cell r="J388" t="str">
            <v>Khánh Nhạc - Yên Khánh - Ninh Bình</v>
          </cell>
          <cell r="K388">
            <v>164430138</v>
          </cell>
          <cell r="L388" t="str">
            <v>CA Ninh Bình</v>
          </cell>
          <cell r="M388">
            <v>39121</v>
          </cell>
          <cell r="N388">
            <v>8</v>
          </cell>
          <cell r="O388">
            <v>2</v>
          </cell>
          <cell r="P388">
            <v>2007</v>
          </cell>
          <cell r="Q388" t="str">
            <v>12/12</v>
          </cell>
          <cell r="R388">
            <v>41122</v>
          </cell>
          <cell r="S388">
            <v>1</v>
          </cell>
          <cell r="T388">
            <v>8</v>
          </cell>
          <cell r="U388">
            <v>2012</v>
          </cell>
          <cell r="V388">
            <v>41153</v>
          </cell>
          <cell r="W388">
            <v>1</v>
          </cell>
          <cell r="X388">
            <v>9</v>
          </cell>
          <cell r="Y388">
            <v>2012</v>
          </cell>
          <cell r="Z388" t="str">
            <v>Công nhân vận hành máy may công nghiệp</v>
          </cell>
          <cell r="AA388" t="str">
            <v>Công nhân vận hành máy may công nghiệp</v>
          </cell>
          <cell r="AC388">
            <v>1</v>
          </cell>
          <cell r="AD388" t="str">
            <v>x</v>
          </cell>
          <cell r="AF388">
            <v>2</v>
          </cell>
        </row>
        <row r="389">
          <cell r="B389">
            <v>3115</v>
          </cell>
          <cell r="C389" t="str">
            <v>Line 11</v>
          </cell>
          <cell r="D389" t="str">
            <v>Phạm Thị Hoa</v>
          </cell>
          <cell r="E389">
            <v>34331</v>
          </cell>
          <cell r="F389">
            <v>28</v>
          </cell>
          <cell r="G389">
            <v>12</v>
          </cell>
          <cell r="H389">
            <v>1993</v>
          </cell>
          <cell r="I389" t="str">
            <v>Khánh Hội - Yên Khánh - Ninh Bình</v>
          </cell>
          <cell r="J389" t="str">
            <v>Khánh Hội - Yên Khánh - Ninh Bình</v>
          </cell>
          <cell r="K389">
            <v>164483917</v>
          </cell>
          <cell r="L389" t="str">
            <v>CA Ninh Bình</v>
          </cell>
          <cell r="M389">
            <v>39436</v>
          </cell>
          <cell r="N389">
            <v>20</v>
          </cell>
          <cell r="O389">
            <v>12</v>
          </cell>
          <cell r="P389">
            <v>2007</v>
          </cell>
          <cell r="Q389" t="str">
            <v>9/12</v>
          </cell>
          <cell r="R389">
            <v>41122</v>
          </cell>
          <cell r="S389">
            <v>1</v>
          </cell>
          <cell r="T389">
            <v>8</v>
          </cell>
          <cell r="U389">
            <v>2012</v>
          </cell>
          <cell r="V389">
            <v>41153</v>
          </cell>
          <cell r="W389">
            <v>1</v>
          </cell>
          <cell r="X389">
            <v>9</v>
          </cell>
          <cell r="Y389">
            <v>2012</v>
          </cell>
          <cell r="Z389" t="str">
            <v>Công nhân vận hành máy may công nghiệp</v>
          </cell>
          <cell r="AA389" t="str">
            <v>Công nhân vận hành máy may công nghiệp</v>
          </cell>
          <cell r="AC389">
            <v>1</v>
          </cell>
          <cell r="AD389" t="str">
            <v>x</v>
          </cell>
          <cell r="AF389">
            <v>2</v>
          </cell>
        </row>
        <row r="390">
          <cell r="B390">
            <v>2839</v>
          </cell>
          <cell r="C390" t="str">
            <v>Line 11</v>
          </cell>
          <cell r="D390" t="str">
            <v>Nguyễn Thị Vui</v>
          </cell>
          <cell r="E390">
            <v>34145</v>
          </cell>
          <cell r="F390">
            <v>25</v>
          </cell>
          <cell r="G390">
            <v>6</v>
          </cell>
          <cell r="H390">
            <v>1993</v>
          </cell>
          <cell r="I390" t="str">
            <v>Khánh Nhạc  - Yên Khánh - Ninh Bình</v>
          </cell>
          <cell r="J390" t="str">
            <v>Xóm 5 - Khánh Nhạc - Yên Khánh - Ninh Bình</v>
          </cell>
          <cell r="K390">
            <v>164494096</v>
          </cell>
          <cell r="L390" t="str">
            <v>CA Ninh Bình</v>
          </cell>
          <cell r="M390">
            <v>39500</v>
          </cell>
          <cell r="N390">
            <v>22</v>
          </cell>
          <cell r="O390">
            <v>2</v>
          </cell>
          <cell r="P390">
            <v>2008</v>
          </cell>
          <cell r="Q390" t="str">
            <v>9/12</v>
          </cell>
          <cell r="R390">
            <v>41041</v>
          </cell>
          <cell r="S390">
            <v>12</v>
          </cell>
          <cell r="T390">
            <v>5</v>
          </cell>
          <cell r="U390">
            <v>2012</v>
          </cell>
          <cell r="V390">
            <v>41102</v>
          </cell>
          <cell r="W390">
            <v>12</v>
          </cell>
          <cell r="X390">
            <v>7</v>
          </cell>
          <cell r="Y390">
            <v>2012</v>
          </cell>
          <cell r="Z390" t="str">
            <v>Công nhân vận hành máy may công nghiệp</v>
          </cell>
          <cell r="AA390" t="str">
            <v>Công nhân vận hành máy may công nghiệp</v>
          </cell>
          <cell r="AC390">
            <v>1</v>
          </cell>
          <cell r="AD390" t="str">
            <v>x</v>
          </cell>
          <cell r="AF390">
            <v>2</v>
          </cell>
        </row>
        <row r="391">
          <cell r="B391">
            <v>2794</v>
          </cell>
          <cell r="C391" t="str">
            <v>Line 11</v>
          </cell>
          <cell r="D391" t="str">
            <v>Trần Thị Ngọc</v>
          </cell>
          <cell r="E391">
            <v>32962</v>
          </cell>
          <cell r="F391">
            <v>30</v>
          </cell>
          <cell r="G391">
            <v>3</v>
          </cell>
          <cell r="H391">
            <v>1990</v>
          </cell>
          <cell r="I391" t="str">
            <v>Khánh Vân - Yên Khánh - Ninh Bình</v>
          </cell>
          <cell r="J391" t="str">
            <v>Khánh Vân - Yên Khánh - Ninh Bình</v>
          </cell>
          <cell r="K391">
            <v>164362954</v>
          </cell>
          <cell r="L391" t="str">
            <v>CA Ninh Bình</v>
          </cell>
          <cell r="M391">
            <v>38756</v>
          </cell>
          <cell r="N391">
            <v>8</v>
          </cell>
          <cell r="O391">
            <v>2</v>
          </cell>
          <cell r="P391">
            <v>2006</v>
          </cell>
          <cell r="Q391" t="str">
            <v>9/12</v>
          </cell>
          <cell r="R391">
            <v>41012</v>
          </cell>
          <cell r="S391">
            <v>13</v>
          </cell>
          <cell r="T391">
            <v>4</v>
          </cell>
          <cell r="U391">
            <v>2012</v>
          </cell>
          <cell r="V391">
            <v>41073</v>
          </cell>
          <cell r="W391">
            <v>13</v>
          </cell>
          <cell r="X391">
            <v>6</v>
          </cell>
          <cell r="Y391">
            <v>2012</v>
          </cell>
          <cell r="Z391" t="str">
            <v>Công nhân vận hành máy may công nghiệp</v>
          </cell>
          <cell r="AA391" t="str">
            <v>Công nhân vận hành máy may công nghiệp</v>
          </cell>
          <cell r="AC391">
            <v>1</v>
          </cell>
          <cell r="AD391" t="str">
            <v>x</v>
          </cell>
          <cell r="AF391">
            <v>2</v>
          </cell>
        </row>
        <row r="392">
          <cell r="B392">
            <v>2768</v>
          </cell>
          <cell r="C392" t="str">
            <v>Line 11</v>
          </cell>
          <cell r="D392" t="str">
            <v>Phạm Thị Hương</v>
          </cell>
          <cell r="E392">
            <v>32395</v>
          </cell>
          <cell r="F392">
            <v>9</v>
          </cell>
          <cell r="G392">
            <v>9</v>
          </cell>
          <cell r="H392">
            <v>1988</v>
          </cell>
          <cell r="I392" t="str">
            <v>Khánh Nhạc - Yên Khánh - Ninh Bình</v>
          </cell>
          <cell r="J392" t="str">
            <v>Khánh Nhạc - Yên Khánh - Ninh Bình</v>
          </cell>
          <cell r="K392">
            <v>164362754</v>
          </cell>
          <cell r="L392" t="str">
            <v>CA Ninh Bình</v>
          </cell>
          <cell r="M392">
            <v>38736</v>
          </cell>
          <cell r="N392">
            <v>19</v>
          </cell>
          <cell r="O392">
            <v>1</v>
          </cell>
          <cell r="P392">
            <v>2006</v>
          </cell>
          <cell r="Q392" t="str">
            <v>9/12</v>
          </cell>
          <cell r="R392">
            <v>40963</v>
          </cell>
          <cell r="S392">
            <v>24</v>
          </cell>
          <cell r="T392">
            <v>2</v>
          </cell>
          <cell r="U392">
            <v>2012</v>
          </cell>
          <cell r="V392">
            <v>41023</v>
          </cell>
          <cell r="W392">
            <v>24</v>
          </cell>
          <cell r="X392">
            <v>4</v>
          </cell>
          <cell r="Y392">
            <v>2012</v>
          </cell>
          <cell r="Z392" t="str">
            <v>Công nhân là</v>
          </cell>
          <cell r="AA392" t="str">
            <v>Công nhân là</v>
          </cell>
          <cell r="AC392">
            <v>1</v>
          </cell>
          <cell r="AD392" t="str">
            <v>x</v>
          </cell>
          <cell r="AF392">
            <v>2</v>
          </cell>
        </row>
        <row r="393">
          <cell r="B393">
            <v>2722</v>
          </cell>
          <cell r="C393" t="str">
            <v>Line 11</v>
          </cell>
          <cell r="D393" t="str">
            <v>Phạm Thị Khuyên</v>
          </cell>
          <cell r="E393">
            <v>30592</v>
          </cell>
          <cell r="F393">
            <v>3</v>
          </cell>
          <cell r="G393">
            <v>10</v>
          </cell>
          <cell r="H393">
            <v>1983</v>
          </cell>
          <cell r="I393" t="str">
            <v>Khánh Hồng - Yên Khánh - Ninh Bình</v>
          </cell>
          <cell r="J393" t="str">
            <v>Khánh Hồng - Yên Khánh - Ninh Bình</v>
          </cell>
          <cell r="K393">
            <v>164561375</v>
          </cell>
          <cell r="L393" t="str">
            <v>CA Ninh Bình</v>
          </cell>
          <cell r="M393">
            <v>40282</v>
          </cell>
          <cell r="N393">
            <v>14</v>
          </cell>
          <cell r="O393">
            <v>4</v>
          </cell>
          <cell r="P393">
            <v>2010</v>
          </cell>
          <cell r="Q393" t="str">
            <v>9/12</v>
          </cell>
          <cell r="R393">
            <v>40942</v>
          </cell>
          <cell r="S393">
            <v>3</v>
          </cell>
          <cell r="T393">
            <v>2</v>
          </cell>
          <cell r="U393">
            <v>2012</v>
          </cell>
          <cell r="V393">
            <v>41002</v>
          </cell>
          <cell r="W393">
            <v>3</v>
          </cell>
          <cell r="X393">
            <v>4</v>
          </cell>
          <cell r="Y393">
            <v>2012</v>
          </cell>
          <cell r="Z393" t="str">
            <v>Công nhân vận hành máy may công nghiệp</v>
          </cell>
          <cell r="AA393" t="str">
            <v>Công nhân vận hành máy may công nghiệp</v>
          </cell>
          <cell r="AC393">
            <v>1</v>
          </cell>
          <cell r="AD393" t="str">
            <v>x</v>
          </cell>
          <cell r="AF393">
            <v>2</v>
          </cell>
        </row>
        <row r="394">
          <cell r="B394">
            <v>2507</v>
          </cell>
          <cell r="C394" t="str">
            <v>Line 11</v>
          </cell>
          <cell r="D394" t="str">
            <v>Nguyễn Thị Thanh Xuân</v>
          </cell>
          <cell r="E394">
            <v>30817</v>
          </cell>
          <cell r="F394">
            <v>15</v>
          </cell>
          <cell r="G394">
            <v>5</v>
          </cell>
          <cell r="H394">
            <v>1984</v>
          </cell>
          <cell r="I394" t="str">
            <v>Cương Chính - Tiên Lữ - Hưng Yên</v>
          </cell>
          <cell r="J394" t="str">
            <v>TT Yên Ninh - Yên Khánh - Ninh Bình</v>
          </cell>
          <cell r="K394">
            <v>145079924</v>
          </cell>
          <cell r="L394" t="str">
            <v xml:space="preserve">CA Hưng Yên </v>
          </cell>
          <cell r="M394" t="str">
            <v>26/04/1999</v>
          </cell>
          <cell r="N394">
            <v>26</v>
          </cell>
          <cell r="O394">
            <v>4</v>
          </cell>
          <cell r="P394">
            <v>1999</v>
          </cell>
          <cell r="Q394" t="str">
            <v>12/12</v>
          </cell>
          <cell r="R394">
            <v>40675</v>
          </cell>
          <cell r="S394">
            <v>12</v>
          </cell>
          <cell r="T394">
            <v>5</v>
          </cell>
          <cell r="U394">
            <v>2011</v>
          </cell>
          <cell r="V394">
            <v>40736</v>
          </cell>
          <cell r="W394">
            <v>12</v>
          </cell>
          <cell r="X394">
            <v>7</v>
          </cell>
          <cell r="Y394">
            <v>2011</v>
          </cell>
          <cell r="Z394" t="str">
            <v>Công nhân phụ chuyền</v>
          </cell>
          <cell r="AA394" t="str">
            <v>Công nhân phụ chuyền</v>
          </cell>
          <cell r="AC394">
            <v>1</v>
          </cell>
          <cell r="AD394" t="str">
            <v>x</v>
          </cell>
          <cell r="AF394">
            <v>2</v>
          </cell>
        </row>
        <row r="395">
          <cell r="B395">
            <v>2389</v>
          </cell>
          <cell r="C395" t="str">
            <v>Line 11</v>
          </cell>
          <cell r="D395" t="str">
            <v>Đinh Thị Thuỷ</v>
          </cell>
          <cell r="E395">
            <v>31521</v>
          </cell>
          <cell r="F395">
            <v>19</v>
          </cell>
          <cell r="G395">
            <v>4</v>
          </cell>
          <cell r="H395">
            <v>1986</v>
          </cell>
          <cell r="I395" t="str">
            <v>Khánh Hội - Yên Khánh - Ninh Bình</v>
          </cell>
          <cell r="J395" t="str">
            <v>Khánh Hội - Yên Khánh - Ninh Bình</v>
          </cell>
          <cell r="K395">
            <v>164281149</v>
          </cell>
          <cell r="L395" t="str">
            <v>CA Ninh Bình</v>
          </cell>
          <cell r="M395" t="str">
            <v>23/06/2004</v>
          </cell>
          <cell r="N395">
            <v>23</v>
          </cell>
          <cell r="O395">
            <v>6</v>
          </cell>
          <cell r="P395">
            <v>2004</v>
          </cell>
          <cell r="Q395" t="str">
            <v>12/12</v>
          </cell>
          <cell r="R395">
            <v>40633</v>
          </cell>
          <cell r="S395">
            <v>31</v>
          </cell>
          <cell r="T395">
            <v>3</v>
          </cell>
          <cell r="U395">
            <v>2011</v>
          </cell>
          <cell r="V395">
            <v>40664</v>
          </cell>
          <cell r="W395">
            <v>1</v>
          </cell>
          <cell r="X395">
            <v>5</v>
          </cell>
          <cell r="Y395">
            <v>2011</v>
          </cell>
          <cell r="Z395" t="str">
            <v>Công nhân vận hành máy may công nghiệp</v>
          </cell>
          <cell r="AA395" t="str">
            <v>Công nhân vận hành máy may công nghiệp</v>
          </cell>
          <cell r="AC395">
            <v>1</v>
          </cell>
          <cell r="AD395" t="str">
            <v>x</v>
          </cell>
          <cell r="AF395">
            <v>2</v>
          </cell>
        </row>
        <row r="396">
          <cell r="B396">
            <v>2175</v>
          </cell>
          <cell r="C396" t="str">
            <v>Line 11</v>
          </cell>
          <cell r="D396" t="str">
            <v>Phạm Thị Mùi</v>
          </cell>
          <cell r="E396">
            <v>33343</v>
          </cell>
          <cell r="F396">
            <v>15</v>
          </cell>
          <cell r="G396">
            <v>4</v>
          </cell>
          <cell r="H396">
            <v>1991</v>
          </cell>
          <cell r="I396" t="str">
            <v>Xuân Thiện - Kim Sơn - Ninh Bình</v>
          </cell>
          <cell r="J396" t="str">
            <v>Xuân Thiện - Kim Sơn - Ninh Bình</v>
          </cell>
          <cell r="K396">
            <v>164451249</v>
          </cell>
          <cell r="L396" t="str">
            <v>CA Ninh Bình</v>
          </cell>
          <cell r="M396" t="str">
            <v>09/04/2007</v>
          </cell>
          <cell r="N396">
            <v>9</v>
          </cell>
          <cell r="O396">
            <v>4</v>
          </cell>
          <cell r="P396">
            <v>2007</v>
          </cell>
          <cell r="Q396" t="str">
            <v>12/12</v>
          </cell>
          <cell r="R396">
            <v>40586</v>
          </cell>
          <cell r="S396">
            <v>12</v>
          </cell>
          <cell r="T396">
            <v>2</v>
          </cell>
          <cell r="U396">
            <v>2011</v>
          </cell>
          <cell r="V396">
            <v>40614</v>
          </cell>
          <cell r="W396">
            <v>12</v>
          </cell>
          <cell r="X396">
            <v>3</v>
          </cell>
          <cell r="Y396">
            <v>2011</v>
          </cell>
          <cell r="Z396" t="str">
            <v>Công nhân vận hành máy may công nghiệp</v>
          </cell>
          <cell r="AA396" t="str">
            <v>Công nhân vận hành máy may công nghiệp</v>
          </cell>
          <cell r="AC396">
            <v>1</v>
          </cell>
          <cell r="AD396" t="str">
            <v>x</v>
          </cell>
          <cell r="AF396">
            <v>2</v>
          </cell>
        </row>
        <row r="397">
          <cell r="B397">
            <v>1983</v>
          </cell>
          <cell r="C397" t="str">
            <v>Line 11</v>
          </cell>
          <cell r="D397" t="str">
            <v>Nguyễn Thị Tươi</v>
          </cell>
          <cell r="E397">
            <v>29442</v>
          </cell>
          <cell r="F397">
            <v>9</v>
          </cell>
          <cell r="G397">
            <v>8</v>
          </cell>
          <cell r="H397">
            <v>1980</v>
          </cell>
          <cell r="I397" t="str">
            <v>Khánh Hội - Yên Khánh - Ninh Bình</v>
          </cell>
          <cell r="J397" t="str">
            <v>Khánh Hội - Yên Khánh - Ninh Bình</v>
          </cell>
          <cell r="K397">
            <v>164084104</v>
          </cell>
          <cell r="L397" t="str">
            <v>CA Ninh Bình</v>
          </cell>
          <cell r="M397">
            <v>35854</v>
          </cell>
          <cell r="N397">
            <v>28</v>
          </cell>
          <cell r="O397">
            <v>2</v>
          </cell>
          <cell r="P397">
            <v>1998</v>
          </cell>
          <cell r="Q397" t="str">
            <v>12/12</v>
          </cell>
          <cell r="R397">
            <v>40456</v>
          </cell>
          <cell r="S397">
            <v>5</v>
          </cell>
          <cell r="T397">
            <v>10</v>
          </cell>
          <cell r="U397">
            <v>2010</v>
          </cell>
          <cell r="V397">
            <v>40487</v>
          </cell>
          <cell r="W397">
            <v>5</v>
          </cell>
          <cell r="X397">
            <v>11</v>
          </cell>
          <cell r="Y397">
            <v>2010</v>
          </cell>
          <cell r="Z397" t="str">
            <v>Công nhân vận hành máy may công nghiệp</v>
          </cell>
          <cell r="AA397" t="str">
            <v>Công nhân vận hành máy may công nghiệp</v>
          </cell>
          <cell r="AC397">
            <v>1</v>
          </cell>
          <cell r="AD397" t="str">
            <v>x</v>
          </cell>
          <cell r="AF397">
            <v>2</v>
          </cell>
        </row>
        <row r="398">
          <cell r="B398">
            <v>1837</v>
          </cell>
          <cell r="C398" t="str">
            <v>Line 11</v>
          </cell>
          <cell r="D398" t="str">
            <v>Đinh Thị Hải</v>
          </cell>
          <cell r="E398">
            <v>31644</v>
          </cell>
          <cell r="F398">
            <v>20</v>
          </cell>
          <cell r="G398">
            <v>8</v>
          </cell>
          <cell r="H398">
            <v>1986</v>
          </cell>
          <cell r="I398" t="str">
            <v>Khánh Ninh - Yên Khánh - Ninh Bình</v>
          </cell>
          <cell r="J398" t="str">
            <v>TT Yên Ninh - Yên Khánh - Ninh Bình</v>
          </cell>
          <cell r="K398">
            <v>164197877</v>
          </cell>
          <cell r="L398" t="str">
            <v>CA Ninh Bình</v>
          </cell>
          <cell r="M398">
            <v>37414</v>
          </cell>
          <cell r="N398">
            <v>7</v>
          </cell>
          <cell r="O398">
            <v>6</v>
          </cell>
          <cell r="P398">
            <v>2002</v>
          </cell>
          <cell r="Q398" t="str">
            <v>9/12</v>
          </cell>
          <cell r="R398">
            <v>40413</v>
          </cell>
          <cell r="S398">
            <v>23</v>
          </cell>
          <cell r="T398">
            <v>8</v>
          </cell>
          <cell r="U398">
            <v>2010</v>
          </cell>
          <cell r="V398">
            <v>40444</v>
          </cell>
          <cell r="W398">
            <v>23</v>
          </cell>
          <cell r="X398">
            <v>9</v>
          </cell>
          <cell r="Y398">
            <v>2010</v>
          </cell>
          <cell r="Z398" t="str">
            <v>Công nhân vận hành máy may công nghiệp</v>
          </cell>
          <cell r="AA398" t="str">
            <v>Công nhân vận hành máy may công nghiệp</v>
          </cell>
          <cell r="AC398">
            <v>1</v>
          </cell>
          <cell r="AD398" t="str">
            <v>x</v>
          </cell>
          <cell r="AF398">
            <v>2</v>
          </cell>
        </row>
        <row r="399">
          <cell r="B399">
            <v>1838</v>
          </cell>
          <cell r="C399" t="str">
            <v>Line 11</v>
          </cell>
          <cell r="D399" t="str">
            <v>Nguyễn Thị Toan</v>
          </cell>
          <cell r="E399">
            <v>30176</v>
          </cell>
          <cell r="F399">
            <v>13</v>
          </cell>
          <cell r="G399">
            <v>8</v>
          </cell>
          <cell r="H399">
            <v>1982</v>
          </cell>
          <cell r="I399" t="str">
            <v>Thanh Liên - Thanh Chương - Nghệ An</v>
          </cell>
          <cell r="J399" t="str">
            <v>TT Yên Ninh - Yên Khánh - Ninh Bình</v>
          </cell>
          <cell r="K399">
            <v>186291068</v>
          </cell>
          <cell r="L399" t="str">
            <v>CA Nghệ An</v>
          </cell>
          <cell r="M399">
            <v>37717</v>
          </cell>
          <cell r="N399">
            <v>6</v>
          </cell>
          <cell r="O399">
            <v>4</v>
          </cell>
          <cell r="P399">
            <v>2003</v>
          </cell>
          <cell r="Q399" t="str">
            <v>12/12</v>
          </cell>
          <cell r="R399">
            <v>40413</v>
          </cell>
          <cell r="S399">
            <v>23</v>
          </cell>
          <cell r="T399">
            <v>8</v>
          </cell>
          <cell r="U399">
            <v>2010</v>
          </cell>
          <cell r="V399">
            <v>40444</v>
          </cell>
          <cell r="W399">
            <v>23</v>
          </cell>
          <cell r="X399">
            <v>9</v>
          </cell>
          <cell r="Y399">
            <v>2010</v>
          </cell>
          <cell r="Z399" t="str">
            <v>Công nhân vận hành máy may công nghiệp</v>
          </cell>
          <cell r="AA399" t="str">
            <v>Công nhân vận hành máy may công nghiệp</v>
          </cell>
          <cell r="AC399">
            <v>1</v>
          </cell>
          <cell r="AD399" t="str">
            <v>x</v>
          </cell>
          <cell r="AF399">
            <v>2</v>
          </cell>
        </row>
        <row r="400">
          <cell r="B400">
            <v>1743</v>
          </cell>
          <cell r="C400" t="str">
            <v>Line 11</v>
          </cell>
          <cell r="D400" t="str">
            <v>Phạm Thị Ngọc</v>
          </cell>
          <cell r="E400">
            <v>30054</v>
          </cell>
          <cell r="F400">
            <v>13</v>
          </cell>
          <cell r="G400">
            <v>4</v>
          </cell>
          <cell r="H400">
            <v>1982</v>
          </cell>
          <cell r="I400" t="str">
            <v>Khánh Trung - Yên Khánh - Ninh Bình</v>
          </cell>
          <cell r="J400" t="str">
            <v>Khánh Trung - Yên Khánh - Ninh Bình</v>
          </cell>
          <cell r="K400">
            <v>164296370</v>
          </cell>
          <cell r="L400" t="str">
            <v>CA Ninh Bình</v>
          </cell>
          <cell r="M400">
            <v>38273</v>
          </cell>
          <cell r="N400">
            <v>13</v>
          </cell>
          <cell r="O400">
            <v>10</v>
          </cell>
          <cell r="P400">
            <v>2004</v>
          </cell>
          <cell r="Q400" t="str">
            <v>9/12</v>
          </cell>
          <cell r="R400">
            <v>40353</v>
          </cell>
          <cell r="S400">
            <v>24</v>
          </cell>
          <cell r="T400">
            <v>6</v>
          </cell>
          <cell r="U400">
            <v>2010</v>
          </cell>
          <cell r="V400">
            <v>40383</v>
          </cell>
          <cell r="W400">
            <v>24</v>
          </cell>
          <cell r="X400">
            <v>7</v>
          </cell>
          <cell r="Y400">
            <v>2010</v>
          </cell>
          <cell r="Z400" t="str">
            <v>Công nhân vận hành máy may công nghiệp</v>
          </cell>
          <cell r="AA400" t="str">
            <v>Công nhân vận hành máy may công nghiệp</v>
          </cell>
          <cell r="AC400">
            <v>1</v>
          </cell>
          <cell r="AD400" t="str">
            <v>x</v>
          </cell>
        </row>
        <row r="401">
          <cell r="B401">
            <v>1436</v>
          </cell>
          <cell r="C401" t="str">
            <v>Line 11</v>
          </cell>
          <cell r="D401" t="str">
            <v>Đỗ Thị Nụ</v>
          </cell>
          <cell r="E401">
            <v>31253</v>
          </cell>
          <cell r="F401">
            <v>25</v>
          </cell>
          <cell r="G401">
            <v>7</v>
          </cell>
          <cell r="H401">
            <v>1985</v>
          </cell>
          <cell r="I401" t="str">
            <v>Yên Phong - Yên Mô - Ninh Bình</v>
          </cell>
          <cell r="J401" t="str">
            <v>Yên Phong - Yên Mô - Ninh Bình</v>
          </cell>
          <cell r="K401">
            <v>164203999</v>
          </cell>
          <cell r="L401" t="str">
            <v>CA Ninh Bình</v>
          </cell>
          <cell r="M401">
            <v>37511</v>
          </cell>
          <cell r="N401">
            <v>12</v>
          </cell>
          <cell r="O401">
            <v>9</v>
          </cell>
          <cell r="P401">
            <v>2002</v>
          </cell>
          <cell r="Q401" t="str">
            <v>10/12</v>
          </cell>
          <cell r="R401">
            <v>40233</v>
          </cell>
          <cell r="S401">
            <v>24</v>
          </cell>
          <cell r="T401">
            <v>2</v>
          </cell>
          <cell r="U401">
            <v>2010</v>
          </cell>
          <cell r="V401">
            <v>40291</v>
          </cell>
          <cell r="W401">
            <v>23</v>
          </cell>
          <cell r="X401">
            <v>4</v>
          </cell>
          <cell r="Y401">
            <v>2010</v>
          </cell>
          <cell r="Z401" t="str">
            <v>Công nhân vận hành máy may công nghiệp</v>
          </cell>
          <cell r="AA401" t="str">
            <v>Công nhân vận hành máy may công nghiệp</v>
          </cell>
          <cell r="AC401">
            <v>1</v>
          </cell>
          <cell r="AD401" t="str">
            <v>x</v>
          </cell>
          <cell r="AF401">
            <v>2</v>
          </cell>
        </row>
        <row r="402">
          <cell r="B402">
            <v>1147</v>
          </cell>
          <cell r="C402" t="str">
            <v>Line 11</v>
          </cell>
          <cell r="D402" t="str">
            <v>Phạm Thị Minh</v>
          </cell>
          <cell r="E402">
            <v>32289</v>
          </cell>
          <cell r="F402">
            <v>26</v>
          </cell>
          <cell r="G402">
            <v>5</v>
          </cell>
          <cell r="H402">
            <v>1988</v>
          </cell>
          <cell r="I402" t="str">
            <v>Khánh Hồng - Yên Khánh - Ninh Bình</v>
          </cell>
          <cell r="J402" t="str">
            <v>Khánh Hồng - Yên Khánh - Ninh Bình</v>
          </cell>
          <cell r="K402">
            <v>164266329</v>
          </cell>
          <cell r="L402" t="str">
            <v>CA Ninh Bình</v>
          </cell>
          <cell r="M402">
            <v>38056</v>
          </cell>
          <cell r="N402">
            <v>10</v>
          </cell>
          <cell r="O402">
            <v>3</v>
          </cell>
          <cell r="P402">
            <v>2004</v>
          </cell>
          <cell r="R402">
            <v>40059</v>
          </cell>
          <cell r="S402">
            <v>3</v>
          </cell>
          <cell r="T402">
            <v>9</v>
          </cell>
          <cell r="U402">
            <v>2009</v>
          </cell>
          <cell r="V402">
            <v>40120</v>
          </cell>
          <cell r="W402">
            <v>3</v>
          </cell>
          <cell r="X402">
            <v>11</v>
          </cell>
          <cell r="Y402">
            <v>2009</v>
          </cell>
          <cell r="Z402" t="str">
            <v>Công nhân vận hành máy may công nghiệp</v>
          </cell>
          <cell r="AA402" t="str">
            <v>Công nhân vận hành máy may công nghiệp</v>
          </cell>
          <cell r="AC402">
            <v>1</v>
          </cell>
          <cell r="AD402" t="str">
            <v>x</v>
          </cell>
          <cell r="AF402">
            <v>2</v>
          </cell>
        </row>
        <row r="403">
          <cell r="B403">
            <v>1211</v>
          </cell>
          <cell r="C403" t="str">
            <v>Line 11</v>
          </cell>
          <cell r="D403" t="str">
            <v>Mai Thị Bốn</v>
          </cell>
          <cell r="E403">
            <v>29440</v>
          </cell>
          <cell r="F403">
            <v>7</v>
          </cell>
          <cell r="G403">
            <v>8</v>
          </cell>
          <cell r="H403">
            <v>1980</v>
          </cell>
          <cell r="I403" t="str">
            <v>Khánh Hồng - Yên Khánh - Ninh Bình</v>
          </cell>
          <cell r="J403" t="str">
            <v>Khánh Cư - Yên Khánh - Ninh Bình</v>
          </cell>
          <cell r="K403">
            <v>164181536</v>
          </cell>
          <cell r="L403" t="str">
            <v>CA Ninh Bình</v>
          </cell>
          <cell r="M403">
            <v>37167</v>
          </cell>
          <cell r="N403">
            <v>3</v>
          </cell>
          <cell r="O403">
            <v>10</v>
          </cell>
          <cell r="P403">
            <v>2001</v>
          </cell>
          <cell r="Q403" t="str">
            <v>9/12</v>
          </cell>
          <cell r="R403">
            <v>40089</v>
          </cell>
          <cell r="S403">
            <v>3</v>
          </cell>
          <cell r="T403">
            <v>10</v>
          </cell>
          <cell r="U403">
            <v>2009</v>
          </cell>
          <cell r="V403">
            <v>40120</v>
          </cell>
          <cell r="W403">
            <v>3</v>
          </cell>
          <cell r="X403">
            <v>11</v>
          </cell>
          <cell r="Y403">
            <v>2009</v>
          </cell>
          <cell r="Z403" t="str">
            <v>Công nhân là</v>
          </cell>
          <cell r="AA403" t="str">
            <v>Công nhân là</v>
          </cell>
          <cell r="AC403">
            <v>1</v>
          </cell>
          <cell r="AD403" t="str">
            <v>x</v>
          </cell>
          <cell r="AF403">
            <v>2</v>
          </cell>
        </row>
        <row r="404">
          <cell r="B404">
            <v>846</v>
          </cell>
          <cell r="C404" t="str">
            <v>Line 11</v>
          </cell>
          <cell r="D404" t="str">
            <v>Phạm Thị Bưởi</v>
          </cell>
          <cell r="E404">
            <v>30155</v>
          </cell>
          <cell r="F404">
            <v>23</v>
          </cell>
          <cell r="G404">
            <v>7</v>
          </cell>
          <cell r="H404">
            <v>1982</v>
          </cell>
          <cell r="I404" t="str">
            <v>Khánh Lợi - Yên Khánh - Ninh Bình</v>
          </cell>
          <cell r="J404" t="str">
            <v>Khánh Lợi - Yên Khánh - Ninh Bình</v>
          </cell>
          <cell r="K404">
            <v>164222318</v>
          </cell>
          <cell r="L404" t="str">
            <v>CA Ninh Bình</v>
          </cell>
          <cell r="M404">
            <v>37671</v>
          </cell>
          <cell r="N404">
            <v>19</v>
          </cell>
          <cell r="O404">
            <v>2</v>
          </cell>
          <cell r="P404">
            <v>2003</v>
          </cell>
          <cell r="Q404" t="str">
            <v>9/12</v>
          </cell>
          <cell r="R404">
            <v>39948</v>
          </cell>
          <cell r="S404">
            <v>15</v>
          </cell>
          <cell r="T404">
            <v>5</v>
          </cell>
          <cell r="U404">
            <v>2009</v>
          </cell>
          <cell r="V404">
            <v>40008</v>
          </cell>
          <cell r="W404">
            <v>14</v>
          </cell>
          <cell r="X404">
            <v>7</v>
          </cell>
          <cell r="Y404">
            <v>2009</v>
          </cell>
          <cell r="Z404" t="str">
            <v>Công nhân vận hành máy may công nghiệp</v>
          </cell>
          <cell r="AA404" t="str">
            <v>Công nhân vận hành máy may công nghiệp</v>
          </cell>
          <cell r="AC404">
            <v>1</v>
          </cell>
          <cell r="AD404" t="str">
            <v>x</v>
          </cell>
          <cell r="AF404">
            <v>2</v>
          </cell>
        </row>
        <row r="405">
          <cell r="B405">
            <v>853</v>
          </cell>
          <cell r="C405" t="str">
            <v>Line 11</v>
          </cell>
          <cell r="D405" t="str">
            <v>Vũ Thị Thoa</v>
          </cell>
          <cell r="E405">
            <v>31420</v>
          </cell>
          <cell r="F405">
            <v>8</v>
          </cell>
          <cell r="G405">
            <v>1</v>
          </cell>
          <cell r="H405">
            <v>1986</v>
          </cell>
          <cell r="I405" t="str">
            <v>Xuân Thiện - Kim Sơn - Ninh Bình</v>
          </cell>
          <cell r="J405" t="str">
            <v>Xuân Thiện - Kim Sơn - Ninh Bình</v>
          </cell>
          <cell r="K405">
            <v>164206737</v>
          </cell>
          <cell r="L405" t="str">
            <v>CA Ninh Bình</v>
          </cell>
          <cell r="M405">
            <v>37460</v>
          </cell>
          <cell r="N405">
            <v>23</v>
          </cell>
          <cell r="O405">
            <v>7</v>
          </cell>
          <cell r="P405">
            <v>2002</v>
          </cell>
          <cell r="Q405" t="str">
            <v>9/12</v>
          </cell>
          <cell r="R405">
            <v>39948</v>
          </cell>
          <cell r="S405">
            <v>15</v>
          </cell>
          <cell r="T405">
            <v>5</v>
          </cell>
          <cell r="U405">
            <v>2009</v>
          </cell>
          <cell r="V405">
            <v>40008</v>
          </cell>
          <cell r="W405">
            <v>14</v>
          </cell>
          <cell r="X405">
            <v>7</v>
          </cell>
          <cell r="Y405">
            <v>2009</v>
          </cell>
          <cell r="Z405" t="str">
            <v>Công nhân vận hành máy may công nghiệp</v>
          </cell>
          <cell r="AA405" t="str">
            <v>Công nhân vận hành máy may công nghiệp</v>
          </cell>
          <cell r="AC405">
            <v>1</v>
          </cell>
          <cell r="AD405" t="str">
            <v>x</v>
          </cell>
          <cell r="AF405">
            <v>2</v>
          </cell>
        </row>
        <row r="406">
          <cell r="B406">
            <v>860</v>
          </cell>
          <cell r="C406" t="str">
            <v>Line 11</v>
          </cell>
          <cell r="D406" t="str">
            <v>Đinh Thị Dung</v>
          </cell>
          <cell r="E406">
            <v>32204</v>
          </cell>
          <cell r="F406">
            <v>2</v>
          </cell>
          <cell r="G406">
            <v>3</v>
          </cell>
          <cell r="H406">
            <v>1988</v>
          </cell>
          <cell r="I406" t="str">
            <v>Khánh Ninh - Yên Khánh - Ninh Bình</v>
          </cell>
          <cell r="J406" t="str">
            <v>Khánh Ninh - Yên Khánh - Ninh Bình</v>
          </cell>
          <cell r="K406">
            <v>164362584</v>
          </cell>
          <cell r="L406" t="str">
            <v>CA Ninh Bình</v>
          </cell>
          <cell r="M406">
            <v>38736</v>
          </cell>
          <cell r="N406">
            <v>19</v>
          </cell>
          <cell r="O406">
            <v>1</v>
          </cell>
          <cell r="P406">
            <v>2006</v>
          </cell>
          <cell r="Q406" t="str">
            <v>12/12</v>
          </cell>
          <cell r="R406">
            <v>39948</v>
          </cell>
          <cell r="S406">
            <v>15</v>
          </cell>
          <cell r="T406">
            <v>5</v>
          </cell>
          <cell r="U406">
            <v>2009</v>
          </cell>
          <cell r="V406">
            <v>40008</v>
          </cell>
          <cell r="W406">
            <v>14</v>
          </cell>
          <cell r="X406">
            <v>7</v>
          </cell>
          <cell r="Y406">
            <v>2009</v>
          </cell>
          <cell r="Z406" t="str">
            <v>Công nhân vận hành máy may công nghiệp</v>
          </cell>
          <cell r="AA406" t="str">
            <v>Công nhân vận hành máy may công nghiệp</v>
          </cell>
          <cell r="AC406">
            <v>1</v>
          </cell>
          <cell r="AD406" t="str">
            <v>x</v>
          </cell>
          <cell r="AF406">
            <v>2</v>
          </cell>
        </row>
        <row r="407">
          <cell r="B407">
            <v>810</v>
          </cell>
          <cell r="C407" t="str">
            <v>Line 11</v>
          </cell>
          <cell r="D407" t="str">
            <v>Đỗ Thị Ngọ</v>
          </cell>
          <cell r="E407">
            <v>33036</v>
          </cell>
          <cell r="F407">
            <v>12</v>
          </cell>
          <cell r="G407">
            <v>6</v>
          </cell>
          <cell r="H407">
            <v>1990</v>
          </cell>
          <cell r="I407" t="str">
            <v>Khánh Ninh - Yên Khánh - Ninh Bình</v>
          </cell>
          <cell r="J407" t="str">
            <v>Khánh Ninh - Yên Khánh - Ninh Bình</v>
          </cell>
          <cell r="K407">
            <v>164325444</v>
          </cell>
          <cell r="L407" t="str">
            <v>CA Ninh Bình</v>
          </cell>
          <cell r="M407">
            <v>38471</v>
          </cell>
          <cell r="N407">
            <v>29</v>
          </cell>
          <cell r="O407">
            <v>4</v>
          </cell>
          <cell r="P407">
            <v>2005</v>
          </cell>
          <cell r="Q407" t="str">
            <v>9/12</v>
          </cell>
          <cell r="R407">
            <v>39948</v>
          </cell>
          <cell r="S407">
            <v>15</v>
          </cell>
          <cell r="T407">
            <v>5</v>
          </cell>
          <cell r="U407">
            <v>2009</v>
          </cell>
          <cell r="V407">
            <v>40008</v>
          </cell>
          <cell r="W407">
            <v>14</v>
          </cell>
          <cell r="X407">
            <v>7</v>
          </cell>
          <cell r="Y407">
            <v>2009</v>
          </cell>
          <cell r="Z407" t="str">
            <v>Công nhân vận hành máy may công nghiệp</v>
          </cell>
          <cell r="AA407" t="str">
            <v>Công nhân vận hành máy may công nghiệp</v>
          </cell>
          <cell r="AC407">
            <v>1</v>
          </cell>
          <cell r="AD407" t="str">
            <v>x</v>
          </cell>
        </row>
        <row r="408">
          <cell r="B408">
            <v>787</v>
          </cell>
          <cell r="C408" t="str">
            <v>Line 11</v>
          </cell>
          <cell r="D408" t="str">
            <v>Lại Thị Ngân</v>
          </cell>
          <cell r="E408">
            <v>32752</v>
          </cell>
          <cell r="F408">
            <v>1</v>
          </cell>
          <cell r="G408">
            <v>9</v>
          </cell>
          <cell r="H408">
            <v>1989</v>
          </cell>
          <cell r="I408" t="str">
            <v>Khánh Ninh - Yên Khánh - Ninh Bình</v>
          </cell>
          <cell r="J408" t="str">
            <v xml:space="preserve"> TT Yên Ninh - Yên Khánh - Ninh Bình</v>
          </cell>
          <cell r="K408">
            <v>164523790</v>
          </cell>
          <cell r="L408" t="str">
            <v>CA Ninh Bình</v>
          </cell>
          <cell r="M408">
            <v>39846</v>
          </cell>
          <cell r="N408">
            <v>2</v>
          </cell>
          <cell r="O408">
            <v>2</v>
          </cell>
          <cell r="P408">
            <v>2009</v>
          </cell>
          <cell r="Q408" t="str">
            <v>9/12</v>
          </cell>
          <cell r="R408">
            <v>39948</v>
          </cell>
          <cell r="S408">
            <v>15</v>
          </cell>
          <cell r="T408">
            <v>5</v>
          </cell>
          <cell r="U408">
            <v>2009</v>
          </cell>
          <cell r="V408">
            <v>40008</v>
          </cell>
          <cell r="W408">
            <v>14</v>
          </cell>
          <cell r="X408">
            <v>7</v>
          </cell>
          <cell r="Y408">
            <v>2009</v>
          </cell>
          <cell r="Z408" t="str">
            <v>Công nhân vận hành máy may công nghiệp</v>
          </cell>
          <cell r="AA408" t="str">
            <v>Công nhân vận hành máy may công nghiệp</v>
          </cell>
          <cell r="AC408">
            <v>1</v>
          </cell>
          <cell r="AD408" t="str">
            <v>x</v>
          </cell>
          <cell r="AF408">
            <v>2</v>
          </cell>
        </row>
        <row r="409">
          <cell r="B409">
            <v>861</v>
          </cell>
          <cell r="C409" t="str">
            <v>Line 11</v>
          </cell>
          <cell r="D409" t="str">
            <v>Nguyễn Thị Quyên</v>
          </cell>
          <cell r="E409">
            <v>31925</v>
          </cell>
          <cell r="F409">
            <v>28</v>
          </cell>
          <cell r="G409">
            <v>5</v>
          </cell>
          <cell r="H409">
            <v>1987</v>
          </cell>
          <cell r="I409" t="str">
            <v>Khánh Nhạc - Yên Khánh - Ninh Bình</v>
          </cell>
          <cell r="J409" t="str">
            <v>Khánh Nhạc - Yên Khánh - Ninh Bình</v>
          </cell>
          <cell r="K409">
            <v>164325068</v>
          </cell>
          <cell r="L409" t="str">
            <v>CA Ninh Bình</v>
          </cell>
          <cell r="M409">
            <v>38469</v>
          </cell>
          <cell r="N409">
            <v>27</v>
          </cell>
          <cell r="O409">
            <v>4</v>
          </cell>
          <cell r="P409">
            <v>2005</v>
          </cell>
          <cell r="Q409" t="str">
            <v>9/12</v>
          </cell>
          <cell r="R409">
            <v>39948</v>
          </cell>
          <cell r="S409">
            <v>15</v>
          </cell>
          <cell r="T409">
            <v>5</v>
          </cell>
          <cell r="U409">
            <v>2009</v>
          </cell>
          <cell r="V409">
            <v>40008</v>
          </cell>
          <cell r="W409">
            <v>14</v>
          </cell>
          <cell r="X409">
            <v>7</v>
          </cell>
          <cell r="Y409">
            <v>2009</v>
          </cell>
          <cell r="Z409" t="str">
            <v>Công nhân vận hành máy may công nghiệp</v>
          </cell>
          <cell r="AA409" t="str">
            <v>Công nhân vận hành máy may công nghiệp</v>
          </cell>
          <cell r="AC409">
            <v>1</v>
          </cell>
          <cell r="AD409" t="str">
            <v>x</v>
          </cell>
        </row>
        <row r="410">
          <cell r="B410">
            <v>761</v>
          </cell>
          <cell r="C410" t="str">
            <v>Line 11</v>
          </cell>
          <cell r="D410" t="str">
            <v>Đinh Xuân Cường</v>
          </cell>
          <cell r="E410">
            <v>32458</v>
          </cell>
          <cell r="F410">
            <v>11</v>
          </cell>
          <cell r="G410">
            <v>11</v>
          </cell>
          <cell r="H410">
            <v>1988</v>
          </cell>
          <cell r="I410" t="str">
            <v>Khánh Thiện - Yên Khánh - Ninh Bình</v>
          </cell>
          <cell r="J410" t="str">
            <v>Khánh Thiện - Yên Khánh - Ninh Bình</v>
          </cell>
          <cell r="K410">
            <v>164375831</v>
          </cell>
          <cell r="L410" t="str">
            <v>CA Ninh Bình</v>
          </cell>
          <cell r="M410">
            <v>38771</v>
          </cell>
          <cell r="N410">
            <v>23</v>
          </cell>
          <cell r="O410">
            <v>2</v>
          </cell>
          <cell r="P410">
            <v>2006</v>
          </cell>
          <cell r="Q410" t="str">
            <v>12/12</v>
          </cell>
          <cell r="R410">
            <v>39939</v>
          </cell>
          <cell r="S410">
            <v>6</v>
          </cell>
          <cell r="T410">
            <v>5</v>
          </cell>
          <cell r="U410">
            <v>2009</v>
          </cell>
          <cell r="V410">
            <v>39999</v>
          </cell>
          <cell r="W410">
            <v>5</v>
          </cell>
          <cell r="X410">
            <v>7</v>
          </cell>
          <cell r="Y410">
            <v>2009</v>
          </cell>
          <cell r="Z410" t="str">
            <v>Công nhân là</v>
          </cell>
          <cell r="AA410" t="str">
            <v>Công nhân là</v>
          </cell>
          <cell r="AB410">
            <v>1</v>
          </cell>
          <cell r="AD410" t="str">
            <v>x</v>
          </cell>
          <cell r="AF410">
            <v>2</v>
          </cell>
        </row>
        <row r="411">
          <cell r="B411">
            <v>736</v>
          </cell>
          <cell r="C411" t="str">
            <v>Line 11</v>
          </cell>
          <cell r="D411" t="str">
            <v>Nguyễn Thị Thắm</v>
          </cell>
          <cell r="E411">
            <v>32006</v>
          </cell>
          <cell r="F411">
            <v>17</v>
          </cell>
          <cell r="G411">
            <v>8</v>
          </cell>
          <cell r="H411">
            <v>1987</v>
          </cell>
          <cell r="I411" t="str">
            <v>Khánh Dương - Yên Mô - Ninh Bình</v>
          </cell>
          <cell r="J411" t="str">
            <v>Khánh Dương - Yên Mô - Ninh Bình</v>
          </cell>
          <cell r="K411">
            <v>164217642</v>
          </cell>
          <cell r="L411" t="str">
            <v>CA Ninh Bình</v>
          </cell>
          <cell r="M411">
            <v>37644</v>
          </cell>
          <cell r="N411">
            <v>23</v>
          </cell>
          <cell r="O411">
            <v>1</v>
          </cell>
          <cell r="P411">
            <v>2003</v>
          </cell>
          <cell r="Q411" t="str">
            <v>9/12</v>
          </cell>
          <cell r="R411">
            <v>39923</v>
          </cell>
          <cell r="S411">
            <v>20</v>
          </cell>
          <cell r="T411">
            <v>4</v>
          </cell>
          <cell r="U411">
            <v>2009</v>
          </cell>
          <cell r="V411">
            <v>39953</v>
          </cell>
          <cell r="W411">
            <v>20</v>
          </cell>
          <cell r="X411">
            <v>5</v>
          </cell>
          <cell r="Y411">
            <v>2009</v>
          </cell>
          <cell r="Z411" t="str">
            <v>Công nhân vận hành máy may công nghiệp</v>
          </cell>
          <cell r="AA411" t="str">
            <v>Công nhân vận hành máy may công nghiệp</v>
          </cell>
          <cell r="AC411">
            <v>1</v>
          </cell>
          <cell r="AD411" t="str">
            <v>x</v>
          </cell>
        </row>
        <row r="412">
          <cell r="B412">
            <v>2662</v>
          </cell>
          <cell r="C412" t="str">
            <v>Line 11</v>
          </cell>
          <cell r="D412" t="str">
            <v>Đinh Thị Thanh</v>
          </cell>
          <cell r="E412">
            <v>31793</v>
          </cell>
          <cell r="F412">
            <v>16</v>
          </cell>
          <cell r="G412">
            <v>1</v>
          </cell>
          <cell r="H412">
            <v>1987</v>
          </cell>
          <cell r="I412" t="str">
            <v>Khánh Ninh - Yên Khánh - Ninh Bình</v>
          </cell>
          <cell r="J412" t="str">
            <v>TT Yên Ninh - Yên Khánh - Ninh Bình</v>
          </cell>
          <cell r="K412">
            <v>164259402</v>
          </cell>
          <cell r="L412" t="str">
            <v>CA Ninh Bình</v>
          </cell>
          <cell r="M412" t="str">
            <v>11/02/2004</v>
          </cell>
          <cell r="N412">
            <v>11</v>
          </cell>
          <cell r="O412">
            <v>2</v>
          </cell>
          <cell r="P412">
            <v>2004</v>
          </cell>
          <cell r="R412">
            <v>40814</v>
          </cell>
          <cell r="S412">
            <v>28</v>
          </cell>
          <cell r="T412">
            <v>9</v>
          </cell>
          <cell r="U412">
            <v>2011</v>
          </cell>
          <cell r="V412">
            <v>40875</v>
          </cell>
          <cell r="W412">
            <v>28</v>
          </cell>
          <cell r="X412">
            <v>11</v>
          </cell>
          <cell r="Y412">
            <v>2011</v>
          </cell>
          <cell r="Z412" t="str">
            <v>Công nhân vận hành máy may công nghiệp</v>
          </cell>
          <cell r="AA412" t="str">
            <v>Công nhân vận hành máy may công nghiệp</v>
          </cell>
          <cell r="AC412">
            <v>1</v>
          </cell>
          <cell r="AD412" t="str">
            <v>x</v>
          </cell>
          <cell r="AF412">
            <v>2</v>
          </cell>
        </row>
        <row r="413">
          <cell r="B413">
            <v>2692</v>
          </cell>
          <cell r="C413" t="str">
            <v>Line 11</v>
          </cell>
          <cell r="D413" t="str">
            <v>Tống Thị Nga</v>
          </cell>
          <cell r="E413">
            <v>33947</v>
          </cell>
          <cell r="F413">
            <v>9</v>
          </cell>
          <cell r="G413">
            <v>12</v>
          </cell>
          <cell r="H413">
            <v>1992</v>
          </cell>
          <cell r="I413" t="str">
            <v>Khánh Nhạc - Yên Khánh - Ninh Bình</v>
          </cell>
          <cell r="J413" t="str">
            <v>Khánh Nhạc - Yên Khánh - Ninh Bình</v>
          </cell>
          <cell r="K413">
            <v>164430101</v>
          </cell>
          <cell r="L413" t="str">
            <v>CA Ninh Bình</v>
          </cell>
          <cell r="M413" t="str">
            <v>08/02/2007</v>
          </cell>
          <cell r="N413">
            <v>8</v>
          </cell>
          <cell r="O413">
            <v>2</v>
          </cell>
          <cell r="P413">
            <v>2007</v>
          </cell>
          <cell r="Q413" t="str">
            <v>9/12</v>
          </cell>
          <cell r="R413">
            <v>40837</v>
          </cell>
          <cell r="S413">
            <v>21</v>
          </cell>
          <cell r="T413">
            <v>10</v>
          </cell>
          <cell r="U413">
            <v>2011</v>
          </cell>
          <cell r="V413">
            <v>40898</v>
          </cell>
          <cell r="W413">
            <v>21</v>
          </cell>
          <cell r="X413">
            <v>12</v>
          </cell>
          <cell r="Y413">
            <v>2011</v>
          </cell>
          <cell r="Z413" t="str">
            <v>Công nhân vận hành máy may công nghiệp</v>
          </cell>
          <cell r="AA413" t="str">
            <v>Công nhân vận hành máy may công nghiệp</v>
          </cell>
          <cell r="AC413">
            <v>1</v>
          </cell>
          <cell r="AD413" t="str">
            <v>x</v>
          </cell>
          <cell r="AF413">
            <v>2</v>
          </cell>
        </row>
        <row r="414">
          <cell r="B414">
            <v>2711</v>
          </cell>
          <cell r="C414" t="str">
            <v>Line 11</v>
          </cell>
          <cell r="D414" t="str">
            <v>Vũ Thị Nhung</v>
          </cell>
          <cell r="E414">
            <v>32021</v>
          </cell>
          <cell r="F414">
            <v>1</v>
          </cell>
          <cell r="G414">
            <v>9</v>
          </cell>
          <cell r="H414">
            <v>1987</v>
          </cell>
          <cell r="I414" t="str">
            <v>Yên Mật - Kim Sơn - Ninh Bình</v>
          </cell>
          <cell r="J414" t="str">
            <v>Quang Thiện - Kim Sơn - Ninh Bình</v>
          </cell>
          <cell r="K414">
            <v>164253814</v>
          </cell>
          <cell r="L414" t="str">
            <v>CA Ninh Bình</v>
          </cell>
          <cell r="M414">
            <v>38015</v>
          </cell>
          <cell r="N414">
            <v>29</v>
          </cell>
          <cell r="O414">
            <v>1</v>
          </cell>
          <cell r="P414">
            <v>2004</v>
          </cell>
          <cell r="R414">
            <v>40863</v>
          </cell>
          <cell r="S414">
            <v>16</v>
          </cell>
          <cell r="T414">
            <v>11</v>
          </cell>
          <cell r="U414">
            <v>2011</v>
          </cell>
          <cell r="V414">
            <v>40924</v>
          </cell>
          <cell r="W414">
            <v>16</v>
          </cell>
          <cell r="X414">
            <v>1</v>
          </cell>
          <cell r="Y414">
            <v>2012</v>
          </cell>
          <cell r="Z414" t="str">
            <v>Công nhân vận hành máy may công nghiệp</v>
          </cell>
          <cell r="AA414" t="str">
            <v>Công nhân vận hành máy may công nghiệp</v>
          </cell>
          <cell r="AC414">
            <v>1</v>
          </cell>
          <cell r="AD414" t="str">
            <v>x</v>
          </cell>
          <cell r="AF414">
            <v>2</v>
          </cell>
        </row>
        <row r="415">
          <cell r="B415">
            <v>1993</v>
          </cell>
          <cell r="C415" t="str">
            <v>Line 11</v>
          </cell>
          <cell r="D415" t="str">
            <v>Phạm Thị Bình</v>
          </cell>
          <cell r="E415">
            <v>30586</v>
          </cell>
          <cell r="F415">
            <v>27</v>
          </cell>
          <cell r="G415">
            <v>9</v>
          </cell>
          <cell r="H415">
            <v>1983</v>
          </cell>
          <cell r="I415" t="str">
            <v>Khánh Hồng - Yên Khánh - Ninh Bình</v>
          </cell>
          <cell r="J415" t="str">
            <v>Khánh Nhạc - Yên Khánh - Ninh Bình</v>
          </cell>
          <cell r="K415">
            <v>164129574</v>
          </cell>
          <cell r="L415" t="str">
            <v>CA Ninh Bình</v>
          </cell>
          <cell r="M415">
            <v>36525</v>
          </cell>
          <cell r="N415">
            <v>31</v>
          </cell>
          <cell r="O415">
            <v>12</v>
          </cell>
          <cell r="P415">
            <v>1999</v>
          </cell>
          <cell r="R415">
            <v>40452</v>
          </cell>
          <cell r="S415">
            <v>1</v>
          </cell>
          <cell r="T415">
            <v>10</v>
          </cell>
          <cell r="U415">
            <v>2010</v>
          </cell>
          <cell r="V415">
            <v>40483</v>
          </cell>
          <cell r="W415">
            <v>1</v>
          </cell>
          <cell r="X415">
            <v>11</v>
          </cell>
          <cell r="Y415">
            <v>2010</v>
          </cell>
          <cell r="Z415" t="str">
            <v>Công nhân là</v>
          </cell>
          <cell r="AA415" t="str">
            <v>Công nhân là</v>
          </cell>
          <cell r="AC415">
            <v>1</v>
          </cell>
          <cell r="AD415" t="str">
            <v>x</v>
          </cell>
          <cell r="AF415">
            <v>2</v>
          </cell>
        </row>
        <row r="416">
          <cell r="B416">
            <v>1048</v>
          </cell>
          <cell r="C416" t="str">
            <v>Line 11</v>
          </cell>
          <cell r="D416" t="str">
            <v>Nguyễn Thị Thuỷ</v>
          </cell>
          <cell r="E416">
            <v>30055</v>
          </cell>
          <cell r="F416">
            <v>14</v>
          </cell>
          <cell r="G416">
            <v>4</v>
          </cell>
          <cell r="H416">
            <v>1982</v>
          </cell>
          <cell r="I416" t="str">
            <v>Khánh Hội - Yên Khánh - Ninh Bình</v>
          </cell>
          <cell r="J416" t="str">
            <v>Khánh Hội - Yên Khánh - Ninh Bình</v>
          </cell>
          <cell r="K416">
            <v>164252021</v>
          </cell>
          <cell r="L416" t="str">
            <v>CA Ninh Bình</v>
          </cell>
          <cell r="M416">
            <v>37951</v>
          </cell>
          <cell r="N416">
            <v>26</v>
          </cell>
          <cell r="O416">
            <v>11</v>
          </cell>
          <cell r="P416">
            <v>2003</v>
          </cell>
          <cell r="Q416" t="str">
            <v>9/12</v>
          </cell>
          <cell r="R416">
            <v>40015</v>
          </cell>
          <cell r="S416">
            <v>21</v>
          </cell>
          <cell r="T416">
            <v>7</v>
          </cell>
          <cell r="U416">
            <v>2009</v>
          </cell>
          <cell r="V416">
            <v>40077</v>
          </cell>
          <cell r="W416">
            <v>21</v>
          </cell>
          <cell r="X416">
            <v>9</v>
          </cell>
          <cell r="Y416">
            <v>2009</v>
          </cell>
          <cell r="Z416" t="str">
            <v>Công nhân vận hành máy may công nghiệp</v>
          </cell>
          <cell r="AA416" t="str">
            <v>Công nhân vận hành máy may công nghiệp</v>
          </cell>
          <cell r="AC416">
            <v>1</v>
          </cell>
          <cell r="AD416" t="str">
            <v>x</v>
          </cell>
          <cell r="AF416">
            <v>2</v>
          </cell>
        </row>
        <row r="417">
          <cell r="B417">
            <v>1437</v>
          </cell>
          <cell r="C417" t="str">
            <v>Line 11</v>
          </cell>
          <cell r="D417" t="str">
            <v>Đinh Thị Thuý</v>
          </cell>
          <cell r="E417">
            <v>32971</v>
          </cell>
          <cell r="F417">
            <v>8</v>
          </cell>
          <cell r="G417">
            <v>4</v>
          </cell>
          <cell r="H417">
            <v>1990</v>
          </cell>
          <cell r="I417" t="str">
            <v>Khánh Mậu - Yên Khánh - Ninh Bình</v>
          </cell>
          <cell r="J417" t="str">
            <v>Khánh Mậu - Yên Khánh - Ninh Bình</v>
          </cell>
          <cell r="K417">
            <v>164382857</v>
          </cell>
          <cell r="L417" t="str">
            <v>CA Ninh Bình</v>
          </cell>
          <cell r="M417">
            <v>38807</v>
          </cell>
          <cell r="N417">
            <v>31</v>
          </cell>
          <cell r="O417">
            <v>3</v>
          </cell>
          <cell r="P417">
            <v>2006</v>
          </cell>
          <cell r="Q417" t="str">
            <v>9/12</v>
          </cell>
          <cell r="R417">
            <v>40233</v>
          </cell>
          <cell r="S417">
            <v>24</v>
          </cell>
          <cell r="T417">
            <v>2</v>
          </cell>
          <cell r="U417">
            <v>2010</v>
          </cell>
          <cell r="V417">
            <v>40291</v>
          </cell>
          <cell r="W417">
            <v>23</v>
          </cell>
          <cell r="X417">
            <v>4</v>
          </cell>
          <cell r="Y417">
            <v>2010</v>
          </cell>
          <cell r="Z417" t="str">
            <v>Công nhân vận hành máy may công nghiệp</v>
          </cell>
          <cell r="AA417" t="str">
            <v>Công nhân vận hành máy may công nghiệp</v>
          </cell>
          <cell r="AC417">
            <v>1</v>
          </cell>
          <cell r="AD417" t="str">
            <v>x</v>
          </cell>
          <cell r="AF417">
            <v>2</v>
          </cell>
        </row>
        <row r="418">
          <cell r="B418">
            <v>1884</v>
          </cell>
          <cell r="C418" t="str">
            <v>Line 11</v>
          </cell>
          <cell r="D418" t="str">
            <v>Hoàng Thị Tuyết</v>
          </cell>
          <cell r="E418">
            <v>30454</v>
          </cell>
          <cell r="F418">
            <v>18</v>
          </cell>
          <cell r="G418">
            <v>5</v>
          </cell>
          <cell r="H418">
            <v>1983</v>
          </cell>
          <cell r="I418" t="str">
            <v>Khánh Mậu - Yên Khánh - Ninh Bình</v>
          </cell>
          <cell r="J418" t="str">
            <v>Khánh Trung - Yên Khánh - Ninh Bình</v>
          </cell>
          <cell r="K418">
            <v>164144909</v>
          </cell>
          <cell r="L418" t="str">
            <v>CA Ninh Bình</v>
          </cell>
          <cell r="M418">
            <v>36728</v>
          </cell>
          <cell r="N418">
            <v>21</v>
          </cell>
          <cell r="O418">
            <v>7</v>
          </cell>
          <cell r="P418">
            <v>2000</v>
          </cell>
          <cell r="R418">
            <v>40434</v>
          </cell>
          <cell r="S418">
            <v>13</v>
          </cell>
          <cell r="T418">
            <v>9</v>
          </cell>
          <cell r="U418">
            <v>2010</v>
          </cell>
          <cell r="V418">
            <v>40464</v>
          </cell>
          <cell r="W418">
            <v>13</v>
          </cell>
          <cell r="X418">
            <v>10</v>
          </cell>
          <cell r="Y418">
            <v>2010</v>
          </cell>
          <cell r="Z418" t="str">
            <v>Công nhân vận hành máy may công nghiệp</v>
          </cell>
          <cell r="AA418" t="str">
            <v>Công nhân vận hành máy may công nghiệp</v>
          </cell>
          <cell r="AC418">
            <v>1</v>
          </cell>
          <cell r="AD418" t="str">
            <v>x</v>
          </cell>
          <cell r="AF418">
            <v>2</v>
          </cell>
        </row>
        <row r="419">
          <cell r="B419">
            <v>3471</v>
          </cell>
          <cell r="C419" t="str">
            <v>Line 11</v>
          </cell>
          <cell r="D419" t="str">
            <v>Phạm Thùy Dung</v>
          </cell>
          <cell r="E419">
            <v>34782</v>
          </cell>
          <cell r="F419">
            <v>24</v>
          </cell>
          <cell r="G419">
            <v>3</v>
          </cell>
          <cell r="H419">
            <v>1995</v>
          </cell>
          <cell r="I419" t="str">
            <v>Khánh Thiện - Yên Khánh - Ninh Bình</v>
          </cell>
          <cell r="J419" t="str">
            <v>Khánh Thiện - Yên Khánh - Ninh Bình</v>
          </cell>
          <cell r="K419">
            <v>164549172</v>
          </cell>
          <cell r="L419" t="str">
            <v>CA Ninh Bình</v>
          </cell>
          <cell r="M419">
            <v>40159</v>
          </cell>
          <cell r="N419">
            <v>12</v>
          </cell>
          <cell r="O419">
            <v>12</v>
          </cell>
          <cell r="P419">
            <v>2009</v>
          </cell>
          <cell r="Q419" t="str">
            <v>9/12</v>
          </cell>
          <cell r="R419">
            <v>41596</v>
          </cell>
          <cell r="S419">
            <v>18</v>
          </cell>
          <cell r="T419">
            <v>11</v>
          </cell>
          <cell r="U419">
            <v>2013</v>
          </cell>
          <cell r="V419">
            <v>41626</v>
          </cell>
          <cell r="W419">
            <v>18</v>
          </cell>
          <cell r="X419">
            <v>12</v>
          </cell>
          <cell r="Y419">
            <v>2013</v>
          </cell>
          <cell r="Z419" t="str">
            <v>Công nhân vận hành máy may công nghiệp</v>
          </cell>
          <cell r="AA419" t="str">
            <v>Công nhân vận hành máy may công nghiệp</v>
          </cell>
          <cell r="AC419">
            <v>1</v>
          </cell>
          <cell r="AD419" t="str">
            <v>x</v>
          </cell>
          <cell r="AF419">
            <v>2</v>
          </cell>
        </row>
        <row r="420">
          <cell r="B420">
            <v>3527</v>
          </cell>
          <cell r="C420" t="str">
            <v>Line 11</v>
          </cell>
          <cell r="D420" t="str">
            <v>Phạm Thị Minh Thu</v>
          </cell>
          <cell r="E420">
            <v>30697</v>
          </cell>
          <cell r="F420">
            <v>16</v>
          </cell>
          <cell r="G420">
            <v>1</v>
          </cell>
          <cell r="H420">
            <v>1984</v>
          </cell>
          <cell r="I420" t="str">
            <v>Khánh Cư - Yên Khánh - Ninh Bình</v>
          </cell>
          <cell r="J420" t="str">
            <v>Khánh Hải - Yên Khánh - Ninh Bình</v>
          </cell>
          <cell r="K420">
            <v>164230358</v>
          </cell>
          <cell r="L420" t="str">
            <v>CA Ninh Bình</v>
          </cell>
          <cell r="M420">
            <v>37715</v>
          </cell>
          <cell r="N420">
            <v>4</v>
          </cell>
          <cell r="O420">
            <v>4</v>
          </cell>
          <cell r="P420">
            <v>2003</v>
          </cell>
          <cell r="Q420" t="str">
            <v>12/12</v>
          </cell>
          <cell r="R420">
            <v>41729</v>
          </cell>
          <cell r="S420">
            <v>31</v>
          </cell>
          <cell r="T420">
            <v>3</v>
          </cell>
          <cell r="U420">
            <v>2014</v>
          </cell>
          <cell r="V420">
            <v>41759</v>
          </cell>
          <cell r="W420">
            <v>30</v>
          </cell>
          <cell r="X420">
            <v>4</v>
          </cell>
          <cell r="Y420">
            <v>2014</v>
          </cell>
          <cell r="Z420" t="str">
            <v>Công nhân vận hành máy may công nghiệp</v>
          </cell>
          <cell r="AA420" t="str">
            <v>Công nhân vận hành máy may công nghiệp</v>
          </cell>
          <cell r="AC420">
            <v>1</v>
          </cell>
          <cell r="AD420" t="str">
            <v>x</v>
          </cell>
          <cell r="AF420">
            <v>2</v>
          </cell>
        </row>
        <row r="421">
          <cell r="B421">
            <v>3585</v>
          </cell>
          <cell r="C421" t="str">
            <v>Line 11</v>
          </cell>
          <cell r="D421" t="str">
            <v>Nguyễn Thị Thanh</v>
          </cell>
          <cell r="E421">
            <v>31675</v>
          </cell>
          <cell r="F421">
            <v>20</v>
          </cell>
          <cell r="G421">
            <v>9</v>
          </cell>
          <cell r="H421">
            <v>1986</v>
          </cell>
          <cell r="I421" t="str">
            <v>Khánh Hồng - Yên Khánh - Ninh Bình</v>
          </cell>
          <cell r="J421" t="str">
            <v>Khánh Nhạc - Yên Khánh - Ninh Bình</v>
          </cell>
          <cell r="K421">
            <v>164252374</v>
          </cell>
          <cell r="L421" t="str">
            <v>CA Ninh Bình</v>
          </cell>
          <cell r="M421">
            <v>37965</v>
          </cell>
          <cell r="N421">
            <v>10</v>
          </cell>
          <cell r="O421">
            <v>12</v>
          </cell>
          <cell r="P421">
            <v>2003</v>
          </cell>
          <cell r="Q421" t="str">
            <v>9/12</v>
          </cell>
          <cell r="R421">
            <v>41751</v>
          </cell>
          <cell r="S421">
            <v>22</v>
          </cell>
          <cell r="T421">
            <v>4</v>
          </cell>
          <cell r="U421">
            <v>2014</v>
          </cell>
          <cell r="V421">
            <v>41781</v>
          </cell>
          <cell r="W421">
            <v>22</v>
          </cell>
          <cell r="X421">
            <v>5</v>
          </cell>
          <cell r="Y421">
            <v>2014</v>
          </cell>
          <cell r="Z421" t="str">
            <v>Công nhân vận hành máy may công nghiệp</v>
          </cell>
          <cell r="AC421">
            <v>1</v>
          </cell>
          <cell r="AE421" t="str">
            <v>x</v>
          </cell>
        </row>
        <row r="422">
          <cell r="B422">
            <v>1906</v>
          </cell>
          <cell r="C422" t="str">
            <v>Line 11</v>
          </cell>
          <cell r="D422" t="str">
            <v>Phạm Thị Huyền</v>
          </cell>
          <cell r="E422">
            <v>30173</v>
          </cell>
          <cell r="F422">
            <v>10</v>
          </cell>
          <cell r="G422">
            <v>8</v>
          </cell>
          <cell r="H422">
            <v>1982</v>
          </cell>
          <cell r="I422" t="str">
            <v>Khánh Hải - Yên Khánh - Ninh Bình</v>
          </cell>
          <cell r="J422" t="str">
            <v>Khánh Hải - Yên Khánh - Ninh Bình</v>
          </cell>
          <cell r="K422">
            <v>164094321</v>
          </cell>
          <cell r="L422" t="str">
            <v>CA Ninh Bình</v>
          </cell>
          <cell r="M422">
            <v>36001</v>
          </cell>
          <cell r="N422">
            <v>25</v>
          </cell>
          <cell r="O422">
            <v>7</v>
          </cell>
          <cell r="P422">
            <v>1998</v>
          </cell>
          <cell r="Q422" t="str">
            <v>9/12</v>
          </cell>
          <cell r="R422">
            <v>40438</v>
          </cell>
          <cell r="S422">
            <v>17</v>
          </cell>
          <cell r="T422">
            <v>9</v>
          </cell>
          <cell r="U422">
            <v>2010</v>
          </cell>
          <cell r="V422">
            <v>40468</v>
          </cell>
          <cell r="W422">
            <v>17</v>
          </cell>
          <cell r="X422">
            <v>10</v>
          </cell>
          <cell r="Y422">
            <v>2010</v>
          </cell>
          <cell r="Z422" t="str">
            <v>Công nhân vận hành máy may công nghiệp</v>
          </cell>
          <cell r="AA422" t="str">
            <v>Công nhân vận hành máy may công nghiệp</v>
          </cell>
          <cell r="AC422">
            <v>1</v>
          </cell>
          <cell r="AD422" t="str">
            <v>x</v>
          </cell>
        </row>
        <row r="423">
          <cell r="B423">
            <v>2179</v>
          </cell>
          <cell r="C423" t="str">
            <v>Line 11</v>
          </cell>
          <cell r="D423" t="str">
            <v>Phạm Thị Lan</v>
          </cell>
          <cell r="E423">
            <v>32875</v>
          </cell>
          <cell r="F423">
            <v>2</v>
          </cell>
          <cell r="G423">
            <v>1</v>
          </cell>
          <cell r="H423">
            <v>1990</v>
          </cell>
          <cell r="I423" t="str">
            <v>Xuân Thiện - Kim Sơn - Ninh Bình</v>
          </cell>
          <cell r="J423" t="str">
            <v>Xuân Thiện - Kim Sơn - Ninh Bình</v>
          </cell>
          <cell r="K423">
            <v>164279075</v>
          </cell>
          <cell r="L423" t="str">
            <v>CA Ninh Bình</v>
          </cell>
          <cell r="M423" t="str">
            <v>11/06/2004</v>
          </cell>
          <cell r="N423">
            <v>11</v>
          </cell>
          <cell r="O423">
            <v>6</v>
          </cell>
          <cell r="P423">
            <v>2004</v>
          </cell>
          <cell r="Q423" t="str">
            <v>9/12</v>
          </cell>
          <cell r="R423">
            <v>40586</v>
          </cell>
          <cell r="S423">
            <v>12</v>
          </cell>
          <cell r="T423">
            <v>2</v>
          </cell>
          <cell r="U423">
            <v>2011</v>
          </cell>
          <cell r="V423">
            <v>40614</v>
          </cell>
          <cell r="W423">
            <v>12</v>
          </cell>
          <cell r="X423">
            <v>3</v>
          </cell>
          <cell r="Y423">
            <v>2011</v>
          </cell>
          <cell r="Z423" t="str">
            <v>Công nhân vận hành máy may công nghiệp</v>
          </cell>
          <cell r="AA423" t="str">
            <v>Công nhân vận hành máy may công nghiệp</v>
          </cell>
          <cell r="AC423">
            <v>1</v>
          </cell>
          <cell r="AD423" t="str">
            <v>x</v>
          </cell>
          <cell r="AF423">
            <v>2</v>
          </cell>
        </row>
        <row r="424">
          <cell r="B424">
            <v>3287</v>
          </cell>
          <cell r="C424" t="str">
            <v>Line 11</v>
          </cell>
          <cell r="D424" t="str">
            <v>Huỳnh Thị Thùy</v>
          </cell>
          <cell r="E424">
            <v>31568</v>
          </cell>
          <cell r="F424">
            <v>5</v>
          </cell>
          <cell r="G424">
            <v>6</v>
          </cell>
          <cell r="H424">
            <v>1986</v>
          </cell>
          <cell r="I424" t="str">
            <v>Gia Lâm - Nho Quan - Ninh Bình</v>
          </cell>
          <cell r="J424" t="str">
            <v>Khánh Cư - Yên Khánh - Ninh Bình</v>
          </cell>
          <cell r="K424">
            <v>164268707</v>
          </cell>
          <cell r="L424" t="str">
            <v>CA Ninh Bình</v>
          </cell>
          <cell r="M424">
            <v>38793</v>
          </cell>
          <cell r="N424">
            <v>17</v>
          </cell>
          <cell r="O424">
            <v>3</v>
          </cell>
          <cell r="P424">
            <v>2006</v>
          </cell>
          <cell r="Q424" t="str">
            <v>12/12</v>
          </cell>
          <cell r="R424">
            <v>41199</v>
          </cell>
          <cell r="S424">
            <v>17</v>
          </cell>
          <cell r="T424">
            <v>10</v>
          </cell>
          <cell r="U424">
            <v>2012</v>
          </cell>
          <cell r="V424">
            <v>41230</v>
          </cell>
          <cell r="W424">
            <v>17</v>
          </cell>
          <cell r="X424">
            <v>11</v>
          </cell>
          <cell r="Y424">
            <v>2012</v>
          </cell>
          <cell r="Z424" t="str">
            <v>Công nhân vận hành máy may công nghiệp</v>
          </cell>
          <cell r="AA424" t="str">
            <v>Công nhân vận hành máy may công nghiệp</v>
          </cell>
          <cell r="AC424">
            <v>1</v>
          </cell>
          <cell r="AD424" t="str">
            <v>x</v>
          </cell>
          <cell r="AF424">
            <v>2</v>
          </cell>
        </row>
        <row r="425">
          <cell r="B425">
            <v>1126</v>
          </cell>
          <cell r="C425" t="str">
            <v>Line 12</v>
          </cell>
          <cell r="D425" t="str">
            <v>Đoàn Văn Thư</v>
          </cell>
          <cell r="E425">
            <v>30171</v>
          </cell>
          <cell r="F425">
            <v>8</v>
          </cell>
          <cell r="G425">
            <v>8</v>
          </cell>
          <cell r="H425">
            <v>1982</v>
          </cell>
          <cell r="I425" t="str">
            <v>Khánh Hải - Yên Khánh - Ninh Bình</v>
          </cell>
          <cell r="J425" t="str">
            <v>Khánh Hải - Yên Khánh - Ninh Bình</v>
          </cell>
          <cell r="K425">
            <v>164079947</v>
          </cell>
          <cell r="L425" t="str">
            <v>CA Ninh Bình</v>
          </cell>
          <cell r="M425">
            <v>38825</v>
          </cell>
          <cell r="N425">
            <v>18</v>
          </cell>
          <cell r="O425">
            <v>4</v>
          </cell>
          <cell r="P425">
            <v>2006</v>
          </cell>
          <cell r="Q425" t="str">
            <v>12/12</v>
          </cell>
          <cell r="R425">
            <v>40044</v>
          </cell>
          <cell r="S425">
            <v>19</v>
          </cell>
          <cell r="T425">
            <v>8</v>
          </cell>
          <cell r="U425">
            <v>2009</v>
          </cell>
          <cell r="V425">
            <v>40105</v>
          </cell>
          <cell r="W425">
            <v>19</v>
          </cell>
          <cell r="X425">
            <v>10</v>
          </cell>
          <cell r="Y425">
            <v>2009</v>
          </cell>
          <cell r="Z425" t="str">
            <v>Chuyền trưởng</v>
          </cell>
          <cell r="AA425" t="str">
            <v>Chuyền trưởng</v>
          </cell>
          <cell r="AB425">
            <v>1</v>
          </cell>
          <cell r="AD425" t="str">
            <v>x</v>
          </cell>
          <cell r="AF425">
            <v>2</v>
          </cell>
        </row>
        <row r="426">
          <cell r="B426">
            <v>3073</v>
          </cell>
          <cell r="C426" t="str">
            <v>Line 12</v>
          </cell>
          <cell r="D426" t="str">
            <v>Trần Thị My</v>
          </cell>
          <cell r="E426">
            <v>30982</v>
          </cell>
          <cell r="F426">
            <v>27</v>
          </cell>
          <cell r="G426">
            <v>10</v>
          </cell>
          <cell r="H426">
            <v>1984</v>
          </cell>
          <cell r="I426" t="str">
            <v>Khánh Trung - Yên Khánh - Ninh Bình</v>
          </cell>
          <cell r="J426" t="str">
            <v>Khánh Trung - Yên Khánh - Ninh Bình</v>
          </cell>
          <cell r="K426">
            <v>164159412</v>
          </cell>
          <cell r="L426" t="str">
            <v>CA Ninh Bình</v>
          </cell>
          <cell r="M426">
            <v>36923</v>
          </cell>
          <cell r="N426">
            <v>1</v>
          </cell>
          <cell r="O426">
            <v>2</v>
          </cell>
          <cell r="P426">
            <v>2001</v>
          </cell>
          <cell r="Q426" t="str">
            <v>9/12</v>
          </cell>
          <cell r="R426">
            <v>41100</v>
          </cell>
          <cell r="S426">
            <v>10</v>
          </cell>
          <cell r="T426">
            <v>7</v>
          </cell>
          <cell r="U426">
            <v>2012</v>
          </cell>
          <cell r="V426">
            <v>41131</v>
          </cell>
          <cell r="W426">
            <v>10</v>
          </cell>
          <cell r="X426">
            <v>8</v>
          </cell>
          <cell r="Y426">
            <v>2012</v>
          </cell>
          <cell r="Z426" t="str">
            <v>Trợ lý chuyền trưởng</v>
          </cell>
          <cell r="AA426" t="str">
            <v>Công nhân vận hành máy may công nghiệp</v>
          </cell>
          <cell r="AC426">
            <v>1</v>
          </cell>
          <cell r="AD426" t="str">
            <v>x</v>
          </cell>
          <cell r="AF426">
            <v>2</v>
          </cell>
        </row>
        <row r="427">
          <cell r="B427">
            <v>1180</v>
          </cell>
          <cell r="C427" t="str">
            <v>Line 12</v>
          </cell>
          <cell r="D427" t="str">
            <v>Mai Thị Thúy</v>
          </cell>
          <cell r="E427">
            <v>30073</v>
          </cell>
          <cell r="F427">
            <v>2</v>
          </cell>
          <cell r="G427">
            <v>5</v>
          </cell>
          <cell r="H427">
            <v>1982</v>
          </cell>
          <cell r="I427" t="str">
            <v>Khánh Thiện - Yên Khánh - Ninh Bình</v>
          </cell>
          <cell r="J427" t="str">
            <v>Khánh Thiện - Yên Khánh - Ninh Bình</v>
          </cell>
          <cell r="K427">
            <v>164103233</v>
          </cell>
          <cell r="L427" t="str">
            <v>CA Ninh Bình</v>
          </cell>
          <cell r="M427">
            <v>36088</v>
          </cell>
          <cell r="N427">
            <v>20</v>
          </cell>
          <cell r="O427">
            <v>10</v>
          </cell>
          <cell r="P427">
            <v>1998</v>
          </cell>
          <cell r="Q427" t="str">
            <v>12/12</v>
          </cell>
          <cell r="R427">
            <v>40070</v>
          </cell>
          <cell r="S427">
            <v>14</v>
          </cell>
          <cell r="T427">
            <v>9</v>
          </cell>
          <cell r="U427">
            <v>2009</v>
          </cell>
          <cell r="V427">
            <v>40131</v>
          </cell>
          <cell r="W427">
            <v>14</v>
          </cell>
          <cell r="X427">
            <v>11</v>
          </cell>
          <cell r="Y427">
            <v>2009</v>
          </cell>
          <cell r="Z427" t="str">
            <v>Công nhân vận hành máy may công nghiệp</v>
          </cell>
          <cell r="AA427" t="str">
            <v>Công nhân vận hành máy may công nghiệp</v>
          </cell>
          <cell r="AC427">
            <v>1</v>
          </cell>
          <cell r="AD427" t="str">
            <v>x</v>
          </cell>
        </row>
        <row r="428">
          <cell r="B428">
            <v>2758</v>
          </cell>
          <cell r="C428" t="str">
            <v>Line 12</v>
          </cell>
          <cell r="D428" t="str">
            <v>Trịnh Thị Hà</v>
          </cell>
          <cell r="E428">
            <v>28445</v>
          </cell>
          <cell r="F428">
            <v>16</v>
          </cell>
          <cell r="G428">
            <v>11</v>
          </cell>
          <cell r="H428">
            <v>1977</v>
          </cell>
          <cell r="I428" t="str">
            <v>Khánh Cư - Yên Khánh - Ninh Bình</v>
          </cell>
          <cell r="J428" t="str">
            <v>Khánh Cư - Yên Khánh - Ninh Bình</v>
          </cell>
          <cell r="K428">
            <v>164098685</v>
          </cell>
          <cell r="L428" t="str">
            <v>CA Ninh Bình</v>
          </cell>
          <cell r="M428" t="str">
            <v>23/09/1998</v>
          </cell>
          <cell r="N428">
            <v>23</v>
          </cell>
          <cell r="O428">
            <v>9</v>
          </cell>
          <cell r="P428">
            <v>1998</v>
          </cell>
          <cell r="Q428" t="str">
            <v>12/12</v>
          </cell>
          <cell r="R428">
            <v>40953</v>
          </cell>
          <cell r="S428">
            <v>14</v>
          </cell>
          <cell r="T428">
            <v>2</v>
          </cell>
          <cell r="U428">
            <v>2012</v>
          </cell>
          <cell r="V428">
            <v>41013</v>
          </cell>
          <cell r="W428">
            <v>14</v>
          </cell>
          <cell r="X428">
            <v>4</v>
          </cell>
          <cell r="Y428">
            <v>2012</v>
          </cell>
          <cell r="Z428" t="str">
            <v>Công nhân vận hành máy may công nghiệp</v>
          </cell>
          <cell r="AA428" t="str">
            <v>Công nhân vận hành máy may công nghiệp</v>
          </cell>
          <cell r="AC428">
            <v>1</v>
          </cell>
          <cell r="AD428" t="str">
            <v>x</v>
          </cell>
          <cell r="AF428">
            <v>2</v>
          </cell>
        </row>
        <row r="429">
          <cell r="B429">
            <v>3110</v>
          </cell>
          <cell r="C429" t="str">
            <v>Line 12</v>
          </cell>
          <cell r="D429" t="str">
            <v>Nguyễn Thị Ninh</v>
          </cell>
          <cell r="E429">
            <v>34446</v>
          </cell>
          <cell r="F429">
            <v>22</v>
          </cell>
          <cell r="G429">
            <v>4</v>
          </cell>
          <cell r="H429">
            <v>1994</v>
          </cell>
          <cell r="I429" t="str">
            <v>Khánh Thủy - Yên Khánh - Ninh Bình</v>
          </cell>
          <cell r="J429" t="str">
            <v>Khánh Thủy - Yên Khánh - Ninh Bình</v>
          </cell>
          <cell r="K429">
            <v>164532278</v>
          </cell>
          <cell r="L429" t="str">
            <v>CA Ninh Bình</v>
          </cell>
          <cell r="M429">
            <v>40469</v>
          </cell>
          <cell r="N429">
            <v>18</v>
          </cell>
          <cell r="O429">
            <v>10</v>
          </cell>
          <cell r="P429">
            <v>2010</v>
          </cell>
          <cell r="Q429" t="str">
            <v>9/12</v>
          </cell>
          <cell r="R429">
            <v>41116</v>
          </cell>
          <cell r="S429">
            <v>26</v>
          </cell>
          <cell r="T429">
            <v>7</v>
          </cell>
          <cell r="U429">
            <v>2012</v>
          </cell>
          <cell r="V429">
            <v>41147</v>
          </cell>
          <cell r="W429">
            <v>26</v>
          </cell>
          <cell r="X429">
            <v>8</v>
          </cell>
          <cell r="Y429">
            <v>2012</v>
          </cell>
          <cell r="Z429" t="str">
            <v>Công nhân vận hành máy may công nghiệp</v>
          </cell>
          <cell r="AA429" t="str">
            <v>Công nhân vận hành máy may công nghiệp</v>
          </cell>
          <cell r="AC429">
            <v>1</v>
          </cell>
          <cell r="AD429" t="str">
            <v>x</v>
          </cell>
          <cell r="AF429">
            <v>2</v>
          </cell>
        </row>
        <row r="430">
          <cell r="B430">
            <v>3057</v>
          </cell>
          <cell r="C430" t="str">
            <v>Line 12</v>
          </cell>
          <cell r="D430" t="str">
            <v>Đào Thị Chinh</v>
          </cell>
          <cell r="E430">
            <v>34500</v>
          </cell>
          <cell r="F430">
            <v>15</v>
          </cell>
          <cell r="G430">
            <v>6</v>
          </cell>
          <cell r="H430">
            <v>1994</v>
          </cell>
          <cell r="I430" t="str">
            <v>Khánh Vân - Yên Khánh - Ninh Bình</v>
          </cell>
          <cell r="J430" t="str">
            <v>Khánh Vân - Yên Khánh - Ninh Bình</v>
          </cell>
          <cell r="K430">
            <v>164523805</v>
          </cell>
          <cell r="L430" t="str">
            <v>CA Ninh Bình</v>
          </cell>
          <cell r="M430">
            <v>39829</v>
          </cell>
          <cell r="N430">
            <v>16</v>
          </cell>
          <cell r="O430">
            <v>1</v>
          </cell>
          <cell r="P430">
            <v>2009</v>
          </cell>
          <cell r="Q430" t="str">
            <v>9/12</v>
          </cell>
          <cell r="R430">
            <v>41088</v>
          </cell>
          <cell r="S430">
            <v>28</v>
          </cell>
          <cell r="T430">
            <v>6</v>
          </cell>
          <cell r="U430">
            <v>2012</v>
          </cell>
          <cell r="V430">
            <v>41118</v>
          </cell>
          <cell r="W430">
            <v>28</v>
          </cell>
          <cell r="X430">
            <v>7</v>
          </cell>
          <cell r="Y430">
            <v>2012</v>
          </cell>
          <cell r="Z430" t="str">
            <v>Công nhân vận hành máy may công nghiệp</v>
          </cell>
          <cell r="AA430" t="str">
            <v>Công nhân vận hành máy may công nghiệp</v>
          </cell>
          <cell r="AC430">
            <v>1</v>
          </cell>
          <cell r="AD430" t="str">
            <v>x</v>
          </cell>
          <cell r="AF430">
            <v>2</v>
          </cell>
        </row>
        <row r="431">
          <cell r="B431">
            <v>2841</v>
          </cell>
          <cell r="C431" t="str">
            <v>Line 12</v>
          </cell>
          <cell r="D431" t="str">
            <v>Trương Thị Đường</v>
          </cell>
          <cell r="E431">
            <v>30530</v>
          </cell>
          <cell r="F431">
            <v>2</v>
          </cell>
          <cell r="G431">
            <v>8</v>
          </cell>
          <cell r="H431">
            <v>1983</v>
          </cell>
          <cell r="I431" t="str">
            <v>Liên sơn - Tân Yên - Bắc Giang</v>
          </cell>
          <cell r="J431" t="str">
            <v>Yên Từ - Yên Mô - Ninh Bình</v>
          </cell>
          <cell r="K431">
            <v>121503840</v>
          </cell>
          <cell r="L431" t="str">
            <v>CA Bắc Giang</v>
          </cell>
          <cell r="M431">
            <v>37095</v>
          </cell>
          <cell r="N431">
            <v>23</v>
          </cell>
          <cell r="O431">
            <v>7</v>
          </cell>
          <cell r="P431">
            <v>2001</v>
          </cell>
          <cell r="Q431" t="str">
            <v>Cao đẳng</v>
          </cell>
          <cell r="R431">
            <v>41041</v>
          </cell>
          <cell r="S431">
            <v>12</v>
          </cell>
          <cell r="T431">
            <v>5</v>
          </cell>
          <cell r="U431">
            <v>2012</v>
          </cell>
          <cell r="V431">
            <v>41102</v>
          </cell>
          <cell r="W431">
            <v>12</v>
          </cell>
          <cell r="X431">
            <v>7</v>
          </cell>
          <cell r="Y431">
            <v>2012</v>
          </cell>
          <cell r="Z431" t="str">
            <v>Công nhân vận hành máy may công nghiệp</v>
          </cell>
          <cell r="AA431" t="str">
            <v>Công nhân vận hành máy may công nghiệp</v>
          </cell>
          <cell r="AC431">
            <v>1</v>
          </cell>
          <cell r="AD431" t="str">
            <v>x</v>
          </cell>
          <cell r="AF431">
            <v>2</v>
          </cell>
        </row>
        <row r="432">
          <cell r="B432">
            <v>2999</v>
          </cell>
          <cell r="C432" t="str">
            <v>Line 12</v>
          </cell>
          <cell r="D432" t="str">
            <v>Trần Thị Tới</v>
          </cell>
          <cell r="E432">
            <v>34072</v>
          </cell>
          <cell r="F432">
            <v>13</v>
          </cell>
          <cell r="G432">
            <v>4</v>
          </cell>
          <cell r="H432">
            <v>1993</v>
          </cell>
          <cell r="I432" t="str">
            <v>Yên Trị - ý Yên - Nam Định</v>
          </cell>
          <cell r="J432" t="str">
            <v>Yên Trị - Ý Yên - Nam Định</v>
          </cell>
          <cell r="K432">
            <v>163087941</v>
          </cell>
          <cell r="L432" t="str">
            <v>CA Nam Định</v>
          </cell>
          <cell r="M432">
            <v>39448</v>
          </cell>
          <cell r="N432">
            <v>1</v>
          </cell>
          <cell r="O432">
            <v>1</v>
          </cell>
          <cell r="P432">
            <v>2008</v>
          </cell>
          <cell r="Q432" t="str">
            <v>7/12</v>
          </cell>
          <cell r="R432">
            <v>41071</v>
          </cell>
          <cell r="S432">
            <v>11</v>
          </cell>
          <cell r="T432">
            <v>6</v>
          </cell>
          <cell r="U432">
            <v>2012</v>
          </cell>
          <cell r="V432">
            <v>41101</v>
          </cell>
          <cell r="W432">
            <v>11</v>
          </cell>
          <cell r="X432">
            <v>7</v>
          </cell>
          <cell r="Y432">
            <v>2012</v>
          </cell>
          <cell r="Z432" t="str">
            <v>Công nhân vận hành máy may công nghiệp</v>
          </cell>
          <cell r="AA432" t="str">
            <v>Công nhân vận hành máy may công nghiệp</v>
          </cell>
          <cell r="AC432">
            <v>1</v>
          </cell>
          <cell r="AD432" t="str">
            <v>x</v>
          </cell>
          <cell r="AF432">
            <v>2</v>
          </cell>
        </row>
        <row r="433">
          <cell r="B433">
            <v>2779</v>
          </cell>
          <cell r="C433" t="str">
            <v>Line 12</v>
          </cell>
          <cell r="D433" t="str">
            <v>Ngô Thị Thuỷ</v>
          </cell>
          <cell r="E433">
            <v>33149</v>
          </cell>
          <cell r="F433">
            <v>3</v>
          </cell>
          <cell r="G433">
            <v>10</v>
          </cell>
          <cell r="H433">
            <v>1990</v>
          </cell>
          <cell r="I433" t="str">
            <v>Khánh Lợi - Yên Khánh - Ninh Bình</v>
          </cell>
          <cell r="J433" t="str">
            <v>Khánh Lợi - Yên Khánh - Ninh Bình</v>
          </cell>
          <cell r="K433">
            <v>164463216</v>
          </cell>
          <cell r="L433" t="str">
            <v>CA Ninh Bình</v>
          </cell>
          <cell r="M433">
            <v>39313</v>
          </cell>
          <cell r="N433">
            <v>19</v>
          </cell>
          <cell r="O433">
            <v>8</v>
          </cell>
          <cell r="P433">
            <v>2007</v>
          </cell>
          <cell r="Q433" t="str">
            <v>9/12</v>
          </cell>
          <cell r="R433">
            <v>40978</v>
          </cell>
          <cell r="S433">
            <v>10</v>
          </cell>
          <cell r="T433">
            <v>3</v>
          </cell>
          <cell r="U433">
            <v>2012</v>
          </cell>
          <cell r="V433">
            <v>41039</v>
          </cell>
          <cell r="W433">
            <v>10</v>
          </cell>
          <cell r="X433">
            <v>5</v>
          </cell>
          <cell r="Y433">
            <v>2012</v>
          </cell>
          <cell r="Z433" t="str">
            <v>Công nhân vận hành máy may công nghiệp</v>
          </cell>
          <cell r="AA433" t="str">
            <v>Công nhân vận hành máy may công nghiệp</v>
          </cell>
          <cell r="AC433">
            <v>1</v>
          </cell>
          <cell r="AD433" t="str">
            <v>x</v>
          </cell>
          <cell r="AF433">
            <v>2</v>
          </cell>
        </row>
        <row r="434">
          <cell r="B434">
            <v>2732</v>
          </cell>
          <cell r="C434" t="str">
            <v>Line 12</v>
          </cell>
          <cell r="D434" t="str">
            <v>Phạm Thị Liên</v>
          </cell>
          <cell r="E434">
            <v>29013</v>
          </cell>
          <cell r="F434">
            <v>7</v>
          </cell>
          <cell r="G434">
            <v>6</v>
          </cell>
          <cell r="H434">
            <v>1979</v>
          </cell>
          <cell r="I434" t="str">
            <v>Khánh Trung - Yên Khánh - Ninh Bình</v>
          </cell>
          <cell r="J434" t="str">
            <v>Khánh Trung - Yên Khánh - Ninh Bình</v>
          </cell>
          <cell r="K434">
            <v>164373538</v>
          </cell>
          <cell r="L434" t="str">
            <v>CA Ninh Bình</v>
          </cell>
          <cell r="M434">
            <v>38785</v>
          </cell>
          <cell r="N434">
            <v>9</v>
          </cell>
          <cell r="O434">
            <v>3</v>
          </cell>
          <cell r="P434">
            <v>2006</v>
          </cell>
          <cell r="Q434" t="str">
            <v>9/12</v>
          </cell>
          <cell r="R434">
            <v>40943</v>
          </cell>
          <cell r="S434">
            <v>4</v>
          </cell>
          <cell r="T434">
            <v>2</v>
          </cell>
          <cell r="U434">
            <v>2012</v>
          </cell>
          <cell r="V434">
            <v>41003</v>
          </cell>
          <cell r="W434">
            <v>4</v>
          </cell>
          <cell r="X434">
            <v>4</v>
          </cell>
          <cell r="Y434">
            <v>2012</v>
          </cell>
          <cell r="Z434" t="str">
            <v>Công nhân vận hành máy may công nghiệp</v>
          </cell>
          <cell r="AA434" t="str">
            <v>Công nhân vận hành máy may công nghiệp</v>
          </cell>
          <cell r="AC434">
            <v>1</v>
          </cell>
          <cell r="AD434" t="str">
            <v>x</v>
          </cell>
          <cell r="AF434">
            <v>2</v>
          </cell>
        </row>
        <row r="435">
          <cell r="B435">
            <v>2715</v>
          </cell>
          <cell r="C435" t="str">
            <v>Line 12</v>
          </cell>
          <cell r="D435" t="str">
            <v>Phạm Thị Thuý</v>
          </cell>
          <cell r="E435">
            <v>27760</v>
          </cell>
          <cell r="F435">
            <v>1</v>
          </cell>
          <cell r="G435">
            <v>1</v>
          </cell>
          <cell r="H435">
            <v>1976</v>
          </cell>
          <cell r="I435" t="str">
            <v>Khánh Công - Yên Khánh - Ninh Bình</v>
          </cell>
          <cell r="J435" t="str">
            <v>Khánh Trung - Yên Khánh - Ninh Bình</v>
          </cell>
          <cell r="K435">
            <v>164463301</v>
          </cell>
          <cell r="L435" t="str">
            <v>CA Ninh Bình</v>
          </cell>
          <cell r="M435">
            <v>39345</v>
          </cell>
          <cell r="N435">
            <v>20</v>
          </cell>
          <cell r="O435">
            <v>9</v>
          </cell>
          <cell r="P435">
            <v>2007</v>
          </cell>
          <cell r="Q435" t="str">
            <v>9/12</v>
          </cell>
          <cell r="R435">
            <v>40865</v>
          </cell>
          <cell r="S435">
            <v>18</v>
          </cell>
          <cell r="T435">
            <v>11</v>
          </cell>
          <cell r="U435">
            <v>2011</v>
          </cell>
          <cell r="V435">
            <v>40926</v>
          </cell>
          <cell r="W435">
            <v>18</v>
          </cell>
          <cell r="X435">
            <v>1</v>
          </cell>
          <cell r="Y435">
            <v>2012</v>
          </cell>
          <cell r="Z435" t="str">
            <v>Công nhân vận hành máy may công nghiệp</v>
          </cell>
          <cell r="AA435" t="str">
            <v>Công nhân vận hành máy may công nghiệp</v>
          </cell>
          <cell r="AC435">
            <v>1</v>
          </cell>
          <cell r="AD435" t="str">
            <v>x</v>
          </cell>
          <cell r="AF435">
            <v>2</v>
          </cell>
        </row>
        <row r="436">
          <cell r="B436">
            <v>2656</v>
          </cell>
          <cell r="C436" t="str">
            <v>Line 12</v>
          </cell>
          <cell r="D436" t="str">
            <v>Trần Thị Oanh</v>
          </cell>
          <cell r="E436">
            <v>30204</v>
          </cell>
          <cell r="F436">
            <v>10</v>
          </cell>
          <cell r="G436">
            <v>9</v>
          </cell>
          <cell r="H436">
            <v>1982</v>
          </cell>
          <cell r="I436" t="str">
            <v>Khánh Trung - Yên Khánh - Ninh Bình</v>
          </cell>
          <cell r="J436" t="str">
            <v>Khánh Trung - Yên Khánh - Ninh Bình</v>
          </cell>
          <cell r="K436">
            <v>164379368</v>
          </cell>
          <cell r="L436" t="str">
            <v>CA Ninh Bình</v>
          </cell>
          <cell r="M436" t="str">
            <v>10/03/2006</v>
          </cell>
          <cell r="N436">
            <v>10</v>
          </cell>
          <cell r="O436">
            <v>3</v>
          </cell>
          <cell r="P436">
            <v>2006</v>
          </cell>
          <cell r="Q436" t="str">
            <v>12/12</v>
          </cell>
          <cell r="R436">
            <v>40807</v>
          </cell>
          <cell r="S436">
            <v>21</v>
          </cell>
          <cell r="T436">
            <v>9</v>
          </cell>
          <cell r="U436">
            <v>2011</v>
          </cell>
          <cell r="V436">
            <v>40868</v>
          </cell>
          <cell r="W436">
            <v>21</v>
          </cell>
          <cell r="X436">
            <v>11</v>
          </cell>
          <cell r="Y436">
            <v>2011</v>
          </cell>
          <cell r="Z436" t="str">
            <v>Công nhân phụ chuyền</v>
          </cell>
          <cell r="AA436" t="str">
            <v>Công nhân phụ chuyền</v>
          </cell>
          <cell r="AC436">
            <v>1</v>
          </cell>
          <cell r="AD436" t="str">
            <v>x</v>
          </cell>
          <cell r="AF436">
            <v>2</v>
          </cell>
        </row>
        <row r="437">
          <cell r="B437">
            <v>2542</v>
          </cell>
          <cell r="C437" t="str">
            <v>Line 12</v>
          </cell>
          <cell r="D437" t="str">
            <v>Phạm Thị Luyến</v>
          </cell>
          <cell r="E437">
            <v>30699</v>
          </cell>
          <cell r="F437">
            <v>18</v>
          </cell>
          <cell r="G437">
            <v>1</v>
          </cell>
          <cell r="H437">
            <v>1984</v>
          </cell>
          <cell r="I437" t="str">
            <v>Khánh Lợi - Yên Khánh - Ninh Bình</v>
          </cell>
          <cell r="J437" t="str">
            <v>Khánh Lợi - Yên Khánh - Ninh Bình</v>
          </cell>
          <cell r="K437">
            <v>164181730</v>
          </cell>
          <cell r="L437" t="str">
            <v>CA Ninh Bình</v>
          </cell>
          <cell r="M437" t="str">
            <v>31/10/2001</v>
          </cell>
          <cell r="N437">
            <v>31</v>
          </cell>
          <cell r="O437">
            <v>10</v>
          </cell>
          <cell r="P437">
            <v>2001</v>
          </cell>
          <cell r="Q437" t="str">
            <v>12/12</v>
          </cell>
          <cell r="R437">
            <v>40698</v>
          </cell>
          <cell r="S437">
            <v>4</v>
          </cell>
          <cell r="T437">
            <v>6</v>
          </cell>
          <cell r="U437">
            <v>2011</v>
          </cell>
          <cell r="V437">
            <v>40759</v>
          </cell>
          <cell r="W437">
            <v>4</v>
          </cell>
          <cell r="X437">
            <v>8</v>
          </cell>
          <cell r="Y437">
            <v>2011</v>
          </cell>
          <cell r="Z437" t="str">
            <v>Công nhân vận hành máy may công nghiệp</v>
          </cell>
          <cell r="AA437" t="str">
            <v>Công nhân vận hành máy may công nghiệp</v>
          </cell>
          <cell r="AC437">
            <v>1</v>
          </cell>
          <cell r="AD437" t="str">
            <v>x</v>
          </cell>
        </row>
        <row r="438">
          <cell r="B438">
            <v>2393</v>
          </cell>
          <cell r="C438" t="str">
            <v>Line 12</v>
          </cell>
          <cell r="D438" t="str">
            <v>Hoàng Thị Thu Hiền</v>
          </cell>
          <cell r="E438">
            <v>29452</v>
          </cell>
          <cell r="F438">
            <v>19</v>
          </cell>
          <cell r="G438">
            <v>8</v>
          </cell>
          <cell r="H438">
            <v>1980</v>
          </cell>
          <cell r="I438" t="str">
            <v>Khánh Trung - Yên Khánh - Ninh Bình</v>
          </cell>
          <cell r="J438" t="str">
            <v>Khánh Mậu - Yên Khánh - Ninh Bình</v>
          </cell>
          <cell r="K438">
            <v>164098670</v>
          </cell>
          <cell r="L438" t="str">
            <v>CA Ninh Bình</v>
          </cell>
          <cell r="M438" t="str">
            <v>23/09/1998</v>
          </cell>
          <cell r="N438">
            <v>23</v>
          </cell>
          <cell r="O438">
            <v>9</v>
          </cell>
          <cell r="P438">
            <v>1998</v>
          </cell>
          <cell r="Q438" t="str">
            <v>9/12</v>
          </cell>
          <cell r="R438">
            <v>40634</v>
          </cell>
          <cell r="S438">
            <v>1</v>
          </cell>
          <cell r="T438">
            <v>4</v>
          </cell>
          <cell r="U438">
            <v>2011</v>
          </cell>
          <cell r="V438">
            <v>40695</v>
          </cell>
          <cell r="W438">
            <v>1</v>
          </cell>
          <cell r="X438">
            <v>6</v>
          </cell>
          <cell r="Y438">
            <v>2011</v>
          </cell>
          <cell r="Z438" t="str">
            <v>Công nhân là</v>
          </cell>
          <cell r="AA438" t="str">
            <v>Công nhân là</v>
          </cell>
          <cell r="AC438">
            <v>1</v>
          </cell>
          <cell r="AD438" t="str">
            <v>x</v>
          </cell>
          <cell r="AF438">
            <v>2</v>
          </cell>
        </row>
        <row r="439">
          <cell r="B439">
            <v>2274</v>
          </cell>
          <cell r="C439" t="str">
            <v>Line 12</v>
          </cell>
          <cell r="D439" t="str">
            <v>Nguyễn Thị Thu Phương</v>
          </cell>
          <cell r="E439">
            <v>30704</v>
          </cell>
          <cell r="F439">
            <v>23</v>
          </cell>
          <cell r="G439">
            <v>1</v>
          </cell>
          <cell r="H439">
            <v>1984</v>
          </cell>
          <cell r="I439" t="str">
            <v>Đông Ngạc - Từ liêm - Hà Nội</v>
          </cell>
          <cell r="J439" t="str">
            <v>Khánh Hồng - Yên Khánh - Ninh Bình</v>
          </cell>
          <cell r="K439">
            <v>12434516</v>
          </cell>
          <cell r="L439" t="str">
            <v>CA Hà Nội</v>
          </cell>
          <cell r="M439" t="str">
            <v>23/05/2001</v>
          </cell>
          <cell r="N439">
            <v>23</v>
          </cell>
          <cell r="O439">
            <v>5</v>
          </cell>
          <cell r="P439">
            <v>2001</v>
          </cell>
          <cell r="Q439" t="str">
            <v>9/12</v>
          </cell>
          <cell r="R439">
            <v>40603</v>
          </cell>
          <cell r="S439">
            <v>1</v>
          </cell>
          <cell r="T439">
            <v>3</v>
          </cell>
          <cell r="U439">
            <v>2011</v>
          </cell>
          <cell r="V439">
            <v>40634</v>
          </cell>
          <cell r="W439">
            <v>1</v>
          </cell>
          <cell r="X439">
            <v>4</v>
          </cell>
          <cell r="Y439">
            <v>2011</v>
          </cell>
          <cell r="Z439" t="str">
            <v>Công nhân vận hành máy may công nghiệp</v>
          </cell>
          <cell r="AA439" t="str">
            <v>Công nhân vận hành máy may công nghiệp</v>
          </cell>
          <cell r="AC439">
            <v>1</v>
          </cell>
          <cell r="AD439" t="str">
            <v>x</v>
          </cell>
          <cell r="AF439">
            <v>2</v>
          </cell>
        </row>
        <row r="440">
          <cell r="B440">
            <v>1786</v>
          </cell>
          <cell r="C440" t="str">
            <v>Line 12</v>
          </cell>
          <cell r="D440" t="str">
            <v>Phạm Thị Hằng</v>
          </cell>
          <cell r="E440">
            <v>29646</v>
          </cell>
          <cell r="F440">
            <v>1</v>
          </cell>
          <cell r="G440">
            <v>3</v>
          </cell>
          <cell r="H440">
            <v>1981</v>
          </cell>
          <cell r="I440" t="str">
            <v>Khánh Trung - Yên Khánh - Ninh Bình</v>
          </cell>
          <cell r="J440" t="str">
            <v>Khánh Trung - Yên Khánh - Ninh Bình</v>
          </cell>
          <cell r="K440">
            <v>164379627</v>
          </cell>
          <cell r="L440" t="str">
            <v>CA Ninh Bình</v>
          </cell>
          <cell r="M440">
            <v>38786</v>
          </cell>
          <cell r="N440">
            <v>10</v>
          </cell>
          <cell r="O440">
            <v>3</v>
          </cell>
          <cell r="P440">
            <v>2006</v>
          </cell>
          <cell r="Q440" t="str">
            <v>12/12</v>
          </cell>
          <cell r="R440">
            <v>40371</v>
          </cell>
          <cell r="S440">
            <v>12</v>
          </cell>
          <cell r="T440">
            <v>7</v>
          </cell>
          <cell r="U440">
            <v>2010</v>
          </cell>
          <cell r="V440">
            <v>40402</v>
          </cell>
          <cell r="W440">
            <v>12</v>
          </cell>
          <cell r="X440">
            <v>8</v>
          </cell>
          <cell r="Y440">
            <v>2010</v>
          </cell>
          <cell r="Z440" t="str">
            <v>Công nhân vận hành máy may công nghiệp</v>
          </cell>
          <cell r="AA440" t="str">
            <v>Công nhân vận hành máy may công nghiệp</v>
          </cell>
          <cell r="AC440">
            <v>1</v>
          </cell>
          <cell r="AD440" t="str">
            <v>x</v>
          </cell>
          <cell r="AF440">
            <v>2</v>
          </cell>
        </row>
        <row r="441">
          <cell r="B441">
            <v>1509</v>
          </cell>
          <cell r="C441" t="str">
            <v>Line 12</v>
          </cell>
          <cell r="D441" t="str">
            <v>Lưu Thị Oanh</v>
          </cell>
          <cell r="E441">
            <v>30652</v>
          </cell>
          <cell r="F441">
            <v>2</v>
          </cell>
          <cell r="G441">
            <v>12</v>
          </cell>
          <cell r="H441">
            <v>1983</v>
          </cell>
          <cell r="I441" t="str">
            <v>Yên Nhân - Yên Mô - Ninh Bình</v>
          </cell>
          <cell r="J441" t="str">
            <v>Yên Nhân - Yên Mô - Ninh Bình</v>
          </cell>
          <cell r="K441">
            <v>164173640</v>
          </cell>
          <cell r="L441" t="str">
            <v>CA Ninh Bình</v>
          </cell>
          <cell r="M441">
            <v>37022</v>
          </cell>
          <cell r="N441">
            <v>11</v>
          </cell>
          <cell r="O441">
            <v>5</v>
          </cell>
          <cell r="P441">
            <v>2001</v>
          </cell>
          <cell r="Q441" t="str">
            <v>9/12</v>
          </cell>
          <cell r="R441">
            <v>40252</v>
          </cell>
          <cell r="S441">
            <v>15</v>
          </cell>
          <cell r="T441">
            <v>3</v>
          </cell>
          <cell r="U441">
            <v>2010</v>
          </cell>
          <cell r="V441">
            <v>40283</v>
          </cell>
          <cell r="W441">
            <v>15</v>
          </cell>
          <cell r="X441">
            <v>4</v>
          </cell>
          <cell r="Y441">
            <v>2010</v>
          </cell>
          <cell r="Z441" t="str">
            <v>Công nhân vận hành máy may công nghiệp</v>
          </cell>
          <cell r="AA441" t="str">
            <v>Công nhân vận hành máy may công nghiệp</v>
          </cell>
          <cell r="AC441">
            <v>1</v>
          </cell>
          <cell r="AD441" t="str">
            <v>x</v>
          </cell>
          <cell r="AF441">
            <v>2</v>
          </cell>
        </row>
        <row r="442">
          <cell r="B442">
            <v>1390</v>
          </cell>
          <cell r="C442" t="str">
            <v>Line 12</v>
          </cell>
          <cell r="D442" t="str">
            <v>Phạm Thị Huê</v>
          </cell>
          <cell r="E442">
            <v>29775</v>
          </cell>
          <cell r="F442">
            <v>8</v>
          </cell>
          <cell r="G442">
            <v>7</v>
          </cell>
          <cell r="H442">
            <v>1981</v>
          </cell>
          <cell r="I442" t="str">
            <v>Khánh Lợi - Yên Khánh - Ninh Bình</v>
          </cell>
          <cell r="J442" t="str">
            <v>Khánh Lợi - Yên Khánh - Ninh Bình</v>
          </cell>
          <cell r="K442">
            <v>164200613</v>
          </cell>
          <cell r="L442" t="str">
            <v>CA Ninh Bình</v>
          </cell>
          <cell r="M442">
            <v>37902</v>
          </cell>
          <cell r="N442">
            <v>8</v>
          </cell>
          <cell r="O442">
            <v>10</v>
          </cell>
          <cell r="P442">
            <v>2003</v>
          </cell>
          <cell r="Q442" t="str">
            <v>9/12</v>
          </cell>
          <cell r="R442">
            <v>40145</v>
          </cell>
          <cell r="S442">
            <v>28</v>
          </cell>
          <cell r="T442">
            <v>11</v>
          </cell>
          <cell r="U442">
            <v>2009</v>
          </cell>
          <cell r="V442">
            <v>40175</v>
          </cell>
          <cell r="W442">
            <v>28</v>
          </cell>
          <cell r="X442">
            <v>12</v>
          </cell>
          <cell r="Y442">
            <v>2009</v>
          </cell>
          <cell r="Z442" t="str">
            <v>Công nhân vận hành máy may công nghiệp</v>
          </cell>
          <cell r="AA442" t="str">
            <v>Công nhân vận hành máy may công nghiệp</v>
          </cell>
          <cell r="AC442">
            <v>1</v>
          </cell>
          <cell r="AD442" t="str">
            <v>x</v>
          </cell>
          <cell r="AF442">
            <v>2</v>
          </cell>
        </row>
        <row r="443">
          <cell r="B443">
            <v>1340</v>
          </cell>
          <cell r="C443" t="str">
            <v>Line 12</v>
          </cell>
          <cell r="D443" t="str">
            <v>Nguyễn Thị Tuyết</v>
          </cell>
          <cell r="E443">
            <v>29663</v>
          </cell>
          <cell r="F443">
            <v>18</v>
          </cell>
          <cell r="G443">
            <v>3</v>
          </cell>
          <cell r="H443">
            <v>1981</v>
          </cell>
          <cell r="I443" t="str">
            <v>Thiệu Viên - Thiệu Hoá - Thanh Hoá</v>
          </cell>
          <cell r="J443" t="str">
            <v>Khánh Dương - Yên Mô - Ninh Bình</v>
          </cell>
          <cell r="K443">
            <v>172258041</v>
          </cell>
          <cell r="L443" t="str">
            <v>CA Thanh Hoá</v>
          </cell>
          <cell r="M443">
            <v>36569</v>
          </cell>
          <cell r="N443">
            <v>13</v>
          </cell>
          <cell r="O443">
            <v>2</v>
          </cell>
          <cell r="P443">
            <v>2000</v>
          </cell>
          <cell r="Q443" t="str">
            <v>9/12</v>
          </cell>
          <cell r="R443">
            <v>40133</v>
          </cell>
          <cell r="S443">
            <v>16</v>
          </cell>
          <cell r="T443">
            <v>11</v>
          </cell>
          <cell r="U443">
            <v>2009</v>
          </cell>
          <cell r="V443">
            <v>40163</v>
          </cell>
          <cell r="W443">
            <v>16</v>
          </cell>
          <cell r="X443">
            <v>12</v>
          </cell>
          <cell r="Y443">
            <v>2009</v>
          </cell>
          <cell r="Z443" t="str">
            <v>Công nhân vận hành máy may công nghiệp</v>
          </cell>
          <cell r="AA443" t="str">
            <v>Công nhân vận hành máy may công nghiệp</v>
          </cell>
          <cell r="AC443">
            <v>1</v>
          </cell>
          <cell r="AD443" t="str">
            <v>x</v>
          </cell>
          <cell r="AF443">
            <v>2</v>
          </cell>
        </row>
        <row r="444">
          <cell r="B444">
            <v>1181</v>
          </cell>
          <cell r="C444" t="str">
            <v>Line 12</v>
          </cell>
          <cell r="D444" t="str">
            <v>Lê Thị Hằng</v>
          </cell>
          <cell r="E444">
            <v>27614</v>
          </cell>
          <cell r="F444">
            <v>8</v>
          </cell>
          <cell r="G444">
            <v>8</v>
          </cell>
          <cell r="H444">
            <v>1975</v>
          </cell>
          <cell r="I444" t="str">
            <v>Yên Phong - Yên Mô - Ninh Bình</v>
          </cell>
          <cell r="J444" t="str">
            <v>Yên Phong - Yên Mô - Ninh Bình</v>
          </cell>
          <cell r="K444">
            <v>164061406</v>
          </cell>
          <cell r="L444" t="str">
            <v>CA Ninh Bình</v>
          </cell>
          <cell r="M444">
            <v>35476</v>
          </cell>
          <cell r="N444">
            <v>15</v>
          </cell>
          <cell r="O444">
            <v>2</v>
          </cell>
          <cell r="P444">
            <v>1997</v>
          </cell>
          <cell r="Q444" t="str">
            <v>7/10</v>
          </cell>
          <cell r="R444">
            <v>40070</v>
          </cell>
          <cell r="S444">
            <v>14</v>
          </cell>
          <cell r="T444">
            <v>9</v>
          </cell>
          <cell r="U444">
            <v>2009</v>
          </cell>
          <cell r="V444">
            <v>40131</v>
          </cell>
          <cell r="W444">
            <v>14</v>
          </cell>
          <cell r="X444">
            <v>11</v>
          </cell>
          <cell r="Y444">
            <v>2009</v>
          </cell>
          <cell r="Z444" t="str">
            <v>Công nhân vận hành máy may công nghiệp</v>
          </cell>
          <cell r="AA444" t="str">
            <v>Công nhân vận hành máy may công nghiệp</v>
          </cell>
          <cell r="AC444">
            <v>1</v>
          </cell>
          <cell r="AD444" t="str">
            <v>x</v>
          </cell>
          <cell r="AF444">
            <v>2</v>
          </cell>
        </row>
        <row r="445">
          <cell r="B445">
            <v>919</v>
          </cell>
          <cell r="C445" t="str">
            <v>Line 12</v>
          </cell>
          <cell r="D445" t="str">
            <v>Bùi Thị Thể</v>
          </cell>
          <cell r="E445">
            <v>33433</v>
          </cell>
          <cell r="F445">
            <v>14</v>
          </cell>
          <cell r="G445">
            <v>7</v>
          </cell>
          <cell r="H445">
            <v>1991</v>
          </cell>
          <cell r="I445" t="str">
            <v>Khánh Hải - Yên Khánh - Ninh Bình</v>
          </cell>
          <cell r="J445" t="str">
            <v>Khánh Hải - Yên Khánh - Ninh Bình</v>
          </cell>
          <cell r="K445">
            <v>164389447</v>
          </cell>
          <cell r="L445" t="str">
            <v>CA Ninh Bình</v>
          </cell>
          <cell r="M445">
            <v>38822</v>
          </cell>
          <cell r="N445">
            <v>15</v>
          </cell>
          <cell r="O445">
            <v>4</v>
          </cell>
          <cell r="P445">
            <v>2006</v>
          </cell>
          <cell r="Q445" t="str">
            <v>12/12</v>
          </cell>
          <cell r="R445">
            <v>39960</v>
          </cell>
          <cell r="S445">
            <v>27</v>
          </cell>
          <cell r="T445">
            <v>5</v>
          </cell>
          <cell r="U445">
            <v>2009</v>
          </cell>
          <cell r="V445">
            <v>40021</v>
          </cell>
          <cell r="W445">
            <v>27</v>
          </cell>
          <cell r="X445">
            <v>7</v>
          </cell>
          <cell r="Y445">
            <v>2009</v>
          </cell>
          <cell r="Z445" t="str">
            <v>Công nhân vận hành máy may công nghiệp</v>
          </cell>
          <cell r="AA445" t="str">
            <v>Công nhân vận hành máy may công nghiệp</v>
          </cell>
          <cell r="AC445">
            <v>1</v>
          </cell>
          <cell r="AD445" t="str">
            <v>x</v>
          </cell>
          <cell r="AF445">
            <v>2</v>
          </cell>
        </row>
        <row r="446">
          <cell r="B446">
            <v>815</v>
          </cell>
          <cell r="C446" t="str">
            <v>Line 12</v>
          </cell>
          <cell r="D446" t="str">
            <v>Đỗ Thị Thuỷ Chung</v>
          </cell>
          <cell r="E446">
            <v>30994</v>
          </cell>
          <cell r="F446">
            <v>8</v>
          </cell>
          <cell r="G446">
            <v>11</v>
          </cell>
          <cell r="H446">
            <v>1984</v>
          </cell>
          <cell r="I446" t="str">
            <v>Khánh Thiện - Yên Khánh - Ninh Bình</v>
          </cell>
          <cell r="J446" t="str">
            <v>Khánh Vân - Yên Khánh - Ninh Bình</v>
          </cell>
          <cell r="K446">
            <v>164129530</v>
          </cell>
          <cell r="L446" t="str">
            <v>CA Ninh Bình</v>
          </cell>
          <cell r="M446">
            <v>36510</v>
          </cell>
          <cell r="N446">
            <v>16</v>
          </cell>
          <cell r="O446">
            <v>12</v>
          </cell>
          <cell r="P446">
            <v>1999</v>
          </cell>
          <cell r="Q446" t="str">
            <v>12/12</v>
          </cell>
          <cell r="R446">
            <v>39948</v>
          </cell>
          <cell r="S446">
            <v>15</v>
          </cell>
          <cell r="T446">
            <v>5</v>
          </cell>
          <cell r="U446">
            <v>2009</v>
          </cell>
          <cell r="V446">
            <v>40008</v>
          </cell>
          <cell r="W446">
            <v>14</v>
          </cell>
          <cell r="X446">
            <v>7</v>
          </cell>
          <cell r="Y446">
            <v>2009</v>
          </cell>
          <cell r="Z446" t="str">
            <v>Công nhân vận hành máy may công nghiệp</v>
          </cell>
          <cell r="AA446" t="str">
            <v>Công nhân vận hành máy may công nghiệp</v>
          </cell>
          <cell r="AC446">
            <v>1</v>
          </cell>
          <cell r="AD446" t="str">
            <v>x</v>
          </cell>
          <cell r="AF446">
            <v>2</v>
          </cell>
        </row>
        <row r="447">
          <cell r="B447">
            <v>833</v>
          </cell>
          <cell r="C447" t="str">
            <v>Line 12</v>
          </cell>
          <cell r="D447" t="str">
            <v>Vũ Thị Liên</v>
          </cell>
          <cell r="E447">
            <v>31174</v>
          </cell>
          <cell r="F447">
            <v>7</v>
          </cell>
          <cell r="G447">
            <v>5</v>
          </cell>
          <cell r="H447">
            <v>1985</v>
          </cell>
          <cell r="I447" t="str">
            <v>Khánh Hội - Yên Khánh - Ninh Bình</v>
          </cell>
          <cell r="J447" t="str">
            <v>Khánh Hội - Yên Khánh - Ninh Bình</v>
          </cell>
          <cell r="K447">
            <v>164174141</v>
          </cell>
          <cell r="L447" t="str">
            <v>CA Ninh Bình</v>
          </cell>
          <cell r="M447">
            <v>37029</v>
          </cell>
          <cell r="N447">
            <v>18</v>
          </cell>
          <cell r="O447">
            <v>5</v>
          </cell>
          <cell r="P447">
            <v>2001</v>
          </cell>
          <cell r="Q447" t="str">
            <v>12/12</v>
          </cell>
          <cell r="R447">
            <v>39948</v>
          </cell>
          <cell r="S447">
            <v>15</v>
          </cell>
          <cell r="T447">
            <v>5</v>
          </cell>
          <cell r="U447">
            <v>2009</v>
          </cell>
          <cell r="V447">
            <v>40008</v>
          </cell>
          <cell r="W447">
            <v>14</v>
          </cell>
          <cell r="X447">
            <v>7</v>
          </cell>
          <cell r="Y447">
            <v>2009</v>
          </cell>
          <cell r="Z447" t="str">
            <v>Công nhân vận hành máy may công nghiệp</v>
          </cell>
          <cell r="AA447" t="str">
            <v>Công nhân vận hành máy may công nghiệp</v>
          </cell>
          <cell r="AC447">
            <v>1</v>
          </cell>
          <cell r="AD447" t="str">
            <v>x</v>
          </cell>
          <cell r="AF447">
            <v>2</v>
          </cell>
        </row>
        <row r="448">
          <cell r="B448">
            <v>865</v>
          </cell>
          <cell r="C448" t="str">
            <v>Line 12</v>
          </cell>
          <cell r="D448" t="str">
            <v>Phạm Thị Chinh</v>
          </cell>
          <cell r="E448">
            <v>28096</v>
          </cell>
          <cell r="F448">
            <v>2</v>
          </cell>
          <cell r="G448">
            <v>12</v>
          </cell>
          <cell r="H448">
            <v>1976</v>
          </cell>
          <cell r="I448" t="str">
            <v>Khánh Thiện - Yên Khánh - Ninh Bình</v>
          </cell>
          <cell r="J448" t="str">
            <v>Khánh Thiện - Yên Khánh - Ninh Bình</v>
          </cell>
          <cell r="K448">
            <v>164463532</v>
          </cell>
          <cell r="L448" t="str">
            <v>CA Ninh Bình</v>
          </cell>
          <cell r="M448">
            <v>39372</v>
          </cell>
          <cell r="N448">
            <v>17</v>
          </cell>
          <cell r="O448">
            <v>10</v>
          </cell>
          <cell r="P448">
            <v>2007</v>
          </cell>
          <cell r="Q448" t="str">
            <v>9/12</v>
          </cell>
          <cell r="R448">
            <v>39948</v>
          </cell>
          <cell r="S448">
            <v>15</v>
          </cell>
          <cell r="T448">
            <v>5</v>
          </cell>
          <cell r="U448">
            <v>2009</v>
          </cell>
          <cell r="V448">
            <v>40008</v>
          </cell>
          <cell r="W448">
            <v>14</v>
          </cell>
          <cell r="X448">
            <v>7</v>
          </cell>
          <cell r="Y448">
            <v>2009</v>
          </cell>
          <cell r="Z448" t="str">
            <v>Công nhân vận hành máy may công nghiệp</v>
          </cell>
          <cell r="AA448" t="str">
            <v>Công nhân vận hành máy may công nghiệp</v>
          </cell>
          <cell r="AC448">
            <v>1</v>
          </cell>
          <cell r="AD448" t="str">
            <v>x</v>
          </cell>
          <cell r="AF448">
            <v>2</v>
          </cell>
        </row>
        <row r="449">
          <cell r="B449">
            <v>42</v>
          </cell>
          <cell r="C449" t="str">
            <v>Line 12</v>
          </cell>
          <cell r="D449" t="str">
            <v>Vũ Thị The</v>
          </cell>
          <cell r="E449">
            <v>30735</v>
          </cell>
          <cell r="F449">
            <v>23</v>
          </cell>
          <cell r="G449">
            <v>2</v>
          </cell>
          <cell r="H449">
            <v>1984</v>
          </cell>
          <cell r="I449" t="str">
            <v>Khánh Trung - Yên Khánh - Ninh Bình</v>
          </cell>
          <cell r="J449" t="str">
            <v>Khánh Trung - Yên Khánh - Ninh Bình</v>
          </cell>
          <cell r="K449">
            <v>164266423</v>
          </cell>
          <cell r="L449" t="str">
            <v>CA Ninh Bình</v>
          </cell>
          <cell r="M449">
            <v>38098</v>
          </cell>
          <cell r="N449">
            <v>21</v>
          </cell>
          <cell r="O449">
            <v>4</v>
          </cell>
          <cell r="P449">
            <v>2004</v>
          </cell>
          <cell r="Q449" t="str">
            <v>9/12</v>
          </cell>
          <cell r="R449">
            <v>39696</v>
          </cell>
          <cell r="S449">
            <v>5</v>
          </cell>
          <cell r="T449">
            <v>9</v>
          </cell>
          <cell r="U449">
            <v>2008</v>
          </cell>
          <cell r="V449">
            <v>39752</v>
          </cell>
          <cell r="W449">
            <v>31</v>
          </cell>
          <cell r="X449">
            <v>10</v>
          </cell>
          <cell r="Y449">
            <v>2008</v>
          </cell>
          <cell r="Z449" t="str">
            <v>Công nhân vận hành máy may công nghiệp</v>
          </cell>
          <cell r="AA449" t="str">
            <v>Công nhân vận hành máy may công nghiệp</v>
          </cell>
          <cell r="AC449">
            <v>1</v>
          </cell>
          <cell r="AD449" t="str">
            <v>x</v>
          </cell>
          <cell r="AF449">
            <v>2</v>
          </cell>
        </row>
        <row r="450">
          <cell r="B450">
            <v>3243</v>
          </cell>
          <cell r="C450" t="str">
            <v>Line 12</v>
          </cell>
          <cell r="D450" t="str">
            <v>Phạm Thị Sen</v>
          </cell>
          <cell r="E450">
            <v>31454</v>
          </cell>
          <cell r="F450">
            <v>11</v>
          </cell>
          <cell r="G450">
            <v>2</v>
          </cell>
          <cell r="H450">
            <v>1986</v>
          </cell>
          <cell r="I450" t="str">
            <v>Khánh Hải  - Yên Khánh - Ninh Bình</v>
          </cell>
          <cell r="J450" t="str">
            <v>Khánh Hải  - Yên Khánh - Ninh Bình</v>
          </cell>
          <cell r="K450">
            <v>164259977</v>
          </cell>
          <cell r="L450" t="str">
            <v>CA Ninh Bình</v>
          </cell>
          <cell r="M450">
            <v>38043</v>
          </cell>
          <cell r="N450">
            <v>26</v>
          </cell>
          <cell r="O450">
            <v>2</v>
          </cell>
          <cell r="P450">
            <v>2004</v>
          </cell>
          <cell r="Q450" t="str">
            <v>12/12</v>
          </cell>
          <cell r="R450">
            <v>41167</v>
          </cell>
          <cell r="S450">
            <v>15</v>
          </cell>
          <cell r="T450">
            <v>9</v>
          </cell>
          <cell r="U450">
            <v>2012</v>
          </cell>
          <cell r="V450">
            <v>41197</v>
          </cell>
          <cell r="W450">
            <v>15</v>
          </cell>
          <cell r="X450">
            <v>10</v>
          </cell>
          <cell r="Y450">
            <v>2012</v>
          </cell>
          <cell r="Z450" t="str">
            <v>Công nhân vận hành máy may công nghiệp</v>
          </cell>
          <cell r="AA450" t="str">
            <v>Công nhân vận hành máy may công nghiệp</v>
          </cell>
          <cell r="AC450">
            <v>1</v>
          </cell>
          <cell r="AD450" t="str">
            <v>x</v>
          </cell>
          <cell r="AF450">
            <v>2</v>
          </cell>
        </row>
        <row r="451">
          <cell r="B451">
            <v>3256</v>
          </cell>
          <cell r="C451" t="str">
            <v>Line 12</v>
          </cell>
          <cell r="D451" t="str">
            <v>Vũ Thị Hoa</v>
          </cell>
          <cell r="E451">
            <v>34201</v>
          </cell>
          <cell r="F451">
            <v>20</v>
          </cell>
          <cell r="G451">
            <v>8</v>
          </cell>
          <cell r="H451">
            <v>1993</v>
          </cell>
          <cell r="I451" t="str">
            <v>Khánh Hội - Yên Khánh - Ninh Bình</v>
          </cell>
          <cell r="J451" t="str">
            <v>Khánh Hội - Yên Khánh - Ninh Bình</v>
          </cell>
          <cell r="K451">
            <v>164483853</v>
          </cell>
          <cell r="L451" t="str">
            <v>CA Ninh Bình</v>
          </cell>
          <cell r="M451">
            <v>40602</v>
          </cell>
          <cell r="N451">
            <v>28</v>
          </cell>
          <cell r="O451">
            <v>2</v>
          </cell>
          <cell r="P451">
            <v>2011</v>
          </cell>
          <cell r="Q451" t="str">
            <v>9/12</v>
          </cell>
          <cell r="R451">
            <v>41173</v>
          </cell>
          <cell r="S451">
            <v>21</v>
          </cell>
          <cell r="T451">
            <v>9</v>
          </cell>
          <cell r="U451">
            <v>2012</v>
          </cell>
          <cell r="V451">
            <v>41203</v>
          </cell>
          <cell r="W451">
            <v>21</v>
          </cell>
          <cell r="X451">
            <v>10</v>
          </cell>
          <cell r="Y451">
            <v>2012</v>
          </cell>
          <cell r="Z451" t="str">
            <v>Công nhân vận hành máy may công nghiệp</v>
          </cell>
          <cell r="AA451" t="str">
            <v>Công nhân vận hành máy may công nghiệp</v>
          </cell>
          <cell r="AC451">
            <v>1</v>
          </cell>
          <cell r="AD451" t="str">
            <v>x</v>
          </cell>
          <cell r="AF451">
            <v>2</v>
          </cell>
        </row>
        <row r="452">
          <cell r="B452">
            <v>1236</v>
          </cell>
          <cell r="C452" t="str">
            <v>Line 12</v>
          </cell>
          <cell r="D452" t="str">
            <v>Nguyễn Thị Nhàn</v>
          </cell>
          <cell r="E452">
            <v>32102</v>
          </cell>
          <cell r="F452">
            <v>21</v>
          </cell>
          <cell r="G452">
            <v>11</v>
          </cell>
          <cell r="H452">
            <v>1987</v>
          </cell>
          <cell r="I452" t="str">
            <v>Khánh Hồng - Yên Khánh - Ninh Bình</v>
          </cell>
          <cell r="J452" t="str">
            <v>Khánh Hồng - Yên Khánh - Ninh Bình</v>
          </cell>
          <cell r="K452">
            <v>164301955</v>
          </cell>
          <cell r="L452" t="str">
            <v>CA Ninh Bình</v>
          </cell>
          <cell r="M452">
            <v>38371</v>
          </cell>
          <cell r="N452">
            <v>19</v>
          </cell>
          <cell r="O452">
            <v>1</v>
          </cell>
          <cell r="P452">
            <v>2005</v>
          </cell>
          <cell r="Q452" t="str">
            <v>9/12</v>
          </cell>
          <cell r="R452">
            <v>40096</v>
          </cell>
          <cell r="S452">
            <v>10</v>
          </cell>
          <cell r="T452">
            <v>10</v>
          </cell>
          <cell r="U452">
            <v>2009</v>
          </cell>
          <cell r="V452">
            <v>40127</v>
          </cell>
          <cell r="W452">
            <v>10</v>
          </cell>
          <cell r="X452">
            <v>11</v>
          </cell>
          <cell r="Y452">
            <v>2009</v>
          </cell>
          <cell r="Z452" t="str">
            <v>Công nhân là</v>
          </cell>
          <cell r="AA452" t="str">
            <v>Công nhân là</v>
          </cell>
          <cell r="AC452">
            <v>1</v>
          </cell>
          <cell r="AD452" t="str">
            <v>x</v>
          </cell>
          <cell r="AF452">
            <v>2</v>
          </cell>
        </row>
        <row r="453">
          <cell r="B453">
            <v>1443</v>
          </cell>
          <cell r="C453" t="str">
            <v>Line 12</v>
          </cell>
          <cell r="D453" t="str">
            <v>Đinh Thị Tuyến</v>
          </cell>
          <cell r="E453">
            <v>33046</v>
          </cell>
          <cell r="F453">
            <v>22</v>
          </cell>
          <cell r="G453">
            <v>6</v>
          </cell>
          <cell r="H453">
            <v>1990</v>
          </cell>
          <cell r="I453" t="str">
            <v>Khánh Ninh - Yên Khánh - Ninh Bình</v>
          </cell>
          <cell r="J453" t="str">
            <v xml:space="preserve"> TT Yên Ninh - Yên Khánh - Ninh Bình</v>
          </cell>
          <cell r="K453">
            <v>164487164</v>
          </cell>
          <cell r="L453" t="str">
            <v>CA Ninh Bình</v>
          </cell>
          <cell r="M453">
            <v>39456</v>
          </cell>
          <cell r="N453">
            <v>9</v>
          </cell>
          <cell r="O453">
            <v>1</v>
          </cell>
          <cell r="P453">
            <v>2008</v>
          </cell>
          <cell r="Q453" t="str">
            <v>12/12</v>
          </cell>
          <cell r="R453">
            <v>40234</v>
          </cell>
          <cell r="S453">
            <v>25</v>
          </cell>
          <cell r="T453">
            <v>2</v>
          </cell>
          <cell r="U453">
            <v>2010</v>
          </cell>
          <cell r="V453">
            <v>40262</v>
          </cell>
          <cell r="W453">
            <v>25</v>
          </cell>
          <cell r="X453">
            <v>3</v>
          </cell>
          <cell r="Y453">
            <v>2010</v>
          </cell>
          <cell r="Z453" t="str">
            <v>Công nhân vận hành máy may công nghiệp</v>
          </cell>
          <cell r="AA453" t="str">
            <v>Công nhân vận hành máy may công nghiệp</v>
          </cell>
          <cell r="AC453">
            <v>1</v>
          </cell>
          <cell r="AD453" t="str">
            <v>x</v>
          </cell>
          <cell r="AF453">
            <v>2</v>
          </cell>
        </row>
        <row r="454">
          <cell r="B454">
            <v>3353</v>
          </cell>
          <cell r="C454" t="str">
            <v>Line 12</v>
          </cell>
          <cell r="D454" t="str">
            <v>Vũ Thị Diện</v>
          </cell>
          <cell r="E454">
            <v>31627</v>
          </cell>
          <cell r="F454">
            <v>3</v>
          </cell>
          <cell r="G454">
            <v>8</v>
          </cell>
          <cell r="H454">
            <v>1986</v>
          </cell>
          <cell r="I454" t="str">
            <v>Khánh Thịnh - Yên Mô - Ninh Bình</v>
          </cell>
          <cell r="J454" t="str">
            <v>Khánh Thịnh - Yên Mô - Ninh Bình</v>
          </cell>
          <cell r="K454">
            <v>164368716</v>
          </cell>
          <cell r="L454" t="str">
            <v>CA Ninh Bình</v>
          </cell>
          <cell r="M454">
            <v>38757</v>
          </cell>
          <cell r="N454">
            <v>9</v>
          </cell>
          <cell r="O454">
            <v>2</v>
          </cell>
          <cell r="P454">
            <v>2006</v>
          </cell>
          <cell r="Q454" t="str">
            <v>9/12</v>
          </cell>
          <cell r="R454">
            <v>41401</v>
          </cell>
          <cell r="S454">
            <v>7</v>
          </cell>
          <cell r="T454">
            <v>5</v>
          </cell>
          <cell r="U454">
            <v>2013</v>
          </cell>
          <cell r="V454">
            <v>41432</v>
          </cell>
          <cell r="W454">
            <v>7</v>
          </cell>
          <cell r="X454">
            <v>6</v>
          </cell>
          <cell r="Y454">
            <v>2013</v>
          </cell>
          <cell r="Z454" t="str">
            <v>Công nhân vận hành máy may công nghiệp</v>
          </cell>
          <cell r="AA454" t="str">
            <v>Công nhân vận hành máy may công nghiệp</v>
          </cell>
          <cell r="AC454">
            <v>1</v>
          </cell>
          <cell r="AD454" t="str">
            <v>x</v>
          </cell>
          <cell r="AF454">
            <v>2</v>
          </cell>
        </row>
        <row r="455">
          <cell r="B455">
            <v>3425</v>
          </cell>
          <cell r="C455" t="str">
            <v>Line 12</v>
          </cell>
          <cell r="D455" t="str">
            <v>Trần Thị Hồng</v>
          </cell>
          <cell r="E455">
            <v>34233</v>
          </cell>
          <cell r="F455">
            <v>21</v>
          </cell>
          <cell r="G455">
            <v>9</v>
          </cell>
          <cell r="H455">
            <v>1993</v>
          </cell>
          <cell r="I455" t="str">
            <v>Khánh Nhạc - Yên Khánh - Ninh Bình</v>
          </cell>
          <cell r="J455" t="str">
            <v>Khánh Nhạc - Yên Khánh - Ninh Bình</v>
          </cell>
          <cell r="K455">
            <v>164494125</v>
          </cell>
          <cell r="L455" t="str">
            <v>CA Ninh Bình</v>
          </cell>
          <cell r="M455" t="str">
            <v>22/02/2008</v>
          </cell>
          <cell r="N455">
            <v>22</v>
          </cell>
          <cell r="O455">
            <v>2</v>
          </cell>
          <cell r="P455">
            <v>2008</v>
          </cell>
          <cell r="Q455" t="str">
            <v>9/12</v>
          </cell>
          <cell r="R455">
            <v>41465</v>
          </cell>
          <cell r="S455">
            <v>10</v>
          </cell>
          <cell r="T455">
            <v>7</v>
          </cell>
          <cell r="U455">
            <v>2013</v>
          </cell>
          <cell r="V455">
            <v>41496</v>
          </cell>
          <cell r="W455">
            <v>10</v>
          </cell>
          <cell r="X455">
            <v>8</v>
          </cell>
          <cell r="Y455">
            <v>2013</v>
          </cell>
          <cell r="Z455" t="str">
            <v>Công nhân vận hành máy may công nghiệp</v>
          </cell>
          <cell r="AA455" t="str">
            <v>Công nhân vận hành máy may công nghiệp</v>
          </cell>
          <cell r="AC455">
            <v>1</v>
          </cell>
          <cell r="AD455" t="str">
            <v>x</v>
          </cell>
          <cell r="AF455">
            <v>2</v>
          </cell>
        </row>
        <row r="456">
          <cell r="B456">
            <v>3458</v>
          </cell>
          <cell r="C456" t="str">
            <v>Line 12</v>
          </cell>
          <cell r="D456" t="str">
            <v>Lâm Thị Trang</v>
          </cell>
          <cell r="E456">
            <v>34316</v>
          </cell>
          <cell r="F456">
            <v>13</v>
          </cell>
          <cell r="G456">
            <v>12</v>
          </cell>
          <cell r="H456">
            <v>1993</v>
          </cell>
          <cell r="I456" t="str">
            <v>Khánh Vân - Yên Khánh - Ninh Bình</v>
          </cell>
          <cell r="J456" t="str">
            <v>Khánh Vân - Yên Khánh - Ninh Bình</v>
          </cell>
          <cell r="K456">
            <v>164561383</v>
          </cell>
          <cell r="L456" t="str">
            <v>CA Ninh Bình</v>
          </cell>
          <cell r="M456">
            <v>40399</v>
          </cell>
          <cell r="N456">
            <v>9</v>
          </cell>
          <cell r="O456">
            <v>8</v>
          </cell>
          <cell r="P456">
            <v>2010</v>
          </cell>
          <cell r="Q456" t="str">
            <v>9/12</v>
          </cell>
          <cell r="R456">
            <v>41575</v>
          </cell>
          <cell r="S456">
            <v>28</v>
          </cell>
          <cell r="T456">
            <v>10</v>
          </cell>
          <cell r="U456">
            <v>2013</v>
          </cell>
          <cell r="V456">
            <v>41606</v>
          </cell>
          <cell r="W456">
            <v>28</v>
          </cell>
          <cell r="X456">
            <v>11</v>
          </cell>
          <cell r="Y456">
            <v>2013</v>
          </cell>
          <cell r="Z456" t="str">
            <v>Công nhân vận hành máy may công nghiệp</v>
          </cell>
          <cell r="AA456" t="str">
            <v>Công nhân vận hành máy may công nghiệp</v>
          </cell>
          <cell r="AC456">
            <v>1</v>
          </cell>
          <cell r="AD456" t="str">
            <v>x</v>
          </cell>
          <cell r="AF456">
            <v>2</v>
          </cell>
        </row>
        <row r="457">
          <cell r="B457">
            <v>3480</v>
          </cell>
          <cell r="C457" t="str">
            <v>Line 12</v>
          </cell>
          <cell r="D457" t="str">
            <v>Nguyễn Thị Xuân</v>
          </cell>
          <cell r="E457">
            <v>33025</v>
          </cell>
          <cell r="F457">
            <v>1</v>
          </cell>
          <cell r="G457">
            <v>6</v>
          </cell>
          <cell r="H457">
            <v>1990</v>
          </cell>
          <cell r="I457" t="str">
            <v>Khánh Hải - Yên Khánh - Ninh Bình</v>
          </cell>
          <cell r="J457" t="str">
            <v>Khánh Hải - Yên Khánh - Ninh Bình</v>
          </cell>
          <cell r="K457">
            <v>164325765</v>
          </cell>
          <cell r="L457" t="str">
            <v>CA Ninh Bình</v>
          </cell>
          <cell r="M457">
            <v>38479</v>
          </cell>
          <cell r="N457">
            <v>7</v>
          </cell>
          <cell r="O457">
            <v>5</v>
          </cell>
          <cell r="P457">
            <v>2005</v>
          </cell>
          <cell r="Q457" t="str">
            <v>12/12</v>
          </cell>
          <cell r="R457">
            <v>41610</v>
          </cell>
          <cell r="S457">
            <v>2</v>
          </cell>
          <cell r="T457">
            <v>12</v>
          </cell>
          <cell r="U457">
            <v>2013</v>
          </cell>
          <cell r="V457">
            <v>41641</v>
          </cell>
          <cell r="W457">
            <v>2</v>
          </cell>
          <cell r="X457">
            <v>1</v>
          </cell>
          <cell r="Y457">
            <v>2014</v>
          </cell>
          <cell r="Z457" t="str">
            <v>Công nhân vận hành máy may công nghiệp</v>
          </cell>
          <cell r="AA457" t="str">
            <v>Công nhân vận hành máy may công nghiệp</v>
          </cell>
          <cell r="AC457">
            <v>1</v>
          </cell>
          <cell r="AD457" t="str">
            <v>x</v>
          </cell>
          <cell r="AF457">
            <v>2</v>
          </cell>
        </row>
        <row r="458">
          <cell r="B458">
            <v>3090</v>
          </cell>
          <cell r="C458" t="str">
            <v>Line 12</v>
          </cell>
          <cell r="D458" t="str">
            <v>Vũ Thị  Quỳnh</v>
          </cell>
          <cell r="E458">
            <v>34381</v>
          </cell>
          <cell r="F458">
            <v>16</v>
          </cell>
          <cell r="G458">
            <v>2</v>
          </cell>
          <cell r="H458">
            <v>1994</v>
          </cell>
          <cell r="I458" t="str">
            <v>Khánh Nhạc  - Yên Khánh - Ninh Bình</v>
          </cell>
          <cell r="J458" t="str">
            <v>Khánh Nhạc  - Yên Khánh - Ninh Bình</v>
          </cell>
          <cell r="K458">
            <v>164529206</v>
          </cell>
          <cell r="L458" t="str">
            <v>CA Ninh Bình</v>
          </cell>
          <cell r="M458">
            <v>40958</v>
          </cell>
          <cell r="N458">
            <v>19</v>
          </cell>
          <cell r="O458">
            <v>2</v>
          </cell>
          <cell r="P458">
            <v>2012</v>
          </cell>
          <cell r="Q458" t="str">
            <v>9/12</v>
          </cell>
          <cell r="R458">
            <v>41111</v>
          </cell>
          <cell r="S458">
            <v>21</v>
          </cell>
          <cell r="T458">
            <v>7</v>
          </cell>
          <cell r="U458">
            <v>2012</v>
          </cell>
          <cell r="V458">
            <v>41142</v>
          </cell>
          <cell r="W458">
            <v>21</v>
          </cell>
          <cell r="X458">
            <v>8</v>
          </cell>
          <cell r="Y458">
            <v>2012</v>
          </cell>
          <cell r="Z458" t="str">
            <v>Công nhân vận hành máy may công nghiệp</v>
          </cell>
          <cell r="AA458" t="str">
            <v>Công nhân vận hành máy may công nghiệp</v>
          </cell>
          <cell r="AC458">
            <v>1</v>
          </cell>
          <cell r="AD458" t="str">
            <v>x</v>
          </cell>
          <cell r="AF458">
            <v>2</v>
          </cell>
        </row>
        <row r="459">
          <cell r="B459">
            <v>3523</v>
          </cell>
          <cell r="C459" t="str">
            <v>Line 12</v>
          </cell>
          <cell r="D459" t="str">
            <v>Quách Thị Ngân</v>
          </cell>
          <cell r="E459">
            <v>32602</v>
          </cell>
          <cell r="F459">
            <v>4</v>
          </cell>
          <cell r="G459">
            <v>4</v>
          </cell>
          <cell r="H459">
            <v>1989</v>
          </cell>
          <cell r="I459" t="str">
            <v>Phú Long -Nho Quan - Yên Khánh</v>
          </cell>
          <cell r="J459" t="str">
            <v>Khánh Nhạc - Yên Khánh - Ninh Bình</v>
          </cell>
          <cell r="K459">
            <v>164314878</v>
          </cell>
          <cell r="L459" t="str">
            <v>CA Ninh Bình</v>
          </cell>
          <cell r="M459">
            <v>41649</v>
          </cell>
          <cell r="N459">
            <v>10</v>
          </cell>
          <cell r="O459">
            <v>1</v>
          </cell>
          <cell r="P459">
            <v>2014</v>
          </cell>
          <cell r="Q459" t="str">
            <v>9/12</v>
          </cell>
          <cell r="R459">
            <v>41725</v>
          </cell>
          <cell r="S459">
            <v>27</v>
          </cell>
          <cell r="T459">
            <v>3</v>
          </cell>
          <cell r="U459">
            <v>2014</v>
          </cell>
          <cell r="V459">
            <v>41756</v>
          </cell>
          <cell r="W459">
            <v>27</v>
          </cell>
          <cell r="X459">
            <v>4</v>
          </cell>
          <cell r="Y459">
            <v>2014</v>
          </cell>
          <cell r="Z459" t="str">
            <v>Công nhân vận hành máy may công nghiệp</v>
          </cell>
          <cell r="AA459" t="str">
            <v>Công nhân vận hành máy may công nghiệp</v>
          </cell>
          <cell r="AC459">
            <v>1</v>
          </cell>
          <cell r="AD459" t="str">
            <v>x</v>
          </cell>
          <cell r="AF459">
            <v>2</v>
          </cell>
        </row>
        <row r="460">
          <cell r="B460">
            <v>1853</v>
          </cell>
          <cell r="C460" t="str">
            <v>Line 12</v>
          </cell>
          <cell r="D460" t="str">
            <v>Phạm Văn Đạo</v>
          </cell>
          <cell r="E460">
            <v>33120</v>
          </cell>
          <cell r="F460">
            <v>4</v>
          </cell>
          <cell r="G460">
            <v>9</v>
          </cell>
          <cell r="H460">
            <v>1990</v>
          </cell>
          <cell r="I460" t="str">
            <v>Khánh Nhạc - Yên Khánh - Ninh Bình</v>
          </cell>
          <cell r="J460" t="str">
            <v>Khánh Nhạc - Yên Khánh - Ninh Bình</v>
          </cell>
          <cell r="K460">
            <v>164397933</v>
          </cell>
          <cell r="L460" t="str">
            <v>CA Ninh Bình</v>
          </cell>
          <cell r="M460">
            <v>38846</v>
          </cell>
          <cell r="N460">
            <v>9</v>
          </cell>
          <cell r="O460">
            <v>5</v>
          </cell>
          <cell r="P460">
            <v>2006</v>
          </cell>
          <cell r="Q460" t="str">
            <v>12/12</v>
          </cell>
          <cell r="R460">
            <v>40429</v>
          </cell>
          <cell r="S460">
            <v>8</v>
          </cell>
          <cell r="T460">
            <v>9</v>
          </cell>
          <cell r="U460">
            <v>2010</v>
          </cell>
          <cell r="V460">
            <v>40459</v>
          </cell>
          <cell r="W460">
            <v>8</v>
          </cell>
          <cell r="X460">
            <v>10</v>
          </cell>
          <cell r="Y460">
            <v>2010</v>
          </cell>
          <cell r="Z460" t="str">
            <v>Công nhân là</v>
          </cell>
          <cell r="AA460" t="str">
            <v>Công nhân là</v>
          </cell>
          <cell r="AB460">
            <v>1</v>
          </cell>
          <cell r="AD460" t="str">
            <v>x</v>
          </cell>
          <cell r="AF460">
            <v>2</v>
          </cell>
        </row>
        <row r="461">
          <cell r="B461">
            <v>3535</v>
          </cell>
          <cell r="C461" t="str">
            <v>Line 12</v>
          </cell>
          <cell r="D461" t="str">
            <v>Phan Thị Hợi</v>
          </cell>
          <cell r="E461">
            <v>30481</v>
          </cell>
          <cell r="F461">
            <v>14</v>
          </cell>
          <cell r="G461">
            <v>6</v>
          </cell>
          <cell r="H461">
            <v>1983</v>
          </cell>
          <cell r="I461" t="str">
            <v>Xuân Lộc - Kim Sơn - Ninh Bình</v>
          </cell>
          <cell r="J461" t="str">
            <v>Xuân Thiện - Kim Sơn - Ninh Bình</v>
          </cell>
          <cell r="K461">
            <v>162833566</v>
          </cell>
          <cell r="L461" t="str">
            <v>CA Nam Định</v>
          </cell>
          <cell r="M461">
            <v>38153</v>
          </cell>
          <cell r="N461">
            <v>15</v>
          </cell>
          <cell r="O461">
            <v>6</v>
          </cell>
          <cell r="P461">
            <v>2004</v>
          </cell>
          <cell r="Q461" t="str">
            <v>9/12</v>
          </cell>
          <cell r="R461">
            <v>41739</v>
          </cell>
          <cell r="S461">
            <v>10</v>
          </cell>
          <cell r="T461">
            <v>4</v>
          </cell>
          <cell r="U461">
            <v>2014</v>
          </cell>
          <cell r="V461">
            <v>41769</v>
          </cell>
          <cell r="W461">
            <v>10</v>
          </cell>
          <cell r="X461">
            <v>5</v>
          </cell>
          <cell r="Y461">
            <v>2014</v>
          </cell>
          <cell r="Z461" t="str">
            <v>Công nhân vận hành máy may công nghiệp</v>
          </cell>
          <cell r="AC461">
            <v>1</v>
          </cell>
          <cell r="AD461" t="str">
            <v>x</v>
          </cell>
          <cell r="AF461">
            <v>2</v>
          </cell>
        </row>
        <row r="462">
          <cell r="B462">
            <v>265</v>
          </cell>
          <cell r="C462" t="str">
            <v>Line 14</v>
          </cell>
          <cell r="D462" t="str">
            <v>Đinh Thị Huệ</v>
          </cell>
          <cell r="E462">
            <v>29738</v>
          </cell>
          <cell r="F462">
            <v>1</v>
          </cell>
          <cell r="G462">
            <v>6</v>
          </cell>
          <cell r="H462">
            <v>1981</v>
          </cell>
          <cell r="I462" t="str">
            <v>Khánh Hải - Yên Khánh - Ninh Bình</v>
          </cell>
          <cell r="J462" t="str">
            <v>TT Yên Ninh - Yên Khánh - Ninh Bình</v>
          </cell>
          <cell r="K462">
            <v>164094940</v>
          </cell>
          <cell r="L462" t="str">
            <v>CA Ninh Bình</v>
          </cell>
          <cell r="M462">
            <v>36027</v>
          </cell>
          <cell r="N462">
            <v>20</v>
          </cell>
          <cell r="O462">
            <v>8</v>
          </cell>
          <cell r="P462">
            <v>1998</v>
          </cell>
          <cell r="Q462" t="str">
            <v>9/12</v>
          </cell>
          <cell r="R462">
            <v>39709</v>
          </cell>
          <cell r="S462">
            <v>18</v>
          </cell>
          <cell r="T462">
            <v>9</v>
          </cell>
          <cell r="U462">
            <v>2008</v>
          </cell>
          <cell r="V462">
            <v>39752</v>
          </cell>
          <cell r="W462">
            <v>31</v>
          </cell>
          <cell r="X462">
            <v>10</v>
          </cell>
          <cell r="Y462">
            <v>2008</v>
          </cell>
          <cell r="Z462" t="str">
            <v>Chuyền trưởng</v>
          </cell>
          <cell r="AA462" t="str">
            <v>Chuyền trưởng</v>
          </cell>
          <cell r="AC462">
            <v>1</v>
          </cell>
          <cell r="AD462" t="str">
            <v>x</v>
          </cell>
          <cell r="AF462">
            <v>2</v>
          </cell>
        </row>
        <row r="463">
          <cell r="B463">
            <v>784</v>
          </cell>
          <cell r="C463" t="str">
            <v>Line 14</v>
          </cell>
          <cell r="D463" t="str">
            <v>Lại Thị Trang</v>
          </cell>
          <cell r="E463">
            <v>30686</v>
          </cell>
          <cell r="F463">
            <v>5</v>
          </cell>
          <cell r="G463">
            <v>1</v>
          </cell>
          <cell r="H463">
            <v>1984</v>
          </cell>
          <cell r="I463" t="str">
            <v>Khánh Mậu - Yên Khánh - Ninh Bình</v>
          </cell>
          <cell r="J463" t="str">
            <v>Khánh Mậu - Yên Khánh - Ninh Bình</v>
          </cell>
          <cell r="K463">
            <v>164189952</v>
          </cell>
          <cell r="L463" t="str">
            <v>CA Ninh Bình</v>
          </cell>
          <cell r="M463">
            <v>37336</v>
          </cell>
          <cell r="N463">
            <v>21</v>
          </cell>
          <cell r="O463">
            <v>3</v>
          </cell>
          <cell r="P463">
            <v>2002</v>
          </cell>
          <cell r="Q463" t="str">
            <v>9/12</v>
          </cell>
          <cell r="R463">
            <v>39948</v>
          </cell>
          <cell r="S463">
            <v>15</v>
          </cell>
          <cell r="T463">
            <v>5</v>
          </cell>
          <cell r="U463">
            <v>2009</v>
          </cell>
          <cell r="V463">
            <v>40009</v>
          </cell>
          <cell r="W463">
            <v>15</v>
          </cell>
          <cell r="X463">
            <v>7</v>
          </cell>
          <cell r="Y463">
            <v>2009</v>
          </cell>
          <cell r="Z463" t="str">
            <v>Trợ lý chuyền trưởng</v>
          </cell>
          <cell r="AA463" t="str">
            <v>Công nhân vận hành máy may công nghiệp</v>
          </cell>
          <cell r="AC463">
            <v>1</v>
          </cell>
          <cell r="AD463" t="str">
            <v>x</v>
          </cell>
          <cell r="AF463">
            <v>2</v>
          </cell>
        </row>
        <row r="464">
          <cell r="B464">
            <v>2955</v>
          </cell>
          <cell r="C464" t="str">
            <v>Line 14</v>
          </cell>
          <cell r="D464" t="str">
            <v>Đoàn Thị Hạnh</v>
          </cell>
          <cell r="E464">
            <v>29589</v>
          </cell>
          <cell r="F464">
            <v>3</v>
          </cell>
          <cell r="G464">
            <v>1</v>
          </cell>
          <cell r="H464">
            <v>1981</v>
          </cell>
          <cell r="I464" t="str">
            <v>Khánh Nhạc  - Yên Khánh - Ninh Bình</v>
          </cell>
          <cell r="J464" t="str">
            <v>Xóm 5 - Khánh Nhạc - Yên Khánh - Ninh Bình</v>
          </cell>
          <cell r="K464">
            <v>164103993</v>
          </cell>
          <cell r="L464" t="str">
            <v>CA Ninh Bình</v>
          </cell>
          <cell r="M464">
            <v>39071</v>
          </cell>
          <cell r="N464">
            <v>20</v>
          </cell>
          <cell r="O464">
            <v>12</v>
          </cell>
          <cell r="P464">
            <v>2006</v>
          </cell>
          <cell r="Q464" t="str">
            <v>9/12</v>
          </cell>
          <cell r="R464">
            <v>41057</v>
          </cell>
          <cell r="S464">
            <v>28</v>
          </cell>
          <cell r="T464">
            <v>5</v>
          </cell>
          <cell r="U464">
            <v>2012</v>
          </cell>
          <cell r="V464">
            <v>41118</v>
          </cell>
          <cell r="W464">
            <v>28</v>
          </cell>
          <cell r="X464">
            <v>7</v>
          </cell>
          <cell r="Y464">
            <v>2012</v>
          </cell>
          <cell r="Z464" t="str">
            <v>Công nhân là</v>
          </cell>
          <cell r="AA464" t="str">
            <v>Công nhân là</v>
          </cell>
          <cell r="AC464">
            <v>1</v>
          </cell>
          <cell r="AD464" t="str">
            <v>x</v>
          </cell>
          <cell r="AF464">
            <v>2</v>
          </cell>
        </row>
        <row r="465">
          <cell r="B465">
            <v>3030</v>
          </cell>
          <cell r="C465" t="str">
            <v>Line 14</v>
          </cell>
          <cell r="D465" t="str">
            <v>Nguyễn Thị Kém</v>
          </cell>
          <cell r="E465">
            <v>28421</v>
          </cell>
          <cell r="F465">
            <v>23</v>
          </cell>
          <cell r="G465">
            <v>10</v>
          </cell>
          <cell r="H465">
            <v>1977</v>
          </cell>
          <cell r="I465" t="str">
            <v>Khánh Nhạc  - Yên Khánh - Ninh Bình</v>
          </cell>
          <cell r="J465" t="str">
            <v>Khánh Nhạc - Yên Khánh - Ninh Bình</v>
          </cell>
          <cell r="K465">
            <v>164357272</v>
          </cell>
          <cell r="L465" t="str">
            <v>CA Ninh Bình</v>
          </cell>
          <cell r="M465">
            <v>41046</v>
          </cell>
          <cell r="N465">
            <v>17</v>
          </cell>
          <cell r="O465">
            <v>5</v>
          </cell>
          <cell r="P465">
            <v>2012</v>
          </cell>
          <cell r="Q465" t="str">
            <v>9/12</v>
          </cell>
          <cell r="R465">
            <v>41076</v>
          </cell>
          <cell r="S465">
            <v>16</v>
          </cell>
          <cell r="T465">
            <v>6</v>
          </cell>
          <cell r="U465">
            <v>2012</v>
          </cell>
          <cell r="V465">
            <v>41106</v>
          </cell>
          <cell r="W465">
            <v>16</v>
          </cell>
          <cell r="X465">
            <v>7</v>
          </cell>
          <cell r="Y465">
            <v>2012</v>
          </cell>
          <cell r="Z465" t="str">
            <v>Công nhân là</v>
          </cell>
          <cell r="AA465" t="str">
            <v>Công nhân là</v>
          </cell>
          <cell r="AC465">
            <v>1</v>
          </cell>
          <cell r="AD465" t="str">
            <v>x</v>
          </cell>
          <cell r="AF465">
            <v>2</v>
          </cell>
        </row>
        <row r="466">
          <cell r="B466">
            <v>2807</v>
          </cell>
          <cell r="C466" t="str">
            <v>Line 14</v>
          </cell>
          <cell r="D466" t="str">
            <v>Nguyễn Thị Thắm</v>
          </cell>
          <cell r="E466">
            <v>30590</v>
          </cell>
          <cell r="F466">
            <v>1</v>
          </cell>
          <cell r="G466">
            <v>10</v>
          </cell>
          <cell r="H466">
            <v>1983</v>
          </cell>
          <cell r="I466" t="str">
            <v>Khánh Hội - Yên Khánh - Ninh Bình</v>
          </cell>
          <cell r="J466" t="str">
            <v>Khánh Hội - Yên Khánh - Ninh Bình</v>
          </cell>
          <cell r="K466">
            <v>164181838</v>
          </cell>
          <cell r="L466" t="str">
            <v>CA Ninh Bình</v>
          </cell>
          <cell r="M466">
            <v>37216</v>
          </cell>
          <cell r="N466">
            <v>21</v>
          </cell>
          <cell r="O466">
            <v>11</v>
          </cell>
          <cell r="P466">
            <v>2001</v>
          </cell>
          <cell r="Q466" t="str">
            <v>9/12</v>
          </cell>
          <cell r="R466">
            <v>41019</v>
          </cell>
          <cell r="S466">
            <v>20</v>
          </cell>
          <cell r="T466">
            <v>4</v>
          </cell>
          <cell r="U466">
            <v>2012</v>
          </cell>
          <cell r="V466">
            <v>41080</v>
          </cell>
          <cell r="W466">
            <v>20</v>
          </cell>
          <cell r="X466">
            <v>6</v>
          </cell>
          <cell r="Y466">
            <v>2012</v>
          </cell>
          <cell r="Z466" t="str">
            <v>Công nhân vận hành máy may công nghiệp</v>
          </cell>
          <cell r="AA466" t="str">
            <v>Công nhân vận hành máy may công nghiệp</v>
          </cell>
          <cell r="AC466">
            <v>1</v>
          </cell>
          <cell r="AD466" t="str">
            <v>x</v>
          </cell>
          <cell r="AF466">
            <v>2</v>
          </cell>
        </row>
        <row r="467">
          <cell r="B467">
            <v>2699</v>
          </cell>
          <cell r="C467" t="str">
            <v>Line 14</v>
          </cell>
          <cell r="D467" t="str">
            <v>Đinh Thị Nguyệt</v>
          </cell>
          <cell r="E467">
            <v>32856</v>
          </cell>
          <cell r="F467">
            <v>14</v>
          </cell>
          <cell r="G467">
            <v>12</v>
          </cell>
          <cell r="H467">
            <v>1989</v>
          </cell>
          <cell r="I467" t="str">
            <v>Khánh Lợi - Yên Khánh - Ninh Bình</v>
          </cell>
          <cell r="J467" t="str">
            <v>Khánh Lợi - Yên Khánh - Ninh Bình</v>
          </cell>
          <cell r="K467">
            <v>164301332</v>
          </cell>
          <cell r="L467" t="str">
            <v>CA Ninh Bình</v>
          </cell>
          <cell r="M467" t="str">
            <v>22/12/2004</v>
          </cell>
          <cell r="N467">
            <v>22</v>
          </cell>
          <cell r="O467">
            <v>12</v>
          </cell>
          <cell r="P467">
            <v>2004</v>
          </cell>
          <cell r="Q467" t="str">
            <v>9/12</v>
          </cell>
          <cell r="R467">
            <v>40849</v>
          </cell>
          <cell r="S467">
            <v>2</v>
          </cell>
          <cell r="T467">
            <v>11</v>
          </cell>
          <cell r="U467">
            <v>2011</v>
          </cell>
          <cell r="V467">
            <v>40910</v>
          </cell>
          <cell r="W467">
            <v>2</v>
          </cell>
          <cell r="X467">
            <v>1</v>
          </cell>
          <cell r="Y467">
            <v>2012</v>
          </cell>
          <cell r="Z467" t="str">
            <v>Công nhân vận hành máy may công nghiệp</v>
          </cell>
          <cell r="AA467" t="str">
            <v>Công nhân vận hành máy may công nghiệp</v>
          </cell>
          <cell r="AC467">
            <v>1</v>
          </cell>
          <cell r="AD467" t="str">
            <v>x</v>
          </cell>
          <cell r="AF467">
            <v>2</v>
          </cell>
        </row>
        <row r="468">
          <cell r="B468">
            <v>2531</v>
          </cell>
          <cell r="C468" t="str">
            <v>Line 14</v>
          </cell>
          <cell r="D468" t="str">
            <v>Trần Thị Huệ</v>
          </cell>
          <cell r="E468">
            <v>33861</v>
          </cell>
          <cell r="F468">
            <v>14</v>
          </cell>
          <cell r="G468">
            <v>9</v>
          </cell>
          <cell r="H468">
            <v>1992</v>
          </cell>
          <cell r="I468" t="str">
            <v>Yên Phong - Yên Mô - Ninh Bình</v>
          </cell>
          <cell r="J468" t="str">
            <v>Yên Phong - Yên Mô - Ninh Bình</v>
          </cell>
          <cell r="K468">
            <v>164450289</v>
          </cell>
          <cell r="L468" t="str">
            <v>CA Ninh Bình</v>
          </cell>
          <cell r="M468" t="str">
            <v>23/11/2010</v>
          </cell>
          <cell r="N468">
            <v>23</v>
          </cell>
          <cell r="O468">
            <v>11</v>
          </cell>
          <cell r="P468">
            <v>2010</v>
          </cell>
          <cell r="Q468" t="str">
            <v>9/12</v>
          </cell>
          <cell r="R468">
            <v>40690</v>
          </cell>
          <cell r="S468">
            <v>27</v>
          </cell>
          <cell r="T468">
            <v>5</v>
          </cell>
          <cell r="U468">
            <v>2011</v>
          </cell>
          <cell r="V468">
            <v>40751</v>
          </cell>
          <cell r="W468">
            <v>27</v>
          </cell>
          <cell r="X468">
            <v>7</v>
          </cell>
          <cell r="Y468">
            <v>2011</v>
          </cell>
          <cell r="Z468" t="str">
            <v>Công nhân vận hành máy may công nghiệp</v>
          </cell>
          <cell r="AA468" t="str">
            <v>Công nhân vận hành máy may công nghiệp</v>
          </cell>
          <cell r="AC468">
            <v>1</v>
          </cell>
          <cell r="AD468" t="str">
            <v>x</v>
          </cell>
          <cell r="AF468">
            <v>2</v>
          </cell>
        </row>
        <row r="469">
          <cell r="B469">
            <v>2455</v>
          </cell>
          <cell r="C469" t="str">
            <v>Line 14</v>
          </cell>
          <cell r="D469" t="str">
            <v>Nguyễn Thị Thuỳ Linh</v>
          </cell>
          <cell r="E469">
            <v>30609</v>
          </cell>
          <cell r="F469">
            <v>20</v>
          </cell>
          <cell r="G469">
            <v>10</v>
          </cell>
          <cell r="H469">
            <v>1983</v>
          </cell>
          <cell r="I469" t="str">
            <v>Khánh Nhạc - Yên Khánh - Ninh Bình</v>
          </cell>
          <cell r="J469" t="str">
            <v>Khánh Nhạc - Yên Khánh - Ninh Bình</v>
          </cell>
          <cell r="K469">
            <v>164159961</v>
          </cell>
          <cell r="L469" t="str">
            <v>CA Ninh Bình</v>
          </cell>
          <cell r="M469" t="str">
            <v>16/06/2010</v>
          </cell>
          <cell r="N469">
            <v>16</v>
          </cell>
          <cell r="O469">
            <v>6</v>
          </cell>
          <cell r="P469">
            <v>2010</v>
          </cell>
          <cell r="Q469" t="str">
            <v>12/12</v>
          </cell>
          <cell r="R469">
            <v>40661</v>
          </cell>
          <cell r="S469">
            <v>28</v>
          </cell>
          <cell r="T469">
            <v>4</v>
          </cell>
          <cell r="U469">
            <v>2011</v>
          </cell>
          <cell r="V469">
            <v>40722</v>
          </cell>
          <cell r="W469">
            <v>28</v>
          </cell>
          <cell r="X469">
            <v>6</v>
          </cell>
          <cell r="Y469">
            <v>2011</v>
          </cell>
          <cell r="Z469" t="str">
            <v>Công nhân vận hành máy may công nghiệp</v>
          </cell>
          <cell r="AA469" t="str">
            <v>Công nhân vận hành máy may công nghiệp</v>
          </cell>
          <cell r="AC469">
            <v>1</v>
          </cell>
          <cell r="AD469" t="str">
            <v>x</v>
          </cell>
          <cell r="AF469">
            <v>2</v>
          </cell>
        </row>
        <row r="470">
          <cell r="B470">
            <v>2055</v>
          </cell>
          <cell r="C470" t="str">
            <v>Line 14</v>
          </cell>
          <cell r="D470" t="str">
            <v>Lê Thị Hà</v>
          </cell>
          <cell r="E470">
            <v>29716</v>
          </cell>
          <cell r="F470">
            <v>10</v>
          </cell>
          <cell r="G470">
            <v>5</v>
          </cell>
          <cell r="H470">
            <v>1981</v>
          </cell>
          <cell r="I470" t="str">
            <v>Xuân Khánh - Thọ Xuân - Thanh Hoá</v>
          </cell>
          <cell r="J470" t="str">
            <v>TT Yên Ninh - Yên Khánh - Ninh Bình</v>
          </cell>
          <cell r="K470">
            <v>171671216</v>
          </cell>
          <cell r="L470" t="str">
            <v>CA Thanh Hoá</v>
          </cell>
          <cell r="M470">
            <v>35478</v>
          </cell>
          <cell r="N470">
            <v>17</v>
          </cell>
          <cell r="O470">
            <v>2</v>
          </cell>
          <cell r="P470">
            <v>1997</v>
          </cell>
          <cell r="Q470" t="str">
            <v>5/12</v>
          </cell>
          <cell r="R470">
            <v>40505</v>
          </cell>
          <cell r="S470">
            <v>23</v>
          </cell>
          <cell r="T470">
            <v>11</v>
          </cell>
          <cell r="U470">
            <v>2010</v>
          </cell>
          <cell r="V470">
            <v>40535</v>
          </cell>
          <cell r="W470">
            <v>23</v>
          </cell>
          <cell r="X470">
            <v>12</v>
          </cell>
          <cell r="Y470">
            <v>2010</v>
          </cell>
          <cell r="Z470" t="str">
            <v>Công nhân vận hành máy may công nghiệp</v>
          </cell>
          <cell r="AA470" t="str">
            <v>Công nhân vận hành máy may công nghiệp</v>
          </cell>
          <cell r="AC470">
            <v>1</v>
          </cell>
          <cell r="AD470" t="str">
            <v>x</v>
          </cell>
          <cell r="AF470">
            <v>2</v>
          </cell>
        </row>
        <row r="471">
          <cell r="B471">
            <v>1962</v>
          </cell>
          <cell r="C471" t="str">
            <v>Line 14</v>
          </cell>
          <cell r="D471" t="str">
            <v>Nguyễn Thị Nhung</v>
          </cell>
          <cell r="E471">
            <v>31875</v>
          </cell>
          <cell r="F471">
            <v>8</v>
          </cell>
          <cell r="G471">
            <v>4</v>
          </cell>
          <cell r="H471">
            <v>1987</v>
          </cell>
          <cell r="I471" t="str">
            <v>Khánh Mậu - Yên Khánh - Ninh Bình</v>
          </cell>
          <cell r="J471" t="str">
            <v>Khánh Mậu - Yên Khánh - Ninh Bình</v>
          </cell>
          <cell r="K471">
            <v>164222224</v>
          </cell>
          <cell r="L471" t="str">
            <v>CA Ninh Bình</v>
          </cell>
          <cell r="M471">
            <v>37665</v>
          </cell>
          <cell r="N471">
            <v>13</v>
          </cell>
          <cell r="O471">
            <v>2</v>
          </cell>
          <cell r="P471">
            <v>2003</v>
          </cell>
          <cell r="Q471" t="str">
            <v>9/12</v>
          </cell>
          <cell r="R471">
            <v>40456</v>
          </cell>
          <cell r="S471">
            <v>5</v>
          </cell>
          <cell r="T471">
            <v>10</v>
          </cell>
          <cell r="U471">
            <v>2010</v>
          </cell>
          <cell r="V471">
            <v>40487</v>
          </cell>
          <cell r="W471">
            <v>5</v>
          </cell>
          <cell r="X471">
            <v>11</v>
          </cell>
          <cell r="Y471">
            <v>2010</v>
          </cell>
          <cell r="Z471" t="str">
            <v>Công nhân vận hành máy may công nghiệp</v>
          </cell>
          <cell r="AA471" t="str">
            <v>Công nhân vận hành máy may công nghiệp</v>
          </cell>
          <cell r="AC471">
            <v>1</v>
          </cell>
          <cell r="AD471" t="str">
            <v>x</v>
          </cell>
          <cell r="AF471">
            <v>2</v>
          </cell>
        </row>
        <row r="472">
          <cell r="B472">
            <v>1804</v>
          </cell>
          <cell r="C472" t="str">
            <v>Line 14</v>
          </cell>
          <cell r="D472" t="str">
            <v>Phan Thị Kim Chi</v>
          </cell>
          <cell r="E472">
            <v>31322</v>
          </cell>
          <cell r="F472">
            <v>2</v>
          </cell>
          <cell r="G472">
            <v>10</v>
          </cell>
          <cell r="H472">
            <v>1985</v>
          </cell>
          <cell r="I472" t="str">
            <v>Hải An - HảI Lăng - Quảng Trị</v>
          </cell>
          <cell r="J472" t="str">
            <v>Khánh Trung - Yên Khánh - Ninh Bình</v>
          </cell>
          <cell r="K472">
            <v>164463478</v>
          </cell>
          <cell r="L472" t="str">
            <v>CA Ninh Bình</v>
          </cell>
          <cell r="M472">
            <v>39745</v>
          </cell>
          <cell r="N472">
            <v>24</v>
          </cell>
          <cell r="O472">
            <v>10</v>
          </cell>
          <cell r="P472">
            <v>2008</v>
          </cell>
          <cell r="Q472" t="str">
            <v>5/12</v>
          </cell>
          <cell r="R472">
            <v>40376</v>
          </cell>
          <cell r="S472">
            <v>17</v>
          </cell>
          <cell r="T472">
            <v>7</v>
          </cell>
          <cell r="U472">
            <v>2010</v>
          </cell>
          <cell r="V472">
            <v>40438</v>
          </cell>
          <cell r="W472">
            <v>17</v>
          </cell>
          <cell r="X472">
            <v>9</v>
          </cell>
          <cell r="Y472">
            <v>2010</v>
          </cell>
          <cell r="Z472" t="str">
            <v>Công nhân là</v>
          </cell>
          <cell r="AA472" t="str">
            <v>Công nhân là</v>
          </cell>
          <cell r="AC472">
            <v>1</v>
          </cell>
          <cell r="AD472" t="str">
            <v>x</v>
          </cell>
          <cell r="AF472">
            <v>2</v>
          </cell>
        </row>
        <row r="473">
          <cell r="B473">
            <v>1819</v>
          </cell>
          <cell r="C473" t="str">
            <v>Line 14</v>
          </cell>
          <cell r="D473" t="str">
            <v>Nguyễn Thị Thu Hoài</v>
          </cell>
          <cell r="E473">
            <v>33105</v>
          </cell>
          <cell r="F473">
            <v>20</v>
          </cell>
          <cell r="G473">
            <v>8</v>
          </cell>
          <cell r="H473">
            <v>1990</v>
          </cell>
          <cell r="I473" t="str">
            <v>Khánh Mậu - Yên Khánh - Ninh Bình</v>
          </cell>
          <cell r="J473" t="str">
            <v>Khánh Mậu - Yên Khánh - Ninh Bình</v>
          </cell>
          <cell r="K473">
            <v>164362429</v>
          </cell>
          <cell r="L473" t="str">
            <v>CA Ninh Bình</v>
          </cell>
          <cell r="M473">
            <v>38721</v>
          </cell>
          <cell r="N473">
            <v>4</v>
          </cell>
          <cell r="O473">
            <v>1</v>
          </cell>
          <cell r="P473">
            <v>2006</v>
          </cell>
          <cell r="Q473" t="str">
            <v>5/12</v>
          </cell>
          <cell r="R473">
            <v>40383</v>
          </cell>
          <cell r="S473">
            <v>24</v>
          </cell>
          <cell r="T473">
            <v>7</v>
          </cell>
          <cell r="U473">
            <v>2010</v>
          </cell>
          <cell r="V473">
            <v>40414</v>
          </cell>
          <cell r="W473">
            <v>24</v>
          </cell>
          <cell r="X473">
            <v>8</v>
          </cell>
          <cell r="Y473">
            <v>2010</v>
          </cell>
          <cell r="Z473" t="str">
            <v>Công nhân vận hành máy may công nghiệp</v>
          </cell>
          <cell r="AA473" t="str">
            <v>Công nhân vận hành máy may công nghiệp</v>
          </cell>
          <cell r="AC473">
            <v>1</v>
          </cell>
          <cell r="AD473" t="str">
            <v>x</v>
          </cell>
          <cell r="AF473">
            <v>2</v>
          </cell>
        </row>
        <row r="474">
          <cell r="B474">
            <v>1810</v>
          </cell>
          <cell r="C474" t="str">
            <v>Line 14</v>
          </cell>
          <cell r="D474" t="str">
            <v>Nguyễn Thị Duyên</v>
          </cell>
          <cell r="E474">
            <v>30693</v>
          </cell>
          <cell r="F474">
            <v>12</v>
          </cell>
          <cell r="G474">
            <v>1</v>
          </cell>
          <cell r="H474">
            <v>1984</v>
          </cell>
          <cell r="I474" t="str">
            <v>Khánh Ninh - Yên Khánh - Ninh Bình</v>
          </cell>
          <cell r="J474" t="str">
            <v>Khánh Ninh - Yên Khánh - Ninh Bình</v>
          </cell>
          <cell r="K474">
            <v>164189938</v>
          </cell>
          <cell r="L474" t="str">
            <v>CA Ninh Bình</v>
          </cell>
          <cell r="M474">
            <v>37336</v>
          </cell>
          <cell r="N474">
            <v>21</v>
          </cell>
          <cell r="O474">
            <v>3</v>
          </cell>
          <cell r="P474">
            <v>2002</v>
          </cell>
          <cell r="Q474" t="str">
            <v>5/12</v>
          </cell>
          <cell r="R474">
            <v>40379</v>
          </cell>
          <cell r="S474">
            <v>20</v>
          </cell>
          <cell r="T474">
            <v>7</v>
          </cell>
          <cell r="U474">
            <v>2010</v>
          </cell>
          <cell r="V474">
            <v>40410</v>
          </cell>
          <cell r="W474">
            <v>20</v>
          </cell>
          <cell r="X474">
            <v>8</v>
          </cell>
          <cell r="Y474">
            <v>2010</v>
          </cell>
          <cell r="Z474" t="str">
            <v>Công nhân vận hành máy may công nghiệp</v>
          </cell>
          <cell r="AA474" t="str">
            <v>Công nhân vận hành máy may công nghiệp</v>
          </cell>
          <cell r="AC474">
            <v>1</v>
          </cell>
          <cell r="AD474" t="str">
            <v>x</v>
          </cell>
          <cell r="AF474">
            <v>2</v>
          </cell>
        </row>
        <row r="475">
          <cell r="B475">
            <v>1811</v>
          </cell>
          <cell r="C475" t="str">
            <v>Line 14</v>
          </cell>
          <cell r="D475" t="str">
            <v>Bùi Thị Phượng</v>
          </cell>
          <cell r="E475">
            <v>31305</v>
          </cell>
          <cell r="F475">
            <v>15</v>
          </cell>
          <cell r="G475">
            <v>9</v>
          </cell>
          <cell r="H475">
            <v>1985</v>
          </cell>
          <cell r="I475" t="str">
            <v>Khánh Thuỷ - Yên Khánh - Ninh Bình</v>
          </cell>
          <cell r="J475" t="str">
            <v>Khánh Thuỷ - Yên Khánh - Ninh Bình</v>
          </cell>
          <cell r="K475">
            <v>164315637</v>
          </cell>
          <cell r="L475" t="str">
            <v>CA Ninh Bình</v>
          </cell>
          <cell r="M475">
            <v>39846</v>
          </cell>
          <cell r="N475">
            <v>2</v>
          </cell>
          <cell r="O475">
            <v>2</v>
          </cell>
          <cell r="P475">
            <v>2009</v>
          </cell>
          <cell r="Q475" t="str">
            <v>5/12</v>
          </cell>
          <cell r="R475">
            <v>40379</v>
          </cell>
          <cell r="S475">
            <v>20</v>
          </cell>
          <cell r="T475">
            <v>7</v>
          </cell>
          <cell r="U475">
            <v>2010</v>
          </cell>
          <cell r="V475">
            <v>40410</v>
          </cell>
          <cell r="W475">
            <v>20</v>
          </cell>
          <cell r="X475">
            <v>8</v>
          </cell>
          <cell r="Y475">
            <v>2010</v>
          </cell>
          <cell r="Z475" t="str">
            <v>Công nhân vận hành máy may công nghiệp</v>
          </cell>
          <cell r="AA475" t="str">
            <v>Công nhân vận hành máy may công nghiệp</v>
          </cell>
          <cell r="AC475">
            <v>1</v>
          </cell>
          <cell r="AD475" t="str">
            <v>x</v>
          </cell>
          <cell r="AF475">
            <v>2</v>
          </cell>
        </row>
        <row r="476">
          <cell r="B476">
            <v>1712</v>
          </cell>
          <cell r="C476" t="str">
            <v>Line 14</v>
          </cell>
          <cell r="D476" t="str">
            <v>Phan Thị Hoa</v>
          </cell>
          <cell r="E476">
            <v>33721</v>
          </cell>
          <cell r="F476">
            <v>27</v>
          </cell>
          <cell r="G476">
            <v>4</v>
          </cell>
          <cell r="H476">
            <v>1992</v>
          </cell>
          <cell r="I476" t="str">
            <v>TT Yên Ninh - Yên Khánh - Ninh Bình</v>
          </cell>
          <cell r="J476" t="str">
            <v>TT Yên Ninh - Yên Khánh - Ninh Bình</v>
          </cell>
          <cell r="K476">
            <v>164438296</v>
          </cell>
          <cell r="L476" t="str">
            <v>CA Ninh Bình</v>
          </cell>
          <cell r="M476">
            <v>39098</v>
          </cell>
          <cell r="N476">
            <v>16</v>
          </cell>
          <cell r="O476">
            <v>1</v>
          </cell>
          <cell r="P476">
            <v>2007</v>
          </cell>
          <cell r="Q476" t="str">
            <v>9/12</v>
          </cell>
          <cell r="R476">
            <v>40345</v>
          </cell>
          <cell r="S476">
            <v>16</v>
          </cell>
          <cell r="T476">
            <v>6</v>
          </cell>
          <cell r="U476">
            <v>2010</v>
          </cell>
          <cell r="V476">
            <v>40375</v>
          </cell>
          <cell r="W476">
            <v>16</v>
          </cell>
          <cell r="X476">
            <v>7</v>
          </cell>
          <cell r="Y476">
            <v>2010</v>
          </cell>
          <cell r="Z476" t="str">
            <v>Công nhân vận hành máy may công nghiệp</v>
          </cell>
          <cell r="AA476" t="str">
            <v>Công nhân vận hành máy may công nghiệp</v>
          </cell>
          <cell r="AC476">
            <v>1</v>
          </cell>
          <cell r="AD476" t="str">
            <v>x</v>
          </cell>
          <cell r="AF476">
            <v>2</v>
          </cell>
        </row>
        <row r="477">
          <cell r="B477">
            <v>1696</v>
          </cell>
          <cell r="C477" t="str">
            <v>Line 14</v>
          </cell>
          <cell r="D477" t="str">
            <v>Hà Thị Nhàn</v>
          </cell>
          <cell r="E477">
            <v>31238</v>
          </cell>
          <cell r="F477">
            <v>10</v>
          </cell>
          <cell r="G477">
            <v>7</v>
          </cell>
          <cell r="H477">
            <v>1985</v>
          </cell>
          <cell r="I477" t="str">
            <v>Tân Lập - Bá Thước -  Thanh Hoá</v>
          </cell>
          <cell r="J477" t="str">
            <v xml:space="preserve"> TT Yên Ninh - Yên Khánh - Ninh Bình</v>
          </cell>
          <cell r="K477">
            <v>172950396</v>
          </cell>
          <cell r="L477" t="str">
            <v>CA Thanh Hoá</v>
          </cell>
          <cell r="M477">
            <v>37911</v>
          </cell>
          <cell r="N477">
            <v>17</v>
          </cell>
          <cell r="O477">
            <v>10</v>
          </cell>
          <cell r="P477">
            <v>2003</v>
          </cell>
          <cell r="Q477" t="str">
            <v>5/12</v>
          </cell>
          <cell r="R477">
            <v>40336</v>
          </cell>
          <cell r="S477">
            <v>7</v>
          </cell>
          <cell r="T477">
            <v>6</v>
          </cell>
          <cell r="U477">
            <v>2010</v>
          </cell>
          <cell r="V477">
            <v>40366</v>
          </cell>
          <cell r="W477">
            <v>7</v>
          </cell>
          <cell r="X477">
            <v>7</v>
          </cell>
          <cell r="Y477">
            <v>2010</v>
          </cell>
          <cell r="Z477" t="str">
            <v>Công nhân vận hành máy may công nghiệp</v>
          </cell>
          <cell r="AA477" t="str">
            <v>Công nhân vận hành máy may công nghiệp</v>
          </cell>
          <cell r="AC477">
            <v>1</v>
          </cell>
          <cell r="AD477" t="str">
            <v>x</v>
          </cell>
          <cell r="AF477">
            <v>2</v>
          </cell>
        </row>
        <row r="478">
          <cell r="B478">
            <v>1585</v>
          </cell>
          <cell r="C478" t="str">
            <v>Line 14</v>
          </cell>
          <cell r="D478" t="str">
            <v>Phạm Thị Hợi</v>
          </cell>
          <cell r="E478">
            <v>33091</v>
          </cell>
          <cell r="F478">
            <v>6</v>
          </cell>
          <cell r="G478">
            <v>8</v>
          </cell>
          <cell r="H478">
            <v>1990</v>
          </cell>
          <cell r="I478" t="str">
            <v>Khánh Lợi - Yên Khánh - Ninh Bình</v>
          </cell>
          <cell r="J478" t="str">
            <v>Khánh Lợi - Yên Khánh - Ninh Bình</v>
          </cell>
          <cell r="K478">
            <v>164362871</v>
          </cell>
          <cell r="L478" t="str">
            <v>CA Ninh Bình</v>
          </cell>
          <cell r="M478">
            <v>38742</v>
          </cell>
          <cell r="N478">
            <v>25</v>
          </cell>
          <cell r="O478">
            <v>1</v>
          </cell>
          <cell r="P478">
            <v>2006</v>
          </cell>
          <cell r="Q478" t="str">
            <v>5/12</v>
          </cell>
          <cell r="R478">
            <v>40276</v>
          </cell>
          <cell r="S478">
            <v>8</v>
          </cell>
          <cell r="T478">
            <v>4</v>
          </cell>
          <cell r="U478">
            <v>2010</v>
          </cell>
          <cell r="V478">
            <v>40306</v>
          </cell>
          <cell r="W478">
            <v>8</v>
          </cell>
          <cell r="X478">
            <v>5</v>
          </cell>
          <cell r="Y478">
            <v>2010</v>
          </cell>
          <cell r="Z478" t="str">
            <v>Công nhân vận hành máy may công nghiệp</v>
          </cell>
          <cell r="AA478" t="str">
            <v>Công nhân vận hành máy may công nghiệp</v>
          </cell>
          <cell r="AC478">
            <v>1</v>
          </cell>
          <cell r="AD478" t="str">
            <v>x</v>
          </cell>
        </row>
        <row r="479">
          <cell r="B479">
            <v>1288</v>
          </cell>
          <cell r="C479" t="str">
            <v>Line 14</v>
          </cell>
          <cell r="D479" t="str">
            <v>Nguyễn Thị Huệ</v>
          </cell>
          <cell r="E479">
            <v>30883</v>
          </cell>
          <cell r="F479">
            <v>20</v>
          </cell>
          <cell r="G479">
            <v>7</v>
          </cell>
          <cell r="H479">
            <v>1984</v>
          </cell>
          <cell r="I479" t="str">
            <v>Khánh Cư - Yên Khánh - Ninh Bình</v>
          </cell>
          <cell r="J479" t="str">
            <v>Khánh Vân - Yên Khánh - Ninh Bình</v>
          </cell>
          <cell r="K479">
            <v>164512708</v>
          </cell>
          <cell r="L479" t="str">
            <v>CA Ninh Bình</v>
          </cell>
          <cell r="M479">
            <v>39794</v>
          </cell>
          <cell r="N479">
            <v>12</v>
          </cell>
          <cell r="O479">
            <v>12</v>
          </cell>
          <cell r="P479">
            <v>2008</v>
          </cell>
          <cell r="Q479" t="str">
            <v>5/12</v>
          </cell>
          <cell r="R479">
            <v>40119</v>
          </cell>
          <cell r="S479">
            <v>2</v>
          </cell>
          <cell r="T479">
            <v>11</v>
          </cell>
          <cell r="U479">
            <v>2009</v>
          </cell>
          <cell r="V479">
            <v>40149</v>
          </cell>
          <cell r="W479">
            <v>2</v>
          </cell>
          <cell r="X479">
            <v>12</v>
          </cell>
          <cell r="Y479">
            <v>2009</v>
          </cell>
          <cell r="Z479" t="str">
            <v>Công nhân vận hành máy may công nghiệp</v>
          </cell>
          <cell r="AA479" t="str">
            <v>Công nhân vận hành máy may công nghiệp</v>
          </cell>
          <cell r="AC479">
            <v>1</v>
          </cell>
          <cell r="AD479" t="str">
            <v>x</v>
          </cell>
          <cell r="AF479">
            <v>2</v>
          </cell>
        </row>
        <row r="480">
          <cell r="B480">
            <v>1204</v>
          </cell>
          <cell r="C480" t="str">
            <v>Line 14</v>
          </cell>
          <cell r="D480" t="str">
            <v>Nguyễn Thị Sinh</v>
          </cell>
          <cell r="E480">
            <v>30273</v>
          </cell>
          <cell r="F480">
            <v>18</v>
          </cell>
          <cell r="G480">
            <v>11</v>
          </cell>
          <cell r="H480">
            <v>1982</v>
          </cell>
          <cell r="I480" t="str">
            <v xml:space="preserve"> TT Yên Ninh - Yên Khánh - Ninh Bình</v>
          </cell>
          <cell r="J480" t="str">
            <v xml:space="preserve"> TT Yên Ninh - Yên Khánh - Ninh Bình</v>
          </cell>
          <cell r="K480">
            <v>164159944</v>
          </cell>
          <cell r="L480" t="str">
            <v>CA Ninh Bình</v>
          </cell>
          <cell r="M480">
            <v>36950</v>
          </cell>
          <cell r="N480">
            <v>28</v>
          </cell>
          <cell r="O480">
            <v>2</v>
          </cell>
          <cell r="P480">
            <v>2001</v>
          </cell>
          <cell r="Q480" t="str">
            <v>9/12</v>
          </cell>
          <cell r="R480">
            <v>40085</v>
          </cell>
          <cell r="S480">
            <v>29</v>
          </cell>
          <cell r="T480">
            <v>9</v>
          </cell>
          <cell r="U480">
            <v>2009</v>
          </cell>
          <cell r="V480">
            <v>40146</v>
          </cell>
          <cell r="W480">
            <v>29</v>
          </cell>
          <cell r="X480">
            <v>11</v>
          </cell>
          <cell r="Y480">
            <v>2009</v>
          </cell>
          <cell r="Z480" t="str">
            <v>Công nhân vận hành máy may công nghiệp</v>
          </cell>
          <cell r="AA480" t="str">
            <v>Công nhân vận hành máy may công nghiệp</v>
          </cell>
          <cell r="AC480">
            <v>1</v>
          </cell>
          <cell r="AD480" t="str">
            <v>x</v>
          </cell>
          <cell r="AF480">
            <v>2</v>
          </cell>
        </row>
        <row r="481">
          <cell r="B481">
            <v>1274</v>
          </cell>
          <cell r="C481" t="str">
            <v>Line 14</v>
          </cell>
          <cell r="D481" t="str">
            <v>Nguyễn Thị Lộc</v>
          </cell>
          <cell r="E481">
            <v>30759</v>
          </cell>
          <cell r="F481">
            <v>18</v>
          </cell>
          <cell r="G481">
            <v>3</v>
          </cell>
          <cell r="H481">
            <v>1984</v>
          </cell>
          <cell r="I481" t="str">
            <v>Khánh Dương - Yên Mô - Ninh Bình</v>
          </cell>
          <cell r="J481" t="str">
            <v>Khánh Dương - Yên Mô - Ninh Bình</v>
          </cell>
          <cell r="K481">
            <v>164201130</v>
          </cell>
          <cell r="L481" t="str">
            <v>CA Ninh Bình</v>
          </cell>
          <cell r="M481">
            <v>39216</v>
          </cell>
          <cell r="N481">
            <v>14</v>
          </cell>
          <cell r="O481">
            <v>5</v>
          </cell>
          <cell r="P481">
            <v>2007</v>
          </cell>
          <cell r="Q481" t="str">
            <v>12/12</v>
          </cell>
          <cell r="R481">
            <v>40109</v>
          </cell>
          <cell r="S481">
            <v>23</v>
          </cell>
          <cell r="T481">
            <v>10</v>
          </cell>
          <cell r="U481">
            <v>2009</v>
          </cell>
          <cell r="V481">
            <v>40140</v>
          </cell>
          <cell r="W481">
            <v>23</v>
          </cell>
          <cell r="X481">
            <v>11</v>
          </cell>
          <cell r="Y481">
            <v>2009</v>
          </cell>
          <cell r="Z481" t="str">
            <v>Công nhân vận hành máy may công nghiệp</v>
          </cell>
          <cell r="AA481" t="str">
            <v>Công nhân vận hành máy may công nghiệp</v>
          </cell>
          <cell r="AC481">
            <v>1</v>
          </cell>
          <cell r="AD481" t="str">
            <v>x</v>
          </cell>
          <cell r="AF481">
            <v>2</v>
          </cell>
        </row>
        <row r="482">
          <cell r="B482">
            <v>1245</v>
          </cell>
          <cell r="C482" t="str">
            <v>Line 14</v>
          </cell>
          <cell r="D482" t="str">
            <v>Vũ Thị Hoài</v>
          </cell>
          <cell r="E482">
            <v>29508</v>
          </cell>
          <cell r="F482">
            <v>14</v>
          </cell>
          <cell r="G482">
            <v>10</v>
          </cell>
          <cell r="H482">
            <v>1980</v>
          </cell>
          <cell r="I482" t="str">
            <v>Khánh Lợi - Yên Khánh - Ninh Bình</v>
          </cell>
          <cell r="J482" t="str">
            <v>Khánh Lợi - Yên Khánh - Ninh Bình</v>
          </cell>
          <cell r="K482">
            <v>164107424</v>
          </cell>
          <cell r="L482" t="str">
            <v>CA Ninh Bình</v>
          </cell>
          <cell r="M482">
            <v>36147</v>
          </cell>
          <cell r="N482">
            <v>18</v>
          </cell>
          <cell r="O482">
            <v>12</v>
          </cell>
          <cell r="P482">
            <v>1998</v>
          </cell>
          <cell r="Q482" t="str">
            <v>9/12</v>
          </cell>
          <cell r="R482">
            <v>40096</v>
          </cell>
          <cell r="S482">
            <v>10</v>
          </cell>
          <cell r="T482">
            <v>10</v>
          </cell>
          <cell r="U482">
            <v>2009</v>
          </cell>
          <cell r="V482">
            <v>40127</v>
          </cell>
          <cell r="W482">
            <v>10</v>
          </cell>
          <cell r="X482">
            <v>11</v>
          </cell>
          <cell r="Y482">
            <v>2009</v>
          </cell>
          <cell r="Z482" t="str">
            <v>Công nhân vận hành máy may công nghiệp</v>
          </cell>
          <cell r="AA482" t="str">
            <v>Công nhân vận hành máy may công nghiệp</v>
          </cell>
          <cell r="AC482">
            <v>1</v>
          </cell>
          <cell r="AD482" t="str">
            <v>x</v>
          </cell>
          <cell r="AF482">
            <v>2</v>
          </cell>
        </row>
        <row r="483">
          <cell r="B483">
            <v>788</v>
          </cell>
          <cell r="C483" t="str">
            <v>Line 14</v>
          </cell>
          <cell r="D483" t="str">
            <v>Trần Thị Trang</v>
          </cell>
          <cell r="E483">
            <v>33107</v>
          </cell>
          <cell r="F483">
            <v>22</v>
          </cell>
          <cell r="G483">
            <v>8</v>
          </cell>
          <cell r="H483">
            <v>1990</v>
          </cell>
          <cell r="I483" t="str">
            <v>Khánh Thiện - Yên Khánh - Ninh Bình</v>
          </cell>
          <cell r="J483" t="str">
            <v>Khánh Thiện - Yên Khánh - Ninh Bình</v>
          </cell>
          <cell r="K483">
            <v>164512340</v>
          </cell>
          <cell r="L483" t="str">
            <v>CA Ninh Bình</v>
          </cell>
          <cell r="M483">
            <v>39829</v>
          </cell>
          <cell r="N483">
            <v>16</v>
          </cell>
          <cell r="O483">
            <v>1</v>
          </cell>
          <cell r="P483">
            <v>2009</v>
          </cell>
          <cell r="Q483" t="str">
            <v>5/12</v>
          </cell>
          <cell r="R483">
            <v>39948</v>
          </cell>
          <cell r="S483">
            <v>15</v>
          </cell>
          <cell r="T483">
            <v>5</v>
          </cell>
          <cell r="U483">
            <v>2009</v>
          </cell>
          <cell r="V483">
            <v>40008</v>
          </cell>
          <cell r="W483">
            <v>14</v>
          </cell>
          <cell r="X483">
            <v>7</v>
          </cell>
          <cell r="Y483">
            <v>2009</v>
          </cell>
          <cell r="Z483" t="str">
            <v>Công nhân vận hành máy may công nghiệp</v>
          </cell>
          <cell r="AA483" t="str">
            <v>Công nhân vận hành máy may công nghiệp</v>
          </cell>
          <cell r="AC483">
            <v>1</v>
          </cell>
          <cell r="AD483" t="str">
            <v>x</v>
          </cell>
          <cell r="AF483">
            <v>2</v>
          </cell>
        </row>
        <row r="484">
          <cell r="B484">
            <v>843</v>
          </cell>
          <cell r="C484" t="str">
            <v>Line 14</v>
          </cell>
          <cell r="D484" t="str">
            <v>Nguyễn Thị Lê</v>
          </cell>
          <cell r="E484">
            <v>30560</v>
          </cell>
          <cell r="F484">
            <v>1</v>
          </cell>
          <cell r="G484">
            <v>9</v>
          </cell>
          <cell r="H484">
            <v>1983</v>
          </cell>
          <cell r="I484" t="str">
            <v>Khánh Ninh - Yên Khánh - Ninh Bình</v>
          </cell>
          <cell r="J484" t="str">
            <v>Khánh Ninh - Yên Khánh - Ninh Bình</v>
          </cell>
          <cell r="K484">
            <v>164129932</v>
          </cell>
          <cell r="L484" t="str">
            <v>CA Ninh Bình</v>
          </cell>
          <cell r="M484">
            <v>36572</v>
          </cell>
          <cell r="N484">
            <v>16</v>
          </cell>
          <cell r="O484">
            <v>2</v>
          </cell>
          <cell r="P484">
            <v>2000</v>
          </cell>
          <cell r="Q484" t="str">
            <v>9/12</v>
          </cell>
          <cell r="R484">
            <v>39948</v>
          </cell>
          <cell r="S484">
            <v>15</v>
          </cell>
          <cell r="T484">
            <v>5</v>
          </cell>
          <cell r="U484">
            <v>2009</v>
          </cell>
          <cell r="V484">
            <v>40008</v>
          </cell>
          <cell r="W484">
            <v>14</v>
          </cell>
          <cell r="X484">
            <v>7</v>
          </cell>
          <cell r="Y484">
            <v>2009</v>
          </cell>
          <cell r="Z484" t="str">
            <v>Công nhân vận hành máy may công nghiệp</v>
          </cell>
          <cell r="AA484" t="str">
            <v>Công nhân vận hành máy may công nghiệp</v>
          </cell>
          <cell r="AC484">
            <v>1</v>
          </cell>
          <cell r="AD484" t="str">
            <v>x</v>
          </cell>
          <cell r="AF484">
            <v>2</v>
          </cell>
        </row>
        <row r="485">
          <cell r="B485">
            <v>445</v>
          </cell>
          <cell r="C485" t="str">
            <v>Line 14</v>
          </cell>
          <cell r="D485" t="str">
            <v>Tô Thị Khoa</v>
          </cell>
          <cell r="E485">
            <v>31737</v>
          </cell>
          <cell r="F485">
            <v>21</v>
          </cell>
          <cell r="G485">
            <v>11</v>
          </cell>
          <cell r="H485">
            <v>1986</v>
          </cell>
          <cell r="I485" t="str">
            <v>Khánh Nhạc - Yên Khánh - Ninh Bình</v>
          </cell>
          <cell r="J485" t="str">
            <v>Khánh Nhạc - Yên Khánh - Ninh Bình</v>
          </cell>
          <cell r="K485">
            <v>164308925</v>
          </cell>
          <cell r="L485" t="str">
            <v>CA Ninh Bình</v>
          </cell>
          <cell r="M485">
            <v>38407</v>
          </cell>
          <cell r="N485">
            <v>24</v>
          </cell>
          <cell r="O485">
            <v>2</v>
          </cell>
          <cell r="P485">
            <v>2005</v>
          </cell>
          <cell r="Q485" t="str">
            <v>Trung cấp</v>
          </cell>
          <cell r="R485">
            <v>39700</v>
          </cell>
          <cell r="S485">
            <v>9</v>
          </cell>
          <cell r="T485">
            <v>9</v>
          </cell>
          <cell r="U485">
            <v>2008</v>
          </cell>
          <cell r="V485">
            <v>39752</v>
          </cell>
          <cell r="W485">
            <v>31</v>
          </cell>
          <cell r="X485">
            <v>10</v>
          </cell>
          <cell r="Y485">
            <v>2008</v>
          </cell>
          <cell r="Z485" t="str">
            <v>Công nhân vận hành máy may công nghiệp</v>
          </cell>
          <cell r="AA485" t="str">
            <v>Công nhân vận hành máy may công nghiệp</v>
          </cell>
          <cell r="AC485">
            <v>1</v>
          </cell>
          <cell r="AD485" t="str">
            <v>x</v>
          </cell>
          <cell r="AF485">
            <v>2</v>
          </cell>
        </row>
        <row r="486">
          <cell r="B486">
            <v>2511</v>
          </cell>
          <cell r="C486" t="str">
            <v>Line 14</v>
          </cell>
          <cell r="D486" t="str">
            <v>Phạm Thị Liên</v>
          </cell>
          <cell r="E486">
            <v>31456</v>
          </cell>
          <cell r="F486">
            <v>13</v>
          </cell>
          <cell r="G486">
            <v>2</v>
          </cell>
          <cell r="H486">
            <v>1986</v>
          </cell>
          <cell r="I486" t="str">
            <v>Khánh Thành - Yên Khánh - Ninh Bình</v>
          </cell>
          <cell r="J486" t="str">
            <v>Khánh Thành - Yên Khánh - Ninh Bình</v>
          </cell>
          <cell r="K486">
            <v>164197691</v>
          </cell>
          <cell r="L486" t="str">
            <v>CA Ninh Bình</v>
          </cell>
          <cell r="M486" t="str">
            <v>16/05/2002</v>
          </cell>
          <cell r="N486">
            <v>16</v>
          </cell>
          <cell r="O486">
            <v>5</v>
          </cell>
          <cell r="P486">
            <v>2002</v>
          </cell>
          <cell r="Q486" t="str">
            <v>9/12</v>
          </cell>
          <cell r="R486">
            <v>40681</v>
          </cell>
          <cell r="S486">
            <v>18</v>
          </cell>
          <cell r="T486">
            <v>5</v>
          </cell>
          <cell r="U486">
            <v>2011</v>
          </cell>
          <cell r="V486">
            <v>40742</v>
          </cell>
          <cell r="W486">
            <v>18</v>
          </cell>
          <cell r="X486">
            <v>7</v>
          </cell>
          <cell r="Y486">
            <v>2011</v>
          </cell>
          <cell r="Z486" t="str">
            <v>Công nhân vận hành máy may công nghiệp</v>
          </cell>
          <cell r="AA486" t="str">
            <v>Công nhân vận hành máy may công nghiệp</v>
          </cell>
          <cell r="AC486">
            <v>1</v>
          </cell>
          <cell r="AD486" t="str">
            <v>x</v>
          </cell>
          <cell r="AF486">
            <v>2</v>
          </cell>
        </row>
        <row r="487">
          <cell r="B487">
            <v>1081</v>
          </cell>
          <cell r="C487" t="str">
            <v>Line 14</v>
          </cell>
          <cell r="D487" t="str">
            <v>Nguyễn Thị Lệ Hoa</v>
          </cell>
          <cell r="E487">
            <v>27150</v>
          </cell>
          <cell r="F487">
            <v>1</v>
          </cell>
          <cell r="G487">
            <v>5</v>
          </cell>
          <cell r="H487">
            <v>1974</v>
          </cell>
          <cell r="I487" t="str">
            <v>Khánh Cư - Yên Khánh - Ninh Bình</v>
          </cell>
          <cell r="J487" t="str">
            <v>Khánh Cư - Yên Khánh - Ninh Bình</v>
          </cell>
          <cell r="K487">
            <v>161920334</v>
          </cell>
          <cell r="L487" t="str">
            <v>CA Ninh Bình</v>
          </cell>
          <cell r="M487">
            <v>38821</v>
          </cell>
          <cell r="N487">
            <v>14</v>
          </cell>
          <cell r="O487">
            <v>4</v>
          </cell>
          <cell r="P487">
            <v>2006</v>
          </cell>
          <cell r="Q487" t="str">
            <v>12/12</v>
          </cell>
          <cell r="R487">
            <v>40019</v>
          </cell>
          <cell r="S487">
            <v>25</v>
          </cell>
          <cell r="T487">
            <v>7</v>
          </cell>
          <cell r="U487">
            <v>2009</v>
          </cell>
          <cell r="V487">
            <v>40081</v>
          </cell>
          <cell r="W487">
            <v>25</v>
          </cell>
          <cell r="X487">
            <v>9</v>
          </cell>
          <cell r="Y487">
            <v>2009</v>
          </cell>
          <cell r="Z487" t="str">
            <v>Công nhân vận hành máy may công nghiệp</v>
          </cell>
          <cell r="AA487" t="str">
            <v>Công nhân vận hành máy may công nghiệp</v>
          </cell>
          <cell r="AC487">
            <v>1</v>
          </cell>
          <cell r="AD487" t="str">
            <v>x</v>
          </cell>
          <cell r="AF487">
            <v>2</v>
          </cell>
        </row>
        <row r="488">
          <cell r="B488">
            <v>1370</v>
          </cell>
          <cell r="C488" t="str">
            <v>Line 14</v>
          </cell>
          <cell r="D488" t="str">
            <v>Vũ Thị Tươi</v>
          </cell>
          <cell r="E488">
            <v>31173</v>
          </cell>
          <cell r="F488">
            <v>6</v>
          </cell>
          <cell r="G488">
            <v>5</v>
          </cell>
          <cell r="H488">
            <v>1985</v>
          </cell>
          <cell r="I488" t="str">
            <v>Khánh Công - Yên Khánh - Ninh Bình</v>
          </cell>
          <cell r="J488" t="str">
            <v>Khánh Công - Yên Khánh - Ninh Bình</v>
          </cell>
          <cell r="K488">
            <v>164231539</v>
          </cell>
          <cell r="L488" t="str">
            <v>CA Ninh Bình</v>
          </cell>
          <cell r="M488">
            <v>37772</v>
          </cell>
          <cell r="N488">
            <v>31</v>
          </cell>
          <cell r="O488">
            <v>5</v>
          </cell>
          <cell r="P488">
            <v>2003</v>
          </cell>
          <cell r="Q488" t="str">
            <v>9/12</v>
          </cell>
          <cell r="R488">
            <v>40140</v>
          </cell>
          <cell r="S488">
            <v>23</v>
          </cell>
          <cell r="T488">
            <v>11</v>
          </cell>
          <cell r="U488">
            <v>2009</v>
          </cell>
          <cell r="V488">
            <v>40170</v>
          </cell>
          <cell r="W488">
            <v>23</v>
          </cell>
          <cell r="X488">
            <v>12</v>
          </cell>
          <cell r="Y488">
            <v>2009</v>
          </cell>
          <cell r="Z488" t="str">
            <v>Công nhân vận hành máy may công nghiệp</v>
          </cell>
          <cell r="AA488" t="str">
            <v>Công nhân vận hành máy may công nghiệp</v>
          </cell>
          <cell r="AC488">
            <v>1</v>
          </cell>
          <cell r="AD488" t="str">
            <v>x</v>
          </cell>
          <cell r="AF488">
            <v>2</v>
          </cell>
        </row>
        <row r="489">
          <cell r="B489">
            <v>603</v>
          </cell>
          <cell r="C489" t="str">
            <v>Line 14</v>
          </cell>
          <cell r="D489" t="str">
            <v>Lại Thị Thuỷ</v>
          </cell>
          <cell r="E489">
            <v>29882</v>
          </cell>
          <cell r="F489">
            <v>23</v>
          </cell>
          <cell r="G489">
            <v>10</v>
          </cell>
          <cell r="H489">
            <v>1981</v>
          </cell>
          <cell r="I489" t="str">
            <v>Khánh Mậu - Yên Khánh - Ninh Bình</v>
          </cell>
          <cell r="J489" t="str">
            <v>Khánh Mậu - Yên Khánh - Ninh Bình</v>
          </cell>
          <cell r="K489">
            <v>164259141</v>
          </cell>
          <cell r="L489" t="str">
            <v>CA Ninh Bình</v>
          </cell>
          <cell r="M489">
            <v>38014</v>
          </cell>
          <cell r="N489">
            <v>28</v>
          </cell>
          <cell r="O489">
            <v>1</v>
          </cell>
          <cell r="P489">
            <v>2004</v>
          </cell>
          <cell r="Q489" t="str">
            <v>9/12</v>
          </cell>
          <cell r="R489">
            <v>39858</v>
          </cell>
          <cell r="S489">
            <v>14</v>
          </cell>
          <cell r="T489">
            <v>2</v>
          </cell>
          <cell r="U489">
            <v>2009</v>
          </cell>
          <cell r="V489">
            <v>39886</v>
          </cell>
          <cell r="W489">
            <v>14</v>
          </cell>
          <cell r="X489">
            <v>3</v>
          </cell>
          <cell r="Y489">
            <v>2009</v>
          </cell>
          <cell r="Z489" t="str">
            <v>Công nhân vận hành máy may công nghiệp</v>
          </cell>
          <cell r="AA489" t="str">
            <v>Công nhân vận hành máy may công nghiệp</v>
          </cell>
          <cell r="AC489">
            <v>1</v>
          </cell>
          <cell r="AD489" t="str">
            <v>x</v>
          </cell>
          <cell r="AF489">
            <v>2</v>
          </cell>
        </row>
        <row r="490">
          <cell r="B490">
            <v>1043</v>
          </cell>
          <cell r="C490" t="str">
            <v>Line 14</v>
          </cell>
          <cell r="D490" t="str">
            <v>Nguyễn Thị Lụa</v>
          </cell>
          <cell r="E490">
            <v>32553</v>
          </cell>
          <cell r="F490">
            <v>14</v>
          </cell>
          <cell r="G490">
            <v>2</v>
          </cell>
          <cell r="H490">
            <v>1989</v>
          </cell>
          <cell r="I490" t="str">
            <v>Khánh Nhạc - Yên Khánh - Ninh Bình</v>
          </cell>
          <cell r="J490" t="str">
            <v>Khánh Nhạc - Yên Khánh - Ninh Bình</v>
          </cell>
          <cell r="K490">
            <v>164325998</v>
          </cell>
          <cell r="L490" t="str">
            <v>CA Ninh Bình</v>
          </cell>
          <cell r="M490">
            <v>38481</v>
          </cell>
          <cell r="N490">
            <v>9</v>
          </cell>
          <cell r="O490">
            <v>5</v>
          </cell>
          <cell r="P490">
            <v>2005</v>
          </cell>
          <cell r="Q490" t="str">
            <v>9/12</v>
          </cell>
          <cell r="R490">
            <v>40014</v>
          </cell>
          <cell r="S490">
            <v>20</v>
          </cell>
          <cell r="T490">
            <v>7</v>
          </cell>
          <cell r="U490">
            <v>2009</v>
          </cell>
          <cell r="V490">
            <v>40076</v>
          </cell>
          <cell r="W490">
            <v>20</v>
          </cell>
          <cell r="X490">
            <v>9</v>
          </cell>
          <cell r="Y490">
            <v>2009</v>
          </cell>
          <cell r="Z490" t="str">
            <v>Công nhân vận hành máy may công nghiệp</v>
          </cell>
          <cell r="AA490" t="str">
            <v>Công nhân vận hành máy may công nghiệp</v>
          </cell>
          <cell r="AC490">
            <v>1</v>
          </cell>
          <cell r="AD490" t="str">
            <v>x</v>
          </cell>
          <cell r="AF490">
            <v>2</v>
          </cell>
        </row>
        <row r="491">
          <cell r="B491">
            <v>3347</v>
          </cell>
          <cell r="C491" t="str">
            <v>Line 14</v>
          </cell>
          <cell r="D491" t="str">
            <v>Nguyễn Thị Hường</v>
          </cell>
          <cell r="E491">
            <v>32528</v>
          </cell>
          <cell r="F491">
            <v>20</v>
          </cell>
          <cell r="G491">
            <v>1</v>
          </cell>
          <cell r="H491">
            <v>1989</v>
          </cell>
          <cell r="I491" t="str">
            <v>Khánh Nhạc - Yên Khánh - Ninh Bình</v>
          </cell>
          <cell r="J491" t="str">
            <v>Khánh Nhạc - Yên Khánh - Ninh Bình</v>
          </cell>
          <cell r="K491">
            <v>164339421</v>
          </cell>
          <cell r="L491" t="str">
            <v>CA Ninh Bình</v>
          </cell>
          <cell r="M491">
            <v>38491</v>
          </cell>
          <cell r="N491">
            <v>19</v>
          </cell>
          <cell r="O491">
            <v>5</v>
          </cell>
          <cell r="P491">
            <v>2005</v>
          </cell>
          <cell r="Q491" t="str">
            <v>9/12</v>
          </cell>
          <cell r="R491">
            <v>41396</v>
          </cell>
          <cell r="S491">
            <v>2</v>
          </cell>
          <cell r="T491">
            <v>5</v>
          </cell>
          <cell r="U491">
            <v>2013</v>
          </cell>
          <cell r="V491">
            <v>41427</v>
          </cell>
          <cell r="W491">
            <v>2</v>
          </cell>
          <cell r="X491">
            <v>6</v>
          </cell>
          <cell r="Y491">
            <v>2013</v>
          </cell>
          <cell r="Z491" t="str">
            <v>Công nhân vận hành máy may công nghiệp</v>
          </cell>
          <cell r="AA491" t="str">
            <v>Công nhân vận hành máy may công nghiệp</v>
          </cell>
          <cell r="AC491">
            <v>1</v>
          </cell>
          <cell r="AD491" t="str">
            <v>x</v>
          </cell>
          <cell r="AF491">
            <v>2</v>
          </cell>
        </row>
        <row r="492">
          <cell r="B492">
            <v>3377</v>
          </cell>
          <cell r="C492" t="str">
            <v>Line 14</v>
          </cell>
          <cell r="D492" t="str">
            <v>Vũ Thị Loan</v>
          </cell>
          <cell r="E492">
            <v>28860</v>
          </cell>
          <cell r="F492">
            <v>5</v>
          </cell>
          <cell r="G492">
            <v>1</v>
          </cell>
          <cell r="H492">
            <v>1979</v>
          </cell>
          <cell r="I492" t="str">
            <v>TT Yên Ninh - Yên Khánh - Ninh Bình</v>
          </cell>
          <cell r="J492" t="str">
            <v>TT Yên Ninh - Yên Khánh - Ninh Bình</v>
          </cell>
          <cell r="K492">
            <v>164084337</v>
          </cell>
          <cell r="L492" t="str">
            <v>CA Ninh Bình</v>
          </cell>
          <cell r="M492">
            <v>35872</v>
          </cell>
          <cell r="N492">
            <v>18</v>
          </cell>
          <cell r="O492">
            <v>3</v>
          </cell>
          <cell r="P492">
            <v>1998</v>
          </cell>
          <cell r="Q492" t="str">
            <v>7/12</v>
          </cell>
          <cell r="R492">
            <v>41416</v>
          </cell>
          <cell r="S492">
            <v>22</v>
          </cell>
          <cell r="T492">
            <v>5</v>
          </cell>
          <cell r="U492">
            <v>2013</v>
          </cell>
          <cell r="V492">
            <v>41447</v>
          </cell>
          <cell r="W492">
            <v>22</v>
          </cell>
          <cell r="X492">
            <v>6</v>
          </cell>
          <cell r="Y492">
            <v>2013</v>
          </cell>
          <cell r="Z492" t="str">
            <v>Công nhân vận hành máy may công nghiệp</v>
          </cell>
          <cell r="AA492" t="str">
            <v>Công nhân vận hành máy may công nghiệp</v>
          </cell>
          <cell r="AC492">
            <v>1</v>
          </cell>
          <cell r="AD492" t="str">
            <v>x</v>
          </cell>
          <cell r="AF492">
            <v>2</v>
          </cell>
        </row>
        <row r="493">
          <cell r="B493">
            <v>3444</v>
          </cell>
          <cell r="C493" t="str">
            <v>Line 14</v>
          </cell>
          <cell r="D493" t="str">
            <v>Nguyễn Thị Nga</v>
          </cell>
          <cell r="E493">
            <v>33041</v>
          </cell>
          <cell r="F493">
            <v>17</v>
          </cell>
          <cell r="G493">
            <v>6</v>
          </cell>
          <cell r="H493">
            <v>1990</v>
          </cell>
          <cell r="I493" t="str">
            <v>Khánh Dương - Yên Mô - Ninh Bình</v>
          </cell>
          <cell r="J493" t="str">
            <v>Khánh Dương - Yên Mô - Ninh Bình</v>
          </cell>
          <cell r="K493">
            <v>164525219</v>
          </cell>
          <cell r="L493" t="str">
            <v>CA Ninh Bình</v>
          </cell>
          <cell r="M493">
            <v>39879</v>
          </cell>
          <cell r="N493">
            <v>7</v>
          </cell>
          <cell r="O493">
            <v>3</v>
          </cell>
          <cell r="P493">
            <v>2009</v>
          </cell>
          <cell r="Q493" t="str">
            <v>9/12</v>
          </cell>
          <cell r="R493">
            <v>41501</v>
          </cell>
          <cell r="S493">
            <v>15</v>
          </cell>
          <cell r="T493">
            <v>8</v>
          </cell>
          <cell r="U493">
            <v>2013</v>
          </cell>
          <cell r="V493">
            <v>41532</v>
          </cell>
          <cell r="W493">
            <v>15</v>
          </cell>
          <cell r="X493">
            <v>9</v>
          </cell>
          <cell r="Y493">
            <v>2013</v>
          </cell>
          <cell r="Z493" t="str">
            <v>Công nhân vận hành máy may công nghiệp</v>
          </cell>
          <cell r="AA493" t="str">
            <v>Công nhân vận hành máy may công nghiệp</v>
          </cell>
          <cell r="AC493">
            <v>1</v>
          </cell>
          <cell r="AD493" t="str">
            <v>x</v>
          </cell>
          <cell r="AF493">
            <v>2</v>
          </cell>
        </row>
        <row r="494">
          <cell r="B494">
            <v>3039</v>
          </cell>
          <cell r="C494" t="str">
            <v>Line 14</v>
          </cell>
          <cell r="D494" t="str">
            <v>Ngô Văn Tuyền</v>
          </cell>
          <cell r="E494">
            <v>29782</v>
          </cell>
          <cell r="F494">
            <v>15</v>
          </cell>
          <cell r="G494">
            <v>7</v>
          </cell>
          <cell r="H494">
            <v>1981</v>
          </cell>
          <cell r="I494" t="str">
            <v>Khánh Vân - Yên Khánh - Ninh Bình</v>
          </cell>
          <cell r="J494" t="str">
            <v>Khánh Vân - Yên Khánh - Ninh Bình</v>
          </cell>
          <cell r="K494">
            <v>164079884</v>
          </cell>
          <cell r="L494" t="str">
            <v>CA Ninh Bình</v>
          </cell>
          <cell r="M494">
            <v>40367</v>
          </cell>
          <cell r="N494">
            <v>8</v>
          </cell>
          <cell r="O494">
            <v>7</v>
          </cell>
          <cell r="P494">
            <v>2010</v>
          </cell>
          <cell r="Q494" t="str">
            <v>9/12</v>
          </cell>
          <cell r="R494">
            <v>41079</v>
          </cell>
          <cell r="S494">
            <v>19</v>
          </cell>
          <cell r="T494">
            <v>6</v>
          </cell>
          <cell r="U494">
            <v>2012</v>
          </cell>
          <cell r="V494">
            <v>41109</v>
          </cell>
          <cell r="W494">
            <v>19</v>
          </cell>
          <cell r="X494">
            <v>7</v>
          </cell>
          <cell r="Y494">
            <v>2012</v>
          </cell>
          <cell r="Z494" t="str">
            <v>Công nhân là</v>
          </cell>
          <cell r="AA494" t="str">
            <v>Công nhân vận hành máy may công nghiệp</v>
          </cell>
          <cell r="AB494">
            <v>1</v>
          </cell>
          <cell r="AD494" t="str">
            <v>x</v>
          </cell>
          <cell r="AF494">
            <v>2</v>
          </cell>
        </row>
        <row r="495">
          <cell r="B495">
            <v>3638</v>
          </cell>
          <cell r="C495" t="str">
            <v>Line 14</v>
          </cell>
          <cell r="D495" t="str">
            <v>Lê Thị Na</v>
          </cell>
          <cell r="E495">
            <v>34222</v>
          </cell>
          <cell r="F495">
            <v>10</v>
          </cell>
          <cell r="G495">
            <v>9</v>
          </cell>
          <cell r="H495">
            <v>1993</v>
          </cell>
          <cell r="I495" t="str">
            <v>TT Yên Ninh - Yên Khánh - Ninh Bình</v>
          </cell>
          <cell r="J495" t="str">
            <v>TT Yên Ninh - Yên Khánh - Ninh Bình</v>
          </cell>
          <cell r="K495">
            <v>164487838</v>
          </cell>
          <cell r="L495" t="str">
            <v>CA Ninh Bình</v>
          </cell>
          <cell r="M495">
            <v>41324</v>
          </cell>
          <cell r="N495">
            <v>19</v>
          </cell>
          <cell r="O495">
            <v>2</v>
          </cell>
          <cell r="P495">
            <v>2013</v>
          </cell>
          <cell r="Q495" t="str">
            <v>9/12</v>
          </cell>
          <cell r="R495">
            <v>41779</v>
          </cell>
          <cell r="S495">
            <v>20</v>
          </cell>
          <cell r="T495">
            <v>5</v>
          </cell>
          <cell r="U495">
            <v>2014</v>
          </cell>
          <cell r="V495">
            <v>41810</v>
          </cell>
          <cell r="W495">
            <v>20</v>
          </cell>
          <cell r="X495">
            <v>6</v>
          </cell>
          <cell r="Y495">
            <v>2014</v>
          </cell>
          <cell r="Z495" t="str">
            <v>Công nhân vận hành máy may công nghiệp</v>
          </cell>
          <cell r="AC495">
            <v>1</v>
          </cell>
          <cell r="AE495" t="str">
            <v>x</v>
          </cell>
        </row>
        <row r="496">
          <cell r="B496">
            <v>2848</v>
          </cell>
          <cell r="C496" t="str">
            <v>Line 14</v>
          </cell>
          <cell r="D496" t="str">
            <v>Nguyễn Thị Lượt</v>
          </cell>
          <cell r="E496">
            <v>31416</v>
          </cell>
          <cell r="F496">
            <v>4</v>
          </cell>
          <cell r="G496">
            <v>1</v>
          </cell>
          <cell r="H496">
            <v>1986</v>
          </cell>
          <cell r="I496" t="str">
            <v>Hải Châu - Hải Hậu - Nam Định</v>
          </cell>
          <cell r="J496" t="str">
            <v>Đông Mai - Khánh Hải - Yên Khánh - Ninh Bình</v>
          </cell>
          <cell r="K496">
            <v>162812467</v>
          </cell>
          <cell r="L496" t="str">
            <v>CA Nam Định</v>
          </cell>
          <cell r="M496">
            <v>37997</v>
          </cell>
          <cell r="N496">
            <v>11</v>
          </cell>
          <cell r="O496">
            <v>1</v>
          </cell>
          <cell r="P496">
            <v>2004</v>
          </cell>
          <cell r="Q496" t="str">
            <v>12/12</v>
          </cell>
          <cell r="R496">
            <v>41045</v>
          </cell>
          <cell r="S496">
            <v>16</v>
          </cell>
          <cell r="T496">
            <v>5</v>
          </cell>
          <cell r="U496">
            <v>2012</v>
          </cell>
          <cell r="V496">
            <v>41106</v>
          </cell>
          <cell r="W496">
            <v>16</v>
          </cell>
          <cell r="X496">
            <v>7</v>
          </cell>
          <cell r="Y496">
            <v>2012</v>
          </cell>
          <cell r="Z496" t="str">
            <v>Công nhân phụ chuyền</v>
          </cell>
          <cell r="AA496" t="str">
            <v>Công nhân phụ chuyền</v>
          </cell>
          <cell r="AC496">
            <v>1</v>
          </cell>
          <cell r="AD496" t="str">
            <v>x</v>
          </cell>
          <cell r="AF496">
            <v>2</v>
          </cell>
        </row>
        <row r="497">
          <cell r="B497">
            <v>1114</v>
          </cell>
          <cell r="C497" t="str">
            <v>Line 15</v>
          </cell>
          <cell r="D497" t="str">
            <v>Phạm Thị Kim Luyến</v>
          </cell>
          <cell r="E497">
            <v>31756</v>
          </cell>
          <cell r="F497">
            <v>10</v>
          </cell>
          <cell r="G497">
            <v>12</v>
          </cell>
          <cell r="H497">
            <v>1986</v>
          </cell>
          <cell r="I497" t="str">
            <v>Khánh Thiện - Yên Khánh - Ninh Bình</v>
          </cell>
          <cell r="J497" t="str">
            <v>Khánh Thiện - Yên Khánh - Ninh Bình</v>
          </cell>
          <cell r="K497">
            <v>164131346</v>
          </cell>
          <cell r="L497" t="str">
            <v>CA Ninh Bình</v>
          </cell>
          <cell r="M497">
            <v>37153</v>
          </cell>
          <cell r="N497">
            <v>19</v>
          </cell>
          <cell r="O497">
            <v>9</v>
          </cell>
          <cell r="P497">
            <v>2001</v>
          </cell>
          <cell r="Q497" t="str">
            <v>12/12</v>
          </cell>
          <cell r="R497">
            <v>40030</v>
          </cell>
          <cell r="S497">
            <v>5</v>
          </cell>
          <cell r="T497">
            <v>8</v>
          </cell>
          <cell r="U497">
            <v>2009</v>
          </cell>
          <cell r="V497">
            <v>40061</v>
          </cell>
          <cell r="W497">
            <v>5</v>
          </cell>
          <cell r="X497">
            <v>9</v>
          </cell>
          <cell r="Y497">
            <v>2009</v>
          </cell>
          <cell r="Z497" t="str">
            <v>Chuyền trưởng</v>
          </cell>
          <cell r="AA497" t="str">
            <v>Chuyền trưởng</v>
          </cell>
          <cell r="AC497">
            <v>1</v>
          </cell>
          <cell r="AD497" t="str">
            <v>x</v>
          </cell>
          <cell r="AF497">
            <v>2</v>
          </cell>
        </row>
        <row r="498">
          <cell r="B498">
            <v>1950</v>
          </cell>
          <cell r="C498" t="str">
            <v>Line 15</v>
          </cell>
          <cell r="D498" t="str">
            <v>Ninh Thị Sen</v>
          </cell>
          <cell r="E498">
            <v>31479</v>
          </cell>
          <cell r="F498">
            <v>8</v>
          </cell>
          <cell r="G498">
            <v>3</v>
          </cell>
          <cell r="H498">
            <v>1986</v>
          </cell>
          <cell r="I498" t="str">
            <v>Yên Ninh - ý yên - Nam Định</v>
          </cell>
          <cell r="J498" t="str">
            <v>Yên Ninh - ý yên - Nam Định</v>
          </cell>
          <cell r="K498">
            <v>162717430</v>
          </cell>
          <cell r="L498" t="str">
            <v>CA Nam Định</v>
          </cell>
          <cell r="M498">
            <v>37669</v>
          </cell>
          <cell r="N498">
            <v>17</v>
          </cell>
          <cell r="O498">
            <v>2</v>
          </cell>
          <cell r="P498">
            <v>2003</v>
          </cell>
          <cell r="Q498" t="str">
            <v>Đại Học</v>
          </cell>
          <cell r="R498">
            <v>40448</v>
          </cell>
          <cell r="S498">
            <v>27</v>
          </cell>
          <cell r="T498">
            <v>9</v>
          </cell>
          <cell r="U498">
            <v>2010</v>
          </cell>
          <cell r="V498">
            <v>40509</v>
          </cell>
          <cell r="W498">
            <v>27</v>
          </cell>
          <cell r="X498">
            <v>11</v>
          </cell>
          <cell r="Y498">
            <v>2010</v>
          </cell>
          <cell r="Z498" t="str">
            <v>Trợ lý chuyền trưởng</v>
          </cell>
          <cell r="AA498" t="str">
            <v>Công nhân vận hành máy may công nghiệp</v>
          </cell>
          <cell r="AC498">
            <v>1</v>
          </cell>
          <cell r="AD498" t="str">
            <v>x</v>
          </cell>
          <cell r="AF498">
            <v>2</v>
          </cell>
        </row>
        <row r="499">
          <cell r="B499">
            <v>2958</v>
          </cell>
          <cell r="C499" t="str">
            <v>Line 15</v>
          </cell>
          <cell r="D499" t="str">
            <v>Tô Thị Hiên</v>
          </cell>
          <cell r="E499">
            <v>31330</v>
          </cell>
          <cell r="F499">
            <v>10</v>
          </cell>
          <cell r="G499">
            <v>10</v>
          </cell>
          <cell r="H499">
            <v>1985</v>
          </cell>
          <cell r="I499" t="str">
            <v>Khánh Lợi - Yên Khánh - Ninh Bình</v>
          </cell>
          <cell r="J499" t="str">
            <v>Khánh Lợi - Yên Khánh - Ninh Bình</v>
          </cell>
          <cell r="K499">
            <v>164266053</v>
          </cell>
          <cell r="L499" t="str">
            <v>CA Ninh Bình</v>
          </cell>
          <cell r="M499">
            <v>38045</v>
          </cell>
          <cell r="N499">
            <v>28</v>
          </cell>
          <cell r="O499">
            <v>2</v>
          </cell>
          <cell r="P499">
            <v>2004</v>
          </cell>
          <cell r="Q499" t="str">
            <v>12/12</v>
          </cell>
          <cell r="R499">
            <v>41059</v>
          </cell>
          <cell r="S499">
            <v>30</v>
          </cell>
          <cell r="T499">
            <v>5</v>
          </cell>
          <cell r="U499">
            <v>2012</v>
          </cell>
          <cell r="V499">
            <v>41120</v>
          </cell>
          <cell r="W499">
            <v>30</v>
          </cell>
          <cell r="X499">
            <v>7</v>
          </cell>
          <cell r="Y499">
            <v>2012</v>
          </cell>
          <cell r="Z499" t="str">
            <v>Công nhân vận hành máy may công nghiệp</v>
          </cell>
          <cell r="AA499" t="str">
            <v>Công nhân vận hành máy may công nghiệp</v>
          </cell>
          <cell r="AC499">
            <v>1</v>
          </cell>
          <cell r="AD499" t="str">
            <v>x</v>
          </cell>
          <cell r="AF499">
            <v>2</v>
          </cell>
        </row>
        <row r="500">
          <cell r="B500">
            <v>3182</v>
          </cell>
          <cell r="C500" t="str">
            <v>Line 15</v>
          </cell>
          <cell r="D500" t="str">
            <v>Trần Thị Huế</v>
          </cell>
          <cell r="E500">
            <v>27600</v>
          </cell>
          <cell r="F500">
            <v>25</v>
          </cell>
          <cell r="G500">
            <v>7</v>
          </cell>
          <cell r="H500">
            <v>1975</v>
          </cell>
          <cell r="I500" t="str">
            <v>Khánh Nhạc  - Yên Khánh - Ninh Bình</v>
          </cell>
          <cell r="J500" t="str">
            <v>Khánh Nhạc  - Yên Khánh - Ninh Bình</v>
          </cell>
          <cell r="K500">
            <v>164500374</v>
          </cell>
          <cell r="L500" t="str">
            <v>CA Ninh Bình</v>
          </cell>
          <cell r="M500">
            <v>39589</v>
          </cell>
          <cell r="N500">
            <v>21</v>
          </cell>
          <cell r="O500">
            <v>5</v>
          </cell>
          <cell r="P500">
            <v>2008</v>
          </cell>
          <cell r="Q500" t="str">
            <v>8/12</v>
          </cell>
          <cell r="R500">
            <v>41139</v>
          </cell>
          <cell r="S500">
            <v>18</v>
          </cell>
          <cell r="T500">
            <v>8</v>
          </cell>
          <cell r="U500">
            <v>2012</v>
          </cell>
          <cell r="V500">
            <v>41170</v>
          </cell>
          <cell r="W500">
            <v>18</v>
          </cell>
          <cell r="X500">
            <v>9</v>
          </cell>
          <cell r="Y500">
            <v>2012</v>
          </cell>
          <cell r="Z500" t="str">
            <v>Công nhân vận hành máy may công nghiệp</v>
          </cell>
          <cell r="AA500" t="str">
            <v>Công nhân vận hành máy may công nghiệp</v>
          </cell>
          <cell r="AC500">
            <v>1</v>
          </cell>
          <cell r="AD500" t="str">
            <v>x</v>
          </cell>
          <cell r="AF500">
            <v>2</v>
          </cell>
        </row>
        <row r="501">
          <cell r="B501">
            <v>2803</v>
          </cell>
          <cell r="C501" t="str">
            <v>Line 15</v>
          </cell>
          <cell r="D501" t="str">
            <v>Phạm Thị Tuyết</v>
          </cell>
          <cell r="E501">
            <v>29419</v>
          </cell>
          <cell r="F501">
            <v>17</v>
          </cell>
          <cell r="G501">
            <v>7</v>
          </cell>
          <cell r="H501">
            <v>1980</v>
          </cell>
          <cell r="I501" t="str">
            <v>Khánh Trung - Yên Khánh - Ninh Bình</v>
          </cell>
          <cell r="J501" t="str">
            <v>Khánh Trung - Yên Khánh - Ninh Bình</v>
          </cell>
          <cell r="K501">
            <v>164259349</v>
          </cell>
          <cell r="L501" t="str">
            <v>CA Ninh Bình</v>
          </cell>
          <cell r="M501">
            <v>38028</v>
          </cell>
          <cell r="N501">
            <v>11</v>
          </cell>
          <cell r="O501">
            <v>2</v>
          </cell>
          <cell r="P501">
            <v>2004</v>
          </cell>
          <cell r="R501">
            <v>41018</v>
          </cell>
          <cell r="S501">
            <v>19</v>
          </cell>
          <cell r="T501">
            <v>4</v>
          </cell>
          <cell r="U501">
            <v>2012</v>
          </cell>
          <cell r="V501">
            <v>41079</v>
          </cell>
          <cell r="W501">
            <v>19</v>
          </cell>
          <cell r="X501">
            <v>6</v>
          </cell>
          <cell r="Y501">
            <v>2012</v>
          </cell>
          <cell r="Z501" t="str">
            <v>Công nhân vận hành máy may công nghiệp</v>
          </cell>
          <cell r="AA501" t="str">
            <v>Công nhân vận hành máy may công nghiệp</v>
          </cell>
          <cell r="AC501">
            <v>1</v>
          </cell>
          <cell r="AD501" t="str">
            <v>x</v>
          </cell>
          <cell r="AF501">
            <v>2</v>
          </cell>
        </row>
        <row r="502">
          <cell r="B502">
            <v>2726</v>
          </cell>
          <cell r="C502" t="str">
            <v>Line 15</v>
          </cell>
          <cell r="D502" t="str">
            <v>Phan Thị Hải Yến</v>
          </cell>
          <cell r="E502">
            <v>33297</v>
          </cell>
          <cell r="F502">
            <v>28</v>
          </cell>
          <cell r="G502">
            <v>2</v>
          </cell>
          <cell r="H502">
            <v>1991</v>
          </cell>
          <cell r="I502" t="str">
            <v>Khánh Nhạc - Yên Khánh - Ninh Bình</v>
          </cell>
          <cell r="J502" t="str">
            <v>Khánh Nhạc - Yên Khánh - Ninh Bình</v>
          </cell>
          <cell r="K502">
            <v>164397981</v>
          </cell>
          <cell r="L502" t="str">
            <v>CA Ninh Bình</v>
          </cell>
          <cell r="M502">
            <v>38846</v>
          </cell>
          <cell r="N502">
            <v>9</v>
          </cell>
          <cell r="O502">
            <v>5</v>
          </cell>
          <cell r="P502">
            <v>2006</v>
          </cell>
          <cell r="Q502" t="str">
            <v>9/12</v>
          </cell>
          <cell r="R502">
            <v>40942</v>
          </cell>
          <cell r="S502">
            <v>3</v>
          </cell>
          <cell r="T502">
            <v>2</v>
          </cell>
          <cell r="U502">
            <v>2012</v>
          </cell>
          <cell r="V502">
            <v>41002</v>
          </cell>
          <cell r="W502">
            <v>3</v>
          </cell>
          <cell r="X502">
            <v>4</v>
          </cell>
          <cell r="Y502">
            <v>2012</v>
          </cell>
          <cell r="Z502" t="str">
            <v>Công nhân vận hành máy may công nghiệp</v>
          </cell>
          <cell r="AA502" t="str">
            <v>công nhân vận hành máy may công nghiệp</v>
          </cell>
          <cell r="AC502">
            <v>1</v>
          </cell>
          <cell r="AD502" t="str">
            <v>x</v>
          </cell>
          <cell r="AF502">
            <v>2</v>
          </cell>
        </row>
        <row r="503">
          <cell r="B503">
            <v>2719</v>
          </cell>
          <cell r="C503" t="str">
            <v>Line 15</v>
          </cell>
          <cell r="D503" t="str">
            <v>Vũ Thị Hiền</v>
          </cell>
          <cell r="E503">
            <v>30641</v>
          </cell>
          <cell r="F503">
            <v>21</v>
          </cell>
          <cell r="G503">
            <v>11</v>
          </cell>
          <cell r="H503">
            <v>1983</v>
          </cell>
          <cell r="I503" t="str">
            <v>Khánh Nhạc - Yên Khánh - Ninh Bình</v>
          </cell>
          <cell r="J503" t="str">
            <v>Khánh Nhạc - Yên Khánh - Ninh Bình</v>
          </cell>
          <cell r="K503">
            <v>164169642</v>
          </cell>
          <cell r="L503" t="str">
            <v>CA Ninh Bình</v>
          </cell>
          <cell r="M503">
            <v>36994</v>
          </cell>
          <cell r="N503">
            <v>13</v>
          </cell>
          <cell r="O503">
            <v>4</v>
          </cell>
          <cell r="P503">
            <v>2001</v>
          </cell>
          <cell r="Q503" t="str">
            <v>9/12</v>
          </cell>
          <cell r="R503">
            <v>40868</v>
          </cell>
          <cell r="S503">
            <v>21</v>
          </cell>
          <cell r="T503">
            <v>11</v>
          </cell>
          <cell r="U503">
            <v>2011</v>
          </cell>
          <cell r="V503">
            <v>40929</v>
          </cell>
          <cell r="W503">
            <v>21</v>
          </cell>
          <cell r="X503">
            <v>1</v>
          </cell>
          <cell r="Y503">
            <v>2012</v>
          </cell>
          <cell r="Z503" t="str">
            <v>Công nhân vận hành máy may công nghiệp</v>
          </cell>
          <cell r="AA503" t="str">
            <v>Công nhân vận hành máy may công nghiệp</v>
          </cell>
          <cell r="AC503">
            <v>1</v>
          </cell>
          <cell r="AD503" t="str">
            <v>x</v>
          </cell>
          <cell r="AF503">
            <v>2</v>
          </cell>
        </row>
        <row r="504">
          <cell r="B504">
            <v>2717</v>
          </cell>
          <cell r="C504" t="str">
            <v>Line 15</v>
          </cell>
          <cell r="D504" t="str">
            <v>Nguyễn Thị Thuý</v>
          </cell>
          <cell r="E504">
            <v>33870</v>
          </cell>
          <cell r="F504">
            <v>23</v>
          </cell>
          <cell r="G504">
            <v>9</v>
          </cell>
          <cell r="H504">
            <v>1992</v>
          </cell>
          <cell r="I504" t="str">
            <v>Khánh Dương - Yên Mô - Ninh Bình</v>
          </cell>
          <cell r="J504" t="str">
            <v>Khánh Dương - Yên Mô - Ninh Bình</v>
          </cell>
          <cell r="K504">
            <v>164525227</v>
          </cell>
          <cell r="L504" t="str">
            <v>CA Ninh Bình</v>
          </cell>
          <cell r="M504">
            <v>39879</v>
          </cell>
          <cell r="N504">
            <v>7</v>
          </cell>
          <cell r="O504">
            <v>3</v>
          </cell>
          <cell r="P504">
            <v>2009</v>
          </cell>
          <cell r="Q504" t="str">
            <v>5/12</v>
          </cell>
          <cell r="R504">
            <v>40865</v>
          </cell>
          <cell r="S504">
            <v>18</v>
          </cell>
          <cell r="T504">
            <v>11</v>
          </cell>
          <cell r="U504">
            <v>2011</v>
          </cell>
          <cell r="V504">
            <v>40926</v>
          </cell>
          <cell r="W504">
            <v>18</v>
          </cell>
          <cell r="X504">
            <v>1</v>
          </cell>
          <cell r="Y504">
            <v>2012</v>
          </cell>
          <cell r="Z504" t="str">
            <v>Công nhân vận hành máy may công nghiệp</v>
          </cell>
          <cell r="AA504" t="str">
            <v>Công nhân vận hành máy may công nghiệp</v>
          </cell>
          <cell r="AC504">
            <v>1</v>
          </cell>
          <cell r="AD504" t="str">
            <v>x</v>
          </cell>
          <cell r="AF504">
            <v>2</v>
          </cell>
        </row>
        <row r="505">
          <cell r="B505">
            <v>2493</v>
          </cell>
          <cell r="C505" t="str">
            <v>Line 15</v>
          </cell>
          <cell r="D505" t="str">
            <v>Bùi Thị Doan</v>
          </cell>
          <cell r="E505">
            <v>31003</v>
          </cell>
          <cell r="F505">
            <v>17</v>
          </cell>
          <cell r="G505">
            <v>11</v>
          </cell>
          <cell r="H505">
            <v>1984</v>
          </cell>
          <cell r="I505" t="str">
            <v>Khánh Hội - Yên Khánh - Ninh Bình</v>
          </cell>
          <cell r="J505" t="str">
            <v>Khánh Hội - Yên Khánh - Ninh Bình</v>
          </cell>
          <cell r="K505">
            <v>164200407</v>
          </cell>
          <cell r="L505" t="str">
            <v>CA Ninh Bình</v>
          </cell>
          <cell r="M505" t="str">
            <v>17/09/2003</v>
          </cell>
          <cell r="N505">
            <v>17</v>
          </cell>
          <cell r="O505">
            <v>9</v>
          </cell>
          <cell r="P505">
            <v>2003</v>
          </cell>
          <cell r="Q505" t="str">
            <v>12/12</v>
          </cell>
          <cell r="R505">
            <v>40672</v>
          </cell>
          <cell r="S505">
            <v>9</v>
          </cell>
          <cell r="T505">
            <v>5</v>
          </cell>
          <cell r="U505">
            <v>2011</v>
          </cell>
          <cell r="V505">
            <v>40733</v>
          </cell>
          <cell r="W505">
            <v>9</v>
          </cell>
          <cell r="X505">
            <v>7</v>
          </cell>
          <cell r="Y505">
            <v>2011</v>
          </cell>
          <cell r="Z505" t="str">
            <v>Công nhân vận hành máy may công nghiệp</v>
          </cell>
          <cell r="AA505" t="str">
            <v>Công nhân vận hành máy may công nghiệp</v>
          </cell>
          <cell r="AC505">
            <v>1</v>
          </cell>
          <cell r="AD505" t="str">
            <v>x</v>
          </cell>
          <cell r="AF505">
            <v>2</v>
          </cell>
        </row>
        <row r="506">
          <cell r="B506">
            <v>2444</v>
          </cell>
          <cell r="C506" t="str">
            <v>Line 15</v>
          </cell>
          <cell r="D506" t="str">
            <v>Nguyễn Thị Yến</v>
          </cell>
          <cell r="E506">
            <v>32545</v>
          </cell>
          <cell r="F506">
            <v>6</v>
          </cell>
          <cell r="G506">
            <v>2</v>
          </cell>
          <cell r="H506">
            <v>1989</v>
          </cell>
          <cell r="I506" t="str">
            <v>Xuân Thiện - Kim Sơn - Ninh Bình</v>
          </cell>
          <cell r="J506" t="str">
            <v>Xuân Thiện - Kim Sơn - Ninh Bình</v>
          </cell>
          <cell r="K506">
            <v>164275904</v>
          </cell>
          <cell r="L506" t="str">
            <v>CA Ninh Bình</v>
          </cell>
          <cell r="M506" t="str">
            <v>11/06/2004</v>
          </cell>
          <cell r="N506">
            <v>11</v>
          </cell>
          <cell r="O506">
            <v>6</v>
          </cell>
          <cell r="P506">
            <v>2004</v>
          </cell>
          <cell r="Q506" t="str">
            <v>9/12</v>
          </cell>
          <cell r="R506">
            <v>40656</v>
          </cell>
          <cell r="S506">
            <v>23</v>
          </cell>
          <cell r="T506">
            <v>4</v>
          </cell>
          <cell r="U506">
            <v>2011</v>
          </cell>
          <cell r="V506">
            <v>40717</v>
          </cell>
          <cell r="W506">
            <v>23</v>
          </cell>
          <cell r="X506">
            <v>6</v>
          </cell>
          <cell r="Y506">
            <v>2011</v>
          </cell>
          <cell r="Z506" t="str">
            <v>Công nhân vận hành máy may công nghiệp</v>
          </cell>
          <cell r="AA506" t="str">
            <v>Công nhân vận hành máy may công nghiệp</v>
          </cell>
          <cell r="AC506">
            <v>1</v>
          </cell>
          <cell r="AD506" t="str">
            <v>x</v>
          </cell>
        </row>
        <row r="507">
          <cell r="B507">
            <v>2443</v>
          </cell>
          <cell r="C507" t="str">
            <v>Line 15</v>
          </cell>
          <cell r="D507" t="str">
            <v>Nguyễn Thị Đào</v>
          </cell>
          <cell r="E507">
            <v>29369</v>
          </cell>
          <cell r="F507">
            <v>28</v>
          </cell>
          <cell r="G507">
            <v>5</v>
          </cell>
          <cell r="H507">
            <v>1980</v>
          </cell>
          <cell r="I507" t="str">
            <v>Khánh Mậu - Yên Khánh - Ninh Bình</v>
          </cell>
          <cell r="J507" t="str">
            <v>Khánh Mậu - Yên Khánh - Ninh Bình</v>
          </cell>
          <cell r="K507">
            <v>164109429</v>
          </cell>
          <cell r="L507" t="str">
            <v>CA Ninh Bình</v>
          </cell>
          <cell r="M507" t="str">
            <v>12/03/1999</v>
          </cell>
          <cell r="N507">
            <v>12</v>
          </cell>
          <cell r="O507">
            <v>3</v>
          </cell>
          <cell r="P507">
            <v>1999</v>
          </cell>
          <cell r="Q507" t="str">
            <v>9/12</v>
          </cell>
          <cell r="R507">
            <v>40656</v>
          </cell>
          <cell r="S507">
            <v>23</v>
          </cell>
          <cell r="T507">
            <v>4</v>
          </cell>
          <cell r="U507">
            <v>2011</v>
          </cell>
          <cell r="V507">
            <v>40717</v>
          </cell>
          <cell r="W507">
            <v>23</v>
          </cell>
          <cell r="X507">
            <v>6</v>
          </cell>
          <cell r="Y507">
            <v>2011</v>
          </cell>
          <cell r="Z507" t="str">
            <v>Công nhân vận hành máy may công nghiệp</v>
          </cell>
          <cell r="AA507" t="str">
            <v>Công nhân vận hành máy may công nghiệp</v>
          </cell>
          <cell r="AC507">
            <v>1</v>
          </cell>
          <cell r="AD507" t="str">
            <v>x</v>
          </cell>
          <cell r="AF507">
            <v>2</v>
          </cell>
        </row>
        <row r="508">
          <cell r="B508">
            <v>2414</v>
          </cell>
          <cell r="C508" t="str">
            <v>Line 15</v>
          </cell>
          <cell r="D508" t="str">
            <v>Nguyễn Thị Tho</v>
          </cell>
          <cell r="E508">
            <v>29282</v>
          </cell>
          <cell r="F508">
            <v>2</v>
          </cell>
          <cell r="G508">
            <v>3</v>
          </cell>
          <cell r="H508">
            <v>1980</v>
          </cell>
          <cell r="I508" t="str">
            <v>Khánh Hội - Yên Khánh - Ninh Bình</v>
          </cell>
          <cell r="J508" t="str">
            <v>Khánh Nhạc - Yên Khánh - Ninh Bình</v>
          </cell>
          <cell r="K508">
            <v>164107249</v>
          </cell>
          <cell r="L508" t="str">
            <v>CA Ninh Bình</v>
          </cell>
          <cell r="M508" t="str">
            <v>03/02/2010</v>
          </cell>
          <cell r="N508">
            <v>3</v>
          </cell>
          <cell r="O508">
            <v>2</v>
          </cell>
          <cell r="P508">
            <v>2010</v>
          </cell>
          <cell r="Q508" t="str">
            <v>12/12</v>
          </cell>
          <cell r="R508">
            <v>40646</v>
          </cell>
          <cell r="S508">
            <v>13</v>
          </cell>
          <cell r="T508">
            <v>4</v>
          </cell>
          <cell r="U508">
            <v>2011</v>
          </cell>
          <cell r="V508">
            <v>40707</v>
          </cell>
          <cell r="W508">
            <v>13</v>
          </cell>
          <cell r="X508">
            <v>6</v>
          </cell>
          <cell r="Y508">
            <v>2011</v>
          </cell>
          <cell r="Z508" t="str">
            <v>Công nhân vận hành máy may công nghiệp</v>
          </cell>
          <cell r="AA508" t="str">
            <v>Công nhân vận hành máy may công nghiệp</v>
          </cell>
          <cell r="AC508">
            <v>1</v>
          </cell>
          <cell r="AD508" t="str">
            <v>x</v>
          </cell>
          <cell r="AF508">
            <v>2</v>
          </cell>
        </row>
        <row r="509">
          <cell r="B509">
            <v>2251</v>
          </cell>
          <cell r="C509" t="str">
            <v>Line 15</v>
          </cell>
          <cell r="D509" t="str">
            <v>Mai Thị Cúc</v>
          </cell>
          <cell r="E509">
            <v>30225</v>
          </cell>
          <cell r="F509">
            <v>1</v>
          </cell>
          <cell r="G509">
            <v>10</v>
          </cell>
          <cell r="H509">
            <v>1982</v>
          </cell>
          <cell r="I509" t="str">
            <v>Khánh Nhạc - Yên Khánh - Ninh Bình</v>
          </cell>
          <cell r="J509" t="str">
            <v>Khánh Nhạc - Yên Khánh - Ninh Bình</v>
          </cell>
          <cell r="K509">
            <v>164174848</v>
          </cell>
          <cell r="L509" t="str">
            <v>CA Ninh Bình</v>
          </cell>
          <cell r="M509" t="str">
            <v>01/08/2001</v>
          </cell>
          <cell r="N509">
            <v>1</v>
          </cell>
          <cell r="O509">
            <v>8</v>
          </cell>
          <cell r="P509">
            <v>2001</v>
          </cell>
          <cell r="Q509" t="str">
            <v>9/12</v>
          </cell>
          <cell r="R509">
            <v>40593</v>
          </cell>
          <cell r="S509">
            <v>19</v>
          </cell>
          <cell r="T509">
            <v>2</v>
          </cell>
          <cell r="U509">
            <v>2011</v>
          </cell>
          <cell r="V509">
            <v>40621</v>
          </cell>
          <cell r="W509">
            <v>19</v>
          </cell>
          <cell r="X509">
            <v>3</v>
          </cell>
          <cell r="Y509">
            <v>2011</v>
          </cell>
          <cell r="Z509" t="str">
            <v>Công nhân vận hành máy may công nghiệp</v>
          </cell>
          <cell r="AA509" t="str">
            <v>Công nhân vận hành máy may công nghiệp</v>
          </cell>
          <cell r="AC509">
            <v>1</v>
          </cell>
          <cell r="AD509" t="str">
            <v>x</v>
          </cell>
          <cell r="AF509">
            <v>2</v>
          </cell>
        </row>
        <row r="510">
          <cell r="B510">
            <v>2169</v>
          </cell>
          <cell r="C510" t="str">
            <v>Line 15</v>
          </cell>
          <cell r="D510" t="str">
            <v>Đinh Thị Nhường</v>
          </cell>
          <cell r="E510">
            <v>33222</v>
          </cell>
          <cell r="F510">
            <v>15</v>
          </cell>
          <cell r="G510">
            <v>12</v>
          </cell>
          <cell r="H510">
            <v>1990</v>
          </cell>
          <cell r="I510" t="str">
            <v>Khánh Hội - Yên Khánh - Ninh Bình</v>
          </cell>
          <cell r="J510" t="str">
            <v>Khánh Hội - Yên Khánh - Ninh Bình</v>
          </cell>
          <cell r="K510">
            <v>164430226</v>
          </cell>
          <cell r="L510" t="str">
            <v>CA Ninh Bình</v>
          </cell>
          <cell r="M510" t="str">
            <v>28/02/2007</v>
          </cell>
          <cell r="N510">
            <v>28</v>
          </cell>
          <cell r="O510">
            <v>2</v>
          </cell>
          <cell r="P510">
            <v>2007</v>
          </cell>
          <cell r="Q510" t="str">
            <v>9/12</v>
          </cell>
          <cell r="R510">
            <v>40586</v>
          </cell>
          <cell r="S510">
            <v>12</v>
          </cell>
          <cell r="T510">
            <v>2</v>
          </cell>
          <cell r="U510">
            <v>2011</v>
          </cell>
          <cell r="V510">
            <v>40614</v>
          </cell>
          <cell r="W510">
            <v>12</v>
          </cell>
          <cell r="X510">
            <v>3</v>
          </cell>
          <cell r="Y510">
            <v>2011</v>
          </cell>
          <cell r="Z510" t="str">
            <v>Công nhân vận hành máy may công nghiệp</v>
          </cell>
          <cell r="AA510" t="str">
            <v>Công nhân vận hành máy may công nghiệp</v>
          </cell>
          <cell r="AC510">
            <v>1</v>
          </cell>
          <cell r="AD510" t="str">
            <v>x</v>
          </cell>
          <cell r="AF510">
            <v>2</v>
          </cell>
        </row>
        <row r="511">
          <cell r="B511">
            <v>2092</v>
          </cell>
          <cell r="C511" t="str">
            <v>Line 15</v>
          </cell>
          <cell r="D511" t="str">
            <v>Đinh Thị Liễu</v>
          </cell>
          <cell r="E511">
            <v>29800</v>
          </cell>
          <cell r="F511">
            <v>2</v>
          </cell>
          <cell r="G511">
            <v>8</v>
          </cell>
          <cell r="H511">
            <v>1981</v>
          </cell>
          <cell r="I511" t="str">
            <v>Khánh Mậu - Yên Khánh - Ninh Bình</v>
          </cell>
          <cell r="J511" t="str">
            <v>Khánh Hội - Yên Khánh - Ninh Bình</v>
          </cell>
          <cell r="K511">
            <v>164109356</v>
          </cell>
          <cell r="L511" t="str">
            <v>CA Ninh Bình</v>
          </cell>
          <cell r="M511">
            <v>36231</v>
          </cell>
          <cell r="N511">
            <v>12</v>
          </cell>
          <cell r="O511">
            <v>3</v>
          </cell>
          <cell r="P511">
            <v>1999</v>
          </cell>
          <cell r="Q511" t="str">
            <v>9/12</v>
          </cell>
          <cell r="R511">
            <v>40532</v>
          </cell>
          <cell r="S511">
            <v>20</v>
          </cell>
          <cell r="T511">
            <v>12</v>
          </cell>
          <cell r="U511">
            <v>2010</v>
          </cell>
          <cell r="V511">
            <v>40563</v>
          </cell>
          <cell r="W511">
            <v>20</v>
          </cell>
          <cell r="X511">
            <v>1</v>
          </cell>
          <cell r="Y511">
            <v>2011</v>
          </cell>
          <cell r="Z511" t="str">
            <v>Công nhân vận hành máy may công nghiệp</v>
          </cell>
          <cell r="AA511" t="str">
            <v>Công nhân vận hành máy may công nghiệp</v>
          </cell>
          <cell r="AC511">
            <v>1</v>
          </cell>
          <cell r="AD511" t="str">
            <v>x</v>
          </cell>
          <cell r="AF511">
            <v>2</v>
          </cell>
        </row>
        <row r="512">
          <cell r="B512">
            <v>2074</v>
          </cell>
          <cell r="C512" t="str">
            <v>Line 15</v>
          </cell>
          <cell r="D512" t="str">
            <v>Nguyễn Thị Ban</v>
          </cell>
          <cell r="E512">
            <v>31116</v>
          </cell>
          <cell r="F512">
            <v>10</v>
          </cell>
          <cell r="G512">
            <v>3</v>
          </cell>
          <cell r="H512">
            <v>1985</v>
          </cell>
          <cell r="I512" t="str">
            <v>Yên Phú - Yên Mô - Ninh Bình</v>
          </cell>
          <cell r="J512" t="str">
            <v>Yên Phú - Yên Mô - Ninh Bình</v>
          </cell>
          <cell r="K512">
            <v>164192950</v>
          </cell>
          <cell r="L512" t="str">
            <v>CA Ninh Bình</v>
          </cell>
          <cell r="M512">
            <v>37348</v>
          </cell>
          <cell r="N512">
            <v>2</v>
          </cell>
          <cell r="O512">
            <v>4</v>
          </cell>
          <cell r="P512">
            <v>2002</v>
          </cell>
          <cell r="Q512" t="str">
            <v>9/12</v>
          </cell>
          <cell r="R512">
            <v>40520</v>
          </cell>
          <cell r="S512">
            <v>8</v>
          </cell>
          <cell r="T512">
            <v>12</v>
          </cell>
          <cell r="U512">
            <v>2010</v>
          </cell>
          <cell r="V512">
            <v>40551</v>
          </cell>
          <cell r="W512">
            <v>8</v>
          </cell>
          <cell r="X512">
            <v>1</v>
          </cell>
          <cell r="Y512">
            <v>2011</v>
          </cell>
          <cell r="Z512" t="str">
            <v>Công nhân vận hành máy may công nghiệp</v>
          </cell>
          <cell r="AA512" t="str">
            <v>Công nhân vận hành máy may công nghiệp</v>
          </cell>
          <cell r="AC512">
            <v>1</v>
          </cell>
          <cell r="AD512" t="str">
            <v>x</v>
          </cell>
          <cell r="AF512">
            <v>2</v>
          </cell>
        </row>
        <row r="513">
          <cell r="B513">
            <v>1823</v>
          </cell>
          <cell r="C513" t="str">
            <v>Line 15</v>
          </cell>
          <cell r="D513" t="str">
            <v>Phạm Thị Liên Phương</v>
          </cell>
          <cell r="E513">
            <v>29934</v>
          </cell>
          <cell r="F513">
            <v>14</v>
          </cell>
          <cell r="G513">
            <v>12</v>
          </cell>
          <cell r="H513">
            <v>1981</v>
          </cell>
          <cell r="I513" t="str">
            <v>Khánh Tiên - Yên Khánh - Ninh Bình</v>
          </cell>
          <cell r="J513" t="str">
            <v>Khánh Tiên - Yên Khánh - Ninh Bình</v>
          </cell>
          <cell r="K513">
            <v>164308271</v>
          </cell>
          <cell r="L513" t="str">
            <v>CA Ninh Bình</v>
          </cell>
          <cell r="M513">
            <v>38378</v>
          </cell>
          <cell r="N513">
            <v>26</v>
          </cell>
          <cell r="O513">
            <v>1</v>
          </cell>
          <cell r="P513">
            <v>2005</v>
          </cell>
          <cell r="Q513" t="str">
            <v>12/12</v>
          </cell>
          <cell r="R513">
            <v>40392</v>
          </cell>
          <cell r="S513">
            <v>2</v>
          </cell>
          <cell r="T513">
            <v>8</v>
          </cell>
          <cell r="U513">
            <v>2010</v>
          </cell>
          <cell r="V513">
            <v>40423</v>
          </cell>
          <cell r="W513">
            <v>2</v>
          </cell>
          <cell r="X513">
            <v>9</v>
          </cell>
          <cell r="Y513">
            <v>2010</v>
          </cell>
          <cell r="Z513" t="str">
            <v>Công nhân vận hành máy may công nghiệp</v>
          </cell>
          <cell r="AA513" t="str">
            <v>Công nhân vận hành máy may công nghiệp</v>
          </cell>
          <cell r="AC513">
            <v>1</v>
          </cell>
          <cell r="AD513" t="str">
            <v>x</v>
          </cell>
          <cell r="AF513">
            <v>2</v>
          </cell>
        </row>
        <row r="514">
          <cell r="B514">
            <v>1582</v>
          </cell>
          <cell r="C514" t="str">
            <v>Line 15</v>
          </cell>
          <cell r="D514" t="str">
            <v>Đỗ Thị Thêu</v>
          </cell>
          <cell r="E514">
            <v>29021</v>
          </cell>
          <cell r="F514">
            <v>15</v>
          </cell>
          <cell r="G514">
            <v>6</v>
          </cell>
          <cell r="H514">
            <v>1979</v>
          </cell>
          <cell r="I514" t="str">
            <v>Khánh Thành - Yên Khánh - Ninh Bình</v>
          </cell>
          <cell r="J514" t="str">
            <v>Khánh Thành - Yên Khánh - Ninh Bình</v>
          </cell>
          <cell r="K514">
            <v>164197967</v>
          </cell>
          <cell r="L514" t="str">
            <v>CA Ninh Bình</v>
          </cell>
          <cell r="M514">
            <v>37426</v>
          </cell>
          <cell r="N514">
            <v>19</v>
          </cell>
          <cell r="O514">
            <v>6</v>
          </cell>
          <cell r="P514">
            <v>2002</v>
          </cell>
          <cell r="Q514" t="str">
            <v>9/12</v>
          </cell>
          <cell r="R514">
            <v>40274</v>
          </cell>
          <cell r="S514">
            <v>6</v>
          </cell>
          <cell r="T514">
            <v>4</v>
          </cell>
          <cell r="U514">
            <v>2010</v>
          </cell>
          <cell r="V514">
            <v>40304</v>
          </cell>
          <cell r="W514">
            <v>6</v>
          </cell>
          <cell r="X514">
            <v>5</v>
          </cell>
          <cell r="Y514">
            <v>2010</v>
          </cell>
          <cell r="Z514" t="str">
            <v>Công nhân phụ chuyền</v>
          </cell>
          <cell r="AA514" t="str">
            <v>Công nhân phụ chuyền</v>
          </cell>
          <cell r="AC514">
            <v>1</v>
          </cell>
          <cell r="AD514" t="str">
            <v>x</v>
          </cell>
          <cell r="AF514">
            <v>2</v>
          </cell>
        </row>
        <row r="515">
          <cell r="B515">
            <v>1486</v>
          </cell>
          <cell r="C515" t="str">
            <v>Line 15</v>
          </cell>
          <cell r="D515" t="str">
            <v>Nguyễn Thị Liên</v>
          </cell>
          <cell r="E515">
            <v>33654</v>
          </cell>
          <cell r="F515">
            <v>20</v>
          </cell>
          <cell r="G515">
            <v>2</v>
          </cell>
          <cell r="H515">
            <v>1992</v>
          </cell>
          <cell r="I515" t="str">
            <v>Khánh Vân - Yên Khánh - Ninh Bình</v>
          </cell>
          <cell r="J515" t="str">
            <v>Khánh Vân - Yên Khánh - Ninh Bình</v>
          </cell>
          <cell r="K515">
            <v>164431836</v>
          </cell>
          <cell r="L515" t="str">
            <v>CA Ninh Bình</v>
          </cell>
          <cell r="M515">
            <v>39084</v>
          </cell>
          <cell r="N515">
            <v>2</v>
          </cell>
          <cell r="O515">
            <v>1</v>
          </cell>
          <cell r="P515">
            <v>2007</v>
          </cell>
          <cell r="Q515" t="str">
            <v>9/12</v>
          </cell>
          <cell r="R515">
            <v>40245</v>
          </cell>
          <cell r="S515">
            <v>8</v>
          </cell>
          <cell r="T515">
            <v>3</v>
          </cell>
          <cell r="U515">
            <v>2010</v>
          </cell>
          <cell r="V515">
            <v>40276</v>
          </cell>
          <cell r="W515">
            <v>8</v>
          </cell>
          <cell r="X515">
            <v>4</v>
          </cell>
          <cell r="Y515">
            <v>2010</v>
          </cell>
          <cell r="Z515" t="str">
            <v>Công nhân vận hành máy may công nghiệp</v>
          </cell>
          <cell r="AA515" t="str">
            <v>Công nhân vận hành máy may công nghiệp</v>
          </cell>
          <cell r="AC515">
            <v>1</v>
          </cell>
          <cell r="AD515" t="str">
            <v>x</v>
          </cell>
        </row>
        <row r="516">
          <cell r="B516">
            <v>1311</v>
          </cell>
          <cell r="C516" t="str">
            <v>Line 15</v>
          </cell>
          <cell r="D516" t="str">
            <v>Đặng Thị Thoả</v>
          </cell>
          <cell r="E516">
            <v>31841</v>
          </cell>
          <cell r="F516">
            <v>5</v>
          </cell>
          <cell r="G516">
            <v>3</v>
          </cell>
          <cell r="H516">
            <v>1987</v>
          </cell>
          <cell r="I516" t="str">
            <v>Khánh Ninh - Yên Khánh - Ninh Bình</v>
          </cell>
          <cell r="J516" t="str">
            <v xml:space="preserve"> TT Yên Ninh - Yên Khánh - Ninh Bình</v>
          </cell>
          <cell r="K516">
            <v>164325939</v>
          </cell>
          <cell r="L516" t="str">
            <v>CA Ninh Bình</v>
          </cell>
          <cell r="M516">
            <v>38480</v>
          </cell>
          <cell r="N516">
            <v>8</v>
          </cell>
          <cell r="O516">
            <v>5</v>
          </cell>
          <cell r="P516">
            <v>2005</v>
          </cell>
          <cell r="Q516" t="str">
            <v>9/12</v>
          </cell>
          <cell r="R516">
            <v>40120</v>
          </cell>
          <cell r="S516">
            <v>3</v>
          </cell>
          <cell r="T516">
            <v>11</v>
          </cell>
          <cell r="U516">
            <v>2009</v>
          </cell>
          <cell r="V516">
            <v>40150</v>
          </cell>
          <cell r="W516">
            <v>3</v>
          </cell>
          <cell r="X516">
            <v>12</v>
          </cell>
          <cell r="Y516">
            <v>2009</v>
          </cell>
          <cell r="Z516" t="str">
            <v>Công nhân vận hành máy may công nghiệp</v>
          </cell>
          <cell r="AA516" t="str">
            <v>Công nhân vận hành máy may công nghiệp</v>
          </cell>
          <cell r="AC516">
            <v>1</v>
          </cell>
          <cell r="AD516" t="str">
            <v>x</v>
          </cell>
          <cell r="AF516">
            <v>2</v>
          </cell>
        </row>
        <row r="517">
          <cell r="B517">
            <v>1140</v>
          </cell>
          <cell r="C517" t="str">
            <v>Line 15</v>
          </cell>
          <cell r="D517" t="str">
            <v>Bùi Thị Thanh</v>
          </cell>
          <cell r="E517">
            <v>31463</v>
          </cell>
          <cell r="F517">
            <v>20</v>
          </cell>
          <cell r="G517">
            <v>2</v>
          </cell>
          <cell r="H517">
            <v>1986</v>
          </cell>
          <cell r="I517" t="str">
            <v>Khánh Nhạc - Yên Khánh - Ninh Bình</v>
          </cell>
          <cell r="J517" t="str">
            <v>Khánh Nhạc - Yên Khánh - Ninh Bình</v>
          </cell>
          <cell r="K517">
            <v>164414087</v>
          </cell>
          <cell r="L517" t="str">
            <v>CA Ninh Bình</v>
          </cell>
          <cell r="M517">
            <v>38938</v>
          </cell>
          <cell r="N517">
            <v>9</v>
          </cell>
          <cell r="O517">
            <v>8</v>
          </cell>
          <cell r="P517">
            <v>2006</v>
          </cell>
          <cell r="Q517" t="str">
            <v>9/12</v>
          </cell>
          <cell r="R517">
            <v>40052</v>
          </cell>
          <cell r="S517">
            <v>27</v>
          </cell>
          <cell r="T517">
            <v>8</v>
          </cell>
          <cell r="U517">
            <v>2009</v>
          </cell>
          <cell r="V517">
            <v>40113</v>
          </cell>
          <cell r="W517">
            <v>27</v>
          </cell>
          <cell r="X517">
            <v>10</v>
          </cell>
          <cell r="Y517">
            <v>2009</v>
          </cell>
          <cell r="Z517" t="str">
            <v>Công nhân là</v>
          </cell>
          <cell r="AA517" t="str">
            <v>Công nhân là</v>
          </cell>
          <cell r="AC517">
            <v>1</v>
          </cell>
          <cell r="AD517" t="str">
            <v>x</v>
          </cell>
          <cell r="AF517">
            <v>2</v>
          </cell>
        </row>
        <row r="518">
          <cell r="B518">
            <v>996</v>
          </cell>
          <cell r="C518" t="str">
            <v>Line 15</v>
          </cell>
          <cell r="D518" t="str">
            <v>Mai Thị Xuyến</v>
          </cell>
          <cell r="E518">
            <v>30171</v>
          </cell>
          <cell r="F518">
            <v>8</v>
          </cell>
          <cell r="G518">
            <v>8</v>
          </cell>
          <cell r="H518">
            <v>1982</v>
          </cell>
          <cell r="I518" t="str">
            <v>Khánh Hồng - Yên Khánh - Ninh Bình</v>
          </cell>
          <cell r="J518" t="str">
            <v>Khánh Hồng - Yên Khánh - Ninh Bình</v>
          </cell>
          <cell r="K518">
            <v>164151393</v>
          </cell>
          <cell r="L518" t="str">
            <v>CA Ninh Bình</v>
          </cell>
          <cell r="M518">
            <v>37154</v>
          </cell>
          <cell r="N518">
            <v>20</v>
          </cell>
          <cell r="O518">
            <v>9</v>
          </cell>
          <cell r="P518">
            <v>2001</v>
          </cell>
          <cell r="Q518" t="str">
            <v>9/12</v>
          </cell>
          <cell r="R518">
            <v>40007</v>
          </cell>
          <cell r="S518">
            <v>13</v>
          </cell>
          <cell r="T518">
            <v>7</v>
          </cell>
          <cell r="U518">
            <v>2009</v>
          </cell>
          <cell r="V518">
            <v>40069</v>
          </cell>
          <cell r="W518">
            <v>13</v>
          </cell>
          <cell r="X518">
            <v>9</v>
          </cell>
          <cell r="Y518">
            <v>2009</v>
          </cell>
          <cell r="Z518" t="str">
            <v>Công nhân là</v>
          </cell>
          <cell r="AA518" t="str">
            <v>Công nhân là</v>
          </cell>
          <cell r="AC518">
            <v>1</v>
          </cell>
          <cell r="AD518" t="str">
            <v>x</v>
          </cell>
          <cell r="AF518">
            <v>2</v>
          </cell>
        </row>
        <row r="519">
          <cell r="B519">
            <v>994</v>
          </cell>
          <cell r="C519" t="str">
            <v>Line 15</v>
          </cell>
          <cell r="D519" t="str">
            <v>Nguyễn Thị Hà Thu</v>
          </cell>
          <cell r="E519">
            <v>30728</v>
          </cell>
          <cell r="F519">
            <v>16</v>
          </cell>
          <cell r="G519">
            <v>2</v>
          </cell>
          <cell r="H519">
            <v>1984</v>
          </cell>
          <cell r="I519" t="str">
            <v>Khánh Thành - Yên Khánh - Ninh Bình</v>
          </cell>
          <cell r="J519" t="str">
            <v>Khánh Thành - Yên Khánh - Ninh Bình</v>
          </cell>
          <cell r="K519">
            <v>164197215</v>
          </cell>
          <cell r="L519" t="str">
            <v>CA Ninh Bình</v>
          </cell>
          <cell r="M519">
            <v>37344</v>
          </cell>
          <cell r="N519">
            <v>29</v>
          </cell>
          <cell r="O519">
            <v>3</v>
          </cell>
          <cell r="P519">
            <v>2002</v>
          </cell>
          <cell r="Q519" t="str">
            <v>12/12</v>
          </cell>
          <cell r="R519">
            <v>40007</v>
          </cell>
          <cell r="S519">
            <v>13</v>
          </cell>
          <cell r="T519">
            <v>7</v>
          </cell>
          <cell r="U519">
            <v>2009</v>
          </cell>
          <cell r="V519">
            <v>40069</v>
          </cell>
          <cell r="W519">
            <v>13</v>
          </cell>
          <cell r="X519">
            <v>9</v>
          </cell>
          <cell r="Y519">
            <v>2009</v>
          </cell>
          <cell r="Z519" t="str">
            <v>Công nhân vận hành máy may công nghiệp</v>
          </cell>
          <cell r="AA519" t="str">
            <v>Công nhân vận hành máy may công nghiệp</v>
          </cell>
          <cell r="AC519">
            <v>1</v>
          </cell>
          <cell r="AD519" t="str">
            <v>x</v>
          </cell>
          <cell r="AF519">
            <v>2</v>
          </cell>
        </row>
        <row r="520">
          <cell r="B520">
            <v>841</v>
          </cell>
          <cell r="C520" t="str">
            <v>Line 15</v>
          </cell>
          <cell r="D520" t="str">
            <v>Nguyễn Thị Hoà</v>
          </cell>
          <cell r="E520">
            <v>29478</v>
          </cell>
          <cell r="F520">
            <v>14</v>
          </cell>
          <cell r="G520">
            <v>9</v>
          </cell>
          <cell r="H520">
            <v>1980</v>
          </cell>
          <cell r="I520" t="str">
            <v>Khánh Thiện - Yên Khánh - Ninh Bình</v>
          </cell>
          <cell r="J520" t="str">
            <v>Khánh Thiện - Yên Khánh - Ninh Bình</v>
          </cell>
          <cell r="K520">
            <v>164048917</v>
          </cell>
          <cell r="L520" t="str">
            <v>CA Ninh Bình</v>
          </cell>
          <cell r="M520">
            <v>35174</v>
          </cell>
          <cell r="N520">
            <v>19</v>
          </cell>
          <cell r="O520">
            <v>4</v>
          </cell>
          <cell r="P520">
            <v>1996</v>
          </cell>
          <cell r="Q520" t="str">
            <v>12/12</v>
          </cell>
          <cell r="R520">
            <v>39948</v>
          </cell>
          <cell r="S520">
            <v>15</v>
          </cell>
          <cell r="T520">
            <v>5</v>
          </cell>
          <cell r="U520">
            <v>2009</v>
          </cell>
          <cell r="V520">
            <v>40041</v>
          </cell>
          <cell r="W520">
            <v>16</v>
          </cell>
          <cell r="X520">
            <v>8</v>
          </cell>
          <cell r="Y520">
            <v>2009</v>
          </cell>
          <cell r="Z520" t="str">
            <v>Công nhân là</v>
          </cell>
          <cell r="AA520" t="str">
            <v>Công nhân là</v>
          </cell>
          <cell r="AC520">
            <v>1</v>
          </cell>
          <cell r="AD520" t="str">
            <v>x</v>
          </cell>
          <cell r="AF520">
            <v>2</v>
          </cell>
        </row>
        <row r="521">
          <cell r="B521">
            <v>599</v>
          </cell>
          <cell r="C521" t="str">
            <v>Line 15</v>
          </cell>
          <cell r="D521" t="str">
            <v>Trần Thị Như</v>
          </cell>
          <cell r="E521">
            <v>28903</v>
          </cell>
          <cell r="F521">
            <v>17</v>
          </cell>
          <cell r="G521">
            <v>2</v>
          </cell>
          <cell r="H521">
            <v>1979</v>
          </cell>
          <cell r="I521" t="str">
            <v>Xuân Thiện - Kim Sơn - Ninh Bình</v>
          </cell>
          <cell r="J521" t="str">
            <v>Khánh Công - Yên Khánh - Ninh Bình</v>
          </cell>
          <cell r="K521">
            <v>164072479</v>
          </cell>
          <cell r="L521" t="str">
            <v>CA Ninh Bình</v>
          </cell>
          <cell r="M521">
            <v>35612</v>
          </cell>
          <cell r="N521">
            <v>1</v>
          </cell>
          <cell r="O521">
            <v>7</v>
          </cell>
          <cell r="P521">
            <v>1997</v>
          </cell>
          <cell r="Q521" t="str">
            <v>9/12</v>
          </cell>
          <cell r="R521">
            <v>39858</v>
          </cell>
          <cell r="S521">
            <v>14</v>
          </cell>
          <cell r="T521">
            <v>2</v>
          </cell>
          <cell r="U521">
            <v>2009</v>
          </cell>
          <cell r="V521">
            <v>39886</v>
          </cell>
          <cell r="W521">
            <v>14</v>
          </cell>
          <cell r="X521">
            <v>3</v>
          </cell>
          <cell r="Y521">
            <v>2009</v>
          </cell>
          <cell r="Z521" t="str">
            <v>Công nhân vận hành máy may công nghiệp</v>
          </cell>
          <cell r="AA521" t="str">
            <v>Công nhân vận hành máy may công nghiệp</v>
          </cell>
          <cell r="AC521">
            <v>1</v>
          </cell>
          <cell r="AD521" t="str">
            <v>x</v>
          </cell>
          <cell r="AF521">
            <v>2</v>
          </cell>
        </row>
        <row r="522">
          <cell r="B522">
            <v>200</v>
          </cell>
          <cell r="C522" t="str">
            <v>Line 15</v>
          </cell>
          <cell r="D522" t="str">
            <v>Đinh Văn Linh</v>
          </cell>
          <cell r="E522">
            <v>33057</v>
          </cell>
          <cell r="F522">
            <v>3</v>
          </cell>
          <cell r="G522">
            <v>7</v>
          </cell>
          <cell r="H522">
            <v>1990</v>
          </cell>
          <cell r="I522" t="str">
            <v>Khánh Hải - Yên Khánh - Ninh Bình</v>
          </cell>
          <cell r="J522" t="str">
            <v>Khánh Hải - Yên Khánh - Ninh Bình</v>
          </cell>
          <cell r="K522">
            <v>164389430</v>
          </cell>
          <cell r="L522" t="str">
            <v>CA Ninh Bình</v>
          </cell>
          <cell r="M522">
            <v>38820</v>
          </cell>
          <cell r="N522">
            <v>13</v>
          </cell>
          <cell r="O522">
            <v>4</v>
          </cell>
          <cell r="P522">
            <v>2006</v>
          </cell>
          <cell r="Q522" t="str">
            <v>12/12</v>
          </cell>
          <cell r="R522">
            <v>39696</v>
          </cell>
          <cell r="S522">
            <v>5</v>
          </cell>
          <cell r="T522">
            <v>9</v>
          </cell>
          <cell r="U522">
            <v>2008</v>
          </cell>
          <cell r="V522">
            <v>39752</v>
          </cell>
          <cell r="W522">
            <v>31</v>
          </cell>
          <cell r="X522">
            <v>10</v>
          </cell>
          <cell r="Y522">
            <v>2008</v>
          </cell>
          <cell r="Z522" t="str">
            <v>Công nhân là</v>
          </cell>
          <cell r="AA522" t="str">
            <v>Công nhân là</v>
          </cell>
          <cell r="AB522">
            <v>1</v>
          </cell>
          <cell r="AD522" t="str">
            <v>x</v>
          </cell>
          <cell r="AF522">
            <v>2</v>
          </cell>
        </row>
        <row r="523">
          <cell r="B523">
            <v>3286</v>
          </cell>
          <cell r="C523" t="str">
            <v>Line 15</v>
          </cell>
          <cell r="D523" t="str">
            <v>Nguyễn Thị Thêm</v>
          </cell>
          <cell r="E523">
            <v>32888</v>
          </cell>
          <cell r="F523">
            <v>15</v>
          </cell>
          <cell r="G523">
            <v>1</v>
          </cell>
          <cell r="H523">
            <v>1990</v>
          </cell>
          <cell r="I523" t="str">
            <v>Khánh Lợi  - Yên Khánh - Ninh Bình</v>
          </cell>
          <cell r="J523" t="str">
            <v>Khánh Lợi  - Yên Khánh - Ninh Bình</v>
          </cell>
          <cell r="K523">
            <v>164362230</v>
          </cell>
          <cell r="L523" t="str">
            <v>CA Ninh Bình</v>
          </cell>
          <cell r="M523">
            <v>38686</v>
          </cell>
          <cell r="N523">
            <v>30</v>
          </cell>
          <cell r="O523">
            <v>11</v>
          </cell>
          <cell r="P523">
            <v>2005</v>
          </cell>
          <cell r="Q523" t="str">
            <v>9/12</v>
          </cell>
          <cell r="R523">
            <v>41199</v>
          </cell>
          <cell r="S523">
            <v>17</v>
          </cell>
          <cell r="T523">
            <v>10</v>
          </cell>
          <cell r="U523">
            <v>2012</v>
          </cell>
          <cell r="V523">
            <v>41230</v>
          </cell>
          <cell r="W523">
            <v>17</v>
          </cell>
          <cell r="X523">
            <v>11</v>
          </cell>
          <cell r="Y523">
            <v>2012</v>
          </cell>
          <cell r="Z523" t="str">
            <v>Công nhân vận hành máy may công nghiệp</v>
          </cell>
          <cell r="AA523" t="str">
            <v>Công nhân vận hành máy may công nghiệp</v>
          </cell>
          <cell r="AC523">
            <v>1</v>
          </cell>
          <cell r="AD523" t="str">
            <v>x</v>
          </cell>
          <cell r="AF523">
            <v>2</v>
          </cell>
        </row>
        <row r="524">
          <cell r="B524">
            <v>3092</v>
          </cell>
          <cell r="C524" t="str">
            <v>Line 15</v>
          </cell>
          <cell r="D524" t="str">
            <v>Đinh Thị  Hiển</v>
          </cell>
          <cell r="E524">
            <v>34149</v>
          </cell>
          <cell r="F524">
            <v>29</v>
          </cell>
          <cell r="G524">
            <v>6</v>
          </cell>
          <cell r="H524">
            <v>1993</v>
          </cell>
          <cell r="I524" t="str">
            <v>Khánh Mậu - Yên Khánh - Ninh Bình</v>
          </cell>
          <cell r="J524" t="str">
            <v>Khánh Mậu - Yên Khánh - Ninh Bình</v>
          </cell>
          <cell r="K524">
            <v>164494412</v>
          </cell>
          <cell r="L524" t="str">
            <v>CA Ninh Bình</v>
          </cell>
          <cell r="M524">
            <v>39504</v>
          </cell>
          <cell r="N524">
            <v>26</v>
          </cell>
          <cell r="O524">
            <v>2</v>
          </cell>
          <cell r="P524">
            <v>2008</v>
          </cell>
          <cell r="Q524" t="str">
            <v>9/12</v>
          </cell>
          <cell r="R524">
            <v>41111</v>
          </cell>
          <cell r="S524">
            <v>21</v>
          </cell>
          <cell r="T524">
            <v>7</v>
          </cell>
          <cell r="U524">
            <v>2012</v>
          </cell>
          <cell r="V524">
            <v>41142</v>
          </cell>
          <cell r="W524">
            <v>21</v>
          </cell>
          <cell r="X524">
            <v>8</v>
          </cell>
          <cell r="Y524">
            <v>2012</v>
          </cell>
          <cell r="Z524" t="str">
            <v>Công nhân vận hành máy may công nghiệp</v>
          </cell>
          <cell r="AA524" t="str">
            <v>Công nhân vận hành máy may công nghiệp</v>
          </cell>
          <cell r="AC524">
            <v>1</v>
          </cell>
          <cell r="AD524" t="str">
            <v>x</v>
          </cell>
          <cell r="AF524">
            <v>2</v>
          </cell>
        </row>
        <row r="525">
          <cell r="B525">
            <v>2043</v>
          </cell>
          <cell r="C525" t="str">
            <v>Line 15</v>
          </cell>
          <cell r="D525" t="str">
            <v>Nguyễn Thị Huê</v>
          </cell>
          <cell r="E525">
            <v>28830</v>
          </cell>
          <cell r="F525">
            <v>6</v>
          </cell>
          <cell r="G525">
            <v>12</v>
          </cell>
          <cell r="H525">
            <v>1978</v>
          </cell>
          <cell r="I525" t="str">
            <v>Yên Phong - Yên Mô - Ninh Bình</v>
          </cell>
          <cell r="J525" t="str">
            <v>TT Yên Ninh - Yên Khánh - Ninh Bình</v>
          </cell>
          <cell r="K525">
            <v>164105386</v>
          </cell>
          <cell r="L525" t="str">
            <v>CA Ninh Bình</v>
          </cell>
          <cell r="M525">
            <v>36138</v>
          </cell>
          <cell r="N525">
            <v>9</v>
          </cell>
          <cell r="O525">
            <v>12</v>
          </cell>
          <cell r="P525">
            <v>1998</v>
          </cell>
          <cell r="Q525" t="str">
            <v>9/12</v>
          </cell>
          <cell r="R525">
            <v>40479</v>
          </cell>
          <cell r="S525">
            <v>28</v>
          </cell>
          <cell r="T525">
            <v>10</v>
          </cell>
          <cell r="U525">
            <v>2010</v>
          </cell>
          <cell r="V525">
            <v>40510</v>
          </cell>
          <cell r="W525">
            <v>28</v>
          </cell>
          <cell r="X525">
            <v>11</v>
          </cell>
          <cell r="Y525">
            <v>2010</v>
          </cell>
          <cell r="Z525" t="str">
            <v>Công nhân vận hành máy may công nghiệp</v>
          </cell>
          <cell r="AA525" t="str">
            <v>Công nhân vận hành máy may công nghiệp</v>
          </cell>
          <cell r="AC525">
            <v>1</v>
          </cell>
          <cell r="AD525" t="str">
            <v>x</v>
          </cell>
          <cell r="AF525">
            <v>2</v>
          </cell>
        </row>
        <row r="526">
          <cell r="B526">
            <v>3295</v>
          </cell>
          <cell r="C526" t="str">
            <v>Line 15</v>
          </cell>
          <cell r="D526" t="str">
            <v>Hoàng Thị Thúy</v>
          </cell>
          <cell r="E526">
            <v>33368</v>
          </cell>
          <cell r="F526">
            <v>10</v>
          </cell>
          <cell r="G526">
            <v>5</v>
          </cell>
          <cell r="H526">
            <v>1991</v>
          </cell>
          <cell r="I526" t="str">
            <v>Khánh Thành - Yên Khánh - Ninh Bình</v>
          </cell>
          <cell r="J526" t="str">
            <v>Khánh Thành - Yên Khánh - Ninh Bình</v>
          </cell>
          <cell r="K526">
            <v>164389514</v>
          </cell>
          <cell r="L526" t="str">
            <v>CA Ninh Bình</v>
          </cell>
          <cell r="M526">
            <v>38822</v>
          </cell>
          <cell r="N526">
            <v>15</v>
          </cell>
          <cell r="O526">
            <v>4</v>
          </cell>
          <cell r="P526">
            <v>2006</v>
          </cell>
          <cell r="Q526" t="str">
            <v>Cao đẳng may</v>
          </cell>
          <cell r="R526">
            <v>41201</v>
          </cell>
          <cell r="S526">
            <v>19</v>
          </cell>
          <cell r="T526">
            <v>10</v>
          </cell>
          <cell r="U526">
            <v>2012</v>
          </cell>
          <cell r="V526">
            <v>41232</v>
          </cell>
          <cell r="W526">
            <v>19</v>
          </cell>
          <cell r="X526">
            <v>11</v>
          </cell>
          <cell r="Y526">
            <v>2012</v>
          </cell>
          <cell r="Z526" t="str">
            <v>Công nhân vận hành máy may công nghiệp</v>
          </cell>
          <cell r="AA526" t="str">
            <v>Công nhân vận hành máy may công nghiệp</v>
          </cell>
          <cell r="AC526">
            <v>1</v>
          </cell>
          <cell r="AD526" t="str">
            <v>x</v>
          </cell>
          <cell r="AF526">
            <v>2</v>
          </cell>
        </row>
        <row r="527">
          <cell r="B527">
            <v>3385</v>
          </cell>
          <cell r="C527" t="str">
            <v>Line 15</v>
          </cell>
          <cell r="D527" t="str">
            <v>Bùi Thị Thắm</v>
          </cell>
          <cell r="E527">
            <v>34810</v>
          </cell>
          <cell r="F527">
            <v>21</v>
          </cell>
          <cell r="G527">
            <v>4</v>
          </cell>
          <cell r="H527">
            <v>1995</v>
          </cell>
          <cell r="I527" t="str">
            <v>TT Yên Ninh - Yên Khánh - Ninh Bình</v>
          </cell>
          <cell r="J527" t="str">
            <v>TT Yên Ninh - Yên Khánh - Ninh Bình</v>
          </cell>
          <cell r="K527">
            <v>164549617</v>
          </cell>
          <cell r="L527" t="str">
            <v>CA Ninh Bình</v>
          </cell>
          <cell r="M527">
            <v>40275</v>
          </cell>
          <cell r="N527">
            <v>7</v>
          </cell>
          <cell r="O527">
            <v>4</v>
          </cell>
          <cell r="P527">
            <v>2010</v>
          </cell>
          <cell r="Q527" t="str">
            <v>9/12</v>
          </cell>
          <cell r="R527">
            <v>41424</v>
          </cell>
          <cell r="S527">
            <v>30</v>
          </cell>
          <cell r="T527">
            <v>5</v>
          </cell>
          <cell r="U527">
            <v>2013</v>
          </cell>
          <cell r="V527">
            <v>41455</v>
          </cell>
          <cell r="W527">
            <v>30</v>
          </cell>
          <cell r="X527">
            <v>6</v>
          </cell>
          <cell r="Y527">
            <v>2013</v>
          </cell>
          <cell r="Z527" t="str">
            <v>Công nhân vận hành máy may công nghiệp</v>
          </cell>
          <cell r="AA527" t="str">
            <v>Công nhân vận hành máy may công nghiệp</v>
          </cell>
          <cell r="AC527">
            <v>1</v>
          </cell>
          <cell r="AD527" t="str">
            <v>x</v>
          </cell>
          <cell r="AF527">
            <v>2</v>
          </cell>
        </row>
        <row r="528">
          <cell r="B528">
            <v>2690</v>
          </cell>
          <cell r="C528" t="str">
            <v>Line 15</v>
          </cell>
          <cell r="D528" t="str">
            <v>Trần Thị Hoa</v>
          </cell>
          <cell r="E528">
            <v>33790</v>
          </cell>
          <cell r="F528">
            <v>5</v>
          </cell>
          <cell r="G528">
            <v>7</v>
          </cell>
          <cell r="H528">
            <v>1992</v>
          </cell>
          <cell r="I528" t="str">
            <v>Khánh Ninh - Yên Khánh - Ninh Bình</v>
          </cell>
          <cell r="J528" t="str">
            <v>TT Yên Khánh - Yên Khánh - Ninh Bình</v>
          </cell>
          <cell r="K528">
            <v>164438257</v>
          </cell>
          <cell r="L528" t="str">
            <v>CA Ninh Bình</v>
          </cell>
          <cell r="M528" t="str">
            <v>16/01/2007</v>
          </cell>
          <cell r="N528">
            <v>16</v>
          </cell>
          <cell r="O528">
            <v>1</v>
          </cell>
          <cell r="P528">
            <v>2007</v>
          </cell>
          <cell r="Q528" t="str">
            <v>9/12</v>
          </cell>
          <cell r="R528">
            <v>40835</v>
          </cell>
          <cell r="S528">
            <v>19</v>
          </cell>
          <cell r="T528">
            <v>10</v>
          </cell>
          <cell r="U528">
            <v>2011</v>
          </cell>
          <cell r="V528">
            <v>40896</v>
          </cell>
          <cell r="W528">
            <v>19</v>
          </cell>
          <cell r="X528">
            <v>12</v>
          </cell>
          <cell r="Y528">
            <v>2011</v>
          </cell>
          <cell r="Z528" t="str">
            <v>Công nhân vận hành máy may công nghiệp</v>
          </cell>
          <cell r="AA528" t="str">
            <v>Công nhân vận hành máy may công nghiệp</v>
          </cell>
          <cell r="AC528">
            <v>1</v>
          </cell>
          <cell r="AD528" t="str">
            <v>x</v>
          </cell>
          <cell r="AF528">
            <v>2</v>
          </cell>
        </row>
        <row r="529">
          <cell r="B529">
            <v>1515</v>
          </cell>
          <cell r="C529" t="str">
            <v>Line 15</v>
          </cell>
          <cell r="D529" t="str">
            <v>Nguyễn Thị Thu Hiền</v>
          </cell>
          <cell r="E529">
            <v>32817</v>
          </cell>
          <cell r="F529">
            <v>5</v>
          </cell>
          <cell r="G529">
            <v>11</v>
          </cell>
          <cell r="H529">
            <v>1989</v>
          </cell>
          <cell r="I529" t="str">
            <v>Khánh Nhạc - Yên Khánh - Ninh Bình</v>
          </cell>
          <cell r="J529" t="str">
            <v>Khánh Nhạc - Yên Khánh - Ninh Bình</v>
          </cell>
          <cell r="K529">
            <v>164339607</v>
          </cell>
          <cell r="L529" t="str">
            <v>CA Ninh Bình</v>
          </cell>
          <cell r="M529">
            <v>38493</v>
          </cell>
          <cell r="N529">
            <v>21</v>
          </cell>
          <cell r="O529">
            <v>5</v>
          </cell>
          <cell r="P529">
            <v>2005</v>
          </cell>
          <cell r="Q529" t="str">
            <v>9/12</v>
          </cell>
          <cell r="R529">
            <v>40252</v>
          </cell>
          <cell r="S529">
            <v>15</v>
          </cell>
          <cell r="T529">
            <v>3</v>
          </cell>
          <cell r="U529">
            <v>2010</v>
          </cell>
          <cell r="V529">
            <v>40283</v>
          </cell>
          <cell r="W529">
            <v>15</v>
          </cell>
          <cell r="X529">
            <v>4</v>
          </cell>
          <cell r="Y529">
            <v>2010</v>
          </cell>
          <cell r="Z529" t="str">
            <v>Công nhân vận hành máy may công nghiệp</v>
          </cell>
          <cell r="AA529" t="str">
            <v>Công nhân vận hành máy may công nghiệp</v>
          </cell>
          <cell r="AC529">
            <v>1</v>
          </cell>
          <cell r="AD529" t="str">
            <v>x</v>
          </cell>
          <cell r="AF529">
            <v>2</v>
          </cell>
        </row>
        <row r="530">
          <cell r="B530">
            <v>2445</v>
          </cell>
          <cell r="C530" t="str">
            <v>Line 15</v>
          </cell>
          <cell r="D530" t="str">
            <v>Phạm Thị Hạnh</v>
          </cell>
          <cell r="E530">
            <v>33960</v>
          </cell>
          <cell r="F530">
            <v>22</v>
          </cell>
          <cell r="G530">
            <v>12</v>
          </cell>
          <cell r="H530">
            <v>1992</v>
          </cell>
          <cell r="I530" t="str">
            <v>Khánh Hồng - Yên Khánh - Ninh Bình</v>
          </cell>
          <cell r="J530" t="str">
            <v>Khánh Hồng - Yên Khánh - Ninh Bình</v>
          </cell>
          <cell r="K530">
            <v>164430439</v>
          </cell>
          <cell r="L530" t="str">
            <v>CA Ninh Bình</v>
          </cell>
          <cell r="M530" t="str">
            <v>15/03/2010</v>
          </cell>
          <cell r="N530">
            <v>15</v>
          </cell>
          <cell r="O530">
            <v>3</v>
          </cell>
          <cell r="P530">
            <v>2010</v>
          </cell>
          <cell r="Q530" t="str">
            <v>9/12</v>
          </cell>
          <cell r="R530">
            <v>40656</v>
          </cell>
          <cell r="S530">
            <v>23</v>
          </cell>
          <cell r="T530">
            <v>4</v>
          </cell>
          <cell r="U530">
            <v>2011</v>
          </cell>
          <cell r="V530">
            <v>40717</v>
          </cell>
          <cell r="W530">
            <v>23</v>
          </cell>
          <cell r="X530">
            <v>6</v>
          </cell>
          <cell r="Y530">
            <v>2011</v>
          </cell>
          <cell r="Z530" t="str">
            <v>Công nhân vận hành máy may công nghiệp</v>
          </cell>
          <cell r="AA530" t="str">
            <v>Công nhân vận hành máy may công nghiệp</v>
          </cell>
          <cell r="AC530">
            <v>1</v>
          </cell>
          <cell r="AD530" t="str">
            <v>x</v>
          </cell>
          <cell r="AF530">
            <v>2</v>
          </cell>
        </row>
        <row r="531">
          <cell r="B531">
            <v>3533</v>
          </cell>
          <cell r="C531" t="str">
            <v>Line 15</v>
          </cell>
          <cell r="D531" t="str">
            <v>Vũ Thị Tâm</v>
          </cell>
          <cell r="E531">
            <v>32788</v>
          </cell>
          <cell r="F531">
            <v>7</v>
          </cell>
          <cell r="G531">
            <v>10</v>
          </cell>
          <cell r="H531">
            <v>1989</v>
          </cell>
          <cell r="I531" t="str">
            <v>Khánh Hòa - Yên Khánh - Ninh Bình</v>
          </cell>
          <cell r="J531" t="str">
            <v>Khánh Cường - Yên Khánh - Ninh Bình</v>
          </cell>
          <cell r="K531">
            <v>164379857</v>
          </cell>
          <cell r="L531" t="str">
            <v>CA Ninh Bình</v>
          </cell>
          <cell r="M531">
            <v>38792</v>
          </cell>
          <cell r="N531">
            <v>16</v>
          </cell>
          <cell r="O531">
            <v>3</v>
          </cell>
          <cell r="P531">
            <v>2006</v>
          </cell>
          <cell r="Q531" t="str">
            <v>5/12</v>
          </cell>
          <cell r="R531">
            <v>41736</v>
          </cell>
          <cell r="S531">
            <v>7</v>
          </cell>
          <cell r="T531">
            <v>4</v>
          </cell>
          <cell r="U531">
            <v>2014</v>
          </cell>
          <cell r="V531">
            <v>41766</v>
          </cell>
          <cell r="W531">
            <v>7</v>
          </cell>
          <cell r="X531">
            <v>5</v>
          </cell>
          <cell r="Y531">
            <v>2014</v>
          </cell>
          <cell r="Z531" t="str">
            <v>Công nhân vận hành máy may công nghiệp</v>
          </cell>
          <cell r="AC531">
            <v>1</v>
          </cell>
          <cell r="AD531" t="str">
            <v>x</v>
          </cell>
          <cell r="AF531">
            <v>2</v>
          </cell>
        </row>
        <row r="532">
          <cell r="B532">
            <v>3537</v>
          </cell>
          <cell r="C532" t="str">
            <v>Line 15</v>
          </cell>
          <cell r="D532" t="str">
            <v>Đinh Thị Tâm</v>
          </cell>
          <cell r="E532">
            <v>31711</v>
          </cell>
          <cell r="F532">
            <v>26</v>
          </cell>
          <cell r="G532">
            <v>10</v>
          </cell>
          <cell r="H532">
            <v>1986</v>
          </cell>
          <cell r="I532" t="str">
            <v>Khánh Cư - Yên Khánh - Ninh Bình</v>
          </cell>
          <cell r="J532" t="str">
            <v>TT Yên Ninh - Yên Khánh - Ninh Bình</v>
          </cell>
          <cell r="K532">
            <v>164213840</v>
          </cell>
          <cell r="L532" t="str">
            <v>CA Ninh Bình</v>
          </cell>
          <cell r="M532">
            <v>37615</v>
          </cell>
          <cell r="N532">
            <v>25</v>
          </cell>
          <cell r="O532">
            <v>12</v>
          </cell>
          <cell r="P532">
            <v>2002</v>
          </cell>
          <cell r="Q532" t="str">
            <v>9/12</v>
          </cell>
          <cell r="R532">
            <v>41741</v>
          </cell>
          <cell r="S532">
            <v>12</v>
          </cell>
          <cell r="T532">
            <v>4</v>
          </cell>
          <cell r="U532">
            <v>2014</v>
          </cell>
          <cell r="V532">
            <v>41771</v>
          </cell>
          <cell r="W532">
            <v>12</v>
          </cell>
          <cell r="X532">
            <v>5</v>
          </cell>
          <cell r="Y532">
            <v>2014</v>
          </cell>
          <cell r="Z532" t="str">
            <v>Công nhân vận hành máy may công nghiệp</v>
          </cell>
          <cell r="AC532">
            <v>1</v>
          </cell>
          <cell r="AD532" t="str">
            <v>x</v>
          </cell>
          <cell r="AF532">
            <v>2</v>
          </cell>
        </row>
        <row r="533">
          <cell r="B533">
            <v>1918</v>
          </cell>
          <cell r="C533" t="str">
            <v>Line 15</v>
          </cell>
          <cell r="D533" t="str">
            <v>Phạm Thị Thêu</v>
          </cell>
          <cell r="E533">
            <v>27914</v>
          </cell>
          <cell r="F533">
            <v>3</v>
          </cell>
          <cell r="G533">
            <v>6</v>
          </cell>
          <cell r="H533">
            <v>1976</v>
          </cell>
          <cell r="I533" t="str">
            <v>Khánh Nhạc - Yên Khánh - Ninh Bình</v>
          </cell>
          <cell r="J533" t="str">
            <v>TT Yên Ninh - Yên Khánh - Ninh Bình</v>
          </cell>
          <cell r="K533">
            <v>164134816</v>
          </cell>
          <cell r="L533" t="str">
            <v>CA Ninh Bình</v>
          </cell>
          <cell r="M533">
            <v>36635</v>
          </cell>
          <cell r="N533">
            <v>19</v>
          </cell>
          <cell r="O533">
            <v>4</v>
          </cell>
          <cell r="P533">
            <v>2000</v>
          </cell>
          <cell r="Q533" t="str">
            <v>9/12</v>
          </cell>
          <cell r="R533">
            <v>40438</v>
          </cell>
          <cell r="S533">
            <v>17</v>
          </cell>
          <cell r="T533">
            <v>9</v>
          </cell>
          <cell r="U533">
            <v>2010</v>
          </cell>
          <cell r="V533">
            <v>40468</v>
          </cell>
          <cell r="W533">
            <v>17</v>
          </cell>
          <cell r="X533">
            <v>10</v>
          </cell>
          <cell r="Y533">
            <v>2010</v>
          </cell>
          <cell r="Z533" t="str">
            <v>Công nhân là</v>
          </cell>
          <cell r="AA533" t="str">
            <v>Công nhân là</v>
          </cell>
          <cell r="AC533">
            <v>1</v>
          </cell>
          <cell r="AD533" t="str">
            <v>x</v>
          </cell>
          <cell r="AF533">
            <v>2</v>
          </cell>
        </row>
        <row r="534">
          <cell r="B534">
            <v>3594</v>
          </cell>
          <cell r="C534" t="str">
            <v>Line 15</v>
          </cell>
          <cell r="D534" t="str">
            <v>Phạm Thị Thanh</v>
          </cell>
          <cell r="E534">
            <v>30764</v>
          </cell>
          <cell r="F534">
            <v>23</v>
          </cell>
          <cell r="G534">
            <v>3</v>
          </cell>
          <cell r="H534">
            <v>1984</v>
          </cell>
          <cell r="I534" t="str">
            <v>Khánh Công - Yên Khánh - Ninh Bình</v>
          </cell>
          <cell r="J534" t="str">
            <v>Khánh Công - Yên Khánh - Ninh Bình</v>
          </cell>
          <cell r="K534">
            <v>164357887</v>
          </cell>
          <cell r="L534" t="str">
            <v>CA Ninh Bình</v>
          </cell>
          <cell r="M534">
            <v>38975</v>
          </cell>
          <cell r="N534">
            <v>15</v>
          </cell>
          <cell r="O534">
            <v>9</v>
          </cell>
          <cell r="P534">
            <v>2006</v>
          </cell>
          <cell r="Q534" t="str">
            <v>9/12</v>
          </cell>
          <cell r="R534">
            <v>41761</v>
          </cell>
          <cell r="S534">
            <v>2</v>
          </cell>
          <cell r="T534">
            <v>5</v>
          </cell>
          <cell r="U534">
            <v>2014</v>
          </cell>
          <cell r="V534">
            <v>41792</v>
          </cell>
          <cell r="W534">
            <v>2</v>
          </cell>
          <cell r="X534">
            <v>6</v>
          </cell>
          <cell r="Y534">
            <v>2014</v>
          </cell>
          <cell r="Z534" t="str">
            <v>Công nhân vận hành máy may công nghiệp</v>
          </cell>
          <cell r="AC534">
            <v>1</v>
          </cell>
          <cell r="AE534" t="str">
            <v>x</v>
          </cell>
        </row>
        <row r="535">
          <cell r="B535">
            <v>1046</v>
          </cell>
          <cell r="C535" t="str">
            <v>Line 16</v>
          </cell>
          <cell r="D535" t="str">
            <v>Trần Văn Nam</v>
          </cell>
          <cell r="E535">
            <v>30270</v>
          </cell>
          <cell r="F535">
            <v>15</v>
          </cell>
          <cell r="G535">
            <v>11</v>
          </cell>
          <cell r="H535">
            <v>1982</v>
          </cell>
          <cell r="I535" t="str">
            <v>Yên Mỹ - Yên Mô - Ninh Bình</v>
          </cell>
          <cell r="J535" t="str">
            <v>Yên Mỹ - Yên Mô - Ninh Bình</v>
          </cell>
          <cell r="K535">
            <v>164105813</v>
          </cell>
          <cell r="L535" t="str">
            <v>CA Ninh Bình</v>
          </cell>
          <cell r="M535">
            <v>36169</v>
          </cell>
          <cell r="N535">
            <v>9</v>
          </cell>
          <cell r="O535">
            <v>1</v>
          </cell>
          <cell r="P535">
            <v>1999</v>
          </cell>
          <cell r="Q535" t="str">
            <v>12/12</v>
          </cell>
          <cell r="R535">
            <v>40014</v>
          </cell>
          <cell r="S535">
            <v>20</v>
          </cell>
          <cell r="T535">
            <v>7</v>
          </cell>
          <cell r="U535">
            <v>2009</v>
          </cell>
          <cell r="V535">
            <v>40045</v>
          </cell>
          <cell r="W535">
            <v>20</v>
          </cell>
          <cell r="X535">
            <v>8</v>
          </cell>
          <cell r="Y535">
            <v>2009</v>
          </cell>
          <cell r="Z535" t="str">
            <v>Chuyền trưởng</v>
          </cell>
          <cell r="AA535" t="str">
            <v>Chuyền trưởng</v>
          </cell>
          <cell r="AB535">
            <v>1</v>
          </cell>
          <cell r="AD535" t="str">
            <v>x</v>
          </cell>
          <cell r="AF535">
            <v>2</v>
          </cell>
        </row>
        <row r="536">
          <cell r="B536">
            <v>2</v>
          </cell>
          <cell r="C536" t="str">
            <v>Line 16</v>
          </cell>
          <cell r="D536" t="str">
            <v>Hà Thị Yến</v>
          </cell>
          <cell r="E536">
            <v>32303</v>
          </cell>
          <cell r="F536">
            <v>9</v>
          </cell>
          <cell r="G536">
            <v>6</v>
          </cell>
          <cell r="H536">
            <v>1988</v>
          </cell>
          <cell r="I536" t="str">
            <v>Khánh Thuỷ - Yên Khánh - Ninh Bình</v>
          </cell>
          <cell r="J536" t="str">
            <v>Khánh Thuỷ - Yên Khánh - Ninh Bình</v>
          </cell>
          <cell r="K536">
            <v>164318119</v>
          </cell>
          <cell r="L536" t="str">
            <v>CA Ninh Bình</v>
          </cell>
          <cell r="M536">
            <v>38443</v>
          </cell>
          <cell r="N536">
            <v>1</v>
          </cell>
          <cell r="O536">
            <v>4</v>
          </cell>
          <cell r="P536">
            <v>2005</v>
          </cell>
          <cell r="Q536" t="str">
            <v>12/12</v>
          </cell>
          <cell r="R536">
            <v>39661</v>
          </cell>
          <cell r="S536">
            <v>1</v>
          </cell>
          <cell r="T536">
            <v>8</v>
          </cell>
          <cell r="U536">
            <v>2008</v>
          </cell>
          <cell r="V536">
            <v>39752</v>
          </cell>
          <cell r="W536">
            <v>31</v>
          </cell>
          <cell r="X536">
            <v>10</v>
          </cell>
          <cell r="Y536">
            <v>2008</v>
          </cell>
          <cell r="Z536" t="str">
            <v>Trợ lý chuyền trưởng</v>
          </cell>
          <cell r="AA536" t="str">
            <v>Công nhân vận hành máy may công nghiệp</v>
          </cell>
          <cell r="AC536">
            <v>1</v>
          </cell>
          <cell r="AD536" t="str">
            <v>x</v>
          </cell>
          <cell r="AF536">
            <v>2</v>
          </cell>
        </row>
        <row r="537">
          <cell r="B537">
            <v>2989</v>
          </cell>
          <cell r="C537" t="str">
            <v>Line 16</v>
          </cell>
          <cell r="D537" t="str">
            <v>Lại Thị Hương</v>
          </cell>
          <cell r="E537">
            <v>29412</v>
          </cell>
          <cell r="F537">
            <v>10</v>
          </cell>
          <cell r="G537">
            <v>7</v>
          </cell>
          <cell r="H537">
            <v>1980</v>
          </cell>
          <cell r="I537" t="str">
            <v>Khánh Mậu - Yên Khánh - Ninh Bình</v>
          </cell>
          <cell r="J537" t="str">
            <v>Khánh Mậu - Yên Khánh - Ninh Bình</v>
          </cell>
          <cell r="K537">
            <v>164084823</v>
          </cell>
          <cell r="L537" t="str">
            <v>CA Ninh Bình</v>
          </cell>
          <cell r="M537">
            <v>35931</v>
          </cell>
          <cell r="N537">
            <v>16</v>
          </cell>
          <cell r="O537">
            <v>5</v>
          </cell>
          <cell r="P537">
            <v>1998</v>
          </cell>
          <cell r="Q537" t="str">
            <v>9/12</v>
          </cell>
          <cell r="R537">
            <v>41067</v>
          </cell>
          <cell r="S537">
            <v>7</v>
          </cell>
          <cell r="T537">
            <v>6</v>
          </cell>
          <cell r="U537">
            <v>2012</v>
          </cell>
          <cell r="V537">
            <v>41097</v>
          </cell>
          <cell r="W537">
            <v>7</v>
          </cell>
          <cell r="X537">
            <v>7</v>
          </cell>
          <cell r="Y537">
            <v>2012</v>
          </cell>
          <cell r="Z537" t="str">
            <v>Công nhân vận hành máy may công nghiệp</v>
          </cell>
          <cell r="AA537" t="str">
            <v>Công nhân vận hành máy may công nghiệp</v>
          </cell>
          <cell r="AC537">
            <v>1</v>
          </cell>
          <cell r="AD537" t="str">
            <v>x</v>
          </cell>
          <cell r="AF537">
            <v>2</v>
          </cell>
        </row>
        <row r="538">
          <cell r="B538">
            <v>2765</v>
          </cell>
          <cell r="C538" t="str">
            <v>Line 16</v>
          </cell>
          <cell r="D538" t="str">
            <v>Phạm Thị Dung</v>
          </cell>
          <cell r="E538">
            <v>33170</v>
          </cell>
          <cell r="F538">
            <v>24</v>
          </cell>
          <cell r="G538">
            <v>10</v>
          </cell>
          <cell r="H538">
            <v>1990</v>
          </cell>
          <cell r="I538" t="str">
            <v>Khánh Dương - Yên Mô - Ninh Bình</v>
          </cell>
          <cell r="J538" t="str">
            <v>Khánh Dương - Yên Mô - Ninh Bình</v>
          </cell>
          <cell r="K538">
            <v>164384105</v>
          </cell>
          <cell r="L538" t="str">
            <v>CA Ninh Bình</v>
          </cell>
          <cell r="M538">
            <v>38799</v>
          </cell>
          <cell r="N538">
            <v>23</v>
          </cell>
          <cell r="O538">
            <v>3</v>
          </cell>
          <cell r="P538">
            <v>2006</v>
          </cell>
          <cell r="Q538" t="str">
            <v>9/12</v>
          </cell>
          <cell r="R538">
            <v>40961</v>
          </cell>
          <cell r="S538">
            <v>22</v>
          </cell>
          <cell r="T538">
            <v>2</v>
          </cell>
          <cell r="U538">
            <v>2012</v>
          </cell>
          <cell r="V538">
            <v>41021</v>
          </cell>
          <cell r="W538">
            <v>22</v>
          </cell>
          <cell r="X538">
            <v>4</v>
          </cell>
          <cell r="Y538">
            <v>2012</v>
          </cell>
          <cell r="Z538" t="str">
            <v>Công nhân vận hành máy may công nghiệp</v>
          </cell>
          <cell r="AA538" t="str">
            <v>Công nhân vận hành máy may công nghiệp</v>
          </cell>
          <cell r="AC538">
            <v>1</v>
          </cell>
          <cell r="AD538" t="str">
            <v>x</v>
          </cell>
          <cell r="AF538">
            <v>2</v>
          </cell>
        </row>
        <row r="539">
          <cell r="B539">
            <v>2750</v>
          </cell>
          <cell r="C539" t="str">
            <v>Line 16</v>
          </cell>
          <cell r="D539" t="str">
            <v>Trần Thanh Hảo</v>
          </cell>
          <cell r="E539">
            <v>31463</v>
          </cell>
          <cell r="F539">
            <v>20</v>
          </cell>
          <cell r="G539">
            <v>2</v>
          </cell>
          <cell r="H539">
            <v>1986</v>
          </cell>
          <cell r="I539" t="str">
            <v>Khánh Trung - Yên Khánh - Ninh Bình</v>
          </cell>
          <cell r="J539" t="str">
            <v>Khánh Trung - Yên Khánh - Ninh Bình</v>
          </cell>
          <cell r="K539">
            <v>164197240</v>
          </cell>
          <cell r="L539" t="str">
            <v>CA Ninh Bình</v>
          </cell>
          <cell r="M539">
            <v>37349</v>
          </cell>
          <cell r="N539">
            <v>3</v>
          </cell>
          <cell r="O539">
            <v>4</v>
          </cell>
          <cell r="P539">
            <v>2002</v>
          </cell>
          <cell r="Q539" t="str">
            <v>9/12</v>
          </cell>
          <cell r="R539">
            <v>40949</v>
          </cell>
          <cell r="S539">
            <v>10</v>
          </cell>
          <cell r="T539">
            <v>2</v>
          </cell>
          <cell r="U539">
            <v>2012</v>
          </cell>
          <cell r="V539">
            <v>41009</v>
          </cell>
          <cell r="W539">
            <v>10</v>
          </cell>
          <cell r="X539">
            <v>4</v>
          </cell>
          <cell r="Y539">
            <v>2012</v>
          </cell>
          <cell r="Z539" t="str">
            <v>Công nhân phụ chuyền</v>
          </cell>
          <cell r="AA539" t="str">
            <v>Công nhân phụ chuyền</v>
          </cell>
          <cell r="AC539">
            <v>1</v>
          </cell>
          <cell r="AD539" t="str">
            <v>x</v>
          </cell>
          <cell r="AF539">
            <v>2</v>
          </cell>
        </row>
        <row r="540">
          <cell r="B540">
            <v>2744</v>
          </cell>
          <cell r="C540" t="str">
            <v>Line 16</v>
          </cell>
          <cell r="D540" t="str">
            <v>Nguyễn Thị Hường</v>
          </cell>
          <cell r="E540">
            <v>29203</v>
          </cell>
          <cell r="F540">
            <v>14</v>
          </cell>
          <cell r="G540">
            <v>12</v>
          </cell>
          <cell r="H540">
            <v>1979</v>
          </cell>
          <cell r="I540" t="str">
            <v>Khánh Nhạc - Yên Khánh - Ninh Bình</v>
          </cell>
          <cell r="J540" t="str">
            <v>TT Yên Ninh - Yên Khánh - Ninh Bình</v>
          </cell>
          <cell r="K540">
            <v>164347395</v>
          </cell>
          <cell r="L540" t="str">
            <v>CA Ninh Bình</v>
          </cell>
          <cell r="M540">
            <v>40890</v>
          </cell>
          <cell r="N540">
            <v>13</v>
          </cell>
          <cell r="O540">
            <v>12</v>
          </cell>
          <cell r="P540">
            <v>2011</v>
          </cell>
          <cell r="Q540" t="str">
            <v>9/12</v>
          </cell>
          <cell r="R540">
            <v>40946</v>
          </cell>
          <cell r="S540">
            <v>7</v>
          </cell>
          <cell r="T540">
            <v>2</v>
          </cell>
          <cell r="U540">
            <v>2012</v>
          </cell>
          <cell r="V540">
            <v>41006</v>
          </cell>
          <cell r="W540">
            <v>7</v>
          </cell>
          <cell r="X540">
            <v>4</v>
          </cell>
          <cell r="Y540">
            <v>2012</v>
          </cell>
          <cell r="Z540" t="str">
            <v>Công nhân vận hành máy may công nghiệp</v>
          </cell>
          <cell r="AA540" t="str">
            <v>Công nhân vận hành máy may công nghiệp</v>
          </cell>
          <cell r="AC540">
            <v>1</v>
          </cell>
          <cell r="AD540" t="str">
            <v>x</v>
          </cell>
          <cell r="AF540">
            <v>2</v>
          </cell>
        </row>
        <row r="541">
          <cell r="B541">
            <v>2716</v>
          </cell>
          <cell r="C541" t="str">
            <v>Line 16</v>
          </cell>
          <cell r="D541" t="str">
            <v>Lưu Thị Thi</v>
          </cell>
          <cell r="E541">
            <v>32434</v>
          </cell>
          <cell r="F541">
            <v>18</v>
          </cell>
          <cell r="G541">
            <v>10</v>
          </cell>
          <cell r="H541">
            <v>1988</v>
          </cell>
          <cell r="I541" t="str">
            <v>Khánh Nhạc - Yên Khánh - Ninh Bình</v>
          </cell>
          <cell r="J541" t="str">
            <v>Khánh Nhạc - Yên Khánh - Ninh Bình</v>
          </cell>
          <cell r="K541">
            <v>164287072</v>
          </cell>
          <cell r="L541" t="str">
            <v>CA Ninh Bình</v>
          </cell>
          <cell r="M541">
            <v>38196</v>
          </cell>
          <cell r="N541">
            <v>28</v>
          </cell>
          <cell r="O541">
            <v>7</v>
          </cell>
          <cell r="P541">
            <v>2004</v>
          </cell>
          <cell r="Q541" t="str">
            <v>9/12</v>
          </cell>
          <cell r="R541">
            <v>40865</v>
          </cell>
          <cell r="S541">
            <v>18</v>
          </cell>
          <cell r="T541">
            <v>11</v>
          </cell>
          <cell r="U541">
            <v>2011</v>
          </cell>
          <cell r="V541">
            <v>40926</v>
          </cell>
          <cell r="W541">
            <v>18</v>
          </cell>
          <cell r="X541">
            <v>1</v>
          </cell>
          <cell r="Y541">
            <v>2012</v>
          </cell>
          <cell r="Z541" t="str">
            <v>Công nhân vận hành máy may công nghiệp</v>
          </cell>
          <cell r="AA541" t="str">
            <v>Công nhân vận hành máy may công nghiệp</v>
          </cell>
          <cell r="AC541">
            <v>1</v>
          </cell>
          <cell r="AD541" t="str">
            <v>x</v>
          </cell>
          <cell r="AF541">
            <v>2</v>
          </cell>
        </row>
        <row r="542">
          <cell r="B542">
            <v>2629</v>
          </cell>
          <cell r="C542" t="str">
            <v>Line 16</v>
          </cell>
          <cell r="D542" t="str">
            <v>Trần Thị Quyên</v>
          </cell>
          <cell r="E542">
            <v>33463</v>
          </cell>
          <cell r="F542">
            <v>13</v>
          </cell>
          <cell r="G542">
            <v>8</v>
          </cell>
          <cell r="H542">
            <v>1991</v>
          </cell>
          <cell r="I542" t="str">
            <v>Khánh Nhạc - Yên Khánh - Ninh Bình</v>
          </cell>
          <cell r="J542" t="str">
            <v>Khánh Nhạc - Yên Khánh - Ninh Bình</v>
          </cell>
          <cell r="K542">
            <v>164397964</v>
          </cell>
          <cell r="L542" t="str">
            <v>CA Ninh Bình</v>
          </cell>
          <cell r="M542" t="str">
            <v>09/05/2006</v>
          </cell>
          <cell r="N542">
            <v>9</v>
          </cell>
          <cell r="O542">
            <v>5</v>
          </cell>
          <cell r="P542">
            <v>2006</v>
          </cell>
          <cell r="Q542" t="str">
            <v>9/12</v>
          </cell>
          <cell r="R542">
            <v>40781</v>
          </cell>
          <cell r="S542">
            <v>26</v>
          </cell>
          <cell r="T542">
            <v>8</v>
          </cell>
          <cell r="U542">
            <v>2011</v>
          </cell>
          <cell r="V542">
            <v>40842</v>
          </cell>
          <cell r="W542">
            <v>26</v>
          </cell>
          <cell r="X542">
            <v>10</v>
          </cell>
          <cell r="Y542">
            <v>2011</v>
          </cell>
          <cell r="Z542" t="str">
            <v>Công nhân vận hành máy may công nghiệp</v>
          </cell>
          <cell r="AA542" t="str">
            <v>Công nhân vận hành máy may công nghiệp</v>
          </cell>
          <cell r="AC542">
            <v>1</v>
          </cell>
          <cell r="AD542" t="str">
            <v>x</v>
          </cell>
          <cell r="AF542">
            <v>2</v>
          </cell>
        </row>
        <row r="543">
          <cell r="B543">
            <v>2218</v>
          </cell>
          <cell r="C543" t="str">
            <v>Line 16</v>
          </cell>
          <cell r="D543" t="str">
            <v>Bùi Thị Lan</v>
          </cell>
          <cell r="E543">
            <v>27845</v>
          </cell>
          <cell r="F543">
            <v>26</v>
          </cell>
          <cell r="G543">
            <v>3</v>
          </cell>
          <cell r="H543">
            <v>1976</v>
          </cell>
          <cell r="I543" t="str">
            <v>Khánh Thuỷ - Yên Khánh - Ninh Bình</v>
          </cell>
          <cell r="J543" t="str">
            <v>Khánh Hội - Yên Khánh - Ninh Bình</v>
          </cell>
          <cell r="K543">
            <v>164287569</v>
          </cell>
          <cell r="L543" t="str">
            <v>CA Ninh Bình</v>
          </cell>
          <cell r="M543" t="str">
            <v>25/08/2004</v>
          </cell>
          <cell r="N543">
            <v>25</v>
          </cell>
          <cell r="O543">
            <v>8</v>
          </cell>
          <cell r="P543">
            <v>2004</v>
          </cell>
          <cell r="Q543" t="str">
            <v>12/12</v>
          </cell>
          <cell r="R543">
            <v>40589</v>
          </cell>
          <cell r="S543">
            <v>15</v>
          </cell>
          <cell r="T543">
            <v>2</v>
          </cell>
          <cell r="U543">
            <v>2011</v>
          </cell>
          <cell r="V543">
            <v>40617</v>
          </cell>
          <cell r="W543">
            <v>15</v>
          </cell>
          <cell r="X543">
            <v>3</v>
          </cell>
          <cell r="Y543">
            <v>2011</v>
          </cell>
          <cell r="Z543" t="str">
            <v>Công nhân là</v>
          </cell>
          <cell r="AA543" t="str">
            <v>Công nhân là</v>
          </cell>
          <cell r="AC543">
            <v>1</v>
          </cell>
          <cell r="AD543" t="str">
            <v>x</v>
          </cell>
          <cell r="AF543">
            <v>2</v>
          </cell>
        </row>
        <row r="544">
          <cell r="B544">
            <v>1613</v>
          </cell>
          <cell r="C544" t="str">
            <v>Line 16</v>
          </cell>
          <cell r="D544" t="str">
            <v>Nguyễn Thị Thanh</v>
          </cell>
          <cell r="E544">
            <v>29728</v>
          </cell>
          <cell r="F544">
            <v>22</v>
          </cell>
          <cell r="G544">
            <v>5</v>
          </cell>
          <cell r="H544">
            <v>1981</v>
          </cell>
          <cell r="I544" t="str">
            <v>Khánh Mậu - Yên Khánh - Ninh Bình</v>
          </cell>
          <cell r="J544" t="str">
            <v>Khánh Mậu - Yên Khánh - Ninh Bình</v>
          </cell>
          <cell r="K544">
            <v>164094031</v>
          </cell>
          <cell r="L544" t="str">
            <v>CA Ninh Bình</v>
          </cell>
          <cell r="M544">
            <v>35970</v>
          </cell>
          <cell r="N544">
            <v>24</v>
          </cell>
          <cell r="O544">
            <v>6</v>
          </cell>
          <cell r="P544">
            <v>1998</v>
          </cell>
          <cell r="Q544" t="str">
            <v>10/12</v>
          </cell>
          <cell r="R544">
            <v>40304</v>
          </cell>
          <cell r="S544">
            <v>6</v>
          </cell>
          <cell r="T544">
            <v>5</v>
          </cell>
          <cell r="U544">
            <v>2010</v>
          </cell>
          <cell r="V544">
            <v>40335</v>
          </cell>
          <cell r="W544">
            <v>6</v>
          </cell>
          <cell r="X544">
            <v>6</v>
          </cell>
          <cell r="Y544">
            <v>2010</v>
          </cell>
          <cell r="Z544" t="str">
            <v>Công nhân vận hành máy may công nghiệp</v>
          </cell>
          <cell r="AA544" t="str">
            <v>Công nhân vận hành máy may công nghiệp</v>
          </cell>
          <cell r="AC544">
            <v>1</v>
          </cell>
          <cell r="AD544" t="str">
            <v>x</v>
          </cell>
          <cell r="AF544">
            <v>2</v>
          </cell>
        </row>
        <row r="545">
          <cell r="B545">
            <v>1594</v>
          </cell>
          <cell r="C545" t="str">
            <v>Line 16</v>
          </cell>
          <cell r="D545" t="str">
            <v>Đinh Thị Chúc</v>
          </cell>
          <cell r="E545">
            <v>33376</v>
          </cell>
          <cell r="F545">
            <v>18</v>
          </cell>
          <cell r="G545">
            <v>5</v>
          </cell>
          <cell r="H545">
            <v>1991</v>
          </cell>
          <cell r="I545" t="str">
            <v>Khánh Hồng - Yên Khánh - Ninh Bình</v>
          </cell>
          <cell r="J545" t="str">
            <v>Khánh Hồng - Yên Khánh - Ninh Bình</v>
          </cell>
          <cell r="K545">
            <v>164500466</v>
          </cell>
          <cell r="L545" t="str">
            <v>CA Ninh Bình</v>
          </cell>
          <cell r="M545">
            <v>39605</v>
          </cell>
          <cell r="N545">
            <v>6</v>
          </cell>
          <cell r="O545">
            <v>6</v>
          </cell>
          <cell r="P545">
            <v>2008</v>
          </cell>
          <cell r="Q545" t="str">
            <v>9/12</v>
          </cell>
          <cell r="R545">
            <v>40282</v>
          </cell>
          <cell r="S545">
            <v>14</v>
          </cell>
          <cell r="T545">
            <v>4</v>
          </cell>
          <cell r="U545">
            <v>2010</v>
          </cell>
          <cell r="V545">
            <v>40312</v>
          </cell>
          <cell r="W545">
            <v>14</v>
          </cell>
          <cell r="X545">
            <v>5</v>
          </cell>
          <cell r="Y545">
            <v>2010</v>
          </cell>
          <cell r="Z545" t="str">
            <v>Công nhân vận hành máy may công nghiệp</v>
          </cell>
          <cell r="AA545" t="str">
            <v>Công nhân vận hành máy may công nghiệp</v>
          </cell>
          <cell r="AC545">
            <v>1</v>
          </cell>
          <cell r="AD545" t="str">
            <v>x</v>
          </cell>
          <cell r="AF545">
            <v>2</v>
          </cell>
        </row>
        <row r="546">
          <cell r="B546">
            <v>1333</v>
          </cell>
          <cell r="C546" t="str">
            <v>Line 16</v>
          </cell>
          <cell r="D546" t="str">
            <v>Bùi Thị Loan</v>
          </cell>
          <cell r="E546">
            <v>28160</v>
          </cell>
          <cell r="F546">
            <v>4</v>
          </cell>
          <cell r="G546">
            <v>2</v>
          </cell>
          <cell r="H546">
            <v>1977</v>
          </cell>
          <cell r="I546" t="str">
            <v>Khánh Nhạc - Yên Khánh - Ninh Bình</v>
          </cell>
          <cell r="J546" t="str">
            <v>Khánh Nhạc - Yên Khánh - Ninh Bình</v>
          </cell>
          <cell r="K546">
            <v>164181054</v>
          </cell>
          <cell r="L546" t="str">
            <v>CA Ninh Bình</v>
          </cell>
          <cell r="M546">
            <v>37125</v>
          </cell>
          <cell r="N546">
            <v>22</v>
          </cell>
          <cell r="O546">
            <v>8</v>
          </cell>
          <cell r="P546">
            <v>2001</v>
          </cell>
          <cell r="Q546" t="str">
            <v>8/12</v>
          </cell>
          <cell r="R546">
            <v>40130</v>
          </cell>
          <cell r="S546">
            <v>13</v>
          </cell>
          <cell r="T546">
            <v>11</v>
          </cell>
          <cell r="U546">
            <v>2009</v>
          </cell>
          <cell r="V546">
            <v>40160</v>
          </cell>
          <cell r="W546">
            <v>13</v>
          </cell>
          <cell r="X546">
            <v>12</v>
          </cell>
          <cell r="Y546">
            <v>2009</v>
          </cell>
          <cell r="Z546" t="str">
            <v>Công nhân vận hành máy may công nghiệp</v>
          </cell>
          <cell r="AA546" t="str">
            <v>Công nhân vận hành máy may công nghiệp</v>
          </cell>
          <cell r="AC546">
            <v>1</v>
          </cell>
          <cell r="AD546" t="str">
            <v>x</v>
          </cell>
          <cell r="AF546">
            <v>2</v>
          </cell>
        </row>
        <row r="547">
          <cell r="B547">
            <v>1289</v>
          </cell>
          <cell r="C547" t="str">
            <v>Line 16</v>
          </cell>
          <cell r="D547" t="str">
            <v>Trần Thị Thanh Thảo</v>
          </cell>
          <cell r="E547">
            <v>29298</v>
          </cell>
          <cell r="F547">
            <v>18</v>
          </cell>
          <cell r="G547">
            <v>3</v>
          </cell>
          <cell r="H547">
            <v>1980</v>
          </cell>
          <cell r="I547" t="str">
            <v>Yên Mỹ - Yên Mô - Ninh Bình</v>
          </cell>
          <cell r="J547" t="str">
            <v>Yên Mỹ - Yên Mô - Ninh Bình</v>
          </cell>
          <cell r="K547">
            <v>164173212</v>
          </cell>
          <cell r="L547" t="str">
            <v>CA Ninh Bình</v>
          </cell>
          <cell r="M547">
            <v>36984</v>
          </cell>
          <cell r="N547">
            <v>3</v>
          </cell>
          <cell r="O547">
            <v>4</v>
          </cell>
          <cell r="P547">
            <v>2001</v>
          </cell>
          <cell r="Q547" t="str">
            <v>9/12</v>
          </cell>
          <cell r="R547">
            <v>40119</v>
          </cell>
          <cell r="S547">
            <v>2</v>
          </cell>
          <cell r="T547">
            <v>11</v>
          </cell>
          <cell r="U547">
            <v>2009</v>
          </cell>
          <cell r="V547">
            <v>40149</v>
          </cell>
          <cell r="W547">
            <v>2</v>
          </cell>
          <cell r="X547">
            <v>12</v>
          </cell>
          <cell r="Y547">
            <v>2009</v>
          </cell>
          <cell r="Z547" t="str">
            <v>Công nhân vận hành máy may công nghiệp</v>
          </cell>
          <cell r="AA547" t="str">
            <v>Công nhân vận hành máy may công nghiệp</v>
          </cell>
          <cell r="AC547">
            <v>1</v>
          </cell>
          <cell r="AD547" t="str">
            <v>x</v>
          </cell>
        </row>
        <row r="548">
          <cell r="B548">
            <v>1182</v>
          </cell>
          <cell r="C548" t="str">
            <v>Line 16</v>
          </cell>
          <cell r="D548" t="str">
            <v>Đinh Thị Hường</v>
          </cell>
          <cell r="E548">
            <v>33081</v>
          </cell>
          <cell r="F548">
            <v>27</v>
          </cell>
          <cell r="G548">
            <v>7</v>
          </cell>
          <cell r="H548">
            <v>1990</v>
          </cell>
          <cell r="I548" t="str">
            <v>Khánh Hồng - Yên Khánh - Ninh Bình</v>
          </cell>
          <cell r="J548" t="str">
            <v>Khánh Hồng - Yên Khánh - Ninh Bình</v>
          </cell>
          <cell r="K548">
            <v>164362358</v>
          </cell>
          <cell r="L548" t="str">
            <v>CA Ninh Bình</v>
          </cell>
          <cell r="M548">
            <v>38707</v>
          </cell>
          <cell r="N548">
            <v>21</v>
          </cell>
          <cell r="O548">
            <v>12</v>
          </cell>
          <cell r="P548">
            <v>2005</v>
          </cell>
          <cell r="Q548" t="str">
            <v>9/12</v>
          </cell>
          <cell r="R548">
            <v>40070</v>
          </cell>
          <cell r="S548">
            <v>14</v>
          </cell>
          <cell r="T548">
            <v>9</v>
          </cell>
          <cell r="U548">
            <v>2009</v>
          </cell>
          <cell r="V548">
            <v>40131</v>
          </cell>
          <cell r="W548">
            <v>14</v>
          </cell>
          <cell r="X548">
            <v>11</v>
          </cell>
          <cell r="Y548">
            <v>2009</v>
          </cell>
          <cell r="Z548" t="str">
            <v>Công nhân vận hành máy may công nghiệp</v>
          </cell>
          <cell r="AA548" t="str">
            <v>Công nhân vận hành máy may công nghiệp</v>
          </cell>
          <cell r="AC548">
            <v>1</v>
          </cell>
          <cell r="AD548" t="str">
            <v>x</v>
          </cell>
          <cell r="AF548">
            <v>2</v>
          </cell>
        </row>
        <row r="549">
          <cell r="B549">
            <v>1062</v>
          </cell>
          <cell r="C549" t="str">
            <v>Line 16</v>
          </cell>
          <cell r="D549" t="str">
            <v>Nguyễn Thị Hải</v>
          </cell>
          <cell r="E549">
            <v>30689</v>
          </cell>
          <cell r="F549">
            <v>8</v>
          </cell>
          <cell r="G549">
            <v>1</v>
          </cell>
          <cell r="H549">
            <v>1984</v>
          </cell>
          <cell r="I549" t="str">
            <v>Khánh Hội - Yên Khánh - Ninh Bình</v>
          </cell>
          <cell r="J549" t="str">
            <v>Khánh Hội - Yên Khánh - Ninh Bình</v>
          </cell>
          <cell r="K549">
            <v>164144157</v>
          </cell>
          <cell r="L549" t="str">
            <v>CA Ninh Bình</v>
          </cell>
          <cell r="M549">
            <v>36664</v>
          </cell>
          <cell r="N549">
            <v>18</v>
          </cell>
          <cell r="O549">
            <v>5</v>
          </cell>
          <cell r="P549">
            <v>2000</v>
          </cell>
          <cell r="Q549" t="str">
            <v>9/12</v>
          </cell>
          <cell r="R549">
            <v>40019</v>
          </cell>
          <cell r="S549">
            <v>25</v>
          </cell>
          <cell r="T549">
            <v>7</v>
          </cell>
          <cell r="U549">
            <v>2009</v>
          </cell>
          <cell r="V549">
            <v>40081</v>
          </cell>
          <cell r="W549">
            <v>25</v>
          </cell>
          <cell r="X549">
            <v>9</v>
          </cell>
          <cell r="Y549">
            <v>2009</v>
          </cell>
          <cell r="Z549" t="str">
            <v>Công nhân vận hành máy may công nghiệp</v>
          </cell>
          <cell r="AA549" t="str">
            <v>Công nhân vận hành máy may công nghiệp</v>
          </cell>
          <cell r="AC549">
            <v>1</v>
          </cell>
          <cell r="AD549" t="str">
            <v>x</v>
          </cell>
          <cell r="AF549">
            <v>2</v>
          </cell>
        </row>
        <row r="550">
          <cell r="B550">
            <v>1069</v>
          </cell>
          <cell r="C550" t="str">
            <v>Line 16</v>
          </cell>
          <cell r="D550" t="str">
            <v>Phạm Thị Hội</v>
          </cell>
          <cell r="E550">
            <v>30442</v>
          </cell>
          <cell r="F550">
            <v>6</v>
          </cell>
          <cell r="G550">
            <v>5</v>
          </cell>
          <cell r="H550">
            <v>1983</v>
          </cell>
          <cell r="I550" t="str">
            <v>Khánh Ninh - Yên Khánh - Ninh Bình</v>
          </cell>
          <cell r="J550" t="str">
            <v>Yên Nam - Duy Tiên - Hà Nam</v>
          </cell>
          <cell r="K550">
            <v>164098562</v>
          </cell>
          <cell r="L550" t="str">
            <v>CA Ninh Bình</v>
          </cell>
          <cell r="M550">
            <v>36057</v>
          </cell>
          <cell r="N550">
            <v>19</v>
          </cell>
          <cell r="O550">
            <v>9</v>
          </cell>
          <cell r="P550">
            <v>1998</v>
          </cell>
          <cell r="Q550" t="str">
            <v>9/12</v>
          </cell>
          <cell r="R550">
            <v>40019</v>
          </cell>
          <cell r="S550">
            <v>25</v>
          </cell>
          <cell r="T550">
            <v>7</v>
          </cell>
          <cell r="U550">
            <v>2009</v>
          </cell>
          <cell r="V550">
            <v>40081</v>
          </cell>
          <cell r="W550">
            <v>25</v>
          </cell>
          <cell r="X550">
            <v>9</v>
          </cell>
          <cell r="Y550">
            <v>2009</v>
          </cell>
          <cell r="Z550" t="str">
            <v>Công nhân vận hành máy may công nghiệp</v>
          </cell>
          <cell r="AA550" t="str">
            <v>Công nhân vận hành máy may công nghiệp</v>
          </cell>
          <cell r="AC550">
            <v>1</v>
          </cell>
          <cell r="AD550" t="str">
            <v>x</v>
          </cell>
          <cell r="AF550">
            <v>2</v>
          </cell>
        </row>
        <row r="551">
          <cell r="B551">
            <v>1074</v>
          </cell>
          <cell r="C551" t="str">
            <v>Line 16</v>
          </cell>
          <cell r="D551" t="str">
            <v>Tống Thị kim Thúy</v>
          </cell>
          <cell r="E551">
            <v>30533</v>
          </cell>
          <cell r="F551">
            <v>5</v>
          </cell>
          <cell r="G551">
            <v>8</v>
          </cell>
          <cell r="H551">
            <v>1983</v>
          </cell>
          <cell r="I551" t="str">
            <v>Yên Hưng - Yên Mô - Ninh Bình</v>
          </cell>
          <cell r="J551" t="str">
            <v>Yên Hưng - Yên Mô - Ninh Bình</v>
          </cell>
          <cell r="K551">
            <v>164192349</v>
          </cell>
          <cell r="L551" t="str">
            <v>CA Ninh Bình</v>
          </cell>
          <cell r="M551">
            <v>37308</v>
          </cell>
          <cell r="N551">
            <v>21</v>
          </cell>
          <cell r="O551">
            <v>2</v>
          </cell>
          <cell r="P551">
            <v>2002</v>
          </cell>
          <cell r="Q551" t="str">
            <v>9/12</v>
          </cell>
          <cell r="R551">
            <v>40019</v>
          </cell>
          <cell r="S551">
            <v>25</v>
          </cell>
          <cell r="T551">
            <v>7</v>
          </cell>
          <cell r="U551">
            <v>2009</v>
          </cell>
          <cell r="V551">
            <v>40081</v>
          </cell>
          <cell r="W551">
            <v>25</v>
          </cell>
          <cell r="X551">
            <v>9</v>
          </cell>
          <cell r="Y551">
            <v>2009</v>
          </cell>
          <cell r="Z551" t="str">
            <v>Công nhân là</v>
          </cell>
          <cell r="AA551" t="str">
            <v>Công nhân là</v>
          </cell>
          <cell r="AC551">
            <v>1</v>
          </cell>
          <cell r="AD551" t="str">
            <v>x</v>
          </cell>
          <cell r="AF551">
            <v>2</v>
          </cell>
        </row>
        <row r="552">
          <cell r="B552">
            <v>1092</v>
          </cell>
          <cell r="C552" t="str">
            <v>Line 16</v>
          </cell>
          <cell r="D552" t="str">
            <v>Đoàn Thị Bảy</v>
          </cell>
          <cell r="E552">
            <v>27895</v>
          </cell>
          <cell r="F552">
            <v>15</v>
          </cell>
          <cell r="G552">
            <v>5</v>
          </cell>
          <cell r="H552">
            <v>1976</v>
          </cell>
          <cell r="I552" t="str">
            <v>Khánh Nhạc - Yên Khánh - Ninh Bình</v>
          </cell>
          <cell r="J552" t="str">
            <v>Khánh Nhạc - Yên Khánh - Ninh Bình</v>
          </cell>
          <cell r="K552">
            <v>164362363</v>
          </cell>
          <cell r="L552" t="str">
            <v>CA Ninh Bình</v>
          </cell>
          <cell r="M552">
            <v>38707</v>
          </cell>
          <cell r="N552">
            <v>21</v>
          </cell>
          <cell r="O552">
            <v>12</v>
          </cell>
          <cell r="P552">
            <v>2005</v>
          </cell>
          <cell r="Q552" t="str">
            <v>9/12</v>
          </cell>
          <cell r="R552">
            <v>40019</v>
          </cell>
          <cell r="S552">
            <v>25</v>
          </cell>
          <cell r="T552">
            <v>7</v>
          </cell>
          <cell r="U552">
            <v>2009</v>
          </cell>
          <cell r="V552">
            <v>40081</v>
          </cell>
          <cell r="W552">
            <v>25</v>
          </cell>
          <cell r="X552">
            <v>9</v>
          </cell>
          <cell r="Y552">
            <v>2009</v>
          </cell>
          <cell r="Z552" t="str">
            <v>Công nhân vận hành máy may công nghiệp</v>
          </cell>
          <cell r="AA552" t="str">
            <v>Công nhân vận hành máy may công nghiệp</v>
          </cell>
          <cell r="AC552">
            <v>1</v>
          </cell>
          <cell r="AD552" t="str">
            <v>x</v>
          </cell>
          <cell r="AF552">
            <v>2</v>
          </cell>
        </row>
        <row r="553">
          <cell r="B553">
            <v>1078</v>
          </cell>
          <cell r="C553" t="str">
            <v>Line 16</v>
          </cell>
          <cell r="D553" t="str">
            <v>Nguyễn Thị Suyến</v>
          </cell>
          <cell r="E553">
            <v>29968</v>
          </cell>
          <cell r="F553">
            <v>17</v>
          </cell>
          <cell r="G553">
            <v>1</v>
          </cell>
          <cell r="H553">
            <v>1982</v>
          </cell>
          <cell r="I553" t="str">
            <v>Khánh Nhạc - Yên Khánh - Ninh Bình</v>
          </cell>
          <cell r="J553" t="str">
            <v>Khánh Nhạc - Yên Khánh - Ninh Bình</v>
          </cell>
          <cell r="K553">
            <v>164098837</v>
          </cell>
          <cell r="L553" t="str">
            <v>CA Ninh Bình</v>
          </cell>
          <cell r="M553">
            <v>36075</v>
          </cell>
          <cell r="N553">
            <v>7</v>
          </cell>
          <cell r="O553">
            <v>10</v>
          </cell>
          <cell r="P553">
            <v>1998</v>
          </cell>
          <cell r="Q553" t="str">
            <v>9/12</v>
          </cell>
          <cell r="R553">
            <v>40019</v>
          </cell>
          <cell r="S553">
            <v>25</v>
          </cell>
          <cell r="T553">
            <v>7</v>
          </cell>
          <cell r="U553">
            <v>2009</v>
          </cell>
          <cell r="V553">
            <v>40081</v>
          </cell>
          <cell r="W553">
            <v>25</v>
          </cell>
          <cell r="X553">
            <v>9</v>
          </cell>
          <cell r="Y553">
            <v>2009</v>
          </cell>
          <cell r="Z553" t="str">
            <v>Công nhân vận hành máy may công nghiệp</v>
          </cell>
          <cell r="AA553" t="str">
            <v>Công nhân vận hành máy may công nghiệp</v>
          </cell>
          <cell r="AC553">
            <v>1</v>
          </cell>
          <cell r="AD553" t="str">
            <v>x</v>
          </cell>
          <cell r="AF553">
            <v>2</v>
          </cell>
        </row>
        <row r="554">
          <cell r="B554">
            <v>1079</v>
          </cell>
          <cell r="C554" t="str">
            <v>Line 16</v>
          </cell>
          <cell r="D554" t="str">
            <v>Đào Thị Tằm</v>
          </cell>
          <cell r="E554">
            <v>30537</v>
          </cell>
          <cell r="F554">
            <v>9</v>
          </cell>
          <cell r="G554">
            <v>8</v>
          </cell>
          <cell r="H554">
            <v>1983</v>
          </cell>
          <cell r="I554" t="str">
            <v>Khánh Hồng - Yên Khánh - Ninh Bình</v>
          </cell>
          <cell r="J554" t="str">
            <v>Khánh Hồng - Yên Khánh - Ninh Bình</v>
          </cell>
          <cell r="K554">
            <v>164129668</v>
          </cell>
          <cell r="L554" t="str">
            <v>CA Ninh Bình</v>
          </cell>
          <cell r="M554">
            <v>36525</v>
          </cell>
          <cell r="N554">
            <v>31</v>
          </cell>
          <cell r="O554">
            <v>12</v>
          </cell>
          <cell r="P554">
            <v>1999</v>
          </cell>
          <cell r="Q554" t="str">
            <v>9/12</v>
          </cell>
          <cell r="R554">
            <v>40019</v>
          </cell>
          <cell r="S554">
            <v>25</v>
          </cell>
          <cell r="T554">
            <v>7</v>
          </cell>
          <cell r="U554">
            <v>2009</v>
          </cell>
          <cell r="V554">
            <v>40081</v>
          </cell>
          <cell r="W554">
            <v>25</v>
          </cell>
          <cell r="X554">
            <v>9</v>
          </cell>
          <cell r="Y554">
            <v>2009</v>
          </cell>
          <cell r="Z554" t="str">
            <v>Công nhân vận hành máy may công nghiệp</v>
          </cell>
          <cell r="AA554" t="str">
            <v>Công nhân vận hành máy may công nghiệp</v>
          </cell>
          <cell r="AC554">
            <v>1</v>
          </cell>
          <cell r="AD554" t="str">
            <v>x</v>
          </cell>
          <cell r="AF554">
            <v>2</v>
          </cell>
        </row>
        <row r="555">
          <cell r="B555">
            <v>1083</v>
          </cell>
          <cell r="C555" t="str">
            <v>Line 16</v>
          </cell>
          <cell r="D555" t="str">
            <v>Phạm Thị Lý</v>
          </cell>
          <cell r="E555">
            <v>33052</v>
          </cell>
          <cell r="F555">
            <v>28</v>
          </cell>
          <cell r="G555">
            <v>6</v>
          </cell>
          <cell r="H555">
            <v>1990</v>
          </cell>
          <cell r="I555" t="str">
            <v>Khánh Cường - Yên Khánh - Ninh Bình</v>
          </cell>
          <cell r="J555" t="str">
            <v>Khánh Cường - Yên Khánh - Ninh Bình</v>
          </cell>
          <cell r="K555">
            <v>164379923</v>
          </cell>
          <cell r="L555" t="str">
            <v>CA Ninh Bình</v>
          </cell>
          <cell r="M555">
            <v>38799</v>
          </cell>
          <cell r="N555">
            <v>23</v>
          </cell>
          <cell r="O555">
            <v>3</v>
          </cell>
          <cell r="P555">
            <v>2006</v>
          </cell>
          <cell r="Q555" t="str">
            <v>9/12</v>
          </cell>
          <cell r="R555">
            <v>40019</v>
          </cell>
          <cell r="S555">
            <v>25</v>
          </cell>
          <cell r="T555">
            <v>7</v>
          </cell>
          <cell r="U555">
            <v>2009</v>
          </cell>
          <cell r="V555">
            <v>40081</v>
          </cell>
          <cell r="W555">
            <v>25</v>
          </cell>
          <cell r="X555">
            <v>9</v>
          </cell>
          <cell r="Y555">
            <v>2009</v>
          </cell>
          <cell r="Z555" t="str">
            <v>Công nhân là</v>
          </cell>
          <cell r="AA555" t="str">
            <v>Công nhân là</v>
          </cell>
          <cell r="AC555">
            <v>1</v>
          </cell>
          <cell r="AD555" t="str">
            <v>x</v>
          </cell>
        </row>
        <row r="556">
          <cell r="B556">
            <v>1093</v>
          </cell>
          <cell r="C556" t="str">
            <v>Line 16</v>
          </cell>
          <cell r="D556" t="str">
            <v>Phạm Thị Thảo</v>
          </cell>
          <cell r="E556">
            <v>32791</v>
          </cell>
          <cell r="F556">
            <v>10</v>
          </cell>
          <cell r="G556">
            <v>10</v>
          </cell>
          <cell r="H556">
            <v>1989</v>
          </cell>
          <cell r="I556" t="str">
            <v>Yên Phong - Yên Mô - Ninh Bình</v>
          </cell>
          <cell r="J556" t="str">
            <v>Yên Phong - Yên Mô - Ninh Bình</v>
          </cell>
          <cell r="K556">
            <v>164416594</v>
          </cell>
          <cell r="L556" t="str">
            <v>CA Ninh Bình</v>
          </cell>
          <cell r="M556">
            <v>38988</v>
          </cell>
          <cell r="N556">
            <v>28</v>
          </cell>
          <cell r="O556">
            <v>9</v>
          </cell>
          <cell r="P556">
            <v>2006</v>
          </cell>
          <cell r="Q556" t="str">
            <v>12/12</v>
          </cell>
          <cell r="R556">
            <v>40019</v>
          </cell>
          <cell r="S556">
            <v>25</v>
          </cell>
          <cell r="T556">
            <v>7</v>
          </cell>
          <cell r="U556">
            <v>2009</v>
          </cell>
          <cell r="V556">
            <v>40081</v>
          </cell>
          <cell r="W556">
            <v>25</v>
          </cell>
          <cell r="X556">
            <v>9</v>
          </cell>
          <cell r="Y556">
            <v>2009</v>
          </cell>
          <cell r="Z556" t="str">
            <v>Công nhân vận hành máy may công nghiệp</v>
          </cell>
          <cell r="AA556" t="str">
            <v>Công nhân vận hành máy may công nghiệp</v>
          </cell>
          <cell r="AC556">
            <v>1</v>
          </cell>
          <cell r="AD556" t="str">
            <v>x</v>
          </cell>
          <cell r="AF556">
            <v>2</v>
          </cell>
        </row>
        <row r="557">
          <cell r="B557">
            <v>1085</v>
          </cell>
          <cell r="C557" t="str">
            <v>Line 16</v>
          </cell>
          <cell r="D557" t="str">
            <v>Trần Thị Thu</v>
          </cell>
          <cell r="E557">
            <v>30072</v>
          </cell>
          <cell r="F557">
            <v>1</v>
          </cell>
          <cell r="G557">
            <v>5</v>
          </cell>
          <cell r="H557">
            <v>1982</v>
          </cell>
          <cell r="I557" t="str">
            <v>Khánh Vân - Yên Khánh - Ninh Bình</v>
          </cell>
          <cell r="J557" t="str">
            <v>Khánh Cư - Yên Khánh - Ninh Bình</v>
          </cell>
          <cell r="K557">
            <v>164109821</v>
          </cell>
          <cell r="L557" t="str">
            <v>CA Ninh Bình</v>
          </cell>
          <cell r="M557">
            <v>39010</v>
          </cell>
          <cell r="N557">
            <v>20</v>
          </cell>
          <cell r="O557">
            <v>10</v>
          </cell>
          <cell r="P557">
            <v>2006</v>
          </cell>
          <cell r="Q557" t="str">
            <v>12/12</v>
          </cell>
          <cell r="R557">
            <v>40019</v>
          </cell>
          <cell r="S557">
            <v>25</v>
          </cell>
          <cell r="T557">
            <v>7</v>
          </cell>
          <cell r="U557">
            <v>2009</v>
          </cell>
          <cell r="V557">
            <v>40081</v>
          </cell>
          <cell r="W557">
            <v>25</v>
          </cell>
          <cell r="X557">
            <v>9</v>
          </cell>
          <cell r="Y557">
            <v>2009</v>
          </cell>
          <cell r="Z557" t="str">
            <v>Công nhân vận hành máy may công nghiệp</v>
          </cell>
          <cell r="AA557" t="str">
            <v>Công nhân vận hành máy may công nghiệp</v>
          </cell>
          <cell r="AC557">
            <v>1</v>
          </cell>
          <cell r="AD557" t="str">
            <v>x</v>
          </cell>
          <cell r="AF557">
            <v>2</v>
          </cell>
        </row>
        <row r="558">
          <cell r="B558">
            <v>1051</v>
          </cell>
          <cell r="C558" t="str">
            <v>Line 16</v>
          </cell>
          <cell r="D558" t="str">
            <v>Lâm Thị Hường</v>
          </cell>
          <cell r="E558">
            <v>33327</v>
          </cell>
          <cell r="F558">
            <v>30</v>
          </cell>
          <cell r="G558">
            <v>3</v>
          </cell>
          <cell r="H558">
            <v>1991</v>
          </cell>
          <cell r="I558" t="str">
            <v>Khánh Ninh - Yên Khánh - Ninh Bình</v>
          </cell>
          <cell r="J558" t="str">
            <v>Khánh Ninh - Yên Khánh - Ninh Bình</v>
          </cell>
          <cell r="K558">
            <v>164397487</v>
          </cell>
          <cell r="L558" t="str">
            <v>CA Ninh Bình</v>
          </cell>
          <cell r="M558">
            <v>38834</v>
          </cell>
          <cell r="N558">
            <v>27</v>
          </cell>
          <cell r="O558">
            <v>4</v>
          </cell>
          <cell r="P558">
            <v>2006</v>
          </cell>
          <cell r="Q558" t="str">
            <v>9/12</v>
          </cell>
          <cell r="R558">
            <v>40015</v>
          </cell>
          <cell r="S558">
            <v>21</v>
          </cell>
          <cell r="T558">
            <v>7</v>
          </cell>
          <cell r="U558">
            <v>2009</v>
          </cell>
          <cell r="V558">
            <v>40077</v>
          </cell>
          <cell r="W558">
            <v>21</v>
          </cell>
          <cell r="X558">
            <v>9</v>
          </cell>
          <cell r="Y558">
            <v>2009</v>
          </cell>
          <cell r="Z558" t="str">
            <v>Công nhân vận hành máy may công nghiệp</v>
          </cell>
          <cell r="AA558" t="str">
            <v>Công nhân vận hành máy may công nghiệp</v>
          </cell>
          <cell r="AC558">
            <v>1</v>
          </cell>
          <cell r="AD558" t="str">
            <v>x</v>
          </cell>
          <cell r="AF558">
            <v>2</v>
          </cell>
        </row>
        <row r="559">
          <cell r="B559">
            <v>147</v>
          </cell>
          <cell r="C559" t="str">
            <v>Line 16</v>
          </cell>
          <cell r="D559" t="str">
            <v>Đinh Tiến Dũng</v>
          </cell>
          <cell r="E559">
            <v>31397</v>
          </cell>
          <cell r="F559">
            <v>16</v>
          </cell>
          <cell r="G559">
            <v>12</v>
          </cell>
          <cell r="H559">
            <v>1985</v>
          </cell>
          <cell r="I559" t="str">
            <v>Khánh Hải - Yên Khánh - Ninh Bình</v>
          </cell>
          <cell r="J559" t="str">
            <v>Khánh Hải - Yên Khánh - Ninh Bình</v>
          </cell>
          <cell r="K559">
            <v>164242669</v>
          </cell>
          <cell r="L559" t="str">
            <v>CA Ninh Bình</v>
          </cell>
          <cell r="M559">
            <v>37832</v>
          </cell>
          <cell r="N559">
            <v>30</v>
          </cell>
          <cell r="O559">
            <v>7</v>
          </cell>
          <cell r="P559">
            <v>2003</v>
          </cell>
          <cell r="Q559" t="str">
            <v>9/12</v>
          </cell>
          <cell r="R559">
            <v>39696</v>
          </cell>
          <cell r="S559">
            <v>5</v>
          </cell>
          <cell r="T559">
            <v>9</v>
          </cell>
          <cell r="U559">
            <v>2008</v>
          </cell>
          <cell r="V559">
            <v>39752</v>
          </cell>
          <cell r="W559">
            <v>31</v>
          </cell>
          <cell r="X559">
            <v>10</v>
          </cell>
          <cell r="Y559">
            <v>2008</v>
          </cell>
          <cell r="Z559" t="str">
            <v>Công nhân là</v>
          </cell>
          <cell r="AA559" t="str">
            <v>Công nhân là</v>
          </cell>
          <cell r="AB559">
            <v>1</v>
          </cell>
          <cell r="AD559" t="str">
            <v>x</v>
          </cell>
          <cell r="AF559">
            <v>2</v>
          </cell>
        </row>
        <row r="560">
          <cell r="B560">
            <v>2357</v>
          </cell>
          <cell r="C560" t="str">
            <v>Line 16</v>
          </cell>
          <cell r="D560" t="str">
            <v>Phạm Thị Hương</v>
          </cell>
          <cell r="E560">
            <v>33866</v>
          </cell>
          <cell r="F560">
            <v>19</v>
          </cell>
          <cell r="G560">
            <v>9</v>
          </cell>
          <cell r="H560">
            <v>1992</v>
          </cell>
          <cell r="I560" t="str">
            <v>Khánh Nhạc - Yên Khánh - Ninh Bình</v>
          </cell>
          <cell r="J560" t="str">
            <v>Khánh Nhạc - Yên Khánh - Ninh Bình</v>
          </cell>
          <cell r="K560">
            <v>164438947</v>
          </cell>
          <cell r="L560" t="str">
            <v>CA Ninh Bình</v>
          </cell>
          <cell r="M560" t="str">
            <v>08/02/2007</v>
          </cell>
          <cell r="N560">
            <v>8</v>
          </cell>
          <cell r="O560">
            <v>2</v>
          </cell>
          <cell r="P560">
            <v>2007</v>
          </cell>
          <cell r="Q560" t="str">
            <v>9/12</v>
          </cell>
          <cell r="R560">
            <v>40627</v>
          </cell>
          <cell r="S560">
            <v>25</v>
          </cell>
          <cell r="T560">
            <v>3</v>
          </cell>
          <cell r="U560">
            <v>2011</v>
          </cell>
          <cell r="V560">
            <v>40688</v>
          </cell>
          <cell r="W560">
            <v>25</v>
          </cell>
          <cell r="X560">
            <v>5</v>
          </cell>
          <cell r="Y560">
            <v>2011</v>
          </cell>
          <cell r="Z560" t="str">
            <v>Công nhân vận hành máy may công nghiệp</v>
          </cell>
          <cell r="AA560" t="str">
            <v>Công nhân vận hành máy may công nghiệp</v>
          </cell>
          <cell r="AC560">
            <v>1</v>
          </cell>
          <cell r="AD560" t="str">
            <v>x</v>
          </cell>
          <cell r="AF560">
            <v>2</v>
          </cell>
        </row>
        <row r="561">
          <cell r="B561">
            <v>3317</v>
          </cell>
          <cell r="C561" t="str">
            <v>Line 16</v>
          </cell>
          <cell r="D561" t="str">
            <v>Tạ Thị Đức</v>
          </cell>
          <cell r="E561">
            <v>28906</v>
          </cell>
          <cell r="F561">
            <v>20</v>
          </cell>
          <cell r="G561">
            <v>2</v>
          </cell>
          <cell r="H561">
            <v>1979</v>
          </cell>
          <cell r="I561" t="str">
            <v>Ninh Phúc - Hoa Lư - Ninh Bình</v>
          </cell>
          <cell r="J561" t="str">
            <v>Khánh Cư - Yên Khánh - Ninh Bình</v>
          </cell>
          <cell r="K561">
            <v>164059450</v>
          </cell>
          <cell r="L561" t="str">
            <v>CA Ninh Bình</v>
          </cell>
          <cell r="M561">
            <v>35328</v>
          </cell>
          <cell r="N561">
            <v>20</v>
          </cell>
          <cell r="O561">
            <v>9</v>
          </cell>
          <cell r="P561">
            <v>1996</v>
          </cell>
          <cell r="Q561" t="str">
            <v>12/12</v>
          </cell>
          <cell r="R561">
            <v>41239</v>
          </cell>
          <cell r="S561">
            <v>26</v>
          </cell>
          <cell r="T561">
            <v>11</v>
          </cell>
          <cell r="U561">
            <v>2012</v>
          </cell>
          <cell r="V561">
            <v>41269</v>
          </cell>
          <cell r="W561">
            <v>26</v>
          </cell>
          <cell r="X561">
            <v>12</v>
          </cell>
          <cell r="Y561">
            <v>2012</v>
          </cell>
          <cell r="Z561" t="str">
            <v>Công nhân vận hành máy may công nghiệp</v>
          </cell>
          <cell r="AA561" t="str">
            <v>Công nhân vận hành máy may công nghiệp</v>
          </cell>
          <cell r="AC561">
            <v>1</v>
          </cell>
          <cell r="AD561" t="str">
            <v>x</v>
          </cell>
          <cell r="AF561">
            <v>2</v>
          </cell>
        </row>
        <row r="562">
          <cell r="B562">
            <v>287</v>
          </cell>
          <cell r="C562" t="str">
            <v>Line 16</v>
          </cell>
          <cell r="D562" t="str">
            <v>Nguyễn Thị Liên</v>
          </cell>
          <cell r="E562">
            <v>30848</v>
          </cell>
          <cell r="F562">
            <v>15</v>
          </cell>
          <cell r="G562">
            <v>6</v>
          </cell>
          <cell r="H562">
            <v>1984</v>
          </cell>
          <cell r="I562" t="str">
            <v>Khánh Hải - Yên Khánh - Ninh Bình</v>
          </cell>
          <cell r="J562" t="str">
            <v>Khánh Hải - Yên Khánh - Ninh Bình</v>
          </cell>
          <cell r="K562">
            <v>164231187</v>
          </cell>
          <cell r="L562" t="str">
            <v>CA Ninh Bình</v>
          </cell>
          <cell r="M562">
            <v>37755</v>
          </cell>
          <cell r="N562">
            <v>14</v>
          </cell>
          <cell r="O562">
            <v>5</v>
          </cell>
          <cell r="P562">
            <v>2003</v>
          </cell>
          <cell r="Q562" t="str">
            <v>9/12</v>
          </cell>
          <cell r="R562">
            <v>39685</v>
          </cell>
          <cell r="S562">
            <v>25</v>
          </cell>
          <cell r="T562">
            <v>8</v>
          </cell>
          <cell r="U562">
            <v>2008</v>
          </cell>
          <cell r="V562">
            <v>39752</v>
          </cell>
          <cell r="W562">
            <v>31</v>
          </cell>
          <cell r="X562">
            <v>10</v>
          </cell>
          <cell r="Y562">
            <v>2008</v>
          </cell>
          <cell r="Z562" t="str">
            <v>Công nhân vận hành máy may công nghiệp</v>
          </cell>
          <cell r="AA562" t="str">
            <v>Công nhân vận hành máy may công nghiệp</v>
          </cell>
          <cell r="AC562">
            <v>1</v>
          </cell>
          <cell r="AD562" t="str">
            <v>x</v>
          </cell>
          <cell r="AF562">
            <v>2</v>
          </cell>
        </row>
        <row r="563">
          <cell r="B563">
            <v>2696</v>
          </cell>
          <cell r="C563" t="str">
            <v>Line 16</v>
          </cell>
          <cell r="D563" t="str">
            <v>Nguyễn Thị Yến</v>
          </cell>
          <cell r="E563">
            <v>33934</v>
          </cell>
          <cell r="F563">
            <v>26</v>
          </cell>
          <cell r="G563">
            <v>11</v>
          </cell>
          <cell r="H563">
            <v>1992</v>
          </cell>
          <cell r="I563" t="str">
            <v>Khánh Nhạc - Yên Khánh - Ninh Bình</v>
          </cell>
          <cell r="J563" t="str">
            <v>Khánh Nhạc - Yên Khánh - Ninh Bình</v>
          </cell>
          <cell r="K563">
            <v>164494137</v>
          </cell>
          <cell r="L563" t="str">
            <v>CA Ninh Bình</v>
          </cell>
          <cell r="M563">
            <v>39500</v>
          </cell>
          <cell r="N563">
            <v>22</v>
          </cell>
          <cell r="O563">
            <v>2</v>
          </cell>
          <cell r="P563">
            <v>2008</v>
          </cell>
          <cell r="Q563" t="str">
            <v>9/12</v>
          </cell>
          <cell r="R563">
            <v>40849</v>
          </cell>
          <cell r="S563">
            <v>2</v>
          </cell>
          <cell r="T563">
            <v>11</v>
          </cell>
          <cell r="U563">
            <v>2011</v>
          </cell>
          <cell r="V563">
            <v>40910</v>
          </cell>
          <cell r="W563">
            <v>2</v>
          </cell>
          <cell r="X563">
            <v>1</v>
          </cell>
          <cell r="Y563">
            <v>2012</v>
          </cell>
          <cell r="Z563" t="str">
            <v>Công nhân là</v>
          </cell>
          <cell r="AA563" t="str">
            <v>Công nhân là</v>
          </cell>
          <cell r="AC563">
            <v>1</v>
          </cell>
          <cell r="AD563" t="str">
            <v>x</v>
          </cell>
          <cell r="AF563">
            <v>2</v>
          </cell>
        </row>
        <row r="564">
          <cell r="B564">
            <v>2489</v>
          </cell>
          <cell r="C564" t="str">
            <v>Line 16</v>
          </cell>
          <cell r="D564" t="str">
            <v>Hoàng Thị Chiên</v>
          </cell>
          <cell r="E564">
            <v>32673</v>
          </cell>
          <cell r="F564">
            <v>14</v>
          </cell>
          <cell r="G564">
            <v>6</v>
          </cell>
          <cell r="H564">
            <v>1989</v>
          </cell>
          <cell r="I564" t="str">
            <v>Khánh Hải - Yên Khánh - Ninh Bình</v>
          </cell>
          <cell r="J564" t="str">
            <v>Khánh Hải - Yên Khánh - Ninh Bình</v>
          </cell>
          <cell r="K564">
            <v>164446010</v>
          </cell>
          <cell r="L564" t="str">
            <v>CA Ninh Bình</v>
          </cell>
          <cell r="M564" t="str">
            <v>09/03/2007</v>
          </cell>
          <cell r="N564">
            <v>9</v>
          </cell>
          <cell r="O564">
            <v>3</v>
          </cell>
          <cell r="P564">
            <v>2007</v>
          </cell>
          <cell r="Q564" t="str">
            <v>12/12</v>
          </cell>
          <cell r="R564">
            <v>40670</v>
          </cell>
          <cell r="S564">
            <v>7</v>
          </cell>
          <cell r="T564">
            <v>5</v>
          </cell>
          <cell r="U564">
            <v>2011</v>
          </cell>
          <cell r="V564">
            <v>40731</v>
          </cell>
          <cell r="W564">
            <v>7</v>
          </cell>
          <cell r="X564">
            <v>7</v>
          </cell>
          <cell r="Y564">
            <v>2011</v>
          </cell>
          <cell r="Z564" t="str">
            <v>Công nhân vận hành máy may công nghiệp</v>
          </cell>
          <cell r="AA564" t="str">
            <v>Công nhân vận hành máy may công nghiệp</v>
          </cell>
          <cell r="AC564">
            <v>1</v>
          </cell>
          <cell r="AD564" t="str">
            <v>x</v>
          </cell>
          <cell r="AF564">
            <v>2</v>
          </cell>
        </row>
        <row r="565">
          <cell r="B565">
            <v>850</v>
          </cell>
          <cell r="C565" t="str">
            <v>Line 16</v>
          </cell>
          <cell r="D565" t="str">
            <v>Nguyễn Thị Hội</v>
          </cell>
          <cell r="E565">
            <v>32247</v>
          </cell>
          <cell r="F565">
            <v>14</v>
          </cell>
          <cell r="G565">
            <v>4</v>
          </cell>
          <cell r="H565">
            <v>1988</v>
          </cell>
          <cell r="I565" t="str">
            <v>Khánh Hội - Yên Khánh - Ninh Bình</v>
          </cell>
          <cell r="J565" t="str">
            <v>Khánh Hội - Yên Khánh - Ninh Bình</v>
          </cell>
          <cell r="K565">
            <v>164315484</v>
          </cell>
          <cell r="L565" t="str">
            <v>CA Ninh Bình</v>
          </cell>
          <cell r="M565">
            <v>38414</v>
          </cell>
          <cell r="N565">
            <v>3</v>
          </cell>
          <cell r="O565">
            <v>3</v>
          </cell>
          <cell r="P565">
            <v>2005</v>
          </cell>
          <cell r="Q565" t="str">
            <v>9/12</v>
          </cell>
          <cell r="R565">
            <v>39948</v>
          </cell>
          <cell r="S565">
            <v>15</v>
          </cell>
          <cell r="T565">
            <v>5</v>
          </cell>
          <cell r="U565">
            <v>2009</v>
          </cell>
          <cell r="V565">
            <v>40008</v>
          </cell>
          <cell r="W565">
            <v>14</v>
          </cell>
          <cell r="X565">
            <v>7</v>
          </cell>
          <cell r="Y565">
            <v>2009</v>
          </cell>
          <cell r="Z565" t="str">
            <v>Công nhân vận hành máy may công nghiệp</v>
          </cell>
          <cell r="AA565" t="str">
            <v>Công nhân vận hành máy may công nghiệp</v>
          </cell>
          <cell r="AC565">
            <v>1</v>
          </cell>
          <cell r="AD565" t="str">
            <v>x</v>
          </cell>
          <cell r="AF565">
            <v>2</v>
          </cell>
        </row>
        <row r="566">
          <cell r="B566">
            <v>3351</v>
          </cell>
          <cell r="C566" t="str">
            <v>Line 16</v>
          </cell>
          <cell r="D566" t="str">
            <v>Nguyễn Thị Ngoan</v>
          </cell>
          <cell r="E566">
            <v>29018</v>
          </cell>
          <cell r="F566">
            <v>12</v>
          </cell>
          <cell r="G566">
            <v>6</v>
          </cell>
          <cell r="H566">
            <v>1979</v>
          </cell>
          <cell r="I566" t="str">
            <v>Khánh Nhạc - Yên Khánh - Ninh Bình</v>
          </cell>
          <cell r="J566" t="str">
            <v>TT Yên Ninh - Yên Khánh - Ninh Bình</v>
          </cell>
          <cell r="K566">
            <v>164048247</v>
          </cell>
          <cell r="L566" t="str">
            <v>CA Ninh Bình</v>
          </cell>
          <cell r="M566">
            <v>41323</v>
          </cell>
          <cell r="N566">
            <v>18</v>
          </cell>
          <cell r="O566">
            <v>2</v>
          </cell>
          <cell r="P566">
            <v>2013</v>
          </cell>
          <cell r="Q566" t="str">
            <v>12/12</v>
          </cell>
          <cell r="R566">
            <v>41398</v>
          </cell>
          <cell r="S566">
            <v>4</v>
          </cell>
          <cell r="T566">
            <v>5</v>
          </cell>
          <cell r="U566">
            <v>2013</v>
          </cell>
          <cell r="V566">
            <v>41429</v>
          </cell>
          <cell r="W566">
            <v>4</v>
          </cell>
          <cell r="X566">
            <v>6</v>
          </cell>
          <cell r="Y566">
            <v>2013</v>
          </cell>
          <cell r="Z566" t="str">
            <v>Công nhân vận hành máy may công nghiệp</v>
          </cell>
          <cell r="AA566" t="str">
            <v>Công nhân vận hành máy may công nghiệp</v>
          </cell>
          <cell r="AC566">
            <v>1</v>
          </cell>
          <cell r="AD566" t="str">
            <v>x</v>
          </cell>
          <cell r="AF566">
            <v>2</v>
          </cell>
        </row>
        <row r="567">
          <cell r="B567">
            <v>3372</v>
          </cell>
          <cell r="C567" t="str">
            <v>Line 16</v>
          </cell>
          <cell r="D567" t="str">
            <v>Dương Thị Hiền</v>
          </cell>
          <cell r="E567">
            <v>32753</v>
          </cell>
          <cell r="F567">
            <v>2</v>
          </cell>
          <cell r="G567">
            <v>9</v>
          </cell>
          <cell r="H567">
            <v>1989</v>
          </cell>
          <cell r="I567" t="str">
            <v>Khánh Thịnh - Yên Mô - Ninh Bình</v>
          </cell>
          <cell r="J567" t="str">
            <v>Khánh Cư - Yên Khánh - Ninh Bình</v>
          </cell>
          <cell r="K567">
            <v>164381202</v>
          </cell>
          <cell r="L567" t="str">
            <v>CA Ninh Bình</v>
          </cell>
          <cell r="M567">
            <v>38801</v>
          </cell>
          <cell r="N567">
            <v>25</v>
          </cell>
          <cell r="O567">
            <v>3</v>
          </cell>
          <cell r="P567">
            <v>2006</v>
          </cell>
          <cell r="Q567" t="str">
            <v>9/12</v>
          </cell>
          <cell r="R567">
            <v>41414</v>
          </cell>
          <cell r="S567">
            <v>20</v>
          </cell>
          <cell r="T567">
            <v>5</v>
          </cell>
          <cell r="U567">
            <v>2013</v>
          </cell>
          <cell r="V567">
            <v>41445</v>
          </cell>
          <cell r="W567">
            <v>20</v>
          </cell>
          <cell r="X567">
            <v>6</v>
          </cell>
          <cell r="Y567">
            <v>2013</v>
          </cell>
          <cell r="Z567" t="str">
            <v>Công nhân vận hành máy may công nghiệp</v>
          </cell>
          <cell r="AA567" t="str">
            <v>Công nhân vận hành máy may công nghiệp</v>
          </cell>
          <cell r="AC567">
            <v>1</v>
          </cell>
          <cell r="AD567" t="str">
            <v>x</v>
          </cell>
          <cell r="AF567">
            <v>2</v>
          </cell>
        </row>
        <row r="568">
          <cell r="B568">
            <v>2654</v>
          </cell>
          <cell r="C568" t="str">
            <v>Line 16</v>
          </cell>
          <cell r="D568" t="str">
            <v>Nguyễn Thị Hiên</v>
          </cell>
          <cell r="E568">
            <v>34140</v>
          </cell>
          <cell r="F568">
            <v>20</v>
          </cell>
          <cell r="G568">
            <v>6</v>
          </cell>
          <cell r="H568">
            <v>1993</v>
          </cell>
          <cell r="I568" t="str">
            <v>Khánh Vân - Yên Khánh - Ninh Bình</v>
          </cell>
          <cell r="J568" t="str">
            <v>Khánh Vân - Yên Khánh - Ninh Bình</v>
          </cell>
          <cell r="K568">
            <v>164489329</v>
          </cell>
          <cell r="L568" t="str">
            <v>CA Ninh Bình</v>
          </cell>
          <cell r="M568" t="str">
            <v>24/01/2008</v>
          </cell>
          <cell r="N568">
            <v>24</v>
          </cell>
          <cell r="O568">
            <v>1</v>
          </cell>
          <cell r="P568">
            <v>2008</v>
          </cell>
          <cell r="Q568" t="str">
            <v>9/12</v>
          </cell>
          <cell r="R568">
            <v>40803</v>
          </cell>
          <cell r="S568">
            <v>17</v>
          </cell>
          <cell r="T568">
            <v>9</v>
          </cell>
          <cell r="U568">
            <v>2011</v>
          </cell>
          <cell r="V568">
            <v>40864</v>
          </cell>
          <cell r="W568">
            <v>17</v>
          </cell>
          <cell r="X568">
            <v>11</v>
          </cell>
          <cell r="Y568">
            <v>2011</v>
          </cell>
          <cell r="Z568" t="str">
            <v>Công nhân vận hành máy may công nghiệp</v>
          </cell>
          <cell r="AA568" t="str">
            <v>Công nhân vận hành máy may công nghiệp</v>
          </cell>
          <cell r="AC568">
            <v>1</v>
          </cell>
          <cell r="AD568" t="str">
            <v>x</v>
          </cell>
          <cell r="AF568">
            <v>2</v>
          </cell>
        </row>
        <row r="569">
          <cell r="B569">
            <v>3483</v>
          </cell>
          <cell r="C569" t="str">
            <v>Line 16</v>
          </cell>
          <cell r="D569" t="str">
            <v>Đinh Thị Thu Hằng</v>
          </cell>
          <cell r="E569">
            <v>33841</v>
          </cell>
          <cell r="F569">
            <v>25</v>
          </cell>
          <cell r="G569">
            <v>8</v>
          </cell>
          <cell r="H569">
            <v>1992</v>
          </cell>
          <cell r="I569" t="str">
            <v>TT Yên Ninh - Yên Khánh - Ninh Bình</v>
          </cell>
          <cell r="J569" t="str">
            <v>TT Yên Ninh  - Yên Khánh - Ninh Bình</v>
          </cell>
          <cell r="K569">
            <v>164438204</v>
          </cell>
          <cell r="L569" t="str">
            <v>CA Ninh Bình</v>
          </cell>
          <cell r="M569">
            <v>39098</v>
          </cell>
          <cell r="N569">
            <v>16</v>
          </cell>
          <cell r="O569">
            <v>1</v>
          </cell>
          <cell r="P569">
            <v>2007</v>
          </cell>
          <cell r="Q569" t="str">
            <v>9/12</v>
          </cell>
          <cell r="R569">
            <v>41612</v>
          </cell>
          <cell r="S569">
            <v>4</v>
          </cell>
          <cell r="T569">
            <v>12</v>
          </cell>
          <cell r="U569">
            <v>2013</v>
          </cell>
          <cell r="V569">
            <v>41643</v>
          </cell>
          <cell r="W569">
            <v>4</v>
          </cell>
          <cell r="X569">
            <v>1</v>
          </cell>
          <cell r="Y569">
            <v>2014</v>
          </cell>
          <cell r="Z569" t="str">
            <v>Công nhân vận hành máy may công nghiệp</v>
          </cell>
          <cell r="AA569" t="str">
            <v>Công nhân vận hành máy may công nghiệp</v>
          </cell>
          <cell r="AC569">
            <v>1</v>
          </cell>
          <cell r="AD569" t="str">
            <v>x</v>
          </cell>
          <cell r="AF569">
            <v>2</v>
          </cell>
        </row>
        <row r="570">
          <cell r="B570">
            <v>2853</v>
          </cell>
          <cell r="C570" t="str">
            <v>Line 16</v>
          </cell>
          <cell r="D570" t="str">
            <v>Phạm Thị Nga</v>
          </cell>
          <cell r="E570">
            <v>27508</v>
          </cell>
          <cell r="F570">
            <v>24</v>
          </cell>
          <cell r="G570">
            <v>4</v>
          </cell>
          <cell r="H570">
            <v>1975</v>
          </cell>
          <cell r="I570" t="str">
            <v>Khánh Cư  - Yên Khánh - Ninh Bình</v>
          </cell>
          <cell r="J570" t="str">
            <v>Thôn 3 - Khánh Cư - Yên Khánh - Ninh Bình</v>
          </cell>
          <cell r="K570">
            <v>164058488</v>
          </cell>
          <cell r="L570" t="str">
            <v>CA Ninh Bình</v>
          </cell>
          <cell r="M570">
            <v>39680</v>
          </cell>
          <cell r="N570">
            <v>20</v>
          </cell>
          <cell r="O570">
            <v>8</v>
          </cell>
          <cell r="P570">
            <v>2008</v>
          </cell>
          <cell r="Q570" t="str">
            <v>8/12</v>
          </cell>
          <cell r="R570">
            <v>41045</v>
          </cell>
          <cell r="S570">
            <v>16</v>
          </cell>
          <cell r="T570">
            <v>5</v>
          </cell>
          <cell r="U570">
            <v>2012</v>
          </cell>
          <cell r="V570">
            <v>41106</v>
          </cell>
          <cell r="W570">
            <v>16</v>
          </cell>
          <cell r="X570">
            <v>7</v>
          </cell>
          <cell r="Y570">
            <v>2012</v>
          </cell>
          <cell r="Z570" t="str">
            <v>Công nhân là</v>
          </cell>
          <cell r="AA570" t="str">
            <v>Công nhân là</v>
          </cell>
          <cell r="AC570">
            <v>1</v>
          </cell>
          <cell r="AD570" t="str">
            <v>x</v>
          </cell>
          <cell r="AF570">
            <v>2</v>
          </cell>
        </row>
        <row r="571">
          <cell r="B571">
            <v>3597</v>
          </cell>
          <cell r="C571" t="str">
            <v>Line 16</v>
          </cell>
          <cell r="D571" t="str">
            <v>Trương Thị Hằng</v>
          </cell>
          <cell r="E571">
            <v>31172</v>
          </cell>
          <cell r="F571">
            <v>5</v>
          </cell>
          <cell r="G571">
            <v>5</v>
          </cell>
          <cell r="H571">
            <v>1985</v>
          </cell>
          <cell r="I571" t="str">
            <v>Khánh Hồng - Yên Khánh - Ninh Bình</v>
          </cell>
          <cell r="J571" t="str">
            <v>Khánh Hồng - Yên Khánh - Ninh Bình</v>
          </cell>
          <cell r="K571">
            <v>164231263</v>
          </cell>
          <cell r="L571" t="str">
            <v>CA Ninh Bình</v>
          </cell>
          <cell r="M571">
            <v>37762</v>
          </cell>
          <cell r="N571">
            <v>21</v>
          </cell>
          <cell r="O571">
            <v>5</v>
          </cell>
          <cell r="P571">
            <v>2003</v>
          </cell>
          <cell r="Q571" t="str">
            <v>9/12</v>
          </cell>
          <cell r="R571">
            <v>41761</v>
          </cell>
          <cell r="S571">
            <v>2</v>
          </cell>
          <cell r="T571">
            <v>5</v>
          </cell>
          <cell r="U571">
            <v>2014</v>
          </cell>
          <cell r="V571">
            <v>41792</v>
          </cell>
          <cell r="W571">
            <v>2</v>
          </cell>
          <cell r="X571">
            <v>6</v>
          </cell>
          <cell r="Y571">
            <v>2014</v>
          </cell>
          <cell r="Z571" t="str">
            <v>Công nhân vận hành máy may công nghiệp</v>
          </cell>
          <cell r="AC571">
            <v>1</v>
          </cell>
          <cell r="AE571" t="str">
            <v>x</v>
          </cell>
        </row>
        <row r="572">
          <cell r="B572">
            <v>1460</v>
          </cell>
          <cell r="C572" t="str">
            <v>Line 17</v>
          </cell>
          <cell r="D572" t="str">
            <v>Hà Văn Chư</v>
          </cell>
          <cell r="E572">
            <v>30843</v>
          </cell>
          <cell r="F572">
            <v>10</v>
          </cell>
          <cell r="G572">
            <v>6</v>
          </cell>
          <cell r="H572">
            <v>1984</v>
          </cell>
          <cell r="I572" t="str">
            <v>Khánh Thuỷ - Yên Khánh - Ninh Bình</v>
          </cell>
          <cell r="J572" t="str">
            <v>Khánh Thuỷ - Yên Khánh - Ninh Bình</v>
          </cell>
          <cell r="K572">
            <v>164169399</v>
          </cell>
          <cell r="L572" t="str">
            <v>CA Ninh Bình</v>
          </cell>
          <cell r="M572">
            <v>36973</v>
          </cell>
          <cell r="N572">
            <v>23</v>
          </cell>
          <cell r="O572">
            <v>3</v>
          </cell>
          <cell r="P572">
            <v>2001</v>
          </cell>
          <cell r="Q572" t="str">
            <v>12/12</v>
          </cell>
          <cell r="R572">
            <v>40238</v>
          </cell>
          <cell r="S572">
            <v>1</v>
          </cell>
          <cell r="T572">
            <v>3</v>
          </cell>
          <cell r="U572">
            <v>2010</v>
          </cell>
          <cell r="V572">
            <v>40299</v>
          </cell>
          <cell r="W572">
            <v>1</v>
          </cell>
          <cell r="X572">
            <v>5</v>
          </cell>
          <cell r="Y572">
            <v>2010</v>
          </cell>
          <cell r="Z572" t="str">
            <v>Chuyền trưởng</v>
          </cell>
          <cell r="AA572" t="str">
            <v>Chuyền trưởng</v>
          </cell>
          <cell r="AB572">
            <v>1</v>
          </cell>
          <cell r="AD572" t="str">
            <v>x</v>
          </cell>
          <cell r="AF572">
            <v>2</v>
          </cell>
        </row>
        <row r="573">
          <cell r="B573">
            <v>268</v>
          </cell>
          <cell r="C573" t="str">
            <v>Line 17</v>
          </cell>
          <cell r="D573" t="str">
            <v>Phạm Thị Vượng</v>
          </cell>
          <cell r="E573">
            <v>29821</v>
          </cell>
          <cell r="F573">
            <v>23</v>
          </cell>
          <cell r="G573">
            <v>8</v>
          </cell>
          <cell r="H573">
            <v>1981</v>
          </cell>
          <cell r="I573" t="str">
            <v>Ninh Sơn - Hoa Lư - Ninh Bình</v>
          </cell>
          <cell r="J573" t="str">
            <v>Ninh Sơn - Hoa Lư - Ninh Bình</v>
          </cell>
          <cell r="K573">
            <v>164066191</v>
          </cell>
          <cell r="L573" t="str">
            <v>CA Ninh Bình</v>
          </cell>
          <cell r="M573">
            <v>35533</v>
          </cell>
          <cell r="N573">
            <v>13</v>
          </cell>
          <cell r="O573">
            <v>4</v>
          </cell>
          <cell r="P573">
            <v>1997</v>
          </cell>
          <cell r="Q573" t="str">
            <v>12/12</v>
          </cell>
          <cell r="R573">
            <v>39696</v>
          </cell>
          <cell r="S573">
            <v>5</v>
          </cell>
          <cell r="T573">
            <v>9</v>
          </cell>
          <cell r="U573">
            <v>2008</v>
          </cell>
          <cell r="V573">
            <v>39753</v>
          </cell>
          <cell r="W573">
            <v>1</v>
          </cell>
          <cell r="X573">
            <v>11</v>
          </cell>
          <cell r="Y573">
            <v>2008</v>
          </cell>
          <cell r="Z573" t="str">
            <v>Trợ lý chuyền trưởng</v>
          </cell>
          <cell r="AA573" t="str">
            <v>Công nhân vận hành máy may công nghiệp</v>
          </cell>
          <cell r="AC573">
            <v>1</v>
          </cell>
          <cell r="AD573" t="str">
            <v>x</v>
          </cell>
          <cell r="AF573">
            <v>2</v>
          </cell>
        </row>
        <row r="574">
          <cell r="B574">
            <v>3163</v>
          </cell>
          <cell r="C574" t="str">
            <v>Line 17</v>
          </cell>
          <cell r="D574" t="str">
            <v>Phạm Thị Thêu</v>
          </cell>
          <cell r="E574">
            <v>33310</v>
          </cell>
          <cell r="F574">
            <v>13</v>
          </cell>
          <cell r="G574">
            <v>3</v>
          </cell>
          <cell r="H574">
            <v>1991</v>
          </cell>
          <cell r="I574" t="str">
            <v>Khánh Cường - Yên Khánh - Ninh Bình</v>
          </cell>
          <cell r="J574" t="str">
            <v>Khánh Thiện - Yên Khánh - Ninh Bình</v>
          </cell>
          <cell r="K574">
            <v>164446910</v>
          </cell>
          <cell r="L574" t="str">
            <v>CA Ninh Bình</v>
          </cell>
          <cell r="M574">
            <v>39161</v>
          </cell>
          <cell r="N574">
            <v>20</v>
          </cell>
          <cell r="O574">
            <v>3</v>
          </cell>
          <cell r="P574">
            <v>2007</v>
          </cell>
          <cell r="Q574" t="str">
            <v>9/12</v>
          </cell>
          <cell r="R574">
            <v>41122</v>
          </cell>
          <cell r="S574">
            <v>1</v>
          </cell>
          <cell r="T574">
            <v>8</v>
          </cell>
          <cell r="U574">
            <v>2012</v>
          </cell>
          <cell r="V574">
            <v>41153</v>
          </cell>
          <cell r="W574">
            <v>1</v>
          </cell>
          <cell r="X574">
            <v>9</v>
          </cell>
          <cell r="Y574">
            <v>2012</v>
          </cell>
          <cell r="Z574" t="str">
            <v>Công nhân vận hành máy may công nghiệp</v>
          </cell>
          <cell r="AA574" t="str">
            <v>Công nhân vận hành máy may công nghiệp</v>
          </cell>
          <cell r="AC574">
            <v>1</v>
          </cell>
          <cell r="AD574" t="str">
            <v>x</v>
          </cell>
          <cell r="AF574">
            <v>2</v>
          </cell>
        </row>
        <row r="575">
          <cell r="B575">
            <v>3074</v>
          </cell>
          <cell r="C575" t="str">
            <v>Line 17</v>
          </cell>
          <cell r="D575" t="str">
            <v>Vũ Thị Dung</v>
          </cell>
          <cell r="E575">
            <v>33709</v>
          </cell>
          <cell r="F575">
            <v>15</v>
          </cell>
          <cell r="G575">
            <v>4</v>
          </cell>
          <cell r="H575">
            <v>1992</v>
          </cell>
          <cell r="I575" t="str">
            <v>Khánh Cư - Yên Khánh - Ninh Bình</v>
          </cell>
          <cell r="J575" t="str">
            <v>Khánh Cư - Yên Khánh - Ninh Bình</v>
          </cell>
          <cell r="K575">
            <v>164431714</v>
          </cell>
          <cell r="L575" t="str">
            <v>CA Ninh Bình</v>
          </cell>
          <cell r="M575">
            <v>39080</v>
          </cell>
          <cell r="N575">
            <v>29</v>
          </cell>
          <cell r="O575">
            <v>12</v>
          </cell>
          <cell r="P575">
            <v>2006</v>
          </cell>
          <cell r="Q575" t="str">
            <v>9/12</v>
          </cell>
          <cell r="R575">
            <v>41100</v>
          </cell>
          <cell r="S575">
            <v>10</v>
          </cell>
          <cell r="T575">
            <v>7</v>
          </cell>
          <cell r="U575">
            <v>2012</v>
          </cell>
          <cell r="V575">
            <v>41131</v>
          </cell>
          <cell r="W575">
            <v>10</v>
          </cell>
          <cell r="X575">
            <v>8</v>
          </cell>
          <cell r="Y575">
            <v>2012</v>
          </cell>
          <cell r="Z575" t="str">
            <v>Công nhân vận hành máy may công nghiệp</v>
          </cell>
          <cell r="AA575" t="str">
            <v>Công nhân vận hành máy may công nghiệp</v>
          </cell>
          <cell r="AC575">
            <v>1</v>
          </cell>
          <cell r="AD575" t="str">
            <v>x</v>
          </cell>
          <cell r="AF575">
            <v>2</v>
          </cell>
        </row>
        <row r="576">
          <cell r="B576">
            <v>3021</v>
          </cell>
          <cell r="C576" t="str">
            <v>Line 17</v>
          </cell>
          <cell r="D576" t="str">
            <v>Phạm Thị Thúy</v>
          </cell>
          <cell r="E576">
            <v>34155</v>
          </cell>
          <cell r="F576">
            <v>5</v>
          </cell>
          <cell r="G576">
            <v>7</v>
          </cell>
          <cell r="H576">
            <v>1993</v>
          </cell>
          <cell r="I576" t="str">
            <v>Khánh Mậu - Yên Khánh - Ninh Bình</v>
          </cell>
          <cell r="J576" t="str">
            <v>Khánh Mậu - Yên Khánh - Ninh Bình</v>
          </cell>
          <cell r="K576">
            <v>164494434</v>
          </cell>
          <cell r="L576" t="str">
            <v>CA Ninh Bình</v>
          </cell>
          <cell r="M576">
            <v>39504</v>
          </cell>
          <cell r="N576">
            <v>26</v>
          </cell>
          <cell r="O576">
            <v>2</v>
          </cell>
          <cell r="P576">
            <v>2008</v>
          </cell>
          <cell r="Q576" t="str">
            <v>12/12</v>
          </cell>
          <cell r="R576">
            <v>41076</v>
          </cell>
          <cell r="S576">
            <v>16</v>
          </cell>
          <cell r="T576">
            <v>6</v>
          </cell>
          <cell r="U576">
            <v>2012</v>
          </cell>
          <cell r="V576">
            <v>41106</v>
          </cell>
          <cell r="W576">
            <v>16</v>
          </cell>
          <cell r="X576">
            <v>7</v>
          </cell>
          <cell r="Y576">
            <v>2012</v>
          </cell>
          <cell r="Z576" t="str">
            <v>Công nhân vận hành máy may công nghiệp</v>
          </cell>
          <cell r="AA576" t="str">
            <v>Công nhân vận hành máy may công nghiệp</v>
          </cell>
          <cell r="AC576">
            <v>1</v>
          </cell>
          <cell r="AD576" t="str">
            <v>x</v>
          </cell>
          <cell r="AF576">
            <v>2</v>
          </cell>
        </row>
        <row r="577">
          <cell r="B577">
            <v>2998</v>
          </cell>
          <cell r="C577" t="str">
            <v>Line 17</v>
          </cell>
          <cell r="D577" t="str">
            <v>Vũ Thị Thùy</v>
          </cell>
          <cell r="E577">
            <v>34454</v>
          </cell>
          <cell r="F577">
            <v>30</v>
          </cell>
          <cell r="G577">
            <v>4</v>
          </cell>
          <cell r="H577">
            <v>1994</v>
          </cell>
          <cell r="I577" t="str">
            <v>Khánh Nhạc - Yên Khánh - Ninh Bình</v>
          </cell>
          <cell r="J577" t="str">
            <v>Khánh Nhạc - Yên Khánh - Ninh Bình</v>
          </cell>
          <cell r="K577">
            <v>164529253</v>
          </cell>
          <cell r="L577" t="str">
            <v>CA Ninh Bình</v>
          </cell>
          <cell r="M577">
            <v>40968</v>
          </cell>
          <cell r="N577">
            <v>29</v>
          </cell>
          <cell r="O577">
            <v>2</v>
          </cell>
          <cell r="P577">
            <v>2012</v>
          </cell>
          <cell r="Q577" t="str">
            <v>9/12</v>
          </cell>
          <cell r="R577">
            <v>41071</v>
          </cell>
          <cell r="S577">
            <v>11</v>
          </cell>
          <cell r="T577">
            <v>6</v>
          </cell>
          <cell r="U577">
            <v>2012</v>
          </cell>
          <cell r="V577">
            <v>41101</v>
          </cell>
          <cell r="W577">
            <v>11</v>
          </cell>
          <cell r="X577">
            <v>7</v>
          </cell>
          <cell r="Y577">
            <v>2012</v>
          </cell>
          <cell r="Z577" t="str">
            <v>Công nhân vận hành máy may công nghiệp</v>
          </cell>
          <cell r="AA577" t="str">
            <v>Công nhân vận hành máy may công nghiệp</v>
          </cell>
          <cell r="AC577">
            <v>1</v>
          </cell>
          <cell r="AD577" t="str">
            <v>x</v>
          </cell>
        </row>
        <row r="578">
          <cell r="B578">
            <v>2818</v>
          </cell>
          <cell r="C578" t="str">
            <v>Line 17</v>
          </cell>
          <cell r="D578" t="str">
            <v>Trần Thị Quế</v>
          </cell>
          <cell r="E578">
            <v>31368</v>
          </cell>
          <cell r="F578">
            <v>17</v>
          </cell>
          <cell r="G578">
            <v>11</v>
          </cell>
          <cell r="H578">
            <v>1985</v>
          </cell>
          <cell r="I578" t="str">
            <v>Khánh Trung - Yên Khánh - Ninh Bình</v>
          </cell>
          <cell r="J578" t="str">
            <v>Khu phố 4 - TT Yên Ninh - Yên Khánh - Ninh Bình</v>
          </cell>
          <cell r="K578">
            <v>164222933</v>
          </cell>
          <cell r="L578" t="str">
            <v>CA Ninh Bình</v>
          </cell>
          <cell r="M578">
            <v>37706</v>
          </cell>
          <cell r="N578">
            <v>26</v>
          </cell>
          <cell r="O578">
            <v>3</v>
          </cell>
          <cell r="P578">
            <v>2003</v>
          </cell>
          <cell r="Q578" t="str">
            <v>12/12</v>
          </cell>
          <cell r="R578">
            <v>41031</v>
          </cell>
          <cell r="S578">
            <v>2</v>
          </cell>
          <cell r="T578">
            <v>5</v>
          </cell>
          <cell r="U578">
            <v>2012</v>
          </cell>
          <cell r="V578">
            <v>41092</v>
          </cell>
          <cell r="W578">
            <v>2</v>
          </cell>
          <cell r="X578">
            <v>7</v>
          </cell>
          <cell r="Y578">
            <v>2012</v>
          </cell>
          <cell r="Z578" t="str">
            <v>Công nhân vận hành máy may công nghiệp</v>
          </cell>
          <cell r="AA578" t="str">
            <v>Công nhân vận hành máy may công nghiệp</v>
          </cell>
          <cell r="AC578">
            <v>1</v>
          </cell>
          <cell r="AD578" t="str">
            <v>x</v>
          </cell>
        </row>
        <row r="579">
          <cell r="B579">
            <v>2813</v>
          </cell>
          <cell r="C579" t="str">
            <v>Line 17</v>
          </cell>
          <cell r="D579" t="str">
            <v>Tạ Thị Bình</v>
          </cell>
          <cell r="E579">
            <v>32130</v>
          </cell>
          <cell r="F579">
            <v>19</v>
          </cell>
          <cell r="G579">
            <v>12</v>
          </cell>
          <cell r="H579">
            <v>1987</v>
          </cell>
          <cell r="I579" t="str">
            <v>Yên Thành - Yên Mô - Ninh Bình</v>
          </cell>
          <cell r="J579" t="str">
            <v>Yên Thành - Yên Mô - Ninh Bình</v>
          </cell>
          <cell r="K579">
            <v>164254323</v>
          </cell>
          <cell r="L579" t="str">
            <v>CA Ninh Bình</v>
          </cell>
          <cell r="M579">
            <v>37973</v>
          </cell>
          <cell r="N579">
            <v>18</v>
          </cell>
          <cell r="O579">
            <v>12</v>
          </cell>
          <cell r="P579">
            <v>2003</v>
          </cell>
          <cell r="R579">
            <v>41025</v>
          </cell>
          <cell r="S579">
            <v>26</v>
          </cell>
          <cell r="T579">
            <v>4</v>
          </cell>
          <cell r="U579">
            <v>2012</v>
          </cell>
          <cell r="V579">
            <v>41086</v>
          </cell>
          <cell r="W579">
            <v>26</v>
          </cell>
          <cell r="X579">
            <v>6</v>
          </cell>
          <cell r="Y579">
            <v>2012</v>
          </cell>
          <cell r="Z579" t="str">
            <v>Công nhân vận hành máy may công nghiệp</v>
          </cell>
          <cell r="AA579" t="str">
            <v>Công nhân vận hành máy may công nghiệp</v>
          </cell>
          <cell r="AC579">
            <v>1</v>
          </cell>
          <cell r="AD579" t="str">
            <v>x</v>
          </cell>
          <cell r="AF579">
            <v>2</v>
          </cell>
        </row>
        <row r="580">
          <cell r="B580">
            <v>2694</v>
          </cell>
          <cell r="C580" t="str">
            <v>Line 17</v>
          </cell>
          <cell r="D580" t="str">
            <v>Lại Thị Lý</v>
          </cell>
          <cell r="E580">
            <v>31760</v>
          </cell>
          <cell r="F580">
            <v>14</v>
          </cell>
          <cell r="G580">
            <v>12</v>
          </cell>
          <cell r="H580">
            <v>1986</v>
          </cell>
          <cell r="I580" t="str">
            <v>Khánh Ninh - Yên Khánh - Ninh Bình</v>
          </cell>
          <cell r="J580" t="str">
            <v>TT Yên Ninh - Yên Khánh - Ninh Bình</v>
          </cell>
          <cell r="K580">
            <v>164340613</v>
          </cell>
          <cell r="L580" t="str">
            <v>CA Ninh Bình</v>
          </cell>
          <cell r="M580" t="str">
            <v>16/06/2005</v>
          </cell>
          <cell r="N580">
            <v>16</v>
          </cell>
          <cell r="O580">
            <v>6</v>
          </cell>
          <cell r="P580">
            <v>2005</v>
          </cell>
          <cell r="Q580" t="str">
            <v>9/12</v>
          </cell>
          <cell r="R580">
            <v>40837</v>
          </cell>
          <cell r="S580">
            <v>21</v>
          </cell>
          <cell r="T580">
            <v>10</v>
          </cell>
          <cell r="U580">
            <v>2011</v>
          </cell>
          <cell r="V580">
            <v>40898</v>
          </cell>
          <cell r="W580">
            <v>21</v>
          </cell>
          <cell r="X580">
            <v>12</v>
          </cell>
          <cell r="Y580">
            <v>2011</v>
          </cell>
          <cell r="Z580" t="str">
            <v>Công nhân vận hành máy may công nghiệp</v>
          </cell>
          <cell r="AA580" t="str">
            <v>Công nhân vận hành máy may công nghiệp</v>
          </cell>
          <cell r="AC580">
            <v>1</v>
          </cell>
          <cell r="AD580" t="str">
            <v>x</v>
          </cell>
          <cell r="AF580">
            <v>2</v>
          </cell>
        </row>
        <row r="581">
          <cell r="B581">
            <v>2637</v>
          </cell>
          <cell r="C581" t="str">
            <v>Line 17</v>
          </cell>
          <cell r="D581" t="str">
            <v>Lê Thị Thu Hà</v>
          </cell>
          <cell r="E581">
            <v>31204</v>
          </cell>
          <cell r="F581">
            <v>6</v>
          </cell>
          <cell r="G581">
            <v>6</v>
          </cell>
          <cell r="H581">
            <v>1985</v>
          </cell>
          <cell r="I581" t="str">
            <v>Khánh Thuỷ - Yên Khánh - Ninh Bình</v>
          </cell>
          <cell r="J581" t="str">
            <v>Khánh Nhạc - Yên Khánh - Ninh Bình</v>
          </cell>
          <cell r="K581">
            <v>164305089</v>
          </cell>
          <cell r="L581" t="str">
            <v>CA Ninh Bình</v>
          </cell>
          <cell r="M581" t="str">
            <v>27/06/2002</v>
          </cell>
          <cell r="N581">
            <v>27</v>
          </cell>
          <cell r="O581">
            <v>6</v>
          </cell>
          <cell r="P581">
            <v>2002</v>
          </cell>
          <cell r="Q581" t="str">
            <v>9/12</v>
          </cell>
          <cell r="R581">
            <v>40794</v>
          </cell>
          <cell r="S581">
            <v>8</v>
          </cell>
          <cell r="T581">
            <v>9</v>
          </cell>
          <cell r="U581">
            <v>2011</v>
          </cell>
          <cell r="V581">
            <v>40855</v>
          </cell>
          <cell r="W581">
            <v>8</v>
          </cell>
          <cell r="X581">
            <v>11</v>
          </cell>
          <cell r="Y581">
            <v>2011</v>
          </cell>
          <cell r="Z581" t="str">
            <v>Công nhân phụ chuyền</v>
          </cell>
          <cell r="AA581" t="str">
            <v>Công nhân phụ chuyền</v>
          </cell>
          <cell r="AC581">
            <v>1</v>
          </cell>
          <cell r="AD581" t="str">
            <v>x</v>
          </cell>
          <cell r="AF581">
            <v>2</v>
          </cell>
        </row>
        <row r="582">
          <cell r="B582">
            <v>2417</v>
          </cell>
          <cell r="C582" t="str">
            <v>Line 17</v>
          </cell>
          <cell r="D582" t="str">
            <v>Bùi Thị Nhài</v>
          </cell>
          <cell r="E582">
            <v>34144</v>
          </cell>
          <cell r="F582">
            <v>24</v>
          </cell>
          <cell r="G582">
            <v>6</v>
          </cell>
          <cell r="H582">
            <v>1993</v>
          </cell>
          <cell r="I582" t="str">
            <v>Khánh Thuỷ - Yên Khánh - Ninh Bình</v>
          </cell>
          <cell r="J582" t="str">
            <v>Khánh Thuỷ - Yên Khánh - Ninh Bình</v>
          </cell>
          <cell r="K582">
            <v>164478833</v>
          </cell>
          <cell r="L582" t="str">
            <v>CA Ninh Bình</v>
          </cell>
          <cell r="M582" t="str">
            <v>17/11/2007</v>
          </cell>
          <cell r="N582">
            <v>17</v>
          </cell>
          <cell r="O582">
            <v>11</v>
          </cell>
          <cell r="P582">
            <v>2007</v>
          </cell>
          <cell r="Q582" t="str">
            <v>9/12</v>
          </cell>
          <cell r="R582">
            <v>40684</v>
          </cell>
          <cell r="S582">
            <v>21</v>
          </cell>
          <cell r="T582">
            <v>5</v>
          </cell>
          <cell r="U582">
            <v>2011</v>
          </cell>
          <cell r="V582">
            <v>40745</v>
          </cell>
          <cell r="W582">
            <v>21</v>
          </cell>
          <cell r="X582">
            <v>7</v>
          </cell>
          <cell r="Y582">
            <v>2011</v>
          </cell>
          <cell r="Z582" t="str">
            <v>Công nhân vận hành máy may công nghiệp</v>
          </cell>
          <cell r="AA582" t="str">
            <v>Công nhân vận hành máy may công nghiệp</v>
          </cell>
          <cell r="AC582">
            <v>1</v>
          </cell>
          <cell r="AD582" t="str">
            <v>x</v>
          </cell>
          <cell r="AF582">
            <v>2</v>
          </cell>
        </row>
        <row r="583">
          <cell r="B583">
            <v>2395</v>
          </cell>
          <cell r="C583" t="str">
            <v>Line 17</v>
          </cell>
          <cell r="D583" t="str">
            <v>Phạm Thị Thu Hà</v>
          </cell>
          <cell r="E583">
            <v>31700</v>
          </cell>
          <cell r="F583">
            <v>15</v>
          </cell>
          <cell r="G583">
            <v>10</v>
          </cell>
          <cell r="H583">
            <v>1986</v>
          </cell>
          <cell r="I583" t="str">
            <v>Khánh Trung - Yên Khánh - Ninh Bình</v>
          </cell>
          <cell r="J583" t="str">
            <v>Khánh Trung - Yên Khánh - Ninh Bình</v>
          </cell>
          <cell r="K583">
            <v>164213975</v>
          </cell>
          <cell r="L583" t="str">
            <v>CA Ninh Bình</v>
          </cell>
          <cell r="M583" t="str">
            <v>08/01/2003</v>
          </cell>
          <cell r="N583">
            <v>8</v>
          </cell>
          <cell r="O583">
            <v>1</v>
          </cell>
          <cell r="P583">
            <v>2003</v>
          </cell>
          <cell r="Q583" t="str">
            <v>12/12</v>
          </cell>
          <cell r="R583">
            <v>40635</v>
          </cell>
          <cell r="S583">
            <v>2</v>
          </cell>
          <cell r="T583">
            <v>4</v>
          </cell>
          <cell r="U583">
            <v>2011</v>
          </cell>
          <cell r="V583">
            <v>40696</v>
          </cell>
          <cell r="W583">
            <v>2</v>
          </cell>
          <cell r="X583">
            <v>6</v>
          </cell>
          <cell r="Y583">
            <v>2011</v>
          </cell>
          <cell r="Z583" t="str">
            <v>Công nhân vận hành máy may công nghiệp</v>
          </cell>
          <cell r="AA583" t="str">
            <v>Công nhân vận hành máy may công nghiệp</v>
          </cell>
          <cell r="AC583">
            <v>1</v>
          </cell>
          <cell r="AD583" t="str">
            <v>x</v>
          </cell>
          <cell r="AF583">
            <v>2</v>
          </cell>
        </row>
        <row r="584">
          <cell r="B584">
            <v>2190</v>
          </cell>
          <cell r="C584" t="str">
            <v>Line 17</v>
          </cell>
          <cell r="D584" t="str">
            <v>Phạm Thị Nê</v>
          </cell>
          <cell r="E584">
            <v>32449</v>
          </cell>
          <cell r="F584">
            <v>2</v>
          </cell>
          <cell r="G584">
            <v>11</v>
          </cell>
          <cell r="H584">
            <v>1988</v>
          </cell>
          <cell r="I584" t="str">
            <v>Khánh Nhạc - Yên Khánh - Ninh Bình</v>
          </cell>
          <cell r="J584" t="str">
            <v>Khánh Nhạc - Yên Khánh - Ninh Bình</v>
          </cell>
          <cell r="K584">
            <v>164339457</v>
          </cell>
          <cell r="L584" t="str">
            <v>CA Ninh Bình</v>
          </cell>
          <cell r="M584" t="str">
            <v>19/05/2005</v>
          </cell>
          <cell r="N584">
            <v>19</v>
          </cell>
          <cell r="O584">
            <v>5</v>
          </cell>
          <cell r="P584">
            <v>2005</v>
          </cell>
          <cell r="R584">
            <v>40586</v>
          </cell>
          <cell r="S584">
            <v>12</v>
          </cell>
          <cell r="T584">
            <v>2</v>
          </cell>
          <cell r="U584">
            <v>2011</v>
          </cell>
          <cell r="V584">
            <v>40614</v>
          </cell>
          <cell r="W584">
            <v>12</v>
          </cell>
          <cell r="X584">
            <v>3</v>
          </cell>
          <cell r="Y584">
            <v>2011</v>
          </cell>
          <cell r="Z584" t="str">
            <v>Công nhân vận hành máy may công nghiệp</v>
          </cell>
          <cell r="AA584" t="str">
            <v>Công nhân vận hành máy may công nghiệp</v>
          </cell>
          <cell r="AC584">
            <v>1</v>
          </cell>
          <cell r="AD584" t="str">
            <v>x</v>
          </cell>
          <cell r="AF584">
            <v>2</v>
          </cell>
        </row>
        <row r="585">
          <cell r="B585">
            <v>1839</v>
          </cell>
          <cell r="C585" t="str">
            <v>Line 17</v>
          </cell>
          <cell r="D585" t="str">
            <v>Nguyễn Thị Tuyết</v>
          </cell>
          <cell r="E585">
            <v>30164</v>
          </cell>
          <cell r="F585">
            <v>1</v>
          </cell>
          <cell r="G585">
            <v>8</v>
          </cell>
          <cell r="H585">
            <v>1982</v>
          </cell>
          <cell r="I585" t="str">
            <v>Khánh Cường - Yên Khánh - Ninh Bình</v>
          </cell>
          <cell r="J585" t="str">
            <v>Khánh Tiên - Yên Khánh - Ninh Bình</v>
          </cell>
          <cell r="K585">
            <v>164125971</v>
          </cell>
          <cell r="L585" t="str">
            <v>CA Ninh Bình</v>
          </cell>
          <cell r="M585">
            <v>36448</v>
          </cell>
          <cell r="N585">
            <v>15</v>
          </cell>
          <cell r="O585">
            <v>10</v>
          </cell>
          <cell r="P585">
            <v>1999</v>
          </cell>
          <cell r="Q585" t="str">
            <v>9/12</v>
          </cell>
          <cell r="R585">
            <v>40415</v>
          </cell>
          <cell r="S585">
            <v>25</v>
          </cell>
          <cell r="T585">
            <v>8</v>
          </cell>
          <cell r="U585">
            <v>2010</v>
          </cell>
          <cell r="V585">
            <v>40446</v>
          </cell>
          <cell r="W585">
            <v>25</v>
          </cell>
          <cell r="X585">
            <v>9</v>
          </cell>
          <cell r="Y585">
            <v>2010</v>
          </cell>
          <cell r="Z585" t="str">
            <v>Công nhân vận hành máy may công nghiệp</v>
          </cell>
          <cell r="AA585" t="str">
            <v>Công nhân vận hành máy may công nghiệp</v>
          </cell>
          <cell r="AC585">
            <v>1</v>
          </cell>
          <cell r="AD585" t="str">
            <v>x</v>
          </cell>
          <cell r="AF585">
            <v>2</v>
          </cell>
        </row>
        <row r="586">
          <cell r="B586">
            <v>1814</v>
          </cell>
          <cell r="C586" t="str">
            <v>Line 17</v>
          </cell>
          <cell r="D586" t="str">
            <v>Phạm Đình Thảo</v>
          </cell>
          <cell r="E586">
            <v>31866</v>
          </cell>
          <cell r="F586">
            <v>30</v>
          </cell>
          <cell r="G586">
            <v>3</v>
          </cell>
          <cell r="H586">
            <v>1987</v>
          </cell>
          <cell r="I586" t="str">
            <v>Khánh Hải - Yên Khánh - Ninh Bình</v>
          </cell>
          <cell r="J586" t="str">
            <v>Khánh Hải - Yên Khánh - Ninh Bình</v>
          </cell>
          <cell r="K586">
            <v>164242131</v>
          </cell>
          <cell r="L586" t="str">
            <v>CA Ninh Bình</v>
          </cell>
          <cell r="M586">
            <v>37811</v>
          </cell>
          <cell r="N586">
            <v>9</v>
          </cell>
          <cell r="O586">
            <v>7</v>
          </cell>
          <cell r="P586">
            <v>2003</v>
          </cell>
          <cell r="Q586" t="str">
            <v>9/12</v>
          </cell>
          <cell r="R586">
            <v>40380</v>
          </cell>
          <cell r="S586">
            <v>21</v>
          </cell>
          <cell r="T586">
            <v>7</v>
          </cell>
          <cell r="U586">
            <v>2010</v>
          </cell>
          <cell r="V586">
            <v>40411</v>
          </cell>
          <cell r="W586">
            <v>21</v>
          </cell>
          <cell r="X586">
            <v>8</v>
          </cell>
          <cell r="Y586">
            <v>2010</v>
          </cell>
          <cell r="Z586" t="str">
            <v>Công nhân là</v>
          </cell>
          <cell r="AA586" t="str">
            <v>Công nhân là</v>
          </cell>
          <cell r="AB586">
            <v>1</v>
          </cell>
          <cell r="AD586" t="str">
            <v>x</v>
          </cell>
          <cell r="AF586">
            <v>2</v>
          </cell>
        </row>
        <row r="587">
          <cell r="B587">
            <v>1330</v>
          </cell>
          <cell r="C587" t="str">
            <v>Line 17</v>
          </cell>
          <cell r="D587" t="str">
            <v>Chu Thị Huế</v>
          </cell>
          <cell r="E587">
            <v>31212</v>
          </cell>
          <cell r="F587">
            <v>14</v>
          </cell>
          <cell r="G587">
            <v>6</v>
          </cell>
          <cell r="H587">
            <v>1985</v>
          </cell>
          <cell r="I587" t="str">
            <v>Khánh Hồng - Yên Khánh - Ninh Bình</v>
          </cell>
          <cell r="J587" t="str">
            <v>Khánh Hồng - Yên Khánh - Ninh Bình</v>
          </cell>
          <cell r="K587">
            <v>164252666</v>
          </cell>
          <cell r="L587" t="str">
            <v>CA Ninh Bình</v>
          </cell>
          <cell r="M587">
            <v>37981</v>
          </cell>
          <cell r="N587">
            <v>26</v>
          </cell>
          <cell r="O587">
            <v>12</v>
          </cell>
          <cell r="P587">
            <v>2003</v>
          </cell>
          <cell r="Q587" t="str">
            <v>12/12</v>
          </cell>
          <cell r="R587">
            <v>40129</v>
          </cell>
          <cell r="S587">
            <v>12</v>
          </cell>
          <cell r="T587">
            <v>11</v>
          </cell>
          <cell r="U587">
            <v>2009</v>
          </cell>
          <cell r="V587">
            <v>40159</v>
          </cell>
          <cell r="W587">
            <v>12</v>
          </cell>
          <cell r="X587">
            <v>12</v>
          </cell>
          <cell r="Y587">
            <v>2009</v>
          </cell>
          <cell r="Z587" t="str">
            <v>Công nhân vận hành máy may công nghiệp</v>
          </cell>
          <cell r="AA587" t="str">
            <v>Công nhân vận hành máy may công nghiệp</v>
          </cell>
          <cell r="AC587">
            <v>1</v>
          </cell>
          <cell r="AD587" t="str">
            <v>x</v>
          </cell>
          <cell r="AF587">
            <v>2</v>
          </cell>
        </row>
        <row r="588">
          <cell r="B588">
            <v>1221</v>
          </cell>
          <cell r="C588" t="str">
            <v>Line 17</v>
          </cell>
          <cell r="D588" t="str">
            <v>Phạm Thị Thủy</v>
          </cell>
          <cell r="E588">
            <v>32708</v>
          </cell>
          <cell r="F588">
            <v>19</v>
          </cell>
          <cell r="G588">
            <v>7</v>
          </cell>
          <cell r="H588">
            <v>1989</v>
          </cell>
          <cell r="I588" t="str">
            <v>Hải Anh - Hải Hậu - Nam Định</v>
          </cell>
          <cell r="J588" t="str">
            <v>Khánh Hải - Yên Khánh - Ninh Bình</v>
          </cell>
          <cell r="K588">
            <v>163048708</v>
          </cell>
          <cell r="L588" t="str">
            <v>CA Nam Định</v>
          </cell>
          <cell r="M588">
            <v>39210</v>
          </cell>
          <cell r="N588">
            <v>8</v>
          </cell>
          <cell r="O588">
            <v>5</v>
          </cell>
          <cell r="P588">
            <v>2007</v>
          </cell>
          <cell r="Q588" t="str">
            <v>9/12</v>
          </cell>
          <cell r="R588">
            <v>40096</v>
          </cell>
          <cell r="S588">
            <v>10</v>
          </cell>
          <cell r="T588">
            <v>10</v>
          </cell>
          <cell r="U588">
            <v>2009</v>
          </cell>
          <cell r="V588">
            <v>40157</v>
          </cell>
          <cell r="W588">
            <v>10</v>
          </cell>
          <cell r="X588">
            <v>12</v>
          </cell>
          <cell r="Y588">
            <v>2009</v>
          </cell>
          <cell r="Z588" t="str">
            <v>Công nhân vận hành máy may công nghiệp</v>
          </cell>
          <cell r="AA588" t="str">
            <v>Công nhân vận hành máy may công nghiệp</v>
          </cell>
          <cell r="AC588">
            <v>1</v>
          </cell>
          <cell r="AD588" t="str">
            <v>x</v>
          </cell>
          <cell r="AF588">
            <v>2</v>
          </cell>
        </row>
        <row r="589">
          <cell r="B589">
            <v>1244</v>
          </cell>
          <cell r="C589" t="str">
            <v>Line 17</v>
          </cell>
          <cell r="D589" t="str">
            <v>Đinh Thị Hường</v>
          </cell>
          <cell r="E589">
            <v>31291</v>
          </cell>
          <cell r="F589">
            <v>1</v>
          </cell>
          <cell r="G589">
            <v>9</v>
          </cell>
          <cell r="H589">
            <v>1985</v>
          </cell>
          <cell r="I589" t="str">
            <v>Khánh Lợi - Yên Khánh - Ninh Bình</v>
          </cell>
          <cell r="J589" t="str">
            <v>Khánh Lợi - Yên Khánh - Ninh Bình</v>
          </cell>
          <cell r="K589">
            <v>164266968</v>
          </cell>
          <cell r="L589" t="str">
            <v>CA Ninh Bình</v>
          </cell>
          <cell r="M589">
            <v>38077</v>
          </cell>
          <cell r="N589">
            <v>31</v>
          </cell>
          <cell r="O589">
            <v>3</v>
          </cell>
          <cell r="P589">
            <v>2004</v>
          </cell>
          <cell r="Q589" t="str">
            <v>9/12</v>
          </cell>
          <cell r="R589">
            <v>40096</v>
          </cell>
          <cell r="S589">
            <v>10</v>
          </cell>
          <cell r="T589">
            <v>10</v>
          </cell>
          <cell r="U589">
            <v>2009</v>
          </cell>
          <cell r="V589">
            <v>40157</v>
          </cell>
          <cell r="W589">
            <v>10</v>
          </cell>
          <cell r="X589">
            <v>12</v>
          </cell>
          <cell r="Y589">
            <v>2009</v>
          </cell>
          <cell r="Z589" t="str">
            <v>Công nhân vận hành máy may công nghiệp</v>
          </cell>
          <cell r="AA589" t="str">
            <v>Công nhân vận hành máy may công nghiệp</v>
          </cell>
          <cell r="AC589">
            <v>1</v>
          </cell>
          <cell r="AD589" t="str">
            <v>x</v>
          </cell>
          <cell r="AF589">
            <v>2</v>
          </cell>
        </row>
        <row r="590">
          <cell r="B590">
            <v>1318</v>
          </cell>
          <cell r="C590" t="str">
            <v>Line 17</v>
          </cell>
          <cell r="D590" t="str">
            <v>Phạm Thị Vân</v>
          </cell>
          <cell r="E590">
            <v>29452</v>
          </cell>
          <cell r="F590">
            <v>19</v>
          </cell>
          <cell r="G590">
            <v>8</v>
          </cell>
          <cell r="H590">
            <v>1980</v>
          </cell>
          <cell r="I590" t="str">
            <v>Khánh Mậu - Yên Khánh - Ninh Bình</v>
          </cell>
          <cell r="J590" t="str">
            <v>Khánh Trung - Yên Khánh - Ninh Bình</v>
          </cell>
          <cell r="K590">
            <v>164098503</v>
          </cell>
          <cell r="L590" t="str">
            <v>CA Ninh Bình</v>
          </cell>
          <cell r="M590">
            <v>36054</v>
          </cell>
          <cell r="N590">
            <v>16</v>
          </cell>
          <cell r="O590">
            <v>9</v>
          </cell>
          <cell r="P590">
            <v>1998</v>
          </cell>
          <cell r="Q590" t="str">
            <v>9/12</v>
          </cell>
          <cell r="R590">
            <v>40123</v>
          </cell>
          <cell r="S590">
            <v>6</v>
          </cell>
          <cell r="T590">
            <v>11</v>
          </cell>
          <cell r="U590">
            <v>2009</v>
          </cell>
          <cell r="V590">
            <v>40153</v>
          </cell>
          <cell r="W590">
            <v>6</v>
          </cell>
          <cell r="X590">
            <v>12</v>
          </cell>
          <cell r="Y590">
            <v>2009</v>
          </cell>
          <cell r="Z590" t="str">
            <v>Công nhân vận hành máy may công nghiệp</v>
          </cell>
          <cell r="AA590" t="str">
            <v>Công nhân vận hành máy may công nghiệp</v>
          </cell>
          <cell r="AC590">
            <v>1</v>
          </cell>
          <cell r="AD590" t="str">
            <v>x</v>
          </cell>
          <cell r="AF590">
            <v>2</v>
          </cell>
        </row>
        <row r="591">
          <cell r="B591">
            <v>1267</v>
          </cell>
          <cell r="C591" t="str">
            <v>Line 17</v>
          </cell>
          <cell r="D591" t="str">
            <v>Phạm Thị Giang</v>
          </cell>
          <cell r="E591">
            <v>31088</v>
          </cell>
          <cell r="F591">
            <v>10</v>
          </cell>
          <cell r="G591">
            <v>2</v>
          </cell>
          <cell r="H591">
            <v>1985</v>
          </cell>
          <cell r="I591" t="str">
            <v>Yên Mật - Kim Sơn - Ninh Bình</v>
          </cell>
          <cell r="J591" t="str">
            <v>Khánh Hồng - Yên Khánh - Ninh Bình</v>
          </cell>
          <cell r="K591">
            <v>164457777</v>
          </cell>
          <cell r="L591" t="str">
            <v>CA Ninh Bình</v>
          </cell>
          <cell r="M591">
            <v>39216</v>
          </cell>
          <cell r="N591">
            <v>14</v>
          </cell>
          <cell r="O591">
            <v>5</v>
          </cell>
          <cell r="P591">
            <v>2007</v>
          </cell>
          <cell r="Q591" t="str">
            <v>9/12</v>
          </cell>
          <cell r="R591">
            <v>40103</v>
          </cell>
          <cell r="S591">
            <v>17</v>
          </cell>
          <cell r="T591">
            <v>10</v>
          </cell>
          <cell r="U591">
            <v>2009</v>
          </cell>
          <cell r="V591">
            <v>40134</v>
          </cell>
          <cell r="W591">
            <v>17</v>
          </cell>
          <cell r="X591">
            <v>11</v>
          </cell>
          <cell r="Y591">
            <v>2009</v>
          </cell>
          <cell r="Z591" t="str">
            <v>Công nhân là</v>
          </cell>
          <cell r="AA591" t="str">
            <v>Công nhân là</v>
          </cell>
          <cell r="AC591">
            <v>1</v>
          </cell>
          <cell r="AD591" t="str">
            <v>x</v>
          </cell>
          <cell r="AF591">
            <v>2</v>
          </cell>
        </row>
        <row r="592">
          <cell r="B592">
            <v>1223</v>
          </cell>
          <cell r="C592" t="str">
            <v>Line 17</v>
          </cell>
          <cell r="D592" t="str">
            <v>Lưu Thị Nghị</v>
          </cell>
          <cell r="E592">
            <v>29823</v>
          </cell>
          <cell r="F592">
            <v>25</v>
          </cell>
          <cell r="G592">
            <v>8</v>
          </cell>
          <cell r="H592">
            <v>1981</v>
          </cell>
          <cell r="I592" t="str">
            <v>Hiệp Hạ - Lộc Bình - Lạng Sơn</v>
          </cell>
          <cell r="J592" t="str">
            <v>Khánh Mậu - Yên Khánh - Ninh Bình</v>
          </cell>
          <cell r="K592">
            <v>81054535</v>
          </cell>
          <cell r="L592" t="str">
            <v>CA Lạng Sơn</v>
          </cell>
          <cell r="M592">
            <v>37320</v>
          </cell>
          <cell r="N592">
            <v>5</v>
          </cell>
          <cell r="O592">
            <v>3</v>
          </cell>
          <cell r="P592">
            <v>2002</v>
          </cell>
          <cell r="Q592" t="str">
            <v>12/12</v>
          </cell>
          <cell r="R592">
            <v>40096</v>
          </cell>
          <cell r="S592">
            <v>10</v>
          </cell>
          <cell r="T592">
            <v>10</v>
          </cell>
          <cell r="U592">
            <v>2009</v>
          </cell>
          <cell r="V592">
            <v>40127</v>
          </cell>
          <cell r="W592">
            <v>10</v>
          </cell>
          <cell r="X592">
            <v>11</v>
          </cell>
          <cell r="Y592">
            <v>2009</v>
          </cell>
          <cell r="Z592" t="str">
            <v>Công nhân vận hành máy may công nghiệp</v>
          </cell>
          <cell r="AA592" t="str">
            <v>Công nhân vận hành máy may công nghiệp</v>
          </cell>
          <cell r="AC592">
            <v>1</v>
          </cell>
          <cell r="AD592" t="str">
            <v>x</v>
          </cell>
          <cell r="AF592">
            <v>2</v>
          </cell>
        </row>
        <row r="593">
          <cell r="B593">
            <v>1233</v>
          </cell>
          <cell r="C593" t="str">
            <v>Line 17</v>
          </cell>
          <cell r="D593" t="str">
            <v>Nguyễn Thị Mai</v>
          </cell>
          <cell r="E593">
            <v>31182</v>
          </cell>
          <cell r="F593">
            <v>15</v>
          </cell>
          <cell r="G593">
            <v>5</v>
          </cell>
          <cell r="H593">
            <v>1985</v>
          </cell>
          <cell r="I593" t="str">
            <v xml:space="preserve"> TT Yên Ninh - Yên Khánh - Ninh Bình</v>
          </cell>
          <cell r="J593" t="str">
            <v xml:space="preserve"> TT Yên Ninh - Yên Khánh - Ninh Bình</v>
          </cell>
          <cell r="K593">
            <v>164242184</v>
          </cell>
          <cell r="L593" t="str">
            <v>CA Ninh Bình</v>
          </cell>
          <cell r="M593">
            <v>37811</v>
          </cell>
          <cell r="N593">
            <v>9</v>
          </cell>
          <cell r="O593">
            <v>7</v>
          </cell>
          <cell r="P593">
            <v>2003</v>
          </cell>
          <cell r="Q593" t="str">
            <v>9/12</v>
          </cell>
          <cell r="R593">
            <v>40096</v>
          </cell>
          <cell r="S593">
            <v>10</v>
          </cell>
          <cell r="T593">
            <v>10</v>
          </cell>
          <cell r="U593">
            <v>2009</v>
          </cell>
          <cell r="V593">
            <v>40127</v>
          </cell>
          <cell r="W593">
            <v>10</v>
          </cell>
          <cell r="X593">
            <v>11</v>
          </cell>
          <cell r="Y593">
            <v>2009</v>
          </cell>
          <cell r="Z593" t="str">
            <v>Công nhân là</v>
          </cell>
          <cell r="AA593" t="str">
            <v>Công nhân là</v>
          </cell>
          <cell r="AC593">
            <v>1</v>
          </cell>
          <cell r="AD593" t="str">
            <v>x</v>
          </cell>
          <cell r="AF593">
            <v>2</v>
          </cell>
        </row>
        <row r="594">
          <cell r="B594">
            <v>1235</v>
          </cell>
          <cell r="C594" t="str">
            <v>Line 17</v>
          </cell>
          <cell r="D594" t="str">
            <v>Phạm Thị Son</v>
          </cell>
          <cell r="E594">
            <v>29944</v>
          </cell>
          <cell r="F594">
            <v>24</v>
          </cell>
          <cell r="G594">
            <v>12</v>
          </cell>
          <cell r="H594">
            <v>1981</v>
          </cell>
          <cell r="I594" t="str">
            <v>Khánh Trung - Yên Khánh - Ninh Bình</v>
          </cell>
          <cell r="J594" t="str">
            <v>Khánh Trung - Yên Khánh - Ninh Bình</v>
          </cell>
          <cell r="K594">
            <v>164296952</v>
          </cell>
          <cell r="L594" t="str">
            <v>CA Ninh Bình</v>
          </cell>
          <cell r="M594">
            <v>38301</v>
          </cell>
          <cell r="N594">
            <v>10</v>
          </cell>
          <cell r="O594">
            <v>11</v>
          </cell>
          <cell r="P594">
            <v>2004</v>
          </cell>
          <cell r="Q594" t="str">
            <v>8/12</v>
          </cell>
          <cell r="R594">
            <v>40096</v>
          </cell>
          <cell r="S594">
            <v>10</v>
          </cell>
          <cell r="T594">
            <v>10</v>
          </cell>
          <cell r="U594">
            <v>2009</v>
          </cell>
          <cell r="V594">
            <v>40127</v>
          </cell>
          <cell r="W594">
            <v>10</v>
          </cell>
          <cell r="X594">
            <v>11</v>
          </cell>
          <cell r="Y594">
            <v>2009</v>
          </cell>
          <cell r="Z594" t="str">
            <v>Công nhân vận hành máy may công nghiệp</v>
          </cell>
          <cell r="AA594" t="str">
            <v>Công nhân vận hành máy may công nghiệp</v>
          </cell>
          <cell r="AC594">
            <v>1</v>
          </cell>
          <cell r="AD594" t="str">
            <v>x</v>
          </cell>
          <cell r="AF594">
            <v>2</v>
          </cell>
        </row>
        <row r="595">
          <cell r="B595">
            <v>1248</v>
          </cell>
          <cell r="C595" t="str">
            <v>Line 17</v>
          </cell>
          <cell r="D595" t="str">
            <v>Vũ Thị Mây</v>
          </cell>
          <cell r="E595">
            <v>29627</v>
          </cell>
          <cell r="F595">
            <v>10</v>
          </cell>
          <cell r="G595">
            <v>2</v>
          </cell>
          <cell r="H595">
            <v>1981</v>
          </cell>
          <cell r="I595" t="str">
            <v>Yên Phong - Yên Mô - Ninh Bình</v>
          </cell>
          <cell r="J595" t="str">
            <v>Yên Phong - Yên Mô - Ninh Bình</v>
          </cell>
          <cell r="K595">
            <v>164112268</v>
          </cell>
          <cell r="L595" t="str">
            <v>CA Ninh Bình</v>
          </cell>
          <cell r="M595">
            <v>36229</v>
          </cell>
          <cell r="N595">
            <v>10</v>
          </cell>
          <cell r="O595">
            <v>3</v>
          </cell>
          <cell r="P595">
            <v>1999</v>
          </cell>
          <cell r="Q595" t="str">
            <v>12/12</v>
          </cell>
          <cell r="R595">
            <v>40096</v>
          </cell>
          <cell r="S595">
            <v>10</v>
          </cell>
          <cell r="T595">
            <v>10</v>
          </cell>
          <cell r="U595">
            <v>2009</v>
          </cell>
          <cell r="V595">
            <v>40127</v>
          </cell>
          <cell r="W595">
            <v>10</v>
          </cell>
          <cell r="X595">
            <v>11</v>
          </cell>
          <cell r="Y595">
            <v>2009</v>
          </cell>
          <cell r="Z595" t="str">
            <v>Công nhân vận hành máy may công nghiệp</v>
          </cell>
          <cell r="AA595" t="str">
            <v>Công nhân vận hành máy may công nghiệp</v>
          </cell>
          <cell r="AC595">
            <v>1</v>
          </cell>
          <cell r="AD595" t="str">
            <v>x</v>
          </cell>
          <cell r="AF595">
            <v>2</v>
          </cell>
        </row>
        <row r="596">
          <cell r="B596">
            <v>1067</v>
          </cell>
          <cell r="C596" t="str">
            <v>Line 17</v>
          </cell>
          <cell r="D596" t="str">
            <v>Bùi Thị Lượng</v>
          </cell>
          <cell r="E596">
            <v>28377</v>
          </cell>
          <cell r="F596">
            <v>9</v>
          </cell>
          <cell r="G596">
            <v>9</v>
          </cell>
          <cell r="H596">
            <v>1977</v>
          </cell>
          <cell r="I596" t="str">
            <v>Khánh Thuỷ - Yên Khánh - Ninh Bình</v>
          </cell>
          <cell r="J596" t="str">
            <v>Khánh Thuỷ - Yên Khánh - Ninh Bình</v>
          </cell>
          <cell r="K596">
            <v>164532890</v>
          </cell>
          <cell r="L596" t="str">
            <v>CA Ninh Bình</v>
          </cell>
          <cell r="M596">
            <v>39980</v>
          </cell>
          <cell r="N596">
            <v>16</v>
          </cell>
          <cell r="O596">
            <v>6</v>
          </cell>
          <cell r="P596">
            <v>2009</v>
          </cell>
          <cell r="Q596" t="str">
            <v>7/12</v>
          </cell>
          <cell r="R596">
            <v>40019</v>
          </cell>
          <cell r="S596">
            <v>25</v>
          </cell>
          <cell r="T596">
            <v>7</v>
          </cell>
          <cell r="U596">
            <v>2009</v>
          </cell>
          <cell r="V596">
            <v>40081</v>
          </cell>
          <cell r="W596">
            <v>25</v>
          </cell>
          <cell r="X596">
            <v>9</v>
          </cell>
          <cell r="Y596">
            <v>2009</v>
          </cell>
          <cell r="Z596" t="str">
            <v>Công nhân vận hành máy may công nghiệp</v>
          </cell>
          <cell r="AA596" t="str">
            <v>Công nhân vận hành máy may công nghiệp</v>
          </cell>
          <cell r="AC596">
            <v>1</v>
          </cell>
          <cell r="AD596" t="str">
            <v>x</v>
          </cell>
          <cell r="AF596">
            <v>2</v>
          </cell>
        </row>
        <row r="597">
          <cell r="B597">
            <v>1014</v>
          </cell>
          <cell r="C597" t="str">
            <v>Line 17</v>
          </cell>
          <cell r="D597" t="str">
            <v>Trần Thị Nhâm</v>
          </cell>
          <cell r="E597">
            <v>32509</v>
          </cell>
          <cell r="F597">
            <v>1</v>
          </cell>
          <cell r="G597">
            <v>1</v>
          </cell>
          <cell r="H597">
            <v>1989</v>
          </cell>
          <cell r="I597" t="str">
            <v>Yên Phong - Yên Mô - Ninh Bình</v>
          </cell>
          <cell r="J597" t="str">
            <v>Yên Phong - Yên Mô - Ninh Bình</v>
          </cell>
          <cell r="K597">
            <v>164348589</v>
          </cell>
          <cell r="L597" t="str">
            <v>CA Ninh Bình</v>
          </cell>
          <cell r="M597">
            <v>38505</v>
          </cell>
          <cell r="N597">
            <v>2</v>
          </cell>
          <cell r="O597">
            <v>6</v>
          </cell>
          <cell r="P597">
            <v>2005</v>
          </cell>
          <cell r="Q597" t="str">
            <v>9/12</v>
          </cell>
          <cell r="R597">
            <v>40007</v>
          </cell>
          <cell r="S597">
            <v>13</v>
          </cell>
          <cell r="T597">
            <v>7</v>
          </cell>
          <cell r="U597">
            <v>2009</v>
          </cell>
          <cell r="V597">
            <v>40069</v>
          </cell>
          <cell r="W597">
            <v>13</v>
          </cell>
          <cell r="X597">
            <v>9</v>
          </cell>
          <cell r="Y597">
            <v>2009</v>
          </cell>
          <cell r="Z597" t="str">
            <v>Công nhân vận hành máy may công nghiệp</v>
          </cell>
          <cell r="AA597" t="str">
            <v>Công nhân vận hành máy may công nghiệp</v>
          </cell>
          <cell r="AC597">
            <v>1</v>
          </cell>
          <cell r="AD597" t="str">
            <v>x</v>
          </cell>
          <cell r="AF597">
            <v>2</v>
          </cell>
        </row>
        <row r="598">
          <cell r="B598">
            <v>783</v>
          </cell>
          <cell r="C598" t="str">
            <v>Line 17</v>
          </cell>
          <cell r="D598" t="str">
            <v>Đinh Thị Lý</v>
          </cell>
          <cell r="E598">
            <v>29343</v>
          </cell>
          <cell r="F598">
            <v>2</v>
          </cell>
          <cell r="G598">
            <v>5</v>
          </cell>
          <cell r="H598">
            <v>1980</v>
          </cell>
          <cell r="I598" t="str">
            <v>Khánh Hồng - Yên Khánh - Ninh Bình</v>
          </cell>
          <cell r="J598" t="str">
            <v>Khánh Hồng - Yên Khánh - Ninh Bình</v>
          </cell>
          <cell r="K598">
            <v>164129658</v>
          </cell>
          <cell r="L598" t="str">
            <v>CA Ninh Bình</v>
          </cell>
          <cell r="M598">
            <v>36525</v>
          </cell>
          <cell r="N598">
            <v>31</v>
          </cell>
          <cell r="O598">
            <v>12</v>
          </cell>
          <cell r="P598">
            <v>1999</v>
          </cell>
          <cell r="Q598" t="str">
            <v>9/12</v>
          </cell>
          <cell r="R598">
            <v>39948</v>
          </cell>
          <cell r="S598">
            <v>15</v>
          </cell>
          <cell r="T598">
            <v>5</v>
          </cell>
          <cell r="U598">
            <v>2009</v>
          </cell>
          <cell r="V598">
            <v>40008</v>
          </cell>
          <cell r="W598">
            <v>14</v>
          </cell>
          <cell r="X598">
            <v>7</v>
          </cell>
          <cell r="Y598">
            <v>2009</v>
          </cell>
          <cell r="Z598" t="str">
            <v>Công nhân là</v>
          </cell>
          <cell r="AA598" t="str">
            <v>Công nhân là</v>
          </cell>
          <cell r="AC598">
            <v>1</v>
          </cell>
          <cell r="AD598" t="str">
            <v>x</v>
          </cell>
          <cell r="AF598">
            <v>2</v>
          </cell>
        </row>
        <row r="599">
          <cell r="B599">
            <v>3201</v>
          </cell>
          <cell r="C599" t="str">
            <v>Line 17</v>
          </cell>
          <cell r="D599" t="str">
            <v>Trần Thị Thắm</v>
          </cell>
          <cell r="E599">
            <v>28079</v>
          </cell>
          <cell r="F599">
            <v>15</v>
          </cell>
          <cell r="G599">
            <v>11</v>
          </cell>
          <cell r="H599">
            <v>1976</v>
          </cell>
          <cell r="I599" t="str">
            <v>Khánh Mậu - Yên Khánh - Ninh Bình</v>
          </cell>
          <cell r="J599" t="str">
            <v>Khánh Mậu - Yên Khánh - Ninh Bình</v>
          </cell>
          <cell r="K599">
            <v>164580226</v>
          </cell>
          <cell r="L599" t="str">
            <v>CA Ninh Bình</v>
          </cell>
          <cell r="M599">
            <v>40560</v>
          </cell>
          <cell r="N599">
            <v>17</v>
          </cell>
          <cell r="O599">
            <v>1</v>
          </cell>
          <cell r="P599">
            <v>2011</v>
          </cell>
          <cell r="Q599" t="str">
            <v>9/12</v>
          </cell>
          <cell r="R599">
            <v>41149</v>
          </cell>
          <cell r="S599">
            <v>28</v>
          </cell>
          <cell r="T599">
            <v>8</v>
          </cell>
          <cell r="U599">
            <v>2012</v>
          </cell>
          <cell r="V599">
            <v>41180</v>
          </cell>
          <cell r="W599">
            <v>28</v>
          </cell>
          <cell r="X599">
            <v>9</v>
          </cell>
          <cell r="Y599">
            <v>2012</v>
          </cell>
          <cell r="Z599" t="str">
            <v>Công nhân vận hành máy may công nghiệp</v>
          </cell>
          <cell r="AA599" t="str">
            <v>Công nhân vận hành máy may công nghiệp</v>
          </cell>
          <cell r="AC599">
            <v>1</v>
          </cell>
          <cell r="AD599" t="str">
            <v>x</v>
          </cell>
          <cell r="AF599">
            <v>2</v>
          </cell>
        </row>
        <row r="600">
          <cell r="B600">
            <v>3288</v>
          </cell>
          <cell r="C600" t="str">
            <v>Line 17</v>
          </cell>
          <cell r="D600" t="str">
            <v>Vũ Thị Phương</v>
          </cell>
          <cell r="E600">
            <v>34544</v>
          </cell>
          <cell r="F600">
            <v>29</v>
          </cell>
          <cell r="G600">
            <v>7</v>
          </cell>
          <cell r="H600">
            <v>1994</v>
          </cell>
          <cell r="I600" t="str">
            <v>Khánh Mậu  - Yên Khánh - Ninh Bình</v>
          </cell>
          <cell r="J600" t="str">
            <v>Khánh Mậu  - Yên Khánh - Ninh Bình</v>
          </cell>
          <cell r="K600">
            <v>164523347</v>
          </cell>
          <cell r="L600" t="str">
            <v>CA Ninh Bình</v>
          </cell>
          <cell r="M600">
            <v>39807</v>
          </cell>
          <cell r="N600">
            <v>25</v>
          </cell>
          <cell r="O600">
            <v>12</v>
          </cell>
          <cell r="P600">
            <v>2008</v>
          </cell>
          <cell r="Q600" t="str">
            <v>9/12</v>
          </cell>
          <cell r="R600">
            <v>41199</v>
          </cell>
          <cell r="S600">
            <v>17</v>
          </cell>
          <cell r="T600">
            <v>10</v>
          </cell>
          <cell r="U600">
            <v>2012</v>
          </cell>
          <cell r="V600">
            <v>41230</v>
          </cell>
          <cell r="W600">
            <v>17</v>
          </cell>
          <cell r="X600">
            <v>11</v>
          </cell>
          <cell r="Y600">
            <v>2012</v>
          </cell>
          <cell r="Z600" t="str">
            <v>Công nhân vận hành máy may công nghiệp</v>
          </cell>
          <cell r="AA600" t="str">
            <v>Công nhân vận hành máy may công nghiệp</v>
          </cell>
          <cell r="AC600">
            <v>1</v>
          </cell>
          <cell r="AD600" t="str">
            <v>x</v>
          </cell>
          <cell r="AF600">
            <v>2</v>
          </cell>
        </row>
        <row r="601">
          <cell r="B601">
            <v>3343</v>
          </cell>
          <cell r="C601" t="str">
            <v>Line 17</v>
          </cell>
          <cell r="D601" t="str">
            <v>Tạ Thị Nguyệt</v>
          </cell>
          <cell r="E601">
            <v>33088</v>
          </cell>
          <cell r="F601">
            <v>3</v>
          </cell>
          <cell r="G601">
            <v>8</v>
          </cell>
          <cell r="H601">
            <v>1990</v>
          </cell>
          <cell r="I601" t="str">
            <v>Khánh Thành - Yên Khánh - Ninh Bình</v>
          </cell>
          <cell r="J601" t="str">
            <v>Khánh Thành - Yên Khánh - Ninh Bình</v>
          </cell>
          <cell r="K601">
            <v>164346933</v>
          </cell>
          <cell r="L601" t="str">
            <v>CA Ninh Bình</v>
          </cell>
          <cell r="M601">
            <v>38580</v>
          </cell>
          <cell r="Q601" t="str">
            <v>12/12</v>
          </cell>
          <cell r="R601">
            <v>41396</v>
          </cell>
          <cell r="S601">
            <v>2</v>
          </cell>
          <cell r="T601">
            <v>5</v>
          </cell>
          <cell r="U601">
            <v>2013</v>
          </cell>
          <cell r="V601">
            <v>41427</v>
          </cell>
          <cell r="W601">
            <v>2</v>
          </cell>
          <cell r="X601">
            <v>6</v>
          </cell>
          <cell r="Y601">
            <v>2013</v>
          </cell>
          <cell r="Z601" t="str">
            <v>Công nhân vận hành máy may công nghiệp</v>
          </cell>
          <cell r="AA601" t="str">
            <v>Công nhân vận hành máy may công nghiệp</v>
          </cell>
          <cell r="AC601">
            <v>1</v>
          </cell>
          <cell r="AD601" t="str">
            <v>x</v>
          </cell>
          <cell r="AF601">
            <v>2</v>
          </cell>
        </row>
        <row r="602">
          <cell r="B602">
            <v>3361</v>
          </cell>
          <cell r="C602" t="str">
            <v>Line 17</v>
          </cell>
          <cell r="D602" t="str">
            <v>Chu Thị Nhung</v>
          </cell>
          <cell r="E602">
            <v>32022</v>
          </cell>
          <cell r="F602">
            <v>2</v>
          </cell>
          <cell r="G602">
            <v>9</v>
          </cell>
          <cell r="H602">
            <v>1987</v>
          </cell>
          <cell r="I602" t="str">
            <v>Thụy An - Ba Vì - Hà Tây</v>
          </cell>
          <cell r="J602" t="str">
            <v>Khánh Trung - Yên Khánh - Ninh Bình</v>
          </cell>
          <cell r="K602">
            <v>111998553</v>
          </cell>
          <cell r="L602" t="str">
            <v>CA Hà Tây</v>
          </cell>
          <cell r="M602">
            <v>37732</v>
          </cell>
          <cell r="N602">
            <v>21</v>
          </cell>
          <cell r="O602">
            <v>4</v>
          </cell>
          <cell r="P602">
            <v>2003</v>
          </cell>
          <cell r="Q602" t="str">
            <v>9/12</v>
          </cell>
          <cell r="R602">
            <v>41405</v>
          </cell>
          <cell r="S602">
            <v>11</v>
          </cell>
          <cell r="T602">
            <v>5</v>
          </cell>
          <cell r="U602">
            <v>2013</v>
          </cell>
          <cell r="V602">
            <v>41436</v>
          </cell>
          <cell r="W602">
            <v>11</v>
          </cell>
          <cell r="X602">
            <v>6</v>
          </cell>
          <cell r="Y602">
            <v>2013</v>
          </cell>
          <cell r="Z602" t="str">
            <v>Công nhân vận hành máy may công nghiệp</v>
          </cell>
          <cell r="AA602" t="str">
            <v>Công nhân vận hành máy may công nghiệp</v>
          </cell>
          <cell r="AC602">
            <v>1</v>
          </cell>
          <cell r="AD602" t="str">
            <v>x</v>
          </cell>
          <cell r="AF602">
            <v>2</v>
          </cell>
        </row>
        <row r="603">
          <cell r="B603">
            <v>1565</v>
          </cell>
          <cell r="C603" t="str">
            <v>Line 17</v>
          </cell>
          <cell r="D603" t="str">
            <v>Nguyễn Thị Thêu</v>
          </cell>
          <cell r="E603">
            <v>31702</v>
          </cell>
          <cell r="F603">
            <v>17</v>
          </cell>
          <cell r="G603">
            <v>10</v>
          </cell>
          <cell r="H603">
            <v>1986</v>
          </cell>
          <cell r="I603" t="str">
            <v>Khánh Hội - Yên Khánh - Ninh Bình</v>
          </cell>
          <cell r="J603" t="str">
            <v>Khánh Hội - Yên Khánh - Ninh Bình</v>
          </cell>
          <cell r="K603">
            <v>164200197</v>
          </cell>
          <cell r="L603" t="str">
            <v>CA Ninh Bình</v>
          </cell>
          <cell r="M603">
            <v>37874</v>
          </cell>
          <cell r="N603">
            <v>10</v>
          </cell>
          <cell r="O603">
            <v>9</v>
          </cell>
          <cell r="P603">
            <v>2003</v>
          </cell>
          <cell r="Q603" t="str">
            <v>12/12</v>
          </cell>
          <cell r="R603">
            <v>40270</v>
          </cell>
          <cell r="S603">
            <v>2</v>
          </cell>
          <cell r="T603">
            <v>4</v>
          </cell>
          <cell r="U603">
            <v>2010</v>
          </cell>
          <cell r="V603">
            <v>40300</v>
          </cell>
          <cell r="W603">
            <v>2</v>
          </cell>
          <cell r="X603">
            <v>5</v>
          </cell>
          <cell r="Y603">
            <v>2010</v>
          </cell>
          <cell r="Z603" t="str">
            <v>Công nhân vận hành máy may công nghiệp</v>
          </cell>
          <cell r="AA603" t="str">
            <v>Công nhân vận hành máy may công nghiệp</v>
          </cell>
          <cell r="AC603">
            <v>1</v>
          </cell>
          <cell r="AD603" t="str">
            <v>x</v>
          </cell>
          <cell r="AF603">
            <v>2</v>
          </cell>
        </row>
        <row r="604">
          <cell r="B604">
            <v>3120</v>
          </cell>
          <cell r="C604" t="str">
            <v>Line 17</v>
          </cell>
          <cell r="D604" t="str">
            <v>Vũ Thị Dung</v>
          </cell>
          <cell r="E604">
            <v>34338</v>
          </cell>
          <cell r="F604">
            <v>4</v>
          </cell>
          <cell r="G604">
            <v>1</v>
          </cell>
          <cell r="H604">
            <v>1994</v>
          </cell>
          <cell r="I604" t="str">
            <v>Khánh Vân - Yên Khánh - Ninh Bình</v>
          </cell>
          <cell r="J604" t="str">
            <v>Khu phố 4 - TT Yên Ninh - Yên Khánh - Ninh Bình</v>
          </cell>
          <cell r="K604">
            <v>164529337</v>
          </cell>
          <cell r="L604" t="str">
            <v>CA Ninh Bình</v>
          </cell>
          <cell r="M604">
            <v>39858</v>
          </cell>
          <cell r="N604">
            <v>14</v>
          </cell>
          <cell r="O604">
            <v>2</v>
          </cell>
          <cell r="P604">
            <v>2009</v>
          </cell>
          <cell r="Q604" t="str">
            <v>12/12</v>
          </cell>
          <cell r="R604">
            <v>41122</v>
          </cell>
          <cell r="S604">
            <v>1</v>
          </cell>
          <cell r="T604">
            <v>8</v>
          </cell>
          <cell r="U604">
            <v>2012</v>
          </cell>
          <cell r="V604">
            <v>41153</v>
          </cell>
          <cell r="W604">
            <v>1</v>
          </cell>
          <cell r="X604">
            <v>9</v>
          </cell>
          <cell r="Y604">
            <v>2012</v>
          </cell>
          <cell r="Z604" t="str">
            <v>Công nhân vận hành máy may công nghiệp</v>
          </cell>
          <cell r="AA604" t="str">
            <v>Công nhân vận hành máy may công nghiệp</v>
          </cell>
          <cell r="AC604">
            <v>1</v>
          </cell>
          <cell r="AD604" t="str">
            <v>x</v>
          </cell>
          <cell r="AF604">
            <v>2</v>
          </cell>
        </row>
        <row r="605">
          <cell r="B605">
            <v>2727</v>
          </cell>
          <cell r="C605" t="str">
            <v>Line 17</v>
          </cell>
          <cell r="D605" t="str">
            <v>Nguyễn Thị Lam</v>
          </cell>
          <cell r="E605">
            <v>34003</v>
          </cell>
          <cell r="F605">
            <v>3</v>
          </cell>
          <cell r="G605">
            <v>2</v>
          </cell>
          <cell r="H605">
            <v>1993</v>
          </cell>
          <cell r="I605" t="str">
            <v>Khánh Nhạc - Yên Khánh - Ninh Bình</v>
          </cell>
          <cell r="J605" t="str">
            <v>Khánh Nhạc - Yên Khánh - Ninh Bình</v>
          </cell>
          <cell r="K605">
            <v>164494112</v>
          </cell>
          <cell r="L605" t="str">
            <v>CA Ninh Bình</v>
          </cell>
          <cell r="M605">
            <v>39500</v>
          </cell>
          <cell r="N605">
            <v>22</v>
          </cell>
          <cell r="O605">
            <v>2</v>
          </cell>
          <cell r="P605">
            <v>2008</v>
          </cell>
          <cell r="Q605" t="str">
            <v>9/12</v>
          </cell>
          <cell r="R605">
            <v>40942</v>
          </cell>
          <cell r="S605">
            <v>3</v>
          </cell>
          <cell r="T605">
            <v>2</v>
          </cell>
          <cell r="U605">
            <v>2012</v>
          </cell>
          <cell r="V605">
            <v>41002</v>
          </cell>
          <cell r="W605">
            <v>3</v>
          </cell>
          <cell r="X605">
            <v>4</v>
          </cell>
          <cell r="Y605">
            <v>2012</v>
          </cell>
          <cell r="Z605" t="str">
            <v>Công nhân vận hành máy may công nghiệp</v>
          </cell>
          <cell r="AA605" t="str">
            <v>Công nhân vận hành máy may công nghiệp</v>
          </cell>
          <cell r="AC605">
            <v>1</v>
          </cell>
          <cell r="AD605" t="str">
            <v>x</v>
          </cell>
          <cell r="AF605">
            <v>2</v>
          </cell>
        </row>
        <row r="606">
          <cell r="B606">
            <v>1554</v>
          </cell>
          <cell r="C606" t="str">
            <v>Line 17</v>
          </cell>
          <cell r="D606" t="str">
            <v>Đinh Thị Phượng</v>
          </cell>
          <cell r="E606">
            <v>30572</v>
          </cell>
          <cell r="F606">
            <v>13</v>
          </cell>
          <cell r="G606">
            <v>9</v>
          </cell>
          <cell r="H606">
            <v>1983</v>
          </cell>
          <cell r="I606" t="str">
            <v>Khánh Ninh - Yên Khánh - Ninh Bình</v>
          </cell>
          <cell r="J606" t="str">
            <v>Khánh Ninh - Yên Khánh - Ninh Bình</v>
          </cell>
          <cell r="K606">
            <v>164434991</v>
          </cell>
          <cell r="L606" t="str">
            <v>CA Ninh Bình</v>
          </cell>
          <cell r="M606">
            <v>36644</v>
          </cell>
          <cell r="N606">
            <v>28</v>
          </cell>
          <cell r="O606">
            <v>4</v>
          </cell>
          <cell r="P606">
            <v>2000</v>
          </cell>
          <cell r="Q606" t="str">
            <v>9/12</v>
          </cell>
          <cell r="R606">
            <v>40270</v>
          </cell>
          <cell r="S606">
            <v>2</v>
          </cell>
          <cell r="T606">
            <v>4</v>
          </cell>
          <cell r="U606">
            <v>2010</v>
          </cell>
          <cell r="V606">
            <v>40332</v>
          </cell>
          <cell r="W606">
            <v>3</v>
          </cell>
          <cell r="X606">
            <v>6</v>
          </cell>
          <cell r="Y606">
            <v>2010</v>
          </cell>
          <cell r="Z606" t="str">
            <v>Công nhân vận hành máy may công nghiệp</v>
          </cell>
          <cell r="AA606" t="str">
            <v>Công nhân vận hành máy may công nghiệp</v>
          </cell>
          <cell r="AC606">
            <v>1</v>
          </cell>
          <cell r="AD606" t="str">
            <v>x</v>
          </cell>
          <cell r="AF606">
            <v>2</v>
          </cell>
        </row>
        <row r="607">
          <cell r="B607">
            <v>3142</v>
          </cell>
          <cell r="C607" t="str">
            <v>Line 17</v>
          </cell>
          <cell r="D607" t="str">
            <v>Đỗ Thị Hường</v>
          </cell>
          <cell r="E607">
            <v>31568</v>
          </cell>
          <cell r="F607">
            <v>5</v>
          </cell>
          <cell r="G607">
            <v>6</v>
          </cell>
          <cell r="H607">
            <v>1986</v>
          </cell>
          <cell r="I607" t="str">
            <v>Khánh Thiện  - Yên Khánh - Ninh Bình</v>
          </cell>
          <cell r="J607" t="str">
            <v>KP 6 - TT Yên Ninh - Yên Khánh - Ninh Bình</v>
          </cell>
          <cell r="K607">
            <v>272127446</v>
          </cell>
          <cell r="L607" t="str">
            <v>CA Đồng Nai</v>
          </cell>
          <cell r="M607">
            <v>39262</v>
          </cell>
          <cell r="N607">
            <v>29</v>
          </cell>
          <cell r="O607">
            <v>6</v>
          </cell>
          <cell r="P607">
            <v>2007</v>
          </cell>
          <cell r="Q607" t="str">
            <v>12/12</v>
          </cell>
          <cell r="R607">
            <v>41122</v>
          </cell>
          <cell r="S607">
            <v>1</v>
          </cell>
          <cell r="T607">
            <v>8</v>
          </cell>
          <cell r="U607">
            <v>2012</v>
          </cell>
          <cell r="V607">
            <v>41153</v>
          </cell>
          <cell r="W607">
            <v>1</v>
          </cell>
          <cell r="X607">
            <v>9</v>
          </cell>
          <cell r="Y607">
            <v>2012</v>
          </cell>
          <cell r="Z607" t="str">
            <v>Công nhân vận hành máy may công nghiệp</v>
          </cell>
          <cell r="AA607" t="str">
            <v>Công nhân vận hành máy may công nghiệp</v>
          </cell>
          <cell r="AC607">
            <v>1</v>
          </cell>
          <cell r="AD607" t="str">
            <v>x</v>
          </cell>
          <cell r="AF607">
            <v>2</v>
          </cell>
        </row>
        <row r="608">
          <cell r="B608">
            <v>1132</v>
          </cell>
          <cell r="C608" t="str">
            <v>Line 18</v>
          </cell>
          <cell r="D608" t="str">
            <v>Đỗ Thị Thanh Huệ</v>
          </cell>
          <cell r="E608">
            <v>28320</v>
          </cell>
          <cell r="F608">
            <v>14</v>
          </cell>
          <cell r="G608">
            <v>7</v>
          </cell>
          <cell r="H608">
            <v>1977</v>
          </cell>
          <cell r="I608" t="str">
            <v>Khánh Lợi - Yên Khánh - Ninh Bình</v>
          </cell>
          <cell r="J608" t="str">
            <v>Khánh Lợi - Yên Khánh - Ninh Bình</v>
          </cell>
          <cell r="K608">
            <v>164346317</v>
          </cell>
          <cell r="L608" t="str">
            <v>CA Ninh Bình</v>
          </cell>
          <cell r="M608">
            <v>38554</v>
          </cell>
          <cell r="N608">
            <v>21</v>
          </cell>
          <cell r="O608">
            <v>7</v>
          </cell>
          <cell r="P608">
            <v>2005</v>
          </cell>
          <cell r="Q608" t="str">
            <v>7/12</v>
          </cell>
          <cell r="R608">
            <v>40047</v>
          </cell>
          <cell r="S608">
            <v>22</v>
          </cell>
          <cell r="T608">
            <v>8</v>
          </cell>
          <cell r="U608">
            <v>2009</v>
          </cell>
          <cell r="V608">
            <v>40108</v>
          </cell>
          <cell r="W608">
            <v>22</v>
          </cell>
          <cell r="X608">
            <v>10</v>
          </cell>
          <cell r="Y608">
            <v>2009</v>
          </cell>
          <cell r="Z608" t="str">
            <v>Chuyền trưởng</v>
          </cell>
          <cell r="AA608" t="str">
            <v>Chuyền trưởng</v>
          </cell>
          <cell r="AC608">
            <v>1</v>
          </cell>
          <cell r="AD608" t="str">
            <v>x</v>
          </cell>
          <cell r="AF608">
            <v>2</v>
          </cell>
        </row>
        <row r="609">
          <cell r="B609">
            <v>285</v>
          </cell>
          <cell r="C609" t="str">
            <v>Line 18</v>
          </cell>
          <cell r="D609" t="str">
            <v>Tạ Thị Hồng</v>
          </cell>
          <cell r="E609">
            <v>28800</v>
          </cell>
          <cell r="F609">
            <v>6</v>
          </cell>
          <cell r="G609">
            <v>11</v>
          </cell>
          <cell r="H609">
            <v>1978</v>
          </cell>
          <cell r="I609" t="str">
            <v>Khánh Cư - Yên Khánh - Ninh Bình</v>
          </cell>
          <cell r="J609" t="str">
            <v>Khánh Cư - Yên Khánh - Ninh Bình</v>
          </cell>
          <cell r="K609">
            <v>164346563</v>
          </cell>
          <cell r="L609" t="str">
            <v>CA Ninh Bình</v>
          </cell>
          <cell r="M609">
            <v>39027</v>
          </cell>
          <cell r="N609">
            <v>6</v>
          </cell>
          <cell r="O609">
            <v>11</v>
          </cell>
          <cell r="P609">
            <v>2006</v>
          </cell>
          <cell r="Q609" t="str">
            <v>9/12</v>
          </cell>
          <cell r="R609">
            <v>39685</v>
          </cell>
          <cell r="S609">
            <v>25</v>
          </cell>
          <cell r="T609">
            <v>8</v>
          </cell>
          <cell r="U609">
            <v>2008</v>
          </cell>
          <cell r="V609">
            <v>39752</v>
          </cell>
          <cell r="W609">
            <v>31</v>
          </cell>
          <cell r="X609">
            <v>10</v>
          </cell>
          <cell r="Y609">
            <v>2008</v>
          </cell>
          <cell r="Z609" t="str">
            <v>Trợ lý chuyền trưởng</v>
          </cell>
          <cell r="AA609" t="str">
            <v>Công nhân vận hành máy may công nghiệp</v>
          </cell>
          <cell r="AC609">
            <v>1</v>
          </cell>
          <cell r="AD609" t="str">
            <v>x</v>
          </cell>
          <cell r="AF609">
            <v>2</v>
          </cell>
        </row>
        <row r="610">
          <cell r="B610">
            <v>3176</v>
          </cell>
          <cell r="C610" t="str">
            <v>Line 18</v>
          </cell>
          <cell r="D610" t="str">
            <v>Lê Thị Sửu</v>
          </cell>
          <cell r="E610">
            <v>31057</v>
          </cell>
          <cell r="F610">
            <v>10</v>
          </cell>
          <cell r="G610">
            <v>1</v>
          </cell>
          <cell r="H610">
            <v>1985</v>
          </cell>
          <cell r="I610" t="str">
            <v>Quỳnh Thiện - Quỳnh Lưu - Nghệ An</v>
          </cell>
          <cell r="J610" t="str">
            <v>Khánh Mậu - Yên Khánh - Ninh Bình</v>
          </cell>
          <cell r="K610">
            <v>186382938</v>
          </cell>
          <cell r="L610" t="str">
            <v>CA Nghệ An</v>
          </cell>
          <cell r="M610">
            <v>38023</v>
          </cell>
          <cell r="N610">
            <v>6</v>
          </cell>
          <cell r="O610">
            <v>2</v>
          </cell>
          <cell r="P610">
            <v>2004</v>
          </cell>
          <cell r="Q610" t="str">
            <v>9/12</v>
          </cell>
          <cell r="R610">
            <v>41137</v>
          </cell>
          <cell r="S610">
            <v>16</v>
          </cell>
          <cell r="T610">
            <v>8</v>
          </cell>
          <cell r="U610">
            <v>2012</v>
          </cell>
          <cell r="V610">
            <v>41168</v>
          </cell>
          <cell r="W610">
            <v>16</v>
          </cell>
          <cell r="X610">
            <v>9</v>
          </cell>
          <cell r="Y610">
            <v>2012</v>
          </cell>
          <cell r="Z610" t="str">
            <v>Công nhân vận hành máy may công nghiệp</v>
          </cell>
          <cell r="AA610" t="str">
            <v>Công nhân vận hành máy may công nghiệp</v>
          </cell>
          <cell r="AC610">
            <v>1</v>
          </cell>
          <cell r="AD610" t="str">
            <v>x</v>
          </cell>
          <cell r="AF610">
            <v>2</v>
          </cell>
        </row>
        <row r="611">
          <cell r="B611">
            <v>3173</v>
          </cell>
          <cell r="C611" t="str">
            <v>Line 18</v>
          </cell>
          <cell r="D611" t="str">
            <v>Nguyễn Thị Tình</v>
          </cell>
          <cell r="E611">
            <v>29626</v>
          </cell>
          <cell r="F611">
            <v>9</v>
          </cell>
          <cell r="G611">
            <v>2</v>
          </cell>
          <cell r="H611">
            <v>1981</v>
          </cell>
          <cell r="I611" t="str">
            <v>Hoằng Kim - Hoằng Hóa - Thanh Hóa</v>
          </cell>
          <cell r="J611" t="str">
            <v>Khánh Dương - Yên Mô - Ninh Bình</v>
          </cell>
          <cell r="K611">
            <v>172425528</v>
          </cell>
          <cell r="L611" t="str">
            <v>CA Thanh Hoá</v>
          </cell>
          <cell r="M611">
            <v>36456</v>
          </cell>
          <cell r="N611">
            <v>23</v>
          </cell>
          <cell r="O611">
            <v>10</v>
          </cell>
          <cell r="P611">
            <v>1999</v>
          </cell>
          <cell r="Q611" t="str">
            <v>9/12</v>
          </cell>
          <cell r="R611">
            <v>41135</v>
          </cell>
          <cell r="S611">
            <v>14</v>
          </cell>
          <cell r="T611">
            <v>8</v>
          </cell>
          <cell r="U611">
            <v>2012</v>
          </cell>
          <cell r="V611">
            <v>41166</v>
          </cell>
          <cell r="W611">
            <v>14</v>
          </cell>
          <cell r="X611">
            <v>9</v>
          </cell>
          <cell r="Y611">
            <v>2012</v>
          </cell>
          <cell r="Z611" t="str">
            <v>Công nhân vận hành máy may công nghiệp</v>
          </cell>
          <cell r="AA611" t="str">
            <v>Công nhân vận hành máy may công nghiệp</v>
          </cell>
          <cell r="AC611">
            <v>1</v>
          </cell>
          <cell r="AD611" t="str">
            <v>x</v>
          </cell>
          <cell r="AF611">
            <v>2</v>
          </cell>
        </row>
        <row r="612">
          <cell r="B612">
            <v>2901</v>
          </cell>
          <cell r="C612" t="str">
            <v>Line 18</v>
          </cell>
          <cell r="D612" t="str">
            <v>Tống Thị Huệ</v>
          </cell>
          <cell r="E612">
            <v>30200</v>
          </cell>
          <cell r="F612">
            <v>6</v>
          </cell>
          <cell r="G612">
            <v>9</v>
          </cell>
          <cell r="H612">
            <v>1982</v>
          </cell>
          <cell r="I612" t="str">
            <v>Khánh Vân - Yên Khánh - Ninh Bình</v>
          </cell>
          <cell r="J612" t="str">
            <v>Xóm 5 - Vân Tiến - Khánh Vân - Yên Khánh - Ninh Bình</v>
          </cell>
          <cell r="K612">
            <v>164205057</v>
          </cell>
          <cell r="L612" t="str">
            <v>CA Ninh Bình</v>
          </cell>
          <cell r="M612">
            <v>37433</v>
          </cell>
          <cell r="N612">
            <v>26</v>
          </cell>
          <cell r="O612">
            <v>6</v>
          </cell>
          <cell r="P612">
            <v>2002</v>
          </cell>
          <cell r="Q612" t="str">
            <v>9/12</v>
          </cell>
          <cell r="R612">
            <v>41047</v>
          </cell>
          <cell r="S612">
            <v>18</v>
          </cell>
          <cell r="T612">
            <v>5</v>
          </cell>
          <cell r="U612">
            <v>2012</v>
          </cell>
          <cell r="V612">
            <v>41108</v>
          </cell>
          <cell r="W612">
            <v>18</v>
          </cell>
          <cell r="X612">
            <v>7</v>
          </cell>
          <cell r="Y612">
            <v>2012</v>
          </cell>
          <cell r="Z612" t="str">
            <v>Công nhân vận hành máy may công nghiệp</v>
          </cell>
          <cell r="AA612" t="str">
            <v>Công nhân vận hành máy may công nghiệp</v>
          </cell>
          <cell r="AC612">
            <v>1</v>
          </cell>
          <cell r="AD612" t="str">
            <v>x</v>
          </cell>
          <cell r="AF612">
            <v>2</v>
          </cell>
        </row>
        <row r="613">
          <cell r="B613">
            <v>2640</v>
          </cell>
          <cell r="C613" t="str">
            <v>Line 18</v>
          </cell>
          <cell r="D613" t="str">
            <v>Nguyễn Thị Thu Phương</v>
          </cell>
          <cell r="E613">
            <v>30925</v>
          </cell>
          <cell r="F613">
            <v>31</v>
          </cell>
          <cell r="G613">
            <v>8</v>
          </cell>
          <cell r="H613">
            <v>1984</v>
          </cell>
          <cell r="I613" t="str">
            <v>Khánh Nhạc - Yên Khánh - Ninh Bình</v>
          </cell>
          <cell r="J613" t="str">
            <v>Khánh Vân - Yên Khánh - Ninh Bình</v>
          </cell>
          <cell r="K613">
            <v>164205593</v>
          </cell>
          <cell r="L613" t="str">
            <v>CA Ninh Bình</v>
          </cell>
          <cell r="M613" t="str">
            <v>07/08/2002</v>
          </cell>
          <cell r="N613">
            <v>7</v>
          </cell>
          <cell r="O613">
            <v>8</v>
          </cell>
          <cell r="P613">
            <v>2002</v>
          </cell>
          <cell r="Q613" t="str">
            <v>9/12</v>
          </cell>
          <cell r="R613">
            <v>40795</v>
          </cell>
          <cell r="S613">
            <v>9</v>
          </cell>
          <cell r="T613">
            <v>9</v>
          </cell>
          <cell r="U613">
            <v>2011</v>
          </cell>
          <cell r="V613">
            <v>40856</v>
          </cell>
          <cell r="W613">
            <v>9</v>
          </cell>
          <cell r="X613">
            <v>11</v>
          </cell>
          <cell r="Y613">
            <v>2011</v>
          </cell>
          <cell r="Z613" t="str">
            <v>Công nhân vận hành máy may công nghiệp</v>
          </cell>
          <cell r="AA613" t="str">
            <v>Công nhân vận hành máy may công nghiệp</v>
          </cell>
          <cell r="AC613">
            <v>1</v>
          </cell>
          <cell r="AD613" t="str">
            <v>x</v>
          </cell>
          <cell r="AF613">
            <v>2</v>
          </cell>
        </row>
        <row r="614">
          <cell r="B614">
            <v>2591</v>
          </cell>
          <cell r="C614" t="str">
            <v>Line 18</v>
          </cell>
          <cell r="D614" t="str">
            <v>Đinh Thị Phương</v>
          </cell>
          <cell r="E614">
            <v>30975</v>
          </cell>
          <cell r="F614">
            <v>20</v>
          </cell>
          <cell r="G614">
            <v>10</v>
          </cell>
          <cell r="H614">
            <v>1984</v>
          </cell>
          <cell r="I614" t="str">
            <v>TT Yên Ninh - Yên Khánh - Ninh Bình</v>
          </cell>
          <cell r="J614" t="str">
            <v>TT Yên Ninh - Yên Khánh - Ninh Bình</v>
          </cell>
          <cell r="K614">
            <v>164189485</v>
          </cell>
          <cell r="L614" t="str">
            <v>CA Ninh Bình</v>
          </cell>
          <cell r="M614" t="str">
            <v>27/02/2002</v>
          </cell>
          <cell r="N614">
            <v>27</v>
          </cell>
          <cell r="O614">
            <v>2</v>
          </cell>
          <cell r="P614">
            <v>2002</v>
          </cell>
          <cell r="Q614" t="str">
            <v>9/12</v>
          </cell>
          <cell r="R614">
            <v>40726</v>
          </cell>
          <cell r="S614">
            <v>2</v>
          </cell>
          <cell r="T614">
            <v>7</v>
          </cell>
          <cell r="U614">
            <v>2011</v>
          </cell>
          <cell r="V614">
            <v>40788</v>
          </cell>
          <cell r="W614">
            <v>2</v>
          </cell>
          <cell r="X614">
            <v>9</v>
          </cell>
          <cell r="Y614">
            <v>2011</v>
          </cell>
          <cell r="Z614" t="str">
            <v>Công nhân là</v>
          </cell>
          <cell r="AA614" t="str">
            <v>Công nhân là</v>
          </cell>
          <cell r="AC614">
            <v>1</v>
          </cell>
          <cell r="AD614" t="str">
            <v>x</v>
          </cell>
          <cell r="AF614">
            <v>2</v>
          </cell>
        </row>
        <row r="615">
          <cell r="B615">
            <v>2530</v>
          </cell>
          <cell r="C615" t="str">
            <v>Line 18</v>
          </cell>
          <cell r="D615" t="str">
            <v>Nguyễn Thị Tho</v>
          </cell>
          <cell r="E615">
            <v>34080</v>
          </cell>
          <cell r="F615">
            <v>21</v>
          </cell>
          <cell r="G615">
            <v>4</v>
          </cell>
          <cell r="H615">
            <v>1993</v>
          </cell>
          <cell r="I615" t="str">
            <v>TT Yên Ninh - Yên Khánh - Ninh Bình</v>
          </cell>
          <cell r="J615" t="str">
            <v>TT Yên Ninh - Yên Khánh - Ninh Bình</v>
          </cell>
          <cell r="K615">
            <v>164591086</v>
          </cell>
          <cell r="L615" t="str">
            <v>CA Ninh Bình</v>
          </cell>
          <cell r="M615" t="str">
            <v>15/05/2011</v>
          </cell>
          <cell r="N615">
            <v>15</v>
          </cell>
          <cell r="O615">
            <v>5</v>
          </cell>
          <cell r="P615">
            <v>2011</v>
          </cell>
          <cell r="R615">
            <v>40689</v>
          </cell>
          <cell r="S615">
            <v>26</v>
          </cell>
          <cell r="T615">
            <v>5</v>
          </cell>
          <cell r="U615">
            <v>2011</v>
          </cell>
          <cell r="V615">
            <v>40750</v>
          </cell>
          <cell r="W615">
            <v>26</v>
          </cell>
          <cell r="X615">
            <v>7</v>
          </cell>
          <cell r="Y615">
            <v>2011</v>
          </cell>
          <cell r="Z615" t="str">
            <v>Công nhân vận hành máy may công nghiệp</v>
          </cell>
          <cell r="AA615" t="str">
            <v>Công nhân vận hành máy may công nghiệp</v>
          </cell>
          <cell r="AC615">
            <v>1</v>
          </cell>
          <cell r="AD615" t="str">
            <v>x</v>
          </cell>
          <cell r="AF615">
            <v>2</v>
          </cell>
        </row>
        <row r="616">
          <cell r="B616">
            <v>2107</v>
          </cell>
          <cell r="C616" t="str">
            <v>Line 18</v>
          </cell>
          <cell r="D616" t="str">
            <v>Nguyễn Thị Huyền Trang</v>
          </cell>
          <cell r="E616">
            <v>33039</v>
          </cell>
          <cell r="F616">
            <v>15</v>
          </cell>
          <cell r="G616">
            <v>6</v>
          </cell>
          <cell r="H616">
            <v>1990</v>
          </cell>
          <cell r="I616" t="str">
            <v>Khánh Hội - Yên Khánh - Ninh Bình</v>
          </cell>
          <cell r="J616" t="str">
            <v>Khánh Hội - Yên Khánh - Ninh Bình</v>
          </cell>
          <cell r="K616">
            <v>164430255</v>
          </cell>
          <cell r="L616" t="str">
            <v>CA Ninh Bình</v>
          </cell>
          <cell r="M616" t="str">
            <v>28/02/2007</v>
          </cell>
          <cell r="N616">
            <v>28</v>
          </cell>
          <cell r="O616">
            <v>2</v>
          </cell>
          <cell r="P616">
            <v>2007</v>
          </cell>
          <cell r="Q616" t="str">
            <v>9/12</v>
          </cell>
          <cell r="R616">
            <v>40548</v>
          </cell>
          <cell r="S616">
            <v>5</v>
          </cell>
          <cell r="T616">
            <v>1</v>
          </cell>
          <cell r="U616">
            <v>2011</v>
          </cell>
          <cell r="V616">
            <v>40579</v>
          </cell>
          <cell r="W616">
            <v>5</v>
          </cell>
          <cell r="X616">
            <v>2</v>
          </cell>
          <cell r="Y616">
            <v>2011</v>
          </cell>
          <cell r="Z616" t="str">
            <v>Công nhân vận hành máy may công nghiệp</v>
          </cell>
          <cell r="AA616" t="str">
            <v>Công nhân vận hành máy may công nghiệp</v>
          </cell>
          <cell r="AC616">
            <v>1</v>
          </cell>
          <cell r="AD616" t="str">
            <v>x</v>
          </cell>
          <cell r="AF616">
            <v>2</v>
          </cell>
        </row>
        <row r="617">
          <cell r="B617">
            <v>2098</v>
          </cell>
          <cell r="C617" t="str">
            <v>Line 18</v>
          </cell>
          <cell r="D617" t="str">
            <v>Đinh Thị Bích</v>
          </cell>
          <cell r="E617">
            <v>33876</v>
          </cell>
          <cell r="F617">
            <v>29</v>
          </cell>
          <cell r="G617">
            <v>9</v>
          </cell>
          <cell r="H617">
            <v>1992</v>
          </cell>
          <cell r="I617" t="str">
            <v>TT Yên Ninh - Yên Khánh - Ninh Bình</v>
          </cell>
          <cell r="J617" t="str">
            <v>TT Yên Ninh - Yên Khánh - Ninh Bình</v>
          </cell>
          <cell r="K617">
            <v>164438247</v>
          </cell>
          <cell r="L617" t="str">
            <v>CA Ninh Bình</v>
          </cell>
          <cell r="M617" t="str">
            <v>16/01/2007</v>
          </cell>
          <cell r="N617">
            <v>16</v>
          </cell>
          <cell r="O617">
            <v>1</v>
          </cell>
          <cell r="P617">
            <v>2007</v>
          </cell>
          <cell r="Q617" t="str">
            <v>9/12</v>
          </cell>
          <cell r="R617">
            <v>40535</v>
          </cell>
          <cell r="S617">
            <v>23</v>
          </cell>
          <cell r="T617">
            <v>12</v>
          </cell>
          <cell r="U617">
            <v>2010</v>
          </cell>
          <cell r="V617">
            <v>40566</v>
          </cell>
          <cell r="W617">
            <v>23</v>
          </cell>
          <cell r="X617">
            <v>1</v>
          </cell>
          <cell r="Y617">
            <v>2011</v>
          </cell>
          <cell r="Z617" t="str">
            <v>Công nhân vận hành máy may công nghiệp</v>
          </cell>
          <cell r="AA617" t="str">
            <v>Công nhân vận hành máy may công nghiệp</v>
          </cell>
          <cell r="AC617">
            <v>1</v>
          </cell>
          <cell r="AD617" t="str">
            <v>x</v>
          </cell>
          <cell r="AF617">
            <v>2</v>
          </cell>
        </row>
        <row r="618">
          <cell r="B618">
            <v>2015</v>
          </cell>
          <cell r="C618" t="str">
            <v>Line 18</v>
          </cell>
          <cell r="D618" t="str">
            <v>Vũ Thị Giang</v>
          </cell>
          <cell r="E618">
            <v>29491</v>
          </cell>
          <cell r="F618">
            <v>27</v>
          </cell>
          <cell r="G618">
            <v>9</v>
          </cell>
          <cell r="H618">
            <v>1980</v>
          </cell>
          <cell r="I618" t="str">
            <v>Khánh Lợi - Yên Khánh - Ninh Bình</v>
          </cell>
          <cell r="J618" t="str">
            <v>Khánh Lợi - Yên Khánh - Ninh Bình</v>
          </cell>
          <cell r="K618">
            <v>164084872</v>
          </cell>
          <cell r="L618" t="str">
            <v>CA Ninh Bình</v>
          </cell>
          <cell r="M618">
            <v>35938</v>
          </cell>
          <cell r="N618">
            <v>23</v>
          </cell>
          <cell r="O618">
            <v>5</v>
          </cell>
          <cell r="P618">
            <v>1998</v>
          </cell>
          <cell r="Q618" t="str">
            <v>9/12</v>
          </cell>
          <cell r="R618">
            <v>40459</v>
          </cell>
          <cell r="S618">
            <v>8</v>
          </cell>
          <cell r="T618">
            <v>10</v>
          </cell>
          <cell r="U618">
            <v>2010</v>
          </cell>
          <cell r="V618">
            <v>40490</v>
          </cell>
          <cell r="W618">
            <v>8</v>
          </cell>
          <cell r="X618">
            <v>11</v>
          </cell>
          <cell r="Y618">
            <v>2010</v>
          </cell>
          <cell r="Z618" t="str">
            <v>Công nhân là</v>
          </cell>
          <cell r="AA618" t="str">
            <v>Công nhân là</v>
          </cell>
          <cell r="AC618">
            <v>1</v>
          </cell>
          <cell r="AD618" t="str">
            <v>x</v>
          </cell>
          <cell r="AF618">
            <v>2</v>
          </cell>
        </row>
        <row r="619">
          <cell r="B619">
            <v>2012</v>
          </cell>
          <cell r="C619" t="str">
            <v>Line 18</v>
          </cell>
          <cell r="D619" t="str">
            <v>Lại Thị Hạnh</v>
          </cell>
          <cell r="E619">
            <v>33818</v>
          </cell>
          <cell r="F619">
            <v>2</v>
          </cell>
          <cell r="G619">
            <v>8</v>
          </cell>
          <cell r="H619">
            <v>1992</v>
          </cell>
          <cell r="I619" t="str">
            <v>Khánh Ninh - Yên Khánh - Ninh Bình</v>
          </cell>
          <cell r="J619" t="str">
            <v>TT Yên Ninh - Yên Khánh - Ninh Bình</v>
          </cell>
          <cell r="K619">
            <v>164438252</v>
          </cell>
          <cell r="L619" t="str">
            <v>CA Ninh Bình</v>
          </cell>
          <cell r="M619">
            <v>39098</v>
          </cell>
          <cell r="N619">
            <v>16</v>
          </cell>
          <cell r="O619">
            <v>1</v>
          </cell>
          <cell r="P619">
            <v>2007</v>
          </cell>
          <cell r="Q619" t="str">
            <v>9/12</v>
          </cell>
          <cell r="R619">
            <v>40457</v>
          </cell>
          <cell r="S619">
            <v>6</v>
          </cell>
          <cell r="T619">
            <v>10</v>
          </cell>
          <cell r="U619">
            <v>2010</v>
          </cell>
          <cell r="V619">
            <v>40488</v>
          </cell>
          <cell r="W619">
            <v>6</v>
          </cell>
          <cell r="X619">
            <v>11</v>
          </cell>
          <cell r="Y619">
            <v>2010</v>
          </cell>
          <cell r="Z619" t="str">
            <v>Công nhân vận hành máy may công nghiệp</v>
          </cell>
          <cell r="AA619" t="str">
            <v>Công nhân vận hành máy may công nghiệp</v>
          </cell>
          <cell r="AC619">
            <v>1</v>
          </cell>
          <cell r="AD619" t="str">
            <v>x</v>
          </cell>
          <cell r="AF619">
            <v>2</v>
          </cell>
        </row>
        <row r="620">
          <cell r="B620">
            <v>1435</v>
          </cell>
          <cell r="C620" t="str">
            <v>Line 18</v>
          </cell>
          <cell r="D620" t="str">
            <v>Lại Thị Nụ</v>
          </cell>
          <cell r="E620">
            <v>33039</v>
          </cell>
          <cell r="F620">
            <v>15</v>
          </cell>
          <cell r="G620">
            <v>6</v>
          </cell>
          <cell r="H620">
            <v>1990</v>
          </cell>
          <cell r="I620" t="str">
            <v>Khánh Ninh - Yên Khánh - Ninh Bình</v>
          </cell>
          <cell r="J620" t="str">
            <v xml:space="preserve"> TT Yên Ninh - Yên Khánh - Ninh Bình</v>
          </cell>
          <cell r="K620">
            <v>164325568</v>
          </cell>
          <cell r="L620" t="str">
            <v>CA Ninh Bình</v>
          </cell>
          <cell r="M620">
            <v>38472</v>
          </cell>
          <cell r="N620">
            <v>30</v>
          </cell>
          <cell r="O620">
            <v>4</v>
          </cell>
          <cell r="P620">
            <v>2005</v>
          </cell>
          <cell r="Q620" t="str">
            <v>9/12</v>
          </cell>
          <cell r="R620">
            <v>40233</v>
          </cell>
          <cell r="S620">
            <v>24</v>
          </cell>
          <cell r="T620">
            <v>2</v>
          </cell>
          <cell r="U620">
            <v>2010</v>
          </cell>
          <cell r="V620">
            <v>40291</v>
          </cell>
          <cell r="W620">
            <v>23</v>
          </cell>
          <cell r="X620">
            <v>4</v>
          </cell>
          <cell r="Y620">
            <v>2010</v>
          </cell>
          <cell r="Z620" t="str">
            <v>Công nhân vận hành máy may công nghiệp</v>
          </cell>
          <cell r="AA620" t="str">
            <v>Công nhân vận hành máy may công nghiệp</v>
          </cell>
          <cell r="AC620">
            <v>1</v>
          </cell>
          <cell r="AD620" t="str">
            <v>x</v>
          </cell>
          <cell r="AF620">
            <v>2</v>
          </cell>
        </row>
        <row r="621">
          <cell r="B621">
            <v>1495</v>
          </cell>
          <cell r="C621" t="str">
            <v>Line 18</v>
          </cell>
          <cell r="D621" t="str">
            <v>Lại Thị Thắm</v>
          </cell>
          <cell r="E621">
            <v>33581</v>
          </cell>
          <cell r="F621">
            <v>9</v>
          </cell>
          <cell r="G621">
            <v>12</v>
          </cell>
          <cell r="H621">
            <v>1991</v>
          </cell>
          <cell r="I621" t="str">
            <v>Khánh Ninh - Yên Khánh - Ninh Bình</v>
          </cell>
          <cell r="J621" t="str">
            <v xml:space="preserve"> TT Yên Ninh - Yên Khánh - Ninh Bình</v>
          </cell>
          <cell r="K621">
            <v>164397429</v>
          </cell>
          <cell r="L621" t="str">
            <v>CA Ninh Bình</v>
          </cell>
          <cell r="M621">
            <v>38834</v>
          </cell>
          <cell r="N621">
            <v>27</v>
          </cell>
          <cell r="O621">
            <v>4</v>
          </cell>
          <cell r="P621">
            <v>2006</v>
          </cell>
          <cell r="Q621" t="str">
            <v>9/12</v>
          </cell>
          <cell r="R621">
            <v>40249</v>
          </cell>
          <cell r="S621">
            <v>12</v>
          </cell>
          <cell r="T621">
            <v>3</v>
          </cell>
          <cell r="U621">
            <v>2010</v>
          </cell>
          <cell r="V621">
            <v>40280</v>
          </cell>
          <cell r="W621">
            <v>12</v>
          </cell>
          <cell r="X621">
            <v>4</v>
          </cell>
          <cell r="Y621">
            <v>2010</v>
          </cell>
          <cell r="Z621" t="str">
            <v>Công nhân vận hành máy may công nghiệp</v>
          </cell>
          <cell r="AA621" t="str">
            <v>Công nhân vận hành máy may công nghiệp</v>
          </cell>
          <cell r="AC621">
            <v>1</v>
          </cell>
          <cell r="AD621" t="str">
            <v>x</v>
          </cell>
          <cell r="AF621">
            <v>2</v>
          </cell>
        </row>
        <row r="622">
          <cell r="B622">
            <v>1496</v>
          </cell>
          <cell r="C622" t="str">
            <v>Line 18</v>
          </cell>
          <cell r="D622" t="str">
            <v>Phạm Thị Yến</v>
          </cell>
          <cell r="E622">
            <v>28127</v>
          </cell>
          <cell r="F622">
            <v>2</v>
          </cell>
          <cell r="G622">
            <v>1</v>
          </cell>
          <cell r="H622">
            <v>1977</v>
          </cell>
          <cell r="I622" t="str">
            <v>Khánh Nhạc - Yên Khánh - Ninh Bình</v>
          </cell>
          <cell r="J622" t="str">
            <v>Khánh Nhạc - Yên Khánh - Ninh Bình</v>
          </cell>
          <cell r="K622">
            <v>164259416</v>
          </cell>
          <cell r="L622" t="str">
            <v>CA Ninh Bình</v>
          </cell>
          <cell r="M622">
            <v>38035</v>
          </cell>
          <cell r="N622">
            <v>18</v>
          </cell>
          <cell r="O622">
            <v>2</v>
          </cell>
          <cell r="P622">
            <v>2004</v>
          </cell>
          <cell r="Q622" t="str">
            <v>9/12</v>
          </cell>
          <cell r="R622">
            <v>40249</v>
          </cell>
          <cell r="S622">
            <v>12</v>
          </cell>
          <cell r="T622">
            <v>3</v>
          </cell>
          <cell r="U622">
            <v>2010</v>
          </cell>
          <cell r="V622">
            <v>40280</v>
          </cell>
          <cell r="W622">
            <v>12</v>
          </cell>
          <cell r="X622">
            <v>4</v>
          </cell>
          <cell r="Y622">
            <v>2010</v>
          </cell>
          <cell r="Z622" t="str">
            <v>Công nhân vận hành máy may công nghiệp</v>
          </cell>
          <cell r="AA622" t="str">
            <v>Công nhân vận hành máy may công nghiệp</v>
          </cell>
          <cell r="AC622">
            <v>1</v>
          </cell>
          <cell r="AD622" t="str">
            <v>x</v>
          </cell>
          <cell r="AF622">
            <v>2</v>
          </cell>
        </row>
        <row r="623">
          <cell r="B623">
            <v>1465</v>
          </cell>
          <cell r="C623" t="str">
            <v>Line 18</v>
          </cell>
          <cell r="D623" t="str">
            <v>Trần Thị Thắm</v>
          </cell>
          <cell r="E623">
            <v>31793</v>
          </cell>
          <cell r="F623">
            <v>16</v>
          </cell>
          <cell r="G623">
            <v>1</v>
          </cell>
          <cell r="H623">
            <v>1987</v>
          </cell>
          <cell r="I623" t="str">
            <v>Khánh Lợi - Yên Khánh - Ninh Bình</v>
          </cell>
          <cell r="J623" t="str">
            <v>Khánh Hải - Yên Khánh - Ninh Bình</v>
          </cell>
          <cell r="K623">
            <v>164281610</v>
          </cell>
          <cell r="L623" t="str">
            <v>CA Ninh Bình</v>
          </cell>
          <cell r="M623">
            <v>38168</v>
          </cell>
          <cell r="N623">
            <v>30</v>
          </cell>
          <cell r="O623">
            <v>6</v>
          </cell>
          <cell r="P623">
            <v>2004</v>
          </cell>
          <cell r="Q623" t="str">
            <v>9/12</v>
          </cell>
          <cell r="R623">
            <v>40238</v>
          </cell>
          <cell r="S623">
            <v>1</v>
          </cell>
          <cell r="T623">
            <v>3</v>
          </cell>
          <cell r="U623">
            <v>2010</v>
          </cell>
          <cell r="V623">
            <v>40269</v>
          </cell>
          <cell r="W623">
            <v>1</v>
          </cell>
          <cell r="X623">
            <v>4</v>
          </cell>
          <cell r="Y623">
            <v>2010</v>
          </cell>
          <cell r="Z623" t="str">
            <v>Công nhân vận hành máy may công nghiệp</v>
          </cell>
          <cell r="AA623" t="str">
            <v>Công nhân vận hành máy may công nghiệp</v>
          </cell>
          <cell r="AC623">
            <v>1</v>
          </cell>
          <cell r="AD623" t="str">
            <v>x</v>
          </cell>
          <cell r="AF623">
            <v>2</v>
          </cell>
        </row>
        <row r="624">
          <cell r="B624">
            <v>1362</v>
          </cell>
          <cell r="C624" t="str">
            <v>Line 18</v>
          </cell>
          <cell r="D624" t="str">
            <v>Bùi Thị Bích</v>
          </cell>
          <cell r="E624">
            <v>29799</v>
          </cell>
          <cell r="F624">
            <v>1</v>
          </cell>
          <cell r="G624">
            <v>8</v>
          </cell>
          <cell r="H624">
            <v>1981</v>
          </cell>
          <cell r="I624" t="str">
            <v>Khánh Thuỷ - Yên Khánh - Ninh Bình</v>
          </cell>
          <cell r="J624" t="str">
            <v>Khánh Thuỷ - Yên Khánh - Ninh Bình</v>
          </cell>
          <cell r="K624">
            <v>164103055</v>
          </cell>
          <cell r="L624" t="str">
            <v>CA Ninh Bình</v>
          </cell>
          <cell r="M624">
            <v>36091</v>
          </cell>
          <cell r="N624">
            <v>23</v>
          </cell>
          <cell r="O624">
            <v>10</v>
          </cell>
          <cell r="P624">
            <v>1998</v>
          </cell>
          <cell r="Q624" t="str">
            <v>7/12</v>
          </cell>
          <cell r="R624">
            <v>40140</v>
          </cell>
          <cell r="S624">
            <v>23</v>
          </cell>
          <cell r="T624">
            <v>11</v>
          </cell>
          <cell r="U624">
            <v>2009</v>
          </cell>
          <cell r="V624">
            <v>40170</v>
          </cell>
          <cell r="W624">
            <v>23</v>
          </cell>
          <cell r="X624">
            <v>12</v>
          </cell>
          <cell r="Y624">
            <v>2009</v>
          </cell>
          <cell r="Z624" t="str">
            <v>Công nhân vận hành máy may công nghiệp</v>
          </cell>
          <cell r="AA624" t="str">
            <v>Công nhân vận hành máy may công nghiệp</v>
          </cell>
          <cell r="AC624">
            <v>1</v>
          </cell>
          <cell r="AD624" t="str">
            <v>x</v>
          </cell>
          <cell r="AF624">
            <v>2</v>
          </cell>
        </row>
        <row r="625">
          <cell r="B625">
            <v>1283</v>
          </cell>
          <cell r="C625" t="str">
            <v>Line 18</v>
          </cell>
          <cell r="D625" t="str">
            <v>Phạm Thị Khuyên</v>
          </cell>
          <cell r="E625">
            <v>32088</v>
          </cell>
          <cell r="F625">
            <v>7</v>
          </cell>
          <cell r="G625">
            <v>11</v>
          </cell>
          <cell r="H625">
            <v>1987</v>
          </cell>
          <cell r="I625" t="str">
            <v>Thiệu Nguyên - Thiệu Hoá - Thanh Hoá</v>
          </cell>
          <cell r="J625" t="str">
            <v xml:space="preserve"> TT Yên Ninh - Yên Khánh - Ninh Bình</v>
          </cell>
          <cell r="K625">
            <v>172870524</v>
          </cell>
          <cell r="L625" t="str">
            <v>CA Thanh Hoá</v>
          </cell>
          <cell r="M625">
            <v>38048</v>
          </cell>
          <cell r="N625">
            <v>2</v>
          </cell>
          <cell r="O625">
            <v>3</v>
          </cell>
          <cell r="P625">
            <v>2004</v>
          </cell>
          <cell r="Q625" t="str">
            <v>9/12</v>
          </cell>
          <cell r="R625">
            <v>40119</v>
          </cell>
          <cell r="S625">
            <v>2</v>
          </cell>
          <cell r="T625">
            <v>11</v>
          </cell>
          <cell r="U625">
            <v>2009</v>
          </cell>
          <cell r="V625">
            <v>40149</v>
          </cell>
          <cell r="W625">
            <v>2</v>
          </cell>
          <cell r="X625">
            <v>12</v>
          </cell>
          <cell r="Y625">
            <v>2009</v>
          </cell>
          <cell r="Z625" t="str">
            <v>Công nhân vận hành máy may công nghiệp</v>
          </cell>
          <cell r="AA625" t="str">
            <v>Công nhân vận hành máy may công nghiệp</v>
          </cell>
          <cell r="AC625">
            <v>1</v>
          </cell>
          <cell r="AD625" t="str">
            <v>x</v>
          </cell>
        </row>
        <row r="626">
          <cell r="B626">
            <v>1284</v>
          </cell>
          <cell r="C626" t="str">
            <v>Line 18</v>
          </cell>
          <cell r="D626" t="str">
            <v>Nguyễn Thị Khuyên</v>
          </cell>
          <cell r="E626">
            <v>31964</v>
          </cell>
          <cell r="F626">
            <v>6</v>
          </cell>
          <cell r="G626">
            <v>7</v>
          </cell>
          <cell r="H626">
            <v>1987</v>
          </cell>
          <cell r="I626" t="str">
            <v>Khánh Thiện - Yên Khánh - Ninh Bình</v>
          </cell>
          <cell r="J626" t="str">
            <v>Khánh Thiện - Yên Khánh - Ninh Bình</v>
          </cell>
          <cell r="K626">
            <v>164252510</v>
          </cell>
          <cell r="L626" t="str">
            <v>CA Ninh Bình</v>
          </cell>
          <cell r="M626">
            <v>37972</v>
          </cell>
          <cell r="N626">
            <v>17</v>
          </cell>
          <cell r="O626">
            <v>12</v>
          </cell>
          <cell r="P626">
            <v>2003</v>
          </cell>
          <cell r="Q626" t="str">
            <v>9/12</v>
          </cell>
          <cell r="R626">
            <v>40119</v>
          </cell>
          <cell r="S626">
            <v>2</v>
          </cell>
          <cell r="T626">
            <v>11</v>
          </cell>
          <cell r="U626">
            <v>2009</v>
          </cell>
          <cell r="V626">
            <v>40149</v>
          </cell>
          <cell r="W626">
            <v>2</v>
          </cell>
          <cell r="X626">
            <v>12</v>
          </cell>
          <cell r="Y626">
            <v>2009</v>
          </cell>
          <cell r="Z626" t="str">
            <v>Công nhân vận hành máy may công nghiệp</v>
          </cell>
          <cell r="AA626" t="str">
            <v>Công nhân vận hành máy may công nghiệp</v>
          </cell>
          <cell r="AC626">
            <v>1</v>
          </cell>
          <cell r="AD626" t="str">
            <v>x</v>
          </cell>
          <cell r="AF626">
            <v>2</v>
          </cell>
        </row>
        <row r="627">
          <cell r="B627">
            <v>1290</v>
          </cell>
          <cell r="C627" t="str">
            <v>Line 18</v>
          </cell>
          <cell r="D627" t="str">
            <v>Trịnh Thị Thơ</v>
          </cell>
          <cell r="E627">
            <v>29789</v>
          </cell>
          <cell r="F627">
            <v>22</v>
          </cell>
          <cell r="G627">
            <v>7</v>
          </cell>
          <cell r="H627">
            <v>1981</v>
          </cell>
          <cell r="I627" t="str">
            <v>Khánh Thịnh - Yên Mô - Ninh Bình</v>
          </cell>
          <cell r="J627" t="str">
            <v>Khánh Thịnh - Yên Mô - Ninh Bình</v>
          </cell>
          <cell r="K627">
            <v>164537092</v>
          </cell>
          <cell r="L627" t="str">
            <v>CA Ninh Bình</v>
          </cell>
          <cell r="M627">
            <v>39945</v>
          </cell>
          <cell r="N627">
            <v>12</v>
          </cell>
          <cell r="O627">
            <v>5</v>
          </cell>
          <cell r="P627">
            <v>2009</v>
          </cell>
          <cell r="Q627" t="str">
            <v>9/12</v>
          </cell>
          <cell r="R627">
            <v>40119</v>
          </cell>
          <cell r="S627">
            <v>2</v>
          </cell>
          <cell r="T627">
            <v>11</v>
          </cell>
          <cell r="U627">
            <v>2009</v>
          </cell>
          <cell r="V627">
            <v>40149</v>
          </cell>
          <cell r="W627">
            <v>2</v>
          </cell>
          <cell r="X627">
            <v>12</v>
          </cell>
          <cell r="Y627">
            <v>2009</v>
          </cell>
          <cell r="Z627" t="str">
            <v>Công nhân vận hành máy may công nghiệp</v>
          </cell>
          <cell r="AA627" t="str">
            <v>Công nhân vận hành máy may công nghiệp</v>
          </cell>
          <cell r="AC627">
            <v>1</v>
          </cell>
          <cell r="AD627" t="str">
            <v>x</v>
          </cell>
          <cell r="AF627">
            <v>2</v>
          </cell>
        </row>
        <row r="628">
          <cell r="B628">
            <v>1292</v>
          </cell>
          <cell r="C628" t="str">
            <v>Line 18</v>
          </cell>
          <cell r="D628" t="str">
            <v>Nguyễn Thị Liễu</v>
          </cell>
          <cell r="E628">
            <v>32940</v>
          </cell>
          <cell r="F628">
            <v>8</v>
          </cell>
          <cell r="G628">
            <v>3</v>
          </cell>
          <cell r="H628">
            <v>1990</v>
          </cell>
          <cell r="I628" t="str">
            <v>Khánh Hội - Yên Khánh - Ninh Bình</v>
          </cell>
          <cell r="J628" t="str">
            <v>Khánh Hội - Yên Khánh - Ninh Bình</v>
          </cell>
          <cell r="K628">
            <v>164431008</v>
          </cell>
          <cell r="L628" t="str">
            <v>CA Ninh Bình</v>
          </cell>
          <cell r="M628">
            <v>39057</v>
          </cell>
          <cell r="N628">
            <v>6</v>
          </cell>
          <cell r="O628">
            <v>12</v>
          </cell>
          <cell r="P628">
            <v>2006</v>
          </cell>
          <cell r="Q628" t="str">
            <v>9/12</v>
          </cell>
          <cell r="R628">
            <v>40119</v>
          </cell>
          <cell r="S628">
            <v>2</v>
          </cell>
          <cell r="T628">
            <v>11</v>
          </cell>
          <cell r="U628">
            <v>2009</v>
          </cell>
          <cell r="V628">
            <v>40149</v>
          </cell>
          <cell r="W628">
            <v>2</v>
          </cell>
          <cell r="X628">
            <v>12</v>
          </cell>
          <cell r="Y628">
            <v>2009</v>
          </cell>
          <cell r="Z628" t="str">
            <v>Công nhân vận hành máy may công nghiệp</v>
          </cell>
          <cell r="AA628" t="str">
            <v>Công nhân vận hành máy may công nghiệp</v>
          </cell>
          <cell r="AC628">
            <v>1</v>
          </cell>
          <cell r="AD628" t="str">
            <v>x</v>
          </cell>
          <cell r="AF628">
            <v>2</v>
          </cell>
        </row>
        <row r="629">
          <cell r="B629">
            <v>1295</v>
          </cell>
          <cell r="C629" t="str">
            <v>Line 18</v>
          </cell>
          <cell r="D629" t="str">
            <v>Nguyễn Thị Lụa</v>
          </cell>
          <cell r="E629">
            <v>33092</v>
          </cell>
          <cell r="F629">
            <v>7</v>
          </cell>
          <cell r="G629">
            <v>8</v>
          </cell>
          <cell r="H629">
            <v>1990</v>
          </cell>
          <cell r="I629" t="str">
            <v>Yên Phong - Yên Mô - Ninh Bình</v>
          </cell>
          <cell r="J629" t="str">
            <v>Yên Phong - Yên Mô - Ninh Bình</v>
          </cell>
          <cell r="K629">
            <v>164393012</v>
          </cell>
          <cell r="L629" t="str">
            <v>CA Ninh Bình</v>
          </cell>
          <cell r="M629">
            <v>38820</v>
          </cell>
          <cell r="N629">
            <v>13</v>
          </cell>
          <cell r="O629">
            <v>4</v>
          </cell>
          <cell r="P629">
            <v>2006</v>
          </cell>
          <cell r="Q629" t="str">
            <v>9/12</v>
          </cell>
          <cell r="R629">
            <v>40119</v>
          </cell>
          <cell r="S629">
            <v>2</v>
          </cell>
          <cell r="T629">
            <v>11</v>
          </cell>
          <cell r="U629">
            <v>2009</v>
          </cell>
          <cell r="V629">
            <v>40149</v>
          </cell>
          <cell r="W629">
            <v>2</v>
          </cell>
          <cell r="X629">
            <v>12</v>
          </cell>
          <cell r="Y629">
            <v>2009</v>
          </cell>
          <cell r="Z629" t="str">
            <v>Công nhân vận hành máy may công nghiệp</v>
          </cell>
          <cell r="AA629" t="str">
            <v>Công nhân vận hành máy may công nghiệp</v>
          </cell>
          <cell r="AC629">
            <v>1</v>
          </cell>
          <cell r="AD629" t="str">
            <v>x</v>
          </cell>
          <cell r="AF629">
            <v>2</v>
          </cell>
        </row>
        <row r="630">
          <cell r="B630">
            <v>1296</v>
          </cell>
          <cell r="C630" t="str">
            <v>Line 18</v>
          </cell>
          <cell r="D630" t="str">
            <v>Nguyễn Thị Huyền</v>
          </cell>
          <cell r="E630">
            <v>32756</v>
          </cell>
          <cell r="F630">
            <v>5</v>
          </cell>
          <cell r="G630">
            <v>9</v>
          </cell>
          <cell r="H630">
            <v>1989</v>
          </cell>
          <cell r="I630" t="str">
            <v>Khánh Lợi - Yên Khánh - Ninh Bình</v>
          </cell>
          <cell r="J630" t="str">
            <v>Khánh Lợi - Yên Khánh - Ninh Bình</v>
          </cell>
          <cell r="K630">
            <v>164446658</v>
          </cell>
          <cell r="L630" t="str">
            <v>CA Ninh Bình</v>
          </cell>
          <cell r="M630">
            <v>39156</v>
          </cell>
          <cell r="N630">
            <v>15</v>
          </cell>
          <cell r="O630">
            <v>3</v>
          </cell>
          <cell r="P630">
            <v>2007</v>
          </cell>
          <cell r="Q630" t="str">
            <v>12/12</v>
          </cell>
          <cell r="R630">
            <v>40119</v>
          </cell>
          <cell r="S630">
            <v>2</v>
          </cell>
          <cell r="T630">
            <v>11</v>
          </cell>
          <cell r="U630">
            <v>2009</v>
          </cell>
          <cell r="V630">
            <v>40149</v>
          </cell>
          <cell r="W630">
            <v>2</v>
          </cell>
          <cell r="X630">
            <v>12</v>
          </cell>
          <cell r="Y630">
            <v>2009</v>
          </cell>
          <cell r="Z630" t="str">
            <v>Công nhân vận hành máy may công nghiệp</v>
          </cell>
          <cell r="AA630" t="str">
            <v>Công nhân vận hành máy may công nghiệp</v>
          </cell>
          <cell r="AC630">
            <v>1</v>
          </cell>
          <cell r="AD630" t="str">
            <v>x</v>
          </cell>
          <cell r="AF630">
            <v>2</v>
          </cell>
        </row>
        <row r="631">
          <cell r="B631">
            <v>1302</v>
          </cell>
          <cell r="C631" t="str">
            <v>Line 18</v>
          </cell>
          <cell r="D631" t="str">
            <v>Nguyễn Thị Thu Hằng</v>
          </cell>
          <cell r="E631">
            <v>32397</v>
          </cell>
          <cell r="F631">
            <v>11</v>
          </cell>
          <cell r="G631">
            <v>9</v>
          </cell>
          <cell r="H631">
            <v>1988</v>
          </cell>
          <cell r="I631" t="str">
            <v>Khánh Thành - Yên Khánh - Ninh Bình</v>
          </cell>
          <cell r="J631" t="str">
            <v>Khánh Mậu - Yên Khánh - Ninh Bình</v>
          </cell>
          <cell r="K631">
            <v>164315928</v>
          </cell>
          <cell r="L631" t="str">
            <v>CA Ninh Bình</v>
          </cell>
          <cell r="M631">
            <v>38428</v>
          </cell>
          <cell r="N631">
            <v>17</v>
          </cell>
          <cell r="O631">
            <v>3</v>
          </cell>
          <cell r="P631">
            <v>2005</v>
          </cell>
          <cell r="Q631" t="str">
            <v>12/12</v>
          </cell>
          <cell r="R631">
            <v>40119</v>
          </cell>
          <cell r="S631">
            <v>2</v>
          </cell>
          <cell r="T631">
            <v>11</v>
          </cell>
          <cell r="U631">
            <v>2009</v>
          </cell>
          <cell r="V631">
            <v>40149</v>
          </cell>
          <cell r="W631">
            <v>2</v>
          </cell>
          <cell r="X631">
            <v>12</v>
          </cell>
          <cell r="Y631">
            <v>2009</v>
          </cell>
          <cell r="Z631" t="str">
            <v>Công nhân vận hành máy may công nghiệp</v>
          </cell>
          <cell r="AA631" t="str">
            <v>Công nhân vận hành máy may công nghiệp</v>
          </cell>
          <cell r="AC631">
            <v>1</v>
          </cell>
          <cell r="AD631" t="str">
            <v>x</v>
          </cell>
          <cell r="AF631">
            <v>2</v>
          </cell>
        </row>
        <row r="632">
          <cell r="B632">
            <v>1281</v>
          </cell>
          <cell r="C632" t="str">
            <v>Line 18</v>
          </cell>
          <cell r="D632" t="str">
            <v>Nguyễn Thị Tươi</v>
          </cell>
          <cell r="E632">
            <v>32429</v>
          </cell>
          <cell r="F632">
            <v>13</v>
          </cell>
          <cell r="G632">
            <v>10</v>
          </cell>
          <cell r="H632">
            <v>1988</v>
          </cell>
          <cell r="I632" t="str">
            <v>Khánh Ninh - Yên Khánh - Ninh Bình</v>
          </cell>
          <cell r="J632" t="str">
            <v>Khánh Ninh - Yên Khánh - Ninh Bình</v>
          </cell>
          <cell r="K632">
            <v>164287576</v>
          </cell>
          <cell r="L632" t="str">
            <v>CA Ninh Bình</v>
          </cell>
          <cell r="M632">
            <v>38224</v>
          </cell>
          <cell r="N632">
            <v>25</v>
          </cell>
          <cell r="O632">
            <v>8</v>
          </cell>
          <cell r="P632">
            <v>2004</v>
          </cell>
          <cell r="Q632" t="str">
            <v>9/12</v>
          </cell>
          <cell r="R632">
            <v>40119</v>
          </cell>
          <cell r="S632">
            <v>2</v>
          </cell>
          <cell r="T632">
            <v>11</v>
          </cell>
          <cell r="U632">
            <v>2009</v>
          </cell>
          <cell r="V632">
            <v>40149</v>
          </cell>
          <cell r="W632">
            <v>2</v>
          </cell>
          <cell r="X632">
            <v>12</v>
          </cell>
          <cell r="Y632">
            <v>2009</v>
          </cell>
          <cell r="Z632" t="str">
            <v>Công nhân là</v>
          </cell>
          <cell r="AA632" t="str">
            <v>Công nhân là</v>
          </cell>
          <cell r="AC632">
            <v>1</v>
          </cell>
          <cell r="AD632" t="str">
            <v>x</v>
          </cell>
          <cell r="AF632">
            <v>2</v>
          </cell>
        </row>
        <row r="633">
          <cell r="B633">
            <v>973</v>
          </cell>
          <cell r="C633" t="str">
            <v>Line 18</v>
          </cell>
          <cell r="D633" t="str">
            <v>Phạm Thị Đào</v>
          </cell>
          <cell r="E633">
            <v>30234</v>
          </cell>
          <cell r="F633">
            <v>10</v>
          </cell>
          <cell r="G633">
            <v>10</v>
          </cell>
          <cell r="H633">
            <v>1982</v>
          </cell>
          <cell r="I633" t="str">
            <v>Lai Thành - Kim Sơn - Ninh Bình</v>
          </cell>
          <cell r="J633" t="str">
            <v>Khánh Cường - Yên Khánh - Ninh Bình</v>
          </cell>
          <cell r="K633">
            <v>164153172</v>
          </cell>
          <cell r="L633" t="str">
            <v>CA Ninh Bình</v>
          </cell>
          <cell r="M633">
            <v>36753</v>
          </cell>
          <cell r="N633">
            <v>15</v>
          </cell>
          <cell r="O633">
            <v>8</v>
          </cell>
          <cell r="P633">
            <v>2000</v>
          </cell>
          <cell r="Q633" t="str">
            <v>9/12</v>
          </cell>
          <cell r="R633">
            <v>39990</v>
          </cell>
          <cell r="S633">
            <v>26</v>
          </cell>
          <cell r="T633">
            <v>6</v>
          </cell>
          <cell r="U633">
            <v>2009</v>
          </cell>
          <cell r="V633">
            <v>40020</v>
          </cell>
          <cell r="W633">
            <v>26</v>
          </cell>
          <cell r="X633">
            <v>7</v>
          </cell>
          <cell r="Y633">
            <v>2009</v>
          </cell>
          <cell r="Z633" t="str">
            <v>Công nhân vận hành máy may công nghiệp</v>
          </cell>
          <cell r="AA633" t="str">
            <v>Công nhân vận hành máy may công nghiệp</v>
          </cell>
          <cell r="AC633">
            <v>1</v>
          </cell>
          <cell r="AD633" t="str">
            <v>x</v>
          </cell>
          <cell r="AF633">
            <v>2</v>
          </cell>
        </row>
        <row r="634">
          <cell r="B634">
            <v>946</v>
          </cell>
          <cell r="C634" t="str">
            <v>Line 18</v>
          </cell>
          <cell r="D634" t="str">
            <v>Lã Thị Tâm</v>
          </cell>
          <cell r="E634">
            <v>33231</v>
          </cell>
          <cell r="F634">
            <v>24</v>
          </cell>
          <cell r="G634">
            <v>12</v>
          </cell>
          <cell r="H634">
            <v>1990</v>
          </cell>
          <cell r="I634" t="str">
            <v>Khánh Dương - Yên Mô - Ninh Bình</v>
          </cell>
          <cell r="J634" t="str">
            <v>Khánh Dương - Yên Mô - Ninh Bình</v>
          </cell>
          <cell r="K634">
            <v>164352263</v>
          </cell>
          <cell r="L634" t="str">
            <v>CA Ninh Bình</v>
          </cell>
          <cell r="M634">
            <v>38561</v>
          </cell>
          <cell r="N634">
            <v>28</v>
          </cell>
          <cell r="O634">
            <v>7</v>
          </cell>
          <cell r="P634">
            <v>2005</v>
          </cell>
          <cell r="Q634" t="str">
            <v>9/12</v>
          </cell>
          <cell r="R634">
            <v>39974</v>
          </cell>
          <cell r="S634">
            <v>10</v>
          </cell>
          <cell r="T634">
            <v>6</v>
          </cell>
          <cell r="U634">
            <v>2009</v>
          </cell>
          <cell r="V634">
            <v>40003</v>
          </cell>
          <cell r="W634">
            <v>9</v>
          </cell>
          <cell r="X634">
            <v>7</v>
          </cell>
          <cell r="Y634">
            <v>2009</v>
          </cell>
          <cell r="Z634" t="str">
            <v>Công nhân vận hành máy may công nghiệp</v>
          </cell>
          <cell r="AA634" t="str">
            <v>Công nhân vận hành máy may công nghiệp</v>
          </cell>
          <cell r="AC634">
            <v>1</v>
          </cell>
          <cell r="AD634" t="str">
            <v>x</v>
          </cell>
          <cell r="AF634">
            <v>2</v>
          </cell>
        </row>
        <row r="635">
          <cell r="B635">
            <v>947</v>
          </cell>
          <cell r="C635" t="str">
            <v>Line 18</v>
          </cell>
          <cell r="D635" t="str">
            <v>Nguyễn Thị Chinh</v>
          </cell>
          <cell r="E635">
            <v>32418</v>
          </cell>
          <cell r="F635">
            <v>2</v>
          </cell>
          <cell r="G635">
            <v>10</v>
          </cell>
          <cell r="H635">
            <v>1988</v>
          </cell>
          <cell r="I635" t="str">
            <v>Hoằng Trinh - Hoằng Hoá - Thanh Hoá</v>
          </cell>
          <cell r="J635" t="str">
            <v>Khánh Dương - Yên Mô - Ninh Bình</v>
          </cell>
          <cell r="K635">
            <v>172499950</v>
          </cell>
          <cell r="L635" t="str">
            <v>CA Thanh Hoá</v>
          </cell>
          <cell r="M635">
            <v>38051</v>
          </cell>
          <cell r="N635">
            <v>5</v>
          </cell>
          <cell r="O635">
            <v>3</v>
          </cell>
          <cell r="P635">
            <v>2004</v>
          </cell>
          <cell r="Q635" t="str">
            <v>9/12</v>
          </cell>
          <cell r="R635">
            <v>39974</v>
          </cell>
          <cell r="S635">
            <v>10</v>
          </cell>
          <cell r="T635">
            <v>6</v>
          </cell>
          <cell r="U635">
            <v>2009</v>
          </cell>
          <cell r="V635">
            <v>40003</v>
          </cell>
          <cell r="W635">
            <v>9</v>
          </cell>
          <cell r="X635">
            <v>7</v>
          </cell>
          <cell r="Y635">
            <v>2009</v>
          </cell>
          <cell r="Z635" t="str">
            <v>Công nhân vận hành máy may công nghiệp</v>
          </cell>
          <cell r="AA635" t="str">
            <v>Công nhân vận hành máy may công nghiệp</v>
          </cell>
          <cell r="AC635">
            <v>1</v>
          </cell>
          <cell r="AD635" t="str">
            <v>x</v>
          </cell>
          <cell r="AF635">
            <v>2</v>
          </cell>
        </row>
        <row r="636">
          <cell r="B636">
            <v>343</v>
          </cell>
          <cell r="C636" t="str">
            <v>Line 18</v>
          </cell>
          <cell r="D636" t="str">
            <v>Lã Thị Hằng</v>
          </cell>
          <cell r="E636">
            <v>30246</v>
          </cell>
          <cell r="F636">
            <v>22</v>
          </cell>
          <cell r="G636">
            <v>10</v>
          </cell>
          <cell r="H636">
            <v>1982</v>
          </cell>
          <cell r="I636" t="str">
            <v>Khánh Hải - Yên Khánh - Ninh Bình</v>
          </cell>
          <cell r="J636" t="str">
            <v>Khánh Lợi - Yên Khánh - Ninh Bình</v>
          </cell>
          <cell r="K636">
            <v>164125147</v>
          </cell>
          <cell r="L636" t="str">
            <v>CA Ninh Bình</v>
          </cell>
          <cell r="M636">
            <v>36376</v>
          </cell>
          <cell r="N636">
            <v>4</v>
          </cell>
          <cell r="O636">
            <v>8</v>
          </cell>
          <cell r="P636">
            <v>1999</v>
          </cell>
          <cell r="Q636" t="str">
            <v>9/12</v>
          </cell>
          <cell r="R636">
            <v>39730</v>
          </cell>
          <cell r="S636">
            <v>9</v>
          </cell>
          <cell r="T636">
            <v>10</v>
          </cell>
          <cell r="U636">
            <v>2008</v>
          </cell>
          <cell r="V636">
            <v>39752</v>
          </cell>
          <cell r="W636">
            <v>31</v>
          </cell>
          <cell r="X636">
            <v>10</v>
          </cell>
          <cell r="Y636">
            <v>2008</v>
          </cell>
          <cell r="Z636" t="str">
            <v>Công nhân vận hành máy may công nghiệp</v>
          </cell>
          <cell r="AA636" t="str">
            <v>Công nhân vận hành máy may công nghiệp</v>
          </cell>
          <cell r="AC636">
            <v>1</v>
          </cell>
          <cell r="AD636" t="str">
            <v>x</v>
          </cell>
          <cell r="AF636">
            <v>2</v>
          </cell>
        </row>
        <row r="637">
          <cell r="B637">
            <v>3207</v>
          </cell>
          <cell r="C637" t="str">
            <v>Line 18</v>
          </cell>
          <cell r="D637" t="str">
            <v>Lê Thị Kim Liên</v>
          </cell>
          <cell r="E637">
            <v>31344</v>
          </cell>
          <cell r="F637">
            <v>24</v>
          </cell>
          <cell r="G637">
            <v>10</v>
          </cell>
          <cell r="H637">
            <v>1985</v>
          </cell>
          <cell r="I637" t="str">
            <v>Khánh Hồng - Yên Khánh - Ninh Bình</v>
          </cell>
          <cell r="J637" t="str">
            <v>Khánh Hồng - Yên Khánh - Ninh Bình</v>
          </cell>
          <cell r="K637">
            <v>164181206</v>
          </cell>
          <cell r="L637" t="str">
            <v>CA Ninh Bình</v>
          </cell>
          <cell r="M637">
            <v>37139</v>
          </cell>
          <cell r="N637">
            <v>5</v>
          </cell>
          <cell r="O637">
            <v>9</v>
          </cell>
          <cell r="P637">
            <v>2001</v>
          </cell>
          <cell r="Q637" t="str">
            <v>9/12</v>
          </cell>
          <cell r="R637">
            <v>41151</v>
          </cell>
          <cell r="S637">
            <v>30</v>
          </cell>
          <cell r="T637">
            <v>8</v>
          </cell>
          <cell r="U637">
            <v>2012</v>
          </cell>
          <cell r="V637">
            <v>41182</v>
          </cell>
          <cell r="W637">
            <v>30</v>
          </cell>
          <cell r="X637">
            <v>9</v>
          </cell>
          <cell r="Y637">
            <v>2012</v>
          </cell>
          <cell r="Z637" t="str">
            <v>Công nhân phụ chuyền</v>
          </cell>
          <cell r="AA637" t="str">
            <v>Công nhân phụ chuyền</v>
          </cell>
          <cell r="AC637">
            <v>1</v>
          </cell>
          <cell r="AD637" t="str">
            <v>x</v>
          </cell>
          <cell r="AF637">
            <v>2</v>
          </cell>
        </row>
        <row r="638">
          <cell r="B638">
            <v>1644</v>
          </cell>
          <cell r="C638" t="str">
            <v>Line 18</v>
          </cell>
          <cell r="D638" t="str">
            <v>Đinh Thị Hạnh</v>
          </cell>
          <cell r="E638">
            <v>27142</v>
          </cell>
          <cell r="F638">
            <v>23</v>
          </cell>
          <cell r="G638">
            <v>4</v>
          </cell>
          <cell r="H638">
            <v>1974</v>
          </cell>
          <cell r="I638" t="str">
            <v>Khánh Ninh - Yên Khánh - Ninh Bình</v>
          </cell>
          <cell r="J638" t="str">
            <v>Khánh Ninh - Yên Khánh - Ninh Bình</v>
          </cell>
          <cell r="K638">
            <v>164051449</v>
          </cell>
          <cell r="L638" t="str">
            <v>CA Ninh Bình</v>
          </cell>
          <cell r="M638">
            <v>35221</v>
          </cell>
          <cell r="N638">
            <v>5</v>
          </cell>
          <cell r="O638">
            <v>6</v>
          </cell>
          <cell r="P638">
            <v>1996</v>
          </cell>
          <cell r="Q638" t="str">
            <v>8/12</v>
          </cell>
          <cell r="R638">
            <v>40319</v>
          </cell>
          <cell r="S638">
            <v>21</v>
          </cell>
          <cell r="T638">
            <v>5</v>
          </cell>
          <cell r="U638">
            <v>2010</v>
          </cell>
          <cell r="V638">
            <v>40350</v>
          </cell>
          <cell r="W638">
            <v>21</v>
          </cell>
          <cell r="X638">
            <v>6</v>
          </cell>
          <cell r="Y638">
            <v>2010</v>
          </cell>
          <cell r="Z638" t="str">
            <v>Công nhân là</v>
          </cell>
          <cell r="AA638" t="str">
            <v>Công nhân là</v>
          </cell>
          <cell r="AC638">
            <v>1</v>
          </cell>
          <cell r="AD638" t="str">
            <v>x</v>
          </cell>
          <cell r="AF638">
            <v>2</v>
          </cell>
        </row>
        <row r="639">
          <cell r="B639">
            <v>1635</v>
          </cell>
          <cell r="C639" t="str">
            <v>Line 18</v>
          </cell>
          <cell r="D639" t="str">
            <v>Lê Thị Hoa</v>
          </cell>
          <cell r="E639">
            <v>31205</v>
          </cell>
          <cell r="F639">
            <v>7</v>
          </cell>
          <cell r="G639">
            <v>6</v>
          </cell>
          <cell r="H639">
            <v>1985</v>
          </cell>
          <cell r="I639" t="str">
            <v>Khánh Mậu - Yên Khánh - Ninh Bình</v>
          </cell>
          <cell r="J639" t="str">
            <v>Khánh Mậu - Yên Khánh - Ninh Bình</v>
          </cell>
          <cell r="K639">
            <v>164205844</v>
          </cell>
          <cell r="L639" t="str">
            <v>CA Ninh Bình</v>
          </cell>
          <cell r="M639">
            <v>37491</v>
          </cell>
          <cell r="N639">
            <v>23</v>
          </cell>
          <cell r="O639">
            <v>8</v>
          </cell>
          <cell r="P639">
            <v>2002</v>
          </cell>
          <cell r="Q639" t="str">
            <v>12/12</v>
          </cell>
          <cell r="R639">
            <v>40312</v>
          </cell>
          <cell r="S639">
            <v>14</v>
          </cell>
          <cell r="T639">
            <v>5</v>
          </cell>
          <cell r="U639">
            <v>2010</v>
          </cell>
          <cell r="V639">
            <v>40343</v>
          </cell>
          <cell r="W639">
            <v>14</v>
          </cell>
          <cell r="X639">
            <v>6</v>
          </cell>
          <cell r="Y639">
            <v>2010</v>
          </cell>
          <cell r="Z639" t="str">
            <v>Công nhân vận hành máy may công nghiệp</v>
          </cell>
          <cell r="AA639" t="str">
            <v>Công nhân vận hành máy may công nghiệp</v>
          </cell>
          <cell r="AC639">
            <v>1</v>
          </cell>
          <cell r="AD639" t="str">
            <v>x</v>
          </cell>
          <cell r="AF639">
            <v>2</v>
          </cell>
        </row>
        <row r="640">
          <cell r="B640">
            <v>3366</v>
          </cell>
          <cell r="C640" t="str">
            <v>Line 18</v>
          </cell>
          <cell r="D640" t="str">
            <v>Nguyễn Thị Nhi</v>
          </cell>
          <cell r="E640">
            <v>34466</v>
          </cell>
          <cell r="F640">
            <v>12</v>
          </cell>
          <cell r="G640">
            <v>5</v>
          </cell>
          <cell r="H640">
            <v>1994</v>
          </cell>
          <cell r="I640" t="str">
            <v>TT Yên Ninh - Yên Khánh - Ninh Bình</v>
          </cell>
          <cell r="J640" t="str">
            <v>TT Yên Ninh - Yên Khánh - Ninh Bình</v>
          </cell>
          <cell r="K640">
            <v>164512584</v>
          </cell>
          <cell r="L640" t="str">
            <v>CA Ninh Bình</v>
          </cell>
          <cell r="M640">
            <v>39793</v>
          </cell>
          <cell r="N640">
            <v>11</v>
          </cell>
          <cell r="O640">
            <v>12</v>
          </cell>
          <cell r="P640">
            <v>2008</v>
          </cell>
          <cell r="Q640" t="str">
            <v>9/12</v>
          </cell>
          <cell r="R640">
            <v>41410</v>
          </cell>
          <cell r="S640">
            <v>16</v>
          </cell>
          <cell r="T640">
            <v>5</v>
          </cell>
          <cell r="U640">
            <v>2013</v>
          </cell>
          <cell r="V640">
            <v>41441</v>
          </cell>
          <cell r="W640">
            <v>16</v>
          </cell>
          <cell r="X640">
            <v>6</v>
          </cell>
          <cell r="Y640">
            <v>2013</v>
          </cell>
          <cell r="Z640" t="str">
            <v>Công nhân vận hành máy may công nghiệp</v>
          </cell>
          <cell r="AA640" t="str">
            <v>Công nhân vận hành máy may công nghiệp</v>
          </cell>
          <cell r="AC640">
            <v>1</v>
          </cell>
          <cell r="AD640" t="str">
            <v>x</v>
          </cell>
          <cell r="AF640">
            <v>2</v>
          </cell>
        </row>
        <row r="641">
          <cell r="B641">
            <v>3211</v>
          </cell>
          <cell r="C641" t="str">
            <v>Line 18</v>
          </cell>
          <cell r="D641" t="str">
            <v>Lê Thị ánh Tuyết</v>
          </cell>
          <cell r="E641">
            <v>31321</v>
          </cell>
          <cell r="F641">
            <v>1</v>
          </cell>
          <cell r="G641">
            <v>10</v>
          </cell>
          <cell r="H641">
            <v>1985</v>
          </cell>
          <cell r="I641" t="str">
            <v>Khánh Thiện  - Yên Khánh - Ninh Bình</v>
          </cell>
          <cell r="J641" t="str">
            <v>Khánh Thiện  - Yên Khánh - Ninh Bình</v>
          </cell>
          <cell r="K641">
            <v>164129505</v>
          </cell>
          <cell r="L641" t="str">
            <v>CA Ninh Bình</v>
          </cell>
          <cell r="M641">
            <v>36510</v>
          </cell>
          <cell r="N641">
            <v>16</v>
          </cell>
          <cell r="O641">
            <v>12</v>
          </cell>
          <cell r="P641">
            <v>1999</v>
          </cell>
          <cell r="Q641" t="str">
            <v>9/12</v>
          </cell>
          <cell r="R641">
            <v>41157</v>
          </cell>
          <cell r="S641">
            <v>5</v>
          </cell>
          <cell r="T641">
            <v>9</v>
          </cell>
          <cell r="U641">
            <v>2012</v>
          </cell>
          <cell r="V641">
            <v>41187</v>
          </cell>
          <cell r="W641">
            <v>5</v>
          </cell>
          <cell r="X641">
            <v>10</v>
          </cell>
          <cell r="Y641">
            <v>2012</v>
          </cell>
          <cell r="Z641" t="str">
            <v>Công nhân là</v>
          </cell>
          <cell r="AA641" t="str">
            <v>Công nhân là</v>
          </cell>
          <cell r="AC641">
            <v>1</v>
          </cell>
          <cell r="AD641" t="str">
            <v>x</v>
          </cell>
          <cell r="AF641">
            <v>2</v>
          </cell>
        </row>
        <row r="642">
          <cell r="B642">
            <v>3434</v>
          </cell>
          <cell r="C642" t="str">
            <v>Line 18</v>
          </cell>
          <cell r="D642" t="str">
            <v>Nguyễn Thị Nở</v>
          </cell>
          <cell r="E642">
            <v>30362</v>
          </cell>
          <cell r="F642">
            <v>15</v>
          </cell>
          <cell r="G642">
            <v>2</v>
          </cell>
          <cell r="H642">
            <v>1983</v>
          </cell>
          <cell r="I642" t="str">
            <v>Khánh Tiên - Yên Khánh - Ninh Bình</v>
          </cell>
          <cell r="J642" t="str">
            <v>Khánh Tiên - Yên Khánh - Ninh Bình</v>
          </cell>
          <cell r="K642">
            <v>164125571</v>
          </cell>
          <cell r="L642" t="str">
            <v>CA Ninh Bình</v>
          </cell>
          <cell r="M642">
            <v>36413</v>
          </cell>
          <cell r="N642">
            <v>10</v>
          </cell>
          <cell r="O642">
            <v>9</v>
          </cell>
          <cell r="P642">
            <v>1999</v>
          </cell>
          <cell r="Q642" t="str">
            <v>9/12</v>
          </cell>
          <cell r="R642">
            <v>41496</v>
          </cell>
          <cell r="S642">
            <v>10</v>
          </cell>
          <cell r="T642">
            <v>8</v>
          </cell>
          <cell r="U642">
            <v>2013</v>
          </cell>
          <cell r="V642">
            <v>41527</v>
          </cell>
          <cell r="W642">
            <v>10</v>
          </cell>
          <cell r="X642">
            <v>9</v>
          </cell>
          <cell r="Y642">
            <v>2013</v>
          </cell>
          <cell r="Z642" t="str">
            <v>Công nhân vận hành máy may công nghiệp</v>
          </cell>
          <cell r="AA642" t="str">
            <v>Công nhân vận hành máy may công nghiệp</v>
          </cell>
          <cell r="AC642">
            <v>1</v>
          </cell>
          <cell r="AD642" t="str">
            <v>x</v>
          </cell>
          <cell r="AF642">
            <v>2</v>
          </cell>
        </row>
        <row r="643">
          <cell r="B643">
            <v>3538</v>
          </cell>
          <cell r="C643" t="str">
            <v>Line 18</v>
          </cell>
          <cell r="D643" t="str">
            <v>Trần Thị Hà</v>
          </cell>
          <cell r="E643">
            <v>33446</v>
          </cell>
          <cell r="F643">
            <v>27</v>
          </cell>
          <cell r="G643">
            <v>7</v>
          </cell>
          <cell r="H643">
            <v>1991</v>
          </cell>
          <cell r="I643" t="str">
            <v>Khánh Công - Yên Khánh - Ninh Bình</v>
          </cell>
          <cell r="J643" t="str">
            <v>Khánh Mậu - Yên Khánh - Ninh Bình</v>
          </cell>
          <cell r="K643">
            <v>164397294</v>
          </cell>
          <cell r="L643" t="str">
            <v>CA Ninh Bình</v>
          </cell>
          <cell r="M643">
            <v>41751</v>
          </cell>
          <cell r="N643">
            <v>22</v>
          </cell>
          <cell r="O643">
            <v>4</v>
          </cell>
          <cell r="P643">
            <v>2014</v>
          </cell>
          <cell r="Q643" t="str">
            <v>9/12</v>
          </cell>
          <cell r="R643">
            <v>41741</v>
          </cell>
          <cell r="S643">
            <v>12</v>
          </cell>
          <cell r="T643">
            <v>4</v>
          </cell>
          <cell r="U643">
            <v>2014</v>
          </cell>
          <cell r="V643">
            <v>41771</v>
          </cell>
          <cell r="W643">
            <v>12</v>
          </cell>
          <cell r="X643">
            <v>5</v>
          </cell>
          <cell r="Y643">
            <v>2014</v>
          </cell>
          <cell r="Z643" t="str">
            <v>Công nhân vận hành máy may công nghiệp</v>
          </cell>
          <cell r="AC643">
            <v>1</v>
          </cell>
          <cell r="AD643" t="str">
            <v>x</v>
          </cell>
          <cell r="AF643">
            <v>2</v>
          </cell>
        </row>
        <row r="644">
          <cell r="B644">
            <v>665</v>
          </cell>
          <cell r="C644" t="str">
            <v>Line 18</v>
          </cell>
          <cell r="D644" t="str">
            <v>Lê Thị Loan</v>
          </cell>
          <cell r="E644">
            <v>30325</v>
          </cell>
          <cell r="F644">
            <v>9</v>
          </cell>
          <cell r="G644">
            <v>1</v>
          </cell>
          <cell r="H644">
            <v>1983</v>
          </cell>
          <cell r="I644" t="str">
            <v>Khánh Mậu - Yên Khánh - Ninh Bình</v>
          </cell>
          <cell r="J644" t="str">
            <v>Khánh Mậu - Yên Khánh - Ninh Bình</v>
          </cell>
          <cell r="K644">
            <v>164109357</v>
          </cell>
          <cell r="L644" t="str">
            <v>CA Ninh Bình</v>
          </cell>
          <cell r="M644">
            <v>36231</v>
          </cell>
          <cell r="N644">
            <v>12</v>
          </cell>
          <cell r="O644">
            <v>3</v>
          </cell>
          <cell r="P644">
            <v>1999</v>
          </cell>
          <cell r="Q644" t="str">
            <v>12/12</v>
          </cell>
          <cell r="R644">
            <v>39881</v>
          </cell>
          <cell r="S644">
            <v>9</v>
          </cell>
          <cell r="T644">
            <v>3</v>
          </cell>
          <cell r="U644">
            <v>2009</v>
          </cell>
          <cell r="V644">
            <v>39912</v>
          </cell>
          <cell r="W644">
            <v>9</v>
          </cell>
          <cell r="X644">
            <v>4</v>
          </cell>
          <cell r="Y644">
            <v>2009</v>
          </cell>
          <cell r="Z644" t="str">
            <v>Công nhân vận hành máy may công nghiệp</v>
          </cell>
          <cell r="AA644" t="str">
            <v>Công nhân vận hành máy may công nghiệp</v>
          </cell>
          <cell r="AC644">
            <v>1</v>
          </cell>
          <cell r="AD644" t="str">
            <v>x</v>
          </cell>
          <cell r="AF644">
            <v>2</v>
          </cell>
        </row>
        <row r="645">
          <cell r="B645">
            <v>70</v>
          </cell>
          <cell r="C645" t="str">
            <v>Line 19</v>
          </cell>
          <cell r="D645" t="str">
            <v>Nguyễn Thị Hằng</v>
          </cell>
          <cell r="E645">
            <v>30570</v>
          </cell>
          <cell r="F645">
            <v>11</v>
          </cell>
          <cell r="G645">
            <v>9</v>
          </cell>
          <cell r="H645">
            <v>1983</v>
          </cell>
          <cell r="I645" t="str">
            <v>Khánh Nhạc - Yên Khánh - Ninh Bình</v>
          </cell>
          <cell r="J645" t="str">
            <v>Khánh Cường - Yên Khánh - Ninh Bình</v>
          </cell>
          <cell r="K645">
            <v>164103876</v>
          </cell>
          <cell r="L645" t="str">
            <v>CA Ninh Bình</v>
          </cell>
          <cell r="M645">
            <v>36106</v>
          </cell>
          <cell r="N645">
            <v>7</v>
          </cell>
          <cell r="O645">
            <v>11</v>
          </cell>
          <cell r="P645">
            <v>1998</v>
          </cell>
          <cell r="Q645" t="str">
            <v>12/12</v>
          </cell>
          <cell r="R645">
            <v>39696</v>
          </cell>
          <cell r="S645">
            <v>5</v>
          </cell>
          <cell r="T645">
            <v>9</v>
          </cell>
          <cell r="U645">
            <v>2008</v>
          </cell>
          <cell r="V645">
            <v>39752</v>
          </cell>
          <cell r="W645">
            <v>31</v>
          </cell>
          <cell r="X645">
            <v>10</v>
          </cell>
          <cell r="Y645">
            <v>2008</v>
          </cell>
          <cell r="Z645" t="str">
            <v>Chuyền trưởng</v>
          </cell>
          <cell r="AA645" t="str">
            <v>Chuyền trưởng</v>
          </cell>
          <cell r="AC645">
            <v>1</v>
          </cell>
          <cell r="AD645" t="str">
            <v>x</v>
          </cell>
          <cell r="AF645">
            <v>2</v>
          </cell>
        </row>
        <row r="646">
          <cell r="B646">
            <v>152</v>
          </cell>
          <cell r="C646" t="str">
            <v>Line 19</v>
          </cell>
          <cell r="D646" t="str">
            <v>Vũ Thị Hương</v>
          </cell>
          <cell r="E646">
            <v>29596</v>
          </cell>
          <cell r="F646">
            <v>10</v>
          </cell>
          <cell r="G646">
            <v>1</v>
          </cell>
          <cell r="H646">
            <v>1981</v>
          </cell>
          <cell r="I646" t="str">
            <v>Khánh Hội - Yên Khánh - Ninh Bình</v>
          </cell>
          <cell r="J646" t="str">
            <v>Khánh Hội - Yên Khánh - Ninh Bình</v>
          </cell>
          <cell r="K646">
            <v>164107262</v>
          </cell>
          <cell r="L646" t="str">
            <v>CA Ninh Bình</v>
          </cell>
          <cell r="M646">
            <v>36133</v>
          </cell>
          <cell r="N646">
            <v>4</v>
          </cell>
          <cell r="O646">
            <v>12</v>
          </cell>
          <cell r="P646">
            <v>1998</v>
          </cell>
          <cell r="Q646" t="str">
            <v>12/12</v>
          </cell>
          <cell r="R646">
            <v>39696</v>
          </cell>
          <cell r="S646">
            <v>5</v>
          </cell>
          <cell r="T646">
            <v>9</v>
          </cell>
          <cell r="U646">
            <v>2008</v>
          </cell>
          <cell r="V646">
            <v>39752</v>
          </cell>
          <cell r="W646">
            <v>31</v>
          </cell>
          <cell r="X646">
            <v>10</v>
          </cell>
          <cell r="Y646">
            <v>2008</v>
          </cell>
          <cell r="Z646" t="str">
            <v>Trợ lý chuyền trưởng</v>
          </cell>
          <cell r="AA646" t="str">
            <v>Công nhân vận hành máy may công nghiệp</v>
          </cell>
          <cell r="AC646">
            <v>1</v>
          </cell>
          <cell r="AD646" t="str">
            <v>x</v>
          </cell>
          <cell r="AF646">
            <v>2</v>
          </cell>
        </row>
        <row r="647">
          <cell r="B647">
            <v>3164</v>
          </cell>
          <cell r="C647" t="str">
            <v>Line 19</v>
          </cell>
          <cell r="D647" t="str">
            <v>Đoàn Thị Thi</v>
          </cell>
          <cell r="E647">
            <v>27070</v>
          </cell>
          <cell r="F647">
            <v>10</v>
          </cell>
          <cell r="G647">
            <v>2</v>
          </cell>
          <cell r="H647">
            <v>1974</v>
          </cell>
          <cell r="I647" t="str">
            <v>Khánh Hải - Yên Khánh - Ninh Bình</v>
          </cell>
          <cell r="J647" t="str">
            <v>Khánh Thiện - Yên Khánh - Ninh Bình</v>
          </cell>
          <cell r="K647">
            <v>162004294</v>
          </cell>
          <cell r="L647" t="str">
            <v>CA Ninh Bình</v>
          </cell>
          <cell r="M647">
            <v>40967</v>
          </cell>
          <cell r="N647">
            <v>28</v>
          </cell>
          <cell r="O647">
            <v>2</v>
          </cell>
          <cell r="P647">
            <v>2012</v>
          </cell>
          <cell r="Q647" t="str">
            <v>10/12</v>
          </cell>
          <cell r="R647">
            <v>41122</v>
          </cell>
          <cell r="S647">
            <v>1</v>
          </cell>
          <cell r="T647">
            <v>8</v>
          </cell>
          <cell r="U647">
            <v>2012</v>
          </cell>
          <cell r="V647">
            <v>41153</v>
          </cell>
          <cell r="W647">
            <v>1</v>
          </cell>
          <cell r="X647">
            <v>9</v>
          </cell>
          <cell r="Y647">
            <v>2012</v>
          </cell>
          <cell r="Z647" t="str">
            <v>Công nhân vận hành máy may công nghiệp</v>
          </cell>
          <cell r="AA647" t="str">
            <v>Công nhân vận hành máy may công nghiệp</v>
          </cell>
          <cell r="AC647">
            <v>1</v>
          </cell>
          <cell r="AD647" t="str">
            <v>x</v>
          </cell>
          <cell r="AF647">
            <v>2</v>
          </cell>
        </row>
        <row r="648">
          <cell r="B648">
            <v>2673</v>
          </cell>
          <cell r="C648" t="str">
            <v>Line 19</v>
          </cell>
          <cell r="D648" t="str">
            <v>Mai Thị Thắm</v>
          </cell>
          <cell r="E648">
            <v>33929</v>
          </cell>
          <cell r="F648">
            <v>21</v>
          </cell>
          <cell r="G648">
            <v>11</v>
          </cell>
          <cell r="H648">
            <v>1992</v>
          </cell>
          <cell r="I648" t="str">
            <v>Khánh Nhạc - Yên Khánh - Ninh Bình</v>
          </cell>
          <cell r="J648" t="str">
            <v>Khánh Nhạc - Yên Khánh - Ninh Bình</v>
          </cell>
          <cell r="K648">
            <v>164439956</v>
          </cell>
          <cell r="L648" t="str">
            <v>CA Ninh Bình</v>
          </cell>
          <cell r="M648" t="str">
            <v>08/02/2007</v>
          </cell>
          <cell r="N648">
            <v>8</v>
          </cell>
          <cell r="O648">
            <v>2</v>
          </cell>
          <cell r="P648">
            <v>2007</v>
          </cell>
          <cell r="Q648" t="str">
            <v>9/12</v>
          </cell>
          <cell r="R648">
            <v>40823</v>
          </cell>
          <cell r="S648">
            <v>7</v>
          </cell>
          <cell r="T648">
            <v>10</v>
          </cell>
          <cell r="U648">
            <v>2011</v>
          </cell>
          <cell r="V648">
            <v>40884</v>
          </cell>
          <cell r="W648">
            <v>7</v>
          </cell>
          <cell r="X648">
            <v>12</v>
          </cell>
          <cell r="Y648">
            <v>2011</v>
          </cell>
          <cell r="Z648" t="str">
            <v>Công nhân vận hành máy may công nghiệp</v>
          </cell>
          <cell r="AA648" t="str">
            <v>Công nhân vận hành máy may công nghiệp</v>
          </cell>
          <cell r="AC648">
            <v>1</v>
          </cell>
          <cell r="AD648" t="str">
            <v>x</v>
          </cell>
          <cell r="AF648">
            <v>2</v>
          </cell>
        </row>
        <row r="649">
          <cell r="B649">
            <v>2551</v>
          </cell>
          <cell r="C649" t="str">
            <v>Line 19</v>
          </cell>
          <cell r="D649" t="str">
            <v>Vũ Thị Huyền</v>
          </cell>
          <cell r="E649">
            <v>32760</v>
          </cell>
          <cell r="F649">
            <v>9</v>
          </cell>
          <cell r="G649">
            <v>9</v>
          </cell>
          <cell r="H649">
            <v>1989</v>
          </cell>
          <cell r="I649" t="str">
            <v>Khánh Nhạc - Yên Khánh - Ninh Bình</v>
          </cell>
          <cell r="J649" t="str">
            <v>Khánh Nhạc - Yên Khánh - Ninh Bình</v>
          </cell>
          <cell r="K649">
            <v>164339941</v>
          </cell>
          <cell r="L649" t="str">
            <v>CA Ninh Bình</v>
          </cell>
          <cell r="M649" t="str">
            <v>02/06/2005</v>
          </cell>
          <cell r="N649">
            <v>2</v>
          </cell>
          <cell r="O649">
            <v>6</v>
          </cell>
          <cell r="P649">
            <v>2005</v>
          </cell>
          <cell r="Q649" t="str">
            <v>9/12</v>
          </cell>
          <cell r="R649">
            <v>40703</v>
          </cell>
          <cell r="S649">
            <v>9</v>
          </cell>
          <cell r="T649">
            <v>6</v>
          </cell>
          <cell r="U649">
            <v>2011</v>
          </cell>
          <cell r="V649">
            <v>40764</v>
          </cell>
          <cell r="W649">
            <v>9</v>
          </cell>
          <cell r="X649">
            <v>8</v>
          </cell>
          <cell r="Y649">
            <v>2011</v>
          </cell>
          <cell r="Z649" t="str">
            <v>Công nhân là</v>
          </cell>
          <cell r="AA649" t="str">
            <v>Công nhân là</v>
          </cell>
          <cell r="AC649">
            <v>1</v>
          </cell>
          <cell r="AD649" t="str">
            <v>x</v>
          </cell>
          <cell r="AF649">
            <v>2</v>
          </cell>
        </row>
        <row r="650">
          <cell r="B650">
            <v>2221</v>
          </cell>
          <cell r="C650" t="str">
            <v>Line 19</v>
          </cell>
          <cell r="D650" t="str">
            <v>Trần Thị Tình</v>
          </cell>
          <cell r="E650">
            <v>29812</v>
          </cell>
          <cell r="F650">
            <v>14</v>
          </cell>
          <cell r="G650">
            <v>8</v>
          </cell>
          <cell r="H650">
            <v>1981</v>
          </cell>
          <cell r="I650" t="str">
            <v>Trung Đông - Nam Ninh - Hà Nam Ninh</v>
          </cell>
          <cell r="J650" t="str">
            <v>Khánh Hải - Yên Khánh - Ninh Bình</v>
          </cell>
          <cell r="K650">
            <v>70944737</v>
          </cell>
          <cell r="L650" t="str">
            <v>CA Tuyên Quang</v>
          </cell>
          <cell r="M650" t="str">
            <v>07/06/2010</v>
          </cell>
          <cell r="N650">
            <v>7</v>
          </cell>
          <cell r="O650">
            <v>6</v>
          </cell>
          <cell r="P650">
            <v>2010</v>
          </cell>
          <cell r="Q650" t="str">
            <v>9/12</v>
          </cell>
          <cell r="R650">
            <v>40589</v>
          </cell>
          <cell r="S650">
            <v>15</v>
          </cell>
          <cell r="T650">
            <v>2</v>
          </cell>
          <cell r="U650">
            <v>2011</v>
          </cell>
          <cell r="V650">
            <v>40617</v>
          </cell>
          <cell r="W650">
            <v>15</v>
          </cell>
          <cell r="X650">
            <v>3</v>
          </cell>
          <cell r="Y650">
            <v>2011</v>
          </cell>
          <cell r="Z650" t="str">
            <v>Công nhân vận hành máy may công nghiệp</v>
          </cell>
          <cell r="AA650" t="str">
            <v>Công nhân vận hành máy may công nghiệp</v>
          </cell>
          <cell r="AC650">
            <v>1</v>
          </cell>
          <cell r="AD650" t="str">
            <v>x</v>
          </cell>
        </row>
        <row r="651">
          <cell r="B651">
            <v>2071</v>
          </cell>
          <cell r="C651" t="str">
            <v>Line 19</v>
          </cell>
          <cell r="D651" t="str">
            <v>Đinh Thị Thơm</v>
          </cell>
          <cell r="E651">
            <v>31459</v>
          </cell>
          <cell r="F651">
            <v>16</v>
          </cell>
          <cell r="G651">
            <v>2</v>
          </cell>
          <cell r="H651">
            <v>1986</v>
          </cell>
          <cell r="I651" t="str">
            <v>Nam Thanh - Tiền Hải - Thái Bình</v>
          </cell>
          <cell r="J651" t="str">
            <v>TT Yên Ninh - Yên Khánh - Ninh Bình</v>
          </cell>
          <cell r="K651">
            <v>151550419</v>
          </cell>
          <cell r="L651" t="str">
            <v>CA Thái Bình</v>
          </cell>
          <cell r="M651">
            <v>37187</v>
          </cell>
          <cell r="N651">
            <v>23</v>
          </cell>
          <cell r="O651">
            <v>10</v>
          </cell>
          <cell r="P651">
            <v>2001</v>
          </cell>
          <cell r="Q651" t="str">
            <v>9/12</v>
          </cell>
          <cell r="R651">
            <v>40515</v>
          </cell>
          <cell r="S651">
            <v>3</v>
          </cell>
          <cell r="T651">
            <v>12</v>
          </cell>
          <cell r="U651">
            <v>2010</v>
          </cell>
          <cell r="V651">
            <v>40546</v>
          </cell>
          <cell r="W651">
            <v>3</v>
          </cell>
          <cell r="X651">
            <v>1</v>
          </cell>
          <cell r="Y651">
            <v>2011</v>
          </cell>
          <cell r="Z651" t="str">
            <v>Công nhân vận hành máy may công nghiệp</v>
          </cell>
          <cell r="AA651" t="str">
            <v>Công nhân vận hành máy may công nghiệp</v>
          </cell>
          <cell r="AC651">
            <v>1</v>
          </cell>
          <cell r="AD651" t="str">
            <v>x</v>
          </cell>
          <cell r="AF651">
            <v>2</v>
          </cell>
        </row>
        <row r="652">
          <cell r="B652">
            <v>1996</v>
          </cell>
          <cell r="C652" t="str">
            <v>Line 19</v>
          </cell>
          <cell r="D652" t="str">
            <v>Nguyễn Thị Nê</v>
          </cell>
          <cell r="E652">
            <v>28768</v>
          </cell>
          <cell r="F652">
            <v>5</v>
          </cell>
          <cell r="G652">
            <v>10</v>
          </cell>
          <cell r="H652">
            <v>1978</v>
          </cell>
          <cell r="I652" t="str">
            <v>Khánh Lợi - Yên Khánh - Ninh Bình</v>
          </cell>
          <cell r="J652" t="str">
            <v>Khánh Hải - Yên Khánh - Ninh Bình</v>
          </cell>
          <cell r="K652">
            <v>164463375</v>
          </cell>
          <cell r="L652" t="str">
            <v>CA Ninh Bình</v>
          </cell>
          <cell r="M652">
            <v>39342</v>
          </cell>
          <cell r="N652">
            <v>17</v>
          </cell>
          <cell r="O652">
            <v>9</v>
          </cell>
          <cell r="P652">
            <v>2007</v>
          </cell>
          <cell r="Q652" t="str">
            <v>9/12</v>
          </cell>
          <cell r="R652">
            <v>40452</v>
          </cell>
          <cell r="S652">
            <v>1</v>
          </cell>
          <cell r="T652">
            <v>10</v>
          </cell>
          <cell r="U652">
            <v>2010</v>
          </cell>
          <cell r="V652">
            <v>40483</v>
          </cell>
          <cell r="W652">
            <v>1</v>
          </cell>
          <cell r="X652">
            <v>11</v>
          </cell>
          <cell r="Y652">
            <v>2010</v>
          </cell>
          <cell r="Z652" t="str">
            <v>Công nhân là</v>
          </cell>
          <cell r="AA652" t="str">
            <v>Công nhân là</v>
          </cell>
          <cell r="AC652">
            <v>1</v>
          </cell>
          <cell r="AD652" t="str">
            <v>x</v>
          </cell>
          <cell r="AF652">
            <v>2</v>
          </cell>
        </row>
        <row r="653">
          <cell r="B653">
            <v>1705</v>
          </cell>
          <cell r="C653" t="str">
            <v>Line 19</v>
          </cell>
          <cell r="D653" t="str">
            <v>Phạm Quỳnh Cúc</v>
          </cell>
          <cell r="E653">
            <v>28963</v>
          </cell>
          <cell r="F653">
            <v>18</v>
          </cell>
          <cell r="G653">
            <v>4</v>
          </cell>
          <cell r="H653">
            <v>1979</v>
          </cell>
          <cell r="I653" t="str">
            <v>Khánh Cường - Yên Khánh - Ninh Bình</v>
          </cell>
          <cell r="J653" t="str">
            <v>Khánh Cường - Yên Khánh - Ninh Bình</v>
          </cell>
          <cell r="K653">
            <v>164071019</v>
          </cell>
          <cell r="L653" t="str">
            <v>CA Ninh Bình</v>
          </cell>
          <cell r="M653">
            <v>35574</v>
          </cell>
          <cell r="N653">
            <v>24</v>
          </cell>
          <cell r="O653">
            <v>5</v>
          </cell>
          <cell r="P653">
            <v>1997</v>
          </cell>
          <cell r="Q653" t="str">
            <v>9/12</v>
          </cell>
          <cell r="R653">
            <v>40340</v>
          </cell>
          <cell r="S653">
            <v>11</v>
          </cell>
          <cell r="T653">
            <v>6</v>
          </cell>
          <cell r="U653">
            <v>2010</v>
          </cell>
          <cell r="V653">
            <v>40370</v>
          </cell>
          <cell r="W653">
            <v>11</v>
          </cell>
          <cell r="X653">
            <v>7</v>
          </cell>
          <cell r="Y653">
            <v>2010</v>
          </cell>
          <cell r="Z653" t="str">
            <v>Công nhân vận hành máy may công nghiệp</v>
          </cell>
          <cell r="AA653" t="str">
            <v>Công nhân vận hành máy may công nghiệp</v>
          </cell>
          <cell r="AC653">
            <v>1</v>
          </cell>
          <cell r="AD653" t="str">
            <v>x</v>
          </cell>
          <cell r="AF653">
            <v>2</v>
          </cell>
        </row>
        <row r="654">
          <cell r="B654">
            <v>1386</v>
          </cell>
          <cell r="C654" t="str">
            <v>Line 19</v>
          </cell>
          <cell r="D654" t="str">
            <v>Trần Thị Thủy</v>
          </cell>
          <cell r="E654">
            <v>28290</v>
          </cell>
          <cell r="F654">
            <v>14</v>
          </cell>
          <cell r="G654">
            <v>6</v>
          </cell>
          <cell r="H654">
            <v>1977</v>
          </cell>
          <cell r="I654" t="str">
            <v>Đông Quang - Đông Sơn - Thanh Hoá</v>
          </cell>
          <cell r="J654" t="str">
            <v>Khánh Lợi - Yên Khánh - Ninh Bình</v>
          </cell>
          <cell r="K654">
            <v>171796620</v>
          </cell>
          <cell r="L654" t="str">
            <v>CA Thanh Hoá</v>
          </cell>
          <cell r="M654">
            <v>35506</v>
          </cell>
          <cell r="N654">
            <v>17</v>
          </cell>
          <cell r="O654">
            <v>3</v>
          </cell>
          <cell r="P654">
            <v>1997</v>
          </cell>
          <cell r="Q654" t="str">
            <v>9/12</v>
          </cell>
          <cell r="R654">
            <v>40143</v>
          </cell>
          <cell r="S654">
            <v>26</v>
          </cell>
          <cell r="T654">
            <v>11</v>
          </cell>
          <cell r="U654">
            <v>2009</v>
          </cell>
          <cell r="V654">
            <v>40173</v>
          </cell>
          <cell r="W654">
            <v>26</v>
          </cell>
          <cell r="X654">
            <v>12</v>
          </cell>
          <cell r="Y654">
            <v>2009</v>
          </cell>
          <cell r="Z654" t="str">
            <v>Công nhân vận hành máy may công nghiệp</v>
          </cell>
          <cell r="AA654" t="str">
            <v>Công nhân vận hành máy may công nghiệp</v>
          </cell>
          <cell r="AC654">
            <v>1</v>
          </cell>
          <cell r="AD654" t="str">
            <v>x</v>
          </cell>
          <cell r="AF654">
            <v>2</v>
          </cell>
        </row>
        <row r="655">
          <cell r="B655">
            <v>1385</v>
          </cell>
          <cell r="C655" t="str">
            <v>Line 19</v>
          </cell>
          <cell r="D655" t="str">
            <v>Phạm Thị Hương</v>
          </cell>
          <cell r="E655">
            <v>32772</v>
          </cell>
          <cell r="F655">
            <v>21</v>
          </cell>
          <cell r="G655">
            <v>9</v>
          </cell>
          <cell r="H655">
            <v>1989</v>
          </cell>
          <cell r="I655" t="str">
            <v>Khánh Cường - Yên Khánh - Ninh Bình</v>
          </cell>
          <cell r="J655" t="str">
            <v>Khánh Cường - Yên Khánh - Ninh Bình</v>
          </cell>
          <cell r="K655">
            <v>164301496</v>
          </cell>
          <cell r="L655" t="str">
            <v>CA Ninh Bình</v>
          </cell>
          <cell r="M655">
            <v>38357</v>
          </cell>
          <cell r="N655">
            <v>5</v>
          </cell>
          <cell r="O655">
            <v>1</v>
          </cell>
          <cell r="P655">
            <v>2005</v>
          </cell>
          <cell r="Q655" t="str">
            <v>9/12</v>
          </cell>
          <cell r="R655">
            <v>40142</v>
          </cell>
          <cell r="S655">
            <v>25</v>
          </cell>
          <cell r="T655">
            <v>11</v>
          </cell>
          <cell r="U655">
            <v>2009</v>
          </cell>
          <cell r="V655">
            <v>40172</v>
          </cell>
          <cell r="W655">
            <v>25</v>
          </cell>
          <cell r="X655">
            <v>12</v>
          </cell>
          <cell r="Y655">
            <v>2009</v>
          </cell>
          <cell r="Z655" t="str">
            <v>Công nhân vận hành máy may công nghiệp</v>
          </cell>
          <cell r="AA655" t="str">
            <v>Công nhân vận hành máy may công nghiệp</v>
          </cell>
          <cell r="AC655">
            <v>1</v>
          </cell>
          <cell r="AD655" t="str">
            <v>x</v>
          </cell>
          <cell r="AF655">
            <v>2</v>
          </cell>
        </row>
        <row r="656">
          <cell r="B656">
            <v>1351</v>
          </cell>
          <cell r="C656" t="str">
            <v>Line 19</v>
          </cell>
          <cell r="D656" t="str">
            <v>Nguyễn Thị Thuỷ</v>
          </cell>
          <cell r="E656">
            <v>33131</v>
          </cell>
          <cell r="F656">
            <v>15</v>
          </cell>
          <cell r="G656">
            <v>9</v>
          </cell>
          <cell r="H656">
            <v>1990</v>
          </cell>
          <cell r="I656" t="str">
            <v>Khánh Vân - Yên Khánh - Ninh Bình</v>
          </cell>
          <cell r="J656" t="str">
            <v>Khánh Vân - Yên Khánh - Ninh Bình</v>
          </cell>
          <cell r="K656">
            <v>164523906</v>
          </cell>
          <cell r="L656" t="str">
            <v>CA Ninh Bình</v>
          </cell>
          <cell r="M656">
            <v>39829</v>
          </cell>
          <cell r="N656">
            <v>16</v>
          </cell>
          <cell r="O656">
            <v>1</v>
          </cell>
          <cell r="P656">
            <v>2009</v>
          </cell>
          <cell r="Q656" t="str">
            <v>9/12</v>
          </cell>
          <cell r="R656">
            <v>40140</v>
          </cell>
          <cell r="S656">
            <v>23</v>
          </cell>
          <cell r="T656">
            <v>11</v>
          </cell>
          <cell r="U656">
            <v>2009</v>
          </cell>
          <cell r="V656">
            <v>40170</v>
          </cell>
          <cell r="W656">
            <v>23</v>
          </cell>
          <cell r="X656">
            <v>12</v>
          </cell>
          <cell r="Y656">
            <v>2009</v>
          </cell>
          <cell r="Z656" t="str">
            <v>Công nhân vận hành máy may công nghiệp</v>
          </cell>
          <cell r="AA656" t="str">
            <v>Công nhân vận hành máy may công nghiệp</v>
          </cell>
          <cell r="AC656">
            <v>1</v>
          </cell>
          <cell r="AD656" t="str">
            <v>x</v>
          </cell>
          <cell r="AF656">
            <v>2</v>
          </cell>
        </row>
        <row r="657">
          <cell r="B657">
            <v>1353</v>
          </cell>
          <cell r="C657" t="str">
            <v>Line 19</v>
          </cell>
          <cell r="D657" t="str">
            <v>Hoàng Thị Ngoan</v>
          </cell>
          <cell r="E657">
            <v>30472</v>
          </cell>
          <cell r="F657">
            <v>5</v>
          </cell>
          <cell r="G657">
            <v>6</v>
          </cell>
          <cell r="H657">
            <v>1983</v>
          </cell>
          <cell r="I657" t="str">
            <v>Khánh Thiện - Yên Khánh - Ninh Bình</v>
          </cell>
          <cell r="J657" t="str">
            <v>Khánh Thiện - Yên Khánh - Ninh Bình</v>
          </cell>
          <cell r="K657">
            <v>164103232</v>
          </cell>
          <cell r="L657" t="str">
            <v>CA Ninh Bình</v>
          </cell>
          <cell r="M657">
            <v>39973</v>
          </cell>
          <cell r="N657">
            <v>9</v>
          </cell>
          <cell r="O657">
            <v>6</v>
          </cell>
          <cell r="P657">
            <v>2009</v>
          </cell>
          <cell r="Q657" t="str">
            <v>9/12</v>
          </cell>
          <cell r="R657">
            <v>40140</v>
          </cell>
          <cell r="S657">
            <v>23</v>
          </cell>
          <cell r="T657">
            <v>11</v>
          </cell>
          <cell r="U657">
            <v>2009</v>
          </cell>
          <cell r="V657">
            <v>40170</v>
          </cell>
          <cell r="W657">
            <v>23</v>
          </cell>
          <cell r="X657">
            <v>12</v>
          </cell>
          <cell r="Y657">
            <v>2009</v>
          </cell>
          <cell r="Z657" t="str">
            <v>Công nhân vận hành máy may công nghiệp</v>
          </cell>
          <cell r="AA657" t="str">
            <v>Công nhân vận hành máy may công nghiệp</v>
          </cell>
          <cell r="AC657">
            <v>1</v>
          </cell>
          <cell r="AD657" t="str">
            <v>x</v>
          </cell>
          <cell r="AF657">
            <v>2</v>
          </cell>
        </row>
        <row r="658">
          <cell r="B658">
            <v>1367</v>
          </cell>
          <cell r="C658" t="str">
            <v>Line 19</v>
          </cell>
          <cell r="D658" t="str">
            <v>Bùi Thị Oanh</v>
          </cell>
          <cell r="E658">
            <v>30188</v>
          </cell>
          <cell r="F658">
            <v>25</v>
          </cell>
          <cell r="G658">
            <v>8</v>
          </cell>
          <cell r="H658">
            <v>1982</v>
          </cell>
          <cell r="I658" t="str">
            <v>Khánh Thiện - Yên Khánh - Ninh Bình</v>
          </cell>
          <cell r="J658" t="str">
            <v>Khánh Thiện - Yên Khánh - Ninh Bình</v>
          </cell>
          <cell r="K658">
            <v>164098682</v>
          </cell>
          <cell r="L658" t="str">
            <v>CA Ninh Bình</v>
          </cell>
          <cell r="M658">
            <v>36061</v>
          </cell>
          <cell r="N658">
            <v>23</v>
          </cell>
          <cell r="O658">
            <v>9</v>
          </cell>
          <cell r="P658">
            <v>1998</v>
          </cell>
          <cell r="Q658" t="str">
            <v>9/12</v>
          </cell>
          <cell r="R658">
            <v>40140</v>
          </cell>
          <cell r="S658">
            <v>23</v>
          </cell>
          <cell r="T658">
            <v>11</v>
          </cell>
          <cell r="U658">
            <v>2009</v>
          </cell>
          <cell r="V658">
            <v>40170</v>
          </cell>
          <cell r="W658">
            <v>23</v>
          </cell>
          <cell r="X658">
            <v>12</v>
          </cell>
          <cell r="Y658">
            <v>2009</v>
          </cell>
          <cell r="Z658" t="str">
            <v>Công nhân vận hành máy may công nghiệp</v>
          </cell>
          <cell r="AA658" t="str">
            <v>Công nhân vận hành máy may công nghiệp</v>
          </cell>
          <cell r="AC658">
            <v>1</v>
          </cell>
          <cell r="AD658" t="str">
            <v>x</v>
          </cell>
          <cell r="AF658">
            <v>2</v>
          </cell>
        </row>
        <row r="659">
          <cell r="B659">
            <v>1368</v>
          </cell>
          <cell r="C659" t="str">
            <v>Line 19</v>
          </cell>
          <cell r="D659" t="str">
            <v>Nguyễn Thị Thơm</v>
          </cell>
          <cell r="E659">
            <v>31481</v>
          </cell>
          <cell r="F659">
            <v>10</v>
          </cell>
          <cell r="G659">
            <v>3</v>
          </cell>
          <cell r="H659">
            <v>1986</v>
          </cell>
          <cell r="I659" t="str">
            <v>Khánh Ninh - Yên Khánh - Ninh Bình</v>
          </cell>
          <cell r="J659" t="str">
            <v xml:space="preserve"> TT Yên Ninh - Yên Khánh - Ninh Bình</v>
          </cell>
          <cell r="K659">
            <v>164325540</v>
          </cell>
          <cell r="L659" t="str">
            <v>CA Ninh Bình</v>
          </cell>
          <cell r="M659">
            <v>38472</v>
          </cell>
          <cell r="N659">
            <v>30</v>
          </cell>
          <cell r="O659">
            <v>4</v>
          </cell>
          <cell r="P659">
            <v>2005</v>
          </cell>
          <cell r="Q659" t="str">
            <v>9/12</v>
          </cell>
          <cell r="R659">
            <v>40140</v>
          </cell>
          <cell r="S659">
            <v>23</v>
          </cell>
          <cell r="T659">
            <v>11</v>
          </cell>
          <cell r="U659">
            <v>2009</v>
          </cell>
          <cell r="V659">
            <v>40170</v>
          </cell>
          <cell r="W659">
            <v>23</v>
          </cell>
          <cell r="X659">
            <v>12</v>
          </cell>
          <cell r="Y659">
            <v>2009</v>
          </cell>
          <cell r="Z659" t="str">
            <v>Công nhân vận hành máy may công nghiệp</v>
          </cell>
          <cell r="AA659" t="str">
            <v>Công nhân vận hành máy may công nghiệp</v>
          </cell>
          <cell r="AC659">
            <v>1</v>
          </cell>
          <cell r="AD659" t="str">
            <v>x</v>
          </cell>
          <cell r="AF659">
            <v>2</v>
          </cell>
        </row>
        <row r="660">
          <cell r="B660">
            <v>1371</v>
          </cell>
          <cell r="C660" t="str">
            <v>Line 19</v>
          </cell>
          <cell r="D660" t="str">
            <v>Dương Thị Bích Hồng</v>
          </cell>
          <cell r="E660">
            <v>33458</v>
          </cell>
          <cell r="F660">
            <v>8</v>
          </cell>
          <cell r="G660">
            <v>8</v>
          </cell>
          <cell r="H660">
            <v>1991</v>
          </cell>
          <cell r="I660" t="str">
            <v>Khánh Hội - Yên Khánh - Ninh Bình</v>
          </cell>
          <cell r="J660" t="str">
            <v>Khánh Hội - Yên Khánh - Ninh Bình</v>
          </cell>
          <cell r="K660">
            <v>164389121</v>
          </cell>
          <cell r="L660" t="str">
            <v>CA Ninh Bình</v>
          </cell>
          <cell r="M660">
            <v>38813</v>
          </cell>
          <cell r="N660">
            <v>6</v>
          </cell>
          <cell r="O660">
            <v>4</v>
          </cell>
          <cell r="P660">
            <v>2006</v>
          </cell>
          <cell r="Q660" t="str">
            <v>9/12</v>
          </cell>
          <cell r="R660">
            <v>40140</v>
          </cell>
          <cell r="S660">
            <v>23</v>
          </cell>
          <cell r="T660">
            <v>11</v>
          </cell>
          <cell r="U660">
            <v>2009</v>
          </cell>
          <cell r="V660">
            <v>40170</v>
          </cell>
          <cell r="W660">
            <v>23</v>
          </cell>
          <cell r="X660">
            <v>12</v>
          </cell>
          <cell r="Y660">
            <v>2009</v>
          </cell>
          <cell r="Z660" t="str">
            <v>Công nhân vận hành máy may công nghiệp</v>
          </cell>
          <cell r="AA660" t="str">
            <v>Công nhân vận hành máy may công nghiệp</v>
          </cell>
          <cell r="AC660">
            <v>1</v>
          </cell>
          <cell r="AD660" t="str">
            <v>x</v>
          </cell>
          <cell r="AF660">
            <v>2</v>
          </cell>
        </row>
        <row r="661">
          <cell r="B661">
            <v>1373</v>
          </cell>
          <cell r="C661" t="str">
            <v>Line 19</v>
          </cell>
          <cell r="D661" t="str">
            <v>Mai Thị Thúy</v>
          </cell>
          <cell r="E661">
            <v>33535</v>
          </cell>
          <cell r="F661">
            <v>24</v>
          </cell>
          <cell r="G661">
            <v>10</v>
          </cell>
          <cell r="H661">
            <v>1991</v>
          </cell>
          <cell r="I661" t="str">
            <v xml:space="preserve"> TT Yên Ninh - Yên Khánh - Ninh Bình</v>
          </cell>
          <cell r="J661" t="str">
            <v xml:space="preserve"> TT Yên Ninh - Yên Khánh - Ninh Bình</v>
          </cell>
          <cell r="K661">
            <v>164389810</v>
          </cell>
          <cell r="L661" t="str">
            <v>CA Ninh Bình</v>
          </cell>
          <cell r="M661">
            <v>38825</v>
          </cell>
          <cell r="N661">
            <v>18</v>
          </cell>
          <cell r="O661">
            <v>4</v>
          </cell>
          <cell r="P661">
            <v>2006</v>
          </cell>
          <cell r="Q661" t="str">
            <v>12/12</v>
          </cell>
          <cell r="R661">
            <v>40140</v>
          </cell>
          <cell r="S661">
            <v>23</v>
          </cell>
          <cell r="T661">
            <v>11</v>
          </cell>
          <cell r="U661">
            <v>2009</v>
          </cell>
          <cell r="V661">
            <v>40170</v>
          </cell>
          <cell r="W661">
            <v>23</v>
          </cell>
          <cell r="X661">
            <v>12</v>
          </cell>
          <cell r="Y661">
            <v>2009</v>
          </cell>
          <cell r="Z661" t="str">
            <v>Công nhân là</v>
          </cell>
          <cell r="AA661" t="str">
            <v>Công nhân là</v>
          </cell>
          <cell r="AC661">
            <v>1</v>
          </cell>
          <cell r="AD661" t="str">
            <v>x</v>
          </cell>
          <cell r="AF661">
            <v>2</v>
          </cell>
        </row>
        <row r="662">
          <cell r="B662">
            <v>958</v>
          </cell>
          <cell r="C662" t="str">
            <v>Line 19</v>
          </cell>
          <cell r="D662" t="str">
            <v>Bùi Thị Hưng</v>
          </cell>
          <cell r="E662">
            <v>23757</v>
          </cell>
          <cell r="F662">
            <v>15</v>
          </cell>
          <cell r="G662">
            <v>1</v>
          </cell>
          <cell r="H662">
            <v>1965</v>
          </cell>
          <cell r="I662" t="str">
            <v>Khánh Ninh - Yên Khánh - Ninh Bình</v>
          </cell>
          <cell r="J662" t="str">
            <v xml:space="preserve"> TT Yên Ninh - Yên Khánh - Ninh Bình</v>
          </cell>
          <cell r="K662">
            <v>161537119</v>
          </cell>
          <cell r="L662" t="str">
            <v>CA Ninh Bình</v>
          </cell>
          <cell r="M662">
            <v>30527</v>
          </cell>
          <cell r="N662">
            <v>30</v>
          </cell>
          <cell r="O662">
            <v>7</v>
          </cell>
          <cell r="P662">
            <v>1983</v>
          </cell>
          <cell r="Q662" t="str">
            <v>10/10</v>
          </cell>
          <cell r="R662">
            <v>39981</v>
          </cell>
          <cell r="S662">
            <v>17</v>
          </cell>
          <cell r="T662">
            <v>6</v>
          </cell>
          <cell r="U662">
            <v>2009</v>
          </cell>
          <cell r="V662">
            <v>40042</v>
          </cell>
          <cell r="W662">
            <v>17</v>
          </cell>
          <cell r="X662">
            <v>8</v>
          </cell>
          <cell r="Y662">
            <v>2009</v>
          </cell>
          <cell r="Z662" t="str">
            <v>Công nhân vận hành máy may công nghiệp</v>
          </cell>
          <cell r="AA662" t="str">
            <v>Công nhân vận hành máy may công nghiệp</v>
          </cell>
          <cell r="AC662">
            <v>1</v>
          </cell>
          <cell r="AD662" t="str">
            <v>x</v>
          </cell>
          <cell r="AF662">
            <v>2</v>
          </cell>
        </row>
        <row r="663">
          <cell r="B663">
            <v>431</v>
          </cell>
          <cell r="C663" t="str">
            <v>Line 19</v>
          </cell>
          <cell r="D663" t="str">
            <v>Lã Thị Hà</v>
          </cell>
          <cell r="E663">
            <v>30246</v>
          </cell>
          <cell r="F663">
            <v>22</v>
          </cell>
          <cell r="G663">
            <v>10</v>
          </cell>
          <cell r="H663">
            <v>1982</v>
          </cell>
          <cell r="I663" t="str">
            <v>Khánh Hải - Yên Khánh - Ninh Bình</v>
          </cell>
          <cell r="J663" t="str">
            <v>Khánh Hải - Yên Khánh - Ninh Bình</v>
          </cell>
          <cell r="K663">
            <v>164200787</v>
          </cell>
          <cell r="L663" t="str">
            <v>CA Ninh Bình</v>
          </cell>
          <cell r="M663">
            <v>38588</v>
          </cell>
          <cell r="N663">
            <v>24</v>
          </cell>
          <cell r="O663">
            <v>8</v>
          </cell>
          <cell r="P663">
            <v>2005</v>
          </cell>
          <cell r="Q663" t="str">
            <v>9/12</v>
          </cell>
          <cell r="R663">
            <v>39764</v>
          </cell>
          <cell r="S663">
            <v>12</v>
          </cell>
          <cell r="T663">
            <v>11</v>
          </cell>
          <cell r="U663">
            <v>2008</v>
          </cell>
          <cell r="V663">
            <v>39814</v>
          </cell>
          <cell r="W663">
            <v>1</v>
          </cell>
          <cell r="X663">
            <v>1</v>
          </cell>
          <cell r="Y663">
            <v>2009</v>
          </cell>
          <cell r="Z663" t="str">
            <v>Công nhân phụ chuyền</v>
          </cell>
          <cell r="AA663" t="str">
            <v>Công nhân phụ chuyền</v>
          </cell>
          <cell r="AC663">
            <v>1</v>
          </cell>
          <cell r="AD663" t="str">
            <v>x</v>
          </cell>
          <cell r="AF663">
            <v>2</v>
          </cell>
        </row>
        <row r="664">
          <cell r="B664">
            <v>483</v>
          </cell>
          <cell r="C664" t="str">
            <v>Line 19</v>
          </cell>
          <cell r="D664" t="str">
            <v>Lại Thị Nga</v>
          </cell>
          <cell r="E664">
            <v>33030</v>
          </cell>
          <cell r="F664">
            <v>6</v>
          </cell>
          <cell r="G664">
            <v>6</v>
          </cell>
          <cell r="H664">
            <v>1990</v>
          </cell>
          <cell r="I664" t="str">
            <v>Khánh Mậu - Yên Khánh - Ninh Bình</v>
          </cell>
          <cell r="J664" t="str">
            <v>Khánh Mậu - Yên Khánh - Ninh Bình</v>
          </cell>
          <cell r="K664">
            <v>164431176</v>
          </cell>
          <cell r="L664" t="str">
            <v>CA Ninh Bình</v>
          </cell>
          <cell r="M664">
            <v>39071</v>
          </cell>
          <cell r="N664">
            <v>20</v>
          </cell>
          <cell r="O664">
            <v>12</v>
          </cell>
          <cell r="P664">
            <v>2006</v>
          </cell>
          <cell r="Q664" t="str">
            <v>9/12</v>
          </cell>
          <cell r="R664">
            <v>39760</v>
          </cell>
          <cell r="S664">
            <v>8</v>
          </cell>
          <cell r="T664">
            <v>11</v>
          </cell>
          <cell r="U664">
            <v>2008</v>
          </cell>
          <cell r="V664">
            <v>39789</v>
          </cell>
          <cell r="W664">
            <v>7</v>
          </cell>
          <cell r="X664">
            <v>12</v>
          </cell>
          <cell r="Y664">
            <v>2008</v>
          </cell>
          <cell r="Z664" t="str">
            <v>Công nhân vận hành máy may công nghiệp</v>
          </cell>
          <cell r="AA664" t="str">
            <v>Công nhân vận hành máy may công nghiệp</v>
          </cell>
          <cell r="AC664">
            <v>1</v>
          </cell>
          <cell r="AD664" t="str">
            <v>x</v>
          </cell>
          <cell r="AF664">
            <v>2</v>
          </cell>
        </row>
        <row r="665">
          <cell r="B665">
            <v>110</v>
          </cell>
          <cell r="C665" t="str">
            <v>Line 19</v>
          </cell>
          <cell r="D665" t="str">
            <v>Vũ Thị Vinh</v>
          </cell>
          <cell r="E665">
            <v>31403</v>
          </cell>
          <cell r="F665">
            <v>22</v>
          </cell>
          <cell r="G665">
            <v>12</v>
          </cell>
          <cell r="H665">
            <v>1985</v>
          </cell>
          <cell r="I665" t="str">
            <v>Yên Thái - Yên Mô- Ninh Bình</v>
          </cell>
          <cell r="J665" t="str">
            <v>Yên Thái - Yên Mô- Ninh Bình</v>
          </cell>
          <cell r="K665">
            <v>164299995</v>
          </cell>
          <cell r="L665" t="str">
            <v>CA Ninh Bình</v>
          </cell>
          <cell r="M665">
            <v>38323</v>
          </cell>
          <cell r="N665">
            <v>2</v>
          </cell>
          <cell r="O665">
            <v>12</v>
          </cell>
          <cell r="P665">
            <v>2004</v>
          </cell>
          <cell r="Q665" t="str">
            <v>12/12</v>
          </cell>
          <cell r="R665">
            <v>39696</v>
          </cell>
          <cell r="S665">
            <v>5</v>
          </cell>
          <cell r="T665">
            <v>9</v>
          </cell>
          <cell r="U665">
            <v>2008</v>
          </cell>
          <cell r="V665">
            <v>39752</v>
          </cell>
          <cell r="W665">
            <v>31</v>
          </cell>
          <cell r="X665">
            <v>10</v>
          </cell>
          <cell r="Y665">
            <v>2008</v>
          </cell>
          <cell r="Z665" t="str">
            <v>Công nhân vận hành máy may công nghiệp</v>
          </cell>
          <cell r="AA665" t="str">
            <v>Công nhân vận hành máy may công nghiệp</v>
          </cell>
          <cell r="AC665">
            <v>1</v>
          </cell>
          <cell r="AD665" t="str">
            <v>x</v>
          </cell>
          <cell r="AF665">
            <v>2</v>
          </cell>
        </row>
        <row r="666">
          <cell r="B666">
            <v>134</v>
          </cell>
          <cell r="C666" t="str">
            <v>Line 19</v>
          </cell>
          <cell r="D666" t="str">
            <v>Mai Thị Như</v>
          </cell>
          <cell r="E666">
            <v>32762</v>
          </cell>
          <cell r="F666">
            <v>11</v>
          </cell>
          <cell r="G666">
            <v>9</v>
          </cell>
          <cell r="H666">
            <v>1989</v>
          </cell>
          <cell r="I666" t="str">
            <v>Khánh Nhạc - Yên Khánh - Ninh Bình</v>
          </cell>
          <cell r="J666" t="str">
            <v>Khánh Nhạc - Yên Khánh - Ninh Bình</v>
          </cell>
          <cell r="K666">
            <v>164339990</v>
          </cell>
          <cell r="L666" t="str">
            <v>CA Ninh Bình</v>
          </cell>
          <cell r="M666">
            <v>39700</v>
          </cell>
          <cell r="N666">
            <v>9</v>
          </cell>
          <cell r="O666">
            <v>9</v>
          </cell>
          <cell r="P666">
            <v>2008</v>
          </cell>
          <cell r="Q666" t="str">
            <v>9/12</v>
          </cell>
          <cell r="R666">
            <v>39714</v>
          </cell>
          <cell r="S666">
            <v>23</v>
          </cell>
          <cell r="T666">
            <v>9</v>
          </cell>
          <cell r="U666">
            <v>2008</v>
          </cell>
          <cell r="V666">
            <v>39752</v>
          </cell>
          <cell r="W666">
            <v>31</v>
          </cell>
          <cell r="X666">
            <v>10</v>
          </cell>
          <cell r="Y666">
            <v>2008</v>
          </cell>
          <cell r="Z666" t="str">
            <v>Công nhân vận hành máy may công nghiệp</v>
          </cell>
          <cell r="AA666" t="str">
            <v>Công nhân vận hành máy may công nghiệp</v>
          </cell>
          <cell r="AC666">
            <v>1</v>
          </cell>
          <cell r="AD666" t="str">
            <v>x</v>
          </cell>
          <cell r="AF666">
            <v>2</v>
          </cell>
        </row>
        <row r="667">
          <cell r="B667">
            <v>3219</v>
          </cell>
          <cell r="C667" t="str">
            <v>Line 19</v>
          </cell>
          <cell r="D667" t="str">
            <v>Nguyễn Thị Hằng</v>
          </cell>
          <cell r="E667">
            <v>33992</v>
          </cell>
          <cell r="F667">
            <v>23</v>
          </cell>
          <cell r="G667">
            <v>1</v>
          </cell>
          <cell r="H667">
            <v>1993</v>
          </cell>
          <cell r="I667" t="str">
            <v>Khánh Nhạc  - Yên Khánh - Ninh Bình</v>
          </cell>
          <cell r="J667" t="str">
            <v>Khánh Nhạc  - Yên Khánh - Ninh Bình</v>
          </cell>
          <cell r="K667">
            <v>164494103</v>
          </cell>
          <cell r="L667" t="str">
            <v>CA Ninh Bình</v>
          </cell>
          <cell r="M667">
            <v>39500</v>
          </cell>
          <cell r="N667">
            <v>22</v>
          </cell>
          <cell r="O667">
            <v>2</v>
          </cell>
          <cell r="P667">
            <v>2008</v>
          </cell>
          <cell r="Q667" t="str">
            <v>9/12</v>
          </cell>
          <cell r="R667">
            <v>41160</v>
          </cell>
          <cell r="S667">
            <v>8</v>
          </cell>
          <cell r="T667">
            <v>9</v>
          </cell>
          <cell r="U667">
            <v>2012</v>
          </cell>
          <cell r="V667">
            <v>41190</v>
          </cell>
          <cell r="W667">
            <v>8</v>
          </cell>
          <cell r="X667">
            <v>10</v>
          </cell>
          <cell r="Y667">
            <v>2012</v>
          </cell>
          <cell r="Z667" t="str">
            <v>Công nhân vận hành máy may công nghiệp</v>
          </cell>
          <cell r="AA667" t="str">
            <v>Công nhân vận hành máy may công nghiệp</v>
          </cell>
          <cell r="AC667">
            <v>1</v>
          </cell>
          <cell r="AD667" t="str">
            <v>x</v>
          </cell>
          <cell r="AF667">
            <v>2</v>
          </cell>
        </row>
        <row r="668">
          <cell r="B668">
            <v>3289</v>
          </cell>
          <cell r="C668" t="str">
            <v>Line 19</v>
          </cell>
          <cell r="D668" t="str">
            <v>Vũ Thị Thảo</v>
          </cell>
          <cell r="E668">
            <v>32607</v>
          </cell>
          <cell r="F668">
            <v>9</v>
          </cell>
          <cell r="G668">
            <v>4</v>
          </cell>
          <cell r="H668">
            <v>1989</v>
          </cell>
          <cell r="I668" t="str">
            <v>Yên Hưng - Yên Mô -  Ninh Bình</v>
          </cell>
          <cell r="J668" t="str">
            <v>Yên Hưng - Yên Mô -  Ninh Bình</v>
          </cell>
          <cell r="K668">
            <v>164368962</v>
          </cell>
          <cell r="L668" t="str">
            <v>CA Ninh Bình</v>
          </cell>
          <cell r="M668">
            <v>38810</v>
          </cell>
          <cell r="N668">
            <v>3</v>
          </cell>
          <cell r="O668">
            <v>4</v>
          </cell>
          <cell r="P668">
            <v>2006</v>
          </cell>
          <cell r="Q668" t="str">
            <v>9/12</v>
          </cell>
          <cell r="R668">
            <v>41199</v>
          </cell>
          <cell r="S668">
            <v>17</v>
          </cell>
          <cell r="T668">
            <v>10</v>
          </cell>
          <cell r="U668">
            <v>2012</v>
          </cell>
          <cell r="V668">
            <v>41230</v>
          </cell>
          <cell r="W668">
            <v>17</v>
          </cell>
          <cell r="X668">
            <v>11</v>
          </cell>
          <cell r="Y668">
            <v>2012</v>
          </cell>
          <cell r="Z668" t="str">
            <v>Công nhân vận hành máy may công nghiệp</v>
          </cell>
          <cell r="AA668" t="str">
            <v>Công nhân vận hành máy may công nghiệp</v>
          </cell>
          <cell r="AC668">
            <v>1</v>
          </cell>
          <cell r="AD668" t="str">
            <v>x</v>
          </cell>
          <cell r="AF668">
            <v>2</v>
          </cell>
        </row>
        <row r="669">
          <cell r="B669">
            <v>3276</v>
          </cell>
          <cell r="C669" t="str">
            <v>Line 19</v>
          </cell>
          <cell r="D669" t="str">
            <v>Đinh Thị Hương</v>
          </cell>
          <cell r="E669">
            <v>29077</v>
          </cell>
          <cell r="F669">
            <v>10</v>
          </cell>
          <cell r="G669">
            <v>8</v>
          </cell>
          <cell r="H669">
            <v>1979</v>
          </cell>
          <cell r="I669" t="str">
            <v>Khánh Vân - Yên Khánh - Ninh Bình</v>
          </cell>
          <cell r="J669" t="str">
            <v>Khánh Vân - Yên Khánh - Ninh Bình</v>
          </cell>
          <cell r="K669">
            <v>164423526</v>
          </cell>
          <cell r="L669" t="str">
            <v>CA Ninh Bình</v>
          </cell>
          <cell r="M669">
            <v>39037</v>
          </cell>
          <cell r="N669">
            <v>16</v>
          </cell>
          <cell r="O669">
            <v>11</v>
          </cell>
          <cell r="P669">
            <v>2006</v>
          </cell>
          <cell r="Q669" t="str">
            <v>9/12</v>
          </cell>
          <cell r="R669">
            <v>41187</v>
          </cell>
          <cell r="S669">
            <v>5</v>
          </cell>
          <cell r="T669">
            <v>10</v>
          </cell>
          <cell r="U669">
            <v>2012</v>
          </cell>
          <cell r="V669">
            <v>41218</v>
          </cell>
          <cell r="W669">
            <v>5</v>
          </cell>
          <cell r="X669">
            <v>11</v>
          </cell>
          <cell r="Y669">
            <v>2012</v>
          </cell>
          <cell r="Z669" t="str">
            <v>Công nhân vận hành máy may công nghiệp</v>
          </cell>
          <cell r="AA669" t="str">
            <v>Công nhân vận hành máy may công nghiệp</v>
          </cell>
          <cell r="AC669">
            <v>1</v>
          </cell>
          <cell r="AD669" t="str">
            <v>x</v>
          </cell>
          <cell r="AF669">
            <v>2</v>
          </cell>
        </row>
        <row r="670">
          <cell r="B670">
            <v>1523</v>
          </cell>
          <cell r="C670" t="str">
            <v>Line 19</v>
          </cell>
          <cell r="D670" t="str">
            <v>Nguyễn Thị Thư</v>
          </cell>
          <cell r="E670">
            <v>31358</v>
          </cell>
          <cell r="F670">
            <v>7</v>
          </cell>
          <cell r="G670">
            <v>11</v>
          </cell>
          <cell r="H670">
            <v>1985</v>
          </cell>
          <cell r="I670" t="str">
            <v>Khánh Nhạc - Yên Khánh - Ninh Bình</v>
          </cell>
          <cell r="J670" t="str">
            <v xml:space="preserve"> TT Yên Ninh - Yên Khánh - Ninh Bình</v>
          </cell>
          <cell r="K670">
            <v>164296888</v>
          </cell>
          <cell r="L670" t="str">
            <v>CA Ninh Bình</v>
          </cell>
          <cell r="M670">
            <v>38301</v>
          </cell>
          <cell r="N670">
            <v>10</v>
          </cell>
          <cell r="O670">
            <v>11</v>
          </cell>
          <cell r="P670">
            <v>2004</v>
          </cell>
          <cell r="Q670" t="str">
            <v>9/12</v>
          </cell>
          <cell r="R670">
            <v>40252</v>
          </cell>
          <cell r="S670">
            <v>15</v>
          </cell>
          <cell r="T670">
            <v>3</v>
          </cell>
          <cell r="U670">
            <v>2010</v>
          </cell>
          <cell r="V670">
            <v>40283</v>
          </cell>
          <cell r="W670">
            <v>15</v>
          </cell>
          <cell r="X670">
            <v>4</v>
          </cell>
          <cell r="Y670">
            <v>2010</v>
          </cell>
          <cell r="Z670" t="str">
            <v>Công nhân là</v>
          </cell>
          <cell r="AA670" t="str">
            <v>Công nhân là</v>
          </cell>
          <cell r="AC670">
            <v>1</v>
          </cell>
          <cell r="AD670" t="str">
            <v>x</v>
          </cell>
          <cell r="AF670">
            <v>2</v>
          </cell>
        </row>
        <row r="671">
          <cell r="B671">
            <v>1824</v>
          </cell>
          <cell r="C671" t="str">
            <v>Line 19</v>
          </cell>
          <cell r="D671" t="str">
            <v>Bùi Thị Thu Hằng</v>
          </cell>
          <cell r="E671">
            <v>31134</v>
          </cell>
          <cell r="F671">
            <v>28</v>
          </cell>
          <cell r="G671">
            <v>3</v>
          </cell>
          <cell r="H671">
            <v>1985</v>
          </cell>
          <cell r="I671" t="str">
            <v>Khánh Tiên - Yên Khánh - Ninh Bình</v>
          </cell>
          <cell r="J671" t="str">
            <v>Khánh Tiên - Yên Khánh - Ninh Bình</v>
          </cell>
          <cell r="K671">
            <v>164213639</v>
          </cell>
          <cell r="L671" t="str">
            <v>CA Ninh Bình</v>
          </cell>
          <cell r="M671">
            <v>37589</v>
          </cell>
          <cell r="N671">
            <v>29</v>
          </cell>
          <cell r="O671">
            <v>11</v>
          </cell>
          <cell r="P671">
            <v>2002</v>
          </cell>
          <cell r="Q671" t="str">
            <v>12/12</v>
          </cell>
          <cell r="R671">
            <v>40393</v>
          </cell>
          <cell r="S671">
            <v>3</v>
          </cell>
          <cell r="T671">
            <v>8</v>
          </cell>
          <cell r="U671">
            <v>2010</v>
          </cell>
          <cell r="V671">
            <v>40424</v>
          </cell>
          <cell r="W671">
            <v>3</v>
          </cell>
          <cell r="X671">
            <v>9</v>
          </cell>
          <cell r="Y671">
            <v>2010</v>
          </cell>
          <cell r="Z671" t="str">
            <v>Công nhân vận hành máy may công nghiệp</v>
          </cell>
          <cell r="AA671" t="str">
            <v>Công nhân vận hành máy may công nghiệp</v>
          </cell>
          <cell r="AC671">
            <v>1</v>
          </cell>
          <cell r="AD671" t="str">
            <v>x</v>
          </cell>
          <cell r="AF671">
            <v>2</v>
          </cell>
        </row>
        <row r="672">
          <cell r="B672">
            <v>1317</v>
          </cell>
          <cell r="C672" t="str">
            <v>Line 19</v>
          </cell>
          <cell r="D672" t="str">
            <v>Nguyễn Thị Kim Nương</v>
          </cell>
          <cell r="E672">
            <v>32032</v>
          </cell>
          <cell r="F672">
            <v>12</v>
          </cell>
          <cell r="G672">
            <v>9</v>
          </cell>
          <cell r="H672">
            <v>1987</v>
          </cell>
          <cell r="I672" t="str">
            <v>Khánh Nhạc - Yên Khánh - Ninh Bình</v>
          </cell>
          <cell r="J672" t="str">
            <v>Khánh Nhạc - Yên Khánh - Ninh Bình</v>
          </cell>
          <cell r="K672">
            <v>164339564</v>
          </cell>
          <cell r="L672" t="str">
            <v>CA Ninh Bình</v>
          </cell>
          <cell r="M672">
            <v>38492</v>
          </cell>
          <cell r="N672">
            <v>20</v>
          </cell>
          <cell r="O672">
            <v>5</v>
          </cell>
          <cell r="P672">
            <v>2005</v>
          </cell>
          <cell r="Q672" t="str">
            <v>9/12</v>
          </cell>
          <cell r="R672">
            <v>40123</v>
          </cell>
          <cell r="S672">
            <v>6</v>
          </cell>
          <cell r="T672">
            <v>11</v>
          </cell>
          <cell r="U672">
            <v>2009</v>
          </cell>
          <cell r="V672">
            <v>40153</v>
          </cell>
          <cell r="W672">
            <v>6</v>
          </cell>
          <cell r="X672">
            <v>12</v>
          </cell>
          <cell r="Y672">
            <v>2009</v>
          </cell>
          <cell r="Z672" t="str">
            <v>Công nhân vận hành máy may công nghiệp</v>
          </cell>
          <cell r="AA672" t="str">
            <v>Công nhân vận hành máy may công nghiệp</v>
          </cell>
          <cell r="AC672">
            <v>1</v>
          </cell>
          <cell r="AD672" t="str">
            <v>x</v>
          </cell>
          <cell r="AF672">
            <v>2</v>
          </cell>
        </row>
        <row r="673">
          <cell r="B673">
            <v>3345</v>
          </cell>
          <cell r="C673" t="str">
            <v>Line 19</v>
          </cell>
          <cell r="D673" t="str">
            <v>Lê Thị Khuyên</v>
          </cell>
          <cell r="E673">
            <v>33135</v>
          </cell>
          <cell r="F673">
            <v>19</v>
          </cell>
          <cell r="G673">
            <v>9</v>
          </cell>
          <cell r="H673">
            <v>1990</v>
          </cell>
          <cell r="I673" t="str">
            <v>TT Yên Ninh - Yên Khánh - Ninh Bình</v>
          </cell>
          <cell r="J673" t="str">
            <v>TT Yên Ninh - Yên Khánh - Ninh Bình</v>
          </cell>
          <cell r="K673">
            <v>164325554</v>
          </cell>
          <cell r="L673" t="str">
            <v>CA Ninh Bình</v>
          </cell>
          <cell r="M673">
            <v>38472</v>
          </cell>
          <cell r="N673">
            <v>30</v>
          </cell>
          <cell r="O673">
            <v>4</v>
          </cell>
          <cell r="P673">
            <v>2005</v>
          </cell>
          <cell r="Q673" t="str">
            <v>9/12</v>
          </cell>
          <cell r="R673">
            <v>41396</v>
          </cell>
          <cell r="S673">
            <v>2</v>
          </cell>
          <cell r="T673">
            <v>5</v>
          </cell>
          <cell r="U673">
            <v>2013</v>
          </cell>
          <cell r="V673">
            <v>41427</v>
          </cell>
          <cell r="W673">
            <v>2</v>
          </cell>
          <cell r="X673">
            <v>6</v>
          </cell>
          <cell r="Y673">
            <v>2013</v>
          </cell>
          <cell r="Z673" t="str">
            <v>Công nhân vận hành máy may công nghiệp</v>
          </cell>
          <cell r="AA673" t="str">
            <v>Công nhân vận hành máy may công nghiệp</v>
          </cell>
          <cell r="AC673">
            <v>1</v>
          </cell>
          <cell r="AD673" t="str">
            <v>x</v>
          </cell>
          <cell r="AF673">
            <v>2</v>
          </cell>
        </row>
        <row r="674">
          <cell r="B674">
            <v>1596</v>
          </cell>
          <cell r="C674" t="str">
            <v>Line 19</v>
          </cell>
          <cell r="D674" t="str">
            <v>Phạm Thị Thoả</v>
          </cell>
          <cell r="E674">
            <v>30387</v>
          </cell>
          <cell r="F674">
            <v>12</v>
          </cell>
          <cell r="G674">
            <v>3</v>
          </cell>
          <cell r="H674">
            <v>1983</v>
          </cell>
          <cell r="I674" t="str">
            <v>Khánh Mậu - Yên Khánh - Ninh Bình</v>
          </cell>
          <cell r="J674" t="str">
            <v>Khánh Mậu - Yên Khánh - Ninh Bình</v>
          </cell>
          <cell r="K674">
            <v>164134574</v>
          </cell>
          <cell r="L674" t="str">
            <v>CA Ninh Bình</v>
          </cell>
          <cell r="M674">
            <v>40075</v>
          </cell>
          <cell r="N674">
            <v>19</v>
          </cell>
          <cell r="O674">
            <v>9</v>
          </cell>
          <cell r="P674">
            <v>2009</v>
          </cell>
          <cell r="Q674" t="str">
            <v>12/12</v>
          </cell>
          <cell r="R674">
            <v>40289</v>
          </cell>
          <cell r="S674">
            <v>21</v>
          </cell>
          <cell r="T674">
            <v>4</v>
          </cell>
          <cell r="U674">
            <v>2010</v>
          </cell>
          <cell r="V674">
            <v>40319</v>
          </cell>
          <cell r="W674">
            <v>21</v>
          </cell>
          <cell r="X674">
            <v>5</v>
          </cell>
          <cell r="Y674">
            <v>2010</v>
          </cell>
          <cell r="Z674" t="str">
            <v>Công nhân vận hành máy may công nghiệp</v>
          </cell>
          <cell r="AA674" t="str">
            <v>Công nhân vận hành máy may công nghiệp</v>
          </cell>
          <cell r="AC674">
            <v>1</v>
          </cell>
          <cell r="AD674" t="str">
            <v>x</v>
          </cell>
          <cell r="AF674">
            <v>2</v>
          </cell>
        </row>
        <row r="675">
          <cell r="B675">
            <v>837</v>
          </cell>
          <cell r="C675" t="str">
            <v>Line 19</v>
          </cell>
          <cell r="D675" t="str">
            <v xml:space="preserve">Phạm Thị Tuyến </v>
          </cell>
          <cell r="E675">
            <v>33255</v>
          </cell>
          <cell r="F675">
            <v>17</v>
          </cell>
          <cell r="G675">
            <v>1</v>
          </cell>
          <cell r="H675">
            <v>1991</v>
          </cell>
          <cell r="I675" t="str">
            <v>Khánh Vân - Yên Khánh - Ninh Bình</v>
          </cell>
          <cell r="J675" t="str">
            <v>Khánh Vân - Yên Khánh - Ninh Bình</v>
          </cell>
          <cell r="K675">
            <v>164399495</v>
          </cell>
          <cell r="L675" t="str">
            <v>CA Ninh Bình</v>
          </cell>
          <cell r="M675">
            <v>38856</v>
          </cell>
          <cell r="N675">
            <v>19</v>
          </cell>
          <cell r="O675">
            <v>5</v>
          </cell>
          <cell r="P675">
            <v>2006</v>
          </cell>
          <cell r="Q675" t="str">
            <v>9/12</v>
          </cell>
          <cell r="R675">
            <v>39948</v>
          </cell>
          <cell r="S675">
            <v>15</v>
          </cell>
          <cell r="T675">
            <v>5</v>
          </cell>
          <cell r="U675">
            <v>2009</v>
          </cell>
          <cell r="V675">
            <v>40008</v>
          </cell>
          <cell r="W675">
            <v>14</v>
          </cell>
          <cell r="X675">
            <v>7</v>
          </cell>
          <cell r="Y675">
            <v>2009</v>
          </cell>
          <cell r="Z675" t="str">
            <v>Công nhân vận hành máy may công nghiệp</v>
          </cell>
          <cell r="AA675" t="str">
            <v>Công nhân vận hành máy may công nghiệp</v>
          </cell>
          <cell r="AC675">
            <v>1</v>
          </cell>
          <cell r="AD675" t="str">
            <v>x</v>
          </cell>
          <cell r="AF675">
            <v>2</v>
          </cell>
        </row>
        <row r="676">
          <cell r="B676">
            <v>3531</v>
          </cell>
          <cell r="C676" t="str">
            <v>Line 19</v>
          </cell>
          <cell r="D676" t="str">
            <v>Nguyễn Thị Hằng</v>
          </cell>
          <cell r="E676">
            <v>31129</v>
          </cell>
          <cell r="F676">
            <v>23</v>
          </cell>
          <cell r="G676">
            <v>3</v>
          </cell>
          <cell r="H676">
            <v>1985</v>
          </cell>
          <cell r="I676" t="str">
            <v>TT Yên Ninh - Yên Khánh - Ninh Bình</v>
          </cell>
          <cell r="J676" t="str">
            <v>Khánh Lợi - Yên Khánh - Ninh Bình</v>
          </cell>
          <cell r="K676">
            <v>164287565</v>
          </cell>
          <cell r="L676" t="str">
            <v>CA Ninh Bình</v>
          </cell>
          <cell r="M676">
            <v>41069</v>
          </cell>
          <cell r="N676">
            <v>9</v>
          </cell>
          <cell r="O676">
            <v>6</v>
          </cell>
          <cell r="P676">
            <v>2012</v>
          </cell>
          <cell r="Q676" t="str">
            <v>9/12</v>
          </cell>
          <cell r="R676">
            <v>41736</v>
          </cell>
          <cell r="S676">
            <v>7</v>
          </cell>
          <cell r="T676">
            <v>4</v>
          </cell>
          <cell r="U676">
            <v>2014</v>
          </cell>
          <cell r="V676">
            <v>41766</v>
          </cell>
          <cell r="W676">
            <v>7</v>
          </cell>
          <cell r="X676">
            <v>5</v>
          </cell>
          <cell r="Y676">
            <v>2014</v>
          </cell>
          <cell r="Z676" t="str">
            <v>Công nhân vận hành máy may công nghiệp</v>
          </cell>
          <cell r="AC676">
            <v>1</v>
          </cell>
          <cell r="AD676" t="str">
            <v>x</v>
          </cell>
          <cell r="AF676">
            <v>2</v>
          </cell>
        </row>
        <row r="677">
          <cell r="B677">
            <v>3532</v>
          </cell>
          <cell r="C677" t="str">
            <v>Line 19</v>
          </cell>
          <cell r="D677" t="str">
            <v>Nguyễn Thị Phượng</v>
          </cell>
          <cell r="E677">
            <v>30857</v>
          </cell>
          <cell r="F677">
            <v>24</v>
          </cell>
          <cell r="G677">
            <v>6</v>
          </cell>
          <cell r="H677">
            <v>1984</v>
          </cell>
          <cell r="I677" t="str">
            <v>Khánh Vân - Yên Khánh - Ninh Bình</v>
          </cell>
          <cell r="J677" t="str">
            <v>TT Yên Ninh - Yên Khánh - Ninh Bình</v>
          </cell>
          <cell r="K677">
            <v>164308298</v>
          </cell>
          <cell r="L677" t="str">
            <v>CA Ninh Bình</v>
          </cell>
          <cell r="M677">
            <v>38378</v>
          </cell>
          <cell r="N677">
            <v>26</v>
          </cell>
          <cell r="O677">
            <v>1</v>
          </cell>
          <cell r="P677">
            <v>2005</v>
          </cell>
          <cell r="Q677" t="str">
            <v>8/12</v>
          </cell>
          <cell r="R677">
            <v>41736</v>
          </cell>
          <cell r="S677">
            <v>7</v>
          </cell>
          <cell r="T677">
            <v>4</v>
          </cell>
          <cell r="U677">
            <v>2014</v>
          </cell>
          <cell r="V677">
            <v>41766</v>
          </cell>
          <cell r="W677">
            <v>7</v>
          </cell>
          <cell r="X677">
            <v>5</v>
          </cell>
          <cell r="Y677">
            <v>2014</v>
          </cell>
          <cell r="Z677" t="str">
            <v>Công nhân vận hành máy may công nghiệp</v>
          </cell>
          <cell r="AC677">
            <v>1</v>
          </cell>
          <cell r="AD677" t="str">
            <v>x</v>
          </cell>
          <cell r="AF677">
            <v>2</v>
          </cell>
        </row>
        <row r="678">
          <cell r="B678">
            <v>3149</v>
          </cell>
          <cell r="C678" t="str">
            <v>Line 19</v>
          </cell>
          <cell r="D678" t="str">
            <v>Nguyễn Thị Hoa</v>
          </cell>
          <cell r="E678">
            <v>31661</v>
          </cell>
          <cell r="F678">
            <v>6</v>
          </cell>
          <cell r="G678">
            <v>9</v>
          </cell>
          <cell r="H678">
            <v>1986</v>
          </cell>
          <cell r="I678" t="str">
            <v>TT  Yên Ninh  - Yên Khánh - Ninh Bình</v>
          </cell>
          <cell r="J678" t="str">
            <v>Xóm Trung B - Khánh Hải - Yên Khánh - Ninh Bình</v>
          </cell>
          <cell r="K678">
            <v>164200091</v>
          </cell>
          <cell r="L678" t="str">
            <v>CA Ninh Bình</v>
          </cell>
          <cell r="M678">
            <v>37867</v>
          </cell>
          <cell r="N678">
            <v>3</v>
          </cell>
          <cell r="O678">
            <v>9</v>
          </cell>
          <cell r="P678">
            <v>2003</v>
          </cell>
          <cell r="Q678" t="str">
            <v>9/12</v>
          </cell>
          <cell r="R678">
            <v>41122</v>
          </cell>
          <cell r="S678">
            <v>1</v>
          </cell>
          <cell r="T678">
            <v>8</v>
          </cell>
          <cell r="U678">
            <v>2012</v>
          </cell>
          <cell r="V678">
            <v>41153</v>
          </cell>
          <cell r="W678">
            <v>1</v>
          </cell>
          <cell r="X678">
            <v>9</v>
          </cell>
          <cell r="Y678">
            <v>2012</v>
          </cell>
          <cell r="Z678" t="str">
            <v>Công nhân là</v>
          </cell>
          <cell r="AA678" t="str">
            <v>Công nhân vận hành máy may công nghiệp</v>
          </cell>
          <cell r="AC678">
            <v>1</v>
          </cell>
          <cell r="AD678" t="str">
            <v>x</v>
          </cell>
          <cell r="AF678">
            <v>2</v>
          </cell>
        </row>
        <row r="679">
          <cell r="B679">
            <v>1428</v>
          </cell>
          <cell r="C679" t="str">
            <v>Line 20</v>
          </cell>
          <cell r="D679" t="str">
            <v>Nguyễn Thị Hiền</v>
          </cell>
          <cell r="E679">
            <v>30732</v>
          </cell>
          <cell r="F679">
            <v>20</v>
          </cell>
          <cell r="G679">
            <v>2</v>
          </cell>
          <cell r="H679">
            <v>1984</v>
          </cell>
          <cell r="I679" t="str">
            <v>Tam Hợp - Quỳ Hợp - Nghệ An</v>
          </cell>
          <cell r="J679" t="str">
            <v>Khánh Nhạc - Yên Khánh - Ninh Bình</v>
          </cell>
          <cell r="K679">
            <v>164500918</v>
          </cell>
          <cell r="L679" t="str">
            <v>CA Ninh Bình</v>
          </cell>
          <cell r="M679">
            <v>39708</v>
          </cell>
          <cell r="N679">
            <v>17</v>
          </cell>
          <cell r="O679">
            <v>9</v>
          </cell>
          <cell r="P679">
            <v>2008</v>
          </cell>
          <cell r="Q679" t="str">
            <v>9/12</v>
          </cell>
          <cell r="R679">
            <v>40231</v>
          </cell>
          <cell r="S679">
            <v>22</v>
          </cell>
          <cell r="T679">
            <v>2</v>
          </cell>
          <cell r="U679">
            <v>2010</v>
          </cell>
          <cell r="V679">
            <v>40290</v>
          </cell>
          <cell r="W679">
            <v>22</v>
          </cell>
          <cell r="X679">
            <v>4</v>
          </cell>
          <cell r="Y679">
            <v>2010</v>
          </cell>
          <cell r="Z679" t="str">
            <v>Chuyền trưởng</v>
          </cell>
          <cell r="AA679" t="str">
            <v>Chuyền trưởng</v>
          </cell>
          <cell r="AC679">
            <v>1</v>
          </cell>
          <cell r="AD679" t="str">
            <v>x</v>
          </cell>
          <cell r="AF679">
            <v>2</v>
          </cell>
        </row>
        <row r="680">
          <cell r="B680">
            <v>286</v>
          </cell>
          <cell r="C680" t="str">
            <v>Line 20</v>
          </cell>
          <cell r="D680" t="str">
            <v>Vũ Thị Thủy</v>
          </cell>
          <cell r="E680">
            <v>29495</v>
          </cell>
          <cell r="F680">
            <v>1</v>
          </cell>
          <cell r="G680">
            <v>10</v>
          </cell>
          <cell r="H680">
            <v>1980</v>
          </cell>
          <cell r="I680" t="str">
            <v>Khánh Dương - Yên Mô - Ninh Bình</v>
          </cell>
          <cell r="J680" t="str">
            <v>Khánh Cư - Yên Khánh - Ninh Bình</v>
          </cell>
          <cell r="K680">
            <v>164346558</v>
          </cell>
          <cell r="L680" t="str">
            <v>CA Ninh Bình</v>
          </cell>
          <cell r="M680">
            <v>38568</v>
          </cell>
          <cell r="N680">
            <v>4</v>
          </cell>
          <cell r="O680">
            <v>8</v>
          </cell>
          <cell r="P680">
            <v>2005</v>
          </cell>
          <cell r="Q680" t="str">
            <v>9/12</v>
          </cell>
          <cell r="R680">
            <v>39685</v>
          </cell>
          <cell r="S680">
            <v>25</v>
          </cell>
          <cell r="T680">
            <v>8</v>
          </cell>
          <cell r="U680">
            <v>2008</v>
          </cell>
          <cell r="V680">
            <v>39752</v>
          </cell>
          <cell r="W680">
            <v>31</v>
          </cell>
          <cell r="X680">
            <v>10</v>
          </cell>
          <cell r="Y680">
            <v>2008</v>
          </cell>
          <cell r="Z680" t="str">
            <v>Trợ lý chuyền trưởng</v>
          </cell>
          <cell r="AA680" t="str">
            <v>Công nhân vận hành máy may công nghiệp</v>
          </cell>
          <cell r="AC680">
            <v>1</v>
          </cell>
          <cell r="AD680" t="str">
            <v>x</v>
          </cell>
          <cell r="AF680">
            <v>2</v>
          </cell>
        </row>
        <row r="681">
          <cell r="B681">
            <v>2044</v>
          </cell>
          <cell r="C681" t="str">
            <v>Line 20</v>
          </cell>
          <cell r="D681" t="str">
            <v>Đỗ Thị Thuý</v>
          </cell>
          <cell r="E681">
            <v>31593</v>
          </cell>
          <cell r="F681">
            <v>30</v>
          </cell>
          <cell r="G681">
            <v>6</v>
          </cell>
          <cell r="H681">
            <v>1986</v>
          </cell>
          <cell r="I681" t="str">
            <v>Khánh Cường - Yên Khánh - Ninh Bình</v>
          </cell>
          <cell r="J681" t="str">
            <v>Khánh Cường - Yên Khánh - Ninh Bình</v>
          </cell>
          <cell r="K681">
            <v>70738929</v>
          </cell>
          <cell r="L681" t="str">
            <v>CA Tuyên Quang</v>
          </cell>
          <cell r="M681">
            <v>38052</v>
          </cell>
          <cell r="N681">
            <v>6</v>
          </cell>
          <cell r="O681">
            <v>3</v>
          </cell>
          <cell r="P681">
            <v>2004</v>
          </cell>
          <cell r="Q681" t="str">
            <v>Đại Học</v>
          </cell>
          <cell r="R681">
            <v>40483</v>
          </cell>
          <cell r="S681">
            <v>1</v>
          </cell>
          <cell r="T681">
            <v>11</v>
          </cell>
          <cell r="U681">
            <v>2010</v>
          </cell>
          <cell r="V681">
            <v>40513</v>
          </cell>
          <cell r="W681">
            <v>1</v>
          </cell>
          <cell r="X681">
            <v>12</v>
          </cell>
          <cell r="Y681">
            <v>2010</v>
          </cell>
          <cell r="Z681" t="str">
            <v>Công nhân vận hành máy may công nghiệp</v>
          </cell>
          <cell r="AA681" t="str">
            <v>Công nhân vận hành máy may công nghiệp</v>
          </cell>
          <cell r="AC681">
            <v>1</v>
          </cell>
          <cell r="AD681" t="str">
            <v>x</v>
          </cell>
          <cell r="AF681">
            <v>2</v>
          </cell>
        </row>
        <row r="682">
          <cell r="B682">
            <v>3187</v>
          </cell>
          <cell r="C682" t="str">
            <v>Line 20</v>
          </cell>
          <cell r="D682" t="str">
            <v>Nguyễn Thị Thơm</v>
          </cell>
          <cell r="E682">
            <v>30956</v>
          </cell>
          <cell r="F682">
            <v>1</v>
          </cell>
          <cell r="G682">
            <v>10</v>
          </cell>
          <cell r="H682">
            <v>1984</v>
          </cell>
          <cell r="I682" t="str">
            <v>Yên Phong - Yên Mô - Ninh Bình</v>
          </cell>
          <cell r="J682" t="str">
            <v>Yên Nhân - Yên Mô - Ninh Bình</v>
          </cell>
          <cell r="K682">
            <v>164368749</v>
          </cell>
          <cell r="L682" t="str">
            <v>CA Ninh Bình</v>
          </cell>
          <cell r="M682">
            <v>38757</v>
          </cell>
          <cell r="N682">
            <v>9</v>
          </cell>
          <cell r="O682">
            <v>2</v>
          </cell>
          <cell r="P682">
            <v>2006</v>
          </cell>
          <cell r="Q682" t="str">
            <v>9/12</v>
          </cell>
          <cell r="R682">
            <v>41141</v>
          </cell>
          <cell r="S682">
            <v>20</v>
          </cell>
          <cell r="T682">
            <v>8</v>
          </cell>
          <cell r="U682">
            <v>2012</v>
          </cell>
          <cell r="V682">
            <v>41172</v>
          </cell>
          <cell r="W682">
            <v>20</v>
          </cell>
          <cell r="X682">
            <v>9</v>
          </cell>
          <cell r="Y682">
            <v>2012</v>
          </cell>
          <cell r="Z682" t="str">
            <v>Công nhân vận hành máy may công nghiệp</v>
          </cell>
          <cell r="AA682" t="str">
            <v>Công nhân vận hành máy may công nghiệp</v>
          </cell>
          <cell r="AC682">
            <v>1</v>
          </cell>
          <cell r="AD682" t="str">
            <v>x</v>
          </cell>
        </row>
        <row r="683">
          <cell r="B683">
            <v>3072</v>
          </cell>
          <cell r="C683" t="str">
            <v>Line 20</v>
          </cell>
          <cell r="D683" t="str">
            <v>Phạm Thị Hoa</v>
          </cell>
          <cell r="E683">
            <v>32801</v>
          </cell>
          <cell r="F683">
            <v>20</v>
          </cell>
          <cell r="G683">
            <v>10</v>
          </cell>
          <cell r="H683">
            <v>1989</v>
          </cell>
          <cell r="I683" t="str">
            <v>Khánh Nhạc - Yên Khánh - Ninh Bình</v>
          </cell>
          <cell r="J683" t="str">
            <v>Khánh Nhạc - Yên Khánh - Ninh Bình</v>
          </cell>
          <cell r="K683">
            <v>164340099</v>
          </cell>
          <cell r="L683" t="str">
            <v>CA Ninh Bình</v>
          </cell>
          <cell r="M683">
            <v>38506</v>
          </cell>
          <cell r="N683">
            <v>3</v>
          </cell>
          <cell r="O683">
            <v>6</v>
          </cell>
          <cell r="P683">
            <v>2005</v>
          </cell>
          <cell r="Q683" t="str">
            <v>6/12</v>
          </cell>
          <cell r="R683">
            <v>41097</v>
          </cell>
          <cell r="S683">
            <v>7</v>
          </cell>
          <cell r="T683">
            <v>7</v>
          </cell>
          <cell r="U683">
            <v>2012</v>
          </cell>
          <cell r="V683">
            <v>41128</v>
          </cell>
          <cell r="W683">
            <v>7</v>
          </cell>
          <cell r="X683">
            <v>8</v>
          </cell>
          <cell r="Y683">
            <v>2012</v>
          </cell>
          <cell r="Z683" t="str">
            <v>Công nhân là</v>
          </cell>
          <cell r="AA683" t="str">
            <v>Công nhân là</v>
          </cell>
          <cell r="AC683">
            <v>1</v>
          </cell>
          <cell r="AD683" t="str">
            <v>x</v>
          </cell>
          <cell r="AF683">
            <v>2</v>
          </cell>
        </row>
        <row r="684">
          <cell r="B684">
            <v>2583</v>
          </cell>
          <cell r="C684" t="str">
            <v>Line 20</v>
          </cell>
          <cell r="D684" t="str">
            <v>Phạm Thị Luyến</v>
          </cell>
          <cell r="E684">
            <v>32070</v>
          </cell>
          <cell r="F684">
            <v>20</v>
          </cell>
          <cell r="G684">
            <v>10</v>
          </cell>
          <cell r="H684">
            <v>1987</v>
          </cell>
          <cell r="I684" t="str">
            <v>Khánh Ninh - Yên Khánh - Ninh Bình</v>
          </cell>
          <cell r="J684" t="str">
            <v>TT Yên Ninh - Yên Khánh - Ninh Bình</v>
          </cell>
          <cell r="K684">
            <v>164259769</v>
          </cell>
          <cell r="L684" t="str">
            <v>CA Ninh Bình</v>
          </cell>
          <cell r="M684" t="str">
            <v>25/02/2004</v>
          </cell>
          <cell r="N684">
            <v>25</v>
          </cell>
          <cell r="O684">
            <v>2</v>
          </cell>
          <cell r="P684">
            <v>2004</v>
          </cell>
          <cell r="Q684" t="str">
            <v>9/12</v>
          </cell>
          <cell r="R684">
            <v>40723</v>
          </cell>
          <cell r="S684">
            <v>29</v>
          </cell>
          <cell r="T684">
            <v>6</v>
          </cell>
          <cell r="U684">
            <v>2011</v>
          </cell>
          <cell r="V684">
            <v>40784</v>
          </cell>
          <cell r="W684">
            <v>29</v>
          </cell>
          <cell r="X684">
            <v>8</v>
          </cell>
          <cell r="Y684">
            <v>2011</v>
          </cell>
          <cell r="Z684" t="str">
            <v>Công nhân vận hành máy may công nghiệp</v>
          </cell>
          <cell r="AA684" t="str">
            <v>Công nhân vận hành máy may công nghiệp</v>
          </cell>
          <cell r="AC684">
            <v>1</v>
          </cell>
          <cell r="AD684" t="str">
            <v>x</v>
          </cell>
          <cell r="AF684">
            <v>2</v>
          </cell>
        </row>
        <row r="685">
          <cell r="B685">
            <v>2449</v>
          </cell>
          <cell r="C685" t="str">
            <v>Line 20</v>
          </cell>
          <cell r="D685" t="str">
            <v>Phạm Thị Lan</v>
          </cell>
          <cell r="E685">
            <v>28517</v>
          </cell>
          <cell r="F685">
            <v>27</v>
          </cell>
          <cell r="G685">
            <v>1</v>
          </cell>
          <cell r="H685">
            <v>1978</v>
          </cell>
          <cell r="I685" t="str">
            <v>Khánh Nhạc - Yên Khánh - Ninh Bình</v>
          </cell>
          <cell r="J685" t="str">
            <v>TT Yên Ninh - Yên Khánh - Ninh Bình</v>
          </cell>
          <cell r="K685">
            <v>164043903</v>
          </cell>
          <cell r="L685" t="str">
            <v>CA Ninh Bình</v>
          </cell>
          <cell r="M685" t="str">
            <v>20/01/1996</v>
          </cell>
          <cell r="N685">
            <v>20</v>
          </cell>
          <cell r="O685">
            <v>1</v>
          </cell>
          <cell r="P685">
            <v>1996</v>
          </cell>
          <cell r="Q685" t="str">
            <v>9/12</v>
          </cell>
          <cell r="R685">
            <v>40658</v>
          </cell>
          <cell r="S685">
            <v>25</v>
          </cell>
          <cell r="T685">
            <v>4</v>
          </cell>
          <cell r="U685">
            <v>2011</v>
          </cell>
          <cell r="V685">
            <v>40719</v>
          </cell>
          <cell r="W685">
            <v>25</v>
          </cell>
          <cell r="X685">
            <v>6</v>
          </cell>
          <cell r="Y685">
            <v>2011</v>
          </cell>
          <cell r="Z685" t="str">
            <v>Công nhân là</v>
          </cell>
          <cell r="AA685" t="str">
            <v>Công nhân là</v>
          </cell>
          <cell r="AC685">
            <v>1</v>
          </cell>
          <cell r="AD685" t="str">
            <v>x</v>
          </cell>
          <cell r="AF685">
            <v>2</v>
          </cell>
        </row>
        <row r="686">
          <cell r="B686">
            <v>2053</v>
          </cell>
          <cell r="C686" t="str">
            <v>Line 20</v>
          </cell>
          <cell r="D686" t="str">
            <v>Phạm Thị Hiền</v>
          </cell>
          <cell r="E686">
            <v>31711</v>
          </cell>
          <cell r="F686">
            <v>26</v>
          </cell>
          <cell r="G686">
            <v>10</v>
          </cell>
          <cell r="H686">
            <v>1986</v>
          </cell>
          <cell r="I686" t="str">
            <v>Quỳnh Bá - Quỳnh Lưu - Nghệ An</v>
          </cell>
          <cell r="J686" t="str">
            <v>Khánh Tiên - Yên Khánh - Ninh Bình</v>
          </cell>
          <cell r="K686">
            <v>186579350</v>
          </cell>
          <cell r="L686" t="str">
            <v>CA Nghệ An</v>
          </cell>
          <cell r="M686">
            <v>38422</v>
          </cell>
          <cell r="N686">
            <v>11</v>
          </cell>
          <cell r="O686">
            <v>3</v>
          </cell>
          <cell r="P686">
            <v>2005</v>
          </cell>
          <cell r="Q686" t="str">
            <v>12/12</v>
          </cell>
          <cell r="R686">
            <v>40502</v>
          </cell>
          <cell r="S686">
            <v>20</v>
          </cell>
          <cell r="T686">
            <v>11</v>
          </cell>
          <cell r="U686">
            <v>2010</v>
          </cell>
          <cell r="V686">
            <v>40532</v>
          </cell>
          <cell r="W686">
            <v>20</v>
          </cell>
          <cell r="X686">
            <v>12</v>
          </cell>
          <cell r="Y686">
            <v>2010</v>
          </cell>
          <cell r="Z686" t="str">
            <v>Công nhân vận hành máy may công nghiệp</v>
          </cell>
          <cell r="AA686" t="str">
            <v>Công nhân vận hành máy may công nghiệp</v>
          </cell>
          <cell r="AC686">
            <v>1</v>
          </cell>
          <cell r="AD686" t="str">
            <v>x</v>
          </cell>
        </row>
        <row r="687">
          <cell r="B687">
            <v>1844</v>
          </cell>
          <cell r="C687" t="str">
            <v>Line 20</v>
          </cell>
          <cell r="D687" t="str">
            <v>Tạ Thị Lan</v>
          </cell>
          <cell r="E687">
            <v>30375</v>
          </cell>
          <cell r="F687">
            <v>28</v>
          </cell>
          <cell r="G687">
            <v>2</v>
          </cell>
          <cell r="H687">
            <v>1983</v>
          </cell>
          <cell r="I687" t="str">
            <v>Khánh Thượng - Yên Mô - Ninh Bình</v>
          </cell>
          <cell r="J687" t="str">
            <v>Khánh Thượng - Yên Mô - Ninh Bình</v>
          </cell>
          <cell r="K687">
            <v>164192984</v>
          </cell>
          <cell r="L687" t="str">
            <v>CA Ninh Bình</v>
          </cell>
          <cell r="M687">
            <v>37350</v>
          </cell>
          <cell r="N687">
            <v>4</v>
          </cell>
          <cell r="O687">
            <v>4</v>
          </cell>
          <cell r="P687">
            <v>2002</v>
          </cell>
          <cell r="Q687" t="str">
            <v>9/12</v>
          </cell>
          <cell r="R687">
            <v>40418</v>
          </cell>
          <cell r="S687">
            <v>28</v>
          </cell>
          <cell r="T687">
            <v>8</v>
          </cell>
          <cell r="U687">
            <v>2010</v>
          </cell>
          <cell r="V687">
            <v>40449</v>
          </cell>
          <cell r="W687">
            <v>28</v>
          </cell>
          <cell r="X687">
            <v>9</v>
          </cell>
          <cell r="Y687">
            <v>2010</v>
          </cell>
          <cell r="Z687" t="str">
            <v>Công nhân vận hành máy may công nghiệp</v>
          </cell>
          <cell r="AA687" t="str">
            <v>Công nhân vận hành máy may công nghiệp</v>
          </cell>
          <cell r="AC687">
            <v>1</v>
          </cell>
          <cell r="AD687" t="str">
            <v>x</v>
          </cell>
          <cell r="AF687">
            <v>2</v>
          </cell>
        </row>
        <row r="688">
          <cell r="B688">
            <v>1813</v>
          </cell>
          <cell r="C688" t="str">
            <v>Line 20</v>
          </cell>
          <cell r="D688" t="str">
            <v>Đinh Tiến Lực</v>
          </cell>
          <cell r="E688">
            <v>32136</v>
          </cell>
          <cell r="F688">
            <v>25</v>
          </cell>
          <cell r="G688">
            <v>12</v>
          </cell>
          <cell r="H688">
            <v>1987</v>
          </cell>
          <cell r="I688" t="str">
            <v>Khánh Ninh - Yên Khánh - Ninh Bình</v>
          </cell>
          <cell r="J688" t="str">
            <v>Khánh Ninh - Yên Khánh - Ninh Bình</v>
          </cell>
          <cell r="K688">
            <v>164362751</v>
          </cell>
          <cell r="L688" t="str">
            <v>CA Ninh Bình</v>
          </cell>
          <cell r="M688">
            <v>39827</v>
          </cell>
          <cell r="N688">
            <v>14</v>
          </cell>
          <cell r="O688">
            <v>1</v>
          </cell>
          <cell r="P688">
            <v>2009</v>
          </cell>
          <cell r="Q688" t="str">
            <v>12/12</v>
          </cell>
          <cell r="R688">
            <v>40380</v>
          </cell>
          <cell r="S688">
            <v>21</v>
          </cell>
          <cell r="T688">
            <v>7</v>
          </cell>
          <cell r="U688">
            <v>2010</v>
          </cell>
          <cell r="V688">
            <v>40411</v>
          </cell>
          <cell r="W688">
            <v>21</v>
          </cell>
          <cell r="X688">
            <v>8</v>
          </cell>
          <cell r="Y688">
            <v>2010</v>
          </cell>
          <cell r="Z688" t="str">
            <v>Công nhân là</v>
          </cell>
          <cell r="AA688" t="str">
            <v>Công nhân là</v>
          </cell>
          <cell r="AB688">
            <v>1</v>
          </cell>
          <cell r="AD688" t="str">
            <v>x</v>
          </cell>
          <cell r="AF688">
            <v>2</v>
          </cell>
        </row>
        <row r="689">
          <cell r="B689">
            <v>1652</v>
          </cell>
          <cell r="C689" t="str">
            <v>Line 20</v>
          </cell>
          <cell r="D689" t="str">
            <v>Phạm Thị Ngân</v>
          </cell>
          <cell r="E689">
            <v>32124</v>
          </cell>
          <cell r="F689">
            <v>13</v>
          </cell>
          <cell r="G689">
            <v>12</v>
          </cell>
          <cell r="H689">
            <v>1987</v>
          </cell>
          <cell r="I689" t="str">
            <v>Khánh Hồng - Yên Khánh - Ninh Bình</v>
          </cell>
          <cell r="J689" t="str">
            <v>Khánh Hồng - Yên Khánh - Ninh Bình</v>
          </cell>
          <cell r="K689">
            <v>164242540</v>
          </cell>
          <cell r="L689" t="str">
            <v>CA Ninh Bình</v>
          </cell>
          <cell r="M689">
            <v>37832</v>
          </cell>
          <cell r="N689">
            <v>30</v>
          </cell>
          <cell r="O689">
            <v>7</v>
          </cell>
          <cell r="P689">
            <v>2003</v>
          </cell>
          <cell r="Q689" t="str">
            <v>9/12</v>
          </cell>
          <cell r="R689">
            <v>40326</v>
          </cell>
          <cell r="S689">
            <v>28</v>
          </cell>
          <cell r="T689">
            <v>5</v>
          </cell>
          <cell r="U689">
            <v>2010</v>
          </cell>
          <cell r="V689">
            <v>40357</v>
          </cell>
          <cell r="W689">
            <v>28</v>
          </cell>
          <cell r="X689">
            <v>6</v>
          </cell>
          <cell r="Y689">
            <v>2010</v>
          </cell>
          <cell r="Z689" t="str">
            <v>Công nhân vận hành máy may công nghiệp</v>
          </cell>
          <cell r="AA689" t="str">
            <v>Công nhân vận hành máy may công nghiệp</v>
          </cell>
          <cell r="AC689">
            <v>1</v>
          </cell>
          <cell r="AD689" t="str">
            <v>x</v>
          </cell>
          <cell r="AF689">
            <v>2</v>
          </cell>
        </row>
        <row r="690">
          <cell r="B690">
            <v>1653</v>
          </cell>
          <cell r="C690" t="str">
            <v>Line 20</v>
          </cell>
          <cell r="D690" t="str">
            <v>Phạm Thị Cúc</v>
          </cell>
          <cell r="E690">
            <v>29361</v>
          </cell>
          <cell r="F690">
            <v>20</v>
          </cell>
          <cell r="G690">
            <v>5</v>
          </cell>
          <cell r="H690">
            <v>1980</v>
          </cell>
          <cell r="I690" t="str">
            <v>Khánh Mậu - Yên Khánh - Ninh Bình</v>
          </cell>
          <cell r="J690" t="str">
            <v>Khánh Mậu - Yên Khánh - Ninh Bình</v>
          </cell>
          <cell r="K690">
            <v>164098512</v>
          </cell>
          <cell r="L690" t="str">
            <v>CA Ninh Bình</v>
          </cell>
          <cell r="M690">
            <v>36054</v>
          </cell>
          <cell r="N690">
            <v>16</v>
          </cell>
          <cell r="O690">
            <v>9</v>
          </cell>
          <cell r="P690">
            <v>1998</v>
          </cell>
          <cell r="Q690" t="str">
            <v>9/12</v>
          </cell>
          <cell r="R690">
            <v>40326</v>
          </cell>
          <cell r="S690">
            <v>28</v>
          </cell>
          <cell r="T690">
            <v>5</v>
          </cell>
          <cell r="U690">
            <v>2010</v>
          </cell>
          <cell r="V690">
            <v>40357</v>
          </cell>
          <cell r="W690">
            <v>28</v>
          </cell>
          <cell r="X690">
            <v>6</v>
          </cell>
          <cell r="Y690">
            <v>2010</v>
          </cell>
          <cell r="Z690" t="str">
            <v>Công nhân vận hành máy may công nghiệp</v>
          </cell>
          <cell r="AA690" t="str">
            <v>Công nhân vận hành máy may công nghiệp</v>
          </cell>
          <cell r="AC690">
            <v>1</v>
          </cell>
          <cell r="AD690" t="str">
            <v>x</v>
          </cell>
        </row>
        <row r="691">
          <cell r="B691">
            <v>1503</v>
          </cell>
          <cell r="C691" t="str">
            <v>Line 20</v>
          </cell>
          <cell r="D691" t="str">
            <v>Tô Thị Hồng Phượng</v>
          </cell>
          <cell r="E691">
            <v>29642</v>
          </cell>
          <cell r="F691">
            <v>25</v>
          </cell>
          <cell r="G691">
            <v>2</v>
          </cell>
          <cell r="H691">
            <v>1981</v>
          </cell>
          <cell r="I691" t="str">
            <v>Khánh Hội - Yên Khánh - Ninh Bình</v>
          </cell>
          <cell r="J691" t="str">
            <v>Khánh Hội - Yên Khánh - Ninh Bình</v>
          </cell>
          <cell r="K691">
            <v>164107261</v>
          </cell>
          <cell r="L691" t="str">
            <v>CA Ninh Bình</v>
          </cell>
          <cell r="M691">
            <v>36133</v>
          </cell>
          <cell r="N691">
            <v>4</v>
          </cell>
          <cell r="O691">
            <v>12</v>
          </cell>
          <cell r="P691">
            <v>1998</v>
          </cell>
          <cell r="Q691" t="str">
            <v>12/12</v>
          </cell>
          <cell r="R691">
            <v>40252</v>
          </cell>
          <cell r="S691">
            <v>15</v>
          </cell>
          <cell r="T691">
            <v>3</v>
          </cell>
          <cell r="U691">
            <v>2010</v>
          </cell>
          <cell r="V691">
            <v>40283</v>
          </cell>
          <cell r="W691">
            <v>15</v>
          </cell>
          <cell r="X691">
            <v>4</v>
          </cell>
          <cell r="Y691">
            <v>2010</v>
          </cell>
          <cell r="Z691" t="str">
            <v>Công nhân vận hành máy may công nghiệp</v>
          </cell>
          <cell r="AA691" t="str">
            <v>Công nhân vận hành máy may công nghiệp</v>
          </cell>
          <cell r="AC691">
            <v>1</v>
          </cell>
          <cell r="AD691" t="str">
            <v>x</v>
          </cell>
          <cell r="AF691">
            <v>2</v>
          </cell>
        </row>
        <row r="692">
          <cell r="B692">
            <v>1504</v>
          </cell>
          <cell r="C692" t="str">
            <v>Line 20</v>
          </cell>
          <cell r="D692" t="str">
            <v>Mai Thị Vân</v>
          </cell>
          <cell r="E692">
            <v>32436</v>
          </cell>
          <cell r="F692">
            <v>20</v>
          </cell>
          <cell r="G692">
            <v>10</v>
          </cell>
          <cell r="H692">
            <v>1988</v>
          </cell>
          <cell r="I692" t="str">
            <v xml:space="preserve"> TT Yên Ninh - Yên Khánh - Ninh Bình</v>
          </cell>
          <cell r="J692" t="str">
            <v xml:space="preserve"> TT Yên Ninh - Yên Khánh - Ninh Bình</v>
          </cell>
          <cell r="K692">
            <v>164281967</v>
          </cell>
          <cell r="L692" t="str">
            <v>CA Ninh Bình</v>
          </cell>
          <cell r="M692">
            <v>38189</v>
          </cell>
          <cell r="N692">
            <v>21</v>
          </cell>
          <cell r="O692">
            <v>7</v>
          </cell>
          <cell r="P692">
            <v>2004</v>
          </cell>
          <cell r="Q692" t="str">
            <v>9/12</v>
          </cell>
          <cell r="R692">
            <v>40252</v>
          </cell>
          <cell r="S692">
            <v>15</v>
          </cell>
          <cell r="T692">
            <v>3</v>
          </cell>
          <cell r="U692">
            <v>2010</v>
          </cell>
          <cell r="V692">
            <v>40283</v>
          </cell>
          <cell r="W692">
            <v>15</v>
          </cell>
          <cell r="X692">
            <v>4</v>
          </cell>
          <cell r="Y692">
            <v>2010</v>
          </cell>
          <cell r="Z692" t="str">
            <v>Công nhân vận hành máy may công nghiệp</v>
          </cell>
          <cell r="AA692" t="str">
            <v>Công nhân vận hành máy may công nghiệp</v>
          </cell>
          <cell r="AC692">
            <v>1</v>
          </cell>
          <cell r="AD692" t="str">
            <v>x</v>
          </cell>
          <cell r="AF692">
            <v>2</v>
          </cell>
        </row>
        <row r="693">
          <cell r="B693">
            <v>1507</v>
          </cell>
          <cell r="C693" t="str">
            <v>Line 20</v>
          </cell>
          <cell r="D693" t="str">
            <v>Phạm Thị Biên</v>
          </cell>
          <cell r="E693">
            <v>27108</v>
          </cell>
          <cell r="F693">
            <v>20</v>
          </cell>
          <cell r="G693">
            <v>3</v>
          </cell>
          <cell r="H693">
            <v>1974</v>
          </cell>
          <cell r="I693" t="str">
            <v xml:space="preserve"> TT Yên Ninh - Yên Khánh - Ninh Bình</v>
          </cell>
          <cell r="J693" t="str">
            <v xml:space="preserve"> TT Yên Ninh - Yên Khánh - Ninh Bình</v>
          </cell>
          <cell r="K693">
            <v>164109945</v>
          </cell>
          <cell r="L693" t="str">
            <v>CA Ninh Bình</v>
          </cell>
          <cell r="M693">
            <v>36271</v>
          </cell>
          <cell r="N693">
            <v>21</v>
          </cell>
          <cell r="O693">
            <v>4</v>
          </cell>
          <cell r="P693">
            <v>1999</v>
          </cell>
          <cell r="Q693" t="str">
            <v>12/12</v>
          </cell>
          <cell r="R693">
            <v>40252</v>
          </cell>
          <cell r="S693">
            <v>15</v>
          </cell>
          <cell r="T693">
            <v>3</v>
          </cell>
          <cell r="U693">
            <v>2010</v>
          </cell>
          <cell r="V693">
            <v>40283</v>
          </cell>
          <cell r="W693">
            <v>15</v>
          </cell>
          <cell r="X693">
            <v>4</v>
          </cell>
          <cell r="Y693">
            <v>2010</v>
          </cell>
          <cell r="Z693" t="str">
            <v>Công nhân vận hành máy may công nghiệp</v>
          </cell>
          <cell r="AA693" t="str">
            <v>Công nhân vận hành máy may công nghiệp</v>
          </cell>
          <cell r="AC693">
            <v>1</v>
          </cell>
          <cell r="AD693" t="str">
            <v>x</v>
          </cell>
          <cell r="AF693">
            <v>2</v>
          </cell>
        </row>
        <row r="694">
          <cell r="B694">
            <v>1508</v>
          </cell>
          <cell r="C694" t="str">
            <v>Line 20</v>
          </cell>
          <cell r="D694" t="str">
            <v>Trần Thị Mến</v>
          </cell>
          <cell r="E694">
            <v>31182</v>
          </cell>
          <cell r="F694">
            <v>15</v>
          </cell>
          <cell r="G694">
            <v>5</v>
          </cell>
          <cell r="H694">
            <v>1985</v>
          </cell>
          <cell r="I694" t="str">
            <v>Xuân Đan - Nghi Xuân - Hà Tĩnh</v>
          </cell>
          <cell r="J694" t="str">
            <v>Yên Phong - Yên Mô - Ninh Bình</v>
          </cell>
          <cell r="K694">
            <v>164501175</v>
          </cell>
          <cell r="L694" t="str">
            <v>CA Ninh Bình</v>
          </cell>
          <cell r="M694">
            <v>39577</v>
          </cell>
          <cell r="N694">
            <v>9</v>
          </cell>
          <cell r="O694">
            <v>5</v>
          </cell>
          <cell r="P694">
            <v>2008</v>
          </cell>
          <cell r="Q694" t="str">
            <v>9/12</v>
          </cell>
          <cell r="R694">
            <v>40252</v>
          </cell>
          <cell r="S694">
            <v>15</v>
          </cell>
          <cell r="T694">
            <v>3</v>
          </cell>
          <cell r="U694">
            <v>2010</v>
          </cell>
          <cell r="V694">
            <v>40283</v>
          </cell>
          <cell r="W694">
            <v>15</v>
          </cell>
          <cell r="X694">
            <v>4</v>
          </cell>
          <cell r="Y694">
            <v>2010</v>
          </cell>
          <cell r="Z694" t="str">
            <v>Công nhân vận hành máy may công nghiệp</v>
          </cell>
          <cell r="AA694" t="str">
            <v>Công nhân vận hành máy may công nghiệp</v>
          </cell>
          <cell r="AC694">
            <v>1</v>
          </cell>
          <cell r="AD694" t="str">
            <v>x</v>
          </cell>
          <cell r="AF694">
            <v>2</v>
          </cell>
        </row>
        <row r="695">
          <cell r="B695">
            <v>1511</v>
          </cell>
          <cell r="C695" t="str">
            <v>Line 20</v>
          </cell>
          <cell r="D695" t="str">
            <v>Nguyễn Thị Nga</v>
          </cell>
          <cell r="E695">
            <v>31035</v>
          </cell>
          <cell r="F695">
            <v>19</v>
          </cell>
          <cell r="G695">
            <v>12</v>
          </cell>
          <cell r="H695">
            <v>1984</v>
          </cell>
          <cell r="I695" t="str">
            <v>Khánh Trung - Yên Khánh - Ninh Bình</v>
          </cell>
          <cell r="J695" t="str">
            <v>Thanh Hương - Thanh Liêm - Hà Nam</v>
          </cell>
          <cell r="K695">
            <v>168180425</v>
          </cell>
          <cell r="L695" t="str">
            <v>CA Hà Nam</v>
          </cell>
          <cell r="M695">
            <v>37753</v>
          </cell>
          <cell r="N695">
            <v>12</v>
          </cell>
          <cell r="O695">
            <v>5</v>
          </cell>
          <cell r="P695">
            <v>2003</v>
          </cell>
          <cell r="Q695" t="str">
            <v>9/12</v>
          </cell>
          <cell r="R695">
            <v>40252</v>
          </cell>
          <cell r="S695">
            <v>15</v>
          </cell>
          <cell r="T695">
            <v>3</v>
          </cell>
          <cell r="U695">
            <v>2010</v>
          </cell>
          <cell r="V695">
            <v>40283</v>
          </cell>
          <cell r="W695">
            <v>15</v>
          </cell>
          <cell r="X695">
            <v>4</v>
          </cell>
          <cell r="Y695">
            <v>2010</v>
          </cell>
          <cell r="Z695" t="str">
            <v>Công nhân vận hành máy may công nghiệp</v>
          </cell>
          <cell r="AA695" t="str">
            <v>Công nhân vận hành máy may công nghiệp</v>
          </cell>
          <cell r="AC695">
            <v>1</v>
          </cell>
          <cell r="AD695" t="str">
            <v>x</v>
          </cell>
          <cell r="AF695">
            <v>2</v>
          </cell>
        </row>
        <row r="696">
          <cell r="B696">
            <v>1520</v>
          </cell>
          <cell r="C696" t="str">
            <v>Line 20</v>
          </cell>
          <cell r="D696" t="str">
            <v>Nguyễn Thị Nga</v>
          </cell>
          <cell r="E696">
            <v>30654</v>
          </cell>
          <cell r="F696">
            <v>4</v>
          </cell>
          <cell r="G696">
            <v>12</v>
          </cell>
          <cell r="H696">
            <v>1983</v>
          </cell>
          <cell r="I696" t="str">
            <v>Khánh Thuỷ - Yên Khánh - Ninh Bình</v>
          </cell>
          <cell r="J696" t="str">
            <v>Khánh Thuỷ - Yên Khánh - Ninh Bình</v>
          </cell>
          <cell r="K696">
            <v>164129835</v>
          </cell>
          <cell r="L696" t="str">
            <v>CA Ninh Bình</v>
          </cell>
          <cell r="M696">
            <v>40032</v>
          </cell>
          <cell r="N696">
            <v>7</v>
          </cell>
          <cell r="O696">
            <v>8</v>
          </cell>
          <cell r="P696">
            <v>2009</v>
          </cell>
          <cell r="Q696" t="str">
            <v>9/12</v>
          </cell>
          <cell r="R696">
            <v>40252</v>
          </cell>
          <cell r="S696">
            <v>15</v>
          </cell>
          <cell r="T696">
            <v>3</v>
          </cell>
          <cell r="U696">
            <v>2010</v>
          </cell>
          <cell r="V696">
            <v>40283</v>
          </cell>
          <cell r="W696">
            <v>15</v>
          </cell>
          <cell r="X696">
            <v>4</v>
          </cell>
          <cell r="Y696">
            <v>2010</v>
          </cell>
          <cell r="Z696" t="str">
            <v>Công nhân vận hành máy may công nghiệp</v>
          </cell>
          <cell r="AA696" t="str">
            <v>Công nhân vận hành máy may công nghiệp</v>
          </cell>
          <cell r="AC696">
            <v>1</v>
          </cell>
          <cell r="AD696" t="str">
            <v>x</v>
          </cell>
          <cell r="AF696">
            <v>2</v>
          </cell>
        </row>
        <row r="697">
          <cell r="B697">
            <v>1521</v>
          </cell>
          <cell r="C697" t="str">
            <v>Line 20</v>
          </cell>
          <cell r="D697" t="str">
            <v>Ngô Thị Lương</v>
          </cell>
          <cell r="E697">
            <v>32285</v>
          </cell>
          <cell r="F697">
            <v>22</v>
          </cell>
          <cell r="G697">
            <v>5</v>
          </cell>
          <cell r="H697">
            <v>1988</v>
          </cell>
          <cell r="I697" t="str">
            <v>Khánh Thành - Yên Khánh - Ninh Bình</v>
          </cell>
          <cell r="J697" t="str">
            <v>Khánh Công - Yên Khánh - Ninh Bình</v>
          </cell>
          <cell r="K697">
            <v>164252405</v>
          </cell>
          <cell r="L697" t="str">
            <v>CA Ninh Bình</v>
          </cell>
          <cell r="M697">
            <v>37965</v>
          </cell>
          <cell r="N697">
            <v>10</v>
          </cell>
          <cell r="O697">
            <v>12</v>
          </cell>
          <cell r="P697">
            <v>2003</v>
          </cell>
          <cell r="Q697" t="str">
            <v>9/12</v>
          </cell>
          <cell r="R697">
            <v>40252</v>
          </cell>
          <cell r="S697">
            <v>15</v>
          </cell>
          <cell r="T697">
            <v>3</v>
          </cell>
          <cell r="U697">
            <v>2010</v>
          </cell>
          <cell r="V697">
            <v>40283</v>
          </cell>
          <cell r="W697">
            <v>15</v>
          </cell>
          <cell r="X697">
            <v>4</v>
          </cell>
          <cell r="Y697">
            <v>2010</v>
          </cell>
          <cell r="Z697" t="str">
            <v>Công nhân vận hành máy may công nghiệp</v>
          </cell>
          <cell r="AA697" t="str">
            <v>Công nhân vận hành máy may công nghiệp</v>
          </cell>
          <cell r="AC697">
            <v>1</v>
          </cell>
          <cell r="AD697" t="str">
            <v>x</v>
          </cell>
          <cell r="AF697">
            <v>2</v>
          </cell>
        </row>
        <row r="698">
          <cell r="B698">
            <v>1423</v>
          </cell>
          <cell r="C698" t="str">
            <v>Line 20</v>
          </cell>
          <cell r="D698" t="str">
            <v>Nguyễn Thị Vân</v>
          </cell>
          <cell r="E698">
            <v>30153</v>
          </cell>
          <cell r="F698">
            <v>21</v>
          </cell>
          <cell r="G698">
            <v>7</v>
          </cell>
          <cell r="H698">
            <v>1982</v>
          </cell>
          <cell r="I698" t="str">
            <v>Khánh Thành - Yên Khánh - Ninh Bình</v>
          </cell>
          <cell r="J698" t="str">
            <v>Khánh Trung - Yên Khánh - Ninh Bình</v>
          </cell>
          <cell r="K698">
            <v>164119674</v>
          </cell>
          <cell r="L698" t="str">
            <v>CA Ninh Bình</v>
          </cell>
          <cell r="M698">
            <v>36326</v>
          </cell>
          <cell r="N698">
            <v>15</v>
          </cell>
          <cell r="O698">
            <v>6</v>
          </cell>
          <cell r="P698">
            <v>1999</v>
          </cell>
          <cell r="Q698" t="str">
            <v>9/12</v>
          </cell>
          <cell r="R698">
            <v>40213</v>
          </cell>
          <cell r="S698">
            <v>4</v>
          </cell>
          <cell r="T698">
            <v>2</v>
          </cell>
          <cell r="U698">
            <v>2010</v>
          </cell>
          <cell r="V698">
            <v>40241</v>
          </cell>
          <cell r="W698">
            <v>4</v>
          </cell>
          <cell r="X698">
            <v>3</v>
          </cell>
          <cell r="Y698">
            <v>2010</v>
          </cell>
          <cell r="Z698" t="str">
            <v>Công nhân là</v>
          </cell>
          <cell r="AA698" t="str">
            <v>Công nhân là</v>
          </cell>
          <cell r="AC698">
            <v>1</v>
          </cell>
          <cell r="AD698" t="str">
            <v>x</v>
          </cell>
          <cell r="AF698">
            <v>2</v>
          </cell>
        </row>
        <row r="699">
          <cell r="B699">
            <v>1286</v>
          </cell>
          <cell r="C699" t="str">
            <v>Line 20</v>
          </cell>
          <cell r="D699" t="str">
            <v>Đinh Thị Yến</v>
          </cell>
          <cell r="E699">
            <v>32265</v>
          </cell>
          <cell r="F699">
            <v>2</v>
          </cell>
          <cell r="G699">
            <v>5</v>
          </cell>
          <cell r="H699">
            <v>1988</v>
          </cell>
          <cell r="I699" t="str">
            <v>Yên Từ - Yên Mô - Ninh Bình</v>
          </cell>
          <cell r="J699" t="str">
            <v>Yên Phong - Yên Mô - Ninh Bình</v>
          </cell>
          <cell r="K699">
            <v>164313261</v>
          </cell>
          <cell r="L699" t="str">
            <v>CA Ninh Bình</v>
          </cell>
          <cell r="M699">
            <v>38380</v>
          </cell>
          <cell r="N699">
            <v>28</v>
          </cell>
          <cell r="O699">
            <v>1</v>
          </cell>
          <cell r="P699">
            <v>2005</v>
          </cell>
          <cell r="Q699" t="str">
            <v>12/12</v>
          </cell>
          <cell r="R699">
            <v>40119</v>
          </cell>
          <cell r="S699">
            <v>2</v>
          </cell>
          <cell r="T699">
            <v>11</v>
          </cell>
          <cell r="U699">
            <v>2009</v>
          </cell>
          <cell r="V699">
            <v>40149</v>
          </cell>
          <cell r="W699">
            <v>2</v>
          </cell>
          <cell r="X699">
            <v>12</v>
          </cell>
          <cell r="Y699">
            <v>2009</v>
          </cell>
          <cell r="Z699" t="str">
            <v>Công nhân vận hành máy may công nghiệp</v>
          </cell>
          <cell r="AA699" t="str">
            <v>Công nhân vận hành máy may công nghiệp</v>
          </cell>
          <cell r="AC699">
            <v>1</v>
          </cell>
          <cell r="AD699" t="str">
            <v>x</v>
          </cell>
          <cell r="AF699">
            <v>2</v>
          </cell>
        </row>
        <row r="700">
          <cell r="B700">
            <v>943</v>
          </cell>
          <cell r="C700" t="str">
            <v>Line 20</v>
          </cell>
          <cell r="D700" t="str">
            <v>Phạm Thị ngọc Anh</v>
          </cell>
          <cell r="E700">
            <v>33055</v>
          </cell>
          <cell r="F700">
            <v>1</v>
          </cell>
          <cell r="G700">
            <v>7</v>
          </cell>
          <cell r="H700">
            <v>1990</v>
          </cell>
          <cell r="I700" t="str">
            <v>Khánh Hải - Yên Khánh - Ninh Bình</v>
          </cell>
          <cell r="J700" t="str">
            <v>Khánh Hải - Yên Khánh - Ninh Bình</v>
          </cell>
          <cell r="K700">
            <v>164325897</v>
          </cell>
          <cell r="L700" t="str">
            <v>CA Ninh Bình</v>
          </cell>
          <cell r="M700">
            <v>38479</v>
          </cell>
          <cell r="N700">
            <v>7</v>
          </cell>
          <cell r="O700">
            <v>5</v>
          </cell>
          <cell r="P700">
            <v>2005</v>
          </cell>
          <cell r="Q700" t="str">
            <v>9/12</v>
          </cell>
          <cell r="R700">
            <v>39973</v>
          </cell>
          <cell r="S700">
            <v>9</v>
          </cell>
          <cell r="T700">
            <v>6</v>
          </cell>
          <cell r="U700">
            <v>2009</v>
          </cell>
          <cell r="V700">
            <v>40034</v>
          </cell>
          <cell r="W700">
            <v>9</v>
          </cell>
          <cell r="X700">
            <v>8</v>
          </cell>
          <cell r="Y700">
            <v>2009</v>
          </cell>
          <cell r="Z700" t="str">
            <v>Công nhân vận hành máy may công nghiệp</v>
          </cell>
          <cell r="AA700" t="str">
            <v>Công nhân vận hành máy may công nghiệp</v>
          </cell>
          <cell r="AC700">
            <v>1</v>
          </cell>
          <cell r="AD700" t="str">
            <v>x</v>
          </cell>
          <cell r="AF700">
            <v>2</v>
          </cell>
        </row>
        <row r="701">
          <cell r="B701">
            <v>942</v>
          </cell>
          <cell r="C701" t="str">
            <v>Line 20</v>
          </cell>
          <cell r="D701" t="str">
            <v>Đinh Thị Hạnh</v>
          </cell>
          <cell r="E701">
            <v>32388</v>
          </cell>
          <cell r="F701">
            <v>2</v>
          </cell>
          <cell r="G701">
            <v>9</v>
          </cell>
          <cell r="H701">
            <v>1988</v>
          </cell>
          <cell r="I701" t="str">
            <v>Khánh Ninh - Yên Khánh - Ninh Bình</v>
          </cell>
          <cell r="J701" t="str">
            <v>Khánh Ninh - Yên Khánh - Ninh Bình</v>
          </cell>
          <cell r="K701">
            <v>164430541</v>
          </cell>
          <cell r="L701" t="str">
            <v>CA Ninh Bình</v>
          </cell>
          <cell r="M701">
            <v>39148</v>
          </cell>
          <cell r="N701">
            <v>7</v>
          </cell>
          <cell r="O701">
            <v>3</v>
          </cell>
          <cell r="P701">
            <v>2007</v>
          </cell>
          <cell r="Q701" t="str">
            <v>9/12</v>
          </cell>
          <cell r="R701">
            <v>39973</v>
          </cell>
          <cell r="S701">
            <v>9</v>
          </cell>
          <cell r="T701">
            <v>6</v>
          </cell>
          <cell r="U701">
            <v>2009</v>
          </cell>
          <cell r="V701">
            <v>40034</v>
          </cell>
          <cell r="W701">
            <v>9</v>
          </cell>
          <cell r="X701">
            <v>8</v>
          </cell>
          <cell r="Y701">
            <v>2009</v>
          </cell>
          <cell r="Z701" t="str">
            <v>Công nhân vận hành máy may công nghiệp</v>
          </cell>
          <cell r="AA701" t="str">
            <v>Công nhân vận hành máy may công nghiệp</v>
          </cell>
          <cell r="AC701">
            <v>1</v>
          </cell>
          <cell r="AD701" t="str">
            <v>x</v>
          </cell>
        </row>
        <row r="702">
          <cell r="B702">
            <v>162</v>
          </cell>
          <cell r="C702" t="str">
            <v>Line 20</v>
          </cell>
          <cell r="D702" t="str">
            <v>Nguyễn Thị Hoa</v>
          </cell>
          <cell r="E702">
            <v>29018</v>
          </cell>
          <cell r="F702">
            <v>12</v>
          </cell>
          <cell r="G702">
            <v>6</v>
          </cell>
          <cell r="H702">
            <v>1979</v>
          </cell>
          <cell r="I702" t="str">
            <v>Khánh Ninh - Yên Khánh - Ninh Bình</v>
          </cell>
          <cell r="J702" t="str">
            <v>TT Yên Ninh - Yên Khánh - Ninh Bình</v>
          </cell>
          <cell r="K702">
            <v>164107317</v>
          </cell>
          <cell r="L702" t="str">
            <v>CA Ninh Bình</v>
          </cell>
          <cell r="M702">
            <v>36138</v>
          </cell>
          <cell r="N702">
            <v>9</v>
          </cell>
          <cell r="O702">
            <v>12</v>
          </cell>
          <cell r="P702">
            <v>1998</v>
          </cell>
          <cell r="Q702" t="str">
            <v>9/12</v>
          </cell>
          <cell r="R702">
            <v>39696</v>
          </cell>
          <cell r="S702">
            <v>5</v>
          </cell>
          <cell r="T702">
            <v>9</v>
          </cell>
          <cell r="U702">
            <v>2008</v>
          </cell>
          <cell r="V702">
            <v>39752</v>
          </cell>
          <cell r="W702">
            <v>31</v>
          </cell>
          <cell r="X702">
            <v>10</v>
          </cell>
          <cell r="Y702">
            <v>2008</v>
          </cell>
          <cell r="Z702" t="str">
            <v>Công nhân vận hành máy may công nghiệp</v>
          </cell>
          <cell r="AA702" t="str">
            <v>Công nhân vận hành máy may công nghiệp</v>
          </cell>
          <cell r="AC702">
            <v>1</v>
          </cell>
          <cell r="AD702" t="str">
            <v>x</v>
          </cell>
          <cell r="AF702">
            <v>2</v>
          </cell>
        </row>
        <row r="703">
          <cell r="B703">
            <v>3227</v>
          </cell>
          <cell r="C703" t="str">
            <v>Line 20</v>
          </cell>
          <cell r="D703" t="str">
            <v>Huỳnh Thị Ngọc Diễm</v>
          </cell>
          <cell r="E703">
            <v>31498</v>
          </cell>
          <cell r="F703">
            <v>27</v>
          </cell>
          <cell r="G703">
            <v>3</v>
          </cell>
          <cell r="H703">
            <v>1986</v>
          </cell>
          <cell r="I703" t="str">
            <v>Bình Thạnh - Cao Lãnh - Đồng Tháp</v>
          </cell>
          <cell r="J703" t="str">
            <v>Khánh Nhạc - Yên Khánh - Ninh Bình</v>
          </cell>
          <cell r="K703">
            <v>272289839</v>
          </cell>
          <cell r="L703" t="str">
            <v>CA Đồng Nai</v>
          </cell>
          <cell r="M703">
            <v>39735</v>
          </cell>
          <cell r="N703">
            <v>14</v>
          </cell>
          <cell r="O703">
            <v>10</v>
          </cell>
          <cell r="P703">
            <v>2008</v>
          </cell>
          <cell r="Q703" t="str">
            <v>9/12</v>
          </cell>
          <cell r="R703">
            <v>41163</v>
          </cell>
          <cell r="S703">
            <v>11</v>
          </cell>
          <cell r="T703">
            <v>9</v>
          </cell>
          <cell r="U703">
            <v>2012</v>
          </cell>
          <cell r="V703">
            <v>41193</v>
          </cell>
          <cell r="W703">
            <v>11</v>
          </cell>
          <cell r="X703">
            <v>10</v>
          </cell>
          <cell r="Y703">
            <v>2012</v>
          </cell>
          <cell r="Z703" t="str">
            <v>Công nhân vận hành máy may công nghiệp</v>
          </cell>
          <cell r="AA703" t="str">
            <v>Công nhân vận hành máy may công nghiệp</v>
          </cell>
          <cell r="AC703">
            <v>1</v>
          </cell>
          <cell r="AD703" t="str">
            <v>x</v>
          </cell>
          <cell r="AF703">
            <v>2</v>
          </cell>
        </row>
        <row r="704">
          <cell r="B704">
            <v>3259</v>
          </cell>
          <cell r="C704" t="str">
            <v>Line 20</v>
          </cell>
          <cell r="D704" t="str">
            <v>Lại Thị Quế</v>
          </cell>
          <cell r="E704">
            <v>34497</v>
          </cell>
          <cell r="F704">
            <v>12</v>
          </cell>
          <cell r="G704">
            <v>6</v>
          </cell>
          <cell r="H704">
            <v>1994</v>
          </cell>
          <cell r="I704" t="str">
            <v>TT  Yên Ninh  - Yên Khánh - Ninh Bình</v>
          </cell>
          <cell r="J704" t="str">
            <v>TT  Yên Ninh  - Yên Khánh - Ninh Bình</v>
          </cell>
          <cell r="K704">
            <v>164512696</v>
          </cell>
          <cell r="L704" t="str">
            <v>CA Ninh Bình</v>
          </cell>
          <cell r="M704">
            <v>39793</v>
          </cell>
          <cell r="N704">
            <v>11</v>
          </cell>
          <cell r="O704">
            <v>12</v>
          </cell>
          <cell r="P704">
            <v>2008</v>
          </cell>
          <cell r="Q704" t="str">
            <v>9/12</v>
          </cell>
          <cell r="R704">
            <v>41176</v>
          </cell>
          <cell r="S704">
            <v>24</v>
          </cell>
          <cell r="T704">
            <v>9</v>
          </cell>
          <cell r="U704">
            <v>2012</v>
          </cell>
          <cell r="V704">
            <v>41206</v>
          </cell>
          <cell r="W704">
            <v>24</v>
          </cell>
          <cell r="X704">
            <v>10</v>
          </cell>
          <cell r="Y704">
            <v>2012</v>
          </cell>
          <cell r="Z704" t="str">
            <v>Công nhân vận hành máy may công nghiệp</v>
          </cell>
          <cell r="AA704" t="str">
            <v>Công nhân vận hành máy may công nghiệp</v>
          </cell>
          <cell r="AC704">
            <v>1</v>
          </cell>
          <cell r="AD704" t="str">
            <v>x</v>
          </cell>
          <cell r="AF704">
            <v>2</v>
          </cell>
        </row>
        <row r="705">
          <cell r="B705">
            <v>3155</v>
          </cell>
          <cell r="C705" t="str">
            <v>Line 20</v>
          </cell>
          <cell r="D705" t="str">
            <v>Hà Thị Lưu  Luyến</v>
          </cell>
          <cell r="E705">
            <v>31177</v>
          </cell>
          <cell r="F705">
            <v>10</v>
          </cell>
          <cell r="G705">
            <v>5</v>
          </cell>
          <cell r="H705">
            <v>1985</v>
          </cell>
          <cell r="I705" t="str">
            <v>Khánh Hội - Yên Khánh - Ninh Bình</v>
          </cell>
          <cell r="J705" t="str">
            <v>Xóm Thổ - Khánh Hội - Yên Khánh - Ninh Bình</v>
          </cell>
          <cell r="K705">
            <v>164403618</v>
          </cell>
          <cell r="L705" t="str">
            <v>CA Ninh Bình</v>
          </cell>
          <cell r="M705">
            <v>38911</v>
          </cell>
          <cell r="N705">
            <v>13</v>
          </cell>
          <cell r="O705">
            <v>7</v>
          </cell>
          <cell r="P705">
            <v>2006</v>
          </cell>
          <cell r="Q705" t="str">
            <v>9/12</v>
          </cell>
          <cell r="R705">
            <v>41122</v>
          </cell>
          <cell r="S705">
            <v>1</v>
          </cell>
          <cell r="T705">
            <v>8</v>
          </cell>
          <cell r="U705">
            <v>2012</v>
          </cell>
          <cell r="V705">
            <v>41153</v>
          </cell>
          <cell r="W705">
            <v>1</v>
          </cell>
          <cell r="X705">
            <v>9</v>
          </cell>
          <cell r="Y705">
            <v>2012</v>
          </cell>
          <cell r="Z705" t="str">
            <v>Công nhân vận hành máy may công nghiệp</v>
          </cell>
          <cell r="AA705" t="str">
            <v>Công nhân vận hành máy may công nghiệp</v>
          </cell>
          <cell r="AC705">
            <v>1</v>
          </cell>
          <cell r="AD705" t="str">
            <v>x</v>
          </cell>
          <cell r="AF705">
            <v>2</v>
          </cell>
        </row>
        <row r="706">
          <cell r="B706">
            <v>174</v>
          </cell>
          <cell r="C706" t="str">
            <v>Line 20</v>
          </cell>
          <cell r="D706" t="str">
            <v>Lê Thị Hường</v>
          </cell>
          <cell r="E706">
            <v>30660</v>
          </cell>
          <cell r="F706">
            <v>10</v>
          </cell>
          <cell r="G706">
            <v>12</v>
          </cell>
          <cell r="H706">
            <v>1983</v>
          </cell>
          <cell r="I706" t="str">
            <v>Khánh Nhạc - Yên Khánh - Ninh Bình</v>
          </cell>
          <cell r="J706" t="str">
            <v>Khánh Nhạc - Yên Khánh - Ninh Bình</v>
          </cell>
          <cell r="K706">
            <v>164200588</v>
          </cell>
          <cell r="L706" t="str">
            <v>CA Ninh Bình</v>
          </cell>
          <cell r="M706">
            <v>38920</v>
          </cell>
          <cell r="N706">
            <v>22</v>
          </cell>
          <cell r="O706">
            <v>7</v>
          </cell>
          <cell r="P706">
            <v>2006</v>
          </cell>
          <cell r="Q706" t="str">
            <v>9/12</v>
          </cell>
          <cell r="R706">
            <v>39696</v>
          </cell>
          <cell r="S706">
            <v>5</v>
          </cell>
          <cell r="T706">
            <v>9</v>
          </cell>
          <cell r="U706">
            <v>2008</v>
          </cell>
          <cell r="V706">
            <v>39752</v>
          </cell>
          <cell r="W706">
            <v>31</v>
          </cell>
          <cell r="X706">
            <v>10</v>
          </cell>
          <cell r="Y706">
            <v>2008</v>
          </cell>
          <cell r="Z706" t="str">
            <v>Công nhân vận hành máy may công nghiệp</v>
          </cell>
          <cell r="AA706" t="str">
            <v>Công nhân vận hành máy may công nghiệp</v>
          </cell>
          <cell r="AC706">
            <v>1</v>
          </cell>
          <cell r="AD706" t="str">
            <v>x</v>
          </cell>
          <cell r="AF706">
            <v>2</v>
          </cell>
        </row>
        <row r="707">
          <cell r="B707">
            <v>1961</v>
          </cell>
          <cell r="C707" t="str">
            <v>Line 20</v>
          </cell>
          <cell r="D707" t="str">
            <v>Lê Thị Sáu</v>
          </cell>
          <cell r="E707">
            <v>32906</v>
          </cell>
          <cell r="F707">
            <v>2</v>
          </cell>
          <cell r="G707">
            <v>2</v>
          </cell>
          <cell r="H707">
            <v>1990</v>
          </cell>
          <cell r="I707" t="str">
            <v>Khánh Ninh - Yên Khánh - Ninh Bình</v>
          </cell>
          <cell r="J707" t="str">
            <v>TT Yên Ninh - Yên Khánh - Ninh Bình</v>
          </cell>
          <cell r="K707">
            <v>164500628</v>
          </cell>
          <cell r="L707" t="str">
            <v>CA Ninh Bình</v>
          </cell>
          <cell r="M707">
            <v>39673</v>
          </cell>
          <cell r="N707">
            <v>13</v>
          </cell>
          <cell r="O707">
            <v>8</v>
          </cell>
          <cell r="P707">
            <v>2008</v>
          </cell>
          <cell r="Q707" t="str">
            <v>7/12</v>
          </cell>
          <cell r="R707">
            <v>40456</v>
          </cell>
          <cell r="S707">
            <v>5</v>
          </cell>
          <cell r="T707">
            <v>10</v>
          </cell>
          <cell r="U707">
            <v>2010</v>
          </cell>
          <cell r="V707">
            <v>40487</v>
          </cell>
          <cell r="W707">
            <v>5</v>
          </cell>
          <cell r="X707">
            <v>11</v>
          </cell>
          <cell r="Y707">
            <v>2010</v>
          </cell>
          <cell r="Z707" t="str">
            <v>Công nhân vận hành máy may công nghiệp</v>
          </cell>
          <cell r="AA707" t="str">
            <v>Công nhân vận hành máy may công nghiệp</v>
          </cell>
          <cell r="AC707">
            <v>1</v>
          </cell>
          <cell r="AD707" t="str">
            <v>x</v>
          </cell>
          <cell r="AF707">
            <v>2</v>
          </cell>
        </row>
        <row r="708">
          <cell r="B708">
            <v>3332</v>
          </cell>
          <cell r="C708" t="str">
            <v>Line 20</v>
          </cell>
          <cell r="D708" t="str">
            <v>Đinh Thị Hiền</v>
          </cell>
          <cell r="E708">
            <v>31585</v>
          </cell>
          <cell r="F708">
            <v>22</v>
          </cell>
          <cell r="G708">
            <v>6</v>
          </cell>
          <cell r="H708">
            <v>1986</v>
          </cell>
          <cell r="I708" t="str">
            <v>Khánh Dương - Yên Mô - Ninh Bình</v>
          </cell>
          <cell r="J708" t="str">
            <v>Yên Phong - yên Mô - Ninh Bình</v>
          </cell>
          <cell r="K708">
            <v>164270216</v>
          </cell>
          <cell r="L708" t="str">
            <v>CA Ninh Bình</v>
          </cell>
          <cell r="M708">
            <v>38064</v>
          </cell>
          <cell r="N708">
            <v>18</v>
          </cell>
          <cell r="O708">
            <v>3</v>
          </cell>
          <cell r="P708">
            <v>2004</v>
          </cell>
          <cell r="Q708" t="str">
            <v>12/12</v>
          </cell>
          <cell r="R708">
            <v>41367</v>
          </cell>
          <cell r="S708">
            <v>3</v>
          </cell>
          <cell r="T708">
            <v>4</v>
          </cell>
          <cell r="U708">
            <v>2013</v>
          </cell>
          <cell r="V708">
            <v>41397</v>
          </cell>
          <cell r="W708">
            <v>3</v>
          </cell>
          <cell r="X708">
            <v>5</v>
          </cell>
          <cell r="Y708">
            <v>2013</v>
          </cell>
          <cell r="Z708" t="str">
            <v>Công nhân vận hành máy may công nghiệp</v>
          </cell>
          <cell r="AA708" t="str">
            <v>Công nhân vận hành máy may công nghiệp</v>
          </cell>
          <cell r="AC708">
            <v>1</v>
          </cell>
          <cell r="AD708" t="str">
            <v>x</v>
          </cell>
          <cell r="AF708">
            <v>2</v>
          </cell>
        </row>
        <row r="709">
          <cell r="B709">
            <v>3335</v>
          </cell>
          <cell r="C709" t="str">
            <v>Line 20</v>
          </cell>
          <cell r="D709" t="str">
            <v>Vũ Thị Bích Lụa</v>
          </cell>
          <cell r="E709">
            <v>28444</v>
          </cell>
          <cell r="F709">
            <v>15</v>
          </cell>
          <cell r="G709">
            <v>11</v>
          </cell>
          <cell r="H709">
            <v>1977</v>
          </cell>
          <cell r="I709" t="str">
            <v>Khánh Nhạc - Yên Khánh - Ninh Bình</v>
          </cell>
          <cell r="J709" t="str">
            <v>Khánh Nhạc - Yên Khánh - Ninh Bình</v>
          </cell>
          <cell r="K709">
            <v>164163782</v>
          </cell>
          <cell r="L709" t="str">
            <v>CA Ninh Bình</v>
          </cell>
          <cell r="M709">
            <v>36999</v>
          </cell>
          <cell r="N709">
            <v>18</v>
          </cell>
          <cell r="O709">
            <v>4</v>
          </cell>
          <cell r="P709">
            <v>2001</v>
          </cell>
          <cell r="Q709" t="str">
            <v>9/12</v>
          </cell>
          <cell r="R709">
            <v>41375</v>
          </cell>
          <cell r="S709">
            <v>11</v>
          </cell>
          <cell r="T709">
            <v>4</v>
          </cell>
          <cell r="U709">
            <v>2013</v>
          </cell>
          <cell r="V709">
            <v>41405</v>
          </cell>
          <cell r="W709">
            <v>11</v>
          </cell>
          <cell r="X709">
            <v>5</v>
          </cell>
          <cell r="Y709">
            <v>2013</v>
          </cell>
          <cell r="Z709" t="str">
            <v>Công nhân vận hành máy may công nghiệp</v>
          </cell>
          <cell r="AA709" t="str">
            <v>Công nhân vận hành máy may công nghiệp</v>
          </cell>
          <cell r="AC709">
            <v>1</v>
          </cell>
          <cell r="AD709" t="str">
            <v>x</v>
          </cell>
          <cell r="AF709">
            <v>2</v>
          </cell>
        </row>
        <row r="710">
          <cell r="B710">
            <v>3379</v>
          </cell>
          <cell r="C710" t="str">
            <v>Line 20</v>
          </cell>
          <cell r="D710" t="str">
            <v>Lê Thị Hải</v>
          </cell>
          <cell r="E710">
            <v>32543</v>
          </cell>
          <cell r="F710">
            <v>4</v>
          </cell>
          <cell r="G710">
            <v>2</v>
          </cell>
          <cell r="H710">
            <v>1989</v>
          </cell>
          <cell r="I710" t="str">
            <v>Khánh Thủy - Yên Khánh - Ninh Bình</v>
          </cell>
          <cell r="J710" t="str">
            <v>Khánh Thủy - Yên Khánh - Ninh Bình</v>
          </cell>
          <cell r="K710">
            <v>164453181</v>
          </cell>
          <cell r="L710" t="str">
            <v>CA Ninh Bình</v>
          </cell>
          <cell r="M710">
            <v>39177</v>
          </cell>
          <cell r="N710">
            <v>5</v>
          </cell>
          <cell r="O710">
            <v>4</v>
          </cell>
          <cell r="P710">
            <v>2007</v>
          </cell>
          <cell r="Q710" t="str">
            <v>Cao đẳng may</v>
          </cell>
          <cell r="R710">
            <v>41418</v>
          </cell>
          <cell r="S710">
            <v>24</v>
          </cell>
          <cell r="T710">
            <v>5</v>
          </cell>
          <cell r="U710">
            <v>2013</v>
          </cell>
          <cell r="V710">
            <v>41449</v>
          </cell>
          <cell r="W710">
            <v>24</v>
          </cell>
          <cell r="X710">
            <v>6</v>
          </cell>
          <cell r="Y710">
            <v>2013</v>
          </cell>
          <cell r="Z710" t="str">
            <v>Công nhân vận hành máy may công nghiệp</v>
          </cell>
          <cell r="AA710" t="str">
            <v>Công nhân vận hành máy may công nghiệp</v>
          </cell>
          <cell r="AC710">
            <v>1</v>
          </cell>
          <cell r="AD710" t="str">
            <v>x</v>
          </cell>
          <cell r="AF710">
            <v>2</v>
          </cell>
        </row>
        <row r="711">
          <cell r="B711">
            <v>3390</v>
          </cell>
          <cell r="C711" t="str">
            <v>Line 20</v>
          </cell>
          <cell r="D711" t="str">
            <v>Phạm Thị Giang</v>
          </cell>
          <cell r="E711">
            <v>32562</v>
          </cell>
          <cell r="F711">
            <v>23</v>
          </cell>
          <cell r="G711">
            <v>2</v>
          </cell>
          <cell r="H711">
            <v>1989</v>
          </cell>
          <cell r="I711" t="str">
            <v>Khánh Lợi - Yên Khánh - Ninh Bình</v>
          </cell>
          <cell r="J711" t="str">
            <v>Khánh Lợi - Yên Khánh - Ninh Bình</v>
          </cell>
          <cell r="K711">
            <v>164430937</v>
          </cell>
          <cell r="L711" t="str">
            <v>CA Ninh Bình</v>
          </cell>
          <cell r="M711">
            <v>39150</v>
          </cell>
          <cell r="N711">
            <v>9</v>
          </cell>
          <cell r="O711">
            <v>3</v>
          </cell>
          <cell r="P711">
            <v>2007</v>
          </cell>
          <cell r="Q711" t="str">
            <v>9/12</v>
          </cell>
          <cell r="R711">
            <v>41431</v>
          </cell>
          <cell r="S711">
            <v>6</v>
          </cell>
          <cell r="T711">
            <v>6</v>
          </cell>
          <cell r="U711">
            <v>2013</v>
          </cell>
          <cell r="V711">
            <v>41461</v>
          </cell>
          <cell r="W711">
            <v>6</v>
          </cell>
          <cell r="X711">
            <v>7</v>
          </cell>
          <cell r="Y711">
            <v>2013</v>
          </cell>
          <cell r="Z711" t="str">
            <v>Công nhân vận hành máy may công nghiệp</v>
          </cell>
          <cell r="AA711" t="str">
            <v>Công nhân vận hành máy may công nghiệp</v>
          </cell>
          <cell r="AC711">
            <v>1</v>
          </cell>
          <cell r="AD711" t="str">
            <v>x</v>
          </cell>
        </row>
        <row r="712">
          <cell r="B712">
            <v>3452</v>
          </cell>
          <cell r="C712" t="str">
            <v>Line 20</v>
          </cell>
          <cell r="D712" t="str">
            <v>Phạm Thị Thơm</v>
          </cell>
          <cell r="E712">
            <v>31114</v>
          </cell>
          <cell r="F712">
            <v>8</v>
          </cell>
          <cell r="G712">
            <v>3</v>
          </cell>
          <cell r="H712">
            <v>1985</v>
          </cell>
          <cell r="I712" t="str">
            <v>Khánh Công - Yên Khánh - Ninh Bình</v>
          </cell>
          <cell r="J712" t="str">
            <v>Khánh Trung - Yên Khánh - Ninh Bình</v>
          </cell>
          <cell r="K712">
            <v>164301191</v>
          </cell>
          <cell r="L712" t="str">
            <v>CA Ninh Bình</v>
          </cell>
          <cell r="M712">
            <v>38329</v>
          </cell>
          <cell r="N712">
            <v>8</v>
          </cell>
          <cell r="O712">
            <v>12</v>
          </cell>
          <cell r="P712">
            <v>2004</v>
          </cell>
          <cell r="Q712" t="str">
            <v>9/12</v>
          </cell>
          <cell r="R712">
            <v>41510</v>
          </cell>
          <cell r="S712">
            <v>24</v>
          </cell>
          <cell r="T712">
            <v>8</v>
          </cell>
          <cell r="U712">
            <v>2013</v>
          </cell>
          <cell r="V712">
            <v>41541</v>
          </cell>
          <cell r="W712">
            <v>24</v>
          </cell>
          <cell r="X712">
            <v>9</v>
          </cell>
          <cell r="Y712">
            <v>2013</v>
          </cell>
          <cell r="Z712" t="str">
            <v>Công nhân vận hành máy may công nghiệp</v>
          </cell>
          <cell r="AA712" t="str">
            <v>Công nhân vận hành máy may công nghiệp</v>
          </cell>
          <cell r="AC712">
            <v>1</v>
          </cell>
          <cell r="AD712" t="str">
            <v>x</v>
          </cell>
          <cell r="AF712">
            <v>2</v>
          </cell>
        </row>
        <row r="713">
          <cell r="B713">
            <v>3127</v>
          </cell>
          <cell r="C713" t="str">
            <v>Line 20</v>
          </cell>
          <cell r="D713" t="str">
            <v>Bùi Thị Châm</v>
          </cell>
          <cell r="E713">
            <v>30433</v>
          </cell>
          <cell r="F713">
            <v>27</v>
          </cell>
          <cell r="G713">
            <v>4</v>
          </cell>
          <cell r="H713">
            <v>1983</v>
          </cell>
          <cell r="I713" t="str">
            <v>Khánh Thủy - Yên Khánh - Ninh Bình</v>
          </cell>
          <cell r="J713" t="str">
            <v>Xóm 5 - Kim Định - Kim Sơn - Ninh Bình</v>
          </cell>
          <cell r="K713">
            <v>164129841</v>
          </cell>
          <cell r="L713" t="str">
            <v>CA Ninh Bình</v>
          </cell>
          <cell r="M713">
            <v>36545</v>
          </cell>
          <cell r="N713">
            <v>20</v>
          </cell>
          <cell r="O713">
            <v>1</v>
          </cell>
          <cell r="P713">
            <v>2000</v>
          </cell>
          <cell r="Q713" t="str">
            <v>9/12</v>
          </cell>
          <cell r="R713">
            <v>41122</v>
          </cell>
          <cell r="S713">
            <v>1</v>
          </cell>
          <cell r="T713">
            <v>8</v>
          </cell>
          <cell r="U713">
            <v>2012</v>
          </cell>
          <cell r="V713">
            <v>41153</v>
          </cell>
          <cell r="W713">
            <v>1</v>
          </cell>
          <cell r="X713">
            <v>9</v>
          </cell>
          <cell r="Y713">
            <v>2012</v>
          </cell>
          <cell r="Z713" t="str">
            <v>Công nhân vận hành máy may công nghiệp</v>
          </cell>
          <cell r="AA713" t="str">
            <v>Công nhân vận hành máy may công nghiệp</v>
          </cell>
          <cell r="AC713">
            <v>1</v>
          </cell>
          <cell r="AD713" t="str">
            <v>x</v>
          </cell>
          <cell r="AF713">
            <v>2</v>
          </cell>
        </row>
        <row r="714">
          <cell r="B714">
            <v>1900</v>
          </cell>
          <cell r="C714" t="str">
            <v>Line 20</v>
          </cell>
          <cell r="D714" t="str">
            <v>Nguyễn Thị Hương</v>
          </cell>
          <cell r="E714">
            <v>33525</v>
          </cell>
          <cell r="F714">
            <v>14</v>
          </cell>
          <cell r="G714">
            <v>10</v>
          </cell>
          <cell r="H714">
            <v>1991</v>
          </cell>
          <cell r="I714" t="str">
            <v>Khánh Hội - Yên Khánh - Ninh Bình</v>
          </cell>
          <cell r="J714" t="str">
            <v>Khánh Hội - Yên Khánh - Ninh Bình</v>
          </cell>
          <cell r="K714">
            <v>164389083</v>
          </cell>
          <cell r="L714" t="str">
            <v>CA Ninh Bình</v>
          </cell>
          <cell r="M714">
            <v>38813</v>
          </cell>
          <cell r="N714">
            <v>6</v>
          </cell>
          <cell r="O714">
            <v>4</v>
          </cell>
          <cell r="P714">
            <v>2006</v>
          </cell>
          <cell r="Q714" t="str">
            <v>12/12</v>
          </cell>
          <cell r="R714">
            <v>40438</v>
          </cell>
          <cell r="S714">
            <v>17</v>
          </cell>
          <cell r="T714">
            <v>9</v>
          </cell>
          <cell r="U714">
            <v>2010</v>
          </cell>
          <cell r="V714">
            <v>40468</v>
          </cell>
          <cell r="W714">
            <v>17</v>
          </cell>
          <cell r="X714">
            <v>10</v>
          </cell>
          <cell r="Y714">
            <v>2010</v>
          </cell>
          <cell r="Z714" t="str">
            <v>Công nhân phụ chuyền</v>
          </cell>
          <cell r="AA714" t="str">
            <v>Công nhân phụ chuyền</v>
          </cell>
          <cell r="AC714">
            <v>1</v>
          </cell>
          <cell r="AD714" t="str">
            <v>x</v>
          </cell>
          <cell r="AF714">
            <v>2</v>
          </cell>
        </row>
        <row r="715">
          <cell r="B715">
            <v>3514</v>
          </cell>
          <cell r="C715" t="str">
            <v>Line 20</v>
          </cell>
          <cell r="D715" t="str">
            <v>Đinh Thị Ánh</v>
          </cell>
          <cell r="E715">
            <v>32860</v>
          </cell>
          <cell r="F715">
            <v>18</v>
          </cell>
          <cell r="G715">
            <v>12</v>
          </cell>
          <cell r="H715">
            <v>1989</v>
          </cell>
          <cell r="I715" t="str">
            <v>Khánh Nhạc- Yên Khánh - Ninh Bình</v>
          </cell>
          <cell r="J715" t="str">
            <v>Khánh Nhạc- Yên Khánh - Ninh Bình</v>
          </cell>
          <cell r="K715">
            <v>164339600</v>
          </cell>
          <cell r="L715" t="str">
            <v>CA Ninh Bình</v>
          </cell>
          <cell r="M715">
            <v>41591</v>
          </cell>
          <cell r="N715">
            <v>13</v>
          </cell>
          <cell r="O715">
            <v>11</v>
          </cell>
          <cell r="P715">
            <v>2013</v>
          </cell>
          <cell r="Q715" t="str">
            <v>9/12</v>
          </cell>
          <cell r="R715">
            <v>41720</v>
          </cell>
          <cell r="S715">
            <v>22</v>
          </cell>
          <cell r="T715">
            <v>3</v>
          </cell>
          <cell r="U715">
            <v>2014</v>
          </cell>
          <cell r="V715">
            <v>41751</v>
          </cell>
          <cell r="W715">
            <v>22</v>
          </cell>
          <cell r="X715">
            <v>4</v>
          </cell>
          <cell r="Y715">
            <v>2014</v>
          </cell>
          <cell r="Z715" t="str">
            <v>Công nhân vận hành máy may công nghiệp</v>
          </cell>
          <cell r="AA715" t="str">
            <v>Công nhân vận hành máy may công nghiệp</v>
          </cell>
          <cell r="AC715">
            <v>1</v>
          </cell>
          <cell r="AD715" t="str">
            <v>x</v>
          </cell>
          <cell r="AF715">
            <v>2</v>
          </cell>
        </row>
        <row r="716">
          <cell r="B716">
            <v>3515</v>
          </cell>
          <cell r="C716" t="str">
            <v>Line 20</v>
          </cell>
          <cell r="D716" t="str">
            <v>Nguyễn Thị Nhung</v>
          </cell>
          <cell r="E716">
            <v>34944</v>
          </cell>
          <cell r="F716">
            <v>2</v>
          </cell>
          <cell r="G716">
            <v>9</v>
          </cell>
          <cell r="H716">
            <v>1995</v>
          </cell>
          <cell r="I716" t="str">
            <v>Yên Phong - Yên Mô - Ninh Bình</v>
          </cell>
          <cell r="J716" t="str">
            <v>Yên Phong - Yên Mô - Ninh Bình</v>
          </cell>
          <cell r="K716">
            <v>164543722</v>
          </cell>
          <cell r="L716" t="str">
            <v>CA Ninh Bình</v>
          </cell>
          <cell r="M716">
            <v>40303</v>
          </cell>
          <cell r="N716">
            <v>5</v>
          </cell>
          <cell r="O716">
            <v>5</v>
          </cell>
          <cell r="P716">
            <v>2010</v>
          </cell>
          <cell r="Q716" t="str">
            <v>12/12</v>
          </cell>
          <cell r="R716">
            <v>41720</v>
          </cell>
          <cell r="S716">
            <v>22</v>
          </cell>
          <cell r="T716">
            <v>3</v>
          </cell>
          <cell r="U716">
            <v>2014</v>
          </cell>
          <cell r="V716">
            <v>41751</v>
          </cell>
          <cell r="W716">
            <v>22</v>
          </cell>
          <cell r="X716">
            <v>4</v>
          </cell>
          <cell r="Y716">
            <v>2014</v>
          </cell>
          <cell r="Z716" t="str">
            <v>Công nhân vận hành máy may công nghiệp</v>
          </cell>
          <cell r="AA716" t="str">
            <v>Công nhân vận hành máy may công nghiệp</v>
          </cell>
          <cell r="AC716">
            <v>1</v>
          </cell>
          <cell r="AD716" t="str">
            <v>x</v>
          </cell>
          <cell r="AF716">
            <v>2</v>
          </cell>
        </row>
        <row r="717">
          <cell r="B717">
            <v>3303</v>
          </cell>
          <cell r="C717" t="str">
            <v>Line 21</v>
          </cell>
          <cell r="D717" t="str">
            <v>Nguyễn Văn Chú</v>
          </cell>
          <cell r="E717">
            <v>30300</v>
          </cell>
          <cell r="F717">
            <v>15</v>
          </cell>
          <cell r="G717">
            <v>12</v>
          </cell>
          <cell r="H717">
            <v>1982</v>
          </cell>
          <cell r="I717" t="str">
            <v>Khánh Mậu - Yên Khánh - Ninh Bình</v>
          </cell>
          <cell r="J717" t="str">
            <v>Khánh Mậu - Yên Khánh - Ninh Bình</v>
          </cell>
          <cell r="K717">
            <v>164109411</v>
          </cell>
          <cell r="L717" t="str">
            <v>CA Ninh Bình</v>
          </cell>
          <cell r="M717">
            <v>40687</v>
          </cell>
          <cell r="N717">
            <v>24</v>
          </cell>
          <cell r="O717">
            <v>5</v>
          </cell>
          <cell r="P717">
            <v>2011</v>
          </cell>
          <cell r="Q717" t="str">
            <v>9/12</v>
          </cell>
          <cell r="R717">
            <v>41215</v>
          </cell>
          <cell r="S717">
            <v>2</v>
          </cell>
          <cell r="T717">
            <v>11</v>
          </cell>
          <cell r="U717">
            <v>2012</v>
          </cell>
          <cell r="V717">
            <v>41245</v>
          </cell>
          <cell r="W717">
            <v>2</v>
          </cell>
          <cell r="X717">
            <v>12</v>
          </cell>
          <cell r="Y717">
            <v>2012</v>
          </cell>
          <cell r="Z717" t="str">
            <v>Chuyền trưởng</v>
          </cell>
          <cell r="AA717" t="str">
            <v>Chuyền trưởng</v>
          </cell>
          <cell r="AB717">
            <v>1</v>
          </cell>
          <cell r="AD717" t="str">
            <v>x</v>
          </cell>
          <cell r="AF717">
            <v>2</v>
          </cell>
        </row>
        <row r="718">
          <cell r="B718">
            <v>597</v>
          </cell>
          <cell r="C718" t="str">
            <v>Line 21</v>
          </cell>
          <cell r="D718" t="str">
            <v>Nguyễn Thị Nghĩa</v>
          </cell>
          <cell r="E718">
            <v>32752</v>
          </cell>
          <cell r="F718">
            <v>1</v>
          </cell>
          <cell r="G718">
            <v>9</v>
          </cell>
          <cell r="H718">
            <v>1989</v>
          </cell>
          <cell r="I718" t="str">
            <v>Yên Phong - Yên Mô - Ninh Bình</v>
          </cell>
          <cell r="J718" t="str">
            <v>Yên Phong - Yên Mô - Ninh Bình</v>
          </cell>
          <cell r="K718">
            <v>164393013</v>
          </cell>
          <cell r="L718" t="str">
            <v>CA Ninh Bình</v>
          </cell>
          <cell r="M718">
            <v>38820</v>
          </cell>
          <cell r="N718">
            <v>13</v>
          </cell>
          <cell r="O718">
            <v>4</v>
          </cell>
          <cell r="P718">
            <v>2006</v>
          </cell>
          <cell r="Q718" t="str">
            <v>9/12</v>
          </cell>
          <cell r="R718">
            <v>39858</v>
          </cell>
          <cell r="S718">
            <v>14</v>
          </cell>
          <cell r="T718">
            <v>2</v>
          </cell>
          <cell r="U718">
            <v>2009</v>
          </cell>
          <cell r="V718">
            <v>39886</v>
          </cell>
          <cell r="W718">
            <v>14</v>
          </cell>
          <cell r="X718">
            <v>3</v>
          </cell>
          <cell r="Y718">
            <v>2009</v>
          </cell>
          <cell r="Z718" t="str">
            <v>Trợ lý chuyền trưởng</v>
          </cell>
          <cell r="AA718" t="str">
            <v>Công nhân vận hành máy may công nghiệp</v>
          </cell>
          <cell r="AC718">
            <v>1</v>
          </cell>
          <cell r="AD718" t="str">
            <v>x</v>
          </cell>
          <cell r="AF718">
            <v>2</v>
          </cell>
        </row>
        <row r="719">
          <cell r="B719">
            <v>3199</v>
          </cell>
          <cell r="C719" t="str">
            <v>Line 21</v>
          </cell>
          <cell r="D719" t="str">
            <v>Nguyễn Thị Dâng</v>
          </cell>
          <cell r="E719">
            <v>34147</v>
          </cell>
          <cell r="F719">
            <v>27</v>
          </cell>
          <cell r="G719">
            <v>6</v>
          </cell>
          <cell r="H719">
            <v>1993</v>
          </cell>
          <cell r="I719" t="str">
            <v>Chính Tâm - Kim Sơn - Ninh Bình</v>
          </cell>
          <cell r="J719" t="str">
            <v>Chính Tâm - Kim Sơn - Ninh Bình</v>
          </cell>
          <cell r="K719">
            <v>164506023</v>
          </cell>
          <cell r="L719" t="str">
            <v>CA Ninh Bình</v>
          </cell>
          <cell r="M719">
            <v>39549</v>
          </cell>
          <cell r="N719">
            <v>11</v>
          </cell>
          <cell r="O719">
            <v>4</v>
          </cell>
          <cell r="P719">
            <v>2008</v>
          </cell>
          <cell r="Q719" t="str">
            <v>9/12</v>
          </cell>
          <cell r="R719">
            <v>41146</v>
          </cell>
          <cell r="S719">
            <v>25</v>
          </cell>
          <cell r="T719">
            <v>8</v>
          </cell>
          <cell r="U719">
            <v>2012</v>
          </cell>
          <cell r="V719">
            <v>41177</v>
          </cell>
          <cell r="W719">
            <v>25</v>
          </cell>
          <cell r="X719">
            <v>9</v>
          </cell>
          <cell r="Y719">
            <v>2012</v>
          </cell>
          <cell r="Z719" t="str">
            <v>Công nhân vận hành máy may công nghiệp</v>
          </cell>
          <cell r="AA719" t="str">
            <v>Công nhân vận hành máy may công nghiệp</v>
          </cell>
          <cell r="AC719">
            <v>1</v>
          </cell>
          <cell r="AD719" t="str">
            <v>x</v>
          </cell>
          <cell r="AF719">
            <v>2</v>
          </cell>
        </row>
        <row r="720">
          <cell r="B720">
            <v>3189</v>
          </cell>
          <cell r="C720" t="str">
            <v>Line 21</v>
          </cell>
          <cell r="D720" t="str">
            <v>Vũ Thị Hòa</v>
          </cell>
          <cell r="E720">
            <v>31136</v>
          </cell>
          <cell r="F720">
            <v>30</v>
          </cell>
          <cell r="G720">
            <v>3</v>
          </cell>
          <cell r="H720">
            <v>1985</v>
          </cell>
          <cell r="I720" t="str">
            <v>Khánh Lợi  - Yên Khánh - Ninh Bình</v>
          </cell>
          <cell r="J720" t="str">
            <v>Khánh Lợi - Yên Khánh - Ninh Bình</v>
          </cell>
          <cell r="K720">
            <v>164213607</v>
          </cell>
          <cell r="L720" t="str">
            <v>CANinh Bình</v>
          </cell>
          <cell r="M720">
            <v>37562</v>
          </cell>
          <cell r="N720">
            <v>2</v>
          </cell>
          <cell r="O720">
            <v>11</v>
          </cell>
          <cell r="P720">
            <v>2002</v>
          </cell>
          <cell r="Q720" t="str">
            <v>9/12</v>
          </cell>
          <cell r="R720">
            <v>41141</v>
          </cell>
          <cell r="S720">
            <v>20</v>
          </cell>
          <cell r="T720">
            <v>8</v>
          </cell>
          <cell r="U720">
            <v>2012</v>
          </cell>
          <cell r="V720">
            <v>41172</v>
          </cell>
          <cell r="W720">
            <v>20</v>
          </cell>
          <cell r="X720">
            <v>9</v>
          </cell>
          <cell r="Y720">
            <v>2012</v>
          </cell>
          <cell r="Z720" t="str">
            <v>Công nhân vận hành máy may công nghiệp</v>
          </cell>
          <cell r="AA720" t="str">
            <v>Công nhân vận hành máy may công nghiệp</v>
          </cell>
          <cell r="AC720">
            <v>1</v>
          </cell>
          <cell r="AD720" t="str">
            <v>x</v>
          </cell>
          <cell r="AF720">
            <v>2</v>
          </cell>
        </row>
        <row r="721">
          <cell r="B721">
            <v>3007</v>
          </cell>
          <cell r="C721" t="str">
            <v>Line 21</v>
          </cell>
          <cell r="D721" t="str">
            <v>Đoàn Thị Dung</v>
          </cell>
          <cell r="E721">
            <v>31916</v>
          </cell>
          <cell r="F721">
            <v>19</v>
          </cell>
          <cell r="G721">
            <v>5</v>
          </cell>
          <cell r="H721">
            <v>1987</v>
          </cell>
          <cell r="I721" t="str">
            <v>Cao Đại - Vĩnh Tường - Vĩnh Phúc</v>
          </cell>
          <cell r="J721" t="str">
            <v>Khánh Thiện - Yên Khánh - Ninh Bình</v>
          </cell>
          <cell r="K721">
            <v>135417293</v>
          </cell>
          <cell r="L721" t="str">
            <v>CA Vĩnh Phúc</v>
          </cell>
          <cell r="M721">
            <v>38826</v>
          </cell>
          <cell r="N721">
            <v>19</v>
          </cell>
          <cell r="O721">
            <v>4</v>
          </cell>
          <cell r="P721">
            <v>2006</v>
          </cell>
          <cell r="Q721" t="str">
            <v>9/12</v>
          </cell>
          <cell r="R721">
            <v>41073</v>
          </cell>
          <cell r="S721">
            <v>13</v>
          </cell>
          <cell r="T721">
            <v>6</v>
          </cell>
          <cell r="U721">
            <v>2012</v>
          </cell>
          <cell r="V721">
            <v>41103</v>
          </cell>
          <cell r="W721">
            <v>13</v>
          </cell>
          <cell r="X721">
            <v>7</v>
          </cell>
          <cell r="Y721">
            <v>2012</v>
          </cell>
          <cell r="Z721" t="str">
            <v>Công nhân vận hành máy may công nghiệp</v>
          </cell>
          <cell r="AA721" t="str">
            <v>Công nhân vận hành máy may công nghiệp</v>
          </cell>
          <cell r="AC721">
            <v>1</v>
          </cell>
          <cell r="AD721" t="str">
            <v>x</v>
          </cell>
          <cell r="AF721">
            <v>2</v>
          </cell>
        </row>
        <row r="722">
          <cell r="B722">
            <v>2983</v>
          </cell>
          <cell r="C722" t="str">
            <v>Line 21</v>
          </cell>
          <cell r="D722" t="str">
            <v>Trần Thị Vân</v>
          </cell>
          <cell r="E722">
            <v>32336</v>
          </cell>
          <cell r="F722">
            <v>12</v>
          </cell>
          <cell r="G722">
            <v>7</v>
          </cell>
          <cell r="H722">
            <v>1988</v>
          </cell>
          <cell r="I722" t="str">
            <v>Khánh Nhạc - Yên Khánh - Ninh Bình</v>
          </cell>
          <cell r="J722" t="str">
            <v>Khánh Nhạc - Yên Khánh - Ninh Bình</v>
          </cell>
          <cell r="K722">
            <v>164340007</v>
          </cell>
          <cell r="L722" t="str">
            <v>CA Ninh Bình</v>
          </cell>
          <cell r="M722">
            <v>38506</v>
          </cell>
          <cell r="N722">
            <v>3</v>
          </cell>
          <cell r="O722">
            <v>6</v>
          </cell>
          <cell r="P722">
            <v>2005</v>
          </cell>
          <cell r="Q722" t="str">
            <v>9/12</v>
          </cell>
          <cell r="R722">
            <v>41066</v>
          </cell>
          <cell r="S722">
            <v>6</v>
          </cell>
          <cell r="T722">
            <v>6</v>
          </cell>
          <cell r="U722">
            <v>2012</v>
          </cell>
          <cell r="V722">
            <v>41096</v>
          </cell>
          <cell r="W722">
            <v>6</v>
          </cell>
          <cell r="X722">
            <v>7</v>
          </cell>
          <cell r="Y722">
            <v>2012</v>
          </cell>
          <cell r="Z722" t="str">
            <v>Công nhân vận hành máy may công nghiệp</v>
          </cell>
          <cell r="AA722" t="str">
            <v>Công nhân vận hành máy may công nghiệp</v>
          </cell>
          <cell r="AC722">
            <v>1</v>
          </cell>
          <cell r="AD722" t="str">
            <v>x</v>
          </cell>
          <cell r="AF722">
            <v>2</v>
          </cell>
        </row>
        <row r="723">
          <cell r="B723">
            <v>2749</v>
          </cell>
          <cell r="C723" t="str">
            <v>Line 21</v>
          </cell>
          <cell r="D723" t="str">
            <v>Hoàng Thị Dương</v>
          </cell>
          <cell r="E723">
            <v>31684</v>
          </cell>
          <cell r="F723">
            <v>29</v>
          </cell>
          <cell r="G723">
            <v>9</v>
          </cell>
          <cell r="H723">
            <v>1986</v>
          </cell>
          <cell r="I723" t="str">
            <v>Khánh Trung - Yên Khánh - Ninh Bình</v>
          </cell>
          <cell r="J723" t="str">
            <v>Khánh Trung - Yên Khánh - Ninh Bình</v>
          </cell>
          <cell r="K723">
            <v>164162483</v>
          </cell>
          <cell r="L723" t="str">
            <v>CA Ninh Bình</v>
          </cell>
          <cell r="M723">
            <v>37089</v>
          </cell>
          <cell r="N723">
            <v>17</v>
          </cell>
          <cell r="O723">
            <v>7</v>
          </cell>
          <cell r="P723">
            <v>2001</v>
          </cell>
          <cell r="Q723" t="str">
            <v>9/12</v>
          </cell>
          <cell r="R723">
            <v>40949</v>
          </cell>
          <cell r="S723">
            <v>10</v>
          </cell>
          <cell r="T723">
            <v>2</v>
          </cell>
          <cell r="U723">
            <v>2012</v>
          </cell>
          <cell r="V723">
            <v>41009</v>
          </cell>
          <cell r="W723">
            <v>10</v>
          </cell>
          <cell r="X723">
            <v>4</v>
          </cell>
          <cell r="Y723">
            <v>2012</v>
          </cell>
          <cell r="Z723" t="str">
            <v>Công nhân vận hành máy may công nghiệp</v>
          </cell>
          <cell r="AA723" t="str">
            <v>Công nhân vận hành máy may công nghiệp</v>
          </cell>
          <cell r="AC723">
            <v>1</v>
          </cell>
          <cell r="AD723" t="str">
            <v>x</v>
          </cell>
        </row>
        <row r="724">
          <cell r="B724">
            <v>2254</v>
          </cell>
          <cell r="C724" t="str">
            <v>Line 21</v>
          </cell>
          <cell r="D724" t="str">
            <v>Phan Thị Đào</v>
          </cell>
          <cell r="E724">
            <v>29166</v>
          </cell>
          <cell r="F724">
            <v>7</v>
          </cell>
          <cell r="G724">
            <v>11</v>
          </cell>
          <cell r="H724">
            <v>1979</v>
          </cell>
          <cell r="I724" t="str">
            <v>TT Yên Ninh - Yên Khánh - Ninh Bình</v>
          </cell>
          <cell r="J724" t="str">
            <v>Khánh Nhạc - Yên Khánh - Ninh Bình</v>
          </cell>
          <cell r="K724">
            <v>164152410</v>
          </cell>
          <cell r="L724" t="str">
            <v>CA Ninh Bình</v>
          </cell>
          <cell r="M724" t="str">
            <v>30/08/2000</v>
          </cell>
          <cell r="N724">
            <v>30</v>
          </cell>
          <cell r="O724">
            <v>8</v>
          </cell>
          <cell r="P724">
            <v>2000</v>
          </cell>
          <cell r="Q724" t="str">
            <v>9/12</v>
          </cell>
          <cell r="R724">
            <v>40595</v>
          </cell>
          <cell r="S724">
            <v>21</v>
          </cell>
          <cell r="T724">
            <v>2</v>
          </cell>
          <cell r="U724">
            <v>2011</v>
          </cell>
          <cell r="V724">
            <v>40623</v>
          </cell>
          <cell r="W724">
            <v>21</v>
          </cell>
          <cell r="X724">
            <v>3</v>
          </cell>
          <cell r="Y724">
            <v>2011</v>
          </cell>
          <cell r="Z724" t="str">
            <v>Công nhân phụ chuyền</v>
          </cell>
          <cell r="AA724" t="str">
            <v>Công nhân phụ chuyền</v>
          </cell>
          <cell r="AC724">
            <v>1</v>
          </cell>
          <cell r="AD724" t="str">
            <v>x</v>
          </cell>
          <cell r="AF724">
            <v>2</v>
          </cell>
        </row>
        <row r="725">
          <cell r="B725">
            <v>2167</v>
          </cell>
          <cell r="C725" t="str">
            <v>Line 21</v>
          </cell>
          <cell r="D725" t="str">
            <v>Trần Thị Hiên</v>
          </cell>
          <cell r="E725">
            <v>31825</v>
          </cell>
          <cell r="F725">
            <v>17</v>
          </cell>
          <cell r="G725">
            <v>2</v>
          </cell>
          <cell r="H725">
            <v>1987</v>
          </cell>
          <cell r="I725" t="str">
            <v>Khánh Thiện - Yên Khánh - Ninh Bình</v>
          </cell>
          <cell r="J725" t="str">
            <v>Khánh Thiện - Yên Khánh - Ninh Bình</v>
          </cell>
          <cell r="K725">
            <v>164200440</v>
          </cell>
          <cell r="L725" t="str">
            <v>CA Ninh Bình</v>
          </cell>
          <cell r="M725" t="str">
            <v>25/09/2003</v>
          </cell>
          <cell r="N725">
            <v>25</v>
          </cell>
          <cell r="O725">
            <v>9</v>
          </cell>
          <cell r="P725">
            <v>2003</v>
          </cell>
          <cell r="Q725" t="str">
            <v>9/12</v>
          </cell>
          <cell r="R725">
            <v>40586</v>
          </cell>
          <cell r="S725">
            <v>12</v>
          </cell>
          <cell r="T725">
            <v>2</v>
          </cell>
          <cell r="U725">
            <v>2011</v>
          </cell>
          <cell r="V725">
            <v>40614</v>
          </cell>
          <cell r="W725">
            <v>12</v>
          </cell>
          <cell r="X725">
            <v>3</v>
          </cell>
          <cell r="Y725">
            <v>2011</v>
          </cell>
          <cell r="Z725" t="str">
            <v>Công nhân là</v>
          </cell>
          <cell r="AA725" t="str">
            <v>Công nhân là</v>
          </cell>
          <cell r="AC725">
            <v>1</v>
          </cell>
          <cell r="AD725" t="str">
            <v>x</v>
          </cell>
          <cell r="AF725">
            <v>2</v>
          </cell>
        </row>
        <row r="726">
          <cell r="B726">
            <v>2018</v>
          </cell>
          <cell r="C726" t="str">
            <v>Line 21</v>
          </cell>
          <cell r="D726" t="str">
            <v>Đinh Thị Ngoan</v>
          </cell>
          <cell r="E726">
            <v>29398</v>
          </cell>
          <cell r="F726">
            <v>26</v>
          </cell>
          <cell r="G726">
            <v>6</v>
          </cell>
          <cell r="H726">
            <v>1980</v>
          </cell>
          <cell r="I726" t="str">
            <v>Khánh Hồng - Yên Khánh - Ninh Bình</v>
          </cell>
          <cell r="J726" t="str">
            <v>Khánh Hồng - Yên Khánh - Ninh Bình</v>
          </cell>
          <cell r="K726">
            <v>164071612</v>
          </cell>
          <cell r="L726" t="str">
            <v>CA Ninh Bình</v>
          </cell>
          <cell r="M726">
            <v>35665</v>
          </cell>
          <cell r="N726">
            <v>23</v>
          </cell>
          <cell r="O726">
            <v>8</v>
          </cell>
          <cell r="P726">
            <v>1997</v>
          </cell>
          <cell r="Q726" t="str">
            <v>9/12</v>
          </cell>
          <cell r="R726">
            <v>40462</v>
          </cell>
          <cell r="S726">
            <v>11</v>
          </cell>
          <cell r="T726">
            <v>10</v>
          </cell>
          <cell r="U726">
            <v>2010</v>
          </cell>
          <cell r="V726">
            <v>40493</v>
          </cell>
          <cell r="W726">
            <v>11</v>
          </cell>
          <cell r="X726">
            <v>11</v>
          </cell>
          <cell r="Y726">
            <v>2010</v>
          </cell>
          <cell r="Z726" t="str">
            <v>Công nhân vận hành máy may công nghiệp</v>
          </cell>
          <cell r="AA726" t="str">
            <v>Công nhân vận hành máy may công nghiệp</v>
          </cell>
          <cell r="AC726">
            <v>1</v>
          </cell>
          <cell r="AD726" t="str">
            <v>x</v>
          </cell>
          <cell r="AF726">
            <v>2</v>
          </cell>
        </row>
        <row r="727">
          <cell r="B727">
            <v>2016</v>
          </cell>
          <cell r="C727" t="str">
            <v>Line 21</v>
          </cell>
          <cell r="D727" t="str">
            <v>Nguyễn Thị Hạnh</v>
          </cell>
          <cell r="E727">
            <v>28705</v>
          </cell>
          <cell r="F727">
            <v>3</v>
          </cell>
          <cell r="G727">
            <v>8</v>
          </cell>
          <cell r="H727">
            <v>1978</v>
          </cell>
          <cell r="I727" t="str">
            <v>Khánh Hải - Yên Khánh - Ninh Bình</v>
          </cell>
          <cell r="J727" t="str">
            <v>Khánh Hải - Yên Khánh - Ninh Bình</v>
          </cell>
          <cell r="K727">
            <v>164357969</v>
          </cell>
          <cell r="L727" t="str">
            <v>CA Ninh Bình</v>
          </cell>
          <cell r="M727">
            <v>38631</v>
          </cell>
          <cell r="N727">
            <v>6</v>
          </cell>
          <cell r="O727">
            <v>10</v>
          </cell>
          <cell r="P727">
            <v>2005</v>
          </cell>
          <cell r="Q727" t="str">
            <v>9/12</v>
          </cell>
          <cell r="R727">
            <v>40459</v>
          </cell>
          <cell r="S727">
            <v>8</v>
          </cell>
          <cell r="T727">
            <v>10</v>
          </cell>
          <cell r="U727">
            <v>2010</v>
          </cell>
          <cell r="V727">
            <v>40490</v>
          </cell>
          <cell r="W727">
            <v>8</v>
          </cell>
          <cell r="X727">
            <v>11</v>
          </cell>
          <cell r="Y727">
            <v>2010</v>
          </cell>
          <cell r="Z727" t="str">
            <v>Công nhân là</v>
          </cell>
          <cell r="AA727" t="str">
            <v>Công nhân là</v>
          </cell>
          <cell r="AC727">
            <v>1</v>
          </cell>
          <cell r="AD727" t="str">
            <v>x</v>
          </cell>
          <cell r="AF727">
            <v>2</v>
          </cell>
        </row>
        <row r="728">
          <cell r="B728">
            <v>1776</v>
          </cell>
          <cell r="C728" t="str">
            <v>Line 21</v>
          </cell>
          <cell r="D728" t="str">
            <v>Phạm Thị Mai Loan</v>
          </cell>
          <cell r="E728">
            <v>33291</v>
          </cell>
          <cell r="F728">
            <v>22</v>
          </cell>
          <cell r="G728">
            <v>2</v>
          </cell>
          <cell r="H728">
            <v>1991</v>
          </cell>
          <cell r="I728" t="str">
            <v>Khánh Mậu - Yên Khánh - Ninh Bình</v>
          </cell>
          <cell r="J728" t="str">
            <v>Khánh Mậu - Yên Khánh - Ninh Bình</v>
          </cell>
          <cell r="K728">
            <v>164382832</v>
          </cell>
          <cell r="L728" t="str">
            <v>CA Ninh Bình</v>
          </cell>
          <cell r="M728">
            <v>38807</v>
          </cell>
          <cell r="N728">
            <v>31</v>
          </cell>
          <cell r="O728">
            <v>3</v>
          </cell>
          <cell r="P728">
            <v>2006</v>
          </cell>
          <cell r="Q728" t="str">
            <v>9/12</v>
          </cell>
          <cell r="R728">
            <v>40360</v>
          </cell>
          <cell r="S728">
            <v>1</v>
          </cell>
          <cell r="T728">
            <v>7</v>
          </cell>
          <cell r="U728">
            <v>2010</v>
          </cell>
          <cell r="V728">
            <v>40391</v>
          </cell>
          <cell r="W728">
            <v>1</v>
          </cell>
          <cell r="X728">
            <v>8</v>
          </cell>
          <cell r="Y728">
            <v>2010</v>
          </cell>
          <cell r="Z728" t="str">
            <v>Công nhân vận hành máy may công nghiệp</v>
          </cell>
          <cell r="AA728" t="str">
            <v>Công nhân vận hành máy may công nghiệp</v>
          </cell>
          <cell r="AC728">
            <v>1</v>
          </cell>
          <cell r="AD728" t="str">
            <v>x</v>
          </cell>
        </row>
        <row r="729">
          <cell r="B729">
            <v>1655</v>
          </cell>
          <cell r="C729" t="str">
            <v>Line 21</v>
          </cell>
          <cell r="D729" t="str">
            <v>Đỗ Thị Ngọc Tú</v>
          </cell>
          <cell r="E729">
            <v>32189</v>
          </cell>
          <cell r="F729">
            <v>16</v>
          </cell>
          <cell r="G729">
            <v>2</v>
          </cell>
          <cell r="H729">
            <v>1988</v>
          </cell>
          <cell r="I729" t="str">
            <v>Khánh Công - Yên Khánh - Ninh Bình</v>
          </cell>
          <cell r="J729" t="str">
            <v>Khánh Công - Yên Khánh - Ninh Bình</v>
          </cell>
          <cell r="K729">
            <v>164325047</v>
          </cell>
          <cell r="L729" t="str">
            <v>CA Ninh Bình</v>
          </cell>
          <cell r="M729">
            <v>38469</v>
          </cell>
          <cell r="N729">
            <v>27</v>
          </cell>
          <cell r="O729">
            <v>4</v>
          </cell>
          <cell r="P729">
            <v>2005</v>
          </cell>
          <cell r="Q729" t="str">
            <v>9/12</v>
          </cell>
          <cell r="R729">
            <v>40327</v>
          </cell>
          <cell r="S729">
            <v>29</v>
          </cell>
          <cell r="T729">
            <v>5</v>
          </cell>
          <cell r="U729">
            <v>2010</v>
          </cell>
          <cell r="V729">
            <v>40358</v>
          </cell>
          <cell r="W729">
            <v>29</v>
          </cell>
          <cell r="X729">
            <v>6</v>
          </cell>
          <cell r="Y729">
            <v>2010</v>
          </cell>
          <cell r="Z729" t="str">
            <v>Công nhân vận hành máy may công nghiệp</v>
          </cell>
          <cell r="AA729" t="str">
            <v>Công nhân vận hành máy may công nghiệp</v>
          </cell>
          <cell r="AC729">
            <v>1</v>
          </cell>
          <cell r="AD729" t="str">
            <v>x</v>
          </cell>
          <cell r="AF729">
            <v>2</v>
          </cell>
        </row>
        <row r="730">
          <cell r="B730">
            <v>1625</v>
          </cell>
          <cell r="C730" t="str">
            <v>Line 21</v>
          </cell>
          <cell r="D730" t="str">
            <v>Đinh Thị Huyền Trang</v>
          </cell>
          <cell r="E730">
            <v>32815</v>
          </cell>
          <cell r="F730">
            <v>3</v>
          </cell>
          <cell r="G730">
            <v>11</v>
          </cell>
          <cell r="H730">
            <v>1989</v>
          </cell>
          <cell r="I730" t="str">
            <v>Khánh Hồng - Yên Khánh - Ninh Bình</v>
          </cell>
          <cell r="J730" t="str">
            <v>Khánh Hồng - Yên Khánh - Ninh Bình</v>
          </cell>
          <cell r="K730">
            <v>164362365</v>
          </cell>
          <cell r="L730" t="str">
            <v>CA Ninh Bình</v>
          </cell>
          <cell r="M730">
            <v>38707</v>
          </cell>
          <cell r="N730">
            <v>21</v>
          </cell>
          <cell r="O730">
            <v>12</v>
          </cell>
          <cell r="P730">
            <v>2005</v>
          </cell>
          <cell r="Q730" t="str">
            <v>9/12</v>
          </cell>
          <cell r="R730">
            <v>40309</v>
          </cell>
          <cell r="S730">
            <v>11</v>
          </cell>
          <cell r="T730">
            <v>5</v>
          </cell>
          <cell r="U730">
            <v>2010</v>
          </cell>
          <cell r="V730">
            <v>40340</v>
          </cell>
          <cell r="W730">
            <v>11</v>
          </cell>
          <cell r="X730">
            <v>6</v>
          </cell>
          <cell r="Y730">
            <v>2010</v>
          </cell>
          <cell r="Z730" t="str">
            <v>Công nhân vận hành máy may công nghiệp</v>
          </cell>
          <cell r="AA730" t="str">
            <v>Công nhân vận hành máy may công nghiệp</v>
          </cell>
          <cell r="AC730">
            <v>1</v>
          </cell>
          <cell r="AD730" t="str">
            <v>x</v>
          </cell>
          <cell r="AF730">
            <v>2</v>
          </cell>
        </row>
        <row r="731">
          <cell r="B731">
            <v>1548</v>
          </cell>
          <cell r="C731" t="str">
            <v>Line 21</v>
          </cell>
          <cell r="D731" t="str">
            <v>Lê Thị Lý</v>
          </cell>
          <cell r="E731">
            <v>30333</v>
          </cell>
          <cell r="F731">
            <v>17</v>
          </cell>
          <cell r="G731">
            <v>1</v>
          </cell>
          <cell r="H731">
            <v>1983</v>
          </cell>
          <cell r="I731" t="str">
            <v>Khánh Mậu - Yên Khánh - Ninh Bình</v>
          </cell>
          <cell r="J731" t="str">
            <v>Khánh Mậu - Yên Khánh - Ninh Bình</v>
          </cell>
          <cell r="K731">
            <v>164109347</v>
          </cell>
          <cell r="L731" t="str">
            <v>CA Ninh Bình</v>
          </cell>
          <cell r="M731">
            <v>37252</v>
          </cell>
          <cell r="N731">
            <v>27</v>
          </cell>
          <cell r="O731">
            <v>12</v>
          </cell>
          <cell r="P731">
            <v>2001</v>
          </cell>
          <cell r="Q731" t="str">
            <v>12/12</v>
          </cell>
          <cell r="R731">
            <v>40270</v>
          </cell>
          <cell r="S731">
            <v>2</v>
          </cell>
          <cell r="T731">
            <v>4</v>
          </cell>
          <cell r="U731">
            <v>2010</v>
          </cell>
          <cell r="V731">
            <v>40300</v>
          </cell>
          <cell r="W731">
            <v>2</v>
          </cell>
          <cell r="X731">
            <v>5</v>
          </cell>
          <cell r="Y731">
            <v>2010</v>
          </cell>
          <cell r="Z731" t="str">
            <v>Công nhân vận hành máy may công nghiệp</v>
          </cell>
          <cell r="AA731" t="str">
            <v>Công nhân vận hành máy may công nghiệp</v>
          </cell>
          <cell r="AC731">
            <v>1</v>
          </cell>
          <cell r="AD731" t="str">
            <v>x</v>
          </cell>
          <cell r="AF731">
            <v>2</v>
          </cell>
        </row>
        <row r="732">
          <cell r="B732">
            <v>1551</v>
          </cell>
          <cell r="C732" t="str">
            <v>Line 21</v>
          </cell>
          <cell r="D732" t="str">
            <v>Phạm Thị Xuyến</v>
          </cell>
          <cell r="E732">
            <v>32143</v>
          </cell>
          <cell r="F732">
            <v>1</v>
          </cell>
          <cell r="G732">
            <v>1</v>
          </cell>
          <cell r="H732">
            <v>1988</v>
          </cell>
          <cell r="I732" t="str">
            <v>Khánh Nhạc - Yên Khánh - Ninh Bình</v>
          </cell>
          <cell r="J732" t="str">
            <v>Khánh Nhạc - Yên Khánh - Ninh Bình</v>
          </cell>
          <cell r="K732">
            <v>164281703</v>
          </cell>
          <cell r="L732" t="str">
            <v>CA Ninh Bình</v>
          </cell>
          <cell r="M732">
            <v>38168</v>
          </cell>
          <cell r="N732">
            <v>30</v>
          </cell>
          <cell r="O732">
            <v>6</v>
          </cell>
          <cell r="P732">
            <v>2004</v>
          </cell>
          <cell r="Q732" t="str">
            <v>9/12</v>
          </cell>
          <cell r="R732">
            <v>40270</v>
          </cell>
          <cell r="S732">
            <v>2</v>
          </cell>
          <cell r="T732">
            <v>4</v>
          </cell>
          <cell r="U732">
            <v>2010</v>
          </cell>
          <cell r="V732">
            <v>40300</v>
          </cell>
          <cell r="W732">
            <v>2</v>
          </cell>
          <cell r="X732">
            <v>5</v>
          </cell>
          <cell r="Y732">
            <v>2010</v>
          </cell>
          <cell r="Z732" t="str">
            <v>Công nhân vận hành máy may công nghiệp</v>
          </cell>
          <cell r="AA732" t="str">
            <v>Công nhân vận hành máy may công nghiệp</v>
          </cell>
          <cell r="AC732">
            <v>1</v>
          </cell>
          <cell r="AD732" t="str">
            <v>x</v>
          </cell>
          <cell r="AF732">
            <v>2</v>
          </cell>
        </row>
        <row r="733">
          <cell r="B733">
            <v>1553</v>
          </cell>
          <cell r="C733" t="str">
            <v>Line 21</v>
          </cell>
          <cell r="D733" t="str">
            <v>Nguyễn Thị Luận</v>
          </cell>
          <cell r="E733">
            <v>30746</v>
          </cell>
          <cell r="F733">
            <v>5</v>
          </cell>
          <cell r="G733">
            <v>3</v>
          </cell>
          <cell r="H733">
            <v>1984</v>
          </cell>
          <cell r="I733" t="str">
            <v>Yên Quang - ý Yên - Nam Định</v>
          </cell>
          <cell r="J733" t="str">
            <v>Yên Quang - ý Yên - Nam Định</v>
          </cell>
          <cell r="K733">
            <v>162679868</v>
          </cell>
          <cell r="L733" t="str">
            <v>CA Nam Định</v>
          </cell>
          <cell r="M733">
            <v>37374</v>
          </cell>
          <cell r="N733">
            <v>28</v>
          </cell>
          <cell r="O733">
            <v>4</v>
          </cell>
          <cell r="P733">
            <v>2002</v>
          </cell>
          <cell r="Q733" t="str">
            <v>9/12</v>
          </cell>
          <cell r="R733">
            <v>40270</v>
          </cell>
          <cell r="S733">
            <v>2</v>
          </cell>
          <cell r="T733">
            <v>4</v>
          </cell>
          <cell r="U733">
            <v>2010</v>
          </cell>
          <cell r="V733">
            <v>40300</v>
          </cell>
          <cell r="W733">
            <v>2</v>
          </cell>
          <cell r="X733">
            <v>5</v>
          </cell>
          <cell r="Y733">
            <v>2010</v>
          </cell>
          <cell r="Z733" t="str">
            <v>Công nhân vận hành máy may công nghiệp</v>
          </cell>
          <cell r="AA733" t="str">
            <v>Công nhân vận hành máy may công nghiệp</v>
          </cell>
          <cell r="AC733">
            <v>1</v>
          </cell>
          <cell r="AD733" t="str">
            <v>x</v>
          </cell>
          <cell r="AF733">
            <v>2</v>
          </cell>
        </row>
        <row r="734">
          <cell r="B734">
            <v>1556</v>
          </cell>
          <cell r="C734" t="str">
            <v>Line 21</v>
          </cell>
          <cell r="D734" t="str">
            <v>Phạm Thị Liễu</v>
          </cell>
          <cell r="E734">
            <v>27339</v>
          </cell>
          <cell r="F734">
            <v>6</v>
          </cell>
          <cell r="G734">
            <v>11</v>
          </cell>
          <cell r="H734">
            <v>1974</v>
          </cell>
          <cell r="I734" t="str">
            <v>Khánh Nhạc - Yên Khánh - Ninh Bình</v>
          </cell>
          <cell r="J734" t="str">
            <v>Khánh Nhạc - Yên Khánh - Ninh Bình</v>
          </cell>
          <cell r="K734">
            <v>164287128</v>
          </cell>
          <cell r="L734" t="str">
            <v>CA Ninh Bình</v>
          </cell>
          <cell r="M734">
            <v>38203</v>
          </cell>
          <cell r="N734">
            <v>4</v>
          </cell>
          <cell r="O734">
            <v>8</v>
          </cell>
          <cell r="P734">
            <v>2004</v>
          </cell>
          <cell r="Q734" t="str">
            <v>12/12</v>
          </cell>
          <cell r="R734">
            <v>40270</v>
          </cell>
          <cell r="S734">
            <v>2</v>
          </cell>
          <cell r="T734">
            <v>4</v>
          </cell>
          <cell r="U734">
            <v>2010</v>
          </cell>
          <cell r="V734">
            <v>40300</v>
          </cell>
          <cell r="W734">
            <v>2</v>
          </cell>
          <cell r="X734">
            <v>5</v>
          </cell>
          <cell r="Y734">
            <v>2010</v>
          </cell>
          <cell r="Z734" t="str">
            <v>Công nhân là</v>
          </cell>
          <cell r="AA734" t="str">
            <v>Công nhân là</v>
          </cell>
          <cell r="AC734">
            <v>1</v>
          </cell>
          <cell r="AD734" t="str">
            <v>x</v>
          </cell>
          <cell r="AF734">
            <v>2</v>
          </cell>
        </row>
        <row r="735">
          <cell r="B735">
            <v>1558</v>
          </cell>
          <cell r="C735" t="str">
            <v>Line 21</v>
          </cell>
          <cell r="D735" t="str">
            <v>Phạm Thị Hồng</v>
          </cell>
          <cell r="E735">
            <v>31494</v>
          </cell>
          <cell r="F735">
            <v>23</v>
          </cell>
          <cell r="G735">
            <v>3</v>
          </cell>
          <cell r="H735">
            <v>1986</v>
          </cell>
          <cell r="I735" t="str">
            <v>Khánh Mậu - Yên Khánh - Ninh Bình</v>
          </cell>
          <cell r="J735" t="str">
            <v>Khánh Mậu - Yên Khánh - Ninh Bình</v>
          </cell>
          <cell r="K735">
            <v>164205794</v>
          </cell>
          <cell r="L735" t="str">
            <v>CA Ninh Bình</v>
          </cell>
          <cell r="M735">
            <v>37491</v>
          </cell>
          <cell r="N735">
            <v>23</v>
          </cell>
          <cell r="O735">
            <v>8</v>
          </cell>
          <cell r="P735">
            <v>2002</v>
          </cell>
          <cell r="Q735" t="str">
            <v>9/12</v>
          </cell>
          <cell r="R735">
            <v>40270</v>
          </cell>
          <cell r="S735">
            <v>2</v>
          </cell>
          <cell r="T735">
            <v>4</v>
          </cell>
          <cell r="U735">
            <v>2010</v>
          </cell>
          <cell r="V735">
            <v>40300</v>
          </cell>
          <cell r="W735">
            <v>2</v>
          </cell>
          <cell r="X735">
            <v>5</v>
          </cell>
          <cell r="Y735">
            <v>2010</v>
          </cell>
          <cell r="Z735" t="str">
            <v>Công nhân vận hành máy may công nghiệp</v>
          </cell>
          <cell r="AA735" t="str">
            <v>Công nhân vận hành máy may công nghiệp</v>
          </cell>
          <cell r="AC735">
            <v>1</v>
          </cell>
          <cell r="AD735" t="str">
            <v>x</v>
          </cell>
          <cell r="AF735">
            <v>2</v>
          </cell>
        </row>
        <row r="736">
          <cell r="B736">
            <v>1559</v>
          </cell>
          <cell r="C736" t="str">
            <v>Line 21</v>
          </cell>
          <cell r="D736" t="str">
            <v>Nguyễn Thị Nhài</v>
          </cell>
          <cell r="E736">
            <v>31604</v>
          </cell>
          <cell r="F736">
            <v>11</v>
          </cell>
          <cell r="G736">
            <v>7</v>
          </cell>
          <cell r="H736">
            <v>1986</v>
          </cell>
          <cell r="I736" t="str">
            <v>Khánh Nhạc - Yên Khánh - Ninh Bình</v>
          </cell>
          <cell r="J736" t="str">
            <v>Khánh Nhạc - Yên Khánh - Ninh Bình</v>
          </cell>
          <cell r="K736">
            <v>164213927</v>
          </cell>
          <cell r="L736" t="str">
            <v>CA Ninh Bình</v>
          </cell>
          <cell r="M736">
            <v>37615</v>
          </cell>
          <cell r="N736">
            <v>25</v>
          </cell>
          <cell r="O736">
            <v>12</v>
          </cell>
          <cell r="P736">
            <v>2002</v>
          </cell>
          <cell r="Q736" t="str">
            <v>9/12</v>
          </cell>
          <cell r="R736">
            <v>40270</v>
          </cell>
          <cell r="S736">
            <v>2</v>
          </cell>
          <cell r="T736">
            <v>4</v>
          </cell>
          <cell r="U736">
            <v>2010</v>
          </cell>
          <cell r="V736">
            <v>40300</v>
          </cell>
          <cell r="W736">
            <v>2</v>
          </cell>
          <cell r="X736">
            <v>5</v>
          </cell>
          <cell r="Y736">
            <v>2010</v>
          </cell>
          <cell r="Z736" t="str">
            <v>Công nhân vận hành máy may công nghiệp</v>
          </cell>
          <cell r="AA736" t="str">
            <v>Công nhân vận hành máy may công nghiệp</v>
          </cell>
          <cell r="AC736">
            <v>1</v>
          </cell>
          <cell r="AD736" t="str">
            <v>x</v>
          </cell>
          <cell r="AF736">
            <v>2</v>
          </cell>
        </row>
        <row r="737">
          <cell r="B737">
            <v>1561</v>
          </cell>
          <cell r="C737" t="str">
            <v>Line 21</v>
          </cell>
          <cell r="D737" t="str">
            <v>Phạm Thị Nguyệt</v>
          </cell>
          <cell r="E737">
            <v>31918</v>
          </cell>
          <cell r="F737">
            <v>21</v>
          </cell>
          <cell r="G737">
            <v>5</v>
          </cell>
          <cell r="H737">
            <v>1987</v>
          </cell>
          <cell r="I737" t="str">
            <v>Khánh Cường - Yên Khánh - Ninh Bình</v>
          </cell>
          <cell r="J737" t="str">
            <v>Khánh Cường - Yên Khánh - Ninh Bình</v>
          </cell>
          <cell r="K737">
            <v>164273301</v>
          </cell>
          <cell r="L737" t="str">
            <v>CA Ninh Bình</v>
          </cell>
          <cell r="M737">
            <v>38105</v>
          </cell>
          <cell r="N737">
            <v>28</v>
          </cell>
          <cell r="O737">
            <v>4</v>
          </cell>
          <cell r="P737">
            <v>2004</v>
          </cell>
          <cell r="Q737" t="str">
            <v>9/12</v>
          </cell>
          <cell r="R737">
            <v>40270</v>
          </cell>
          <cell r="S737">
            <v>2</v>
          </cell>
          <cell r="T737">
            <v>4</v>
          </cell>
          <cell r="U737">
            <v>2010</v>
          </cell>
          <cell r="V737">
            <v>40300</v>
          </cell>
          <cell r="W737">
            <v>2</v>
          </cell>
          <cell r="X737">
            <v>5</v>
          </cell>
          <cell r="Y737">
            <v>2010</v>
          </cell>
          <cell r="Z737" t="str">
            <v>Công nhân vận hành máy may công nghiệp</v>
          </cell>
          <cell r="AA737" t="str">
            <v>Công nhân vận hành máy may công nghiệp</v>
          </cell>
          <cell r="AC737">
            <v>1</v>
          </cell>
          <cell r="AD737" t="str">
            <v>x</v>
          </cell>
          <cell r="AF737">
            <v>2</v>
          </cell>
        </row>
        <row r="738">
          <cell r="B738">
            <v>1562</v>
          </cell>
          <cell r="C738" t="str">
            <v>Line 21</v>
          </cell>
          <cell r="D738" t="str">
            <v>Phạm Thị Lan</v>
          </cell>
          <cell r="E738">
            <v>33008</v>
          </cell>
          <cell r="F738">
            <v>15</v>
          </cell>
          <cell r="G738">
            <v>5</v>
          </cell>
          <cell r="H738">
            <v>1990</v>
          </cell>
          <cell r="I738" t="str">
            <v>Khánh Mậu - Yên Khánh - Ninh Bình</v>
          </cell>
          <cell r="J738" t="str">
            <v>Khánh Mậu - Yên Khánh - Ninh Bình</v>
          </cell>
          <cell r="K738">
            <v>164403033</v>
          </cell>
          <cell r="L738" t="str">
            <v>CA Ninh Bình</v>
          </cell>
          <cell r="M738">
            <v>38856</v>
          </cell>
          <cell r="N738">
            <v>19</v>
          </cell>
          <cell r="O738">
            <v>5</v>
          </cell>
          <cell r="P738">
            <v>2006</v>
          </cell>
          <cell r="Q738" t="str">
            <v>9/12</v>
          </cell>
          <cell r="R738">
            <v>40270</v>
          </cell>
          <cell r="S738">
            <v>2</v>
          </cell>
          <cell r="T738">
            <v>4</v>
          </cell>
          <cell r="U738">
            <v>2010</v>
          </cell>
          <cell r="V738">
            <v>40300</v>
          </cell>
          <cell r="W738">
            <v>2</v>
          </cell>
          <cell r="X738">
            <v>5</v>
          </cell>
          <cell r="Y738">
            <v>2010</v>
          </cell>
          <cell r="Z738" t="str">
            <v>Công nhân vận hành máy may công nghiệp</v>
          </cell>
          <cell r="AA738" t="str">
            <v>Công nhân vận hành máy may công nghiệp</v>
          </cell>
          <cell r="AC738">
            <v>1</v>
          </cell>
          <cell r="AD738" t="str">
            <v>x</v>
          </cell>
          <cell r="AF738">
            <v>2</v>
          </cell>
        </row>
        <row r="739">
          <cell r="B739">
            <v>1564</v>
          </cell>
          <cell r="C739" t="str">
            <v>Line 21</v>
          </cell>
          <cell r="D739" t="str">
            <v>Nguyễn Thị Thu</v>
          </cell>
          <cell r="E739">
            <v>31256</v>
          </cell>
          <cell r="F739">
            <v>28</v>
          </cell>
          <cell r="G739">
            <v>7</v>
          </cell>
          <cell r="H739">
            <v>1985</v>
          </cell>
          <cell r="I739" t="str">
            <v>TX. Tuyên Quang - Tuyên Quang</v>
          </cell>
          <cell r="J739" t="str">
            <v>TT Yên Bình - Yên Bình - Yên Bái</v>
          </cell>
          <cell r="K739">
            <v>60768814</v>
          </cell>
          <cell r="L739" t="str">
            <v>CA Yên Bái</v>
          </cell>
          <cell r="M739">
            <v>38516</v>
          </cell>
          <cell r="N739">
            <v>13</v>
          </cell>
          <cell r="O739">
            <v>6</v>
          </cell>
          <cell r="P739">
            <v>2005</v>
          </cell>
          <cell r="Q739" t="str">
            <v>9/12</v>
          </cell>
          <cell r="R739">
            <v>40270</v>
          </cell>
          <cell r="S739">
            <v>2</v>
          </cell>
          <cell r="T739">
            <v>4</v>
          </cell>
          <cell r="U739">
            <v>2010</v>
          </cell>
          <cell r="V739">
            <v>40300</v>
          </cell>
          <cell r="W739">
            <v>2</v>
          </cell>
          <cell r="X739">
            <v>5</v>
          </cell>
          <cell r="Y739">
            <v>2010</v>
          </cell>
          <cell r="Z739" t="str">
            <v>Công nhân vận hành máy may công nghiệp</v>
          </cell>
          <cell r="AA739" t="str">
            <v>Công nhân vận hành máy may công nghiệp</v>
          </cell>
          <cell r="AC739">
            <v>1</v>
          </cell>
          <cell r="AD739" t="str">
            <v>x</v>
          </cell>
          <cell r="AF739">
            <v>2</v>
          </cell>
        </row>
        <row r="740">
          <cell r="B740">
            <v>1568</v>
          </cell>
          <cell r="C740" t="str">
            <v>Line 21</v>
          </cell>
          <cell r="D740" t="str">
            <v>Vũ Thị Hảo</v>
          </cell>
          <cell r="E740">
            <v>31052</v>
          </cell>
          <cell r="F740">
            <v>5</v>
          </cell>
          <cell r="G740">
            <v>1</v>
          </cell>
          <cell r="H740">
            <v>1985</v>
          </cell>
          <cell r="I740" t="str">
            <v>Đồng Sơn - Nam Trực - Nam Định</v>
          </cell>
          <cell r="J740" t="str">
            <v>Đồng Sơn - Nam Trực - Nam Định</v>
          </cell>
          <cell r="K740">
            <v>162557039</v>
          </cell>
          <cell r="L740" t="str">
            <v>CA Nam Định</v>
          </cell>
          <cell r="M740">
            <v>37092</v>
          </cell>
          <cell r="N740">
            <v>20</v>
          </cell>
          <cell r="O740">
            <v>7</v>
          </cell>
          <cell r="P740">
            <v>2001</v>
          </cell>
          <cell r="Q740" t="str">
            <v>9/12</v>
          </cell>
          <cell r="R740">
            <v>40270</v>
          </cell>
          <cell r="S740">
            <v>2</v>
          </cell>
          <cell r="T740">
            <v>4</v>
          </cell>
          <cell r="U740">
            <v>2010</v>
          </cell>
          <cell r="V740">
            <v>40300</v>
          </cell>
          <cell r="W740">
            <v>2</v>
          </cell>
          <cell r="X740">
            <v>5</v>
          </cell>
          <cell r="Y740">
            <v>2010</v>
          </cell>
          <cell r="Z740" t="str">
            <v>Công nhân vận hành máy may công nghiệp</v>
          </cell>
          <cell r="AA740" t="str">
            <v>Công nhân vận hành máy may công nghiệp</v>
          </cell>
          <cell r="AC740">
            <v>1</v>
          </cell>
          <cell r="AD740" t="str">
            <v>x</v>
          </cell>
          <cell r="AF740">
            <v>2</v>
          </cell>
        </row>
        <row r="741">
          <cell r="B741">
            <v>1574</v>
          </cell>
          <cell r="C741" t="str">
            <v>Line 21</v>
          </cell>
          <cell r="D741" t="str">
            <v>Trần Thị Thu Phương</v>
          </cell>
          <cell r="E741">
            <v>31244</v>
          </cell>
          <cell r="F741">
            <v>16</v>
          </cell>
          <cell r="G741">
            <v>7</v>
          </cell>
          <cell r="H741">
            <v>1985</v>
          </cell>
          <cell r="I741" t="str">
            <v>Hồi Ninh - Kim Sơn - Ninh Bình</v>
          </cell>
          <cell r="J741" t="str">
            <v>Hồi Ninh - Kim Sơn - Ninh Bình</v>
          </cell>
          <cell r="K741">
            <v>164188904</v>
          </cell>
          <cell r="L741" t="str">
            <v>CA Ninh Bình</v>
          </cell>
          <cell r="M741">
            <v>37322</v>
          </cell>
          <cell r="N741">
            <v>7</v>
          </cell>
          <cell r="O741">
            <v>3</v>
          </cell>
          <cell r="P741">
            <v>2002</v>
          </cell>
          <cell r="Q741" t="str">
            <v>9/12</v>
          </cell>
          <cell r="R741">
            <v>40270</v>
          </cell>
          <cell r="S741">
            <v>2</v>
          </cell>
          <cell r="T741">
            <v>4</v>
          </cell>
          <cell r="U741">
            <v>2010</v>
          </cell>
          <cell r="V741">
            <v>40300</v>
          </cell>
          <cell r="W741">
            <v>2</v>
          </cell>
          <cell r="X741">
            <v>5</v>
          </cell>
          <cell r="Y741">
            <v>2010</v>
          </cell>
          <cell r="Z741" t="str">
            <v>Công nhân là</v>
          </cell>
          <cell r="AA741" t="str">
            <v>Công nhân là</v>
          </cell>
          <cell r="AC741">
            <v>1</v>
          </cell>
          <cell r="AD741" t="str">
            <v>x</v>
          </cell>
          <cell r="AF741">
            <v>2</v>
          </cell>
        </row>
        <row r="742">
          <cell r="B742">
            <v>1527</v>
          </cell>
          <cell r="C742" t="str">
            <v>Line 21</v>
          </cell>
          <cell r="D742" t="str">
            <v>Phạm Thị Nga</v>
          </cell>
          <cell r="E742">
            <v>33582</v>
          </cell>
          <cell r="F742">
            <v>10</v>
          </cell>
          <cell r="G742">
            <v>12</v>
          </cell>
          <cell r="H742">
            <v>1991</v>
          </cell>
          <cell r="I742" t="str">
            <v>Khánh Mậu - Yên Khánh - Ninh Bình</v>
          </cell>
          <cell r="J742" t="str">
            <v>Khánh Mậu - Yên Khánh - Ninh Bình</v>
          </cell>
          <cell r="K742">
            <v>164382743</v>
          </cell>
          <cell r="L742" t="str">
            <v>CA Ninh Bình</v>
          </cell>
          <cell r="M742">
            <v>38807</v>
          </cell>
          <cell r="N742">
            <v>31</v>
          </cell>
          <cell r="O742">
            <v>3</v>
          </cell>
          <cell r="P742">
            <v>2006</v>
          </cell>
          <cell r="Q742" t="str">
            <v>9/12</v>
          </cell>
          <cell r="R742">
            <v>40252</v>
          </cell>
          <cell r="S742">
            <v>15</v>
          </cell>
          <cell r="T742">
            <v>3</v>
          </cell>
          <cell r="U742">
            <v>2010</v>
          </cell>
          <cell r="V742">
            <v>40283</v>
          </cell>
          <cell r="W742">
            <v>15</v>
          </cell>
          <cell r="X742">
            <v>4</v>
          </cell>
          <cell r="Y742">
            <v>2010</v>
          </cell>
          <cell r="Z742" t="str">
            <v>Công nhân vận hành máy may công nghiệp</v>
          </cell>
          <cell r="AA742" t="str">
            <v>Công nhân vận hành máy may công nghiệp</v>
          </cell>
          <cell r="AC742">
            <v>1</v>
          </cell>
          <cell r="AD742" t="str">
            <v>x</v>
          </cell>
          <cell r="AF742">
            <v>2</v>
          </cell>
        </row>
        <row r="743">
          <cell r="B743">
            <v>1434</v>
          </cell>
          <cell r="C743" t="str">
            <v>Line 21</v>
          </cell>
          <cell r="D743" t="str">
            <v>Đinh Thị Tuyền</v>
          </cell>
          <cell r="E743">
            <v>33005</v>
          </cell>
          <cell r="F743">
            <v>12</v>
          </cell>
          <cell r="G743">
            <v>5</v>
          </cell>
          <cell r="H743">
            <v>1990</v>
          </cell>
          <cell r="I743" t="str">
            <v xml:space="preserve"> TT Yên Ninh - Yên Khánh - Ninh Bình</v>
          </cell>
          <cell r="J743" t="str">
            <v xml:space="preserve"> TT Yên Ninh - Yên Khánh - Ninh Bình</v>
          </cell>
          <cell r="K743">
            <v>164478905</v>
          </cell>
          <cell r="L743" t="str">
            <v>CA Ninh Bình</v>
          </cell>
          <cell r="M743">
            <v>39423</v>
          </cell>
          <cell r="N743">
            <v>7</v>
          </cell>
          <cell r="O743">
            <v>12</v>
          </cell>
          <cell r="P743">
            <v>2007</v>
          </cell>
          <cell r="Q743" t="str">
            <v>12/12</v>
          </cell>
          <cell r="R743">
            <v>40233</v>
          </cell>
          <cell r="S743">
            <v>24</v>
          </cell>
          <cell r="T743">
            <v>2</v>
          </cell>
          <cell r="U743">
            <v>2010</v>
          </cell>
          <cell r="V743">
            <v>40261</v>
          </cell>
          <cell r="W743">
            <v>24</v>
          </cell>
          <cell r="X743">
            <v>3</v>
          </cell>
          <cell r="Y743">
            <v>2010</v>
          </cell>
          <cell r="Z743" t="str">
            <v>Công nhân vận hành máy may công nghiệp</v>
          </cell>
          <cell r="AA743" t="str">
            <v>Công nhân vận hành máy may công nghiệp</v>
          </cell>
          <cell r="AC743">
            <v>1</v>
          </cell>
          <cell r="AD743" t="str">
            <v>x</v>
          </cell>
        </row>
        <row r="744">
          <cell r="B744">
            <v>1374</v>
          </cell>
          <cell r="C744" t="str">
            <v>Line 21</v>
          </cell>
          <cell r="D744" t="str">
            <v>Nguyễn Thị Thảo</v>
          </cell>
          <cell r="E744">
            <v>27936</v>
          </cell>
          <cell r="F744">
            <v>25</v>
          </cell>
          <cell r="G744">
            <v>6</v>
          </cell>
          <cell r="H744">
            <v>1976</v>
          </cell>
          <cell r="I744" t="str">
            <v>Khánh Nhạc - Yên Khánh - Ninh Bình</v>
          </cell>
          <cell r="J744" t="str">
            <v>Khánh Nhạc - Yên Khánh - Ninh Bình</v>
          </cell>
          <cell r="K744">
            <v>164357101</v>
          </cell>
          <cell r="L744" t="str">
            <v>CA Ninh Bình</v>
          </cell>
          <cell r="M744">
            <v>38604</v>
          </cell>
          <cell r="N744">
            <v>9</v>
          </cell>
          <cell r="O744">
            <v>9</v>
          </cell>
          <cell r="P744">
            <v>2005</v>
          </cell>
          <cell r="Q744" t="str">
            <v>9/12</v>
          </cell>
          <cell r="R744">
            <v>40140</v>
          </cell>
          <cell r="S744">
            <v>23</v>
          </cell>
          <cell r="T744">
            <v>11</v>
          </cell>
          <cell r="U744">
            <v>2009</v>
          </cell>
          <cell r="V744">
            <v>40170</v>
          </cell>
          <cell r="W744">
            <v>23</v>
          </cell>
          <cell r="X744">
            <v>12</v>
          </cell>
          <cell r="Y744">
            <v>2009</v>
          </cell>
          <cell r="Z744" t="str">
            <v>Công nhân là</v>
          </cell>
          <cell r="AA744" t="str">
            <v>Công nhân là</v>
          </cell>
          <cell r="AC744">
            <v>1</v>
          </cell>
          <cell r="AD744" t="str">
            <v>x</v>
          </cell>
          <cell r="AF744">
            <v>2</v>
          </cell>
        </row>
        <row r="745">
          <cell r="B745">
            <v>210</v>
          </cell>
          <cell r="C745" t="str">
            <v>Line 21</v>
          </cell>
          <cell r="D745" t="str">
            <v>Đinh Thị Sáng</v>
          </cell>
          <cell r="E745">
            <v>29912</v>
          </cell>
          <cell r="F745">
            <v>22</v>
          </cell>
          <cell r="G745">
            <v>11</v>
          </cell>
          <cell r="H745">
            <v>1981</v>
          </cell>
          <cell r="I745" t="str">
            <v>Khánh Vân - Yên Khánh - Ninh Bình</v>
          </cell>
          <cell r="J745" t="str">
            <v>Khánh Vân - Yên Khánh - Ninh Bình</v>
          </cell>
          <cell r="K745">
            <v>164125012</v>
          </cell>
          <cell r="L745" t="str">
            <v>CA Ninh Bình</v>
          </cell>
          <cell r="M745">
            <v>36363</v>
          </cell>
          <cell r="N745">
            <v>22</v>
          </cell>
          <cell r="O745">
            <v>7</v>
          </cell>
          <cell r="P745">
            <v>1999</v>
          </cell>
          <cell r="Q745" t="str">
            <v>9/12</v>
          </cell>
          <cell r="R745">
            <v>39700</v>
          </cell>
          <cell r="S745">
            <v>9</v>
          </cell>
          <cell r="T745">
            <v>9</v>
          </cell>
          <cell r="U745">
            <v>2008</v>
          </cell>
          <cell r="V745">
            <v>39752</v>
          </cell>
          <cell r="W745">
            <v>31</v>
          </cell>
          <cell r="X745">
            <v>10</v>
          </cell>
          <cell r="Y745">
            <v>2008</v>
          </cell>
          <cell r="Z745" t="str">
            <v>Công nhân vận hành máy may công nghiệp</v>
          </cell>
          <cell r="AA745" t="str">
            <v>Công nhân vận hành máy may công nghiệp</v>
          </cell>
          <cell r="AC745">
            <v>1</v>
          </cell>
          <cell r="AD745" t="str">
            <v>x</v>
          </cell>
          <cell r="AF745">
            <v>2</v>
          </cell>
        </row>
        <row r="746">
          <cell r="B746">
            <v>3260</v>
          </cell>
          <cell r="C746" t="str">
            <v>Line 21</v>
          </cell>
          <cell r="D746" t="str">
            <v>Trần Thị Thay</v>
          </cell>
          <cell r="E746">
            <v>34220</v>
          </cell>
          <cell r="F746">
            <v>8</v>
          </cell>
          <cell r="G746">
            <v>9</v>
          </cell>
          <cell r="H746">
            <v>1993</v>
          </cell>
          <cell r="I746" t="str">
            <v>Yên Trị - ý Yên - Nam Định</v>
          </cell>
          <cell r="J746" t="str">
            <v>Khánh Vân - Yên Khánh - Ninh Bình</v>
          </cell>
          <cell r="K746">
            <v>163193870</v>
          </cell>
          <cell r="L746" t="str">
            <v>CA Nam Định</v>
          </cell>
          <cell r="M746">
            <v>40126</v>
          </cell>
          <cell r="N746">
            <v>9</v>
          </cell>
          <cell r="O746">
            <v>11</v>
          </cell>
          <cell r="P746">
            <v>2009</v>
          </cell>
          <cell r="Q746" t="str">
            <v>9/12</v>
          </cell>
          <cell r="R746">
            <v>41176</v>
          </cell>
          <cell r="S746">
            <v>24</v>
          </cell>
          <cell r="T746">
            <v>9</v>
          </cell>
          <cell r="U746">
            <v>2012</v>
          </cell>
          <cell r="V746">
            <v>41206</v>
          </cell>
          <cell r="W746">
            <v>24</v>
          </cell>
          <cell r="X746">
            <v>10</v>
          </cell>
          <cell r="Y746">
            <v>2012</v>
          </cell>
          <cell r="Z746" t="str">
            <v>Công nhân vận hành máy may công nghiệp</v>
          </cell>
          <cell r="AA746" t="str">
            <v>Công nhân vận hành máy may công nghiệp</v>
          </cell>
          <cell r="AC746">
            <v>1</v>
          </cell>
          <cell r="AD746" t="str">
            <v>x</v>
          </cell>
        </row>
        <row r="747">
          <cell r="B747">
            <v>3312</v>
          </cell>
          <cell r="C747" t="str">
            <v>Line 21</v>
          </cell>
          <cell r="D747" t="str">
            <v>Phạm Thị ánh</v>
          </cell>
          <cell r="E747">
            <v>33373</v>
          </cell>
          <cell r="F747">
            <v>15</v>
          </cell>
          <cell r="G747">
            <v>5</v>
          </cell>
          <cell r="H747">
            <v>1991</v>
          </cell>
          <cell r="I747" t="str">
            <v>Khánh Hội  - Yên Khánh - Ninh Bình</v>
          </cell>
          <cell r="J747" t="str">
            <v>Khánh Hội  - Yên Khánh - Ninh Bình</v>
          </cell>
          <cell r="K747">
            <v>164389164</v>
          </cell>
          <cell r="L747" t="str">
            <v>CA Ninh Bình</v>
          </cell>
          <cell r="M747">
            <v>40345</v>
          </cell>
          <cell r="N747">
            <v>16</v>
          </cell>
          <cell r="O747">
            <v>6</v>
          </cell>
          <cell r="P747">
            <v>2010</v>
          </cell>
          <cell r="Q747" t="str">
            <v>9/12</v>
          </cell>
          <cell r="R747">
            <v>41229</v>
          </cell>
          <cell r="S747">
            <v>16</v>
          </cell>
          <cell r="T747">
            <v>11</v>
          </cell>
          <cell r="U747">
            <v>2012</v>
          </cell>
          <cell r="V747">
            <v>41259</v>
          </cell>
          <cell r="W747">
            <v>16</v>
          </cell>
          <cell r="X747">
            <v>12</v>
          </cell>
          <cell r="Y747">
            <v>2012</v>
          </cell>
          <cell r="Z747" t="str">
            <v>Công nhân vận hành máy may công nghiệp</v>
          </cell>
          <cell r="AA747" t="str">
            <v>Công nhân vận hành máy may công nghiệp</v>
          </cell>
          <cell r="AC747">
            <v>1</v>
          </cell>
          <cell r="AD747" t="str">
            <v>x</v>
          </cell>
          <cell r="AF747">
            <v>2</v>
          </cell>
        </row>
        <row r="748">
          <cell r="B748">
            <v>3468</v>
          </cell>
          <cell r="C748" t="str">
            <v>Line 21</v>
          </cell>
          <cell r="D748" t="str">
            <v>Lã Thị Lan</v>
          </cell>
          <cell r="E748">
            <v>34876</v>
          </cell>
          <cell r="F748">
            <v>26</v>
          </cell>
          <cell r="G748">
            <v>6</v>
          </cell>
          <cell r="H748">
            <v>1995</v>
          </cell>
          <cell r="I748" t="str">
            <v>Khánh Hải - Yên Khánh - Ninh Bình</v>
          </cell>
          <cell r="J748" t="str">
            <v>Khánh Hải - Yên Khánh - Ninh Bình</v>
          </cell>
          <cell r="K748">
            <v>164549750</v>
          </cell>
          <cell r="L748" t="str">
            <v>CA Ninh Bình</v>
          </cell>
          <cell r="M748">
            <v>40194</v>
          </cell>
          <cell r="N748">
            <v>16</v>
          </cell>
          <cell r="O748">
            <v>1</v>
          </cell>
          <cell r="P748">
            <v>2010</v>
          </cell>
          <cell r="Q748" t="str">
            <v>9/12</v>
          </cell>
          <cell r="R748">
            <v>41589</v>
          </cell>
          <cell r="S748">
            <v>11</v>
          </cell>
          <cell r="T748">
            <v>11</v>
          </cell>
          <cell r="U748">
            <v>2013</v>
          </cell>
          <cell r="V748">
            <v>41619</v>
          </cell>
          <cell r="W748">
            <v>11</v>
          </cell>
          <cell r="X748">
            <v>12</v>
          </cell>
          <cell r="Y748">
            <v>2013</v>
          </cell>
          <cell r="Z748" t="str">
            <v>Công nhân vận hành máy may công nghiệp</v>
          </cell>
          <cell r="AA748" t="str">
            <v>Công nhân vận hành máy may công nghiệp</v>
          </cell>
          <cell r="AC748">
            <v>1</v>
          </cell>
          <cell r="AD748" t="str">
            <v>x</v>
          </cell>
          <cell r="AF748">
            <v>2</v>
          </cell>
        </row>
        <row r="749">
          <cell r="B749">
            <v>3475</v>
          </cell>
          <cell r="C749" t="str">
            <v>Line 21</v>
          </cell>
          <cell r="D749" t="str">
            <v>Đỗ Thị Hà</v>
          </cell>
          <cell r="E749">
            <v>30914</v>
          </cell>
          <cell r="F749">
            <v>20</v>
          </cell>
          <cell r="G749">
            <v>8</v>
          </cell>
          <cell r="H749">
            <v>1984</v>
          </cell>
          <cell r="I749" t="str">
            <v>TT Yên Ninh - Yên Khánh - Ninh Bình</v>
          </cell>
          <cell r="J749" t="str">
            <v>TT Yên Ninh - Yên Khánh - Ninh Bình</v>
          </cell>
          <cell r="K749">
            <v>164197258</v>
          </cell>
          <cell r="L749" t="str">
            <v>CA Ninh Bình</v>
          </cell>
          <cell r="M749">
            <v>40495</v>
          </cell>
          <cell r="N749">
            <v>13</v>
          </cell>
          <cell r="O749">
            <v>11</v>
          </cell>
          <cell r="P749">
            <v>2010</v>
          </cell>
          <cell r="Q749" t="str">
            <v>12/12</v>
          </cell>
          <cell r="R749">
            <v>41605</v>
          </cell>
          <cell r="S749">
            <v>27</v>
          </cell>
          <cell r="T749">
            <v>11</v>
          </cell>
          <cell r="U749">
            <v>2013</v>
          </cell>
          <cell r="V749">
            <v>41635</v>
          </cell>
          <cell r="W749">
            <v>27</v>
          </cell>
          <cell r="X749">
            <v>12</v>
          </cell>
          <cell r="Y749">
            <v>2013</v>
          </cell>
          <cell r="Z749" t="str">
            <v>Công nhân vận hành máy may công nghiệp</v>
          </cell>
          <cell r="AA749" t="str">
            <v>Công nhân vận hành máy may công nghiệp</v>
          </cell>
          <cell r="AC749">
            <v>1</v>
          </cell>
          <cell r="AD749" t="str">
            <v>x</v>
          </cell>
          <cell r="AF749">
            <v>2</v>
          </cell>
        </row>
        <row r="750">
          <cell r="B750">
            <v>3494</v>
          </cell>
          <cell r="C750" t="str">
            <v>Line 21</v>
          </cell>
          <cell r="D750" t="str">
            <v>Lại Thị Tho</v>
          </cell>
          <cell r="E750">
            <v>35008</v>
          </cell>
          <cell r="F750">
            <v>5</v>
          </cell>
          <cell r="G750">
            <v>11</v>
          </cell>
          <cell r="H750">
            <v>1995</v>
          </cell>
          <cell r="I750" t="str">
            <v>TT Yên Ninh - Yên Khánh - Ninh Bình</v>
          </cell>
          <cell r="J750" t="str">
            <v>TT Yên Ninh - Yên Khánh - Ninh Bình</v>
          </cell>
          <cell r="K750">
            <v>164549619</v>
          </cell>
          <cell r="L750" t="str">
            <v>CA Ninh Bình</v>
          </cell>
          <cell r="M750">
            <v>40243</v>
          </cell>
          <cell r="N750">
            <v>6</v>
          </cell>
          <cell r="O750">
            <v>3</v>
          </cell>
          <cell r="P750">
            <v>2010</v>
          </cell>
          <cell r="Q750" t="str">
            <v>9/12</v>
          </cell>
          <cell r="R750">
            <v>41633</v>
          </cell>
          <cell r="S750">
            <v>25</v>
          </cell>
          <cell r="T750">
            <v>12</v>
          </cell>
          <cell r="U750">
            <v>2013</v>
          </cell>
          <cell r="V750">
            <v>41664</v>
          </cell>
          <cell r="W750">
            <v>25</v>
          </cell>
          <cell r="X750">
            <v>1</v>
          </cell>
          <cell r="Y750">
            <v>2014</v>
          </cell>
          <cell r="Z750" t="str">
            <v>Công nhân vận hành máy may công nghiệp</v>
          </cell>
          <cell r="AA750" t="str">
            <v>Công nhân vận hành máy may công nghiệp</v>
          </cell>
          <cell r="AC750">
            <v>1</v>
          </cell>
          <cell r="AD750" t="str">
            <v>x</v>
          </cell>
          <cell r="AF750">
            <v>2</v>
          </cell>
        </row>
        <row r="751">
          <cell r="B751">
            <v>1570</v>
          </cell>
          <cell r="C751" t="str">
            <v>Line 21</v>
          </cell>
          <cell r="D751" t="str">
            <v>Phạm Thị Tuyết</v>
          </cell>
          <cell r="E751">
            <v>31767</v>
          </cell>
          <cell r="F751">
            <v>21</v>
          </cell>
          <cell r="G751">
            <v>12</v>
          </cell>
          <cell r="H751">
            <v>1986</v>
          </cell>
          <cell r="I751" t="str">
            <v>Khánh Hồng - Yên Khánh - Ninh Bình</v>
          </cell>
          <cell r="J751" t="str">
            <v>Khánh Hồng - Yên Khánh - Ninh Bình</v>
          </cell>
          <cell r="K751">
            <v>164242686</v>
          </cell>
          <cell r="L751" t="str">
            <v>CA Ninh Bình</v>
          </cell>
          <cell r="M751">
            <v>37845</v>
          </cell>
          <cell r="N751">
            <v>12</v>
          </cell>
          <cell r="O751">
            <v>8</v>
          </cell>
          <cell r="P751">
            <v>2003</v>
          </cell>
          <cell r="Q751" t="str">
            <v>9/12</v>
          </cell>
          <cell r="R751">
            <v>40270</v>
          </cell>
          <cell r="S751">
            <v>2</v>
          </cell>
          <cell r="T751">
            <v>4</v>
          </cell>
          <cell r="U751">
            <v>2010</v>
          </cell>
          <cell r="V751">
            <v>40300</v>
          </cell>
          <cell r="W751">
            <v>2</v>
          </cell>
          <cell r="X751">
            <v>5</v>
          </cell>
          <cell r="Y751">
            <v>2010</v>
          </cell>
          <cell r="Z751" t="str">
            <v>Công nhân vận hành máy may công nghiệp</v>
          </cell>
          <cell r="AA751" t="str">
            <v>Công nhân vận hành máy may công nghiệp</v>
          </cell>
          <cell r="AC751">
            <v>1</v>
          </cell>
          <cell r="AD751" t="str">
            <v>x</v>
          </cell>
          <cell r="AF751">
            <v>2</v>
          </cell>
        </row>
        <row r="752">
          <cell r="B752">
            <v>1243</v>
          </cell>
          <cell r="C752" t="str">
            <v>Line 21</v>
          </cell>
          <cell r="D752" t="str">
            <v>Phạm Thị Lanh</v>
          </cell>
          <cell r="E752">
            <v>31282</v>
          </cell>
          <cell r="F752">
            <v>23</v>
          </cell>
          <cell r="G752">
            <v>8</v>
          </cell>
          <cell r="H752">
            <v>1985</v>
          </cell>
          <cell r="I752" t="str">
            <v>Khánh Hội - Yên Khánh - Ninh Bình</v>
          </cell>
          <cell r="J752" t="str">
            <v>Khánh Hội - Yên Khánh - Ninh Bình</v>
          </cell>
          <cell r="K752">
            <v>164230257</v>
          </cell>
          <cell r="L752" t="str">
            <v>CA Ninh Bình</v>
          </cell>
          <cell r="M752">
            <v>37714</v>
          </cell>
          <cell r="N752">
            <v>3</v>
          </cell>
          <cell r="O752">
            <v>4</v>
          </cell>
          <cell r="P752">
            <v>2003</v>
          </cell>
          <cell r="Q752" t="str">
            <v>12/12</v>
          </cell>
          <cell r="R752">
            <v>40096</v>
          </cell>
          <cell r="S752">
            <v>10</v>
          </cell>
          <cell r="T752">
            <v>10</v>
          </cell>
          <cell r="U752">
            <v>2009</v>
          </cell>
          <cell r="V752">
            <v>40157</v>
          </cell>
          <cell r="W752">
            <v>10</v>
          </cell>
          <cell r="X752">
            <v>12</v>
          </cell>
          <cell r="Y752">
            <v>2009</v>
          </cell>
          <cell r="Z752" t="str">
            <v>Công nhân vận hành máy may công nghiệp</v>
          </cell>
          <cell r="AA752" t="str">
            <v>Công nhân vận hành máy may công nghiệp</v>
          </cell>
          <cell r="AC752">
            <v>1</v>
          </cell>
          <cell r="AD752" t="str">
            <v>x</v>
          </cell>
          <cell r="AF752">
            <v>2</v>
          </cell>
        </row>
        <row r="753">
          <cell r="B753">
            <v>2835</v>
          </cell>
          <cell r="C753" t="str">
            <v>Line 21</v>
          </cell>
          <cell r="D753" t="str">
            <v>Mai Thị Thu</v>
          </cell>
          <cell r="E753">
            <v>33264</v>
          </cell>
          <cell r="F753">
            <v>26</v>
          </cell>
          <cell r="G753">
            <v>1</v>
          </cell>
          <cell r="H753">
            <v>1991</v>
          </cell>
          <cell r="I753" t="str">
            <v>Khánh Nhạc  - Yên Khánh - Ninh Bình</v>
          </cell>
          <cell r="J753" t="str">
            <v>Khánh Nhạc - Yên Khánh - Ninh Bình</v>
          </cell>
          <cell r="K753">
            <v>164397954</v>
          </cell>
          <cell r="L753" t="str">
            <v>CA Ninh Bình</v>
          </cell>
          <cell r="M753">
            <v>38846</v>
          </cell>
          <cell r="N753">
            <v>9</v>
          </cell>
          <cell r="O753">
            <v>5</v>
          </cell>
          <cell r="P753">
            <v>2006</v>
          </cell>
          <cell r="Q753" t="str">
            <v>12/12</v>
          </cell>
          <cell r="R753">
            <v>41031</v>
          </cell>
          <cell r="S753">
            <v>2</v>
          </cell>
          <cell r="T753">
            <v>5</v>
          </cell>
          <cell r="U753">
            <v>2012</v>
          </cell>
          <cell r="V753">
            <v>41092</v>
          </cell>
          <cell r="W753">
            <v>2</v>
          </cell>
          <cell r="X753">
            <v>7</v>
          </cell>
          <cell r="Y753">
            <v>2012</v>
          </cell>
          <cell r="Z753" t="str">
            <v>Công nhân vận hành máy may công nghiệp</v>
          </cell>
          <cell r="AA753" t="str">
            <v>Công nhân vận hành máy may công nghiệp</v>
          </cell>
          <cell r="AC753">
            <v>1</v>
          </cell>
          <cell r="AD753" t="str">
            <v>x</v>
          </cell>
          <cell r="AF753">
            <v>2</v>
          </cell>
        </row>
        <row r="754">
          <cell r="B754">
            <v>3589</v>
          </cell>
          <cell r="C754" t="str">
            <v>Line 21</v>
          </cell>
          <cell r="D754" t="str">
            <v>Hoàng Thị Thảo</v>
          </cell>
          <cell r="E754">
            <v>34291</v>
          </cell>
          <cell r="F754">
            <v>18</v>
          </cell>
          <cell r="G754">
            <v>11</v>
          </cell>
          <cell r="H754">
            <v>1993</v>
          </cell>
          <cell r="I754" t="str">
            <v>Hà Long - Hà Trung - Thanh Hóa</v>
          </cell>
          <cell r="J754" t="str">
            <v>Khánh Lợi - Yên Khánh - Ninh Bình</v>
          </cell>
          <cell r="K754">
            <v>173318911</v>
          </cell>
          <cell r="L754" t="str">
            <v>CA Ninh Bình</v>
          </cell>
          <cell r="M754">
            <v>40495</v>
          </cell>
          <cell r="N754">
            <v>13</v>
          </cell>
          <cell r="O754">
            <v>11</v>
          </cell>
          <cell r="P754">
            <v>2010</v>
          </cell>
          <cell r="Q754" t="str">
            <v>12/12</v>
          </cell>
          <cell r="R754">
            <v>41753</v>
          </cell>
          <cell r="S754">
            <v>24</v>
          </cell>
          <cell r="T754">
            <v>4</v>
          </cell>
          <cell r="U754">
            <v>2014</v>
          </cell>
          <cell r="V754">
            <v>41783</v>
          </cell>
          <cell r="W754">
            <v>24</v>
          </cell>
          <cell r="X754">
            <v>5</v>
          </cell>
          <cell r="Y754">
            <v>2014</v>
          </cell>
          <cell r="Z754" t="str">
            <v>Công nhân vận hành máy may công nghiệp</v>
          </cell>
          <cell r="AC754">
            <v>1</v>
          </cell>
          <cell r="AE754" t="str">
            <v>x</v>
          </cell>
        </row>
        <row r="755">
          <cell r="B755">
            <v>230</v>
          </cell>
          <cell r="C755" t="str">
            <v>Line 22</v>
          </cell>
          <cell r="D755" t="str">
            <v xml:space="preserve">Tô Thị Dung </v>
          </cell>
          <cell r="E755">
            <v>31397</v>
          </cell>
          <cell r="F755">
            <v>16</v>
          </cell>
          <cell r="G755">
            <v>12</v>
          </cell>
          <cell r="H755">
            <v>1985</v>
          </cell>
          <cell r="I755" t="str">
            <v>Khánh Lợi - Yên Khánh - Ninh Bình</v>
          </cell>
          <cell r="J755" t="str">
            <v>TT Yên Ninh - Yên Khánh - Ninh Bình</v>
          </cell>
          <cell r="K755">
            <v>164266268</v>
          </cell>
          <cell r="L755" t="str">
            <v>CA Ninh Bình</v>
          </cell>
          <cell r="M755">
            <v>39675</v>
          </cell>
          <cell r="N755">
            <v>15</v>
          </cell>
          <cell r="O755">
            <v>8</v>
          </cell>
          <cell r="P755">
            <v>2008</v>
          </cell>
          <cell r="Q755" t="str">
            <v>9/12</v>
          </cell>
          <cell r="R755">
            <v>39706</v>
          </cell>
          <cell r="S755">
            <v>15</v>
          </cell>
          <cell r="T755">
            <v>9</v>
          </cell>
          <cell r="U755">
            <v>2008</v>
          </cell>
          <cell r="V755">
            <v>39752</v>
          </cell>
          <cell r="W755">
            <v>31</v>
          </cell>
          <cell r="X755">
            <v>10</v>
          </cell>
          <cell r="Y755">
            <v>2008</v>
          </cell>
          <cell r="Z755" t="str">
            <v>Chuyền trưởng</v>
          </cell>
          <cell r="AA755" t="str">
            <v>Chuyền trưởng</v>
          </cell>
          <cell r="AC755">
            <v>1</v>
          </cell>
          <cell r="AD755" t="str">
            <v>x</v>
          </cell>
          <cell r="AF755">
            <v>2</v>
          </cell>
        </row>
        <row r="756">
          <cell r="B756">
            <v>306</v>
          </cell>
          <cell r="C756" t="str">
            <v>Line 22</v>
          </cell>
          <cell r="D756" t="str">
            <v>Ninh Thị Hoa</v>
          </cell>
          <cell r="E756">
            <v>30983</v>
          </cell>
          <cell r="F756">
            <v>28</v>
          </cell>
          <cell r="G756">
            <v>10</v>
          </cell>
          <cell r="H756">
            <v>1984</v>
          </cell>
          <cell r="I756" t="str">
            <v>Đào Mỹ - Lạng Giang - Bắc Giang</v>
          </cell>
          <cell r="J756" t="str">
            <v>Đào Mỹ - Lạng Giang - Bắc Giang</v>
          </cell>
          <cell r="K756">
            <v>121423442</v>
          </cell>
          <cell r="L756" t="str">
            <v>CA Bắc Giang</v>
          </cell>
          <cell r="M756">
            <v>36526</v>
          </cell>
          <cell r="N756">
            <v>1</v>
          </cell>
          <cell r="O756">
            <v>1</v>
          </cell>
          <cell r="P756">
            <v>2000</v>
          </cell>
          <cell r="Q756" t="str">
            <v>9/12</v>
          </cell>
          <cell r="R756">
            <v>39725</v>
          </cell>
          <cell r="S756">
            <v>4</v>
          </cell>
          <cell r="T756">
            <v>10</v>
          </cell>
          <cell r="U756">
            <v>2008</v>
          </cell>
          <cell r="V756">
            <v>39752</v>
          </cell>
          <cell r="W756">
            <v>31</v>
          </cell>
          <cell r="X756">
            <v>10</v>
          </cell>
          <cell r="Y756">
            <v>2008</v>
          </cell>
          <cell r="Z756" t="str">
            <v>Chuyền trưởng</v>
          </cell>
          <cell r="AA756" t="str">
            <v>Công nhân vận hành máy may công nghiệp</v>
          </cell>
          <cell r="AC756">
            <v>1</v>
          </cell>
          <cell r="AD756" t="str">
            <v>x</v>
          </cell>
          <cell r="AF756">
            <v>2</v>
          </cell>
        </row>
        <row r="757">
          <cell r="B757">
            <v>2183</v>
          </cell>
          <cell r="C757" t="str">
            <v>Line 22</v>
          </cell>
          <cell r="D757" t="str">
            <v>Chu Thị Ngát</v>
          </cell>
          <cell r="E757">
            <v>32920</v>
          </cell>
          <cell r="F757">
            <v>16</v>
          </cell>
          <cell r="G757">
            <v>2</v>
          </cell>
          <cell r="H757">
            <v>1990</v>
          </cell>
          <cell r="I757" t="str">
            <v>Khánh Hồng - Yên Khánh - Ninh Bình</v>
          </cell>
          <cell r="J757" t="str">
            <v>Khánh Hồng - Yên Khánh - Ninh Bình</v>
          </cell>
          <cell r="K757">
            <v>164403080</v>
          </cell>
          <cell r="L757" t="str">
            <v>CA Ninh Bình</v>
          </cell>
          <cell r="M757" t="str">
            <v>19/05/2006</v>
          </cell>
          <cell r="N757">
            <v>19</v>
          </cell>
          <cell r="O757">
            <v>5</v>
          </cell>
          <cell r="P757">
            <v>2006</v>
          </cell>
          <cell r="Q757" t="str">
            <v>9/12</v>
          </cell>
          <cell r="R757">
            <v>40586</v>
          </cell>
          <cell r="S757">
            <v>12</v>
          </cell>
          <cell r="T757">
            <v>2</v>
          </cell>
          <cell r="U757">
            <v>2011</v>
          </cell>
          <cell r="V757">
            <v>40614</v>
          </cell>
          <cell r="W757">
            <v>12</v>
          </cell>
          <cell r="X757">
            <v>3</v>
          </cell>
          <cell r="Y757">
            <v>2011</v>
          </cell>
          <cell r="Z757" t="str">
            <v>Trợ lý chuyền trưởng</v>
          </cell>
          <cell r="AA757" t="str">
            <v>Công nhân vận hành máy may công nghiệp</v>
          </cell>
          <cell r="AC757">
            <v>1</v>
          </cell>
          <cell r="AD757" t="str">
            <v>x</v>
          </cell>
          <cell r="AF757">
            <v>2</v>
          </cell>
        </row>
        <row r="758">
          <cell r="B758">
            <v>2817</v>
          </cell>
          <cell r="C758" t="str">
            <v>Line 22</v>
          </cell>
          <cell r="D758" t="str">
            <v>Phạm Thị Lan</v>
          </cell>
          <cell r="E758">
            <v>31535</v>
          </cell>
          <cell r="F758">
            <v>3</v>
          </cell>
          <cell r="G758">
            <v>5</v>
          </cell>
          <cell r="H758">
            <v>1986</v>
          </cell>
          <cell r="I758" t="str">
            <v>Khánh Vân - Yên Khánh - Ninh Bình</v>
          </cell>
          <cell r="J758" t="str">
            <v>Khánh Vân - Yên Khánh - Ninh Bình</v>
          </cell>
          <cell r="K758">
            <v>164539178</v>
          </cell>
          <cell r="L758" t="str">
            <v>CA Ninh Bình</v>
          </cell>
          <cell r="M758">
            <v>40035</v>
          </cell>
          <cell r="N758">
            <v>10</v>
          </cell>
          <cell r="O758">
            <v>8</v>
          </cell>
          <cell r="P758">
            <v>2009</v>
          </cell>
          <cell r="Q758" t="str">
            <v>9/12</v>
          </cell>
          <cell r="R758">
            <v>41031</v>
          </cell>
          <cell r="S758">
            <v>2</v>
          </cell>
          <cell r="T758">
            <v>5</v>
          </cell>
          <cell r="U758">
            <v>2012</v>
          </cell>
          <cell r="V758">
            <v>41092</v>
          </cell>
          <cell r="W758">
            <v>2</v>
          </cell>
          <cell r="X758">
            <v>7</v>
          </cell>
          <cell r="Y758">
            <v>2012</v>
          </cell>
          <cell r="Z758" t="str">
            <v>Công nhân vận hành máy may công nghiệp</v>
          </cell>
          <cell r="AA758" t="str">
            <v>Công nhân vận hành máy may công nghiệp</v>
          </cell>
          <cell r="AC758">
            <v>1</v>
          </cell>
          <cell r="AD758" t="str">
            <v>x</v>
          </cell>
          <cell r="AF758">
            <v>2</v>
          </cell>
        </row>
        <row r="759">
          <cell r="B759">
            <v>2811</v>
          </cell>
          <cell r="C759" t="str">
            <v>Line 22</v>
          </cell>
          <cell r="D759" t="str">
            <v>Hà Thị Lan</v>
          </cell>
          <cell r="E759">
            <v>33803</v>
          </cell>
          <cell r="F759">
            <v>18</v>
          </cell>
          <cell r="G759">
            <v>7</v>
          </cell>
          <cell r="H759">
            <v>1992</v>
          </cell>
          <cell r="I759" t="str">
            <v>Khánh Hội - Yên Khánh - Ninh Bình</v>
          </cell>
          <cell r="J759" t="str">
            <v>Khánh Hội - Yên Khánh - Ninh Bình</v>
          </cell>
          <cell r="K759">
            <v>164438887</v>
          </cell>
          <cell r="L759" t="str">
            <v>CA Ninh Bình</v>
          </cell>
          <cell r="M759">
            <v>39932</v>
          </cell>
          <cell r="N759">
            <v>29</v>
          </cell>
          <cell r="O759">
            <v>4</v>
          </cell>
          <cell r="P759">
            <v>2009</v>
          </cell>
          <cell r="Q759" t="str">
            <v>9/12</v>
          </cell>
          <cell r="R759">
            <v>41023</v>
          </cell>
          <cell r="S759">
            <v>24</v>
          </cell>
          <cell r="T759">
            <v>4</v>
          </cell>
          <cell r="U759">
            <v>2012</v>
          </cell>
          <cell r="V759">
            <v>41084</v>
          </cell>
          <cell r="W759">
            <v>24</v>
          </cell>
          <cell r="X759">
            <v>6</v>
          </cell>
          <cell r="Y759">
            <v>2012</v>
          </cell>
          <cell r="Z759" t="str">
            <v>Công nhân vận hành máy may công nghiệp</v>
          </cell>
          <cell r="AA759" t="str">
            <v>Công nhân vận hành máy may công nghiệp</v>
          </cell>
          <cell r="AC759">
            <v>1</v>
          </cell>
          <cell r="AD759" t="str">
            <v>x</v>
          </cell>
          <cell r="AF759">
            <v>2</v>
          </cell>
        </row>
        <row r="760">
          <cell r="B760">
            <v>2785</v>
          </cell>
          <cell r="C760" t="str">
            <v>Line 22</v>
          </cell>
          <cell r="D760" t="str">
            <v>Phạm Thị Hường</v>
          </cell>
          <cell r="E760">
            <v>32944</v>
          </cell>
          <cell r="F760">
            <v>12</v>
          </cell>
          <cell r="G760">
            <v>3</v>
          </cell>
          <cell r="H760">
            <v>1990</v>
          </cell>
          <cell r="I760" t="str">
            <v>Khánh Vân - Yên Khánh - Ninh Bình</v>
          </cell>
          <cell r="J760" t="str">
            <v>Khánh Cường - Yên Khánh - Ninh Bình</v>
          </cell>
          <cell r="K760">
            <v>164494981</v>
          </cell>
          <cell r="L760" t="str">
            <v>CA Ninh Bình</v>
          </cell>
          <cell r="M760">
            <v>39520</v>
          </cell>
          <cell r="N760">
            <v>13</v>
          </cell>
          <cell r="O760">
            <v>3</v>
          </cell>
          <cell r="P760">
            <v>2008</v>
          </cell>
          <cell r="Q760" t="str">
            <v>9/12</v>
          </cell>
          <cell r="R760">
            <v>40995</v>
          </cell>
          <cell r="S760">
            <v>27</v>
          </cell>
          <cell r="T760">
            <v>3</v>
          </cell>
          <cell r="U760">
            <v>2012</v>
          </cell>
          <cell r="V760">
            <v>41056</v>
          </cell>
          <cell r="W760">
            <v>27</v>
          </cell>
          <cell r="X760">
            <v>5</v>
          </cell>
          <cell r="Y760">
            <v>2012</v>
          </cell>
          <cell r="Z760" t="str">
            <v>Công nhân vận hành máy may công nghiệp</v>
          </cell>
          <cell r="AA760" t="str">
            <v>Công nhân vận hành máy may công nghiệp</v>
          </cell>
          <cell r="AC760">
            <v>1</v>
          </cell>
          <cell r="AD760" t="str">
            <v>x</v>
          </cell>
          <cell r="AF760">
            <v>2</v>
          </cell>
        </row>
        <row r="761">
          <cell r="B761">
            <v>2316</v>
          </cell>
          <cell r="C761" t="str">
            <v>Line 22</v>
          </cell>
          <cell r="D761" t="str">
            <v>Phạm Thị Tươi</v>
          </cell>
          <cell r="E761">
            <v>34227</v>
          </cell>
          <cell r="F761">
            <v>15</v>
          </cell>
          <cell r="G761">
            <v>9</v>
          </cell>
          <cell r="H761">
            <v>1993</v>
          </cell>
          <cell r="I761" t="str">
            <v>Khánh Nhạc - Yên Khánh - Ninh Bình</v>
          </cell>
          <cell r="J761" t="str">
            <v>Khánh Nhạc - Yên Khánh - Ninh Bình</v>
          </cell>
          <cell r="K761">
            <v>164494240</v>
          </cell>
          <cell r="L761" t="str">
            <v>CA Ninh Bình</v>
          </cell>
          <cell r="M761" t="str">
            <v>22/02/2008</v>
          </cell>
          <cell r="N761">
            <v>22</v>
          </cell>
          <cell r="O761">
            <v>2</v>
          </cell>
          <cell r="P761">
            <v>2008</v>
          </cell>
          <cell r="Q761" t="str">
            <v>9/12</v>
          </cell>
          <cell r="R761">
            <v>40611</v>
          </cell>
          <cell r="S761">
            <v>9</v>
          </cell>
          <cell r="T761">
            <v>3</v>
          </cell>
          <cell r="U761">
            <v>2011</v>
          </cell>
          <cell r="V761">
            <v>40801</v>
          </cell>
          <cell r="W761">
            <v>15</v>
          </cell>
          <cell r="X761">
            <v>9</v>
          </cell>
          <cell r="Y761">
            <v>2011</v>
          </cell>
          <cell r="Z761" t="str">
            <v>Công nhân vận hành máy may công nghiệp</v>
          </cell>
          <cell r="AA761" t="str">
            <v>Công nhân vận hành máy may công nghiệp</v>
          </cell>
          <cell r="AC761">
            <v>1</v>
          </cell>
          <cell r="AD761" t="str">
            <v>x</v>
          </cell>
          <cell r="AF761">
            <v>2</v>
          </cell>
        </row>
        <row r="762">
          <cell r="B762">
            <v>2504</v>
          </cell>
          <cell r="C762" t="str">
            <v>Line 22</v>
          </cell>
          <cell r="D762" t="str">
            <v>Bùi Thị Tho</v>
          </cell>
          <cell r="E762">
            <v>30971</v>
          </cell>
          <cell r="F762">
            <v>16</v>
          </cell>
          <cell r="G762">
            <v>10</v>
          </cell>
          <cell r="H762">
            <v>1984</v>
          </cell>
          <cell r="I762" t="str">
            <v>Khánh Cường - Yên Khánh - Ninh Bình</v>
          </cell>
          <cell r="J762" t="str">
            <v>Khánh Hồng - Yên Khánh - Ninh Bình</v>
          </cell>
          <cell r="K762">
            <v>164169436</v>
          </cell>
          <cell r="L762" t="str">
            <v>CA Ninh Bình</v>
          </cell>
          <cell r="M762" t="str">
            <v>23/03/2001</v>
          </cell>
          <cell r="N762">
            <v>23</v>
          </cell>
          <cell r="O762">
            <v>3</v>
          </cell>
          <cell r="P762">
            <v>2001</v>
          </cell>
          <cell r="Q762" t="str">
            <v>12/12</v>
          </cell>
          <cell r="R762">
            <v>40675</v>
          </cell>
          <cell r="S762">
            <v>12</v>
          </cell>
          <cell r="T762">
            <v>5</v>
          </cell>
          <cell r="U762">
            <v>2011</v>
          </cell>
          <cell r="V762">
            <v>40736</v>
          </cell>
          <cell r="W762">
            <v>12</v>
          </cell>
          <cell r="X762">
            <v>7</v>
          </cell>
          <cell r="Y762">
            <v>2011</v>
          </cell>
          <cell r="Z762" t="str">
            <v>Công nhân phụ chuyền</v>
          </cell>
          <cell r="AA762" t="str">
            <v>Công nhân phụ chuyền</v>
          </cell>
          <cell r="AC762">
            <v>1</v>
          </cell>
          <cell r="AD762" t="str">
            <v>x</v>
          </cell>
          <cell r="AF762">
            <v>2</v>
          </cell>
        </row>
        <row r="763">
          <cell r="B763">
            <v>2154</v>
          </cell>
          <cell r="C763" t="str">
            <v>Line 22</v>
          </cell>
          <cell r="D763" t="str">
            <v>Vũ Thị Tươi</v>
          </cell>
          <cell r="E763">
            <v>33867</v>
          </cell>
          <cell r="F763">
            <v>20</v>
          </cell>
          <cell r="G763">
            <v>9</v>
          </cell>
          <cell r="H763">
            <v>1992</v>
          </cell>
          <cell r="I763" t="str">
            <v>Khánh Hội - Yên Khánh - Ninh Bình</v>
          </cell>
          <cell r="J763" t="str">
            <v>Khánh Hội - Yên Khánh - Ninh Bình</v>
          </cell>
          <cell r="K763">
            <v>164438914</v>
          </cell>
          <cell r="L763" t="str">
            <v>CA Ninh Bình</v>
          </cell>
          <cell r="M763" t="str">
            <v>16/03/2010</v>
          </cell>
          <cell r="N763">
            <v>16</v>
          </cell>
          <cell r="O763">
            <v>3</v>
          </cell>
          <cell r="P763">
            <v>2010</v>
          </cell>
          <cell r="Q763" t="str">
            <v>9/12</v>
          </cell>
          <cell r="R763">
            <v>40567</v>
          </cell>
          <cell r="S763">
            <v>24</v>
          </cell>
          <cell r="T763">
            <v>1</v>
          </cell>
          <cell r="U763">
            <v>2011</v>
          </cell>
          <cell r="V763">
            <v>40598</v>
          </cell>
          <cell r="W763">
            <v>24</v>
          </cell>
          <cell r="X763">
            <v>2</v>
          </cell>
          <cell r="Y763">
            <v>2011</v>
          </cell>
          <cell r="Z763" t="str">
            <v>Công nhân vận hành máy may công nghiệp</v>
          </cell>
          <cell r="AA763" t="str">
            <v>Công nhân vận hành máy may công nghiệp</v>
          </cell>
          <cell r="AC763">
            <v>1</v>
          </cell>
          <cell r="AD763" t="str">
            <v>x</v>
          </cell>
          <cell r="AF763">
            <v>2</v>
          </cell>
        </row>
        <row r="764">
          <cell r="B764">
            <v>2005</v>
          </cell>
          <cell r="C764" t="str">
            <v>Line 22</v>
          </cell>
          <cell r="D764" t="str">
            <v>Nguyễn Thị Hoa</v>
          </cell>
          <cell r="E764">
            <v>29928</v>
          </cell>
          <cell r="F764">
            <v>8</v>
          </cell>
          <cell r="G764">
            <v>12</v>
          </cell>
          <cell r="H764">
            <v>1981</v>
          </cell>
          <cell r="I764" t="str">
            <v>Khánh Tiên - Yên Khánh - Ninh Bình</v>
          </cell>
          <cell r="J764" t="str">
            <v>Khánh Tiên - Yên Khánh - Ninh Bình</v>
          </cell>
          <cell r="K764">
            <v>164107657</v>
          </cell>
          <cell r="L764" t="str">
            <v>CA Ninh Bình</v>
          </cell>
          <cell r="M764">
            <v>36168</v>
          </cell>
          <cell r="N764">
            <v>8</v>
          </cell>
          <cell r="O764">
            <v>1</v>
          </cell>
          <cell r="P764">
            <v>1999</v>
          </cell>
          <cell r="Q764" t="str">
            <v>9/12</v>
          </cell>
          <cell r="R764">
            <v>40455</v>
          </cell>
          <cell r="S764">
            <v>4</v>
          </cell>
          <cell r="T764">
            <v>10</v>
          </cell>
          <cell r="U764">
            <v>2010</v>
          </cell>
          <cell r="V764">
            <v>40486</v>
          </cell>
          <cell r="W764">
            <v>4</v>
          </cell>
          <cell r="X764">
            <v>11</v>
          </cell>
          <cell r="Y764">
            <v>2010</v>
          </cell>
          <cell r="Z764" t="str">
            <v>Công nhân vận hành máy may công nghiệp</v>
          </cell>
          <cell r="AA764" t="str">
            <v>Công nhân vận hành máy may công nghiệp</v>
          </cell>
          <cell r="AC764">
            <v>1</v>
          </cell>
          <cell r="AD764" t="str">
            <v>x</v>
          </cell>
          <cell r="AF764">
            <v>2</v>
          </cell>
        </row>
        <row r="765">
          <cell r="B765">
            <v>1781</v>
          </cell>
          <cell r="C765" t="str">
            <v>Line 22</v>
          </cell>
          <cell r="D765" t="str">
            <v>Phạm Thị Hoà</v>
          </cell>
          <cell r="E765">
            <v>33310</v>
          </cell>
          <cell r="F765">
            <v>13</v>
          </cell>
          <cell r="G765">
            <v>3</v>
          </cell>
          <cell r="H765">
            <v>1991</v>
          </cell>
          <cell r="I765" t="str">
            <v>Khánh Lợi - Yên Khánh - Ninh Bình</v>
          </cell>
          <cell r="J765" t="str">
            <v>Khánh Lợi - Yên Khánh - Ninh Bình</v>
          </cell>
          <cell r="K765">
            <v>164500150</v>
          </cell>
          <cell r="L765" t="str">
            <v>CA Ninh Bình</v>
          </cell>
          <cell r="M765">
            <v>39554</v>
          </cell>
          <cell r="N765">
            <v>16</v>
          </cell>
          <cell r="O765">
            <v>4</v>
          </cell>
          <cell r="P765">
            <v>2008</v>
          </cell>
          <cell r="Q765" t="str">
            <v>9/12</v>
          </cell>
          <cell r="R765">
            <v>40362</v>
          </cell>
          <cell r="S765">
            <v>3</v>
          </cell>
          <cell r="T765">
            <v>7</v>
          </cell>
          <cell r="U765">
            <v>2010</v>
          </cell>
          <cell r="V765">
            <v>40393</v>
          </cell>
          <cell r="W765">
            <v>3</v>
          </cell>
          <cell r="X765">
            <v>8</v>
          </cell>
          <cell r="Y765">
            <v>2010</v>
          </cell>
          <cell r="Z765" t="str">
            <v>Công nhân vận hành máy may công nghiệp</v>
          </cell>
          <cell r="AA765" t="str">
            <v>Công nhân vận hành máy may công nghiệp</v>
          </cell>
          <cell r="AC765">
            <v>1</v>
          </cell>
          <cell r="AD765" t="str">
            <v>x</v>
          </cell>
          <cell r="AF765">
            <v>2</v>
          </cell>
        </row>
        <row r="766">
          <cell r="B766">
            <v>1656</v>
          </cell>
          <cell r="C766" t="str">
            <v>Line 22</v>
          </cell>
          <cell r="D766" t="str">
            <v>Bùi Thị Thắm</v>
          </cell>
          <cell r="E766">
            <v>29581</v>
          </cell>
          <cell r="F766">
            <v>26</v>
          </cell>
          <cell r="G766">
            <v>12</v>
          </cell>
          <cell r="H766">
            <v>1980</v>
          </cell>
          <cell r="I766" t="str">
            <v>Khánh Cường - Yên Khánh - Ninh Bình</v>
          </cell>
          <cell r="J766" t="str">
            <v>Khánh Cường - Yên Khánh - Ninh Bình</v>
          </cell>
          <cell r="K766">
            <v>164107580</v>
          </cell>
          <cell r="L766" t="str">
            <v>CA Ninh Bình</v>
          </cell>
          <cell r="M766">
            <v>36158</v>
          </cell>
          <cell r="N766">
            <v>29</v>
          </cell>
          <cell r="O766">
            <v>12</v>
          </cell>
          <cell r="P766">
            <v>1998</v>
          </cell>
          <cell r="Q766" t="str">
            <v>12/12</v>
          </cell>
          <cell r="R766">
            <v>40333</v>
          </cell>
          <cell r="S766">
            <v>4</v>
          </cell>
          <cell r="T766">
            <v>6</v>
          </cell>
          <cell r="U766">
            <v>2010</v>
          </cell>
          <cell r="V766">
            <v>40363</v>
          </cell>
          <cell r="W766">
            <v>4</v>
          </cell>
          <cell r="X766">
            <v>7</v>
          </cell>
          <cell r="Y766">
            <v>2010</v>
          </cell>
          <cell r="Z766" t="str">
            <v>Công nhân vận hành máy may công nghiệp</v>
          </cell>
          <cell r="AA766" t="str">
            <v>Công nhân vận hành máy may công nghiệp</v>
          </cell>
          <cell r="AC766">
            <v>1</v>
          </cell>
          <cell r="AD766" t="str">
            <v>x</v>
          </cell>
          <cell r="AF766">
            <v>2</v>
          </cell>
        </row>
        <row r="767">
          <cell r="B767">
            <v>1659</v>
          </cell>
          <cell r="C767" t="str">
            <v>Line 22</v>
          </cell>
          <cell r="D767" t="str">
            <v>Lê Thị Tâm</v>
          </cell>
          <cell r="E767">
            <v>27829</v>
          </cell>
          <cell r="F767">
            <v>10</v>
          </cell>
          <cell r="G767">
            <v>3</v>
          </cell>
          <cell r="H767">
            <v>1976</v>
          </cell>
          <cell r="I767" t="str">
            <v>Khánh Nhạc - Yên Khánh - Ninh Bình</v>
          </cell>
          <cell r="J767" t="str">
            <v>Khánh Nhạc - Yên Khánh - Ninh Bình</v>
          </cell>
          <cell r="K767">
            <v>164036719</v>
          </cell>
          <cell r="L767" t="str">
            <v>CA Ninh Bình</v>
          </cell>
          <cell r="M767">
            <v>40109</v>
          </cell>
          <cell r="N767">
            <v>23</v>
          </cell>
          <cell r="O767">
            <v>10</v>
          </cell>
          <cell r="P767">
            <v>2009</v>
          </cell>
          <cell r="Q767" t="str">
            <v>9/12</v>
          </cell>
          <cell r="R767">
            <v>40333</v>
          </cell>
          <cell r="S767">
            <v>4</v>
          </cell>
          <cell r="T767">
            <v>6</v>
          </cell>
          <cell r="U767">
            <v>2010</v>
          </cell>
          <cell r="V767">
            <v>40363</v>
          </cell>
          <cell r="W767">
            <v>4</v>
          </cell>
          <cell r="X767">
            <v>7</v>
          </cell>
          <cell r="Y767">
            <v>2010</v>
          </cell>
          <cell r="Z767" t="str">
            <v>Công nhân vận hành máy may công nghiệp</v>
          </cell>
          <cell r="AA767" t="str">
            <v>Công nhân vận hành máy may công nghiệp</v>
          </cell>
          <cell r="AC767">
            <v>1</v>
          </cell>
          <cell r="AD767" t="str">
            <v>x</v>
          </cell>
          <cell r="AF767">
            <v>2</v>
          </cell>
        </row>
        <row r="768">
          <cell r="B768">
            <v>1664</v>
          </cell>
          <cell r="C768" t="str">
            <v>Line 22</v>
          </cell>
          <cell r="D768" t="str">
            <v>Lê Thị Thuỷ</v>
          </cell>
          <cell r="E768">
            <v>30563</v>
          </cell>
          <cell r="F768">
            <v>4</v>
          </cell>
          <cell r="G768">
            <v>9</v>
          </cell>
          <cell r="H768">
            <v>1983</v>
          </cell>
          <cell r="I768" t="str">
            <v>Khánh Nhạc - Yên Khánh - Ninh Bình</v>
          </cell>
          <cell r="J768" t="str">
            <v>Khánh Nhạc - Yên Khánh - Ninh Bình</v>
          </cell>
          <cell r="K768">
            <v>164347793</v>
          </cell>
          <cell r="L768" t="str">
            <v>CA Ninh Bình</v>
          </cell>
          <cell r="M768">
            <v>38603</v>
          </cell>
          <cell r="N768">
            <v>8</v>
          </cell>
          <cell r="O768">
            <v>9</v>
          </cell>
          <cell r="P768">
            <v>2005</v>
          </cell>
          <cell r="Q768" t="str">
            <v>8/12</v>
          </cell>
          <cell r="R768">
            <v>40333</v>
          </cell>
          <cell r="S768">
            <v>4</v>
          </cell>
          <cell r="T768">
            <v>6</v>
          </cell>
          <cell r="U768">
            <v>2010</v>
          </cell>
          <cell r="V768">
            <v>40363</v>
          </cell>
          <cell r="W768">
            <v>4</v>
          </cell>
          <cell r="X768">
            <v>7</v>
          </cell>
          <cell r="Y768">
            <v>2010</v>
          </cell>
          <cell r="Z768" t="str">
            <v>Công nhân là</v>
          </cell>
          <cell r="AA768" t="str">
            <v>Công nhân là</v>
          </cell>
          <cell r="AC768">
            <v>1</v>
          </cell>
          <cell r="AD768" t="str">
            <v>x</v>
          </cell>
          <cell r="AF768">
            <v>2</v>
          </cell>
        </row>
        <row r="769">
          <cell r="B769">
            <v>1671</v>
          </cell>
          <cell r="C769" t="str">
            <v>Line 22</v>
          </cell>
          <cell r="D769" t="str">
            <v>Phạm Thị Huy</v>
          </cell>
          <cell r="E769">
            <v>33454</v>
          </cell>
          <cell r="F769">
            <v>4</v>
          </cell>
          <cell r="G769">
            <v>8</v>
          </cell>
          <cell r="H769">
            <v>1991</v>
          </cell>
          <cell r="I769" t="str">
            <v>Khánh Vân - Yên Khánh - Ninh Bình</v>
          </cell>
          <cell r="J769" t="str">
            <v>Khánh Vân - Yên Khánh - Ninh Bình</v>
          </cell>
          <cell r="K769">
            <v>164489240</v>
          </cell>
          <cell r="L769" t="str">
            <v>CA Ninh Bình</v>
          </cell>
          <cell r="M769">
            <v>39471</v>
          </cell>
          <cell r="N769">
            <v>24</v>
          </cell>
          <cell r="O769">
            <v>1</v>
          </cell>
          <cell r="P769">
            <v>2008</v>
          </cell>
          <cell r="Q769" t="str">
            <v>9/12</v>
          </cell>
          <cell r="R769">
            <v>40333</v>
          </cell>
          <cell r="S769">
            <v>4</v>
          </cell>
          <cell r="T769">
            <v>6</v>
          </cell>
          <cell r="U769">
            <v>2010</v>
          </cell>
          <cell r="V769">
            <v>40363</v>
          </cell>
          <cell r="W769">
            <v>4</v>
          </cell>
          <cell r="X769">
            <v>7</v>
          </cell>
          <cell r="Y769">
            <v>2010</v>
          </cell>
          <cell r="Z769" t="str">
            <v>Công nhân vận hành máy may công nghiệp</v>
          </cell>
          <cell r="AA769" t="str">
            <v>Công nhân vận hành máy may công nghiệp</v>
          </cell>
          <cell r="AC769">
            <v>1</v>
          </cell>
          <cell r="AD769" t="str">
            <v>x</v>
          </cell>
          <cell r="AF769">
            <v>2</v>
          </cell>
        </row>
        <row r="770">
          <cell r="B770">
            <v>1674</v>
          </cell>
          <cell r="C770" t="str">
            <v>Line 22</v>
          </cell>
          <cell r="D770" t="str">
            <v>Nguyễn Thị Sinh</v>
          </cell>
          <cell r="E770">
            <v>33734</v>
          </cell>
          <cell r="F770">
            <v>10</v>
          </cell>
          <cell r="G770">
            <v>5</v>
          </cell>
          <cell r="H770">
            <v>1992</v>
          </cell>
          <cell r="I770" t="str">
            <v>Khánh Nhạc - Yên Khánh - Ninh Bình</v>
          </cell>
          <cell r="J770" t="str">
            <v>Khánh Nhạc - Yên Khánh - Ninh Bình</v>
          </cell>
          <cell r="K770">
            <v>164436973</v>
          </cell>
          <cell r="L770" t="str">
            <v>CA Ninh Bình</v>
          </cell>
          <cell r="M770">
            <v>39121</v>
          </cell>
          <cell r="N770">
            <v>8</v>
          </cell>
          <cell r="O770">
            <v>2</v>
          </cell>
          <cell r="P770">
            <v>2007</v>
          </cell>
          <cell r="Q770" t="str">
            <v>9/12</v>
          </cell>
          <cell r="R770">
            <v>40333</v>
          </cell>
          <cell r="S770">
            <v>4</v>
          </cell>
          <cell r="T770">
            <v>6</v>
          </cell>
          <cell r="U770">
            <v>2010</v>
          </cell>
          <cell r="V770">
            <v>40363</v>
          </cell>
          <cell r="W770">
            <v>4</v>
          </cell>
          <cell r="X770">
            <v>7</v>
          </cell>
          <cell r="Y770">
            <v>2010</v>
          </cell>
          <cell r="Z770" t="str">
            <v>Công nhân vận hành máy may công nghiệp</v>
          </cell>
          <cell r="AA770" t="str">
            <v>Công nhân vận hành máy may công nghiệp</v>
          </cell>
          <cell r="AC770">
            <v>1</v>
          </cell>
          <cell r="AD770" t="str">
            <v>x</v>
          </cell>
          <cell r="AF770">
            <v>2</v>
          </cell>
        </row>
        <row r="771">
          <cell r="B771">
            <v>1675</v>
          </cell>
          <cell r="C771" t="str">
            <v>Line 22</v>
          </cell>
          <cell r="D771" t="str">
            <v>Phạm Thị Châu</v>
          </cell>
          <cell r="E771">
            <v>31176</v>
          </cell>
          <cell r="F771">
            <v>9</v>
          </cell>
          <cell r="G771">
            <v>5</v>
          </cell>
          <cell r="H771">
            <v>1985</v>
          </cell>
          <cell r="I771" t="str">
            <v>Khánh Nhạc - Yên Khánh - Ninh Bình</v>
          </cell>
          <cell r="J771" t="str">
            <v>Khánh Nhạc - Yên Khánh - Ninh Bình</v>
          </cell>
          <cell r="K771">
            <v>164252910</v>
          </cell>
          <cell r="L771" t="str">
            <v>CA Ninh Bình</v>
          </cell>
          <cell r="M771">
            <v>37988</v>
          </cell>
          <cell r="N771">
            <v>2</v>
          </cell>
          <cell r="O771">
            <v>1</v>
          </cell>
          <cell r="P771">
            <v>2004</v>
          </cell>
          <cell r="Q771" t="str">
            <v>12/12</v>
          </cell>
          <cell r="R771">
            <v>40333</v>
          </cell>
          <cell r="S771">
            <v>4</v>
          </cell>
          <cell r="T771">
            <v>6</v>
          </cell>
          <cell r="U771">
            <v>2010</v>
          </cell>
          <cell r="V771">
            <v>40363</v>
          </cell>
          <cell r="W771">
            <v>4</v>
          </cell>
          <cell r="X771">
            <v>7</v>
          </cell>
          <cell r="Y771">
            <v>2010</v>
          </cell>
          <cell r="Z771" t="str">
            <v>Công nhân vận hành máy may công nghiệp</v>
          </cell>
          <cell r="AA771" t="str">
            <v>Công nhân vận hành máy may công nghiệp</v>
          </cell>
          <cell r="AC771">
            <v>1</v>
          </cell>
          <cell r="AD771" t="str">
            <v>x</v>
          </cell>
          <cell r="AF771">
            <v>2</v>
          </cell>
        </row>
        <row r="772">
          <cell r="B772">
            <v>1679</v>
          </cell>
          <cell r="C772" t="str">
            <v>Line 22</v>
          </cell>
          <cell r="D772" t="str">
            <v>Vũ Thị Hương</v>
          </cell>
          <cell r="E772">
            <v>30104</v>
          </cell>
          <cell r="F772">
            <v>2</v>
          </cell>
          <cell r="G772">
            <v>6</v>
          </cell>
          <cell r="H772">
            <v>1982</v>
          </cell>
          <cell r="I772" t="str">
            <v>Khánh Hải - Yên Khánh - Ninh Bình</v>
          </cell>
          <cell r="J772" t="str">
            <v>Khánh Hải - Yên Khánh - Ninh Bình</v>
          </cell>
          <cell r="K772">
            <v>164346293</v>
          </cell>
          <cell r="L772" t="str">
            <v>CA Ninh Bình</v>
          </cell>
          <cell r="M772">
            <v>38554</v>
          </cell>
          <cell r="N772">
            <v>21</v>
          </cell>
          <cell r="O772">
            <v>7</v>
          </cell>
          <cell r="P772">
            <v>2005</v>
          </cell>
          <cell r="Q772" t="str">
            <v>9/12</v>
          </cell>
          <cell r="R772">
            <v>40333</v>
          </cell>
          <cell r="S772">
            <v>4</v>
          </cell>
          <cell r="T772">
            <v>6</v>
          </cell>
          <cell r="U772">
            <v>2010</v>
          </cell>
          <cell r="V772">
            <v>40363</v>
          </cell>
          <cell r="W772">
            <v>4</v>
          </cell>
          <cell r="X772">
            <v>7</v>
          </cell>
          <cell r="Y772">
            <v>2010</v>
          </cell>
          <cell r="Z772" t="str">
            <v>Công nhân vận hành máy may công nghiệp</v>
          </cell>
          <cell r="AA772" t="str">
            <v>Công nhân vận hành máy may công nghiệp</v>
          </cell>
          <cell r="AC772">
            <v>1</v>
          </cell>
          <cell r="AD772" t="str">
            <v>x</v>
          </cell>
          <cell r="AF772">
            <v>2</v>
          </cell>
        </row>
        <row r="773">
          <cell r="B773">
            <v>1682</v>
          </cell>
          <cell r="C773" t="str">
            <v>Line 22</v>
          </cell>
          <cell r="D773" t="str">
            <v>Phạm Thị Hồng Gấm</v>
          </cell>
          <cell r="E773">
            <v>32752</v>
          </cell>
          <cell r="F773">
            <v>1</v>
          </cell>
          <cell r="G773">
            <v>9</v>
          </cell>
          <cell r="H773">
            <v>1989</v>
          </cell>
          <cell r="I773" t="str">
            <v>Khánh Ninh - Yên Khánh - Ninh Bình</v>
          </cell>
          <cell r="J773" t="str">
            <v>Khánh Ninh - Yên Khánh - Ninh Bình</v>
          </cell>
          <cell r="K773">
            <v>164296253</v>
          </cell>
          <cell r="L773" t="str">
            <v>CA Ninh Bình</v>
          </cell>
          <cell r="M773">
            <v>38266</v>
          </cell>
          <cell r="N773">
            <v>6</v>
          </cell>
          <cell r="O773">
            <v>10</v>
          </cell>
          <cell r="P773">
            <v>2004</v>
          </cell>
          <cell r="Q773" t="str">
            <v>9/12</v>
          </cell>
          <cell r="R773">
            <v>40333</v>
          </cell>
          <cell r="S773">
            <v>4</v>
          </cell>
          <cell r="T773">
            <v>6</v>
          </cell>
          <cell r="U773">
            <v>2010</v>
          </cell>
          <cell r="V773">
            <v>40363</v>
          </cell>
          <cell r="W773">
            <v>4</v>
          </cell>
          <cell r="X773">
            <v>7</v>
          </cell>
          <cell r="Y773">
            <v>2010</v>
          </cell>
          <cell r="Z773" t="str">
            <v>Công nhân vận hành máy may công nghiệp</v>
          </cell>
          <cell r="AA773" t="str">
            <v>Công nhân vận hành máy may công nghiệp</v>
          </cell>
          <cell r="AC773">
            <v>1</v>
          </cell>
          <cell r="AD773" t="str">
            <v>x</v>
          </cell>
          <cell r="AF773">
            <v>2</v>
          </cell>
        </row>
        <row r="774">
          <cell r="B774">
            <v>1684</v>
          </cell>
          <cell r="C774" t="str">
            <v>Line 22</v>
          </cell>
          <cell r="D774" t="str">
            <v>Phạm Thị Thuyên</v>
          </cell>
          <cell r="E774">
            <v>26443</v>
          </cell>
          <cell r="F774">
            <v>24</v>
          </cell>
          <cell r="G774">
            <v>5</v>
          </cell>
          <cell r="H774">
            <v>1972</v>
          </cell>
          <cell r="I774" t="str">
            <v>Khánh Trung - Yên Khánh - Ninh Bình</v>
          </cell>
          <cell r="J774" t="str">
            <v>Khánh Trung - Yên Khánh - Ninh Bình</v>
          </cell>
          <cell r="K774">
            <v>164362915</v>
          </cell>
          <cell r="L774" t="str">
            <v>CA Ninh Bình</v>
          </cell>
          <cell r="M774">
            <v>38756</v>
          </cell>
          <cell r="N774">
            <v>8</v>
          </cell>
          <cell r="O774">
            <v>2</v>
          </cell>
          <cell r="P774">
            <v>2006</v>
          </cell>
          <cell r="Q774" t="str">
            <v>7/12</v>
          </cell>
          <cell r="R774">
            <v>40333</v>
          </cell>
          <cell r="S774">
            <v>4</v>
          </cell>
          <cell r="T774">
            <v>6</v>
          </cell>
          <cell r="U774">
            <v>2010</v>
          </cell>
          <cell r="V774">
            <v>40363</v>
          </cell>
          <cell r="W774">
            <v>4</v>
          </cell>
          <cell r="X774">
            <v>7</v>
          </cell>
          <cell r="Y774">
            <v>2010</v>
          </cell>
          <cell r="Z774" t="str">
            <v>Công nhân vận hành máy may công nghiệp</v>
          </cell>
          <cell r="AA774" t="str">
            <v>Công nhân vận hành máy may công nghiệp</v>
          </cell>
          <cell r="AC774">
            <v>1</v>
          </cell>
          <cell r="AD774" t="str">
            <v>x</v>
          </cell>
          <cell r="AF774">
            <v>2</v>
          </cell>
        </row>
        <row r="775">
          <cell r="B775">
            <v>1686</v>
          </cell>
          <cell r="C775" t="str">
            <v>Line 22</v>
          </cell>
          <cell r="D775" t="str">
            <v>Nguyễn Thị Cúc</v>
          </cell>
          <cell r="E775">
            <v>32608</v>
          </cell>
          <cell r="F775">
            <v>10</v>
          </cell>
          <cell r="G775">
            <v>4</v>
          </cell>
          <cell r="H775">
            <v>1989</v>
          </cell>
          <cell r="I775" t="str">
            <v>Chính Tâm - Kim Sơn - Ninh Bình</v>
          </cell>
          <cell r="J775" t="str">
            <v>Chính Tâm - Kim Sơn - Ninh Bình</v>
          </cell>
          <cell r="K775">
            <v>164370499</v>
          </cell>
          <cell r="L775" t="str">
            <v>CA Ninh Bình</v>
          </cell>
          <cell r="M775">
            <v>38756</v>
          </cell>
          <cell r="N775">
            <v>8</v>
          </cell>
          <cell r="O775">
            <v>2</v>
          </cell>
          <cell r="P775">
            <v>2006</v>
          </cell>
          <cell r="Q775" t="str">
            <v>9/12</v>
          </cell>
          <cell r="R775">
            <v>40333</v>
          </cell>
          <cell r="S775">
            <v>4</v>
          </cell>
          <cell r="T775">
            <v>6</v>
          </cell>
          <cell r="U775">
            <v>2010</v>
          </cell>
          <cell r="V775">
            <v>40363</v>
          </cell>
          <cell r="W775">
            <v>4</v>
          </cell>
          <cell r="X775">
            <v>7</v>
          </cell>
          <cell r="Y775">
            <v>2010</v>
          </cell>
          <cell r="Z775" t="str">
            <v>Công nhân vận hành máy may công nghiệp</v>
          </cell>
          <cell r="AA775" t="str">
            <v>Công nhân vận hành máy may công nghiệp</v>
          </cell>
          <cell r="AC775">
            <v>1</v>
          </cell>
          <cell r="AD775" t="str">
            <v>x</v>
          </cell>
          <cell r="AF775">
            <v>2</v>
          </cell>
        </row>
        <row r="776">
          <cell r="B776">
            <v>1689</v>
          </cell>
          <cell r="C776" t="str">
            <v>Line 22</v>
          </cell>
          <cell r="D776" t="str">
            <v>Lê Thị Loan</v>
          </cell>
          <cell r="E776">
            <v>29784</v>
          </cell>
          <cell r="F776">
            <v>17</v>
          </cell>
          <cell r="G776">
            <v>7</v>
          </cell>
          <cell r="H776">
            <v>1981</v>
          </cell>
          <cell r="I776" t="str">
            <v>Khánh Trung - Yên Khánh - Ninh Bình</v>
          </cell>
          <cell r="J776" t="str">
            <v>Khánh Trung - Yên Khánh - Ninh Bình</v>
          </cell>
          <cell r="K776">
            <v>164079991</v>
          </cell>
          <cell r="L776" t="str">
            <v>CA Ninh Bình</v>
          </cell>
          <cell r="M776">
            <v>35847</v>
          </cell>
          <cell r="N776">
            <v>21</v>
          </cell>
          <cell r="O776">
            <v>2</v>
          </cell>
          <cell r="P776">
            <v>1998</v>
          </cell>
          <cell r="Q776" t="str">
            <v>9/12</v>
          </cell>
          <cell r="R776">
            <v>40333</v>
          </cell>
          <cell r="S776">
            <v>4</v>
          </cell>
          <cell r="T776">
            <v>6</v>
          </cell>
          <cell r="U776">
            <v>2010</v>
          </cell>
          <cell r="V776">
            <v>40363</v>
          </cell>
          <cell r="W776">
            <v>4</v>
          </cell>
          <cell r="X776">
            <v>7</v>
          </cell>
          <cell r="Y776">
            <v>2010</v>
          </cell>
          <cell r="Z776" t="str">
            <v>Công nhân vận hành máy may công nghiệp</v>
          </cell>
          <cell r="AA776" t="str">
            <v>Công nhân vận hành máy may công nghiệp</v>
          </cell>
          <cell r="AC776">
            <v>1</v>
          </cell>
          <cell r="AD776" t="str">
            <v>x</v>
          </cell>
          <cell r="AF776">
            <v>2</v>
          </cell>
        </row>
        <row r="777">
          <cell r="B777">
            <v>67</v>
          </cell>
          <cell r="C777" t="str">
            <v>Line 22</v>
          </cell>
          <cell r="D777" t="str">
            <v>Vũ Thị Thủy</v>
          </cell>
          <cell r="E777">
            <v>32162</v>
          </cell>
          <cell r="F777">
            <v>20</v>
          </cell>
          <cell r="G777">
            <v>1</v>
          </cell>
          <cell r="H777">
            <v>1988</v>
          </cell>
          <cell r="I777" t="str">
            <v>Mai Sơn - Yên Mô - Ninh Bình</v>
          </cell>
          <cell r="J777" t="str">
            <v>Mai Sơn - Yên Mô - Ninh Bình</v>
          </cell>
          <cell r="K777">
            <v>164365822</v>
          </cell>
          <cell r="L777" t="str">
            <v>CA Ninh Bình</v>
          </cell>
          <cell r="M777">
            <v>38715</v>
          </cell>
          <cell r="N777">
            <v>29</v>
          </cell>
          <cell r="O777">
            <v>12</v>
          </cell>
          <cell r="P777">
            <v>2005</v>
          </cell>
          <cell r="Q777" t="str">
            <v>12/12</v>
          </cell>
          <cell r="R777">
            <v>39714</v>
          </cell>
          <cell r="S777">
            <v>23</v>
          </cell>
          <cell r="T777">
            <v>9</v>
          </cell>
          <cell r="U777">
            <v>2008</v>
          </cell>
          <cell r="V777">
            <v>39752</v>
          </cell>
          <cell r="W777">
            <v>31</v>
          </cell>
          <cell r="X777">
            <v>10</v>
          </cell>
          <cell r="Y777">
            <v>2008</v>
          </cell>
          <cell r="Z777" t="str">
            <v>Công nhân vận hành máy may công nghiệp</v>
          </cell>
          <cell r="AA777" t="str">
            <v>Công nhân vận hành máy may công nghiệp</v>
          </cell>
          <cell r="AC777">
            <v>1</v>
          </cell>
          <cell r="AD777" t="str">
            <v>x</v>
          </cell>
          <cell r="AF777">
            <v>2</v>
          </cell>
        </row>
        <row r="778">
          <cell r="B778">
            <v>30</v>
          </cell>
          <cell r="C778" t="str">
            <v>Line 22</v>
          </cell>
          <cell r="D778" t="str">
            <v>Trần Văn Đoàn</v>
          </cell>
          <cell r="E778">
            <v>30658</v>
          </cell>
          <cell r="F778">
            <v>8</v>
          </cell>
          <cell r="G778">
            <v>12</v>
          </cell>
          <cell r="H778">
            <v>1983</v>
          </cell>
          <cell r="I778" t="str">
            <v>Xuân Thiện - Kim Sơn - Ninh Bình</v>
          </cell>
          <cell r="J778" t="str">
            <v>Xuân Thiện - Kim Sơn - Ninh Bình</v>
          </cell>
          <cell r="K778">
            <v>164210702</v>
          </cell>
          <cell r="L778" t="str">
            <v>CA Ninh Bình</v>
          </cell>
          <cell r="M778">
            <v>37516</v>
          </cell>
          <cell r="N778">
            <v>17</v>
          </cell>
          <cell r="O778">
            <v>9</v>
          </cell>
          <cell r="P778">
            <v>2002</v>
          </cell>
          <cell r="Q778" t="str">
            <v>9/12</v>
          </cell>
          <cell r="R778">
            <v>39696</v>
          </cell>
          <cell r="S778">
            <v>5</v>
          </cell>
          <cell r="T778">
            <v>9</v>
          </cell>
          <cell r="U778">
            <v>2008</v>
          </cell>
          <cell r="V778">
            <v>39752</v>
          </cell>
          <cell r="W778">
            <v>31</v>
          </cell>
          <cell r="X778">
            <v>10</v>
          </cell>
          <cell r="Y778">
            <v>2008</v>
          </cell>
          <cell r="Z778" t="str">
            <v>Công nhân là</v>
          </cell>
          <cell r="AA778" t="str">
            <v>Công nhân là</v>
          </cell>
          <cell r="AB778">
            <v>1</v>
          </cell>
          <cell r="AD778" t="str">
            <v>x</v>
          </cell>
          <cell r="AF778">
            <v>2</v>
          </cell>
        </row>
        <row r="779">
          <cell r="B779">
            <v>329</v>
          </cell>
          <cell r="C779" t="str">
            <v>Line 22</v>
          </cell>
          <cell r="D779" t="str">
            <v>Vũ Thị Yến</v>
          </cell>
          <cell r="E779">
            <v>30960</v>
          </cell>
          <cell r="F779">
            <v>5</v>
          </cell>
          <cell r="G779">
            <v>10</v>
          </cell>
          <cell r="H779">
            <v>1984</v>
          </cell>
          <cell r="I779" t="str">
            <v>Tam Sơn - Lập Thạch - Vĩnh Phúc</v>
          </cell>
          <cell r="J779" t="str">
            <v>Khánh Hải - Yên Khánh - Ninh Bình</v>
          </cell>
          <cell r="K779">
            <v>135211298</v>
          </cell>
          <cell r="L779" t="str">
            <v>CA Vĩnh Phúc</v>
          </cell>
          <cell r="M779">
            <v>37624</v>
          </cell>
          <cell r="N779">
            <v>3</v>
          </cell>
          <cell r="O779">
            <v>1</v>
          </cell>
          <cell r="P779">
            <v>2003</v>
          </cell>
          <cell r="Q779" t="str">
            <v>12/12</v>
          </cell>
          <cell r="R779">
            <v>39727</v>
          </cell>
          <cell r="S779">
            <v>6</v>
          </cell>
          <cell r="T779">
            <v>10</v>
          </cell>
          <cell r="U779">
            <v>2008</v>
          </cell>
          <cell r="V779">
            <v>39752</v>
          </cell>
          <cell r="W779">
            <v>31</v>
          </cell>
          <cell r="X779">
            <v>10</v>
          </cell>
          <cell r="Y779">
            <v>2008</v>
          </cell>
          <cell r="Z779" t="str">
            <v>Công nhân vận hành máy may công nghiệp</v>
          </cell>
          <cell r="AA779" t="str">
            <v>Công nhân vận hành máy may công nghiệp</v>
          </cell>
          <cell r="AC779">
            <v>1</v>
          </cell>
          <cell r="AD779" t="str">
            <v>x</v>
          </cell>
          <cell r="AF779">
            <v>2</v>
          </cell>
        </row>
        <row r="780">
          <cell r="B780">
            <v>181</v>
          </cell>
          <cell r="C780" t="str">
            <v>Line 22</v>
          </cell>
          <cell r="D780" t="str">
            <v>Trịnh Thị Lý</v>
          </cell>
          <cell r="E780">
            <v>31107</v>
          </cell>
          <cell r="F780">
            <v>1</v>
          </cell>
          <cell r="G780">
            <v>3</v>
          </cell>
          <cell r="H780">
            <v>1985</v>
          </cell>
          <cell r="I780" t="str">
            <v>Khánh Ninh - Yên Khánh - Ninh Bình</v>
          </cell>
          <cell r="J780" t="str">
            <v>Khánh Ninh - Yên Khánh - Ninh Bình</v>
          </cell>
          <cell r="K780">
            <v>164213284</v>
          </cell>
          <cell r="L780" t="str">
            <v>CA Ninh Bình</v>
          </cell>
          <cell r="M780">
            <v>37559</v>
          </cell>
          <cell r="N780">
            <v>30</v>
          </cell>
          <cell r="O780">
            <v>10</v>
          </cell>
          <cell r="P780">
            <v>2002</v>
          </cell>
          <cell r="Q780" t="str">
            <v>9/12</v>
          </cell>
          <cell r="R780">
            <v>39696</v>
          </cell>
          <cell r="S780">
            <v>5</v>
          </cell>
          <cell r="T780">
            <v>9</v>
          </cell>
          <cell r="U780">
            <v>2008</v>
          </cell>
          <cell r="V780">
            <v>39752</v>
          </cell>
          <cell r="W780">
            <v>31</v>
          </cell>
          <cell r="X780">
            <v>10</v>
          </cell>
          <cell r="Y780">
            <v>2008</v>
          </cell>
          <cell r="Z780" t="str">
            <v>Công nhân vận hành máy may công nghiệp</v>
          </cell>
          <cell r="AA780" t="str">
            <v>Công nhân vận hành máy may công nghiệp</v>
          </cell>
          <cell r="AC780">
            <v>1</v>
          </cell>
          <cell r="AD780" t="str">
            <v>x</v>
          </cell>
          <cell r="AF780">
            <v>2</v>
          </cell>
        </row>
        <row r="781">
          <cell r="B781">
            <v>1285</v>
          </cell>
          <cell r="C781" t="str">
            <v>Line 22</v>
          </cell>
          <cell r="D781" t="str">
            <v>Nguyễn Thị Thúy</v>
          </cell>
          <cell r="E781">
            <v>32521</v>
          </cell>
          <cell r="F781">
            <v>13</v>
          </cell>
          <cell r="G781">
            <v>1</v>
          </cell>
          <cell r="H781">
            <v>1989</v>
          </cell>
          <cell r="I781" t="str">
            <v>Khánh Hải - Yên Khánh - Ninh Bình</v>
          </cell>
          <cell r="J781" t="str">
            <v>Khánh Hải - Yên Khánh - Ninh Bình</v>
          </cell>
          <cell r="K781">
            <v>164446030</v>
          </cell>
          <cell r="L781" t="str">
            <v>CA Ninh Bình</v>
          </cell>
          <cell r="M781">
            <v>39150</v>
          </cell>
          <cell r="N781">
            <v>9</v>
          </cell>
          <cell r="O781">
            <v>3</v>
          </cell>
          <cell r="P781">
            <v>2007</v>
          </cell>
          <cell r="Q781" t="str">
            <v>12/12</v>
          </cell>
          <cell r="R781">
            <v>40119</v>
          </cell>
          <cell r="S781">
            <v>2</v>
          </cell>
          <cell r="T781">
            <v>11</v>
          </cell>
          <cell r="U781">
            <v>2009</v>
          </cell>
          <cell r="V781">
            <v>40180</v>
          </cell>
          <cell r="W781">
            <v>2</v>
          </cell>
          <cell r="X781">
            <v>1</v>
          </cell>
          <cell r="Y781">
            <v>2010</v>
          </cell>
          <cell r="Z781" t="str">
            <v>Công nhân vận hành máy may công nghiệp</v>
          </cell>
          <cell r="AA781" t="str">
            <v>Công nhân vận hành máy may công nghiệp</v>
          </cell>
          <cell r="AC781">
            <v>1</v>
          </cell>
          <cell r="AD781" t="str">
            <v>x</v>
          </cell>
          <cell r="AF781">
            <v>2</v>
          </cell>
        </row>
        <row r="782">
          <cell r="B782">
            <v>1203</v>
          </cell>
          <cell r="C782" t="str">
            <v>Line 22</v>
          </cell>
          <cell r="D782" t="str">
            <v>Lại Thị Mai</v>
          </cell>
          <cell r="E782">
            <v>33496</v>
          </cell>
          <cell r="F782">
            <v>15</v>
          </cell>
          <cell r="G782">
            <v>9</v>
          </cell>
          <cell r="H782">
            <v>1991</v>
          </cell>
          <cell r="I782" t="str">
            <v>Khánh Ninh - Yên Khánh - Ninh Bình</v>
          </cell>
          <cell r="J782" t="str">
            <v>Khánh Ninh - Yên Khánh - Ninh Bình</v>
          </cell>
          <cell r="K782">
            <v>164397500</v>
          </cell>
          <cell r="L782" t="str">
            <v>CA Ninh Bình</v>
          </cell>
          <cell r="M782">
            <v>38834</v>
          </cell>
          <cell r="N782">
            <v>27</v>
          </cell>
          <cell r="O782">
            <v>4</v>
          </cell>
          <cell r="P782">
            <v>2006</v>
          </cell>
          <cell r="Q782" t="str">
            <v>9/12</v>
          </cell>
          <cell r="R782">
            <v>40085</v>
          </cell>
          <cell r="S782">
            <v>29</v>
          </cell>
          <cell r="T782">
            <v>9</v>
          </cell>
          <cell r="U782">
            <v>2009</v>
          </cell>
          <cell r="V782">
            <v>40146</v>
          </cell>
          <cell r="W782">
            <v>29</v>
          </cell>
          <cell r="X782">
            <v>11</v>
          </cell>
          <cell r="Y782">
            <v>2009</v>
          </cell>
          <cell r="Z782" t="str">
            <v>Công nhân vận hành máy may công nghiệp</v>
          </cell>
          <cell r="AA782" t="str">
            <v>Công nhân vận hành máy may công nghiệp</v>
          </cell>
          <cell r="AC782">
            <v>1</v>
          </cell>
          <cell r="AD782" t="str">
            <v>x</v>
          </cell>
          <cell r="AF782">
            <v>2</v>
          </cell>
        </row>
        <row r="783">
          <cell r="B783">
            <v>1885</v>
          </cell>
          <cell r="C783" t="str">
            <v>Line 22</v>
          </cell>
          <cell r="D783" t="str">
            <v>Phạm Thị Trang</v>
          </cell>
          <cell r="E783">
            <v>28691</v>
          </cell>
          <cell r="F783">
            <v>20</v>
          </cell>
          <cell r="G783">
            <v>7</v>
          </cell>
          <cell r="H783">
            <v>1978</v>
          </cell>
          <cell r="I783" t="str">
            <v>Khánh Ninh - Yên Khánh - Ninh Bình</v>
          </cell>
          <cell r="J783" t="str">
            <v>TT Yên Ninh - Yên Khánh - Ninh Bình</v>
          </cell>
          <cell r="K783">
            <v>164287095</v>
          </cell>
          <cell r="L783" t="str">
            <v>CA Ninh Bình</v>
          </cell>
          <cell r="M783">
            <v>38196</v>
          </cell>
          <cell r="N783">
            <v>28</v>
          </cell>
          <cell r="O783">
            <v>7</v>
          </cell>
          <cell r="P783">
            <v>2004</v>
          </cell>
          <cell r="R783">
            <v>40434</v>
          </cell>
          <cell r="S783">
            <v>13</v>
          </cell>
          <cell r="T783">
            <v>9</v>
          </cell>
          <cell r="U783">
            <v>2010</v>
          </cell>
          <cell r="V783">
            <v>40464</v>
          </cell>
          <cell r="W783">
            <v>13</v>
          </cell>
          <cell r="X783">
            <v>10</v>
          </cell>
          <cell r="Y783">
            <v>2010</v>
          </cell>
          <cell r="Z783" t="str">
            <v>Công nhân vận hành máy may công nghiệp</v>
          </cell>
          <cell r="AA783" t="str">
            <v>Công nhân vận hành máy may công nghiệp</v>
          </cell>
          <cell r="AC783">
            <v>1</v>
          </cell>
          <cell r="AD783" t="str">
            <v>x</v>
          </cell>
          <cell r="AF783">
            <v>2</v>
          </cell>
        </row>
        <row r="784">
          <cell r="B784">
            <v>3357</v>
          </cell>
          <cell r="C784" t="str">
            <v>Line 22</v>
          </cell>
          <cell r="D784" t="str">
            <v>Phạm Hồng Thắm</v>
          </cell>
          <cell r="E784">
            <v>32767</v>
          </cell>
          <cell r="F784">
            <v>16</v>
          </cell>
          <cell r="G784">
            <v>9</v>
          </cell>
          <cell r="H784">
            <v>1989</v>
          </cell>
          <cell r="I784" t="str">
            <v>Khánh Trung - Yên Khánh - Ninh Bình</v>
          </cell>
          <cell r="J784" t="str">
            <v>Khánh Công - Yên Khánh - Ninh Bình</v>
          </cell>
          <cell r="K784">
            <v>164287043</v>
          </cell>
          <cell r="L784" t="str">
            <v>CA Ninh Bình</v>
          </cell>
          <cell r="M784">
            <v>38196</v>
          </cell>
          <cell r="N784">
            <v>28</v>
          </cell>
          <cell r="O784">
            <v>7</v>
          </cell>
          <cell r="P784">
            <v>2004</v>
          </cell>
          <cell r="Q784" t="str">
            <v>9/12</v>
          </cell>
          <cell r="R784">
            <v>41403</v>
          </cell>
          <cell r="S784">
            <v>9</v>
          </cell>
          <cell r="T784">
            <v>5</v>
          </cell>
          <cell r="U784">
            <v>2013</v>
          </cell>
          <cell r="V784">
            <v>41434</v>
          </cell>
          <cell r="W784">
            <v>9</v>
          </cell>
          <cell r="X784">
            <v>6</v>
          </cell>
          <cell r="Y784">
            <v>2013</v>
          </cell>
          <cell r="Z784" t="str">
            <v>Công nhân vận hành máy may công nghiệp</v>
          </cell>
          <cell r="AA784" t="str">
            <v>Công nhân vận hành máy may công nghiệp</v>
          </cell>
          <cell r="AC784">
            <v>1</v>
          </cell>
          <cell r="AD784" t="str">
            <v>x</v>
          </cell>
          <cell r="AF784">
            <v>2</v>
          </cell>
        </row>
        <row r="785">
          <cell r="B785">
            <v>3362</v>
          </cell>
          <cell r="C785" t="str">
            <v>Line 22</v>
          </cell>
          <cell r="D785" t="str">
            <v>Nguyễn Thị Hồng</v>
          </cell>
          <cell r="E785">
            <v>34530</v>
          </cell>
          <cell r="F785">
            <v>15</v>
          </cell>
          <cell r="G785">
            <v>7</v>
          </cell>
          <cell r="H785">
            <v>1994</v>
          </cell>
          <cell r="I785" t="str">
            <v>Khánh Hội - Yên Khánh - Ninh Bình</v>
          </cell>
          <cell r="J785" t="str">
            <v>Khánh Hội - Yên Khánh - Ninh Bình</v>
          </cell>
          <cell r="K785">
            <v>164523524</v>
          </cell>
          <cell r="L785" t="str">
            <v>CA Ninh Bình</v>
          </cell>
          <cell r="M785">
            <v>39817</v>
          </cell>
          <cell r="N785">
            <v>4</v>
          </cell>
          <cell r="O785">
            <v>1</v>
          </cell>
          <cell r="P785">
            <v>2009</v>
          </cell>
          <cell r="Q785" t="str">
            <v>12/12</v>
          </cell>
          <cell r="R785">
            <v>41405</v>
          </cell>
          <cell r="S785">
            <v>11</v>
          </cell>
          <cell r="T785">
            <v>5</v>
          </cell>
          <cell r="U785">
            <v>2013</v>
          </cell>
          <cell r="V785">
            <v>41436</v>
          </cell>
          <cell r="W785">
            <v>11</v>
          </cell>
          <cell r="X785">
            <v>6</v>
          </cell>
          <cell r="Y785">
            <v>2013</v>
          </cell>
          <cell r="Z785" t="str">
            <v>Công nhân vận hành máy may công nghiệp</v>
          </cell>
          <cell r="AA785" t="str">
            <v>Công nhân vận hành máy may công nghiệp</v>
          </cell>
          <cell r="AC785">
            <v>1</v>
          </cell>
          <cell r="AD785" t="str">
            <v>x</v>
          </cell>
          <cell r="AF785">
            <v>2</v>
          </cell>
        </row>
        <row r="786">
          <cell r="B786">
            <v>3368</v>
          </cell>
          <cell r="C786" t="str">
            <v>Line 22</v>
          </cell>
          <cell r="D786" t="str">
            <v>Nguyễn Thị Hạnh</v>
          </cell>
          <cell r="E786">
            <v>34440</v>
          </cell>
          <cell r="F786">
            <v>16</v>
          </cell>
          <cell r="G786">
            <v>4</v>
          </cell>
          <cell r="H786">
            <v>1994</v>
          </cell>
          <cell r="I786" t="str">
            <v>Gia Lập - Gia Viễn - Ninh Bình</v>
          </cell>
          <cell r="J786" t="str">
            <v>Phú Long - Nho Quan - Ninh Bình</v>
          </cell>
          <cell r="K786">
            <v>164514185</v>
          </cell>
          <cell r="L786" t="str">
            <v>CA Ninh Bình</v>
          </cell>
          <cell r="M786">
            <v>39728</v>
          </cell>
          <cell r="N786">
            <v>7</v>
          </cell>
          <cell r="O786">
            <v>10</v>
          </cell>
          <cell r="P786">
            <v>2008</v>
          </cell>
          <cell r="Q786" t="str">
            <v>9/12</v>
          </cell>
          <cell r="R786">
            <v>41412</v>
          </cell>
          <cell r="S786">
            <v>18</v>
          </cell>
          <cell r="T786">
            <v>5</v>
          </cell>
          <cell r="U786">
            <v>2013</v>
          </cell>
          <cell r="V786">
            <v>41443</v>
          </cell>
          <cell r="W786">
            <v>18</v>
          </cell>
          <cell r="X786">
            <v>6</v>
          </cell>
          <cell r="Y786">
            <v>2013</v>
          </cell>
          <cell r="Z786" t="str">
            <v>Công nhân vận hành máy may công nghiệp</v>
          </cell>
          <cell r="AA786" t="str">
            <v>Công nhân vận hành máy may công nghiệp</v>
          </cell>
          <cell r="AC786">
            <v>1</v>
          </cell>
          <cell r="AD786" t="str">
            <v>x</v>
          </cell>
        </row>
        <row r="787">
          <cell r="B787">
            <v>3391</v>
          </cell>
          <cell r="C787" t="str">
            <v>Line 22</v>
          </cell>
          <cell r="D787" t="str">
            <v>Phạm Thị Xuyến</v>
          </cell>
          <cell r="E787">
            <v>31910</v>
          </cell>
          <cell r="F787">
            <v>13</v>
          </cell>
          <cell r="G787">
            <v>5</v>
          </cell>
          <cell r="H787">
            <v>1987</v>
          </cell>
          <cell r="I787" t="str">
            <v>TT Yên Ninh - Yên Khánh - Ninh Bình</v>
          </cell>
          <cell r="J787" t="str">
            <v>TT Yên Ninh - Yên Khánh - Ninh Bình</v>
          </cell>
          <cell r="K787">
            <v>164318463</v>
          </cell>
          <cell r="L787" t="str">
            <v>CA Ninh Bình</v>
          </cell>
          <cell r="M787">
            <v>38455</v>
          </cell>
          <cell r="N787">
            <v>13</v>
          </cell>
          <cell r="O787">
            <v>4</v>
          </cell>
          <cell r="P787">
            <v>2005</v>
          </cell>
          <cell r="Q787" t="str">
            <v>9/12</v>
          </cell>
          <cell r="R787">
            <v>41432</v>
          </cell>
          <cell r="S787">
            <v>7</v>
          </cell>
          <cell r="T787">
            <v>6</v>
          </cell>
          <cell r="U787">
            <v>2013</v>
          </cell>
          <cell r="V787">
            <v>41462</v>
          </cell>
          <cell r="W787">
            <v>7</v>
          </cell>
          <cell r="X787">
            <v>7</v>
          </cell>
          <cell r="Y787">
            <v>2013</v>
          </cell>
          <cell r="Z787" t="str">
            <v>Công nhân vận hành máy may công nghiệp</v>
          </cell>
          <cell r="AA787" t="str">
            <v>Công nhân vận hành máy may công nghiệp</v>
          </cell>
          <cell r="AC787">
            <v>1</v>
          </cell>
          <cell r="AD787" t="str">
            <v>x</v>
          </cell>
          <cell r="AF787">
            <v>2</v>
          </cell>
        </row>
        <row r="788">
          <cell r="B788">
            <v>3394</v>
          </cell>
          <cell r="C788" t="str">
            <v>Line 22</v>
          </cell>
          <cell r="D788" t="str">
            <v>Nguyễn Thị Chung</v>
          </cell>
          <cell r="E788">
            <v>30635</v>
          </cell>
          <cell r="F788">
            <v>15</v>
          </cell>
          <cell r="G788">
            <v>11</v>
          </cell>
          <cell r="H788">
            <v>1983</v>
          </cell>
          <cell r="I788" t="str">
            <v>Khánh Hải - Yên Khánh - Ninh Bình</v>
          </cell>
          <cell r="J788" t="str">
            <v>Khánh Hải - Yên Khánh - Ninh Bình</v>
          </cell>
          <cell r="K788">
            <v>164134243</v>
          </cell>
          <cell r="L788" t="str">
            <v>CA Ninh Bình</v>
          </cell>
          <cell r="M788">
            <v>40568</v>
          </cell>
          <cell r="N788">
            <v>25</v>
          </cell>
          <cell r="O788">
            <v>1</v>
          </cell>
          <cell r="P788">
            <v>2011</v>
          </cell>
          <cell r="Q788" t="str">
            <v>9/12</v>
          </cell>
          <cell r="R788">
            <v>41438</v>
          </cell>
          <cell r="S788">
            <v>13</v>
          </cell>
          <cell r="T788">
            <v>6</v>
          </cell>
          <cell r="U788">
            <v>2013</v>
          </cell>
          <cell r="V788">
            <v>41468</v>
          </cell>
          <cell r="W788">
            <v>13</v>
          </cell>
          <cell r="X788">
            <v>7</v>
          </cell>
          <cell r="Y788">
            <v>2013</v>
          </cell>
          <cell r="Z788" t="str">
            <v>Công nhân vận hành máy may công nghiệp</v>
          </cell>
          <cell r="AA788" t="str">
            <v>Công nhân vận hành máy may công nghiệp</v>
          </cell>
          <cell r="AC788">
            <v>1</v>
          </cell>
          <cell r="AD788" t="str">
            <v>x</v>
          </cell>
          <cell r="AF788">
            <v>2</v>
          </cell>
        </row>
        <row r="789">
          <cell r="B789">
            <v>1991</v>
          </cell>
          <cell r="C789" t="str">
            <v>Line 22</v>
          </cell>
          <cell r="D789" t="str">
            <v>Phạm Thị Hiếu</v>
          </cell>
          <cell r="E789">
            <v>30421</v>
          </cell>
          <cell r="F789">
            <v>15</v>
          </cell>
          <cell r="G789">
            <v>4</v>
          </cell>
          <cell r="H789">
            <v>1983</v>
          </cell>
          <cell r="I789" t="str">
            <v>Khánh Mậu - Yên Khánh - Ninh Bình</v>
          </cell>
          <cell r="J789" t="str">
            <v>Khánh Mậu - Yên Khánh - Ninh Bình</v>
          </cell>
          <cell r="K789">
            <v>164109353</v>
          </cell>
          <cell r="L789" t="str">
            <v>CA Ninh Bình</v>
          </cell>
          <cell r="M789">
            <v>36231</v>
          </cell>
          <cell r="N789">
            <v>12</v>
          </cell>
          <cell r="O789">
            <v>3</v>
          </cell>
          <cell r="P789">
            <v>1999</v>
          </cell>
          <cell r="Q789" t="str">
            <v>9/12</v>
          </cell>
          <cell r="R789">
            <v>40452</v>
          </cell>
          <cell r="S789">
            <v>1</v>
          </cell>
          <cell r="T789">
            <v>10</v>
          </cell>
          <cell r="U789">
            <v>2010</v>
          </cell>
          <cell r="V789">
            <v>40483</v>
          </cell>
          <cell r="W789">
            <v>1</v>
          </cell>
          <cell r="X789">
            <v>11</v>
          </cell>
          <cell r="Y789">
            <v>2010</v>
          </cell>
          <cell r="Z789" t="str">
            <v>Công nhân là</v>
          </cell>
          <cell r="AA789" t="str">
            <v>Công nhân là</v>
          </cell>
          <cell r="AC789">
            <v>1</v>
          </cell>
          <cell r="AD789" t="str">
            <v>x</v>
          </cell>
          <cell r="AF789">
            <v>2</v>
          </cell>
        </row>
        <row r="790">
          <cell r="B790">
            <v>1352</v>
          </cell>
          <cell r="C790" t="str">
            <v>Line 22</v>
          </cell>
          <cell r="D790" t="str">
            <v>Phạm Thị Loan</v>
          </cell>
          <cell r="E790">
            <v>30945</v>
          </cell>
          <cell r="F790">
            <v>20</v>
          </cell>
          <cell r="G790">
            <v>9</v>
          </cell>
          <cell r="H790">
            <v>1984</v>
          </cell>
          <cell r="I790" t="str">
            <v>Khánh Hồng - Yên Khánh - Ninh Bình</v>
          </cell>
          <cell r="J790" t="str">
            <v>Khánh Nhạc - Yên Khánh - Ninh Bình</v>
          </cell>
          <cell r="K790">
            <v>164284309</v>
          </cell>
          <cell r="L790" t="str">
            <v>CA Ninh Bình</v>
          </cell>
          <cell r="M790">
            <v>39855</v>
          </cell>
          <cell r="N790">
            <v>11</v>
          </cell>
          <cell r="O790">
            <v>2</v>
          </cell>
          <cell r="P790">
            <v>2009</v>
          </cell>
          <cell r="Q790" t="str">
            <v>9/12</v>
          </cell>
          <cell r="R790">
            <v>40140</v>
          </cell>
          <cell r="S790">
            <v>23</v>
          </cell>
          <cell r="T790">
            <v>11</v>
          </cell>
          <cell r="U790">
            <v>2009</v>
          </cell>
          <cell r="V790">
            <v>40170</v>
          </cell>
          <cell r="W790">
            <v>23</v>
          </cell>
          <cell r="X790">
            <v>12</v>
          </cell>
          <cell r="Y790">
            <v>2009</v>
          </cell>
          <cell r="Z790" t="str">
            <v>Công nhân là</v>
          </cell>
          <cell r="AA790" t="str">
            <v>Công nhân là</v>
          </cell>
          <cell r="AC790">
            <v>1</v>
          </cell>
          <cell r="AD790" t="str">
            <v>x</v>
          </cell>
          <cell r="AF790">
            <v>2</v>
          </cell>
        </row>
        <row r="791">
          <cell r="B791">
            <v>2246</v>
          </cell>
          <cell r="C791" t="str">
            <v>Line 22</v>
          </cell>
          <cell r="D791" t="str">
            <v>Phạm Thị Nụ</v>
          </cell>
          <cell r="E791">
            <v>33890</v>
          </cell>
          <cell r="F791">
            <v>13</v>
          </cell>
          <cell r="G791">
            <v>10</v>
          </cell>
          <cell r="H791">
            <v>1992</v>
          </cell>
          <cell r="I791" t="str">
            <v>Khánh Lợi - Yên Khánh - Ninh Bình</v>
          </cell>
          <cell r="J791" t="str">
            <v>Khánh Lợi - Yên Khánh - Ninh Bình</v>
          </cell>
          <cell r="K791">
            <v>164438423</v>
          </cell>
          <cell r="L791" t="str">
            <v>CA Ninh Bình</v>
          </cell>
          <cell r="M791" t="str">
            <v>18/01/2007</v>
          </cell>
          <cell r="N791">
            <v>18</v>
          </cell>
          <cell r="O791">
            <v>1</v>
          </cell>
          <cell r="P791">
            <v>2007</v>
          </cell>
          <cell r="R791">
            <v>40591</v>
          </cell>
          <cell r="S791">
            <v>17</v>
          </cell>
          <cell r="T791">
            <v>2</v>
          </cell>
          <cell r="U791">
            <v>2011</v>
          </cell>
          <cell r="V791">
            <v>40650</v>
          </cell>
          <cell r="W791">
            <v>17</v>
          </cell>
          <cell r="X791">
            <v>4</v>
          </cell>
          <cell r="Y791">
            <v>2011</v>
          </cell>
          <cell r="Z791" t="str">
            <v>Công nhân vận hành máy may công nghiệp</v>
          </cell>
          <cell r="AA791" t="str">
            <v>Công nhân vận hành máy may công nghiệp</v>
          </cell>
          <cell r="AC791">
            <v>1</v>
          </cell>
          <cell r="AD791" t="str">
            <v>x</v>
          </cell>
          <cell r="AF791">
            <v>2</v>
          </cell>
        </row>
        <row r="792">
          <cell r="B792">
            <v>690</v>
          </cell>
          <cell r="C792" t="str">
            <v>Line 23</v>
          </cell>
          <cell r="D792" t="str">
            <v>Phạm Thị Ngọc</v>
          </cell>
          <cell r="E792">
            <v>30886</v>
          </cell>
          <cell r="F792">
            <v>23</v>
          </cell>
          <cell r="G792">
            <v>7</v>
          </cell>
          <cell r="H792">
            <v>1984</v>
          </cell>
          <cell r="I792" t="str">
            <v>Khánh Lợi - Yên Khánh - Ninh Bình</v>
          </cell>
          <cell r="J792" t="str">
            <v>Khánh Lợi - Yên Khánh - Ninh Bình</v>
          </cell>
          <cell r="K792">
            <v>164189266</v>
          </cell>
          <cell r="L792" t="str">
            <v>CA Ninh Bình</v>
          </cell>
          <cell r="M792">
            <v>37279</v>
          </cell>
          <cell r="N792">
            <v>23</v>
          </cell>
          <cell r="O792">
            <v>1</v>
          </cell>
          <cell r="P792">
            <v>2002</v>
          </cell>
          <cell r="Q792" t="str">
            <v>9/12</v>
          </cell>
          <cell r="R792">
            <v>39889</v>
          </cell>
          <cell r="S792">
            <v>17</v>
          </cell>
          <cell r="T792">
            <v>3</v>
          </cell>
          <cell r="U792">
            <v>2009</v>
          </cell>
          <cell r="V792">
            <v>39950</v>
          </cell>
          <cell r="W792">
            <v>17</v>
          </cell>
          <cell r="X792">
            <v>5</v>
          </cell>
          <cell r="Y792">
            <v>2009</v>
          </cell>
          <cell r="Z792" t="str">
            <v>Chuyền trưởng</v>
          </cell>
          <cell r="AA792" t="str">
            <v>Chuyền trưởng</v>
          </cell>
          <cell r="AC792">
            <v>1</v>
          </cell>
          <cell r="AD792" t="str">
            <v>x</v>
          </cell>
          <cell r="AF792">
            <v>2</v>
          </cell>
        </row>
        <row r="793">
          <cell r="B793">
            <v>1254</v>
          </cell>
          <cell r="C793" t="str">
            <v>Line 23</v>
          </cell>
          <cell r="D793" t="str">
            <v>Đinh Thị Nhị</v>
          </cell>
          <cell r="E793">
            <v>30962</v>
          </cell>
          <cell r="F793">
            <v>7</v>
          </cell>
          <cell r="G793">
            <v>10</v>
          </cell>
          <cell r="H793">
            <v>1984</v>
          </cell>
          <cell r="I793" t="str">
            <v>Khánh Lợi - Yên Khánh - Ninh Bình</v>
          </cell>
          <cell r="J793" t="str">
            <v>Khánh Lợi - Yên Khánh - Ninh Bình</v>
          </cell>
          <cell r="K793">
            <v>164230741</v>
          </cell>
          <cell r="L793" t="str">
            <v>CA Ninh Bình</v>
          </cell>
          <cell r="M793">
            <v>37726</v>
          </cell>
          <cell r="N793">
            <v>15</v>
          </cell>
          <cell r="O793">
            <v>4</v>
          </cell>
          <cell r="P793">
            <v>2003</v>
          </cell>
          <cell r="Q793" t="str">
            <v>9/12</v>
          </cell>
          <cell r="R793">
            <v>40095</v>
          </cell>
          <cell r="S793">
            <v>9</v>
          </cell>
          <cell r="T793">
            <v>10</v>
          </cell>
          <cell r="U793">
            <v>2009</v>
          </cell>
          <cell r="V793">
            <v>40126</v>
          </cell>
          <cell r="W793">
            <v>9</v>
          </cell>
          <cell r="X793">
            <v>11</v>
          </cell>
          <cell r="Y793">
            <v>2009</v>
          </cell>
          <cell r="Z793" t="str">
            <v>Trợ lý chuyền trưởng</v>
          </cell>
          <cell r="AA793" t="str">
            <v>Công nhân vận hành máy may công nghiệp</v>
          </cell>
          <cell r="AC793">
            <v>1</v>
          </cell>
          <cell r="AD793" t="str">
            <v>x</v>
          </cell>
          <cell r="AF793">
            <v>2</v>
          </cell>
        </row>
        <row r="794">
          <cell r="B794">
            <v>2902</v>
          </cell>
          <cell r="C794" t="str">
            <v>Line 23</v>
          </cell>
          <cell r="D794" t="str">
            <v>Tô Thị Thủy</v>
          </cell>
          <cell r="E794">
            <v>33163</v>
          </cell>
          <cell r="F794">
            <v>17</v>
          </cell>
          <cell r="G794">
            <v>10</v>
          </cell>
          <cell r="H794">
            <v>1990</v>
          </cell>
          <cell r="I794" t="str">
            <v>Khánh Mậu - Yên Khánh - Ninh Bình</v>
          </cell>
          <cell r="J794" t="str">
            <v>Xóm 8 - Khánh mậu- Yên Khánh - Ninh Bình</v>
          </cell>
          <cell r="K794">
            <v>164500051</v>
          </cell>
          <cell r="L794" t="str">
            <v>CA Ninh Bình</v>
          </cell>
          <cell r="M794">
            <v>39542</v>
          </cell>
          <cell r="N794">
            <v>4</v>
          </cell>
          <cell r="O794">
            <v>4</v>
          </cell>
          <cell r="P794">
            <v>2008</v>
          </cell>
          <cell r="Q794" t="str">
            <v>9/12</v>
          </cell>
          <cell r="R794">
            <v>41048</v>
          </cell>
          <cell r="S794">
            <v>19</v>
          </cell>
          <cell r="T794">
            <v>5</v>
          </cell>
          <cell r="U794">
            <v>2012</v>
          </cell>
          <cell r="V794">
            <v>41109</v>
          </cell>
          <cell r="W794">
            <v>19</v>
          </cell>
          <cell r="X794">
            <v>7</v>
          </cell>
          <cell r="Y794">
            <v>2012</v>
          </cell>
          <cell r="Z794" t="str">
            <v>Công nhân phụ chuyền</v>
          </cell>
          <cell r="AA794" t="str">
            <v>Công nhân phụ chuyền</v>
          </cell>
          <cell r="AC794">
            <v>1</v>
          </cell>
          <cell r="AD794" t="str">
            <v>x</v>
          </cell>
          <cell r="AF794">
            <v>2</v>
          </cell>
        </row>
        <row r="795">
          <cell r="B795">
            <v>2751</v>
          </cell>
          <cell r="C795" t="str">
            <v>Line 23</v>
          </cell>
          <cell r="D795" t="str">
            <v>Nguyễn Thị Hường</v>
          </cell>
          <cell r="E795">
            <v>33505</v>
          </cell>
          <cell r="F795">
            <v>24</v>
          </cell>
          <cell r="G795">
            <v>9</v>
          </cell>
          <cell r="H795">
            <v>1991</v>
          </cell>
          <cell r="I795" t="str">
            <v>Khánh Mậu - Yên Khánh - Ninh Bình</v>
          </cell>
          <cell r="J795" t="str">
            <v>Khánh Mậu - Yên Khánh - Ninh Bình</v>
          </cell>
          <cell r="K795">
            <v>164339065</v>
          </cell>
          <cell r="L795" t="str">
            <v>CA Ninh Bình</v>
          </cell>
          <cell r="M795">
            <v>38847</v>
          </cell>
          <cell r="N795">
            <v>10</v>
          </cell>
          <cell r="O795">
            <v>5</v>
          </cell>
          <cell r="P795">
            <v>2006</v>
          </cell>
          <cell r="Q795" t="str">
            <v>9/12</v>
          </cell>
          <cell r="R795">
            <v>40949</v>
          </cell>
          <cell r="S795">
            <v>10</v>
          </cell>
          <cell r="T795">
            <v>2</v>
          </cell>
          <cell r="U795">
            <v>2012</v>
          </cell>
          <cell r="V795">
            <v>41009</v>
          </cell>
          <cell r="W795">
            <v>10</v>
          </cell>
          <cell r="X795">
            <v>4</v>
          </cell>
          <cell r="Y795">
            <v>2012</v>
          </cell>
          <cell r="Z795" t="str">
            <v>Công nhân vận hành máy may công nghiệp</v>
          </cell>
          <cell r="AA795" t="str">
            <v>Công nhân vận hành máy may công nghiệp</v>
          </cell>
          <cell r="AC795">
            <v>1</v>
          </cell>
          <cell r="AD795" t="str">
            <v>x</v>
          </cell>
          <cell r="AF795">
            <v>2</v>
          </cell>
        </row>
        <row r="796">
          <cell r="B796">
            <v>2734</v>
          </cell>
          <cell r="C796" t="str">
            <v>Line 23</v>
          </cell>
          <cell r="D796" t="str">
            <v>Nguyễn Thị Huyền</v>
          </cell>
          <cell r="E796">
            <v>31463</v>
          </cell>
          <cell r="F796">
            <v>20</v>
          </cell>
          <cell r="G796">
            <v>2</v>
          </cell>
          <cell r="H796">
            <v>1986</v>
          </cell>
          <cell r="I796" t="str">
            <v>Khánh Tiên - Yên Khánh - Ninh Bình</v>
          </cell>
          <cell r="J796" t="str">
            <v>TT Yên Ninh - Yên Khánh - Ninh Bình</v>
          </cell>
          <cell r="K796">
            <v>164200654</v>
          </cell>
          <cell r="L796" t="str">
            <v>CA Ninh Bình</v>
          </cell>
          <cell r="M796">
            <v>37909</v>
          </cell>
          <cell r="N796">
            <v>15</v>
          </cell>
          <cell r="O796">
            <v>10</v>
          </cell>
          <cell r="P796">
            <v>2003</v>
          </cell>
          <cell r="Q796" t="str">
            <v>9/12</v>
          </cell>
          <cell r="R796">
            <v>40943</v>
          </cell>
          <cell r="S796">
            <v>4</v>
          </cell>
          <cell r="T796">
            <v>2</v>
          </cell>
          <cell r="U796">
            <v>2012</v>
          </cell>
          <cell r="V796">
            <v>41003</v>
          </cell>
          <cell r="W796">
            <v>4</v>
          </cell>
          <cell r="X796">
            <v>4</v>
          </cell>
          <cell r="Y796">
            <v>2012</v>
          </cell>
          <cell r="Z796" t="str">
            <v>Công nhân vận hành máy may công nghiệp</v>
          </cell>
          <cell r="AA796" t="str">
            <v>Công nhân vận hành máy may công nghiệp</v>
          </cell>
          <cell r="AC796">
            <v>1</v>
          </cell>
          <cell r="AD796" t="str">
            <v>x</v>
          </cell>
          <cell r="AF796">
            <v>2</v>
          </cell>
        </row>
        <row r="797">
          <cell r="B797">
            <v>2261</v>
          </cell>
          <cell r="C797" t="str">
            <v>Line 23</v>
          </cell>
          <cell r="D797" t="str">
            <v>Phan Thị Năm</v>
          </cell>
          <cell r="E797">
            <v>28114</v>
          </cell>
          <cell r="F797">
            <v>20</v>
          </cell>
          <cell r="G797">
            <v>12</v>
          </cell>
          <cell r="H797">
            <v>1976</v>
          </cell>
          <cell r="I797" t="str">
            <v>Khánh Ninh - Yên Khánh - Ninh Bình</v>
          </cell>
          <cell r="J797" t="str">
            <v>TT Yên Ninh - Yên Khánh - Ninh Bình</v>
          </cell>
          <cell r="K797">
            <v>164340781</v>
          </cell>
          <cell r="L797" t="str">
            <v>CA Ninh Bình</v>
          </cell>
          <cell r="M797" t="str">
            <v>16/06/2005</v>
          </cell>
          <cell r="N797">
            <v>16</v>
          </cell>
          <cell r="O797">
            <v>6</v>
          </cell>
          <cell r="P797">
            <v>2005</v>
          </cell>
          <cell r="Q797" t="str">
            <v>9/12</v>
          </cell>
          <cell r="R797">
            <v>40596</v>
          </cell>
          <cell r="S797">
            <v>22</v>
          </cell>
          <cell r="T797">
            <v>2</v>
          </cell>
          <cell r="U797">
            <v>2011</v>
          </cell>
          <cell r="V797">
            <v>40624</v>
          </cell>
          <cell r="W797">
            <v>22</v>
          </cell>
          <cell r="X797">
            <v>3</v>
          </cell>
          <cell r="Y797">
            <v>2011</v>
          </cell>
          <cell r="Z797" t="str">
            <v>Công nhân là</v>
          </cell>
          <cell r="AA797" t="str">
            <v>Công nhân là</v>
          </cell>
          <cell r="AC797">
            <v>1</v>
          </cell>
          <cell r="AD797" t="str">
            <v>x</v>
          </cell>
          <cell r="AF797">
            <v>2</v>
          </cell>
        </row>
        <row r="798">
          <cell r="B798">
            <v>2168</v>
          </cell>
          <cell r="C798" t="str">
            <v>Line 23</v>
          </cell>
          <cell r="D798" t="str">
            <v>Đinh Thị Hiền</v>
          </cell>
          <cell r="E798">
            <v>29383</v>
          </cell>
          <cell r="F798">
            <v>11</v>
          </cell>
          <cell r="G798">
            <v>6</v>
          </cell>
          <cell r="H798">
            <v>1980</v>
          </cell>
          <cell r="I798" t="str">
            <v>Khánh Nhạc - Yên Khánh - Ninh Bình</v>
          </cell>
          <cell r="J798" t="str">
            <v>Khánh Nhạc - Yên Khánh - Ninh Bình</v>
          </cell>
          <cell r="K798">
            <v>164103973</v>
          </cell>
          <cell r="L798" t="str">
            <v>CA Ninh Bình</v>
          </cell>
          <cell r="M798" t="str">
            <v>08/11/1998</v>
          </cell>
          <cell r="N798">
            <v>8</v>
          </cell>
          <cell r="O798">
            <v>11</v>
          </cell>
          <cell r="P798">
            <v>1998</v>
          </cell>
          <cell r="Q798" t="str">
            <v>9/12</v>
          </cell>
          <cell r="R798">
            <v>40586</v>
          </cell>
          <cell r="S798">
            <v>12</v>
          </cell>
          <cell r="T798">
            <v>2</v>
          </cell>
          <cell r="U798">
            <v>2011</v>
          </cell>
          <cell r="V798">
            <v>40614</v>
          </cell>
          <cell r="W798">
            <v>12</v>
          </cell>
          <cell r="X798">
            <v>3</v>
          </cell>
          <cell r="Y798">
            <v>2011</v>
          </cell>
          <cell r="Z798" t="str">
            <v>Công nhân vận hành máy may công nghiệp</v>
          </cell>
          <cell r="AA798" t="str">
            <v>Công nhân vận hành máy may công nghiệp</v>
          </cell>
          <cell r="AC798">
            <v>1</v>
          </cell>
          <cell r="AD798" t="str">
            <v>x</v>
          </cell>
          <cell r="AF798">
            <v>2</v>
          </cell>
        </row>
        <row r="799">
          <cell r="B799">
            <v>2124</v>
          </cell>
          <cell r="C799" t="str">
            <v>Line 23</v>
          </cell>
          <cell r="D799" t="str">
            <v>Bùi Thị Thảo</v>
          </cell>
          <cell r="E799">
            <v>30966</v>
          </cell>
          <cell r="F799">
            <v>11</v>
          </cell>
          <cell r="G799">
            <v>10</v>
          </cell>
          <cell r="H799">
            <v>1984</v>
          </cell>
          <cell r="I799" t="str">
            <v>Khánh Thuỷ - Yên Khánh - Ninh Bình</v>
          </cell>
          <cell r="J799" t="str">
            <v>Hồi Ninh - Kim Sơn - Ninh Bình</v>
          </cell>
          <cell r="K799">
            <v>164159637</v>
          </cell>
          <cell r="L799" t="str">
            <v>CA Ninh Bình</v>
          </cell>
          <cell r="M799" t="str">
            <v>17/12/2010</v>
          </cell>
          <cell r="N799">
            <v>17</v>
          </cell>
          <cell r="O799">
            <v>12</v>
          </cell>
          <cell r="P799">
            <v>2010</v>
          </cell>
          <cell r="Q799" t="str">
            <v>9/12</v>
          </cell>
          <cell r="R799">
            <v>40557</v>
          </cell>
          <cell r="S799">
            <v>14</v>
          </cell>
          <cell r="T799">
            <v>1</v>
          </cell>
          <cell r="U799">
            <v>2011</v>
          </cell>
          <cell r="V799">
            <v>40588</v>
          </cell>
          <cell r="W799">
            <v>14</v>
          </cell>
          <cell r="X799">
            <v>2</v>
          </cell>
          <cell r="Y799">
            <v>2011</v>
          </cell>
          <cell r="Z799" t="str">
            <v>Công nhân vận hành máy may công nghiệp</v>
          </cell>
          <cell r="AA799" t="str">
            <v>Công nhân vận hành máy may công nghiệp</v>
          </cell>
          <cell r="AC799">
            <v>1</v>
          </cell>
          <cell r="AD799" t="str">
            <v>x</v>
          </cell>
          <cell r="AF799">
            <v>2</v>
          </cell>
        </row>
        <row r="800">
          <cell r="B800">
            <v>2054</v>
          </cell>
          <cell r="C800" t="str">
            <v>Line 23</v>
          </cell>
          <cell r="D800" t="str">
            <v>Nguyễn Thị Diện</v>
          </cell>
          <cell r="E800">
            <v>31399</v>
          </cell>
          <cell r="F800">
            <v>18</v>
          </cell>
          <cell r="G800">
            <v>12</v>
          </cell>
          <cell r="H800">
            <v>1985</v>
          </cell>
          <cell r="I800" t="str">
            <v>Quỳnh Lưu - Nho Quan - Ninh Bình</v>
          </cell>
          <cell r="J800" t="str">
            <v>Khánh Hồng - Yên Khánh - Ninh Bình</v>
          </cell>
          <cell r="K800">
            <v>164255334</v>
          </cell>
          <cell r="L800" t="str">
            <v>CA Ninh Bình</v>
          </cell>
          <cell r="M800">
            <v>38799</v>
          </cell>
          <cell r="N800">
            <v>23</v>
          </cell>
          <cell r="O800">
            <v>3</v>
          </cell>
          <cell r="P800">
            <v>2006</v>
          </cell>
          <cell r="Q800" t="str">
            <v>12/12</v>
          </cell>
          <cell r="R800">
            <v>40504</v>
          </cell>
          <cell r="S800">
            <v>22</v>
          </cell>
          <cell r="T800">
            <v>11</v>
          </cell>
          <cell r="U800">
            <v>2010</v>
          </cell>
          <cell r="V800">
            <v>40534</v>
          </cell>
          <cell r="W800">
            <v>22</v>
          </cell>
          <cell r="X800">
            <v>12</v>
          </cell>
          <cell r="Y800">
            <v>2010</v>
          </cell>
          <cell r="Z800" t="str">
            <v>Công nhân vận hành máy may công nghiệp</v>
          </cell>
          <cell r="AA800" t="str">
            <v>Công nhân vận hành máy may công nghiệp</v>
          </cell>
          <cell r="AC800">
            <v>1</v>
          </cell>
          <cell r="AD800" t="str">
            <v>x</v>
          </cell>
          <cell r="AF800">
            <v>2</v>
          </cell>
        </row>
        <row r="801">
          <cell r="B801">
            <v>1984</v>
          </cell>
          <cell r="C801" t="str">
            <v>Line 23</v>
          </cell>
          <cell r="D801" t="str">
            <v>Phạm Thị Loan</v>
          </cell>
          <cell r="E801">
            <v>28764</v>
          </cell>
          <cell r="F801">
            <v>1</v>
          </cell>
          <cell r="G801">
            <v>10</v>
          </cell>
          <cell r="H801">
            <v>1978</v>
          </cell>
          <cell r="I801" t="str">
            <v>Khánh Nhạc - Yên Khánh - Ninh Bình</v>
          </cell>
          <cell r="J801" t="str">
            <v>TT Yên Ninh - Yên Khánh - Ninh Bình</v>
          </cell>
          <cell r="K801">
            <v>164340727</v>
          </cell>
          <cell r="L801" t="str">
            <v>CA Ninh Bình</v>
          </cell>
          <cell r="M801">
            <v>38519</v>
          </cell>
          <cell r="N801">
            <v>16</v>
          </cell>
          <cell r="O801">
            <v>6</v>
          </cell>
          <cell r="P801">
            <v>2005</v>
          </cell>
          <cell r="Q801" t="str">
            <v>8/12</v>
          </cell>
          <cell r="R801">
            <v>40456</v>
          </cell>
          <cell r="S801">
            <v>5</v>
          </cell>
          <cell r="T801">
            <v>10</v>
          </cell>
          <cell r="U801">
            <v>2010</v>
          </cell>
          <cell r="V801">
            <v>40487</v>
          </cell>
          <cell r="W801">
            <v>5</v>
          </cell>
          <cell r="X801">
            <v>11</v>
          </cell>
          <cell r="Y801">
            <v>2010</v>
          </cell>
          <cell r="Z801" t="str">
            <v>Công nhân vận hành máy may công nghiệp</v>
          </cell>
          <cell r="AA801" t="str">
            <v>Công nhân vận hành máy may công nghiệp</v>
          </cell>
          <cell r="AC801">
            <v>1</v>
          </cell>
          <cell r="AD801" t="str">
            <v>x</v>
          </cell>
        </row>
        <row r="802">
          <cell r="B802">
            <v>1863</v>
          </cell>
          <cell r="C802" t="str">
            <v>Line 23</v>
          </cell>
          <cell r="D802" t="str">
            <v>Đậu Thị Thắm</v>
          </cell>
          <cell r="E802">
            <v>32807</v>
          </cell>
          <cell r="F802">
            <v>26</v>
          </cell>
          <cell r="G802">
            <v>10</v>
          </cell>
          <cell r="H802">
            <v>1989</v>
          </cell>
          <cell r="I802" t="str">
            <v>Quỳnh Tân - Quỳnh Lưu - Nghệ An</v>
          </cell>
          <cell r="J802" t="str">
            <v>TT Yên Ninh - Yên Khánh - Ninh Bình</v>
          </cell>
          <cell r="K802">
            <v>186506368</v>
          </cell>
          <cell r="L802" t="str">
            <v>CA Nghệ An</v>
          </cell>
          <cell r="M802">
            <v>38337</v>
          </cell>
          <cell r="N802">
            <v>16</v>
          </cell>
          <cell r="O802">
            <v>12</v>
          </cell>
          <cell r="P802">
            <v>2004</v>
          </cell>
          <cell r="Q802" t="str">
            <v>9/12</v>
          </cell>
          <cell r="R802">
            <v>40434</v>
          </cell>
          <cell r="S802">
            <v>13</v>
          </cell>
          <cell r="T802">
            <v>9</v>
          </cell>
          <cell r="U802">
            <v>2010</v>
          </cell>
          <cell r="V802">
            <v>40464</v>
          </cell>
          <cell r="W802">
            <v>13</v>
          </cell>
          <cell r="X802">
            <v>10</v>
          </cell>
          <cell r="Y802">
            <v>2010</v>
          </cell>
          <cell r="Z802" t="str">
            <v>Công nhân vận hành máy may công nghiệp</v>
          </cell>
          <cell r="AA802" t="str">
            <v>Công nhân vận hành máy may công nghiệp</v>
          </cell>
          <cell r="AC802">
            <v>1</v>
          </cell>
          <cell r="AD802" t="str">
            <v>x</v>
          </cell>
          <cell r="AF802">
            <v>2</v>
          </cell>
        </row>
        <row r="803">
          <cell r="B803">
            <v>1864</v>
          </cell>
          <cell r="C803" t="str">
            <v>Line 23</v>
          </cell>
          <cell r="D803" t="str">
            <v>Phạm Thị Quyên</v>
          </cell>
          <cell r="E803">
            <v>31083</v>
          </cell>
          <cell r="F803">
            <v>5</v>
          </cell>
          <cell r="G803">
            <v>2</v>
          </cell>
          <cell r="H803">
            <v>1985</v>
          </cell>
          <cell r="I803" t="str">
            <v>Khánh Cường - Yên Khánh - Ninh Bình</v>
          </cell>
          <cell r="J803" t="str">
            <v>Khánh Công - Yên Khánh - Ninh Bình</v>
          </cell>
          <cell r="K803">
            <v>164287836</v>
          </cell>
          <cell r="L803" t="str">
            <v>CA Ninh Bình</v>
          </cell>
          <cell r="M803">
            <v>38238</v>
          </cell>
          <cell r="N803">
            <v>8</v>
          </cell>
          <cell r="O803">
            <v>9</v>
          </cell>
          <cell r="P803">
            <v>2004</v>
          </cell>
          <cell r="Q803" t="str">
            <v>9/12</v>
          </cell>
          <cell r="R803">
            <v>40434</v>
          </cell>
          <cell r="S803">
            <v>13</v>
          </cell>
          <cell r="T803">
            <v>9</v>
          </cell>
          <cell r="U803">
            <v>2010</v>
          </cell>
          <cell r="V803">
            <v>40464</v>
          </cell>
          <cell r="W803">
            <v>13</v>
          </cell>
          <cell r="X803">
            <v>10</v>
          </cell>
          <cell r="Y803">
            <v>2010</v>
          </cell>
          <cell r="Z803" t="str">
            <v>Công nhân vận hành máy may công nghiệp</v>
          </cell>
          <cell r="AA803" t="str">
            <v>Công nhân vận hành máy may công nghiệp</v>
          </cell>
          <cell r="AC803">
            <v>1</v>
          </cell>
          <cell r="AD803" t="str">
            <v>x</v>
          </cell>
          <cell r="AF803">
            <v>2</v>
          </cell>
        </row>
        <row r="804">
          <cell r="B804">
            <v>1868</v>
          </cell>
          <cell r="C804" t="str">
            <v>Line 23</v>
          </cell>
          <cell r="D804" t="str">
            <v>Phạm Thị Nguyệt</v>
          </cell>
          <cell r="E804">
            <v>30739</v>
          </cell>
          <cell r="F804">
            <v>27</v>
          </cell>
          <cell r="G804">
            <v>2</v>
          </cell>
          <cell r="H804">
            <v>1984</v>
          </cell>
          <cell r="I804" t="str">
            <v>Chính Tâm - Kim Sơn - Ninh Bình</v>
          </cell>
          <cell r="J804" t="str">
            <v>Khánh Nhạc - Yên Khánh - Ninh Bình</v>
          </cell>
          <cell r="K804">
            <v>164153295</v>
          </cell>
          <cell r="L804" t="str">
            <v>CA Ninh Bình</v>
          </cell>
          <cell r="M804">
            <v>36743</v>
          </cell>
          <cell r="N804">
            <v>5</v>
          </cell>
          <cell r="O804">
            <v>8</v>
          </cell>
          <cell r="P804">
            <v>2000</v>
          </cell>
          <cell r="Q804" t="str">
            <v>9/12</v>
          </cell>
          <cell r="R804">
            <v>40434</v>
          </cell>
          <cell r="S804">
            <v>13</v>
          </cell>
          <cell r="T804">
            <v>9</v>
          </cell>
          <cell r="U804">
            <v>2010</v>
          </cell>
          <cell r="V804">
            <v>40464</v>
          </cell>
          <cell r="W804">
            <v>13</v>
          </cell>
          <cell r="X804">
            <v>10</v>
          </cell>
          <cell r="Y804">
            <v>2010</v>
          </cell>
          <cell r="Z804" t="str">
            <v>Công nhân là</v>
          </cell>
          <cell r="AA804" t="str">
            <v>Công nhân là</v>
          </cell>
          <cell r="AC804">
            <v>1</v>
          </cell>
          <cell r="AD804" t="str">
            <v>x</v>
          </cell>
          <cell r="AF804">
            <v>2</v>
          </cell>
        </row>
        <row r="805">
          <cell r="B805">
            <v>1870</v>
          </cell>
          <cell r="C805" t="str">
            <v>Line 23</v>
          </cell>
          <cell r="D805" t="str">
            <v>Nguyễn Thị Minh</v>
          </cell>
          <cell r="E805">
            <v>30898</v>
          </cell>
          <cell r="F805">
            <v>4</v>
          </cell>
          <cell r="G805">
            <v>8</v>
          </cell>
          <cell r="H805">
            <v>1984</v>
          </cell>
          <cell r="I805" t="str">
            <v>Yên Phong - Yên Mô - Ninh Bình</v>
          </cell>
          <cell r="J805" t="str">
            <v>Yên Phong - Yên Mô - Ninh Bình</v>
          </cell>
          <cell r="K805">
            <v>164118549</v>
          </cell>
          <cell r="L805" t="str">
            <v>CA Ninh Bình</v>
          </cell>
          <cell r="M805">
            <v>36337</v>
          </cell>
          <cell r="N805">
            <v>26</v>
          </cell>
          <cell r="O805">
            <v>6</v>
          </cell>
          <cell r="P805">
            <v>1999</v>
          </cell>
          <cell r="Q805" t="str">
            <v>9/12</v>
          </cell>
          <cell r="R805">
            <v>40434</v>
          </cell>
          <cell r="S805">
            <v>13</v>
          </cell>
          <cell r="T805">
            <v>9</v>
          </cell>
          <cell r="U805">
            <v>2010</v>
          </cell>
          <cell r="V805">
            <v>40464</v>
          </cell>
          <cell r="W805">
            <v>13</v>
          </cell>
          <cell r="X805">
            <v>10</v>
          </cell>
          <cell r="Y805">
            <v>2010</v>
          </cell>
          <cell r="Z805" t="str">
            <v>Công nhân vận hành máy may công nghiệp</v>
          </cell>
          <cell r="AA805" t="str">
            <v>Công nhân vận hành máy may công nghiệp</v>
          </cell>
          <cell r="AC805">
            <v>1</v>
          </cell>
          <cell r="AD805" t="str">
            <v>x</v>
          </cell>
          <cell r="AF805">
            <v>2</v>
          </cell>
        </row>
        <row r="806">
          <cell r="B806">
            <v>1872</v>
          </cell>
          <cell r="C806" t="str">
            <v>Line 23</v>
          </cell>
          <cell r="D806" t="str">
            <v>Trần Thị Nhung</v>
          </cell>
          <cell r="E806">
            <v>27070</v>
          </cell>
          <cell r="F806">
            <v>10</v>
          </cell>
          <cell r="G806">
            <v>2</v>
          </cell>
          <cell r="H806">
            <v>1974</v>
          </cell>
          <cell r="I806" t="str">
            <v>Khánh Nhạc - Yên Khánh - Ninh Bình</v>
          </cell>
          <cell r="J806" t="str">
            <v>Khánh Nhạc - Yên Khánh - Ninh Bình</v>
          </cell>
          <cell r="K806">
            <v>164347566</v>
          </cell>
          <cell r="L806" t="str">
            <v>CA Ninh Bình</v>
          </cell>
          <cell r="M806">
            <v>38603</v>
          </cell>
          <cell r="N806">
            <v>8</v>
          </cell>
          <cell r="O806">
            <v>9</v>
          </cell>
          <cell r="P806">
            <v>2005</v>
          </cell>
          <cell r="Q806" t="str">
            <v>8/12</v>
          </cell>
          <cell r="R806">
            <v>40434</v>
          </cell>
          <cell r="S806">
            <v>13</v>
          </cell>
          <cell r="T806">
            <v>9</v>
          </cell>
          <cell r="U806">
            <v>2010</v>
          </cell>
          <cell r="V806">
            <v>40464</v>
          </cell>
          <cell r="W806">
            <v>13</v>
          </cell>
          <cell r="X806">
            <v>10</v>
          </cell>
          <cell r="Y806">
            <v>2010</v>
          </cell>
          <cell r="Z806" t="str">
            <v>Công nhân là</v>
          </cell>
          <cell r="AA806" t="str">
            <v>Công nhân là</v>
          </cell>
          <cell r="AC806">
            <v>1</v>
          </cell>
          <cell r="AD806" t="str">
            <v>x</v>
          </cell>
          <cell r="AF806">
            <v>2</v>
          </cell>
        </row>
        <row r="807">
          <cell r="B807">
            <v>1873</v>
          </cell>
          <cell r="C807" t="str">
            <v>Line 23</v>
          </cell>
          <cell r="D807" t="str">
            <v>Lại Thị Phượng</v>
          </cell>
          <cell r="E807">
            <v>33127</v>
          </cell>
          <cell r="F807">
            <v>11</v>
          </cell>
          <cell r="G807">
            <v>9</v>
          </cell>
          <cell r="H807">
            <v>1990</v>
          </cell>
          <cell r="I807" t="str">
            <v>Khánh Ninh - Yên Khánh - Ninh Bình</v>
          </cell>
          <cell r="J807" t="str">
            <v>TT Yên Ninh - Yên Khánh - Ninh Bình</v>
          </cell>
          <cell r="K807">
            <v>164325928</v>
          </cell>
          <cell r="L807" t="str">
            <v>CA Ninh Bình</v>
          </cell>
          <cell r="M807">
            <v>38480</v>
          </cell>
          <cell r="N807">
            <v>8</v>
          </cell>
          <cell r="O807">
            <v>5</v>
          </cell>
          <cell r="P807">
            <v>2005</v>
          </cell>
          <cell r="Q807" t="str">
            <v>9/12</v>
          </cell>
          <cell r="R807">
            <v>40434</v>
          </cell>
          <cell r="S807">
            <v>13</v>
          </cell>
          <cell r="T807">
            <v>9</v>
          </cell>
          <cell r="U807">
            <v>2010</v>
          </cell>
          <cell r="V807">
            <v>40464</v>
          </cell>
          <cell r="W807">
            <v>13</v>
          </cell>
          <cell r="X807">
            <v>10</v>
          </cell>
          <cell r="Y807">
            <v>2010</v>
          </cell>
          <cell r="Z807" t="str">
            <v>Công nhân vận hành máy may công nghiệp</v>
          </cell>
          <cell r="AA807" t="str">
            <v>Công nhân vận hành máy may công nghiệp</v>
          </cell>
          <cell r="AC807">
            <v>1</v>
          </cell>
          <cell r="AD807" t="str">
            <v>x</v>
          </cell>
          <cell r="AF807">
            <v>2</v>
          </cell>
        </row>
        <row r="808">
          <cell r="B808">
            <v>1874</v>
          </cell>
          <cell r="C808" t="str">
            <v>Line 23</v>
          </cell>
          <cell r="D808" t="str">
            <v>Nguyễn Thị Ngọc</v>
          </cell>
          <cell r="E808">
            <v>33526</v>
          </cell>
          <cell r="F808">
            <v>15</v>
          </cell>
          <cell r="G808">
            <v>10</v>
          </cell>
          <cell r="H808">
            <v>1991</v>
          </cell>
          <cell r="I808" t="str">
            <v>Khánh Nhạc - Yên Khánh - Ninh Bình</v>
          </cell>
          <cell r="J808" t="str">
            <v>Khánh Nhạc - Yên Khánh - Ninh Bình</v>
          </cell>
          <cell r="K808">
            <v>164397960</v>
          </cell>
          <cell r="L808" t="str">
            <v>CA Ninh Bình</v>
          </cell>
          <cell r="M808">
            <v>40276</v>
          </cell>
          <cell r="N808">
            <v>8</v>
          </cell>
          <cell r="O808">
            <v>4</v>
          </cell>
          <cell r="P808">
            <v>2010</v>
          </cell>
          <cell r="Q808" t="str">
            <v>12/12</v>
          </cell>
          <cell r="R808">
            <v>40434</v>
          </cell>
          <cell r="S808">
            <v>13</v>
          </cell>
          <cell r="T808">
            <v>9</v>
          </cell>
          <cell r="U808">
            <v>2010</v>
          </cell>
          <cell r="V808">
            <v>40464</v>
          </cell>
          <cell r="W808">
            <v>13</v>
          </cell>
          <cell r="X808">
            <v>10</v>
          </cell>
          <cell r="Y808">
            <v>2010</v>
          </cell>
          <cell r="Z808" t="str">
            <v>Công nhân vận hành máy may công nghiệp</v>
          </cell>
          <cell r="AA808" t="str">
            <v>Công nhân vận hành máy may công nghiệp</v>
          </cell>
          <cell r="AC808">
            <v>1</v>
          </cell>
          <cell r="AD808" t="str">
            <v>x</v>
          </cell>
          <cell r="AF808">
            <v>2</v>
          </cell>
        </row>
        <row r="809">
          <cell r="B809">
            <v>1876</v>
          </cell>
          <cell r="C809" t="str">
            <v>Line 23</v>
          </cell>
          <cell r="D809" t="str">
            <v>Nguyễn Thị Hoài Thu</v>
          </cell>
          <cell r="E809">
            <v>32750</v>
          </cell>
          <cell r="F809">
            <v>30</v>
          </cell>
          <cell r="G809">
            <v>8</v>
          </cell>
          <cell r="H809">
            <v>1989</v>
          </cell>
          <cell r="I809" t="str">
            <v>Khánh Nhạc - Yên Khánh - Ninh Bình</v>
          </cell>
          <cell r="J809" t="str">
            <v>Khánh Nhạc - Yên Khánh - Ninh Bình</v>
          </cell>
          <cell r="K809">
            <v>164463433</v>
          </cell>
          <cell r="L809" t="str">
            <v>CA Ninh Bình</v>
          </cell>
          <cell r="M809">
            <v>39353</v>
          </cell>
          <cell r="N809">
            <v>28</v>
          </cell>
          <cell r="O809">
            <v>9</v>
          </cell>
          <cell r="P809">
            <v>2007</v>
          </cell>
          <cell r="Q809" t="str">
            <v>9/12</v>
          </cell>
          <cell r="R809">
            <v>40434</v>
          </cell>
          <cell r="S809">
            <v>13</v>
          </cell>
          <cell r="T809">
            <v>9</v>
          </cell>
          <cell r="U809">
            <v>2010</v>
          </cell>
          <cell r="V809">
            <v>40464</v>
          </cell>
          <cell r="W809">
            <v>13</v>
          </cell>
          <cell r="X809">
            <v>10</v>
          </cell>
          <cell r="Y809">
            <v>2010</v>
          </cell>
          <cell r="Z809" t="str">
            <v>Công nhân vận hành máy may công nghiệp</v>
          </cell>
          <cell r="AA809" t="str">
            <v>Công nhân vận hành máy may công nghiệp</v>
          </cell>
          <cell r="AC809">
            <v>1</v>
          </cell>
          <cell r="AD809" t="str">
            <v>x</v>
          </cell>
          <cell r="AF809">
            <v>2</v>
          </cell>
        </row>
        <row r="810">
          <cell r="B810">
            <v>1881</v>
          </cell>
          <cell r="C810" t="str">
            <v>Line 23</v>
          </cell>
          <cell r="D810" t="str">
            <v>Phạm Thị Tuyến</v>
          </cell>
          <cell r="E810">
            <v>29894</v>
          </cell>
          <cell r="F810">
            <v>4</v>
          </cell>
          <cell r="G810">
            <v>11</v>
          </cell>
          <cell r="H810">
            <v>1981</v>
          </cell>
          <cell r="I810" t="str">
            <v>Khánh Nhạc - Yên Khánh - Ninh Bình</v>
          </cell>
          <cell r="J810" t="str">
            <v>Khánh Nhạc - Yên Khánh - Ninh Bình</v>
          </cell>
          <cell r="K810">
            <v>164103980</v>
          </cell>
          <cell r="L810" t="str">
            <v>CA Ninh Bình</v>
          </cell>
          <cell r="M810">
            <v>36107</v>
          </cell>
          <cell r="N810">
            <v>8</v>
          </cell>
          <cell r="O810">
            <v>11</v>
          </cell>
          <cell r="P810">
            <v>1998</v>
          </cell>
          <cell r="Q810" t="str">
            <v>9/12</v>
          </cell>
          <cell r="R810">
            <v>40434</v>
          </cell>
          <cell r="S810">
            <v>13</v>
          </cell>
          <cell r="T810">
            <v>9</v>
          </cell>
          <cell r="U810">
            <v>2010</v>
          </cell>
          <cell r="V810">
            <v>40464</v>
          </cell>
          <cell r="W810">
            <v>13</v>
          </cell>
          <cell r="X810">
            <v>10</v>
          </cell>
          <cell r="Y810">
            <v>2010</v>
          </cell>
          <cell r="Z810" t="str">
            <v>Công nhân vận hành máy may công nghiệp</v>
          </cell>
          <cell r="AA810" t="str">
            <v>Công nhân vận hành máy may công nghiệp</v>
          </cell>
          <cell r="AC810">
            <v>1</v>
          </cell>
          <cell r="AD810" t="str">
            <v>x</v>
          </cell>
          <cell r="AF810">
            <v>2</v>
          </cell>
        </row>
        <row r="811">
          <cell r="B811">
            <v>1883</v>
          </cell>
          <cell r="C811" t="str">
            <v>Line 23</v>
          </cell>
          <cell r="D811" t="str">
            <v>Phạm Thị Tươi</v>
          </cell>
          <cell r="E811">
            <v>31142</v>
          </cell>
          <cell r="F811">
            <v>5</v>
          </cell>
          <cell r="G811">
            <v>4</v>
          </cell>
          <cell r="H811">
            <v>1985</v>
          </cell>
          <cell r="I811" t="str">
            <v>Khánh Vân - Yên Khánh - Ninh Bình</v>
          </cell>
          <cell r="J811" t="str">
            <v>Khánh Lợi - Yên Khánh - Ninh Bình</v>
          </cell>
          <cell r="K811">
            <v>164159375</v>
          </cell>
          <cell r="L811" t="str">
            <v>CA Ninh Bình</v>
          </cell>
          <cell r="M811">
            <v>36908</v>
          </cell>
          <cell r="N811">
            <v>17</v>
          </cell>
          <cell r="O811">
            <v>1</v>
          </cell>
          <cell r="P811">
            <v>2001</v>
          </cell>
          <cell r="Q811" t="str">
            <v>9/12</v>
          </cell>
          <cell r="R811">
            <v>40434</v>
          </cell>
          <cell r="S811">
            <v>13</v>
          </cell>
          <cell r="T811">
            <v>9</v>
          </cell>
          <cell r="U811">
            <v>2010</v>
          </cell>
          <cell r="V811">
            <v>40464</v>
          </cell>
          <cell r="W811">
            <v>13</v>
          </cell>
          <cell r="X811">
            <v>10</v>
          </cell>
          <cell r="Y811">
            <v>2010</v>
          </cell>
          <cell r="Z811" t="str">
            <v>Công nhân vận hành máy may công nghiệp</v>
          </cell>
          <cell r="AA811" t="str">
            <v>Công nhân vận hành máy may công nghiệp</v>
          </cell>
          <cell r="AC811">
            <v>1</v>
          </cell>
          <cell r="AD811" t="str">
            <v>x</v>
          </cell>
          <cell r="AF811">
            <v>2</v>
          </cell>
        </row>
        <row r="812">
          <cell r="B812">
            <v>1887</v>
          </cell>
          <cell r="C812" t="str">
            <v>Line 23</v>
          </cell>
          <cell r="D812" t="str">
            <v>Lê Thị Hoài</v>
          </cell>
          <cell r="E812">
            <v>31881</v>
          </cell>
          <cell r="F812">
            <v>14</v>
          </cell>
          <cell r="G812">
            <v>4</v>
          </cell>
          <cell r="H812">
            <v>1987</v>
          </cell>
          <cell r="I812" t="str">
            <v>Khánh Ninh - Yên Khánh - Ninh Bình</v>
          </cell>
          <cell r="J812" t="str">
            <v>TT Yên Ninh - Yên Khánh - Ninh Bình</v>
          </cell>
          <cell r="K812">
            <v>164489053</v>
          </cell>
          <cell r="L812" t="str">
            <v>CA Ninh Bình</v>
          </cell>
          <cell r="M812">
            <v>39477</v>
          </cell>
          <cell r="N812">
            <v>30</v>
          </cell>
          <cell r="O812">
            <v>1</v>
          </cell>
          <cell r="P812">
            <v>2008</v>
          </cell>
          <cell r="Q812" t="str">
            <v>7/12</v>
          </cell>
          <cell r="R812">
            <v>40434</v>
          </cell>
          <cell r="S812">
            <v>13</v>
          </cell>
          <cell r="T812">
            <v>9</v>
          </cell>
          <cell r="U812">
            <v>2010</v>
          </cell>
          <cell r="V812">
            <v>40464</v>
          </cell>
          <cell r="W812">
            <v>13</v>
          </cell>
          <cell r="X812">
            <v>10</v>
          </cell>
          <cell r="Y812">
            <v>2010</v>
          </cell>
          <cell r="Z812" t="str">
            <v>Công nhân vận hành máy may công nghiệp</v>
          </cell>
          <cell r="AA812" t="str">
            <v>Công nhân vận hành máy may công nghiệp</v>
          </cell>
          <cell r="AC812">
            <v>1</v>
          </cell>
          <cell r="AD812" t="str">
            <v>x</v>
          </cell>
        </row>
        <row r="813">
          <cell r="B813">
            <v>1889</v>
          </cell>
          <cell r="C813" t="str">
            <v>Line 23</v>
          </cell>
          <cell r="D813" t="str">
            <v>Nguyễn Thị Hiền</v>
          </cell>
          <cell r="E813">
            <v>30480</v>
          </cell>
          <cell r="F813">
            <v>13</v>
          </cell>
          <cell r="G813">
            <v>6</v>
          </cell>
          <cell r="H813">
            <v>1983</v>
          </cell>
          <cell r="I813" t="str">
            <v>Khánh Hội - Yên Khánh - Ninh Bình</v>
          </cell>
          <cell r="J813" t="str">
            <v>Khánh Hội - Yên Khánh - Ninh Bình</v>
          </cell>
          <cell r="K813">
            <v>164125332</v>
          </cell>
          <cell r="L813" t="str">
            <v>CA Ninh Bình</v>
          </cell>
          <cell r="M813">
            <v>36382</v>
          </cell>
          <cell r="N813">
            <v>10</v>
          </cell>
          <cell r="O813">
            <v>8</v>
          </cell>
          <cell r="P813">
            <v>1999</v>
          </cell>
          <cell r="Q813" t="str">
            <v>9/12</v>
          </cell>
          <cell r="R813">
            <v>40434</v>
          </cell>
          <cell r="S813">
            <v>13</v>
          </cell>
          <cell r="T813">
            <v>9</v>
          </cell>
          <cell r="U813">
            <v>2010</v>
          </cell>
          <cell r="V813">
            <v>40464</v>
          </cell>
          <cell r="W813">
            <v>13</v>
          </cell>
          <cell r="X813">
            <v>10</v>
          </cell>
          <cell r="Y813">
            <v>2010</v>
          </cell>
          <cell r="Z813" t="str">
            <v>Công nhân vận hành máy may công nghiệp</v>
          </cell>
          <cell r="AA813" t="str">
            <v>Công nhân vận hành máy may công nghiệp</v>
          </cell>
          <cell r="AC813">
            <v>1</v>
          </cell>
          <cell r="AD813" t="str">
            <v>x</v>
          </cell>
          <cell r="AF813">
            <v>2</v>
          </cell>
        </row>
        <row r="814">
          <cell r="B814">
            <v>1848</v>
          </cell>
          <cell r="C814" t="str">
            <v>Line 23</v>
          </cell>
          <cell r="D814" t="str">
            <v>Nguyễn Văn Kết</v>
          </cell>
          <cell r="E814">
            <v>32734</v>
          </cell>
          <cell r="F814">
            <v>14</v>
          </cell>
          <cell r="G814">
            <v>8</v>
          </cell>
          <cell r="H814">
            <v>1989</v>
          </cell>
          <cell r="I814" t="str">
            <v>Khánh Ninh - Yên Khánh - Ninh Bình</v>
          </cell>
          <cell r="J814" t="str">
            <v>TT Yên Ninh - Yên Khánh - Ninh Bình</v>
          </cell>
          <cell r="K814">
            <v>164325504</v>
          </cell>
          <cell r="L814" t="str">
            <v>CA Ninh Bình</v>
          </cell>
          <cell r="M814">
            <v>38472</v>
          </cell>
          <cell r="N814">
            <v>30</v>
          </cell>
          <cell r="O814">
            <v>4</v>
          </cell>
          <cell r="P814">
            <v>2005</v>
          </cell>
          <cell r="Q814" t="str">
            <v>9/12</v>
          </cell>
          <cell r="R814">
            <v>40427</v>
          </cell>
          <cell r="S814">
            <v>6</v>
          </cell>
          <cell r="T814">
            <v>9</v>
          </cell>
          <cell r="U814">
            <v>2010</v>
          </cell>
          <cell r="V814">
            <v>40457</v>
          </cell>
          <cell r="W814">
            <v>6</v>
          </cell>
          <cell r="X814">
            <v>10</v>
          </cell>
          <cell r="Y814">
            <v>2010</v>
          </cell>
          <cell r="Z814" t="str">
            <v>Công nhân là</v>
          </cell>
          <cell r="AA814" t="str">
            <v>Công nhân là</v>
          </cell>
          <cell r="AB814">
            <v>1</v>
          </cell>
          <cell r="AD814" t="str">
            <v>x</v>
          </cell>
          <cell r="AF814">
            <v>2</v>
          </cell>
        </row>
        <row r="815">
          <cell r="B815">
            <v>1334</v>
          </cell>
          <cell r="C815" t="str">
            <v>Line 23</v>
          </cell>
          <cell r="D815" t="str">
            <v>Nguyễn Thị Lý</v>
          </cell>
          <cell r="E815">
            <v>30995</v>
          </cell>
          <cell r="F815">
            <v>9</v>
          </cell>
          <cell r="G815">
            <v>11</v>
          </cell>
          <cell r="H815">
            <v>1984</v>
          </cell>
          <cell r="I815" t="str">
            <v>Yên Phong - Yên Mô - Ninh Bình</v>
          </cell>
          <cell r="J815" t="str">
            <v>Yên Phong - Yên Mô - Ninh Bình</v>
          </cell>
          <cell r="K815">
            <v>164211296</v>
          </cell>
          <cell r="L815" t="str">
            <v>CA Ninh Bình</v>
          </cell>
          <cell r="M815">
            <v>37476</v>
          </cell>
          <cell r="N815">
            <v>8</v>
          </cell>
          <cell r="O815">
            <v>8</v>
          </cell>
          <cell r="P815">
            <v>2002</v>
          </cell>
          <cell r="Q815" t="str">
            <v>9/12</v>
          </cell>
          <cell r="R815">
            <v>40131</v>
          </cell>
          <cell r="S815">
            <v>14</v>
          </cell>
          <cell r="T815">
            <v>11</v>
          </cell>
          <cell r="U815">
            <v>2009</v>
          </cell>
          <cell r="V815">
            <v>40161</v>
          </cell>
          <cell r="W815">
            <v>14</v>
          </cell>
          <cell r="X815">
            <v>12</v>
          </cell>
          <cell r="Y815">
            <v>2009</v>
          </cell>
          <cell r="Z815" t="str">
            <v>Công nhân vận hành máy may công nghiệp</v>
          </cell>
          <cell r="AA815" t="str">
            <v>Công nhân vận hành máy may công nghiệp</v>
          </cell>
          <cell r="AC815">
            <v>1</v>
          </cell>
          <cell r="AD815" t="str">
            <v>x</v>
          </cell>
          <cell r="AF815">
            <v>2</v>
          </cell>
        </row>
        <row r="816">
          <cell r="B816">
            <v>1241</v>
          </cell>
          <cell r="C816" t="str">
            <v>Line 23</v>
          </cell>
          <cell r="D816" t="str">
            <v>Đào Thị Oanh</v>
          </cell>
          <cell r="E816">
            <v>30610</v>
          </cell>
          <cell r="F816">
            <v>21</v>
          </cell>
          <cell r="G816">
            <v>10</v>
          </cell>
          <cell r="H816">
            <v>1983</v>
          </cell>
          <cell r="I816" t="str">
            <v>Khánh Tiên - Yên Khánh - Ninh Bình</v>
          </cell>
          <cell r="J816" t="str">
            <v>Khánh Tiên - Yên Khánh - Ninh Bình</v>
          </cell>
          <cell r="K816">
            <v>164125541</v>
          </cell>
          <cell r="L816" t="str">
            <v>CA Ninh Bình</v>
          </cell>
          <cell r="M816">
            <v>36413</v>
          </cell>
          <cell r="N816">
            <v>10</v>
          </cell>
          <cell r="O816">
            <v>9</v>
          </cell>
          <cell r="P816">
            <v>1999</v>
          </cell>
          <cell r="Q816" t="str">
            <v>12/12</v>
          </cell>
          <cell r="R816">
            <v>40096</v>
          </cell>
          <cell r="S816">
            <v>10</v>
          </cell>
          <cell r="T816">
            <v>10</v>
          </cell>
          <cell r="U816">
            <v>2009</v>
          </cell>
          <cell r="V816">
            <v>40127</v>
          </cell>
          <cell r="W816">
            <v>10</v>
          </cell>
          <cell r="X816">
            <v>11</v>
          </cell>
          <cell r="Y816">
            <v>2009</v>
          </cell>
          <cell r="Z816" t="str">
            <v>Công nhân vận hành máy may công nghiệp</v>
          </cell>
          <cell r="AA816" t="str">
            <v>Công nhân vận hành máy may công nghiệp</v>
          </cell>
          <cell r="AC816">
            <v>1</v>
          </cell>
          <cell r="AD816" t="str">
            <v>x</v>
          </cell>
          <cell r="AF816">
            <v>2</v>
          </cell>
        </row>
        <row r="817">
          <cell r="B817">
            <v>1251</v>
          </cell>
          <cell r="C817" t="str">
            <v>Line 23</v>
          </cell>
          <cell r="D817" t="str">
            <v>Trần Thị Hồng</v>
          </cell>
          <cell r="E817">
            <v>32776</v>
          </cell>
          <cell r="F817">
            <v>25</v>
          </cell>
          <cell r="G817">
            <v>9</v>
          </cell>
          <cell r="H817">
            <v>1989</v>
          </cell>
          <cell r="I817" t="str">
            <v>Yên Từ - Yên Mô - Ninh Bình</v>
          </cell>
          <cell r="J817" t="str">
            <v>Yên Từ - Yên Mô - Ninh Bình</v>
          </cell>
          <cell r="K817">
            <v>164299114</v>
          </cell>
          <cell r="L817" t="str">
            <v>CA Ninh Bình</v>
          </cell>
          <cell r="M817">
            <v>38273</v>
          </cell>
          <cell r="N817">
            <v>13</v>
          </cell>
          <cell r="O817">
            <v>10</v>
          </cell>
          <cell r="P817">
            <v>2004</v>
          </cell>
          <cell r="Q817" t="str">
            <v>9/12</v>
          </cell>
          <cell r="R817">
            <v>40094</v>
          </cell>
          <cell r="S817">
            <v>8</v>
          </cell>
          <cell r="T817">
            <v>10</v>
          </cell>
          <cell r="U817">
            <v>2009</v>
          </cell>
          <cell r="V817">
            <v>40125</v>
          </cell>
          <cell r="W817">
            <v>8</v>
          </cell>
          <cell r="X817">
            <v>11</v>
          </cell>
          <cell r="Y817">
            <v>2009</v>
          </cell>
          <cell r="Z817" t="str">
            <v>Công nhân vận hành máy may công nghiệp</v>
          </cell>
          <cell r="AA817" t="str">
            <v>Công nhân vận hành máy may công nghiệp</v>
          </cell>
          <cell r="AC817">
            <v>1</v>
          </cell>
          <cell r="AD817" t="str">
            <v>x</v>
          </cell>
          <cell r="AF817">
            <v>2</v>
          </cell>
        </row>
        <row r="818">
          <cell r="B818">
            <v>1065</v>
          </cell>
          <cell r="C818" t="str">
            <v>Line 23</v>
          </cell>
          <cell r="D818" t="str">
            <v>Lê Mai Phương</v>
          </cell>
          <cell r="E818">
            <v>31391</v>
          </cell>
          <cell r="F818">
            <v>10</v>
          </cell>
          <cell r="G818">
            <v>12</v>
          </cell>
          <cell r="H818">
            <v>1985</v>
          </cell>
          <cell r="I818" t="str">
            <v>TT Bút Sơn - huyện Hoằng Hoá - tỉnh Thanh  Hoá</v>
          </cell>
          <cell r="J818" t="str">
            <v>Khánh Cư - Yên Khánh - Ninh Bình</v>
          </cell>
          <cell r="K818">
            <v>172760665</v>
          </cell>
          <cell r="L818" t="str">
            <v>CA Thanh Hoá</v>
          </cell>
          <cell r="M818">
            <v>38071</v>
          </cell>
          <cell r="N818">
            <v>25</v>
          </cell>
          <cell r="O818">
            <v>3</v>
          </cell>
          <cell r="P818">
            <v>2004</v>
          </cell>
          <cell r="Q818" t="str">
            <v>12/12</v>
          </cell>
          <cell r="R818">
            <v>40019</v>
          </cell>
          <cell r="S818">
            <v>25</v>
          </cell>
          <cell r="T818">
            <v>7</v>
          </cell>
          <cell r="U818">
            <v>2009</v>
          </cell>
          <cell r="V818">
            <v>40081</v>
          </cell>
          <cell r="W818">
            <v>25</v>
          </cell>
          <cell r="X818">
            <v>9</v>
          </cell>
          <cell r="Y818">
            <v>2009</v>
          </cell>
          <cell r="Z818" t="str">
            <v>Công nhân vận hành máy may công nghiệp</v>
          </cell>
          <cell r="AA818" t="str">
            <v>Công nhân vận hành máy may công nghiệp</v>
          </cell>
          <cell r="AC818">
            <v>1</v>
          </cell>
          <cell r="AD818" t="str">
            <v>x</v>
          </cell>
          <cell r="AF818">
            <v>2</v>
          </cell>
        </row>
        <row r="819">
          <cell r="B819">
            <v>1015</v>
          </cell>
          <cell r="C819" t="str">
            <v>Line 23</v>
          </cell>
          <cell r="D819" t="str">
            <v>Vũ Thị Tuyết</v>
          </cell>
          <cell r="E819">
            <v>31660</v>
          </cell>
          <cell r="F819">
            <v>5</v>
          </cell>
          <cell r="G819">
            <v>9</v>
          </cell>
          <cell r="H819">
            <v>1986</v>
          </cell>
          <cell r="I819" t="str">
            <v>Khánh Lợi - Yên Khánh - Ninh Bình</v>
          </cell>
          <cell r="J819" t="str">
            <v>Khánh Lợi - Yên Khánh - Ninh Bình</v>
          </cell>
          <cell r="K819">
            <v>164205748</v>
          </cell>
          <cell r="L819" t="str">
            <v>CA Ninh Bình</v>
          </cell>
          <cell r="M819">
            <v>37489</v>
          </cell>
          <cell r="N819">
            <v>21</v>
          </cell>
          <cell r="O819">
            <v>8</v>
          </cell>
          <cell r="P819">
            <v>2002</v>
          </cell>
          <cell r="Q819" t="str">
            <v>9/12</v>
          </cell>
          <cell r="R819">
            <v>40007</v>
          </cell>
          <cell r="S819">
            <v>13</v>
          </cell>
          <cell r="T819">
            <v>7</v>
          </cell>
          <cell r="U819">
            <v>2009</v>
          </cell>
          <cell r="V819">
            <v>40069</v>
          </cell>
          <cell r="W819">
            <v>13</v>
          </cell>
          <cell r="X819">
            <v>9</v>
          </cell>
          <cell r="Y819">
            <v>2009</v>
          </cell>
          <cell r="Z819" t="str">
            <v>Công nhân vận hành máy may công nghiệp</v>
          </cell>
          <cell r="AA819" t="str">
            <v>Công nhân vận hành máy may công nghiệp</v>
          </cell>
          <cell r="AC819">
            <v>1</v>
          </cell>
          <cell r="AD819" t="str">
            <v>x</v>
          </cell>
          <cell r="AF819">
            <v>2</v>
          </cell>
        </row>
        <row r="820">
          <cell r="B820">
            <v>1007</v>
          </cell>
          <cell r="C820" t="str">
            <v>Line 23</v>
          </cell>
          <cell r="D820" t="str">
            <v>Vũ Thị Thanh Tâm</v>
          </cell>
          <cell r="E820">
            <v>31634</v>
          </cell>
          <cell r="F820">
            <v>10</v>
          </cell>
          <cell r="G820">
            <v>8</v>
          </cell>
          <cell r="H820">
            <v>1986</v>
          </cell>
          <cell r="I820" t="str">
            <v>Xuân Phú - Xuân Lộc - Đồng Nai</v>
          </cell>
          <cell r="J820" t="str">
            <v>Khánh Hải - Yên Khánh - Ninh Bình</v>
          </cell>
          <cell r="K820">
            <v>271670417</v>
          </cell>
          <cell r="L820" t="str">
            <v>CA Đồng Nai</v>
          </cell>
          <cell r="M820">
            <v>38842</v>
          </cell>
          <cell r="N820">
            <v>5</v>
          </cell>
          <cell r="O820">
            <v>5</v>
          </cell>
          <cell r="P820">
            <v>2006</v>
          </cell>
          <cell r="Q820" t="str">
            <v>9/12</v>
          </cell>
          <cell r="R820">
            <v>40007</v>
          </cell>
          <cell r="S820">
            <v>13</v>
          </cell>
          <cell r="T820">
            <v>7</v>
          </cell>
          <cell r="U820">
            <v>2009</v>
          </cell>
          <cell r="V820">
            <v>40069</v>
          </cell>
          <cell r="W820">
            <v>13</v>
          </cell>
          <cell r="X820">
            <v>9</v>
          </cell>
          <cell r="Y820">
            <v>2009</v>
          </cell>
          <cell r="Z820" t="str">
            <v>Công nhân vận hành máy may công nghiệp</v>
          </cell>
          <cell r="AA820" t="str">
            <v>Công nhân vận hành máy may công nghiệp</v>
          </cell>
          <cell r="AC820">
            <v>1</v>
          </cell>
          <cell r="AD820" t="str">
            <v>x</v>
          </cell>
          <cell r="AF820">
            <v>2</v>
          </cell>
        </row>
        <row r="821">
          <cell r="B821">
            <v>842</v>
          </cell>
          <cell r="C821" t="str">
            <v>Line 23</v>
          </cell>
          <cell r="D821" t="str">
            <v>Nguyễn Thị Thu</v>
          </cell>
          <cell r="E821">
            <v>31792</v>
          </cell>
          <cell r="F821">
            <v>15</v>
          </cell>
          <cell r="G821">
            <v>1</v>
          </cell>
          <cell r="H821">
            <v>1987</v>
          </cell>
          <cell r="I821" t="str">
            <v>Khánh Hội - Yên Khánh - Ninh Bình</v>
          </cell>
          <cell r="J821" t="str">
            <v>Khánh Hội - Yên Khánh - Ninh Bình</v>
          </cell>
          <cell r="K821">
            <v>164308600</v>
          </cell>
          <cell r="L821" t="str">
            <v>CA Ninh Bình</v>
          </cell>
          <cell r="M821">
            <v>38399</v>
          </cell>
          <cell r="N821">
            <v>16</v>
          </cell>
          <cell r="O821">
            <v>2</v>
          </cell>
          <cell r="P821">
            <v>2005</v>
          </cell>
          <cell r="Q821" t="str">
            <v>9/12</v>
          </cell>
          <cell r="R821">
            <v>39948</v>
          </cell>
          <cell r="S821">
            <v>15</v>
          </cell>
          <cell r="T821">
            <v>5</v>
          </cell>
          <cell r="U821">
            <v>2009</v>
          </cell>
          <cell r="V821">
            <v>40008</v>
          </cell>
          <cell r="W821">
            <v>14</v>
          </cell>
          <cell r="X821">
            <v>7</v>
          </cell>
          <cell r="Y821">
            <v>2009</v>
          </cell>
          <cell r="Z821" t="str">
            <v>Công nhân vận hành máy may công nghiệp</v>
          </cell>
          <cell r="AA821" t="str">
            <v>Công nhân vận hành máy may công nghiệp</v>
          </cell>
          <cell r="AC821">
            <v>1</v>
          </cell>
          <cell r="AD821" t="str">
            <v>x</v>
          </cell>
        </row>
        <row r="822">
          <cell r="B822">
            <v>78</v>
          </cell>
          <cell r="C822" t="str">
            <v>Line 23</v>
          </cell>
          <cell r="D822" t="str">
            <v>Phùng Thị Đào</v>
          </cell>
          <cell r="E822">
            <v>32937</v>
          </cell>
          <cell r="F822">
            <v>5</v>
          </cell>
          <cell r="G822">
            <v>3</v>
          </cell>
          <cell r="H822">
            <v>1990</v>
          </cell>
          <cell r="I822" t="str">
            <v>Khánh Ninh - Yên Khánh - Ninh Bình</v>
          </cell>
          <cell r="J822" t="str">
            <v>Khánh Ninh - Yên Khánh - Ninh Bình</v>
          </cell>
          <cell r="K822">
            <v>164325560</v>
          </cell>
          <cell r="L822" t="str">
            <v>CA Ninh Bình</v>
          </cell>
          <cell r="M822">
            <v>38472</v>
          </cell>
          <cell r="N822">
            <v>30</v>
          </cell>
          <cell r="O822">
            <v>4</v>
          </cell>
          <cell r="P822">
            <v>2005</v>
          </cell>
          <cell r="Q822" t="str">
            <v>9/12</v>
          </cell>
          <cell r="R822">
            <v>39696</v>
          </cell>
          <cell r="S822">
            <v>5</v>
          </cell>
          <cell r="T822">
            <v>9</v>
          </cell>
          <cell r="U822">
            <v>2008</v>
          </cell>
          <cell r="V822">
            <v>39752</v>
          </cell>
          <cell r="W822">
            <v>31</v>
          </cell>
          <cell r="X822">
            <v>10</v>
          </cell>
          <cell r="Y822">
            <v>2008</v>
          </cell>
          <cell r="Z822" t="str">
            <v>Công nhân vận hành máy may công nghiệp</v>
          </cell>
          <cell r="AA822" t="str">
            <v>Công nhân vận hành máy may công nghiệp</v>
          </cell>
          <cell r="AC822">
            <v>1</v>
          </cell>
          <cell r="AD822" t="str">
            <v>x</v>
          </cell>
          <cell r="AF822">
            <v>2</v>
          </cell>
        </row>
        <row r="823">
          <cell r="B823">
            <v>75</v>
          </cell>
          <cell r="C823" t="str">
            <v>Line 23</v>
          </cell>
          <cell r="D823" t="str">
            <v>Phạm Thị Phương</v>
          </cell>
          <cell r="E823">
            <v>30324</v>
          </cell>
          <cell r="F823">
            <v>8</v>
          </cell>
          <cell r="G823">
            <v>1</v>
          </cell>
          <cell r="H823">
            <v>1983</v>
          </cell>
          <cell r="I823" t="str">
            <v>TT Yên Ninh - Yên Khánh - Ninh Bình</v>
          </cell>
          <cell r="J823" t="str">
            <v>TT Yên Ninh - Yên Khánh - Ninh Bình</v>
          </cell>
          <cell r="K823">
            <v>164152237</v>
          </cell>
          <cell r="L823" t="str">
            <v>CA Ninh Bình</v>
          </cell>
          <cell r="M823">
            <v>36749</v>
          </cell>
          <cell r="N823">
            <v>11</v>
          </cell>
          <cell r="O823">
            <v>8</v>
          </cell>
          <cell r="P823">
            <v>2000</v>
          </cell>
          <cell r="Q823" t="str">
            <v>9/12</v>
          </cell>
          <cell r="R823">
            <v>39696</v>
          </cell>
          <cell r="S823">
            <v>5</v>
          </cell>
          <cell r="T823">
            <v>9</v>
          </cell>
          <cell r="U823">
            <v>2008</v>
          </cell>
          <cell r="V823">
            <v>39752</v>
          </cell>
          <cell r="W823">
            <v>31</v>
          </cell>
          <cell r="X823">
            <v>10</v>
          </cell>
          <cell r="Y823">
            <v>2008</v>
          </cell>
          <cell r="Z823" t="str">
            <v>Công nhân vận hành máy may công nghiệp</v>
          </cell>
          <cell r="AA823" t="str">
            <v>Công nhân vận hành máy may công nghiệp</v>
          </cell>
          <cell r="AC823">
            <v>1</v>
          </cell>
          <cell r="AD823" t="str">
            <v>x</v>
          </cell>
          <cell r="AF823">
            <v>2</v>
          </cell>
        </row>
        <row r="824">
          <cell r="B824">
            <v>3349</v>
          </cell>
          <cell r="C824" t="str">
            <v>Line 23</v>
          </cell>
          <cell r="D824" t="str">
            <v>Lê Thị Lam</v>
          </cell>
          <cell r="E824">
            <v>34132</v>
          </cell>
          <cell r="F824">
            <v>12</v>
          </cell>
          <cell r="G824">
            <v>6</v>
          </cell>
          <cell r="H824">
            <v>1993</v>
          </cell>
          <cell r="I824" t="str">
            <v>TT Yên Ninh - Yên Khánh - Ninh Bình</v>
          </cell>
          <cell r="J824" t="str">
            <v>Khánh An - Yên Khánh - Ninh Bình</v>
          </cell>
          <cell r="K824">
            <v>164489064</v>
          </cell>
          <cell r="L824" t="str">
            <v>CA Ninh Bình</v>
          </cell>
          <cell r="M824">
            <v>39477</v>
          </cell>
          <cell r="N824">
            <v>30</v>
          </cell>
          <cell r="O824">
            <v>1</v>
          </cell>
          <cell r="P824">
            <v>2008</v>
          </cell>
          <cell r="Q824" t="str">
            <v>9/12</v>
          </cell>
          <cell r="R824">
            <v>41397</v>
          </cell>
          <cell r="S824">
            <v>3</v>
          </cell>
          <cell r="T824">
            <v>5</v>
          </cell>
          <cell r="U824">
            <v>2013</v>
          </cell>
          <cell r="V824">
            <v>41428</v>
          </cell>
          <cell r="W824">
            <v>3</v>
          </cell>
          <cell r="X824">
            <v>6</v>
          </cell>
          <cell r="Y824">
            <v>2013</v>
          </cell>
          <cell r="Z824" t="str">
            <v>Công nhân vận hành máy may công nghiệp</v>
          </cell>
          <cell r="AA824" t="str">
            <v>Công nhân vận hành máy may công nghiệp</v>
          </cell>
          <cell r="AC824">
            <v>1</v>
          </cell>
          <cell r="AD824" t="str">
            <v>x</v>
          </cell>
          <cell r="AF824">
            <v>2</v>
          </cell>
        </row>
        <row r="825">
          <cell r="B825">
            <v>180</v>
          </cell>
          <cell r="C825" t="str">
            <v>Line 23</v>
          </cell>
          <cell r="D825" t="str">
            <v>Đinh Thị Liên</v>
          </cell>
          <cell r="E825">
            <v>32639</v>
          </cell>
          <cell r="F825">
            <v>11</v>
          </cell>
          <cell r="G825">
            <v>5</v>
          </cell>
          <cell r="H825">
            <v>1989</v>
          </cell>
          <cell r="I825" t="str">
            <v>Khánh Ninh - Yên Khánh - Ninh Bình</v>
          </cell>
          <cell r="J825" t="str">
            <v>TT Yên Ninh - Yên Khánh - Ninh Bình</v>
          </cell>
          <cell r="K825">
            <v>164325707</v>
          </cell>
          <cell r="L825" t="str">
            <v>CA Ninh Bình</v>
          </cell>
          <cell r="M825">
            <v>38478</v>
          </cell>
          <cell r="N825">
            <v>6</v>
          </cell>
          <cell r="O825">
            <v>5</v>
          </cell>
          <cell r="P825">
            <v>2005</v>
          </cell>
          <cell r="Q825" t="str">
            <v>9/12</v>
          </cell>
          <cell r="R825">
            <v>39696</v>
          </cell>
          <cell r="S825">
            <v>5</v>
          </cell>
          <cell r="T825">
            <v>9</v>
          </cell>
          <cell r="U825">
            <v>2008</v>
          </cell>
          <cell r="V825">
            <v>39752</v>
          </cell>
          <cell r="W825">
            <v>31</v>
          </cell>
          <cell r="X825">
            <v>10</v>
          </cell>
          <cell r="Y825">
            <v>2008</v>
          </cell>
          <cell r="Z825" t="str">
            <v>Công nhân vận hành máy may công nghiệp</v>
          </cell>
          <cell r="AA825" t="str">
            <v>Công nhân vận hành máy may công nghiệp</v>
          </cell>
          <cell r="AC825">
            <v>1</v>
          </cell>
          <cell r="AD825" t="str">
            <v>x</v>
          </cell>
          <cell r="AF825">
            <v>2</v>
          </cell>
        </row>
        <row r="826">
          <cell r="B826">
            <v>1478</v>
          </cell>
          <cell r="C826" t="str">
            <v>Line 23</v>
          </cell>
          <cell r="D826" t="str">
            <v>Đặng Thị Phượng</v>
          </cell>
          <cell r="E826">
            <v>32314</v>
          </cell>
          <cell r="F826">
            <v>20</v>
          </cell>
          <cell r="G826">
            <v>6</v>
          </cell>
          <cell r="H826">
            <v>1988</v>
          </cell>
          <cell r="I826" t="str">
            <v>Khánh Trung - Yên Khánh - Ninh Bình</v>
          </cell>
          <cell r="J826" t="str">
            <v>Khánh Trung - Yên Khánh - Ninh Bình</v>
          </cell>
          <cell r="K826">
            <v>164301561</v>
          </cell>
          <cell r="L826" t="str">
            <v>CA Ninh Bình</v>
          </cell>
          <cell r="M826">
            <v>38364</v>
          </cell>
          <cell r="N826">
            <v>12</v>
          </cell>
          <cell r="O826">
            <v>1</v>
          </cell>
          <cell r="P826">
            <v>2005</v>
          </cell>
          <cell r="Q826" t="str">
            <v>9/12</v>
          </cell>
          <cell r="R826">
            <v>40242</v>
          </cell>
          <cell r="S826">
            <v>5</v>
          </cell>
          <cell r="T826">
            <v>3</v>
          </cell>
          <cell r="U826">
            <v>2010</v>
          </cell>
          <cell r="V826">
            <v>40273</v>
          </cell>
          <cell r="W826">
            <v>5</v>
          </cell>
          <cell r="X826">
            <v>4</v>
          </cell>
          <cell r="Y826">
            <v>2010</v>
          </cell>
          <cell r="Z826" t="str">
            <v>Công nhân vận hành máy may công nghiệp</v>
          </cell>
          <cell r="AA826" t="str">
            <v>Công nhân vận hành máy may công nghiệp</v>
          </cell>
          <cell r="AC826">
            <v>1</v>
          </cell>
          <cell r="AD826" t="str">
            <v>x</v>
          </cell>
          <cell r="AF826">
            <v>2</v>
          </cell>
        </row>
        <row r="827">
          <cell r="B827">
            <v>854</v>
          </cell>
          <cell r="C827" t="str">
            <v>Line 23</v>
          </cell>
          <cell r="D827" t="str">
            <v>Trần Thị Hường</v>
          </cell>
          <cell r="E827">
            <v>32679</v>
          </cell>
          <cell r="F827">
            <v>20</v>
          </cell>
          <cell r="G827">
            <v>6</v>
          </cell>
          <cell r="H827">
            <v>1989</v>
          </cell>
          <cell r="I827" t="str">
            <v>Yên Từ - Yên Mô - Ninh Bình</v>
          </cell>
          <cell r="J827" t="str">
            <v>Yên Từ - Yên Mô - Ninh Bình</v>
          </cell>
          <cell r="K827">
            <v>164305383</v>
          </cell>
          <cell r="L827" t="str">
            <v>CA Ninh Bình</v>
          </cell>
          <cell r="M827">
            <v>38344</v>
          </cell>
          <cell r="N827">
            <v>23</v>
          </cell>
          <cell r="O827">
            <v>12</v>
          </cell>
          <cell r="P827">
            <v>2004</v>
          </cell>
          <cell r="Q827" t="str">
            <v>12/12</v>
          </cell>
          <cell r="R827">
            <v>39948</v>
          </cell>
          <cell r="S827">
            <v>15</v>
          </cell>
          <cell r="T827">
            <v>5</v>
          </cell>
          <cell r="U827">
            <v>2009</v>
          </cell>
          <cell r="V827">
            <v>40008</v>
          </cell>
          <cell r="W827">
            <v>14</v>
          </cell>
          <cell r="X827">
            <v>7</v>
          </cell>
          <cell r="Y827">
            <v>2009</v>
          </cell>
          <cell r="Z827" t="str">
            <v>Công nhân vận hành máy may công nghiệp</v>
          </cell>
          <cell r="AA827" t="str">
            <v>Công nhân vận hành máy may công nghiệp</v>
          </cell>
          <cell r="AC827">
            <v>1</v>
          </cell>
          <cell r="AD827" t="str">
            <v>x</v>
          </cell>
          <cell r="AF827">
            <v>2</v>
          </cell>
        </row>
        <row r="828">
          <cell r="B828">
            <v>1383</v>
          </cell>
          <cell r="C828" t="str">
            <v>Line 23</v>
          </cell>
          <cell r="D828" t="str">
            <v>Đặng Thị Đào</v>
          </cell>
          <cell r="E828">
            <v>30835</v>
          </cell>
          <cell r="F828">
            <v>2</v>
          </cell>
          <cell r="G828">
            <v>6</v>
          </cell>
          <cell r="H828">
            <v>1984</v>
          </cell>
          <cell r="I828" t="str">
            <v>Gia Vượng - Gia Viễn - Ninh Bình</v>
          </cell>
          <cell r="J828" t="str">
            <v>Khánh Ninh - Yên Khánh - Ninh Bình</v>
          </cell>
          <cell r="K828">
            <v>164235020</v>
          </cell>
          <cell r="L828" t="str">
            <v>CA Ninh Bình</v>
          </cell>
          <cell r="M828">
            <v>37690</v>
          </cell>
          <cell r="N828">
            <v>10</v>
          </cell>
          <cell r="O828">
            <v>3</v>
          </cell>
          <cell r="P828">
            <v>2003</v>
          </cell>
          <cell r="Q828" t="str">
            <v>12/12</v>
          </cell>
          <cell r="R828">
            <v>40142</v>
          </cell>
          <cell r="S828">
            <v>25</v>
          </cell>
          <cell r="T828">
            <v>11</v>
          </cell>
          <cell r="U828">
            <v>2009</v>
          </cell>
          <cell r="V828">
            <v>40172</v>
          </cell>
          <cell r="W828">
            <v>25</v>
          </cell>
          <cell r="X828">
            <v>12</v>
          </cell>
          <cell r="Y828">
            <v>2009</v>
          </cell>
          <cell r="Z828" t="str">
            <v>Công nhân vận hành máy may công nghiệp</v>
          </cell>
          <cell r="AA828" t="str">
            <v>Công nhân vận hành máy may công nghiệp</v>
          </cell>
          <cell r="AC828">
            <v>1</v>
          </cell>
          <cell r="AD828" t="str">
            <v>x</v>
          </cell>
          <cell r="AF828">
            <v>2</v>
          </cell>
        </row>
        <row r="829">
          <cell r="B829">
            <v>570</v>
          </cell>
          <cell r="C829" t="str">
            <v>Line 24</v>
          </cell>
          <cell r="D829" t="str">
            <v>Nguyễn Thị Thơm</v>
          </cell>
          <cell r="E829">
            <v>31237</v>
          </cell>
          <cell r="F829">
            <v>9</v>
          </cell>
          <cell r="G829">
            <v>7</v>
          </cell>
          <cell r="H829">
            <v>1985</v>
          </cell>
          <cell r="I829" t="str">
            <v>Yên Mật - Kim Sơn - Ninh Bình</v>
          </cell>
          <cell r="J829" t="str">
            <v>Khánh Hồng - Yên Khánh - Ninh Bình</v>
          </cell>
          <cell r="K829">
            <v>164370310</v>
          </cell>
          <cell r="L829" t="str">
            <v>CA Ninh Bình</v>
          </cell>
          <cell r="M829">
            <v>38754</v>
          </cell>
          <cell r="N829">
            <v>6</v>
          </cell>
          <cell r="O829">
            <v>2</v>
          </cell>
          <cell r="P829">
            <v>2006</v>
          </cell>
          <cell r="Q829" t="str">
            <v>12/12</v>
          </cell>
          <cell r="R829">
            <v>39851</v>
          </cell>
          <cell r="S829">
            <v>7</v>
          </cell>
          <cell r="T829">
            <v>2</v>
          </cell>
          <cell r="U829">
            <v>2009</v>
          </cell>
          <cell r="V829">
            <v>39910</v>
          </cell>
          <cell r="W829">
            <v>7</v>
          </cell>
          <cell r="X829">
            <v>4</v>
          </cell>
          <cell r="Y829">
            <v>2009</v>
          </cell>
          <cell r="Z829" t="str">
            <v>Chuyền trưởng</v>
          </cell>
          <cell r="AA829" t="str">
            <v>Chuyền trưởng</v>
          </cell>
          <cell r="AC829">
            <v>1</v>
          </cell>
          <cell r="AD829" t="str">
            <v>x</v>
          </cell>
          <cell r="AF829">
            <v>2</v>
          </cell>
        </row>
        <row r="830">
          <cell r="B830">
            <v>108</v>
          </cell>
          <cell r="C830" t="str">
            <v>Line 24</v>
          </cell>
          <cell r="D830" t="str">
            <v>Nguyễn Thị Hoa</v>
          </cell>
          <cell r="E830">
            <v>33135</v>
          </cell>
          <cell r="F830">
            <v>19</v>
          </cell>
          <cell r="G830">
            <v>9</v>
          </cell>
          <cell r="H830">
            <v>1990</v>
          </cell>
          <cell r="I830" t="str">
            <v>Khánh Hải - Yên Khánh - Ninh Bình</v>
          </cell>
          <cell r="J830" t="str">
            <v>Khánh Ninh - Yên Khánh - Ninh Bình</v>
          </cell>
          <cell r="K830">
            <v>164325821</v>
          </cell>
          <cell r="L830" t="str">
            <v>CA Ninh Bình</v>
          </cell>
          <cell r="M830">
            <v>38479</v>
          </cell>
          <cell r="N830">
            <v>7</v>
          </cell>
          <cell r="O830">
            <v>5</v>
          </cell>
          <cell r="P830">
            <v>2005</v>
          </cell>
          <cell r="R830">
            <v>39696</v>
          </cell>
          <cell r="S830">
            <v>5</v>
          </cell>
          <cell r="T830">
            <v>9</v>
          </cell>
          <cell r="U830">
            <v>2008</v>
          </cell>
          <cell r="V830">
            <v>39752</v>
          </cell>
          <cell r="W830">
            <v>31</v>
          </cell>
          <cell r="X830">
            <v>10</v>
          </cell>
          <cell r="Y830">
            <v>2008</v>
          </cell>
          <cell r="Z830" t="str">
            <v>Trợ lý chuyền trưởng</v>
          </cell>
          <cell r="AA830" t="str">
            <v>Công nhân vận hành máy may công nghiệp</v>
          </cell>
          <cell r="AC830">
            <v>1</v>
          </cell>
          <cell r="AD830" t="str">
            <v>x</v>
          </cell>
          <cell r="AF830">
            <v>2</v>
          </cell>
        </row>
        <row r="831">
          <cell r="B831">
            <v>731</v>
          </cell>
          <cell r="C831" t="str">
            <v>Line 24</v>
          </cell>
          <cell r="D831" t="str">
            <v>Nguyễn Thị Là</v>
          </cell>
          <cell r="E831">
            <v>33420</v>
          </cell>
          <cell r="F831">
            <v>1</v>
          </cell>
          <cell r="G831">
            <v>7</v>
          </cell>
          <cell r="H831">
            <v>1991</v>
          </cell>
          <cell r="I831" t="str">
            <v>Khánh Nhạc - Yên Khánh - Ninh Bình</v>
          </cell>
          <cell r="J831" t="str">
            <v>Khánh Nhạc - Yên Khánh - Ninh Bình</v>
          </cell>
          <cell r="K831">
            <v>164397878</v>
          </cell>
          <cell r="L831" t="str">
            <v>CA Ninh Bình</v>
          </cell>
          <cell r="M831">
            <v>38846</v>
          </cell>
          <cell r="N831">
            <v>9</v>
          </cell>
          <cell r="O831">
            <v>5</v>
          </cell>
          <cell r="P831">
            <v>2006</v>
          </cell>
          <cell r="Q831" t="str">
            <v>9/12</v>
          </cell>
          <cell r="R831">
            <v>39923</v>
          </cell>
          <cell r="S831">
            <v>20</v>
          </cell>
          <cell r="T831">
            <v>4</v>
          </cell>
          <cell r="U831">
            <v>2009</v>
          </cell>
          <cell r="V831">
            <v>40041</v>
          </cell>
          <cell r="W831">
            <v>16</v>
          </cell>
          <cell r="X831">
            <v>8</v>
          </cell>
          <cell r="Y831">
            <v>2009</v>
          </cell>
          <cell r="Z831" t="str">
            <v>Công nhân vận hành máy may công nghiệp</v>
          </cell>
          <cell r="AA831" t="str">
            <v>Công nhân vận hành máy may công nghiệp</v>
          </cell>
          <cell r="AC831">
            <v>1</v>
          </cell>
          <cell r="AD831" t="str">
            <v>x</v>
          </cell>
          <cell r="AF831">
            <v>2</v>
          </cell>
        </row>
        <row r="832">
          <cell r="B832">
            <v>3063</v>
          </cell>
          <cell r="C832" t="str">
            <v>Line 24</v>
          </cell>
          <cell r="D832" t="str">
            <v>Trịnh Thị Thu Hoài</v>
          </cell>
          <cell r="E832">
            <v>30504</v>
          </cell>
          <cell r="F832">
            <v>7</v>
          </cell>
          <cell r="G832">
            <v>7</v>
          </cell>
          <cell r="H832">
            <v>1983</v>
          </cell>
          <cell r="I832" t="str">
            <v>Khánh Công - Yên Khánh - Ninh Bình</v>
          </cell>
          <cell r="J832" t="str">
            <v>Khánh Công - Yên Khánh - Ninh Bình</v>
          </cell>
          <cell r="K832">
            <v>164134821</v>
          </cell>
          <cell r="L832" t="str">
            <v>CA Ninh Bình</v>
          </cell>
          <cell r="M832">
            <v>36635</v>
          </cell>
          <cell r="N832">
            <v>19</v>
          </cell>
          <cell r="O832">
            <v>4</v>
          </cell>
          <cell r="P832">
            <v>2000</v>
          </cell>
          <cell r="Q832" t="str">
            <v>9/12</v>
          </cell>
          <cell r="R832">
            <v>41090</v>
          </cell>
          <cell r="S832">
            <v>30</v>
          </cell>
          <cell r="T832">
            <v>6</v>
          </cell>
          <cell r="U832">
            <v>2012</v>
          </cell>
          <cell r="V832">
            <v>41120</v>
          </cell>
          <cell r="W832">
            <v>30</v>
          </cell>
          <cell r="X832">
            <v>7</v>
          </cell>
          <cell r="Y832">
            <v>2012</v>
          </cell>
          <cell r="Z832" t="str">
            <v>Công nhân vận hành máy may công nghiệp</v>
          </cell>
          <cell r="AA832" t="str">
            <v>Công nhân vận hành máy may công nghiệp</v>
          </cell>
          <cell r="AC832">
            <v>1</v>
          </cell>
          <cell r="AD832" t="str">
            <v>x</v>
          </cell>
          <cell r="AF832">
            <v>2</v>
          </cell>
        </row>
        <row r="833">
          <cell r="B833">
            <v>2822</v>
          </cell>
          <cell r="C833" t="str">
            <v>Line 24</v>
          </cell>
          <cell r="D833" t="str">
            <v>Ngô Thị Hoài</v>
          </cell>
          <cell r="E833">
            <v>32544</v>
          </cell>
          <cell r="F833">
            <v>5</v>
          </cell>
          <cell r="G833">
            <v>2</v>
          </cell>
          <cell r="H833">
            <v>1989</v>
          </cell>
          <cell r="I833" t="str">
            <v>Khánh Nhạc  - Yên Khánh - Ninh Bình</v>
          </cell>
          <cell r="J833" t="str">
            <v>Xóm 4B - Khánh Nhạc - Yên Khánh - Ninh Bình</v>
          </cell>
          <cell r="K833">
            <v>164339592</v>
          </cell>
          <cell r="L833" t="str">
            <v>CA Ninh Bình</v>
          </cell>
          <cell r="M833">
            <v>38493</v>
          </cell>
          <cell r="N833">
            <v>21</v>
          </cell>
          <cell r="O833">
            <v>5</v>
          </cell>
          <cell r="P833">
            <v>2005</v>
          </cell>
          <cell r="Q833" t="str">
            <v>9/12</v>
          </cell>
          <cell r="R833">
            <v>41031</v>
          </cell>
          <cell r="S833">
            <v>2</v>
          </cell>
          <cell r="T833">
            <v>5</v>
          </cell>
          <cell r="U833">
            <v>2012</v>
          </cell>
          <cell r="V833">
            <v>41092</v>
          </cell>
          <cell r="W833">
            <v>2</v>
          </cell>
          <cell r="X833">
            <v>7</v>
          </cell>
          <cell r="Y833">
            <v>2012</v>
          </cell>
          <cell r="Z833" t="str">
            <v>Công nhân vận hành máy may công nghiệp</v>
          </cell>
          <cell r="AA833" t="str">
            <v>Công nhân vận hành máy may công nghiệp</v>
          </cell>
          <cell r="AC833">
            <v>1</v>
          </cell>
          <cell r="AD833" t="str">
            <v>x</v>
          </cell>
          <cell r="AF833">
            <v>2</v>
          </cell>
        </row>
        <row r="834">
          <cell r="B834">
            <v>2604</v>
          </cell>
          <cell r="C834" t="str">
            <v>Line 24</v>
          </cell>
          <cell r="D834" t="str">
            <v>Nguyễn Thị Huyền</v>
          </cell>
          <cell r="E834">
            <v>27718</v>
          </cell>
          <cell r="F834">
            <v>20</v>
          </cell>
          <cell r="G834">
            <v>11</v>
          </cell>
          <cell r="H834">
            <v>1975</v>
          </cell>
          <cell r="I834" t="str">
            <v>Khánh Thiện - Yên Khánh - Ninh Bình</v>
          </cell>
          <cell r="J834" t="str">
            <v>Khánh Thiện - Yên Khánh - Ninh Bình</v>
          </cell>
          <cell r="K834">
            <v>164200491</v>
          </cell>
          <cell r="L834" t="str">
            <v>CA Ninh Bình</v>
          </cell>
          <cell r="M834" t="str">
            <v>08/10/2003</v>
          </cell>
          <cell r="N834">
            <v>8</v>
          </cell>
          <cell r="O834">
            <v>10</v>
          </cell>
          <cell r="P834">
            <v>2003</v>
          </cell>
          <cell r="Q834" t="str">
            <v>9/12</v>
          </cell>
          <cell r="R834">
            <v>40744</v>
          </cell>
          <cell r="S834">
            <v>20</v>
          </cell>
          <cell r="T834">
            <v>7</v>
          </cell>
          <cell r="U834">
            <v>2011</v>
          </cell>
          <cell r="V834">
            <v>40806</v>
          </cell>
          <cell r="W834">
            <v>20</v>
          </cell>
          <cell r="X834">
            <v>9</v>
          </cell>
          <cell r="Y834">
            <v>2011</v>
          </cell>
          <cell r="Z834" t="str">
            <v>Công nhân vận hành máy may công nghiệp</v>
          </cell>
          <cell r="AA834" t="str">
            <v>Công nhân vận hành máy may công nghiệp</v>
          </cell>
          <cell r="AC834">
            <v>1</v>
          </cell>
          <cell r="AD834" t="str">
            <v>x</v>
          </cell>
          <cell r="AF834">
            <v>2</v>
          </cell>
        </row>
        <row r="835">
          <cell r="B835">
            <v>2602</v>
          </cell>
          <cell r="C835" t="str">
            <v>Line 24</v>
          </cell>
          <cell r="D835" t="str">
            <v>Nguyễn Thị Luyến</v>
          </cell>
          <cell r="E835">
            <v>34162</v>
          </cell>
          <cell r="F835">
            <v>12</v>
          </cell>
          <cell r="G835">
            <v>7</v>
          </cell>
          <cell r="H835">
            <v>1993</v>
          </cell>
          <cell r="I835" t="str">
            <v>Khánh Hải - Yên Khánh - Ninh Bình</v>
          </cell>
          <cell r="J835" t="str">
            <v>Khánh Hải - Yên Khánh - Ninh Bình</v>
          </cell>
          <cell r="K835">
            <v>164489581</v>
          </cell>
          <cell r="L835" t="str">
            <v>CA Ninh Bình</v>
          </cell>
          <cell r="M835" t="str">
            <v>28/01/2008</v>
          </cell>
          <cell r="N835">
            <v>28</v>
          </cell>
          <cell r="O835">
            <v>1</v>
          </cell>
          <cell r="P835">
            <v>2008</v>
          </cell>
          <cell r="Q835" t="str">
            <v>9/12</v>
          </cell>
          <cell r="R835">
            <v>40739</v>
          </cell>
          <cell r="S835">
            <v>15</v>
          </cell>
          <cell r="T835">
            <v>7</v>
          </cell>
          <cell r="U835">
            <v>2011</v>
          </cell>
          <cell r="V835">
            <v>40801</v>
          </cell>
          <cell r="W835">
            <v>15</v>
          </cell>
          <cell r="X835">
            <v>9</v>
          </cell>
          <cell r="Y835">
            <v>2011</v>
          </cell>
          <cell r="Z835" t="str">
            <v>Công nhân vận hành máy may công nghiệp</v>
          </cell>
          <cell r="AA835" t="str">
            <v>Công nhân vận hành máy may công nghiệp</v>
          </cell>
          <cell r="AC835">
            <v>1</v>
          </cell>
          <cell r="AD835" t="str">
            <v>x</v>
          </cell>
          <cell r="AF835">
            <v>2</v>
          </cell>
        </row>
        <row r="836">
          <cell r="B836">
            <v>2342</v>
          </cell>
          <cell r="C836" t="str">
            <v>Line 24</v>
          </cell>
          <cell r="D836" t="str">
            <v>Nguyễn Thị Vui</v>
          </cell>
          <cell r="E836">
            <v>31929</v>
          </cell>
          <cell r="F836">
            <v>1</v>
          </cell>
          <cell r="G836">
            <v>6</v>
          </cell>
          <cell r="H836">
            <v>1987</v>
          </cell>
          <cell r="I836" t="str">
            <v>Khánh Lợi - Yên Khánh - Ninh Bình</v>
          </cell>
          <cell r="J836" t="str">
            <v>Khánh Thiện - Yên Khánh - Ninh Bình</v>
          </cell>
          <cell r="K836">
            <v>164222710</v>
          </cell>
          <cell r="L836" t="str">
            <v>CA Ninh Bình</v>
          </cell>
          <cell r="M836" t="str">
            <v>08/08/2003</v>
          </cell>
          <cell r="N836">
            <v>8</v>
          </cell>
          <cell r="O836">
            <v>8</v>
          </cell>
          <cell r="P836">
            <v>2003</v>
          </cell>
          <cell r="Q836" t="str">
            <v>9/12</v>
          </cell>
          <cell r="R836">
            <v>40617</v>
          </cell>
          <cell r="S836">
            <v>15</v>
          </cell>
          <cell r="T836">
            <v>3</v>
          </cell>
          <cell r="U836">
            <v>2011</v>
          </cell>
          <cell r="V836">
            <v>40678</v>
          </cell>
          <cell r="W836">
            <v>15</v>
          </cell>
          <cell r="X836">
            <v>5</v>
          </cell>
          <cell r="Y836">
            <v>2011</v>
          </cell>
          <cell r="Z836" t="str">
            <v>Công nhân vận hành máy may công nghiệp</v>
          </cell>
          <cell r="AA836" t="str">
            <v>Công nhân vận hành máy may công nghiệp</v>
          </cell>
          <cell r="AC836">
            <v>1</v>
          </cell>
          <cell r="AD836" t="str">
            <v>x</v>
          </cell>
        </row>
        <row r="837">
          <cell r="B837">
            <v>1899</v>
          </cell>
          <cell r="C837" t="str">
            <v>Line 24</v>
          </cell>
          <cell r="D837" t="str">
            <v>Tô Thị Mến</v>
          </cell>
          <cell r="E837">
            <v>33128</v>
          </cell>
          <cell r="F837">
            <v>12</v>
          </cell>
          <cell r="G837">
            <v>9</v>
          </cell>
          <cell r="H837">
            <v>1990</v>
          </cell>
          <cell r="I837" t="str">
            <v>Khánh Lợi - Yên Khánh - Ninh Bình</v>
          </cell>
          <cell r="J837" t="str">
            <v>Khánh Hải - Yên Khánh - Ninh Bình</v>
          </cell>
          <cell r="K837">
            <v>164362229</v>
          </cell>
          <cell r="L837" t="str">
            <v>CA Ninh Bình</v>
          </cell>
          <cell r="M837">
            <v>38686</v>
          </cell>
          <cell r="N837">
            <v>30</v>
          </cell>
          <cell r="O837">
            <v>11</v>
          </cell>
          <cell r="P837">
            <v>2005</v>
          </cell>
          <cell r="Q837" t="str">
            <v>9/12</v>
          </cell>
          <cell r="R837">
            <v>40438</v>
          </cell>
          <cell r="S837">
            <v>17</v>
          </cell>
          <cell r="T837">
            <v>9</v>
          </cell>
          <cell r="U837">
            <v>2010</v>
          </cell>
          <cell r="V837">
            <v>40468</v>
          </cell>
          <cell r="W837">
            <v>17</v>
          </cell>
          <cell r="X837">
            <v>10</v>
          </cell>
          <cell r="Y837">
            <v>2010</v>
          </cell>
          <cell r="Z837" t="str">
            <v>Công nhân vận hành máy may công nghiệp</v>
          </cell>
          <cell r="AA837" t="str">
            <v>Công nhân vận hành máy may công nghiệp</v>
          </cell>
          <cell r="AC837">
            <v>1</v>
          </cell>
          <cell r="AD837" t="str">
            <v>x</v>
          </cell>
          <cell r="AF837">
            <v>2</v>
          </cell>
        </row>
        <row r="838">
          <cell r="B838">
            <v>1905</v>
          </cell>
          <cell r="C838" t="str">
            <v>Line 24</v>
          </cell>
          <cell r="D838" t="str">
            <v>Đặng Thị Ninh</v>
          </cell>
          <cell r="E838">
            <v>30963</v>
          </cell>
          <cell r="F838">
            <v>8</v>
          </cell>
          <cell r="G838">
            <v>10</v>
          </cell>
          <cell r="H838">
            <v>1984</v>
          </cell>
          <cell r="I838" t="str">
            <v>Đoan Bái - Hiệp Hoà - Bắc Giang</v>
          </cell>
          <cell r="J838" t="str">
            <v>Khánh Hải - Yên Khánh - Ninh Bình</v>
          </cell>
          <cell r="K838">
            <v>121660412</v>
          </cell>
          <cell r="L838" t="str">
            <v>CA Bắc Giang</v>
          </cell>
          <cell r="M838">
            <v>37991</v>
          </cell>
          <cell r="N838">
            <v>5</v>
          </cell>
          <cell r="O838">
            <v>1</v>
          </cell>
          <cell r="P838">
            <v>2004</v>
          </cell>
          <cell r="Q838" t="str">
            <v>9/12</v>
          </cell>
          <cell r="R838">
            <v>40438</v>
          </cell>
          <cell r="S838">
            <v>17</v>
          </cell>
          <cell r="T838">
            <v>9</v>
          </cell>
          <cell r="U838">
            <v>2010</v>
          </cell>
          <cell r="V838">
            <v>40468</v>
          </cell>
          <cell r="W838">
            <v>17</v>
          </cell>
          <cell r="X838">
            <v>10</v>
          </cell>
          <cell r="Y838">
            <v>2010</v>
          </cell>
          <cell r="Z838" t="str">
            <v>Công nhân vận hành máy may công nghiệp</v>
          </cell>
          <cell r="AA838" t="str">
            <v>Công nhân vận hành máy may công nghiệp</v>
          </cell>
          <cell r="AC838">
            <v>1</v>
          </cell>
          <cell r="AD838" t="str">
            <v>x</v>
          </cell>
          <cell r="AF838">
            <v>2</v>
          </cell>
        </row>
        <row r="839">
          <cell r="B839">
            <v>1907</v>
          </cell>
          <cell r="C839" t="str">
            <v>Line 24</v>
          </cell>
          <cell r="D839" t="str">
            <v>Tống Thị Tâm</v>
          </cell>
          <cell r="E839">
            <v>31860</v>
          </cell>
          <cell r="F839">
            <v>24</v>
          </cell>
          <cell r="G839">
            <v>3</v>
          </cell>
          <cell r="H839">
            <v>1987</v>
          </cell>
          <cell r="I839" t="str">
            <v>Khánh Vân - Yên Khánh - Ninh Bình</v>
          </cell>
          <cell r="J839" t="str">
            <v>Khánh Vân - Yên Khánh - Ninh Bình</v>
          </cell>
          <cell r="K839">
            <v>164200831</v>
          </cell>
          <cell r="L839" t="str">
            <v>CA Ninh Bình</v>
          </cell>
          <cell r="M839">
            <v>40410</v>
          </cell>
          <cell r="N839">
            <v>20</v>
          </cell>
          <cell r="O839">
            <v>8</v>
          </cell>
          <cell r="P839">
            <v>2010</v>
          </cell>
          <cell r="Q839" t="str">
            <v>9/12</v>
          </cell>
          <cell r="R839">
            <v>40438</v>
          </cell>
          <cell r="S839">
            <v>17</v>
          </cell>
          <cell r="T839">
            <v>9</v>
          </cell>
          <cell r="U839">
            <v>2010</v>
          </cell>
          <cell r="V839">
            <v>40468</v>
          </cell>
          <cell r="W839">
            <v>17</v>
          </cell>
          <cell r="X839">
            <v>10</v>
          </cell>
          <cell r="Y839">
            <v>2010</v>
          </cell>
          <cell r="Z839" t="str">
            <v>Công nhân vận hành máy may công nghiệp</v>
          </cell>
          <cell r="AA839" t="str">
            <v>Công nhân vận hành máy may công nghiệp</v>
          </cell>
          <cell r="AC839">
            <v>1</v>
          </cell>
          <cell r="AD839" t="str">
            <v>x</v>
          </cell>
          <cell r="AF839">
            <v>2</v>
          </cell>
        </row>
        <row r="840">
          <cell r="B840">
            <v>1908</v>
          </cell>
          <cell r="C840" t="str">
            <v>Line 24</v>
          </cell>
          <cell r="D840" t="str">
            <v>Nguyễn Thị Định</v>
          </cell>
          <cell r="E840">
            <v>31781</v>
          </cell>
          <cell r="F840">
            <v>4</v>
          </cell>
          <cell r="G840">
            <v>1</v>
          </cell>
          <cell r="H840">
            <v>1987</v>
          </cell>
          <cell r="I840" t="str">
            <v>Khánh Cường - Yên Khánh - Ninh Bình</v>
          </cell>
          <cell r="J840" t="str">
            <v>Khánh Cường - Yên Khánh - Ninh Bình</v>
          </cell>
          <cell r="K840">
            <v>164242379</v>
          </cell>
          <cell r="L840" t="str">
            <v>CA Ninh Bình</v>
          </cell>
          <cell r="M840">
            <v>37818</v>
          </cell>
          <cell r="N840">
            <v>16</v>
          </cell>
          <cell r="O840">
            <v>7</v>
          </cell>
          <cell r="P840">
            <v>2003</v>
          </cell>
          <cell r="Q840" t="str">
            <v>9/12</v>
          </cell>
          <cell r="R840">
            <v>40438</v>
          </cell>
          <cell r="S840">
            <v>17</v>
          </cell>
          <cell r="T840">
            <v>9</v>
          </cell>
          <cell r="U840">
            <v>2010</v>
          </cell>
          <cell r="V840">
            <v>40468</v>
          </cell>
          <cell r="W840">
            <v>17</v>
          </cell>
          <cell r="X840">
            <v>10</v>
          </cell>
          <cell r="Y840">
            <v>2010</v>
          </cell>
          <cell r="Z840" t="str">
            <v>Công nhân vận hành máy may công nghiệp</v>
          </cell>
          <cell r="AA840" t="str">
            <v>Công nhân vận hành máy may công nghiệp</v>
          </cell>
          <cell r="AC840">
            <v>1</v>
          </cell>
          <cell r="AD840" t="str">
            <v>x</v>
          </cell>
          <cell r="AF840">
            <v>2</v>
          </cell>
        </row>
        <row r="841">
          <cell r="B841">
            <v>1912</v>
          </cell>
          <cell r="C841" t="str">
            <v>Line 24</v>
          </cell>
          <cell r="D841" t="str">
            <v>Trần Thị Chuyên</v>
          </cell>
          <cell r="E841">
            <v>32307</v>
          </cell>
          <cell r="F841">
            <v>13</v>
          </cell>
          <cell r="G841">
            <v>6</v>
          </cell>
          <cell r="H841">
            <v>1988</v>
          </cell>
          <cell r="I841" t="str">
            <v>Yên Từ - Yên Mô - Ninh Bình</v>
          </cell>
          <cell r="J841" t="str">
            <v>Yên Từ - Yên Mô - Ninh Bình</v>
          </cell>
          <cell r="K841">
            <v>164305694</v>
          </cell>
          <cell r="L841" t="str">
            <v>CA Ninh Bình</v>
          </cell>
          <cell r="M841">
            <v>38369</v>
          </cell>
          <cell r="N841">
            <v>17</v>
          </cell>
          <cell r="O841">
            <v>1</v>
          </cell>
          <cell r="P841">
            <v>2005</v>
          </cell>
          <cell r="Q841" t="str">
            <v>12/12</v>
          </cell>
          <cell r="R841">
            <v>40438</v>
          </cell>
          <cell r="S841">
            <v>17</v>
          </cell>
          <cell r="T841">
            <v>9</v>
          </cell>
          <cell r="U841">
            <v>2010</v>
          </cell>
          <cell r="V841">
            <v>40468</v>
          </cell>
          <cell r="W841">
            <v>17</v>
          </cell>
          <cell r="X841">
            <v>10</v>
          </cell>
          <cell r="Y841">
            <v>2010</v>
          </cell>
          <cell r="Z841" t="str">
            <v>Công nhân vận hành máy may công nghiệp</v>
          </cell>
          <cell r="AA841" t="str">
            <v>Công nhân vận hành máy may công nghiệp</v>
          </cell>
          <cell r="AC841">
            <v>1</v>
          </cell>
          <cell r="AD841" t="str">
            <v>x</v>
          </cell>
          <cell r="AF841">
            <v>2</v>
          </cell>
        </row>
        <row r="842">
          <cell r="B842">
            <v>1916</v>
          </cell>
          <cell r="C842" t="str">
            <v>Line 24</v>
          </cell>
          <cell r="D842" t="str">
            <v>Phạm Phương Lan</v>
          </cell>
          <cell r="E842">
            <v>29631</v>
          </cell>
          <cell r="F842">
            <v>14</v>
          </cell>
          <cell r="G842">
            <v>2</v>
          </cell>
          <cell r="H842">
            <v>1981</v>
          </cell>
          <cell r="I842" t="str">
            <v>Khánh Mậu - Yên Khánh - Ninh Bình</v>
          </cell>
          <cell r="J842" t="str">
            <v>Khánh Mậu - Yên Khánh - Ninh Bình</v>
          </cell>
          <cell r="K842">
            <v>164071730</v>
          </cell>
          <cell r="L842" t="str">
            <v>CA Ninh Bình</v>
          </cell>
          <cell r="M842">
            <v>35679</v>
          </cell>
          <cell r="N842">
            <v>6</v>
          </cell>
          <cell r="O842">
            <v>9</v>
          </cell>
          <cell r="P842">
            <v>1997</v>
          </cell>
          <cell r="R842">
            <v>40438</v>
          </cell>
          <cell r="S842">
            <v>17</v>
          </cell>
          <cell r="T842">
            <v>9</v>
          </cell>
          <cell r="U842">
            <v>2010</v>
          </cell>
          <cell r="V842">
            <v>40468</v>
          </cell>
          <cell r="W842">
            <v>17</v>
          </cell>
          <cell r="X842">
            <v>10</v>
          </cell>
          <cell r="Y842">
            <v>2010</v>
          </cell>
          <cell r="Z842" t="str">
            <v>Công nhân là</v>
          </cell>
          <cell r="AA842" t="str">
            <v>Công nhân là</v>
          </cell>
          <cell r="AC842">
            <v>1</v>
          </cell>
          <cell r="AD842" t="str">
            <v>x</v>
          </cell>
          <cell r="AF842">
            <v>2</v>
          </cell>
        </row>
        <row r="843">
          <cell r="B843">
            <v>1917</v>
          </cell>
          <cell r="C843" t="str">
            <v>Line 24</v>
          </cell>
          <cell r="D843" t="str">
            <v>Đoàn Thị Lam</v>
          </cell>
          <cell r="E843">
            <v>29757</v>
          </cell>
          <cell r="F843">
            <v>20</v>
          </cell>
          <cell r="G843">
            <v>6</v>
          </cell>
          <cell r="H843">
            <v>1981</v>
          </cell>
          <cell r="I843" t="str">
            <v>Khánh Ninh - Yên Khánh - Ninh Bình</v>
          </cell>
          <cell r="J843" t="str">
            <v>TT Yên Ninh - Yên Khánh - Ninh Bình</v>
          </cell>
          <cell r="K843">
            <v>164096555</v>
          </cell>
          <cell r="L843" t="str">
            <v>CA Ninh Bình</v>
          </cell>
          <cell r="M843">
            <v>38288</v>
          </cell>
          <cell r="N843">
            <v>28</v>
          </cell>
          <cell r="O843">
            <v>10</v>
          </cell>
          <cell r="P843">
            <v>2004</v>
          </cell>
          <cell r="Q843" t="str">
            <v>9/12</v>
          </cell>
          <cell r="R843">
            <v>40438</v>
          </cell>
          <cell r="S843">
            <v>17</v>
          </cell>
          <cell r="T843">
            <v>9</v>
          </cell>
          <cell r="U843">
            <v>2010</v>
          </cell>
          <cell r="V843">
            <v>40468</v>
          </cell>
          <cell r="W843">
            <v>17</v>
          </cell>
          <cell r="X843">
            <v>10</v>
          </cell>
          <cell r="Y843">
            <v>2010</v>
          </cell>
          <cell r="Z843" t="str">
            <v>Công nhân vận hành máy may công nghiệp</v>
          </cell>
          <cell r="AA843" t="str">
            <v>Công nhân vận hành máy may công nghiệp</v>
          </cell>
          <cell r="AC843">
            <v>1</v>
          </cell>
          <cell r="AD843" t="str">
            <v>x</v>
          </cell>
          <cell r="AF843">
            <v>2</v>
          </cell>
        </row>
        <row r="844">
          <cell r="B844">
            <v>1921</v>
          </cell>
          <cell r="C844" t="str">
            <v>Line 24</v>
          </cell>
          <cell r="D844" t="str">
            <v>Nguyễn Thị Ngoãn</v>
          </cell>
          <cell r="E844">
            <v>29818</v>
          </cell>
          <cell r="F844">
            <v>20</v>
          </cell>
          <cell r="G844">
            <v>8</v>
          </cell>
          <cell r="H844">
            <v>1981</v>
          </cell>
          <cell r="I844" t="str">
            <v>Khánh Hải - Yên Khánh - Ninh Bình</v>
          </cell>
          <cell r="J844" t="str">
            <v>Khánh Lợi - Yên Khánh - Ninh Bình</v>
          </cell>
          <cell r="K844">
            <v>164107386</v>
          </cell>
          <cell r="L844" t="str">
            <v>CA Ninh Bình</v>
          </cell>
          <cell r="M844">
            <v>36139</v>
          </cell>
          <cell r="N844">
            <v>10</v>
          </cell>
          <cell r="O844">
            <v>12</v>
          </cell>
          <cell r="P844">
            <v>1998</v>
          </cell>
          <cell r="R844">
            <v>40438</v>
          </cell>
          <cell r="S844">
            <v>17</v>
          </cell>
          <cell r="T844">
            <v>9</v>
          </cell>
          <cell r="U844">
            <v>2010</v>
          </cell>
          <cell r="V844">
            <v>40468</v>
          </cell>
          <cell r="W844">
            <v>17</v>
          </cell>
          <cell r="X844">
            <v>10</v>
          </cell>
          <cell r="Y844">
            <v>2010</v>
          </cell>
          <cell r="Z844" t="str">
            <v>Công nhân vận hành máy may công nghiệp</v>
          </cell>
          <cell r="AA844" t="str">
            <v>Công nhân vận hành máy may công nghiệp</v>
          </cell>
          <cell r="AC844">
            <v>1</v>
          </cell>
          <cell r="AD844" t="str">
            <v>x</v>
          </cell>
          <cell r="AF844">
            <v>2</v>
          </cell>
        </row>
        <row r="845">
          <cell r="B845">
            <v>1927</v>
          </cell>
          <cell r="C845" t="str">
            <v>Line 24</v>
          </cell>
          <cell r="D845" t="str">
            <v>Nguyễn Thị Huệ</v>
          </cell>
          <cell r="E845">
            <v>32032</v>
          </cell>
          <cell r="F845">
            <v>12</v>
          </cell>
          <cell r="G845">
            <v>9</v>
          </cell>
          <cell r="H845">
            <v>1987</v>
          </cell>
          <cell r="I845" t="str">
            <v>Khánh Nhạc - Yên Khánh - Ninh Bình</v>
          </cell>
          <cell r="J845" t="str">
            <v>Khánh Nhạc - Yên Khánh - Ninh Bình</v>
          </cell>
          <cell r="K845">
            <v>164362989</v>
          </cell>
          <cell r="L845" t="str">
            <v>CA Ninh Bình</v>
          </cell>
          <cell r="M845">
            <v>40402</v>
          </cell>
          <cell r="N845">
            <v>12</v>
          </cell>
          <cell r="O845">
            <v>8</v>
          </cell>
          <cell r="P845">
            <v>2010</v>
          </cell>
          <cell r="Q845" t="str">
            <v>9/12</v>
          </cell>
          <cell r="R845">
            <v>40438</v>
          </cell>
          <cell r="S845">
            <v>17</v>
          </cell>
          <cell r="T845">
            <v>9</v>
          </cell>
          <cell r="U845">
            <v>2010</v>
          </cell>
          <cell r="V845">
            <v>40468</v>
          </cell>
          <cell r="W845">
            <v>17</v>
          </cell>
          <cell r="X845">
            <v>10</v>
          </cell>
          <cell r="Y845">
            <v>2010</v>
          </cell>
          <cell r="Z845" t="str">
            <v>Công nhân vận hành máy may công nghiệp</v>
          </cell>
          <cell r="AA845" t="str">
            <v>Công nhân vận hành máy may công nghiệp</v>
          </cell>
          <cell r="AC845">
            <v>1</v>
          </cell>
          <cell r="AD845" t="str">
            <v>x</v>
          </cell>
          <cell r="AF845">
            <v>2</v>
          </cell>
        </row>
        <row r="846">
          <cell r="B846">
            <v>1735</v>
          </cell>
          <cell r="C846" t="str">
            <v>Line 24</v>
          </cell>
          <cell r="D846" t="str">
            <v>Phạm Thị Hương</v>
          </cell>
          <cell r="E846">
            <v>29360</v>
          </cell>
          <cell r="F846">
            <v>19</v>
          </cell>
          <cell r="G846">
            <v>5</v>
          </cell>
          <cell r="H846">
            <v>1980</v>
          </cell>
          <cell r="I846" t="str">
            <v>Yên Mật - Kim Sơn - Ninh Bình</v>
          </cell>
          <cell r="J846" t="str">
            <v>Yên Mật - Kim Sơn - Ninh Bình</v>
          </cell>
          <cell r="K846">
            <v>164108282</v>
          </cell>
          <cell r="L846" t="str">
            <v>CA Ninh Bình</v>
          </cell>
          <cell r="M846">
            <v>36172</v>
          </cell>
          <cell r="N846">
            <v>12</v>
          </cell>
          <cell r="O846">
            <v>1</v>
          </cell>
          <cell r="P846">
            <v>1999</v>
          </cell>
          <cell r="Q846" t="str">
            <v>6/12</v>
          </cell>
          <cell r="R846">
            <v>40330</v>
          </cell>
          <cell r="S846">
            <v>1</v>
          </cell>
          <cell r="T846">
            <v>6</v>
          </cell>
          <cell r="U846">
            <v>2010</v>
          </cell>
          <cell r="V846">
            <v>40345</v>
          </cell>
          <cell r="W846">
            <v>16</v>
          </cell>
          <cell r="X846">
            <v>6</v>
          </cell>
          <cell r="Y846">
            <v>2010</v>
          </cell>
          <cell r="Z846" t="str">
            <v>Công nhân là</v>
          </cell>
          <cell r="AA846" t="str">
            <v>Công nhân là</v>
          </cell>
          <cell r="AC846">
            <v>1</v>
          </cell>
          <cell r="AD846" t="str">
            <v>x</v>
          </cell>
          <cell r="AF846">
            <v>2</v>
          </cell>
        </row>
        <row r="847">
          <cell r="B847">
            <v>1179</v>
          </cell>
          <cell r="C847" t="str">
            <v>Line 24</v>
          </cell>
          <cell r="D847" t="str">
            <v>Tạ Thị Hằng</v>
          </cell>
          <cell r="E847">
            <v>31542</v>
          </cell>
          <cell r="F847">
            <v>10</v>
          </cell>
          <cell r="G847">
            <v>5</v>
          </cell>
          <cell r="H847">
            <v>1986</v>
          </cell>
          <cell r="I847" t="str">
            <v>Khánh Dương - Yên Mô - Ninh Bình</v>
          </cell>
          <cell r="J847" t="str">
            <v>Khánh Dương - Yên Mô - Ninh Bình</v>
          </cell>
          <cell r="K847">
            <v>164232902</v>
          </cell>
          <cell r="L847" t="str">
            <v>CA Ninh Bình</v>
          </cell>
          <cell r="M847">
            <v>37763</v>
          </cell>
          <cell r="N847">
            <v>22</v>
          </cell>
          <cell r="O847">
            <v>5</v>
          </cell>
          <cell r="P847">
            <v>2003</v>
          </cell>
          <cell r="Q847" t="str">
            <v>12/12</v>
          </cell>
          <cell r="R847">
            <v>40070</v>
          </cell>
          <cell r="S847">
            <v>14</v>
          </cell>
          <cell r="T847">
            <v>9</v>
          </cell>
          <cell r="U847">
            <v>2009</v>
          </cell>
          <cell r="V847">
            <v>40131</v>
          </cell>
          <cell r="W847">
            <v>14</v>
          </cell>
          <cell r="X847">
            <v>11</v>
          </cell>
          <cell r="Y847">
            <v>2009</v>
          </cell>
          <cell r="Z847" t="str">
            <v>Công nhân vận hành máy may công nghiệp</v>
          </cell>
          <cell r="AA847" t="str">
            <v>Công nhân vận hành máy may công nghiệp</v>
          </cell>
          <cell r="AC847">
            <v>1</v>
          </cell>
          <cell r="AD847" t="str">
            <v>x</v>
          </cell>
        </row>
        <row r="848">
          <cell r="B848">
            <v>1094</v>
          </cell>
          <cell r="C848" t="str">
            <v>Line 24</v>
          </cell>
          <cell r="D848" t="str">
            <v>Nguyễn Thị Lành</v>
          </cell>
          <cell r="E848">
            <v>30060</v>
          </cell>
          <cell r="F848">
            <v>19</v>
          </cell>
          <cell r="G848">
            <v>4</v>
          </cell>
          <cell r="H848">
            <v>1982</v>
          </cell>
          <cell r="I848" t="str">
            <v>Khánh Nhạc - Yên Khánh - Ninh Bình</v>
          </cell>
          <cell r="J848" t="str">
            <v>Khánh Nhạc - Yên Khánh - Ninh Bình</v>
          </cell>
          <cell r="K848">
            <v>164094553</v>
          </cell>
          <cell r="L848" t="str">
            <v>CA Ninh Bình</v>
          </cell>
          <cell r="M848">
            <v>36015</v>
          </cell>
          <cell r="N848">
            <v>8</v>
          </cell>
          <cell r="O848">
            <v>8</v>
          </cell>
          <cell r="P848">
            <v>1998</v>
          </cell>
          <cell r="Q848" t="str">
            <v>12/12</v>
          </cell>
          <cell r="R848">
            <v>40021</v>
          </cell>
          <cell r="S848">
            <v>27</v>
          </cell>
          <cell r="T848">
            <v>7</v>
          </cell>
          <cell r="U848">
            <v>2009</v>
          </cell>
          <cell r="V848">
            <v>40083</v>
          </cell>
          <cell r="W848">
            <v>27</v>
          </cell>
          <cell r="X848">
            <v>9</v>
          </cell>
          <cell r="Y848">
            <v>2009</v>
          </cell>
          <cell r="Z848" t="str">
            <v>Công nhân vận hành máy may công nghiệp</v>
          </cell>
          <cell r="AA848" t="str">
            <v>Công nhân vận hành máy may công nghiệp</v>
          </cell>
          <cell r="AC848">
            <v>1</v>
          </cell>
          <cell r="AD848" t="str">
            <v>x</v>
          </cell>
          <cell r="AF848">
            <v>2</v>
          </cell>
        </row>
        <row r="849">
          <cell r="B849">
            <v>277</v>
          </cell>
          <cell r="C849" t="str">
            <v>Line 24</v>
          </cell>
          <cell r="D849" t="str">
            <v>Nguyễn Thị Cúc</v>
          </cell>
          <cell r="E849">
            <v>31768</v>
          </cell>
          <cell r="F849">
            <v>22</v>
          </cell>
          <cell r="G849">
            <v>12</v>
          </cell>
          <cell r="H849">
            <v>1986</v>
          </cell>
          <cell r="I849" t="str">
            <v>Khánh Thuỷ - Yên Khánh - Ninh Bình</v>
          </cell>
          <cell r="J849" t="str">
            <v>Khánh Thuỷ - Yên Khánh - Ninh Bình</v>
          </cell>
          <cell r="K849">
            <v>164231944</v>
          </cell>
          <cell r="L849" t="str">
            <v>CA Ninh Bình</v>
          </cell>
          <cell r="M849">
            <v>37797</v>
          </cell>
          <cell r="N849">
            <v>25</v>
          </cell>
          <cell r="O849">
            <v>6</v>
          </cell>
          <cell r="P849">
            <v>2003</v>
          </cell>
          <cell r="Q849" t="str">
            <v>9/12</v>
          </cell>
          <cell r="R849">
            <v>39685</v>
          </cell>
          <cell r="S849">
            <v>25</v>
          </cell>
          <cell r="T849">
            <v>8</v>
          </cell>
          <cell r="U849">
            <v>2008</v>
          </cell>
          <cell r="V849">
            <v>39752</v>
          </cell>
          <cell r="W849">
            <v>31</v>
          </cell>
          <cell r="X849">
            <v>10</v>
          </cell>
          <cell r="Y849">
            <v>2008</v>
          </cell>
          <cell r="Z849" t="str">
            <v>Công nhân vận hành máy may công nghiệp</v>
          </cell>
          <cell r="AA849" t="str">
            <v>Công nhân vận hành máy may công nghiệp</v>
          </cell>
          <cell r="AC849">
            <v>1</v>
          </cell>
          <cell r="AD849" t="str">
            <v>x</v>
          </cell>
          <cell r="AF849">
            <v>2</v>
          </cell>
        </row>
        <row r="850">
          <cell r="B850">
            <v>341</v>
          </cell>
          <cell r="C850" t="str">
            <v>Line 24</v>
          </cell>
          <cell r="D850" t="str">
            <v>Doãn Thị Phương</v>
          </cell>
          <cell r="E850">
            <v>31552</v>
          </cell>
          <cell r="F850">
            <v>20</v>
          </cell>
          <cell r="G850">
            <v>5</v>
          </cell>
          <cell r="H850">
            <v>1986</v>
          </cell>
          <cell r="I850" t="str">
            <v>Tân Hà - Lâm Hà - Lâm Đồng</v>
          </cell>
          <cell r="J850" t="str">
            <v>Khánh Mậu - Yên Khánh - Ninh Bình</v>
          </cell>
          <cell r="K850">
            <v>250720394</v>
          </cell>
          <cell r="L850" t="str">
            <v>CA Lâm Đồng</v>
          </cell>
          <cell r="M850">
            <v>38405</v>
          </cell>
          <cell r="N850">
            <v>22</v>
          </cell>
          <cell r="O850">
            <v>2</v>
          </cell>
          <cell r="P850">
            <v>2005</v>
          </cell>
          <cell r="Q850" t="str">
            <v>10/12</v>
          </cell>
          <cell r="R850">
            <v>39729</v>
          </cell>
          <cell r="S850">
            <v>8</v>
          </cell>
          <cell r="T850">
            <v>10</v>
          </cell>
          <cell r="U850">
            <v>2008</v>
          </cell>
          <cell r="V850">
            <v>39752</v>
          </cell>
          <cell r="W850">
            <v>31</v>
          </cell>
          <cell r="X850">
            <v>10</v>
          </cell>
          <cell r="Y850">
            <v>2008</v>
          </cell>
          <cell r="Z850" t="str">
            <v>Công nhân là</v>
          </cell>
          <cell r="AA850" t="str">
            <v>Công nhân là</v>
          </cell>
          <cell r="AC850">
            <v>1</v>
          </cell>
          <cell r="AD850" t="str">
            <v>x</v>
          </cell>
        </row>
        <row r="851">
          <cell r="B851">
            <v>3291</v>
          </cell>
          <cell r="C851" t="str">
            <v>Line 24</v>
          </cell>
          <cell r="D851" t="str">
            <v>Chu Thị Hiền</v>
          </cell>
          <cell r="E851">
            <v>29277</v>
          </cell>
          <cell r="F851">
            <v>26</v>
          </cell>
          <cell r="G851">
            <v>2</v>
          </cell>
          <cell r="H851">
            <v>1980</v>
          </cell>
          <cell r="I851" t="str">
            <v>Khánh Hồng  - Yên Khánh - Ninh Bình</v>
          </cell>
          <cell r="J851" t="str">
            <v>Khánh Hồng  - Yên Khánh - Ninh Bình</v>
          </cell>
          <cell r="K851">
            <v>164107789</v>
          </cell>
          <cell r="L851" t="str">
            <v>CA Ninh Bình</v>
          </cell>
          <cell r="M851">
            <v>36175</v>
          </cell>
          <cell r="N851">
            <v>15</v>
          </cell>
          <cell r="O851">
            <v>1</v>
          </cell>
          <cell r="P851">
            <v>1999</v>
          </cell>
          <cell r="Q851" t="str">
            <v>9/12</v>
          </cell>
          <cell r="R851">
            <v>41199</v>
          </cell>
          <cell r="S851">
            <v>17</v>
          </cell>
          <cell r="T851">
            <v>10</v>
          </cell>
          <cell r="U851">
            <v>2012</v>
          </cell>
          <cell r="V851">
            <v>41230</v>
          </cell>
          <cell r="W851">
            <v>17</v>
          </cell>
          <cell r="X851">
            <v>11</v>
          </cell>
          <cell r="Y851">
            <v>2012</v>
          </cell>
          <cell r="Z851" t="str">
            <v>Công nhân vận hành máy may công nghiệp</v>
          </cell>
          <cell r="AA851" t="str">
            <v>Công nhân vận hành máy may công nghiệp</v>
          </cell>
          <cell r="AC851">
            <v>1</v>
          </cell>
          <cell r="AD851" t="str">
            <v>x</v>
          </cell>
          <cell r="AF851">
            <v>2</v>
          </cell>
        </row>
        <row r="852">
          <cell r="B852">
            <v>2370</v>
          </cell>
          <cell r="C852" t="str">
            <v>Line 24</v>
          </cell>
          <cell r="D852" t="str">
            <v>Trần Thị Xuyến</v>
          </cell>
          <cell r="E852">
            <v>32273</v>
          </cell>
          <cell r="F852">
            <v>10</v>
          </cell>
          <cell r="G852">
            <v>5</v>
          </cell>
          <cell r="H852">
            <v>1988</v>
          </cell>
          <cell r="I852" t="str">
            <v>Khánh Nhạc - Yên Khánh - Ninh Bình</v>
          </cell>
          <cell r="J852" t="str">
            <v>Khánh Nhạc - Yên Khánh - Ninh Bình</v>
          </cell>
          <cell r="K852">
            <v>164296153</v>
          </cell>
          <cell r="L852" t="str">
            <v>CA Ninh Bình</v>
          </cell>
          <cell r="M852" t="str">
            <v>29/09/2004</v>
          </cell>
          <cell r="N852">
            <v>29</v>
          </cell>
          <cell r="O852">
            <v>9</v>
          </cell>
          <cell r="P852">
            <v>2004</v>
          </cell>
          <cell r="Q852" t="str">
            <v>9/12</v>
          </cell>
          <cell r="R852">
            <v>40627</v>
          </cell>
          <cell r="S852">
            <v>25</v>
          </cell>
          <cell r="T852">
            <v>3</v>
          </cell>
          <cell r="U852">
            <v>2011</v>
          </cell>
          <cell r="V852">
            <v>40688</v>
          </cell>
          <cell r="W852">
            <v>25</v>
          </cell>
          <cell r="X852">
            <v>5</v>
          </cell>
          <cell r="Y852">
            <v>2011</v>
          </cell>
          <cell r="Z852" t="str">
            <v>Công nhân vận hành máy may công nghiệp</v>
          </cell>
          <cell r="AA852" t="str">
            <v>Công nhân vận hành máy may công nghiệp</v>
          </cell>
          <cell r="AC852">
            <v>1</v>
          </cell>
          <cell r="AD852" t="str">
            <v>x</v>
          </cell>
          <cell r="AF852">
            <v>2</v>
          </cell>
        </row>
        <row r="853">
          <cell r="B853">
            <v>41</v>
          </cell>
          <cell r="C853" t="str">
            <v>Line 24</v>
          </cell>
          <cell r="D853" t="str">
            <v>Phạm Thị Len</v>
          </cell>
          <cell r="E853">
            <v>30244</v>
          </cell>
          <cell r="F853">
            <v>20</v>
          </cell>
          <cell r="G853">
            <v>10</v>
          </cell>
          <cell r="H853">
            <v>1982</v>
          </cell>
          <cell r="I853" t="str">
            <v>Khánh Mậu - Yên Khánh - Ninh Bình</v>
          </cell>
          <cell r="J853" t="str">
            <v>Khánh Mậu - Yên Khánh - Ninh Bình</v>
          </cell>
          <cell r="K853">
            <v>164109426</v>
          </cell>
          <cell r="L853" t="str">
            <v>CA Ninh Bình</v>
          </cell>
          <cell r="M853">
            <v>36232</v>
          </cell>
          <cell r="N853">
            <v>13</v>
          </cell>
          <cell r="O853">
            <v>3</v>
          </cell>
          <cell r="P853">
            <v>1999</v>
          </cell>
          <cell r="Q853" t="str">
            <v>9/12</v>
          </cell>
          <cell r="R853">
            <v>39696</v>
          </cell>
          <cell r="S853">
            <v>5</v>
          </cell>
          <cell r="T853">
            <v>9</v>
          </cell>
          <cell r="U853">
            <v>2008</v>
          </cell>
          <cell r="V853">
            <v>39752</v>
          </cell>
          <cell r="W853">
            <v>31</v>
          </cell>
          <cell r="X853">
            <v>10</v>
          </cell>
          <cell r="Y853">
            <v>2008</v>
          </cell>
          <cell r="Z853" t="str">
            <v>Công nhân vận hành máy may công nghiệp</v>
          </cell>
          <cell r="AA853" t="str">
            <v>Công nhân vận hành máy may công nghiệp</v>
          </cell>
          <cell r="AC853">
            <v>1</v>
          </cell>
          <cell r="AD853" t="str">
            <v>x</v>
          </cell>
          <cell r="AF853">
            <v>2</v>
          </cell>
        </row>
        <row r="854">
          <cell r="B854">
            <v>1176</v>
          </cell>
          <cell r="C854" t="str">
            <v>Line 24</v>
          </cell>
          <cell r="D854" t="str">
            <v>Phạm Thị Nguyệt Nga</v>
          </cell>
          <cell r="E854">
            <v>29661</v>
          </cell>
          <cell r="F854">
            <v>16</v>
          </cell>
          <cell r="G854">
            <v>3</v>
          </cell>
          <cell r="H854">
            <v>1981</v>
          </cell>
          <cell r="I854" t="str">
            <v>Khánh Trung - Yên Khánh - Ninh Bình</v>
          </cell>
          <cell r="J854" t="str">
            <v>Khánh Công - Yên Khánh - Ninh Bình</v>
          </cell>
          <cell r="K854">
            <v>164094222</v>
          </cell>
          <cell r="L854" t="str">
            <v>CA Ninh Bình</v>
          </cell>
          <cell r="M854">
            <v>35994</v>
          </cell>
          <cell r="N854">
            <v>18</v>
          </cell>
          <cell r="O854">
            <v>7</v>
          </cell>
          <cell r="P854">
            <v>1998</v>
          </cell>
          <cell r="Q854" t="str">
            <v>12/12</v>
          </cell>
          <cell r="R854">
            <v>40070</v>
          </cell>
          <cell r="S854">
            <v>14</v>
          </cell>
          <cell r="T854">
            <v>9</v>
          </cell>
          <cell r="U854">
            <v>2009</v>
          </cell>
          <cell r="V854">
            <v>40131</v>
          </cell>
          <cell r="W854">
            <v>14</v>
          </cell>
          <cell r="X854">
            <v>11</v>
          </cell>
          <cell r="Y854">
            <v>2009</v>
          </cell>
          <cell r="Z854" t="str">
            <v>Công nhân vận hành máy may công nghiệp</v>
          </cell>
          <cell r="AA854" t="str">
            <v>Công nhân vận hành máy may công nghiệp</v>
          </cell>
          <cell r="AC854">
            <v>1</v>
          </cell>
          <cell r="AD854" t="str">
            <v>x</v>
          </cell>
          <cell r="AF854">
            <v>2</v>
          </cell>
        </row>
        <row r="855">
          <cell r="B855">
            <v>1534</v>
          </cell>
          <cell r="C855" t="str">
            <v>Line 24</v>
          </cell>
          <cell r="D855" t="str">
            <v>Phạm Thị Thu Ngân</v>
          </cell>
          <cell r="E855">
            <v>32436</v>
          </cell>
          <cell r="F855">
            <v>20</v>
          </cell>
          <cell r="G855">
            <v>10</v>
          </cell>
          <cell r="H855">
            <v>1988</v>
          </cell>
          <cell r="I855" t="str">
            <v>Khánh Nhạc - Yên Khánh - Ninh Bình</v>
          </cell>
          <cell r="J855" t="str">
            <v>Khánh Nhạc - Yên Khánh - Ninh Bình</v>
          </cell>
          <cell r="K855">
            <v>164339505</v>
          </cell>
          <cell r="L855" t="str">
            <v>CA Ninh Bình</v>
          </cell>
          <cell r="M855">
            <v>38492</v>
          </cell>
          <cell r="N855">
            <v>20</v>
          </cell>
          <cell r="O855">
            <v>5</v>
          </cell>
          <cell r="P855">
            <v>2005</v>
          </cell>
          <cell r="Q855" t="str">
            <v>Trung cấp</v>
          </cell>
          <cell r="R855">
            <v>40256</v>
          </cell>
          <cell r="S855">
            <v>19</v>
          </cell>
          <cell r="T855">
            <v>3</v>
          </cell>
          <cell r="U855">
            <v>2010</v>
          </cell>
          <cell r="V855">
            <v>40287</v>
          </cell>
          <cell r="W855">
            <v>19</v>
          </cell>
          <cell r="X855">
            <v>4</v>
          </cell>
          <cell r="Y855">
            <v>2010</v>
          </cell>
          <cell r="Z855" t="str">
            <v>Công nhân phụ chuyền</v>
          </cell>
          <cell r="AA855" t="str">
            <v>Công nhân phụ chuyền</v>
          </cell>
          <cell r="AC855">
            <v>1</v>
          </cell>
          <cell r="AD855" t="str">
            <v>x</v>
          </cell>
          <cell r="AE855" t="str">
            <v/>
          </cell>
        </row>
        <row r="856">
          <cell r="B856">
            <v>1592</v>
          </cell>
          <cell r="C856" t="str">
            <v>Line 24</v>
          </cell>
          <cell r="D856" t="str">
            <v>Nguyễn Thị Thắm</v>
          </cell>
          <cell r="E856">
            <v>32586</v>
          </cell>
          <cell r="F856">
            <v>19</v>
          </cell>
          <cell r="G856">
            <v>3</v>
          </cell>
          <cell r="H856">
            <v>1989</v>
          </cell>
          <cell r="I856" t="str">
            <v>Khánh Nhạc - Yên Khánh - Ninh Bình</v>
          </cell>
          <cell r="J856" t="str">
            <v>Khánh Nhạc - Yên Khánh - Ninh Bình</v>
          </cell>
          <cell r="K856">
            <v>164301372</v>
          </cell>
          <cell r="L856" t="str">
            <v>CA Ninh Bình</v>
          </cell>
          <cell r="M856">
            <v>38343</v>
          </cell>
          <cell r="N856">
            <v>22</v>
          </cell>
          <cell r="O856">
            <v>12</v>
          </cell>
          <cell r="P856">
            <v>2004</v>
          </cell>
          <cell r="Q856" t="str">
            <v>9/12</v>
          </cell>
          <cell r="R856">
            <v>40280</v>
          </cell>
          <cell r="S856">
            <v>12</v>
          </cell>
          <cell r="T856">
            <v>4</v>
          </cell>
          <cell r="U856">
            <v>2010</v>
          </cell>
          <cell r="V856">
            <v>40310</v>
          </cell>
          <cell r="W856">
            <v>12</v>
          </cell>
          <cell r="X856">
            <v>5</v>
          </cell>
          <cell r="Y856">
            <v>2010</v>
          </cell>
          <cell r="Z856" t="str">
            <v>Công nhân vận hành máy may công nghiệp</v>
          </cell>
          <cell r="AA856" t="str">
            <v>Công nhân vận hành máy may công nghiệp</v>
          </cell>
          <cell r="AC856">
            <v>1</v>
          </cell>
          <cell r="AD856" t="str">
            <v>x</v>
          </cell>
          <cell r="AE856" t="str">
            <v/>
          </cell>
          <cell r="AF856">
            <v>2</v>
          </cell>
        </row>
        <row r="857">
          <cell r="B857">
            <v>3415</v>
          </cell>
          <cell r="C857" t="str">
            <v>Line 24</v>
          </cell>
          <cell r="D857" t="str">
            <v>Phạm Thị Thêu</v>
          </cell>
          <cell r="E857">
            <v>30473</v>
          </cell>
          <cell r="F857">
            <v>6</v>
          </cell>
          <cell r="G857">
            <v>6</v>
          </cell>
          <cell r="H857">
            <v>1983</v>
          </cell>
          <cell r="I857" t="str">
            <v>Khánh Thủy - Yên Khánh - Ninh Bình</v>
          </cell>
          <cell r="J857" t="str">
            <v>Khánh Thủy - Yên Khánh - Ninh Bình</v>
          </cell>
          <cell r="K857">
            <v>164152644</v>
          </cell>
          <cell r="L857" t="str">
            <v>CA Ninh Bình</v>
          </cell>
          <cell r="M857">
            <v>36796</v>
          </cell>
          <cell r="N857">
            <v>27</v>
          </cell>
          <cell r="O857">
            <v>9</v>
          </cell>
          <cell r="P857">
            <v>2000</v>
          </cell>
          <cell r="Q857" t="str">
            <v>8/12</v>
          </cell>
          <cell r="R857">
            <v>41445</v>
          </cell>
          <cell r="S857">
            <v>20</v>
          </cell>
          <cell r="T857">
            <v>6</v>
          </cell>
          <cell r="U857">
            <v>2013</v>
          </cell>
          <cell r="V857">
            <v>41475</v>
          </cell>
          <cell r="W857">
            <v>20</v>
          </cell>
          <cell r="X857">
            <v>7</v>
          </cell>
          <cell r="Y857">
            <v>2013</v>
          </cell>
          <cell r="Z857" t="str">
            <v>Công nhân vận hành máy may công nghiệp</v>
          </cell>
          <cell r="AA857" t="str">
            <v>Công nhân vận hành máy may công nghiệp</v>
          </cell>
          <cell r="AC857">
            <v>1</v>
          </cell>
          <cell r="AD857" t="str">
            <v>x</v>
          </cell>
          <cell r="AF857">
            <v>2</v>
          </cell>
        </row>
        <row r="858">
          <cell r="B858">
            <v>2189</v>
          </cell>
          <cell r="C858" t="str">
            <v>Line 24</v>
          </cell>
          <cell r="D858" t="str">
            <v>Nguyễn Thị Hoa</v>
          </cell>
          <cell r="E858">
            <v>29012</v>
          </cell>
          <cell r="F858">
            <v>6</v>
          </cell>
          <cell r="G858">
            <v>6</v>
          </cell>
          <cell r="H858">
            <v>1979</v>
          </cell>
          <cell r="I858" t="str">
            <v>Khánh Lợi - Yên Khánh - Ninh Bình</v>
          </cell>
          <cell r="J858" t="str">
            <v>Khánh Lợi - Yên Khánh - Ninh Bình</v>
          </cell>
          <cell r="K858">
            <v>164128343</v>
          </cell>
          <cell r="L858" t="str">
            <v>CA Ninh Bình</v>
          </cell>
          <cell r="M858" t="str">
            <v>16/12/1999</v>
          </cell>
          <cell r="N858">
            <v>16</v>
          </cell>
          <cell r="O858">
            <v>12</v>
          </cell>
          <cell r="P858">
            <v>1999</v>
          </cell>
          <cell r="Q858" t="str">
            <v>9/12</v>
          </cell>
          <cell r="R858">
            <v>40586</v>
          </cell>
          <cell r="S858">
            <v>12</v>
          </cell>
          <cell r="T858">
            <v>2</v>
          </cell>
          <cell r="U858">
            <v>2011</v>
          </cell>
          <cell r="V858">
            <v>40614</v>
          </cell>
          <cell r="W858">
            <v>12</v>
          </cell>
          <cell r="X858">
            <v>3</v>
          </cell>
          <cell r="Y858">
            <v>2011</v>
          </cell>
          <cell r="Z858" t="str">
            <v>Công nhân vận hành máy may công nghiệp</v>
          </cell>
          <cell r="AA858" t="str">
            <v>Công nhân vận hành máy may công nghiệp</v>
          </cell>
          <cell r="AC858">
            <v>1</v>
          </cell>
          <cell r="AD858" t="str">
            <v>x</v>
          </cell>
          <cell r="AF858">
            <v>2</v>
          </cell>
        </row>
        <row r="859">
          <cell r="B859">
            <v>3451</v>
          </cell>
          <cell r="C859" t="str">
            <v>Line 24</v>
          </cell>
          <cell r="D859" t="str">
            <v>Lý Thị Chiến</v>
          </cell>
          <cell r="E859">
            <v>33486</v>
          </cell>
          <cell r="F859">
            <v>5</v>
          </cell>
          <cell r="G859">
            <v>9</v>
          </cell>
          <cell r="H859">
            <v>1991</v>
          </cell>
          <cell r="I859" t="str">
            <v>Kim Linh - Vị Xuyên - Hà Giang</v>
          </cell>
          <cell r="J859" t="str">
            <v>Kim Linh - Vị Xuyên - Hà Giang</v>
          </cell>
          <cell r="K859" t="str">
            <v>073272085</v>
          </cell>
          <cell r="L859" t="str">
            <v>CA Hà Giang</v>
          </cell>
          <cell r="M859">
            <v>39747</v>
          </cell>
          <cell r="N859">
            <v>26</v>
          </cell>
          <cell r="O859">
            <v>10</v>
          </cell>
          <cell r="P859">
            <v>2008</v>
          </cell>
          <cell r="Q859" t="str">
            <v>9/12</v>
          </cell>
          <cell r="R859">
            <v>41510</v>
          </cell>
          <cell r="S859">
            <v>24</v>
          </cell>
          <cell r="T859">
            <v>8</v>
          </cell>
          <cell r="U859">
            <v>2013</v>
          </cell>
          <cell r="V859">
            <v>41541</v>
          </cell>
          <cell r="W859">
            <v>24</v>
          </cell>
          <cell r="X859">
            <v>9</v>
          </cell>
          <cell r="Y859">
            <v>2013</v>
          </cell>
          <cell r="Z859" t="str">
            <v>Công nhân vận hành máy may công nghiệp</v>
          </cell>
          <cell r="AA859" t="str">
            <v>Công nhân vận hành máy may công nghiệp</v>
          </cell>
          <cell r="AC859">
            <v>1</v>
          </cell>
          <cell r="AD859" t="str">
            <v>x</v>
          </cell>
          <cell r="AF859">
            <v>2</v>
          </cell>
        </row>
        <row r="860">
          <cell r="B860">
            <v>3469</v>
          </cell>
          <cell r="C860" t="str">
            <v>Line 24</v>
          </cell>
          <cell r="D860" t="str">
            <v>Đinh Thị Cúc</v>
          </cell>
          <cell r="E860">
            <v>31930</v>
          </cell>
          <cell r="F860">
            <v>2</v>
          </cell>
          <cell r="G860">
            <v>6</v>
          </cell>
          <cell r="H860">
            <v>1987</v>
          </cell>
          <cell r="I860" t="str">
            <v>TT Yên Ninh - Yên Khánh - Ninh Bình</v>
          </cell>
          <cell r="J860" t="str">
            <v>TT Yên Ninh - Yên Khánh - Ninh Bình</v>
          </cell>
          <cell r="K860" t="str">
            <v>164308310</v>
          </cell>
          <cell r="L860" t="str">
            <v>CA Ninh Bình</v>
          </cell>
          <cell r="M860">
            <v>38891</v>
          </cell>
          <cell r="N860">
            <v>23</v>
          </cell>
          <cell r="O860">
            <v>6</v>
          </cell>
          <cell r="P860">
            <v>2006</v>
          </cell>
          <cell r="Q860" t="str">
            <v>12/12</v>
          </cell>
          <cell r="R860">
            <v>41591</v>
          </cell>
          <cell r="S860">
            <v>13</v>
          </cell>
          <cell r="T860">
            <v>11</v>
          </cell>
          <cell r="U860">
            <v>2013</v>
          </cell>
          <cell r="V860">
            <v>41621</v>
          </cell>
          <cell r="W860">
            <v>13</v>
          </cell>
          <cell r="X860">
            <v>12</v>
          </cell>
          <cell r="Y860">
            <v>2013</v>
          </cell>
          <cell r="Z860" t="str">
            <v>Công nhân vận hành máy may công nghiệp</v>
          </cell>
          <cell r="AA860" t="str">
            <v>Công nhân vận hành máy may công nghiệp</v>
          </cell>
          <cell r="AC860">
            <v>1</v>
          </cell>
          <cell r="AD860" t="str">
            <v>x</v>
          </cell>
          <cell r="AF860">
            <v>2</v>
          </cell>
        </row>
        <row r="861">
          <cell r="B861">
            <v>3470</v>
          </cell>
          <cell r="C861" t="str">
            <v>Line 24</v>
          </cell>
          <cell r="D861" t="str">
            <v>Đỗ Thị Kim Thoa</v>
          </cell>
          <cell r="E861">
            <v>31867</v>
          </cell>
          <cell r="F861">
            <v>31</v>
          </cell>
          <cell r="G861">
            <v>3</v>
          </cell>
          <cell r="H861">
            <v>1987</v>
          </cell>
          <cell r="I861" t="str">
            <v>Khánh Thiện - Yên Khánh - Ninh Bình</v>
          </cell>
          <cell r="J861" t="str">
            <v>Khánh Thiện - Yên Khánh - Ninh Bình</v>
          </cell>
          <cell r="K861" t="str">
            <v>164242217</v>
          </cell>
          <cell r="L861" t="str">
            <v>CA Ninh Bình</v>
          </cell>
          <cell r="M861">
            <v>37817</v>
          </cell>
          <cell r="N861">
            <v>15</v>
          </cell>
          <cell r="O861">
            <v>7</v>
          </cell>
          <cell r="P861">
            <v>2003</v>
          </cell>
          <cell r="Q861" t="str">
            <v>12/12</v>
          </cell>
          <cell r="R861">
            <v>41591</v>
          </cell>
          <cell r="S861">
            <v>13</v>
          </cell>
          <cell r="T861">
            <v>11</v>
          </cell>
          <cell r="U861">
            <v>2013</v>
          </cell>
          <cell r="V861">
            <v>41621</v>
          </cell>
          <cell r="W861">
            <v>13</v>
          </cell>
          <cell r="X861">
            <v>12</v>
          </cell>
          <cell r="Y861">
            <v>2013</v>
          </cell>
          <cell r="Z861" t="str">
            <v>Công nhân vận hành máy may công nghiệp</v>
          </cell>
          <cell r="AA861" t="str">
            <v>Công nhân vận hành máy may công nghiệp</v>
          </cell>
          <cell r="AC861">
            <v>1</v>
          </cell>
          <cell r="AD861" t="str">
            <v>x</v>
          </cell>
          <cell r="AF861">
            <v>2</v>
          </cell>
        </row>
        <row r="862">
          <cell r="B862">
            <v>1123</v>
          </cell>
          <cell r="C862" t="str">
            <v>Line 24</v>
          </cell>
          <cell r="D862" t="str">
            <v>Trần Thị Hương</v>
          </cell>
          <cell r="E862">
            <v>32774</v>
          </cell>
          <cell r="F862">
            <v>23</v>
          </cell>
          <cell r="G862">
            <v>9</v>
          </cell>
          <cell r="H862">
            <v>1989</v>
          </cell>
          <cell r="I862" t="str">
            <v>Khánh Nhạc - Yên Khánh - Ninh Bình</v>
          </cell>
          <cell r="J862" t="str">
            <v>Khánh Nhạc - Yên Khánh - Ninh Bình</v>
          </cell>
          <cell r="K862">
            <v>164375955</v>
          </cell>
          <cell r="L862" t="str">
            <v>CA Ninh Bình</v>
          </cell>
          <cell r="M862">
            <v>38771</v>
          </cell>
          <cell r="N862">
            <v>23</v>
          </cell>
          <cell r="O862">
            <v>2</v>
          </cell>
          <cell r="P862">
            <v>2006</v>
          </cell>
          <cell r="Q862" t="str">
            <v>9/12</v>
          </cell>
          <cell r="R862">
            <v>40038</v>
          </cell>
          <cell r="S862">
            <v>13</v>
          </cell>
          <cell r="T862">
            <v>8</v>
          </cell>
          <cell r="U862">
            <v>2009</v>
          </cell>
          <cell r="V862">
            <v>40099</v>
          </cell>
          <cell r="W862">
            <v>13</v>
          </cell>
          <cell r="X862">
            <v>10</v>
          </cell>
          <cell r="Y862">
            <v>2009</v>
          </cell>
          <cell r="Z862" t="str">
            <v>Công nhân là</v>
          </cell>
          <cell r="AA862" t="str">
            <v>Công nhân là</v>
          </cell>
          <cell r="AC862">
            <v>1</v>
          </cell>
          <cell r="AD862" t="str">
            <v>x</v>
          </cell>
          <cell r="AF862">
            <v>2</v>
          </cell>
        </row>
        <row r="863">
          <cell r="B863">
            <v>3503</v>
          </cell>
          <cell r="C863" t="str">
            <v>Line 24</v>
          </cell>
          <cell r="D863" t="str">
            <v>Chu Thị Tuyết</v>
          </cell>
          <cell r="E863">
            <v>34713</v>
          </cell>
          <cell r="F863">
            <v>14</v>
          </cell>
          <cell r="G863">
            <v>1</v>
          </cell>
          <cell r="H863">
            <v>1995</v>
          </cell>
          <cell r="I863" t="str">
            <v>Khánh Hồng - Yên Khánh - Ninh Bình</v>
          </cell>
          <cell r="J863" t="str">
            <v>Khánh Hồng - Yên Khánh - Ninh Bình</v>
          </cell>
          <cell r="K863">
            <v>164549309</v>
          </cell>
          <cell r="L863" t="str">
            <v>CA Ninh Bình</v>
          </cell>
          <cell r="M863">
            <v>40171</v>
          </cell>
          <cell r="N863">
            <v>24</v>
          </cell>
          <cell r="O863">
            <v>12</v>
          </cell>
          <cell r="P863">
            <v>2009</v>
          </cell>
          <cell r="Q863" t="str">
            <v>9/12</v>
          </cell>
          <cell r="R863">
            <v>41711</v>
          </cell>
          <cell r="S863">
            <v>13</v>
          </cell>
          <cell r="T863">
            <v>3</v>
          </cell>
          <cell r="U863">
            <v>2014</v>
          </cell>
          <cell r="V863">
            <v>41742</v>
          </cell>
          <cell r="W863">
            <v>13</v>
          </cell>
          <cell r="X863">
            <v>4</v>
          </cell>
          <cell r="Y863">
            <v>2014</v>
          </cell>
          <cell r="Z863" t="str">
            <v>Công nhân là</v>
          </cell>
          <cell r="AA863" t="str">
            <v>Công nhân là</v>
          </cell>
          <cell r="AC863">
            <v>1</v>
          </cell>
          <cell r="AD863" t="str">
            <v>x</v>
          </cell>
          <cell r="AF863">
            <v>2</v>
          </cell>
        </row>
        <row r="864">
          <cell r="B864">
            <v>3095</v>
          </cell>
          <cell r="C864" t="str">
            <v>Line 24</v>
          </cell>
          <cell r="D864" t="str">
            <v>Phạm Thị  Nga</v>
          </cell>
          <cell r="E864">
            <v>34293</v>
          </cell>
          <cell r="F864">
            <v>20</v>
          </cell>
          <cell r="G864">
            <v>11</v>
          </cell>
          <cell r="H864">
            <v>1993</v>
          </cell>
          <cell r="I864" t="str">
            <v>Khánh Nhạc - Yên  Khánh - Ninh Bình</v>
          </cell>
          <cell r="J864" t="str">
            <v>Khánh Nhạc - Yên  Khánh - Ninh Bình</v>
          </cell>
          <cell r="K864">
            <v>164494262</v>
          </cell>
          <cell r="L864" t="str">
            <v>CA Ninh Bình</v>
          </cell>
          <cell r="M864">
            <v>39500</v>
          </cell>
          <cell r="N864">
            <v>22</v>
          </cell>
          <cell r="O864">
            <v>2</v>
          </cell>
          <cell r="P864">
            <v>2008</v>
          </cell>
          <cell r="Q864" t="str">
            <v>9/12</v>
          </cell>
          <cell r="R864">
            <v>41111</v>
          </cell>
          <cell r="S864">
            <v>21</v>
          </cell>
          <cell r="T864">
            <v>7</v>
          </cell>
          <cell r="U864">
            <v>2012</v>
          </cell>
          <cell r="V864">
            <v>41142</v>
          </cell>
          <cell r="W864">
            <v>21</v>
          </cell>
          <cell r="X864">
            <v>8</v>
          </cell>
          <cell r="Y864">
            <v>2012</v>
          </cell>
          <cell r="Z864" t="str">
            <v>Công nhân phụ chuyền</v>
          </cell>
          <cell r="AA864" t="str">
            <v>Công nhân vận hành máy may công nghiệp</v>
          </cell>
          <cell r="AC864">
            <v>1</v>
          </cell>
          <cell r="AD864" t="str">
            <v>x</v>
          </cell>
          <cell r="AF864">
            <v>2</v>
          </cell>
        </row>
        <row r="865">
          <cell r="B865">
            <v>1314</v>
          </cell>
          <cell r="C865" t="str">
            <v>Line 24</v>
          </cell>
          <cell r="D865" t="str">
            <v>Bùi Thị Luyến</v>
          </cell>
          <cell r="E865">
            <v>32753</v>
          </cell>
          <cell r="F865">
            <v>2</v>
          </cell>
          <cell r="G865">
            <v>9</v>
          </cell>
          <cell r="H865">
            <v>1989</v>
          </cell>
          <cell r="I865" t="str">
            <v>Khánh Cường - Yên Khánh - Ninh Bình</v>
          </cell>
          <cell r="J865" t="str">
            <v>Khánh Cường - Yên Khánh - Ninh Bình</v>
          </cell>
          <cell r="K865">
            <v>164296095</v>
          </cell>
          <cell r="L865" t="str">
            <v>CA Ninh Bình</v>
          </cell>
          <cell r="M865">
            <v>38252</v>
          </cell>
          <cell r="N865">
            <v>22</v>
          </cell>
          <cell r="O865">
            <v>9</v>
          </cell>
          <cell r="P865">
            <v>2004</v>
          </cell>
          <cell r="Q865" t="str">
            <v>9/12</v>
          </cell>
          <cell r="R865">
            <v>40121</v>
          </cell>
          <cell r="S865">
            <v>4</v>
          </cell>
          <cell r="T865">
            <v>11</v>
          </cell>
          <cell r="U865">
            <v>2009</v>
          </cell>
          <cell r="V865">
            <v>40151</v>
          </cell>
          <cell r="W865">
            <v>4</v>
          </cell>
          <cell r="X865">
            <v>12</v>
          </cell>
          <cell r="Y865">
            <v>2009</v>
          </cell>
          <cell r="Z865" t="str">
            <v>Công nhân vận hành máy may công nghiệp</v>
          </cell>
          <cell r="AA865" t="str">
            <v>Công nhân vận hành máy may công nghiệp</v>
          </cell>
          <cell r="AC865">
            <v>1</v>
          </cell>
          <cell r="AD865" t="str">
            <v>x</v>
          </cell>
          <cell r="AF865">
            <v>2</v>
          </cell>
        </row>
        <row r="866">
          <cell r="B866">
            <v>3651</v>
          </cell>
          <cell r="C866" t="str">
            <v>Line 24</v>
          </cell>
          <cell r="D866" t="str">
            <v>Nguyễn Thị Lam</v>
          </cell>
          <cell r="E866">
            <v>30952</v>
          </cell>
          <cell r="F866">
            <v>27</v>
          </cell>
          <cell r="G866">
            <v>9</v>
          </cell>
          <cell r="H866">
            <v>1984</v>
          </cell>
          <cell r="I866" t="str">
            <v>Khánh Lợi - Yên Khánh - Ninh Bình</v>
          </cell>
          <cell r="J866" t="str">
            <v>Khánh Hội - Yên Khánh - Ninh Bình</v>
          </cell>
          <cell r="K866">
            <v>164152844</v>
          </cell>
          <cell r="L866" t="str">
            <v>CA Ninh Bình</v>
          </cell>
          <cell r="M866">
            <v>36838</v>
          </cell>
          <cell r="N866">
            <v>8</v>
          </cell>
          <cell r="O866">
            <v>11</v>
          </cell>
          <cell r="P866">
            <v>2000</v>
          </cell>
          <cell r="Q866" t="str">
            <v>9/12</v>
          </cell>
          <cell r="R866">
            <v>41783</v>
          </cell>
          <cell r="S866">
            <v>24</v>
          </cell>
          <cell r="T866">
            <v>5</v>
          </cell>
          <cell r="U866">
            <v>2014</v>
          </cell>
          <cell r="V866">
            <v>41814</v>
          </cell>
          <cell r="W866">
            <v>24</v>
          </cell>
          <cell r="X866">
            <v>6</v>
          </cell>
          <cell r="Y866">
            <v>2014</v>
          </cell>
          <cell r="Z866" t="str">
            <v>Công nhân vận hành máy may công nghiệp</v>
          </cell>
          <cell r="AC866">
            <v>1</v>
          </cell>
          <cell r="AE866" t="str">
            <v>x</v>
          </cell>
        </row>
        <row r="867">
          <cell r="B867">
            <v>944</v>
          </cell>
          <cell r="C867" t="str">
            <v>Line 25</v>
          </cell>
          <cell r="D867" t="str">
            <v>Nguyễn Thị Nhuần</v>
          </cell>
          <cell r="E867">
            <v>31473</v>
          </cell>
          <cell r="F867">
            <v>2</v>
          </cell>
          <cell r="G867">
            <v>3</v>
          </cell>
          <cell r="H867">
            <v>1986</v>
          </cell>
          <cell r="I867" t="str">
            <v>Khánh Vân - Yên Khánh - Ninh Bình</v>
          </cell>
          <cell r="J867" t="str">
            <v>Khánh Vân - Yên Khánh - Ninh Bình</v>
          </cell>
          <cell r="K867">
            <v>164205614</v>
          </cell>
          <cell r="L867" t="str">
            <v>CA Ninh Bình</v>
          </cell>
          <cell r="M867">
            <v>39918</v>
          </cell>
          <cell r="N867">
            <v>15</v>
          </cell>
          <cell r="O867">
            <v>4</v>
          </cell>
          <cell r="P867">
            <v>2009</v>
          </cell>
          <cell r="Q867" t="str">
            <v>12/12</v>
          </cell>
          <cell r="R867">
            <v>39973</v>
          </cell>
          <cell r="S867">
            <v>9</v>
          </cell>
          <cell r="T867">
            <v>6</v>
          </cell>
          <cell r="U867">
            <v>2009</v>
          </cell>
          <cell r="V867">
            <v>40065</v>
          </cell>
          <cell r="W867">
            <v>9</v>
          </cell>
          <cell r="X867">
            <v>9</v>
          </cell>
          <cell r="Y867">
            <v>2009</v>
          </cell>
          <cell r="Z867" t="str">
            <v>Chuyền trưởng</v>
          </cell>
          <cell r="AA867" t="str">
            <v>Chuyền trưởng</v>
          </cell>
          <cell r="AC867">
            <v>1</v>
          </cell>
          <cell r="AD867" t="str">
            <v>x</v>
          </cell>
          <cell r="AF867">
            <v>2</v>
          </cell>
        </row>
        <row r="868">
          <cell r="B868">
            <v>114</v>
          </cell>
          <cell r="C868" t="str">
            <v>Line 25</v>
          </cell>
          <cell r="D868" t="str">
            <v>Phạm Thị Liên</v>
          </cell>
          <cell r="E868">
            <v>31974</v>
          </cell>
          <cell r="F868">
            <v>16</v>
          </cell>
          <cell r="G868">
            <v>7</v>
          </cell>
          <cell r="H868">
            <v>1987</v>
          </cell>
          <cell r="I868" t="str">
            <v>Khánh Nhạc - Yên Khánh - Ninh Bình</v>
          </cell>
          <cell r="J868" t="str">
            <v>Khánh Nhạc - Yên Khánh - Ninh Bình</v>
          </cell>
          <cell r="K868">
            <v>164205062</v>
          </cell>
          <cell r="L868" t="str">
            <v>CA Ninh Bình</v>
          </cell>
          <cell r="M868">
            <v>39197</v>
          </cell>
          <cell r="N868">
            <v>25</v>
          </cell>
          <cell r="O868">
            <v>4</v>
          </cell>
          <cell r="P868">
            <v>2007</v>
          </cell>
          <cell r="Q868" t="str">
            <v>9/12</v>
          </cell>
          <cell r="R868">
            <v>39696</v>
          </cell>
          <cell r="S868">
            <v>5</v>
          </cell>
          <cell r="T868">
            <v>9</v>
          </cell>
          <cell r="U868">
            <v>2008</v>
          </cell>
          <cell r="V868">
            <v>39752</v>
          </cell>
          <cell r="W868">
            <v>31</v>
          </cell>
          <cell r="X868">
            <v>10</v>
          </cell>
          <cell r="Y868">
            <v>2008</v>
          </cell>
          <cell r="Z868" t="str">
            <v>Trợ lý chuyền trưởng</v>
          </cell>
          <cell r="AA868" t="str">
            <v>Công nhân vận hành máy may công nghiệp</v>
          </cell>
          <cell r="AC868">
            <v>1</v>
          </cell>
          <cell r="AD868" t="str">
            <v>x</v>
          </cell>
          <cell r="AF868">
            <v>2</v>
          </cell>
        </row>
        <row r="869">
          <cell r="B869">
            <v>1774</v>
          </cell>
          <cell r="C869" t="str">
            <v>Line 25</v>
          </cell>
          <cell r="D869" t="str">
            <v>Nguyễn Thị Dư</v>
          </cell>
          <cell r="E869">
            <v>32065</v>
          </cell>
          <cell r="F869">
            <v>15</v>
          </cell>
          <cell r="G869">
            <v>10</v>
          </cell>
          <cell r="H869">
            <v>1987</v>
          </cell>
          <cell r="I869" t="str">
            <v>Khánh Hồng - Yên Khánh - Ninh Bình</v>
          </cell>
          <cell r="J869" t="str">
            <v>Khánh Hồng - Yên Khánh - Ninh Bình</v>
          </cell>
          <cell r="K869">
            <v>164362699</v>
          </cell>
          <cell r="L869" t="str">
            <v>CA Ninh Bình</v>
          </cell>
          <cell r="M869">
            <v>38736</v>
          </cell>
          <cell r="N869">
            <v>19</v>
          </cell>
          <cell r="O869">
            <v>1</v>
          </cell>
          <cell r="P869">
            <v>2006</v>
          </cell>
          <cell r="Q869" t="str">
            <v>Cao đẳng</v>
          </cell>
          <cell r="R869">
            <v>40359</v>
          </cell>
          <cell r="S869">
            <v>30</v>
          </cell>
          <cell r="T869">
            <v>6</v>
          </cell>
          <cell r="U869">
            <v>2010</v>
          </cell>
          <cell r="V869">
            <v>40389</v>
          </cell>
          <cell r="W869">
            <v>30</v>
          </cell>
          <cell r="X869">
            <v>7</v>
          </cell>
          <cell r="Y869">
            <v>2010</v>
          </cell>
          <cell r="Z869" t="str">
            <v>Trợ lý chuyền trưởng</v>
          </cell>
          <cell r="AA869" t="str">
            <v>Công nhân vận hành máy may công nghiệp</v>
          </cell>
          <cell r="AC869">
            <v>1</v>
          </cell>
          <cell r="AD869" t="str">
            <v>x</v>
          </cell>
        </row>
        <row r="870">
          <cell r="B870">
            <v>3082</v>
          </cell>
          <cell r="C870" t="str">
            <v>Line 25</v>
          </cell>
          <cell r="D870" t="str">
            <v>Đinh Thị Chiên</v>
          </cell>
          <cell r="E870">
            <v>32666</v>
          </cell>
          <cell r="F870">
            <v>7</v>
          </cell>
          <cell r="G870">
            <v>6</v>
          </cell>
          <cell r="H870">
            <v>1989</v>
          </cell>
          <cell r="I870" t="str">
            <v>Khánh Vân - Yên Khánh - Ninh Bình</v>
          </cell>
          <cell r="J870" t="str">
            <v>Khánh Vân - Yên Khánh - Ninh Bình</v>
          </cell>
          <cell r="K870">
            <v>164438747</v>
          </cell>
          <cell r="L870" t="str">
            <v>CA Ninh Bình</v>
          </cell>
          <cell r="M870">
            <v>39113</v>
          </cell>
          <cell r="N870">
            <v>31</v>
          </cell>
          <cell r="O870">
            <v>1</v>
          </cell>
          <cell r="P870">
            <v>2007</v>
          </cell>
          <cell r="Q870" t="str">
            <v>6/12</v>
          </cell>
          <cell r="R870">
            <v>41109</v>
          </cell>
          <cell r="S870">
            <v>19</v>
          </cell>
          <cell r="T870">
            <v>7</v>
          </cell>
          <cell r="U870">
            <v>2012</v>
          </cell>
          <cell r="V870">
            <v>41140</v>
          </cell>
          <cell r="W870">
            <v>19</v>
          </cell>
          <cell r="X870">
            <v>8</v>
          </cell>
          <cell r="Y870">
            <v>2012</v>
          </cell>
          <cell r="Z870" t="str">
            <v>Công nhân vận hành máy may công nghiệp</v>
          </cell>
          <cell r="AA870" t="str">
            <v>Công nhân vận hành máy may công nghiệp</v>
          </cell>
          <cell r="AC870">
            <v>1</v>
          </cell>
          <cell r="AD870" t="str">
            <v>x</v>
          </cell>
          <cell r="AF870">
            <v>2</v>
          </cell>
        </row>
        <row r="871">
          <cell r="B871">
            <v>3055</v>
          </cell>
          <cell r="C871" t="str">
            <v>Line 25</v>
          </cell>
          <cell r="D871" t="str">
            <v xml:space="preserve">Trần Thị Liễu </v>
          </cell>
          <cell r="E871">
            <v>30592</v>
          </cell>
          <cell r="F871">
            <v>3</v>
          </cell>
          <cell r="G871">
            <v>10</v>
          </cell>
          <cell r="H871">
            <v>1983</v>
          </cell>
          <cell r="I871" t="str">
            <v>Đoan Hùng - Hưng Hà - Thái Bình</v>
          </cell>
          <cell r="J871" t="str">
            <v>Yên Phong - Yên Mô - Ninh Bình</v>
          </cell>
          <cell r="K871">
            <v>151465645</v>
          </cell>
          <cell r="L871" t="str">
            <v>CA Thái Bình</v>
          </cell>
          <cell r="M871">
            <v>36810</v>
          </cell>
          <cell r="N871">
            <v>11</v>
          </cell>
          <cell r="O871">
            <v>10</v>
          </cell>
          <cell r="P871">
            <v>2000</v>
          </cell>
          <cell r="Q871" t="str">
            <v>9/12</v>
          </cell>
          <cell r="R871">
            <v>41088</v>
          </cell>
          <cell r="S871">
            <v>28</v>
          </cell>
          <cell r="T871">
            <v>6</v>
          </cell>
          <cell r="U871">
            <v>2012</v>
          </cell>
          <cell r="V871">
            <v>41118</v>
          </cell>
          <cell r="W871">
            <v>28</v>
          </cell>
          <cell r="X871">
            <v>7</v>
          </cell>
          <cell r="Y871">
            <v>2012</v>
          </cell>
          <cell r="Z871" t="str">
            <v>Công nhân vận hành máy may công nghiệp</v>
          </cell>
          <cell r="AA871" t="str">
            <v>Công nhân vận hành máy may công nghiệp</v>
          </cell>
          <cell r="AC871">
            <v>1</v>
          </cell>
          <cell r="AD871" t="str">
            <v>x</v>
          </cell>
          <cell r="AF871">
            <v>2</v>
          </cell>
        </row>
        <row r="872">
          <cell r="B872">
            <v>3056</v>
          </cell>
          <cell r="C872" t="str">
            <v>Line 25</v>
          </cell>
          <cell r="D872" t="str">
            <v>Bùi Thị Huyền</v>
          </cell>
          <cell r="E872">
            <v>31174</v>
          </cell>
          <cell r="F872">
            <v>7</v>
          </cell>
          <cell r="G872">
            <v>5</v>
          </cell>
          <cell r="H872">
            <v>1985</v>
          </cell>
          <cell r="I872" t="str">
            <v>Chính Tâm - Kim Sơn - Ninh Bình</v>
          </cell>
          <cell r="J872" t="str">
            <v>Hồi Ninh - Kim Sơn - Ninh Bình</v>
          </cell>
          <cell r="K872">
            <v>164170267</v>
          </cell>
          <cell r="L872" t="str">
            <v>CA Ninh Bình</v>
          </cell>
          <cell r="M872">
            <v>37005</v>
          </cell>
          <cell r="N872">
            <v>24</v>
          </cell>
          <cell r="O872">
            <v>4</v>
          </cell>
          <cell r="P872">
            <v>2001</v>
          </cell>
          <cell r="Q872" t="str">
            <v>9/12</v>
          </cell>
          <cell r="R872">
            <v>41088</v>
          </cell>
          <cell r="S872">
            <v>28</v>
          </cell>
          <cell r="T872">
            <v>6</v>
          </cell>
          <cell r="U872">
            <v>2012</v>
          </cell>
          <cell r="V872">
            <v>41118</v>
          </cell>
          <cell r="W872">
            <v>28</v>
          </cell>
          <cell r="X872">
            <v>7</v>
          </cell>
          <cell r="Y872">
            <v>2012</v>
          </cell>
          <cell r="Z872" t="str">
            <v>Công nhân vận hành máy may công nghiệp</v>
          </cell>
          <cell r="AA872" t="str">
            <v>Công nhân vận hành máy may công nghiệp</v>
          </cell>
          <cell r="AC872">
            <v>1</v>
          </cell>
          <cell r="AD872" t="str">
            <v>x</v>
          </cell>
          <cell r="AF872">
            <v>2</v>
          </cell>
        </row>
        <row r="873">
          <cell r="B873">
            <v>2908</v>
          </cell>
          <cell r="C873" t="str">
            <v>Line 25</v>
          </cell>
          <cell r="D873" t="str">
            <v>Phạm Thị Thu Phương</v>
          </cell>
          <cell r="E873">
            <v>33994</v>
          </cell>
          <cell r="F873">
            <v>25</v>
          </cell>
          <cell r="G873">
            <v>1</v>
          </cell>
          <cell r="H873">
            <v>1993</v>
          </cell>
          <cell r="I873" t="str">
            <v>Khánh Thiện  - Yên Khánh - Ninh Bình</v>
          </cell>
          <cell r="J873" t="str">
            <v>Xóm Phú hậu - Khánh Thiện - Yên Khánh - Ninh Bình</v>
          </cell>
          <cell r="K873">
            <v>164487888</v>
          </cell>
          <cell r="L873" t="str">
            <v>CA Ninh Bình</v>
          </cell>
          <cell r="M873">
            <v>39464</v>
          </cell>
          <cell r="N873">
            <v>17</v>
          </cell>
          <cell r="O873">
            <v>1</v>
          </cell>
          <cell r="P873">
            <v>2008</v>
          </cell>
          <cell r="Q873" t="str">
            <v>12/12</v>
          </cell>
          <cell r="R873">
            <v>41050</v>
          </cell>
          <cell r="S873">
            <v>21</v>
          </cell>
          <cell r="T873">
            <v>5</v>
          </cell>
          <cell r="U873">
            <v>2012</v>
          </cell>
          <cell r="V873">
            <v>41111</v>
          </cell>
          <cell r="W873">
            <v>21</v>
          </cell>
          <cell r="X873">
            <v>7</v>
          </cell>
          <cell r="Y873">
            <v>2012</v>
          </cell>
          <cell r="Z873" t="str">
            <v>Công nhân vận hành máy may công nghiệp</v>
          </cell>
          <cell r="AA873" t="str">
            <v>Công nhân vận hành máy may công nghiệp</v>
          </cell>
          <cell r="AC873">
            <v>1</v>
          </cell>
          <cell r="AD873" t="str">
            <v>x</v>
          </cell>
          <cell r="AF873">
            <v>2</v>
          </cell>
        </row>
        <row r="874">
          <cell r="B874">
            <v>3028</v>
          </cell>
          <cell r="C874" t="str">
            <v>Line 25</v>
          </cell>
          <cell r="D874" t="str">
            <v>Nguyễn Thị Tâm</v>
          </cell>
          <cell r="E874">
            <v>32951</v>
          </cell>
          <cell r="F874">
            <v>19</v>
          </cell>
          <cell r="G874">
            <v>3</v>
          </cell>
          <cell r="H874">
            <v>1990</v>
          </cell>
          <cell r="I874" t="str">
            <v>Yên Mật - Kim Sơn - Ninh Bình</v>
          </cell>
          <cell r="J874" t="str">
            <v>Yên Mật - Kim Sơn - Ninh Bình</v>
          </cell>
          <cell r="K874">
            <v>164327850</v>
          </cell>
          <cell r="L874" t="str">
            <v>CA Ninh Bình</v>
          </cell>
          <cell r="M874">
            <v>40079</v>
          </cell>
          <cell r="N874">
            <v>23</v>
          </cell>
          <cell r="O874">
            <v>9</v>
          </cell>
          <cell r="P874">
            <v>2009</v>
          </cell>
          <cell r="Q874" t="str">
            <v>12/12</v>
          </cell>
          <cell r="R874">
            <v>41076</v>
          </cell>
          <cell r="S874">
            <v>16</v>
          </cell>
          <cell r="T874">
            <v>6</v>
          </cell>
          <cell r="U874">
            <v>2012</v>
          </cell>
          <cell r="V874">
            <v>41106</v>
          </cell>
          <cell r="W874">
            <v>16</v>
          </cell>
          <cell r="X874">
            <v>7</v>
          </cell>
          <cell r="Y874">
            <v>2012</v>
          </cell>
          <cell r="Z874" t="str">
            <v>Công nhân vận hành máy may công nghiệp</v>
          </cell>
          <cell r="AA874" t="str">
            <v>Công nhân vận hành máy may công nghiệp</v>
          </cell>
          <cell r="AC874">
            <v>1</v>
          </cell>
          <cell r="AD874" t="str">
            <v>x</v>
          </cell>
          <cell r="AF874">
            <v>2</v>
          </cell>
        </row>
        <row r="875">
          <cell r="B875">
            <v>2821</v>
          </cell>
          <cell r="C875" t="str">
            <v>Line 25</v>
          </cell>
          <cell r="D875" t="str">
            <v>Nguyễn Thị Ngà</v>
          </cell>
          <cell r="E875">
            <v>33697</v>
          </cell>
          <cell r="F875">
            <v>3</v>
          </cell>
          <cell r="G875">
            <v>4</v>
          </cell>
          <cell r="H875">
            <v>1992</v>
          </cell>
          <cell r="I875" t="str">
            <v>Khánh Thuỷ - Yên Khánh - Ninh Bình</v>
          </cell>
          <cell r="J875" t="str">
            <v>Xóm 8 - Khánh Thuỷ - Yên Khánh - Ninh Bình</v>
          </cell>
          <cell r="K875">
            <v>164453123</v>
          </cell>
          <cell r="L875" t="str">
            <v>CA Ninh Bình</v>
          </cell>
          <cell r="M875">
            <v>39177</v>
          </cell>
          <cell r="N875">
            <v>5</v>
          </cell>
          <cell r="O875">
            <v>4</v>
          </cell>
          <cell r="P875">
            <v>2007</v>
          </cell>
          <cell r="Q875" t="str">
            <v>9/12</v>
          </cell>
          <cell r="R875">
            <v>41031</v>
          </cell>
          <cell r="S875">
            <v>2</v>
          </cell>
          <cell r="T875">
            <v>5</v>
          </cell>
          <cell r="U875">
            <v>2012</v>
          </cell>
          <cell r="V875">
            <v>41092</v>
          </cell>
          <cell r="W875">
            <v>2</v>
          </cell>
          <cell r="X875">
            <v>7</v>
          </cell>
          <cell r="Y875">
            <v>2012</v>
          </cell>
          <cell r="Z875" t="str">
            <v>Công nhân vận hành máy may công nghiệp</v>
          </cell>
          <cell r="AA875" t="str">
            <v>Công nhân vận hành máy may công nghiệp</v>
          </cell>
          <cell r="AC875">
            <v>1</v>
          </cell>
          <cell r="AD875" t="str">
            <v>x</v>
          </cell>
          <cell r="AF875">
            <v>2</v>
          </cell>
        </row>
        <row r="876">
          <cell r="B876">
            <v>2709</v>
          </cell>
          <cell r="C876" t="str">
            <v>Line 25</v>
          </cell>
          <cell r="D876" t="str">
            <v>Nguyễn Thị Hải</v>
          </cell>
          <cell r="E876">
            <v>32612</v>
          </cell>
          <cell r="F876">
            <v>14</v>
          </cell>
          <cell r="G876">
            <v>4</v>
          </cell>
          <cell r="H876">
            <v>1989</v>
          </cell>
          <cell r="I876" t="str">
            <v>Khánh Lợi - Yên Khánh - Ninh Bình</v>
          </cell>
          <cell r="J876" t="str">
            <v>Khánh Hải - Yên Khánh - Ninh Bình</v>
          </cell>
          <cell r="K876">
            <v>164340884</v>
          </cell>
          <cell r="L876" t="str">
            <v>CA Ninh Bình</v>
          </cell>
          <cell r="M876">
            <v>38532</v>
          </cell>
          <cell r="N876">
            <v>29</v>
          </cell>
          <cell r="O876">
            <v>6</v>
          </cell>
          <cell r="P876">
            <v>2005</v>
          </cell>
          <cell r="Q876" t="str">
            <v>9/12</v>
          </cell>
          <cell r="R876">
            <v>40863</v>
          </cell>
          <cell r="S876">
            <v>16</v>
          </cell>
          <cell r="T876">
            <v>11</v>
          </cell>
          <cell r="U876">
            <v>2011</v>
          </cell>
          <cell r="V876">
            <v>40924</v>
          </cell>
          <cell r="W876">
            <v>16</v>
          </cell>
          <cell r="X876">
            <v>1</v>
          </cell>
          <cell r="Y876">
            <v>2012</v>
          </cell>
          <cell r="Z876" t="str">
            <v>Công nhân là</v>
          </cell>
          <cell r="AA876" t="str">
            <v>Công nhân là</v>
          </cell>
          <cell r="AC876">
            <v>1</v>
          </cell>
          <cell r="AD876" t="str">
            <v>x</v>
          </cell>
          <cell r="AF876">
            <v>2</v>
          </cell>
        </row>
        <row r="877">
          <cell r="B877">
            <v>2635</v>
          </cell>
          <cell r="C877" t="str">
            <v>Line 25</v>
          </cell>
          <cell r="D877" t="str">
            <v>Nguyễn Mỹ Duyên</v>
          </cell>
          <cell r="E877">
            <v>33394</v>
          </cell>
          <cell r="F877">
            <v>5</v>
          </cell>
          <cell r="G877">
            <v>6</v>
          </cell>
          <cell r="H877">
            <v>1991</v>
          </cell>
          <cell r="I877" t="str">
            <v>Khánh Hội - Yên Khánh - Ninh Bình</v>
          </cell>
          <cell r="J877" t="str">
            <v>Khánh Hội - Yên Khánh - Ninh Bình</v>
          </cell>
          <cell r="K877">
            <v>164389057</v>
          </cell>
          <cell r="L877" t="str">
            <v>CA Ninh Bình</v>
          </cell>
          <cell r="M877" t="str">
            <v>06/04/2006</v>
          </cell>
          <cell r="N877">
            <v>6</v>
          </cell>
          <cell r="O877">
            <v>4</v>
          </cell>
          <cell r="P877">
            <v>2006</v>
          </cell>
          <cell r="R877">
            <v>40793</v>
          </cell>
          <cell r="S877">
            <v>7</v>
          </cell>
          <cell r="T877">
            <v>9</v>
          </cell>
          <cell r="U877">
            <v>2011</v>
          </cell>
          <cell r="V877">
            <v>40854</v>
          </cell>
          <cell r="W877">
            <v>7</v>
          </cell>
          <cell r="X877">
            <v>11</v>
          </cell>
          <cell r="Y877">
            <v>2011</v>
          </cell>
          <cell r="Z877" t="str">
            <v>Công nhân vận hành máy may công nghiệp</v>
          </cell>
          <cell r="AA877" t="str">
            <v>Công nhân vận hành máy may công nghiệp</v>
          </cell>
          <cell r="AC877">
            <v>1</v>
          </cell>
          <cell r="AD877" t="str">
            <v>x</v>
          </cell>
          <cell r="AF877">
            <v>2</v>
          </cell>
        </row>
        <row r="878">
          <cell r="B878">
            <v>2556</v>
          </cell>
          <cell r="C878" t="str">
            <v>Line 25</v>
          </cell>
          <cell r="D878" t="str">
            <v>Vũ Thị Hoa</v>
          </cell>
          <cell r="E878">
            <v>30967</v>
          </cell>
          <cell r="F878">
            <v>12</v>
          </cell>
          <cell r="G878">
            <v>10</v>
          </cell>
          <cell r="H878">
            <v>1984</v>
          </cell>
          <cell r="I878" t="str">
            <v>Khánh Mậu - Yên Khánh - Ninh Bình</v>
          </cell>
          <cell r="J878" t="str">
            <v>Khánh Mậu - Yên Khánh - Ninh Bình</v>
          </cell>
          <cell r="K878">
            <v>164189081</v>
          </cell>
          <cell r="L878" t="str">
            <v>CA Ninh Bình</v>
          </cell>
          <cell r="M878" t="str">
            <v>26/12/2001</v>
          </cell>
          <cell r="N878">
            <v>26</v>
          </cell>
          <cell r="O878">
            <v>12</v>
          </cell>
          <cell r="P878">
            <v>2001</v>
          </cell>
          <cell r="Q878" t="str">
            <v>9/12</v>
          </cell>
          <cell r="R878">
            <v>40707</v>
          </cell>
          <cell r="S878">
            <v>13</v>
          </cell>
          <cell r="T878">
            <v>6</v>
          </cell>
          <cell r="U878">
            <v>2011</v>
          </cell>
          <cell r="V878">
            <v>40768</v>
          </cell>
          <cell r="W878">
            <v>13</v>
          </cell>
          <cell r="X878">
            <v>8</v>
          </cell>
          <cell r="Y878">
            <v>2011</v>
          </cell>
          <cell r="Z878" t="str">
            <v>Công nhân vận hành máy may công nghiệp</v>
          </cell>
          <cell r="AA878" t="str">
            <v>Công nhân vận hành máy may công nghiệp</v>
          </cell>
          <cell r="AC878">
            <v>1</v>
          </cell>
          <cell r="AD878" t="str">
            <v>x</v>
          </cell>
          <cell r="AF878">
            <v>2</v>
          </cell>
        </row>
        <row r="879">
          <cell r="B879">
            <v>2076</v>
          </cell>
          <cell r="C879" t="str">
            <v>Line 25</v>
          </cell>
          <cell r="D879" t="str">
            <v>Vũ Thị Hằng Nga</v>
          </cell>
          <cell r="E879">
            <v>33919</v>
          </cell>
          <cell r="F879">
            <v>11</v>
          </cell>
          <cell r="G879">
            <v>11</v>
          </cell>
          <cell r="H879">
            <v>1992</v>
          </cell>
          <cell r="I879" t="str">
            <v>Khánh Nhạc - Yên Khánh - Ninh Bình</v>
          </cell>
          <cell r="J879" t="str">
            <v>Khánh Nhạc - Yên Khánh - Ninh Bình</v>
          </cell>
          <cell r="K879">
            <v>164438965</v>
          </cell>
          <cell r="L879" t="str">
            <v>CA Ninh Bình</v>
          </cell>
          <cell r="M879">
            <v>39121</v>
          </cell>
          <cell r="N879">
            <v>8</v>
          </cell>
          <cell r="O879">
            <v>2</v>
          </cell>
          <cell r="P879">
            <v>2007</v>
          </cell>
          <cell r="Q879" t="str">
            <v>9/12</v>
          </cell>
          <cell r="R879">
            <v>40521</v>
          </cell>
          <cell r="S879">
            <v>9</v>
          </cell>
          <cell r="T879">
            <v>12</v>
          </cell>
          <cell r="U879">
            <v>2010</v>
          </cell>
          <cell r="V879">
            <v>40552</v>
          </cell>
          <cell r="W879">
            <v>9</v>
          </cell>
          <cell r="X879">
            <v>1</v>
          </cell>
          <cell r="Y879">
            <v>2011</v>
          </cell>
          <cell r="Z879" t="str">
            <v>Công nhân vận hành máy may công nghiệp</v>
          </cell>
          <cell r="AA879" t="str">
            <v>Công nhân vận hành máy may công nghiệp</v>
          </cell>
          <cell r="AC879">
            <v>1</v>
          </cell>
          <cell r="AD879" t="str">
            <v>x</v>
          </cell>
        </row>
        <row r="880">
          <cell r="B880">
            <v>2028</v>
          </cell>
          <cell r="C880" t="str">
            <v>Line 25</v>
          </cell>
          <cell r="D880" t="str">
            <v xml:space="preserve">Nguyễn Thị Nụ </v>
          </cell>
          <cell r="E880">
            <v>32788</v>
          </cell>
          <cell r="F880">
            <v>7</v>
          </cell>
          <cell r="G880">
            <v>10</v>
          </cell>
          <cell r="H880">
            <v>1989</v>
          </cell>
          <cell r="I880" t="str">
            <v>Khánh Nhạc - Yên Khánh - Ninh Bình</v>
          </cell>
          <cell r="J880" t="str">
            <v>Khánh Nhạc - Yên Khánh - Ninh Bình</v>
          </cell>
          <cell r="K880">
            <v>164339459</v>
          </cell>
          <cell r="L880" t="str">
            <v>CA Ninh Bình</v>
          </cell>
          <cell r="M880">
            <v>38491</v>
          </cell>
          <cell r="N880">
            <v>19</v>
          </cell>
          <cell r="O880">
            <v>5</v>
          </cell>
          <cell r="P880">
            <v>2005</v>
          </cell>
          <cell r="Q880" t="str">
            <v>9/12</v>
          </cell>
          <cell r="R880">
            <v>40465</v>
          </cell>
          <cell r="S880">
            <v>14</v>
          </cell>
          <cell r="T880">
            <v>10</v>
          </cell>
          <cell r="U880">
            <v>2010</v>
          </cell>
          <cell r="V880">
            <v>40496</v>
          </cell>
          <cell r="W880">
            <v>14</v>
          </cell>
          <cell r="X880">
            <v>11</v>
          </cell>
          <cell r="Y880">
            <v>2010</v>
          </cell>
          <cell r="Z880" t="str">
            <v>Công nhân là</v>
          </cell>
          <cell r="AA880" t="str">
            <v>Công nhân là</v>
          </cell>
          <cell r="AC880">
            <v>1</v>
          </cell>
          <cell r="AD880" t="str">
            <v>x</v>
          </cell>
          <cell r="AF880">
            <v>2</v>
          </cell>
        </row>
        <row r="881">
          <cell r="B881">
            <v>1970</v>
          </cell>
          <cell r="C881" t="str">
            <v>Line 25</v>
          </cell>
          <cell r="D881" t="str">
            <v>Nguyễn Thị Hiếu</v>
          </cell>
          <cell r="E881">
            <v>32660</v>
          </cell>
          <cell r="F881">
            <v>1</v>
          </cell>
          <cell r="G881">
            <v>6</v>
          </cell>
          <cell r="H881">
            <v>1989</v>
          </cell>
          <cell r="I881" t="str">
            <v>Khánh Hồng - Yên Khánh - Ninh Bình</v>
          </cell>
          <cell r="J881" t="str">
            <v>Khánh Hồng - Yên Khánh - Ninh Bình</v>
          </cell>
          <cell r="K881">
            <v>164308571</v>
          </cell>
          <cell r="L881" t="str">
            <v>CA Ninh Bình</v>
          </cell>
          <cell r="M881">
            <v>38385</v>
          </cell>
          <cell r="N881">
            <v>2</v>
          </cell>
          <cell r="O881">
            <v>2</v>
          </cell>
          <cell r="P881">
            <v>2005</v>
          </cell>
          <cell r="Q881" t="str">
            <v>9/12</v>
          </cell>
          <cell r="R881">
            <v>40456</v>
          </cell>
          <cell r="S881">
            <v>5</v>
          </cell>
          <cell r="T881">
            <v>10</v>
          </cell>
          <cell r="U881">
            <v>2010</v>
          </cell>
          <cell r="V881">
            <v>40487</v>
          </cell>
          <cell r="W881">
            <v>5</v>
          </cell>
          <cell r="X881">
            <v>11</v>
          </cell>
          <cell r="Y881">
            <v>2010</v>
          </cell>
          <cell r="Z881" t="str">
            <v>Công nhân vận hành máy may công nghiệp</v>
          </cell>
          <cell r="AA881" t="str">
            <v>Công nhân vận hành máy may công nghiệp</v>
          </cell>
          <cell r="AC881">
            <v>1</v>
          </cell>
          <cell r="AD881" t="str">
            <v>x</v>
          </cell>
          <cell r="AF881">
            <v>2</v>
          </cell>
        </row>
        <row r="882">
          <cell r="B882">
            <v>1973</v>
          </cell>
          <cell r="C882" t="str">
            <v>Line 25</v>
          </cell>
          <cell r="D882" t="str">
            <v>Phạm Thị Ngoan</v>
          </cell>
          <cell r="E882">
            <v>33096</v>
          </cell>
          <cell r="F882">
            <v>11</v>
          </cell>
          <cell r="G882">
            <v>8</v>
          </cell>
          <cell r="H882">
            <v>1990</v>
          </cell>
          <cell r="I882" t="str">
            <v>Khánh Mậu - Yên Khánh - Ninh Bình</v>
          </cell>
          <cell r="J882" t="str">
            <v>Khánh Mậu - Yên Khánh - Ninh Bình</v>
          </cell>
          <cell r="K882">
            <v>164478656</v>
          </cell>
          <cell r="L882" t="str">
            <v>CA Ninh Bình</v>
          </cell>
          <cell r="M882">
            <v>39410</v>
          </cell>
          <cell r="N882">
            <v>24</v>
          </cell>
          <cell r="O882">
            <v>11</v>
          </cell>
          <cell r="P882">
            <v>2007</v>
          </cell>
          <cell r="Q882" t="str">
            <v>9/12</v>
          </cell>
          <cell r="R882">
            <v>40456</v>
          </cell>
          <cell r="S882">
            <v>5</v>
          </cell>
          <cell r="T882">
            <v>10</v>
          </cell>
          <cell r="U882">
            <v>2010</v>
          </cell>
          <cell r="V882">
            <v>40487</v>
          </cell>
          <cell r="W882">
            <v>5</v>
          </cell>
          <cell r="X882">
            <v>11</v>
          </cell>
          <cell r="Y882">
            <v>2010</v>
          </cell>
          <cell r="Z882" t="str">
            <v>Công nhân vận hành máy may công nghiệp</v>
          </cell>
          <cell r="AA882" t="str">
            <v>Công nhân vận hành máy may công nghiệp</v>
          </cell>
          <cell r="AC882">
            <v>1</v>
          </cell>
          <cell r="AD882" t="str">
            <v>x</v>
          </cell>
        </row>
        <row r="883">
          <cell r="B883">
            <v>1985</v>
          </cell>
          <cell r="C883" t="str">
            <v>Line 25</v>
          </cell>
          <cell r="D883" t="str">
            <v>Phạm Thị Thịnh</v>
          </cell>
          <cell r="E883">
            <v>28168</v>
          </cell>
          <cell r="F883">
            <v>12</v>
          </cell>
          <cell r="G883">
            <v>2</v>
          </cell>
          <cell r="H883">
            <v>1977</v>
          </cell>
          <cell r="I883" t="str">
            <v>Khánh Trung - Yên Khánh - Ninh Bình</v>
          </cell>
          <cell r="J883" t="str">
            <v>Khánh Trung - Yên Khánh - Ninh Bình</v>
          </cell>
          <cell r="K883">
            <v>164346987</v>
          </cell>
          <cell r="L883" t="str">
            <v>CA Ninh Bình</v>
          </cell>
          <cell r="M883">
            <v>38588</v>
          </cell>
          <cell r="N883">
            <v>24</v>
          </cell>
          <cell r="O883">
            <v>8</v>
          </cell>
          <cell r="P883">
            <v>2005</v>
          </cell>
          <cell r="Q883" t="str">
            <v>9/12</v>
          </cell>
          <cell r="R883">
            <v>40456</v>
          </cell>
          <cell r="S883">
            <v>5</v>
          </cell>
          <cell r="T883">
            <v>10</v>
          </cell>
          <cell r="U883">
            <v>2010</v>
          </cell>
          <cell r="V883">
            <v>40487</v>
          </cell>
          <cell r="W883">
            <v>5</v>
          </cell>
          <cell r="X883">
            <v>11</v>
          </cell>
          <cell r="Y883">
            <v>2010</v>
          </cell>
          <cell r="Z883" t="str">
            <v>Công nhân là</v>
          </cell>
          <cell r="AA883" t="str">
            <v>Công nhân là</v>
          </cell>
          <cell r="AC883">
            <v>1</v>
          </cell>
          <cell r="AD883" t="str">
            <v>x</v>
          </cell>
          <cell r="AF883">
            <v>2</v>
          </cell>
        </row>
        <row r="884">
          <cell r="B884">
            <v>1922</v>
          </cell>
          <cell r="C884" t="str">
            <v>Line 25</v>
          </cell>
          <cell r="D884" t="str">
            <v>Tô Thị Nhung</v>
          </cell>
          <cell r="E884">
            <v>32148</v>
          </cell>
          <cell r="F884">
            <v>6</v>
          </cell>
          <cell r="G884">
            <v>1</v>
          </cell>
          <cell r="H884">
            <v>1988</v>
          </cell>
          <cell r="I884" t="str">
            <v>Khánh Thuỷ - Yên Khánh - Ninh Bình</v>
          </cell>
          <cell r="J884" t="str">
            <v>Khánh Thuỷ - Yên Khánh - Ninh Bình</v>
          </cell>
          <cell r="K884">
            <v>164318114</v>
          </cell>
          <cell r="L884" t="str">
            <v>CA Ninh Bình</v>
          </cell>
          <cell r="M884">
            <v>39827</v>
          </cell>
          <cell r="N884">
            <v>14</v>
          </cell>
          <cell r="O884">
            <v>1</v>
          </cell>
          <cell r="P884">
            <v>2009</v>
          </cell>
          <cell r="Q884" t="str">
            <v>9/12</v>
          </cell>
          <cell r="R884">
            <v>40438</v>
          </cell>
          <cell r="S884">
            <v>17</v>
          </cell>
          <cell r="T884">
            <v>9</v>
          </cell>
          <cell r="U884">
            <v>2010</v>
          </cell>
          <cell r="V884">
            <v>40468</v>
          </cell>
          <cell r="W884">
            <v>17</v>
          </cell>
          <cell r="X884">
            <v>10</v>
          </cell>
          <cell r="Y884">
            <v>2010</v>
          </cell>
          <cell r="Z884" t="str">
            <v>Công nhân vận hành máy may công nghiệp</v>
          </cell>
          <cell r="AA884" t="str">
            <v>Công nhân vận hành máy may công nghiệp</v>
          </cell>
          <cell r="AC884">
            <v>1</v>
          </cell>
          <cell r="AD884" t="str">
            <v>x</v>
          </cell>
        </row>
        <row r="885">
          <cell r="B885">
            <v>876</v>
          </cell>
          <cell r="C885" t="str">
            <v>Line 25</v>
          </cell>
          <cell r="D885" t="str">
            <v>Đặng Thị Xuyên</v>
          </cell>
          <cell r="E885">
            <v>32325</v>
          </cell>
          <cell r="F885">
            <v>1</v>
          </cell>
          <cell r="G885">
            <v>7</v>
          </cell>
          <cell r="H885">
            <v>1988</v>
          </cell>
          <cell r="I885" t="str">
            <v>Vũ Phúc - TP Thái Bình - Thái Bình</v>
          </cell>
          <cell r="J885" t="str">
            <v>Yên Mỹ - Yên Mô - Ninh Bình</v>
          </cell>
          <cell r="K885">
            <v>151620052</v>
          </cell>
          <cell r="L885" t="str">
            <v>CA Thái Bình</v>
          </cell>
          <cell r="M885">
            <v>37599</v>
          </cell>
          <cell r="N885">
            <v>9</v>
          </cell>
          <cell r="O885">
            <v>12</v>
          </cell>
          <cell r="P885">
            <v>2002</v>
          </cell>
          <cell r="Q885" t="str">
            <v>9/12</v>
          </cell>
          <cell r="R885">
            <v>39953</v>
          </cell>
          <cell r="S885">
            <v>20</v>
          </cell>
          <cell r="T885">
            <v>5</v>
          </cell>
          <cell r="U885">
            <v>2009</v>
          </cell>
          <cell r="V885">
            <v>40014</v>
          </cell>
          <cell r="W885">
            <v>20</v>
          </cell>
          <cell r="X885">
            <v>7</v>
          </cell>
          <cell r="Y885">
            <v>2009</v>
          </cell>
          <cell r="Z885" t="str">
            <v>Công nhân vận hành máy may công nghiệp</v>
          </cell>
          <cell r="AA885" t="str">
            <v>Công nhân vận hành máy may công nghiệp</v>
          </cell>
          <cell r="AC885">
            <v>1</v>
          </cell>
          <cell r="AD885" t="str">
            <v>x</v>
          </cell>
          <cell r="AF885">
            <v>2</v>
          </cell>
        </row>
        <row r="886">
          <cell r="B886">
            <v>720</v>
          </cell>
          <cell r="C886" t="str">
            <v>Line 25</v>
          </cell>
          <cell r="D886" t="str">
            <v>Nguyễn Thị Thúy</v>
          </cell>
          <cell r="E886">
            <v>32485</v>
          </cell>
          <cell r="F886">
            <v>8</v>
          </cell>
          <cell r="G886">
            <v>12</v>
          </cell>
          <cell r="H886">
            <v>1988</v>
          </cell>
          <cell r="I886" t="str">
            <v>Khánh Tiên - Yên Khánh - Ninh Bình</v>
          </cell>
          <cell r="J886" t="str">
            <v>Khánh Tiên - Yên Khánh - Ninh Bình</v>
          </cell>
          <cell r="K886">
            <v>164273760</v>
          </cell>
          <cell r="L886" t="str">
            <v>CA Ninh Bình</v>
          </cell>
          <cell r="M886">
            <v>38131</v>
          </cell>
          <cell r="N886">
            <v>24</v>
          </cell>
          <cell r="O886">
            <v>5</v>
          </cell>
          <cell r="P886">
            <v>2004</v>
          </cell>
          <cell r="Q886" t="str">
            <v>12/12</v>
          </cell>
          <cell r="R886">
            <v>39916</v>
          </cell>
          <cell r="S886">
            <v>13</v>
          </cell>
          <cell r="T886">
            <v>4</v>
          </cell>
          <cell r="U886">
            <v>2009</v>
          </cell>
          <cell r="V886">
            <v>39946</v>
          </cell>
          <cell r="W886">
            <v>13</v>
          </cell>
          <cell r="X886">
            <v>5</v>
          </cell>
          <cell r="Y886">
            <v>2009</v>
          </cell>
          <cell r="Z886" t="str">
            <v>Công nhân vận hành máy may công nghiệp</v>
          </cell>
          <cell r="AA886" t="str">
            <v>Công nhân vận hành máy may công nghiệp</v>
          </cell>
          <cell r="AC886">
            <v>1</v>
          </cell>
          <cell r="AD886" t="str">
            <v>x</v>
          </cell>
          <cell r="AF886">
            <v>2</v>
          </cell>
        </row>
        <row r="887">
          <cell r="B887">
            <v>189</v>
          </cell>
          <cell r="C887" t="str">
            <v>Line 25</v>
          </cell>
          <cell r="D887" t="str">
            <v>Phạm Thị Thủy</v>
          </cell>
          <cell r="E887">
            <v>30416</v>
          </cell>
          <cell r="F887">
            <v>10</v>
          </cell>
          <cell r="G887">
            <v>4</v>
          </cell>
          <cell r="H887">
            <v>1983</v>
          </cell>
          <cell r="I887" t="str">
            <v>Khánh Nhạc - Yên Khánh - Ninh Bình</v>
          </cell>
          <cell r="J887" t="str">
            <v>Khánh Hội - Yên Khánh - Ninh Bình</v>
          </cell>
          <cell r="K887">
            <v>164205640</v>
          </cell>
          <cell r="L887" t="str">
            <v>CA Ninh Bình</v>
          </cell>
          <cell r="M887">
            <v>37482</v>
          </cell>
          <cell r="N887">
            <v>14</v>
          </cell>
          <cell r="O887">
            <v>8</v>
          </cell>
          <cell r="P887">
            <v>2002</v>
          </cell>
          <cell r="Q887" t="str">
            <v>9/12</v>
          </cell>
          <cell r="R887">
            <v>39874</v>
          </cell>
          <cell r="S887">
            <v>2</v>
          </cell>
          <cell r="T887">
            <v>3</v>
          </cell>
          <cell r="U887">
            <v>2009</v>
          </cell>
          <cell r="V887">
            <v>39905</v>
          </cell>
          <cell r="W887">
            <v>2</v>
          </cell>
          <cell r="X887">
            <v>4</v>
          </cell>
          <cell r="Y887">
            <v>2009</v>
          </cell>
          <cell r="Z887" t="str">
            <v>Công nhân vận hành máy may công nghiệp</v>
          </cell>
          <cell r="AA887" t="str">
            <v>Công nhân vận hành máy may công nghiệp</v>
          </cell>
          <cell r="AC887">
            <v>1</v>
          </cell>
          <cell r="AD887" t="str">
            <v>x</v>
          </cell>
        </row>
        <row r="888">
          <cell r="B888">
            <v>595</v>
          </cell>
          <cell r="C888" t="str">
            <v>Line 25</v>
          </cell>
          <cell r="D888" t="str">
            <v>Nguyễn Thị Hương</v>
          </cell>
          <cell r="E888">
            <v>31633</v>
          </cell>
          <cell r="F888">
            <v>9</v>
          </cell>
          <cell r="G888">
            <v>8</v>
          </cell>
          <cell r="H888">
            <v>1986</v>
          </cell>
          <cell r="I888" t="str">
            <v>Khánh Mậu - Yên Khánh - Ninh Bình</v>
          </cell>
          <cell r="J888" t="str">
            <v>Khánh Mậu - Yên Khánh - Ninh Bình</v>
          </cell>
          <cell r="K888">
            <v>164222123</v>
          </cell>
          <cell r="L888" t="str">
            <v>CA Ninh Bình</v>
          </cell>
          <cell r="M888">
            <v>37627</v>
          </cell>
          <cell r="N888">
            <v>6</v>
          </cell>
          <cell r="O888">
            <v>1</v>
          </cell>
          <cell r="P888">
            <v>2003</v>
          </cell>
          <cell r="Q888" t="str">
            <v>9/12</v>
          </cell>
          <cell r="R888">
            <v>39858</v>
          </cell>
          <cell r="S888">
            <v>14</v>
          </cell>
          <cell r="T888">
            <v>2</v>
          </cell>
          <cell r="U888">
            <v>2009</v>
          </cell>
          <cell r="V888">
            <v>39886</v>
          </cell>
          <cell r="W888">
            <v>14</v>
          </cell>
          <cell r="X888">
            <v>3</v>
          </cell>
          <cell r="Y888">
            <v>2009</v>
          </cell>
          <cell r="Z888" t="str">
            <v>Công nhân vận hành máy may công nghiệp</v>
          </cell>
          <cell r="AA888" t="str">
            <v>Công nhân vận hành máy may công nghiệp</v>
          </cell>
          <cell r="AC888">
            <v>1</v>
          </cell>
          <cell r="AD888" t="str">
            <v>x</v>
          </cell>
          <cell r="AF888">
            <v>2</v>
          </cell>
        </row>
        <row r="889">
          <cell r="B889">
            <v>2919</v>
          </cell>
          <cell r="C889" t="str">
            <v>Line 25</v>
          </cell>
          <cell r="D889" t="str">
            <v>Phùng Thị Yến</v>
          </cell>
          <cell r="E889">
            <v>32732</v>
          </cell>
          <cell r="F889">
            <v>12</v>
          </cell>
          <cell r="G889">
            <v>8</v>
          </cell>
          <cell r="H889">
            <v>1989</v>
          </cell>
          <cell r="I889" t="str">
            <v>Khánh Nhạc - Yên Khánh - Ninh Bình</v>
          </cell>
          <cell r="J889" t="str">
            <v>Khu Đông - TT Yên Ninh - Yên Khánh - Ninh Bình</v>
          </cell>
          <cell r="K889">
            <v>164362513</v>
          </cell>
          <cell r="L889" t="str">
            <v>CA Ninh Bình</v>
          </cell>
          <cell r="M889">
            <v>38735</v>
          </cell>
          <cell r="N889">
            <v>18</v>
          </cell>
          <cell r="O889">
            <v>1</v>
          </cell>
          <cell r="P889">
            <v>2006</v>
          </cell>
          <cell r="Q889" t="str">
            <v>9/12</v>
          </cell>
          <cell r="R889">
            <v>41053</v>
          </cell>
          <cell r="S889">
            <v>24</v>
          </cell>
          <cell r="T889">
            <v>5</v>
          </cell>
          <cell r="U889">
            <v>2012</v>
          </cell>
          <cell r="V889">
            <v>41114</v>
          </cell>
          <cell r="W889">
            <v>24</v>
          </cell>
          <cell r="X889">
            <v>7</v>
          </cell>
          <cell r="Y889">
            <v>2012</v>
          </cell>
          <cell r="Z889" t="str">
            <v>Công nhân vận hành máy may công nghiệp</v>
          </cell>
          <cell r="AA889" t="str">
            <v>Công nhân vận hành máy may công nghiệp</v>
          </cell>
          <cell r="AC889">
            <v>1</v>
          </cell>
          <cell r="AD889" t="str">
            <v>x</v>
          </cell>
          <cell r="AF889">
            <v>2</v>
          </cell>
        </row>
        <row r="890">
          <cell r="B890">
            <v>3319</v>
          </cell>
          <cell r="C890" t="str">
            <v>Line 25</v>
          </cell>
          <cell r="D890" t="str">
            <v>Trần Thị Cúc</v>
          </cell>
          <cell r="E890">
            <v>33207</v>
          </cell>
          <cell r="F890">
            <v>30</v>
          </cell>
          <cell r="G890">
            <v>11</v>
          </cell>
          <cell r="H890">
            <v>1990</v>
          </cell>
          <cell r="I890" t="str">
            <v>Khánh Trung - Yên Khánh - Ninh Bình</v>
          </cell>
          <cell r="J890" t="str">
            <v>Khánh Trung - Yên Khánh - Ninh Bình</v>
          </cell>
          <cell r="K890">
            <v>164379755</v>
          </cell>
          <cell r="L890" t="str">
            <v>CA Ninh Bình</v>
          </cell>
          <cell r="M890">
            <v>38787</v>
          </cell>
          <cell r="N890">
            <v>11</v>
          </cell>
          <cell r="O890">
            <v>3</v>
          </cell>
          <cell r="P890">
            <v>2006</v>
          </cell>
          <cell r="Q890" t="str">
            <v>9/12</v>
          </cell>
          <cell r="R890">
            <v>41239</v>
          </cell>
          <cell r="S890">
            <v>26</v>
          </cell>
          <cell r="T890">
            <v>11</v>
          </cell>
          <cell r="U890">
            <v>2012</v>
          </cell>
          <cell r="V890">
            <v>41269</v>
          </cell>
          <cell r="W890">
            <v>26</v>
          </cell>
          <cell r="X890">
            <v>12</v>
          </cell>
          <cell r="Y890">
            <v>2012</v>
          </cell>
          <cell r="Z890" t="str">
            <v>Công nhân vận hành máy may công nghiệp</v>
          </cell>
          <cell r="AA890" t="str">
            <v>Công nhân vận hành máy may công nghiệp</v>
          </cell>
          <cell r="AC890">
            <v>1</v>
          </cell>
          <cell r="AD890" t="str">
            <v>x</v>
          </cell>
          <cell r="AF890">
            <v>2</v>
          </cell>
        </row>
        <row r="891">
          <cell r="B891">
            <v>3318</v>
          </cell>
          <cell r="C891" t="str">
            <v>Line 25</v>
          </cell>
          <cell r="D891" t="str">
            <v>Trần Thị Nhung</v>
          </cell>
          <cell r="E891">
            <v>32080</v>
          </cell>
          <cell r="F891">
            <v>30</v>
          </cell>
          <cell r="G891">
            <v>10</v>
          </cell>
          <cell r="H891">
            <v>1987</v>
          </cell>
          <cell r="I891" t="str">
            <v>Nguyên Lý - Lý Nhân - Hà Nam</v>
          </cell>
          <cell r="J891" t="str">
            <v>Khánh Thiện - Yên Khánh - Ninh Bình</v>
          </cell>
          <cell r="K891">
            <v>168248566</v>
          </cell>
          <cell r="L891" t="str">
            <v>CA Hà Nam</v>
          </cell>
          <cell r="M891">
            <v>38421</v>
          </cell>
          <cell r="N891">
            <v>10</v>
          </cell>
          <cell r="O891">
            <v>3</v>
          </cell>
          <cell r="P891">
            <v>2005</v>
          </cell>
          <cell r="Q891" t="str">
            <v>9/12</v>
          </cell>
          <cell r="R891">
            <v>41239</v>
          </cell>
          <cell r="S891">
            <v>26</v>
          </cell>
          <cell r="T891">
            <v>11</v>
          </cell>
          <cell r="U891">
            <v>2012</v>
          </cell>
          <cell r="V891">
            <v>41269</v>
          </cell>
          <cell r="W891">
            <v>26</v>
          </cell>
          <cell r="X891">
            <v>12</v>
          </cell>
          <cell r="Y891">
            <v>2012</v>
          </cell>
          <cell r="Z891" t="str">
            <v>Công nhân vận hành máy may công nghiệp</v>
          </cell>
          <cell r="AA891" t="str">
            <v>Công nhân vận hành máy may công nghiệp</v>
          </cell>
          <cell r="AC891">
            <v>1</v>
          </cell>
          <cell r="AD891" t="str">
            <v>x</v>
          </cell>
        </row>
        <row r="892">
          <cell r="B892">
            <v>1923</v>
          </cell>
          <cell r="C892" t="str">
            <v>Line 25</v>
          </cell>
          <cell r="D892" t="str">
            <v>Phạm Thị Thuý</v>
          </cell>
          <cell r="E892">
            <v>29823</v>
          </cell>
          <cell r="F892">
            <v>25</v>
          </cell>
          <cell r="G892">
            <v>8</v>
          </cell>
          <cell r="H892">
            <v>1981</v>
          </cell>
          <cell r="I892" t="str">
            <v>Khánh Hồng - Yên Khánh - Ninh Bình</v>
          </cell>
          <cell r="J892" t="str">
            <v>Khánh Hồng - Yên Khánh - Ninh Bình</v>
          </cell>
          <cell r="K892">
            <v>164487170</v>
          </cell>
          <cell r="L892" t="str">
            <v>CA Ninh Bình</v>
          </cell>
          <cell r="M892">
            <v>39456</v>
          </cell>
          <cell r="N892">
            <v>9</v>
          </cell>
          <cell r="O892">
            <v>1</v>
          </cell>
          <cell r="P892">
            <v>2008</v>
          </cell>
          <cell r="Q892" t="str">
            <v>9/12</v>
          </cell>
          <cell r="R892">
            <v>40438</v>
          </cell>
          <cell r="S892">
            <v>17</v>
          </cell>
          <cell r="T892">
            <v>9</v>
          </cell>
          <cell r="U892">
            <v>2010</v>
          </cell>
          <cell r="V892">
            <v>40468</v>
          </cell>
          <cell r="W892">
            <v>17</v>
          </cell>
          <cell r="X892">
            <v>10</v>
          </cell>
          <cell r="Y892">
            <v>2010</v>
          </cell>
          <cell r="Z892" t="str">
            <v>Công nhân là</v>
          </cell>
          <cell r="AA892" t="str">
            <v>Công nhân là</v>
          </cell>
          <cell r="AC892">
            <v>1</v>
          </cell>
          <cell r="AD892" t="str">
            <v>x</v>
          </cell>
          <cell r="AF892">
            <v>2</v>
          </cell>
        </row>
        <row r="893">
          <cell r="B893">
            <v>52</v>
          </cell>
          <cell r="C893" t="str">
            <v>Line 25</v>
          </cell>
          <cell r="D893" t="str">
            <v>Bùi Duy Ninh</v>
          </cell>
          <cell r="E893">
            <v>31282</v>
          </cell>
          <cell r="F893">
            <v>23</v>
          </cell>
          <cell r="G893">
            <v>8</v>
          </cell>
          <cell r="H893">
            <v>1985</v>
          </cell>
          <cell r="I893" t="str">
            <v>Khánh Tiên - Yên Khánh - Ninh Bình</v>
          </cell>
          <cell r="J893" t="str">
            <v>Khánh Tiên - Yên Khánh - Ninh Bình</v>
          </cell>
          <cell r="K893">
            <v>164222292</v>
          </cell>
          <cell r="L893" t="str">
            <v>CA Ninh Bình</v>
          </cell>
          <cell r="M893">
            <v>37671</v>
          </cell>
          <cell r="N893">
            <v>19</v>
          </cell>
          <cell r="O893">
            <v>2</v>
          </cell>
          <cell r="P893">
            <v>2003</v>
          </cell>
          <cell r="Q893" t="str">
            <v>9/12</v>
          </cell>
          <cell r="R893">
            <v>39696</v>
          </cell>
          <cell r="S893">
            <v>5</v>
          </cell>
          <cell r="T893">
            <v>9</v>
          </cell>
          <cell r="U893">
            <v>2008</v>
          </cell>
          <cell r="V893">
            <v>39752</v>
          </cell>
          <cell r="W893">
            <v>31</v>
          </cell>
          <cell r="X893">
            <v>10</v>
          </cell>
          <cell r="Y893">
            <v>2008</v>
          </cell>
          <cell r="Z893" t="str">
            <v>Công nhân vận hành máy may công nghiệp</v>
          </cell>
          <cell r="AA893" t="str">
            <v>Công nhân vận hành máy may công nghiệp</v>
          </cell>
          <cell r="AC893">
            <v>1</v>
          </cell>
          <cell r="AD893" t="str">
            <v>x</v>
          </cell>
          <cell r="AF893">
            <v>2</v>
          </cell>
        </row>
        <row r="894">
          <cell r="B894">
            <v>997</v>
          </cell>
          <cell r="C894" t="str">
            <v>Line 25</v>
          </cell>
          <cell r="D894" t="str">
            <v>Bùi Thị Tuyền</v>
          </cell>
          <cell r="E894">
            <v>33128</v>
          </cell>
          <cell r="F894">
            <v>12</v>
          </cell>
          <cell r="G894">
            <v>9</v>
          </cell>
          <cell r="H894">
            <v>1990</v>
          </cell>
          <cell r="I894" t="str">
            <v>Khánh Lợi - Yên Khánh - Ninh Bình</v>
          </cell>
          <cell r="J894" t="str">
            <v>Khánh Lợi - Yên Khánh - Ninh Bình</v>
          </cell>
          <cell r="K894">
            <v>164463473</v>
          </cell>
          <cell r="L894" t="str">
            <v>CA Ninh Bình</v>
          </cell>
          <cell r="M894">
            <v>39360</v>
          </cell>
          <cell r="N894">
            <v>5</v>
          </cell>
          <cell r="O894">
            <v>10</v>
          </cell>
          <cell r="P894">
            <v>2007</v>
          </cell>
          <cell r="Q894" t="str">
            <v>9/12</v>
          </cell>
          <cell r="R894">
            <v>40007</v>
          </cell>
          <cell r="S894">
            <v>13</v>
          </cell>
          <cell r="T894">
            <v>7</v>
          </cell>
          <cell r="U894">
            <v>2009</v>
          </cell>
          <cell r="V894">
            <v>40069</v>
          </cell>
          <cell r="W894">
            <v>13</v>
          </cell>
          <cell r="X894">
            <v>9</v>
          </cell>
          <cell r="Y894">
            <v>2009</v>
          </cell>
          <cell r="Z894" t="str">
            <v>Công nhân vận hành máy may công nghiệp</v>
          </cell>
          <cell r="AA894" t="str">
            <v>Công nhân vận hành máy may công nghiệp</v>
          </cell>
          <cell r="AC894">
            <v>1</v>
          </cell>
          <cell r="AD894" t="str">
            <v>x</v>
          </cell>
          <cell r="AF894">
            <v>2</v>
          </cell>
        </row>
        <row r="895">
          <cell r="B895">
            <v>712</v>
          </cell>
          <cell r="C895" t="str">
            <v>Line 25</v>
          </cell>
          <cell r="D895" t="str">
            <v>Vũ Thị Minh</v>
          </cell>
          <cell r="E895">
            <v>30022</v>
          </cell>
          <cell r="F895">
            <v>12</v>
          </cell>
          <cell r="G895">
            <v>3</v>
          </cell>
          <cell r="H895">
            <v>1982</v>
          </cell>
          <cell r="I895" t="str">
            <v>Khánh Lợi - Yên Khánh - Ninh Bình</v>
          </cell>
          <cell r="J895" t="str">
            <v>Khánh Lợi - Yên Khánh - Ninh Bình</v>
          </cell>
          <cell r="K895">
            <v>164152914</v>
          </cell>
          <cell r="L895" t="str">
            <v>CA Ninh Bình</v>
          </cell>
          <cell r="M895">
            <v>36852</v>
          </cell>
          <cell r="N895">
            <v>22</v>
          </cell>
          <cell r="O895">
            <v>11</v>
          </cell>
          <cell r="P895">
            <v>2000</v>
          </cell>
          <cell r="Q895" t="str">
            <v>8/12</v>
          </cell>
          <cell r="R895">
            <v>39911</v>
          </cell>
          <cell r="S895">
            <v>8</v>
          </cell>
          <cell r="T895">
            <v>4</v>
          </cell>
          <cell r="U895">
            <v>2009</v>
          </cell>
          <cell r="V895">
            <v>39941</v>
          </cell>
          <cell r="W895">
            <v>8</v>
          </cell>
          <cell r="X895">
            <v>5</v>
          </cell>
          <cell r="Y895">
            <v>2009</v>
          </cell>
          <cell r="Z895" t="str">
            <v>Công nhân vận hành máy may công nghiệp</v>
          </cell>
          <cell r="AA895" t="str">
            <v>Công nhân vận hành máy may công nghiệp</v>
          </cell>
          <cell r="AC895">
            <v>1</v>
          </cell>
          <cell r="AD895" t="str">
            <v>x</v>
          </cell>
          <cell r="AF895">
            <v>2</v>
          </cell>
        </row>
        <row r="896">
          <cell r="B896">
            <v>1589</v>
          </cell>
          <cell r="C896" t="str">
            <v>Line 25</v>
          </cell>
          <cell r="D896" t="str">
            <v>Đinh Thị Nụ</v>
          </cell>
          <cell r="E896">
            <v>32204</v>
          </cell>
          <cell r="F896">
            <v>2</v>
          </cell>
          <cell r="G896">
            <v>3</v>
          </cell>
          <cell r="H896">
            <v>1988</v>
          </cell>
          <cell r="I896" t="str">
            <v>Khánh Ninh - Yên Khánh - Ninh Bình</v>
          </cell>
          <cell r="J896" t="str">
            <v>Khánh Ninh - Yên Khánh - Ninh Bình</v>
          </cell>
          <cell r="K896">
            <v>164296077</v>
          </cell>
          <cell r="L896" t="str">
            <v>CA Ninh Bình</v>
          </cell>
          <cell r="M896">
            <v>38232</v>
          </cell>
          <cell r="N896">
            <v>2</v>
          </cell>
          <cell r="O896">
            <v>9</v>
          </cell>
          <cell r="P896">
            <v>2004</v>
          </cell>
          <cell r="Q896" t="str">
            <v>5/12</v>
          </cell>
          <cell r="R896">
            <v>40277</v>
          </cell>
          <cell r="S896">
            <v>9</v>
          </cell>
          <cell r="T896">
            <v>4</v>
          </cell>
          <cell r="U896">
            <v>2010</v>
          </cell>
          <cell r="V896">
            <v>40307</v>
          </cell>
          <cell r="W896">
            <v>9</v>
          </cell>
          <cell r="X896">
            <v>5</v>
          </cell>
          <cell r="Y896">
            <v>2010</v>
          </cell>
          <cell r="Z896" t="str">
            <v>Công nhân vận hành máy may công nghiệp</v>
          </cell>
          <cell r="AA896" t="str">
            <v>Công nhân vận hành máy may công nghiệp</v>
          </cell>
          <cell r="AC896">
            <v>1</v>
          </cell>
          <cell r="AD896" t="str">
            <v>x</v>
          </cell>
          <cell r="AF896">
            <v>2</v>
          </cell>
        </row>
        <row r="897">
          <cell r="B897">
            <v>3389</v>
          </cell>
          <cell r="C897" t="str">
            <v>Line 25</v>
          </cell>
          <cell r="D897" t="str">
            <v>Nguyễn Thị Huệ</v>
          </cell>
          <cell r="E897">
            <v>32421</v>
          </cell>
          <cell r="F897">
            <v>5</v>
          </cell>
          <cell r="G897">
            <v>10</v>
          </cell>
          <cell r="H897">
            <v>1988</v>
          </cell>
          <cell r="I897" t="str">
            <v>Mỹ Hà - Lạng Giang - Bắc Giang</v>
          </cell>
          <cell r="J897" t="str">
            <v>Khánh Thiện - Yên Khánh - Ninh Bình</v>
          </cell>
          <cell r="K897">
            <v>121705877</v>
          </cell>
          <cell r="L897" t="str">
            <v>CA Bắc Giang</v>
          </cell>
          <cell r="M897">
            <v>38233</v>
          </cell>
          <cell r="N897">
            <v>3</v>
          </cell>
          <cell r="O897">
            <v>9</v>
          </cell>
          <cell r="P897">
            <v>2004</v>
          </cell>
          <cell r="Q897" t="str">
            <v>9/12</v>
          </cell>
          <cell r="R897">
            <v>41431</v>
          </cell>
          <cell r="S897">
            <v>6</v>
          </cell>
          <cell r="T897">
            <v>6</v>
          </cell>
          <cell r="U897">
            <v>2013</v>
          </cell>
          <cell r="V897">
            <v>41461</v>
          </cell>
          <cell r="W897">
            <v>6</v>
          </cell>
          <cell r="X897">
            <v>7</v>
          </cell>
          <cell r="Y897">
            <v>2013</v>
          </cell>
          <cell r="Z897" t="str">
            <v>Công nhân vận hành máy may công nghiệp</v>
          </cell>
          <cell r="AA897" t="str">
            <v>Công nhân vận hành máy may công nghiệp</v>
          </cell>
          <cell r="AC897">
            <v>1</v>
          </cell>
          <cell r="AD897" t="str">
            <v>x</v>
          </cell>
        </row>
        <row r="898">
          <cell r="B898">
            <v>2791</v>
          </cell>
          <cell r="C898" t="str">
            <v>Line 25</v>
          </cell>
          <cell r="D898" t="str">
            <v>Phạm Thị Sen</v>
          </cell>
          <cell r="E898">
            <v>33241</v>
          </cell>
          <cell r="F898">
            <v>3</v>
          </cell>
          <cell r="G898">
            <v>1</v>
          </cell>
          <cell r="H898">
            <v>1991</v>
          </cell>
          <cell r="I898" t="str">
            <v>Cồn Thoi - Kim Sơn - Ninh Bình</v>
          </cell>
          <cell r="J898" t="str">
            <v>Khánh Nhạc - Yên Khánh - Ninh Bình</v>
          </cell>
          <cell r="K898">
            <v>164331852</v>
          </cell>
          <cell r="L898" t="str">
            <v>CA Ninh Bình</v>
          </cell>
          <cell r="M898">
            <v>38483</v>
          </cell>
          <cell r="N898">
            <v>11</v>
          </cell>
          <cell r="O898">
            <v>5</v>
          </cell>
          <cell r="P898">
            <v>2005</v>
          </cell>
          <cell r="Q898" t="str">
            <v>9/12</v>
          </cell>
          <cell r="R898">
            <v>41008</v>
          </cell>
          <cell r="S898">
            <v>9</v>
          </cell>
          <cell r="T898">
            <v>4</v>
          </cell>
          <cell r="U898">
            <v>2012</v>
          </cell>
          <cell r="V898">
            <v>41069</v>
          </cell>
          <cell r="W898">
            <v>9</v>
          </cell>
          <cell r="X898">
            <v>6</v>
          </cell>
          <cell r="Y898">
            <v>2012</v>
          </cell>
          <cell r="Z898" t="str">
            <v>Công nhân vận hành máy may công nghiệp</v>
          </cell>
          <cell r="AA898" t="str">
            <v>Công nhân vận hành máy may công nghiệp</v>
          </cell>
          <cell r="AC898">
            <v>1</v>
          </cell>
          <cell r="AD898" t="str">
            <v>x</v>
          </cell>
          <cell r="AF898">
            <v>2</v>
          </cell>
        </row>
        <row r="899">
          <cell r="B899">
            <v>834</v>
          </cell>
          <cell r="C899" t="str">
            <v>Line 25</v>
          </cell>
          <cell r="D899" t="str">
            <v>Trần Thị Hát</v>
          </cell>
          <cell r="E899">
            <v>32673</v>
          </cell>
          <cell r="F899">
            <v>14</v>
          </cell>
          <cell r="G899">
            <v>6</v>
          </cell>
          <cell r="H899">
            <v>1989</v>
          </cell>
          <cell r="I899" t="str">
            <v>Yên Hoà - Yên Mô - Ninh Bình</v>
          </cell>
          <cell r="J899" t="str">
            <v>Khánh Dương - Yên Mô - Ninh Bình</v>
          </cell>
          <cell r="K899">
            <v>164537673</v>
          </cell>
          <cell r="L899" t="str">
            <v>CA Ninh Bình</v>
          </cell>
          <cell r="M899">
            <v>40010</v>
          </cell>
          <cell r="N899">
            <v>16</v>
          </cell>
          <cell r="O899">
            <v>7</v>
          </cell>
          <cell r="P899">
            <v>2009</v>
          </cell>
          <cell r="Q899" t="str">
            <v>9/12</v>
          </cell>
          <cell r="R899">
            <v>39948</v>
          </cell>
          <cell r="S899">
            <v>15</v>
          </cell>
          <cell r="T899">
            <v>5</v>
          </cell>
          <cell r="U899">
            <v>2009</v>
          </cell>
          <cell r="V899">
            <v>40040</v>
          </cell>
          <cell r="W899">
            <v>15</v>
          </cell>
          <cell r="X899">
            <v>8</v>
          </cell>
          <cell r="Y899">
            <v>2009</v>
          </cell>
          <cell r="Z899" t="str">
            <v>Công nhân phụ chuyền</v>
          </cell>
          <cell r="AA899" t="str">
            <v>Công nhân phụ chuyền</v>
          </cell>
          <cell r="AC899">
            <v>1</v>
          </cell>
          <cell r="AD899" t="str">
            <v>x</v>
          </cell>
          <cell r="AF899">
            <v>2</v>
          </cell>
        </row>
        <row r="900">
          <cell r="B900">
            <v>2926</v>
          </cell>
          <cell r="C900" t="str">
            <v>Line 25</v>
          </cell>
          <cell r="D900" t="str">
            <v>Nguyễn Thị Huế</v>
          </cell>
          <cell r="E900">
            <v>31413</v>
          </cell>
          <cell r="F900">
            <v>1</v>
          </cell>
          <cell r="G900">
            <v>1</v>
          </cell>
          <cell r="H900">
            <v>1986</v>
          </cell>
          <cell r="I900" t="str">
            <v>Vĩnh Kim - Vĩnh Linh - Quảng Trị</v>
          </cell>
          <cell r="J900" t="str">
            <v>Đông Mai - Khánh Hải - Yên Khánh - Ninh Bình</v>
          </cell>
          <cell r="K900">
            <v>164539665</v>
          </cell>
          <cell r="L900" t="str">
            <v>CA Ninh Bình</v>
          </cell>
          <cell r="M900">
            <v>40147</v>
          </cell>
          <cell r="N900">
            <v>30</v>
          </cell>
          <cell r="O900">
            <v>11</v>
          </cell>
          <cell r="P900">
            <v>2009</v>
          </cell>
          <cell r="Q900" t="str">
            <v>12/12</v>
          </cell>
          <cell r="R900">
            <v>41053</v>
          </cell>
          <cell r="S900">
            <v>24</v>
          </cell>
          <cell r="T900">
            <v>5</v>
          </cell>
          <cell r="U900">
            <v>2012</v>
          </cell>
          <cell r="V900">
            <v>41114</v>
          </cell>
          <cell r="W900">
            <v>24</v>
          </cell>
          <cell r="X900">
            <v>7</v>
          </cell>
          <cell r="Y900">
            <v>2012</v>
          </cell>
          <cell r="Z900" t="str">
            <v>Công nhân vận hành máy may công nghiệp</v>
          </cell>
          <cell r="AA900" t="str">
            <v>Công nhân vận hành máy may công nghiệp</v>
          </cell>
          <cell r="AC900">
            <v>1</v>
          </cell>
          <cell r="AD900" t="str">
            <v>x</v>
          </cell>
          <cell r="AF900">
            <v>2</v>
          </cell>
        </row>
        <row r="901">
          <cell r="B901">
            <v>121</v>
          </cell>
          <cell r="C901" t="str">
            <v>Line 25</v>
          </cell>
          <cell r="D901" t="str">
            <v>Nguyễn Thị Hằng</v>
          </cell>
          <cell r="E901">
            <v>33575</v>
          </cell>
          <cell r="F901">
            <v>3</v>
          </cell>
          <cell r="G901">
            <v>12</v>
          </cell>
          <cell r="H901">
            <v>1991</v>
          </cell>
          <cell r="I901" t="str">
            <v>Khánh Cư - Yên Khánh - Ninh Bình</v>
          </cell>
          <cell r="J901" t="str">
            <v>Khánh Cư - Yên Khánh - Ninh Bình</v>
          </cell>
          <cell r="K901">
            <v>164399362</v>
          </cell>
          <cell r="L901" t="str">
            <v>CA Ninh Bình</v>
          </cell>
          <cell r="M901">
            <v>38849</v>
          </cell>
          <cell r="N901">
            <v>12</v>
          </cell>
          <cell r="O901">
            <v>5</v>
          </cell>
          <cell r="P901">
            <v>2006</v>
          </cell>
          <cell r="Q901" t="str">
            <v>9/12</v>
          </cell>
          <cell r="R901">
            <v>39696</v>
          </cell>
          <cell r="S901">
            <v>5</v>
          </cell>
          <cell r="T901">
            <v>9</v>
          </cell>
          <cell r="U901">
            <v>2008</v>
          </cell>
          <cell r="V901">
            <v>40150</v>
          </cell>
          <cell r="W901">
            <v>3</v>
          </cell>
          <cell r="X901">
            <v>12</v>
          </cell>
          <cell r="Y901">
            <v>2009</v>
          </cell>
          <cell r="Z901" t="str">
            <v>Công nhân vận hành máy may công nghiệp</v>
          </cell>
          <cell r="AA901" t="str">
            <v>Công nhân vận hành máy may công nghiệp</v>
          </cell>
          <cell r="AC901">
            <v>1</v>
          </cell>
          <cell r="AD901" t="str">
            <v>x</v>
          </cell>
          <cell r="AF901">
            <v>2</v>
          </cell>
        </row>
        <row r="902">
          <cell r="B902">
            <v>1685</v>
          </cell>
          <cell r="C902" t="str">
            <v>Line 25</v>
          </cell>
          <cell r="D902" t="str">
            <v>Phạm Thị Tần</v>
          </cell>
          <cell r="E902">
            <v>32639</v>
          </cell>
          <cell r="F902">
            <v>11</v>
          </cell>
          <cell r="G902">
            <v>5</v>
          </cell>
          <cell r="H902">
            <v>1989</v>
          </cell>
          <cell r="I902" t="str">
            <v>Khánh Vân - Yên Khánh - Ninh Bình</v>
          </cell>
          <cell r="J902" t="str">
            <v>Khánh Vân - Yên Khánh - Ninh Bình</v>
          </cell>
          <cell r="K902">
            <v>164403164</v>
          </cell>
          <cell r="L902" t="str">
            <v>CA Ninh Bình</v>
          </cell>
          <cell r="M902">
            <v>38887</v>
          </cell>
          <cell r="N902">
            <v>19</v>
          </cell>
          <cell r="O902">
            <v>6</v>
          </cell>
          <cell r="P902">
            <v>2006</v>
          </cell>
          <cell r="Q902" t="str">
            <v>9/12</v>
          </cell>
          <cell r="R902">
            <v>40333</v>
          </cell>
          <cell r="S902">
            <v>4</v>
          </cell>
          <cell r="T902">
            <v>6</v>
          </cell>
          <cell r="U902">
            <v>2010</v>
          </cell>
          <cell r="V902">
            <v>40363</v>
          </cell>
          <cell r="W902">
            <v>4</v>
          </cell>
          <cell r="X902">
            <v>7</v>
          </cell>
          <cell r="Y902">
            <v>2010</v>
          </cell>
          <cell r="Z902" t="str">
            <v>Công nhân vận hành máy may công nghiệp</v>
          </cell>
          <cell r="AA902" t="str">
            <v>Công nhân vận hành máy may công nghiệp</v>
          </cell>
          <cell r="AC902">
            <v>1</v>
          </cell>
          <cell r="AD902" t="str">
            <v>x</v>
          </cell>
          <cell r="AF902">
            <v>2</v>
          </cell>
        </row>
        <row r="903">
          <cell r="B903">
            <v>2165</v>
          </cell>
          <cell r="C903" t="str">
            <v>Line 25</v>
          </cell>
          <cell r="D903" t="str">
            <v>Phùng Thị Giang</v>
          </cell>
          <cell r="E903">
            <v>31796</v>
          </cell>
          <cell r="F903">
            <v>19</v>
          </cell>
          <cell r="G903">
            <v>1</v>
          </cell>
          <cell r="H903">
            <v>1987</v>
          </cell>
          <cell r="I903" t="str">
            <v>TT Yên Ninh - Yên Khánh - Ninh Bình</v>
          </cell>
          <cell r="J903" t="str">
            <v>Khánh Nhạc - Yên Khánh - Ninh Bình</v>
          </cell>
          <cell r="K903">
            <v>164308372</v>
          </cell>
          <cell r="L903" t="str">
            <v>CA Ninh Bình</v>
          </cell>
          <cell r="M903" t="str">
            <v>12/01/2011</v>
          </cell>
          <cell r="N903">
            <v>12</v>
          </cell>
          <cell r="O903">
            <v>1</v>
          </cell>
          <cell r="P903">
            <v>2011</v>
          </cell>
          <cell r="Q903" t="str">
            <v>12/12</v>
          </cell>
          <cell r="R903">
            <v>40586</v>
          </cell>
          <cell r="S903">
            <v>12</v>
          </cell>
          <cell r="T903">
            <v>2</v>
          </cell>
          <cell r="U903">
            <v>2011</v>
          </cell>
          <cell r="V903">
            <v>40614</v>
          </cell>
          <cell r="W903">
            <v>12</v>
          </cell>
          <cell r="X903">
            <v>3</v>
          </cell>
          <cell r="Y903">
            <v>2011</v>
          </cell>
          <cell r="Z903" t="str">
            <v>Công nhân là</v>
          </cell>
          <cell r="AA903" t="str">
            <v>Công nhân là</v>
          </cell>
          <cell r="AC903">
            <v>1</v>
          </cell>
          <cell r="AD903" t="str">
            <v>x</v>
          </cell>
          <cell r="AF903">
            <v>2</v>
          </cell>
        </row>
        <row r="904">
          <cell r="B904">
            <v>3513</v>
          </cell>
          <cell r="C904" t="str">
            <v>Line 25</v>
          </cell>
          <cell r="D904" t="str">
            <v>Nguyễn Thị Hoa</v>
          </cell>
          <cell r="E904">
            <v>33058</v>
          </cell>
          <cell r="F904">
            <v>4</v>
          </cell>
          <cell r="G904">
            <v>7</v>
          </cell>
          <cell r="H904">
            <v>1990</v>
          </cell>
          <cell r="I904" t="str">
            <v>Khánh Hải - Yên Khánh - Ninh Bình</v>
          </cell>
          <cell r="J904" t="str">
            <v>Khánh Hội - Yên Khánh - Ninh Bình</v>
          </cell>
          <cell r="K904">
            <v>164325869</v>
          </cell>
          <cell r="L904" t="str">
            <v>CA Ninh Bình</v>
          </cell>
          <cell r="M904">
            <v>39610</v>
          </cell>
          <cell r="N904">
            <v>11</v>
          </cell>
          <cell r="O904">
            <v>6</v>
          </cell>
          <cell r="P904">
            <v>2008</v>
          </cell>
          <cell r="Q904" t="str">
            <v>12/12</v>
          </cell>
          <cell r="R904">
            <v>41720</v>
          </cell>
          <cell r="S904">
            <v>22</v>
          </cell>
          <cell r="T904">
            <v>3</v>
          </cell>
          <cell r="U904">
            <v>2014</v>
          </cell>
          <cell r="V904">
            <v>41751</v>
          </cell>
          <cell r="W904">
            <v>22</v>
          </cell>
          <cell r="X904">
            <v>4</v>
          </cell>
          <cell r="Y904">
            <v>2014</v>
          </cell>
          <cell r="Z904" t="str">
            <v>Công nhân vận hành máy may công nghiệp</v>
          </cell>
          <cell r="AA904" t="str">
            <v>Công nhân vận hành máy may công nghiệp</v>
          </cell>
          <cell r="AC904">
            <v>1</v>
          </cell>
          <cell r="AD904" t="str">
            <v>x</v>
          </cell>
          <cell r="AF904">
            <v>2</v>
          </cell>
        </row>
        <row r="905">
          <cell r="B905">
            <v>1082</v>
          </cell>
          <cell r="C905" t="str">
            <v>Line 25</v>
          </cell>
          <cell r="D905" t="str">
            <v>Phạm Thị Ngọc Cúc</v>
          </cell>
          <cell r="E905">
            <v>32441</v>
          </cell>
          <cell r="F905">
            <v>25</v>
          </cell>
          <cell r="G905">
            <v>10</v>
          </cell>
          <cell r="H905">
            <v>1988</v>
          </cell>
          <cell r="I905" t="str">
            <v>Khánh Ninh - Yên Khánh - Ninh Bình</v>
          </cell>
          <cell r="J905" t="str">
            <v>Khánh Ninh - Yên Khánh - Ninh Bình</v>
          </cell>
          <cell r="K905">
            <v>164296258</v>
          </cell>
          <cell r="L905" t="str">
            <v>CA Ninh Bình</v>
          </cell>
          <cell r="M905">
            <v>38266</v>
          </cell>
          <cell r="N905">
            <v>6</v>
          </cell>
          <cell r="O905">
            <v>10</v>
          </cell>
          <cell r="P905">
            <v>2004</v>
          </cell>
          <cell r="Q905" t="str">
            <v>9/12</v>
          </cell>
          <cell r="R905">
            <v>40019</v>
          </cell>
          <cell r="S905">
            <v>25</v>
          </cell>
          <cell r="T905">
            <v>7</v>
          </cell>
          <cell r="U905">
            <v>2009</v>
          </cell>
          <cell r="V905">
            <v>40081</v>
          </cell>
          <cell r="W905">
            <v>25</v>
          </cell>
          <cell r="X905">
            <v>9</v>
          </cell>
          <cell r="Y905">
            <v>2009</v>
          </cell>
          <cell r="Z905" t="str">
            <v>Công nhân vận hành máy may công nghiệp</v>
          </cell>
          <cell r="AA905" t="str">
            <v>Công nhân vận hành máy may công nghiệp</v>
          </cell>
          <cell r="AC905">
            <v>1</v>
          </cell>
          <cell r="AD905" t="str">
            <v>x</v>
          </cell>
          <cell r="AF905">
            <v>2</v>
          </cell>
        </row>
        <row r="906">
          <cell r="B906">
            <v>3598</v>
          </cell>
          <cell r="C906" t="str">
            <v>Line 25</v>
          </cell>
          <cell r="D906" t="str">
            <v>Ninh Thị Duyên</v>
          </cell>
          <cell r="E906">
            <v>29382</v>
          </cell>
          <cell r="F906">
            <v>10</v>
          </cell>
          <cell r="G906">
            <v>6</v>
          </cell>
          <cell r="H906">
            <v>1980</v>
          </cell>
          <cell r="I906" t="str">
            <v>Yên Hòa - Yên Mô - Ninh Bình</v>
          </cell>
          <cell r="J906" t="str">
            <v>Khánh Hải - Yên Khánh - Ninh Bình</v>
          </cell>
          <cell r="K906">
            <v>164101890</v>
          </cell>
          <cell r="L906" t="str">
            <v>CA Ninh Bình</v>
          </cell>
          <cell r="M906">
            <v>36242</v>
          </cell>
          <cell r="N906">
            <v>23</v>
          </cell>
          <cell r="O906">
            <v>3</v>
          </cell>
          <cell r="P906">
            <v>1999</v>
          </cell>
          <cell r="Q906" t="str">
            <v>12/12</v>
          </cell>
          <cell r="R906">
            <v>41762</v>
          </cell>
          <cell r="S906">
            <v>3</v>
          </cell>
          <cell r="T906">
            <v>5</v>
          </cell>
          <cell r="U906">
            <v>2014</v>
          </cell>
          <cell r="V906">
            <v>41793</v>
          </cell>
          <cell r="W906">
            <v>3</v>
          </cell>
          <cell r="X906">
            <v>6</v>
          </cell>
          <cell r="Y906">
            <v>2014</v>
          </cell>
          <cell r="Z906" t="str">
            <v>Công nhân vận hành máy may công nghiệp</v>
          </cell>
          <cell r="AC906">
            <v>1</v>
          </cell>
          <cell r="AE906" t="str">
            <v>x</v>
          </cell>
        </row>
        <row r="907">
          <cell r="B907">
            <v>1411</v>
          </cell>
          <cell r="C907" t="str">
            <v>Line 25</v>
          </cell>
          <cell r="D907" t="str">
            <v>Nguyễn Thị Loan</v>
          </cell>
          <cell r="E907">
            <v>31046</v>
          </cell>
          <cell r="F907">
            <v>30</v>
          </cell>
          <cell r="G907">
            <v>12</v>
          </cell>
          <cell r="H907">
            <v>1984</v>
          </cell>
          <cell r="I907" t="str">
            <v>Khánh Ninh - Yên Khánh - Ninh Bình</v>
          </cell>
          <cell r="J907" t="str">
            <v xml:space="preserve"> TT Yên Ninh - Yên Khánh - Ninh Bình</v>
          </cell>
          <cell r="K907">
            <v>164266305</v>
          </cell>
          <cell r="L907" t="str">
            <v>CA Ninh Bình</v>
          </cell>
          <cell r="M907">
            <v>38056</v>
          </cell>
          <cell r="N907">
            <v>10</v>
          </cell>
          <cell r="O907">
            <v>3</v>
          </cell>
          <cell r="P907">
            <v>2004</v>
          </cell>
          <cell r="Q907" t="str">
            <v>9/12</v>
          </cell>
          <cell r="R907">
            <v>40176</v>
          </cell>
          <cell r="S907">
            <v>29</v>
          </cell>
          <cell r="T907">
            <v>12</v>
          </cell>
          <cell r="U907">
            <v>2009</v>
          </cell>
          <cell r="V907">
            <v>40207</v>
          </cell>
          <cell r="W907">
            <v>29</v>
          </cell>
          <cell r="X907">
            <v>1</v>
          </cell>
          <cell r="Y907">
            <v>2010</v>
          </cell>
          <cell r="Z907" t="str">
            <v>Công nhân phụ chuyền</v>
          </cell>
          <cell r="AA907" t="str">
            <v>Công nhân phụ chuyền</v>
          </cell>
          <cell r="AC907">
            <v>1</v>
          </cell>
          <cell r="AD907" t="str">
            <v>x</v>
          </cell>
          <cell r="AF907">
            <v>2</v>
          </cell>
        </row>
        <row r="908">
          <cell r="B908">
            <v>3629</v>
          </cell>
          <cell r="C908" t="str">
            <v>Line 25</v>
          </cell>
          <cell r="D908" t="str">
            <v>Nguyễn Thị Oanh</v>
          </cell>
          <cell r="E908">
            <v>30640</v>
          </cell>
          <cell r="F908">
            <v>20</v>
          </cell>
          <cell r="G908">
            <v>11</v>
          </cell>
          <cell r="H908">
            <v>1983</v>
          </cell>
          <cell r="I908" t="str">
            <v>Khánh Hải - Yên Khánh - Ninh Bình</v>
          </cell>
          <cell r="J908" t="str">
            <v>Khánh Hội - Yên Khánh - Ninh Bình</v>
          </cell>
          <cell r="K908">
            <v>164144675</v>
          </cell>
          <cell r="L908" t="str">
            <v>CA Ninh Bình</v>
          </cell>
          <cell r="M908">
            <v>36705</v>
          </cell>
          <cell r="N908">
            <v>28</v>
          </cell>
          <cell r="O908">
            <v>6</v>
          </cell>
          <cell r="P908">
            <v>2000</v>
          </cell>
          <cell r="Q908" t="str">
            <v>9/12</v>
          </cell>
          <cell r="R908">
            <v>41774</v>
          </cell>
          <cell r="S908">
            <v>15</v>
          </cell>
          <cell r="T908">
            <v>5</v>
          </cell>
          <cell r="U908">
            <v>2014</v>
          </cell>
          <cell r="V908">
            <v>41805</v>
          </cell>
          <cell r="W908">
            <v>15</v>
          </cell>
          <cell r="X908">
            <v>6</v>
          </cell>
          <cell r="Y908">
            <v>2014</v>
          </cell>
          <cell r="Z908" t="str">
            <v>Công nhân vận hành máy may công nghiệp</v>
          </cell>
          <cell r="AC908">
            <v>1</v>
          </cell>
          <cell r="AE908" t="str">
            <v>x</v>
          </cell>
        </row>
        <row r="909">
          <cell r="B909">
            <v>3655</v>
          </cell>
          <cell r="C909" t="str">
            <v>Line 25</v>
          </cell>
          <cell r="D909" t="str">
            <v>Đỗ Thị Thu Phương</v>
          </cell>
          <cell r="E909">
            <v>31537</v>
          </cell>
          <cell r="F909">
            <v>5</v>
          </cell>
          <cell r="G909">
            <v>5</v>
          </cell>
          <cell r="H909">
            <v>1986</v>
          </cell>
          <cell r="I909" t="str">
            <v>Khánh Trung - Yên Khánh - Ninh Bình</v>
          </cell>
          <cell r="J909" t="str">
            <v>Khánh Trung - Yên Khánh - Ninh Bình</v>
          </cell>
          <cell r="K909">
            <v>164315416</v>
          </cell>
          <cell r="L909" t="str">
            <v>CA Ninh Bình</v>
          </cell>
          <cell r="M909">
            <v>41598</v>
          </cell>
          <cell r="N909">
            <v>20</v>
          </cell>
          <cell r="O909">
            <v>11</v>
          </cell>
          <cell r="P909">
            <v>2013</v>
          </cell>
          <cell r="Q909" t="str">
            <v>9/12</v>
          </cell>
          <cell r="R909">
            <v>41785</v>
          </cell>
          <cell r="S909">
            <v>26</v>
          </cell>
          <cell r="T909">
            <v>5</v>
          </cell>
          <cell r="U909">
            <v>2014</v>
          </cell>
          <cell r="V909">
            <v>41816</v>
          </cell>
          <cell r="W909">
            <v>26</v>
          </cell>
          <cell r="X909">
            <v>6</v>
          </cell>
          <cell r="Y909">
            <v>2014</v>
          </cell>
          <cell r="Z909" t="str">
            <v>Công nhân vận hành máy may công nghiệp</v>
          </cell>
          <cell r="AC909">
            <v>1</v>
          </cell>
          <cell r="AE909" t="str">
            <v>x</v>
          </cell>
        </row>
        <row r="910">
          <cell r="B910">
            <v>990</v>
          </cell>
          <cell r="C910" t="str">
            <v>Line 26</v>
          </cell>
          <cell r="D910" t="str">
            <v>Lương Thị Lan</v>
          </cell>
          <cell r="E910">
            <v>31956</v>
          </cell>
          <cell r="F910">
            <v>28</v>
          </cell>
          <cell r="G910">
            <v>6</v>
          </cell>
          <cell r="H910">
            <v>1987</v>
          </cell>
          <cell r="I910" t="str">
            <v>Khánh Vân - Yên Khánh - Ninh Bình</v>
          </cell>
          <cell r="J910" t="str">
            <v>Khánh Vân - Yên Khánh - Ninh Bình</v>
          </cell>
          <cell r="K910">
            <v>164308090</v>
          </cell>
          <cell r="L910" t="str">
            <v>CA Ninh Bình</v>
          </cell>
          <cell r="M910">
            <v>38376</v>
          </cell>
          <cell r="N910">
            <v>24</v>
          </cell>
          <cell r="O910">
            <v>1</v>
          </cell>
          <cell r="P910">
            <v>2005</v>
          </cell>
          <cell r="Q910" t="str">
            <v>Trung cấp</v>
          </cell>
          <cell r="R910">
            <v>40007</v>
          </cell>
          <cell r="S910">
            <v>13</v>
          </cell>
          <cell r="T910">
            <v>7</v>
          </cell>
          <cell r="U910">
            <v>2009</v>
          </cell>
          <cell r="V910">
            <v>40103</v>
          </cell>
          <cell r="W910">
            <v>17</v>
          </cell>
          <cell r="X910">
            <v>10</v>
          </cell>
          <cell r="Y910">
            <v>2009</v>
          </cell>
          <cell r="Z910" t="str">
            <v>Chuyền trưởng</v>
          </cell>
          <cell r="AA910" t="str">
            <v>Chuyền trưởng</v>
          </cell>
          <cell r="AC910">
            <v>1</v>
          </cell>
          <cell r="AD910" t="str">
            <v>x</v>
          </cell>
          <cell r="AF910">
            <v>2</v>
          </cell>
        </row>
        <row r="911">
          <cell r="B911">
            <v>105</v>
          </cell>
          <cell r="C911" t="str">
            <v>Line 26</v>
          </cell>
          <cell r="D911" t="str">
            <v>Phan Thị Hoàn</v>
          </cell>
          <cell r="E911">
            <v>31490</v>
          </cell>
          <cell r="F911">
            <v>19</v>
          </cell>
          <cell r="G911">
            <v>3</v>
          </cell>
          <cell r="H911">
            <v>1986</v>
          </cell>
          <cell r="I911" t="str">
            <v>Khánh Ninh - Yên Khánh - Ninh Bình</v>
          </cell>
          <cell r="J911" t="str">
            <v>Khánh Ninh - Yên Khánh - Ninh Bình</v>
          </cell>
          <cell r="K911">
            <v>164296470</v>
          </cell>
          <cell r="L911" t="str">
            <v>CA Ninh Bình</v>
          </cell>
          <cell r="M911">
            <v>39806</v>
          </cell>
          <cell r="N911">
            <v>24</v>
          </cell>
          <cell r="O911">
            <v>12</v>
          </cell>
          <cell r="P911">
            <v>2008</v>
          </cell>
          <cell r="Q911" t="str">
            <v>9/12</v>
          </cell>
          <cell r="R911">
            <v>39696</v>
          </cell>
          <cell r="S911">
            <v>5</v>
          </cell>
          <cell r="T911">
            <v>9</v>
          </cell>
          <cell r="U911">
            <v>2008</v>
          </cell>
          <cell r="V911">
            <v>39752</v>
          </cell>
          <cell r="W911">
            <v>31</v>
          </cell>
          <cell r="X911">
            <v>10</v>
          </cell>
          <cell r="Y911">
            <v>2008</v>
          </cell>
          <cell r="Z911" t="str">
            <v>Trợ lý chuyền trưởng</v>
          </cell>
          <cell r="AA911" t="str">
            <v>Công nhân vận hành máy may công nghiệp</v>
          </cell>
          <cell r="AC911">
            <v>1</v>
          </cell>
          <cell r="AD911" t="str">
            <v>x</v>
          </cell>
          <cell r="AF911">
            <v>2</v>
          </cell>
        </row>
        <row r="912">
          <cell r="B912">
            <v>2796</v>
          </cell>
          <cell r="C912" t="str">
            <v>Line 26</v>
          </cell>
          <cell r="D912" t="str">
            <v>Trần Thị Hường</v>
          </cell>
          <cell r="E912">
            <v>29429</v>
          </cell>
          <cell r="F912">
            <v>27</v>
          </cell>
          <cell r="G912">
            <v>7</v>
          </cell>
          <cell r="H912">
            <v>1980</v>
          </cell>
          <cell r="I912" t="str">
            <v>Khánh Thành - Yên Khánh - Ninh Bình</v>
          </cell>
          <cell r="J912" t="str">
            <v>Khánh Thành - Yên Khánh - Ninh Bình</v>
          </cell>
          <cell r="K912">
            <v>164134911</v>
          </cell>
          <cell r="L912" t="str">
            <v>CA Ninh Bình</v>
          </cell>
          <cell r="M912">
            <v>36642</v>
          </cell>
          <cell r="N912">
            <v>26</v>
          </cell>
          <cell r="O912">
            <v>4</v>
          </cell>
          <cell r="P912">
            <v>2000</v>
          </cell>
          <cell r="Q912" t="str">
            <v>9/12</v>
          </cell>
          <cell r="R912">
            <v>41015</v>
          </cell>
          <cell r="S912">
            <v>16</v>
          </cell>
          <cell r="T912">
            <v>4</v>
          </cell>
          <cell r="U912">
            <v>2012</v>
          </cell>
          <cell r="V912">
            <v>41076</v>
          </cell>
          <cell r="W912">
            <v>16</v>
          </cell>
          <cell r="X912">
            <v>6</v>
          </cell>
          <cell r="Y912">
            <v>2012</v>
          </cell>
          <cell r="Z912" t="str">
            <v>Công nhân vận hành máy may công nghiệp</v>
          </cell>
          <cell r="AA912" t="str">
            <v>Công nhân vận hành máy may công nghiệp</v>
          </cell>
          <cell r="AC912">
            <v>1</v>
          </cell>
          <cell r="AD912" t="str">
            <v>x</v>
          </cell>
          <cell r="AF912">
            <v>2</v>
          </cell>
        </row>
        <row r="913">
          <cell r="B913">
            <v>2771</v>
          </cell>
          <cell r="C913" t="str">
            <v>Line 26</v>
          </cell>
          <cell r="D913" t="str">
            <v>Nguyễn Thị Hoa</v>
          </cell>
          <cell r="E913">
            <v>33602</v>
          </cell>
          <cell r="F913">
            <v>30</v>
          </cell>
          <cell r="G913">
            <v>12</v>
          </cell>
          <cell r="H913">
            <v>1991</v>
          </cell>
          <cell r="I913" t="str">
            <v>Khánh Nhạc - Yên Khánh - Ninh Bình</v>
          </cell>
          <cell r="J913" t="str">
            <v>Khánh Nhạc - Yên Khánh - Ninh Bình</v>
          </cell>
          <cell r="K913">
            <v>164397938</v>
          </cell>
          <cell r="L913" t="str">
            <v>CA Ninh Bình</v>
          </cell>
          <cell r="M913">
            <v>38846</v>
          </cell>
          <cell r="N913">
            <v>9</v>
          </cell>
          <cell r="O913">
            <v>5</v>
          </cell>
          <cell r="P913">
            <v>2006</v>
          </cell>
          <cell r="Q913" t="str">
            <v>9/12</v>
          </cell>
          <cell r="R913">
            <v>40975</v>
          </cell>
          <cell r="S913">
            <v>7</v>
          </cell>
          <cell r="T913">
            <v>3</v>
          </cell>
          <cell r="U913">
            <v>2012</v>
          </cell>
          <cell r="V913">
            <v>41036</v>
          </cell>
          <cell r="W913">
            <v>7</v>
          </cell>
          <cell r="X913">
            <v>5</v>
          </cell>
          <cell r="Y913">
            <v>2012</v>
          </cell>
          <cell r="Z913" t="str">
            <v>Công nhân vận hành máy may công nghiệp</v>
          </cell>
          <cell r="AA913" t="str">
            <v>Công nhân vận hành máy may công nghiệp</v>
          </cell>
          <cell r="AC913">
            <v>1</v>
          </cell>
          <cell r="AD913" t="str">
            <v>x</v>
          </cell>
          <cell r="AF913">
            <v>2</v>
          </cell>
        </row>
        <row r="914">
          <cell r="B914">
            <v>2247</v>
          </cell>
          <cell r="C914" t="str">
            <v>Line 26</v>
          </cell>
          <cell r="D914" t="str">
            <v>Lê Thị Hương</v>
          </cell>
          <cell r="E914">
            <v>34217</v>
          </cell>
          <cell r="F914">
            <v>5</v>
          </cell>
          <cell r="G914">
            <v>9</v>
          </cell>
          <cell r="H914">
            <v>1993</v>
          </cell>
          <cell r="I914" t="str">
            <v>Khánh Nhạc - Yên Khánh - Ninh Bình</v>
          </cell>
          <cell r="J914" t="str">
            <v>Khánh Nhạc - Yên Khánh - Ninh Bình</v>
          </cell>
          <cell r="K914">
            <v>164494181</v>
          </cell>
          <cell r="L914" t="str">
            <v>CA Ninh Bình</v>
          </cell>
          <cell r="M914" t="str">
            <v>22/02/2008</v>
          </cell>
          <cell r="N914">
            <v>22</v>
          </cell>
          <cell r="O914">
            <v>2</v>
          </cell>
          <cell r="P914">
            <v>2008</v>
          </cell>
          <cell r="R914">
            <v>40591</v>
          </cell>
          <cell r="S914">
            <v>17</v>
          </cell>
          <cell r="T914">
            <v>2</v>
          </cell>
          <cell r="U914">
            <v>2011</v>
          </cell>
          <cell r="V914">
            <v>40791</v>
          </cell>
          <cell r="W914">
            <v>5</v>
          </cell>
          <cell r="X914">
            <v>9</v>
          </cell>
          <cell r="Y914">
            <v>2011</v>
          </cell>
          <cell r="Z914" t="str">
            <v>Công nhân vận hành máy may công nghiệp</v>
          </cell>
          <cell r="AA914" t="str">
            <v>Công nhân vận hành máy may công nghiệp</v>
          </cell>
          <cell r="AC914">
            <v>1</v>
          </cell>
          <cell r="AD914" t="str">
            <v>x</v>
          </cell>
          <cell r="AF914">
            <v>2</v>
          </cell>
        </row>
        <row r="915">
          <cell r="B915">
            <v>2436</v>
          </cell>
          <cell r="C915" t="str">
            <v>Line 26</v>
          </cell>
          <cell r="D915" t="str">
            <v>Vũ Thị Hoà</v>
          </cell>
          <cell r="E915">
            <v>31134</v>
          </cell>
          <cell r="F915">
            <v>28</v>
          </cell>
          <cell r="G915">
            <v>3</v>
          </cell>
          <cell r="H915">
            <v>1985</v>
          </cell>
          <cell r="I915" t="str">
            <v>Khánh Hội - Yên Khánh - Ninh Bình</v>
          </cell>
          <cell r="J915" t="str">
            <v>Khánh Cường - Yên Khánh - Ninh Bình</v>
          </cell>
          <cell r="K915">
            <v>164273078</v>
          </cell>
          <cell r="L915" t="str">
            <v>CA Ninh Bình</v>
          </cell>
          <cell r="M915" t="str">
            <v>07/04/2004</v>
          </cell>
          <cell r="N915">
            <v>7</v>
          </cell>
          <cell r="O915">
            <v>4</v>
          </cell>
          <cell r="P915">
            <v>2004</v>
          </cell>
          <cell r="Q915" t="str">
            <v>9/12</v>
          </cell>
          <cell r="R915">
            <v>40654</v>
          </cell>
          <cell r="S915">
            <v>21</v>
          </cell>
          <cell r="T915">
            <v>4</v>
          </cell>
          <cell r="U915">
            <v>2011</v>
          </cell>
          <cell r="V915">
            <v>40715</v>
          </cell>
          <cell r="W915">
            <v>21</v>
          </cell>
          <cell r="X915">
            <v>6</v>
          </cell>
          <cell r="Y915">
            <v>2011</v>
          </cell>
          <cell r="Z915" t="str">
            <v>Công nhân vận hành máy may công nghiệp</v>
          </cell>
          <cell r="AA915" t="str">
            <v>Công nhân vận hành máy may công nghiệp</v>
          </cell>
          <cell r="AC915">
            <v>1</v>
          </cell>
          <cell r="AD915" t="str">
            <v>x</v>
          </cell>
          <cell r="AF915">
            <v>2</v>
          </cell>
        </row>
        <row r="916">
          <cell r="B916">
            <v>2266</v>
          </cell>
          <cell r="C916" t="str">
            <v>Line 26</v>
          </cell>
          <cell r="D916" t="str">
            <v>Nguyễn Thị Thơm</v>
          </cell>
          <cell r="E916">
            <v>30692</v>
          </cell>
          <cell r="F916">
            <v>11</v>
          </cell>
          <cell r="G916">
            <v>1</v>
          </cell>
          <cell r="H916">
            <v>1984</v>
          </cell>
          <cell r="I916" t="str">
            <v>Khánh Hồng - Yên Khánh - Ninh Bình</v>
          </cell>
          <cell r="J916" t="str">
            <v>Khánh Hồng - Yên Khánh - Ninh Bình</v>
          </cell>
          <cell r="K916">
            <v>164205063</v>
          </cell>
          <cell r="L916" t="str">
            <v>CA Ninh Bình</v>
          </cell>
          <cell r="M916" t="str">
            <v>26/06/2002</v>
          </cell>
          <cell r="N916">
            <v>26</v>
          </cell>
          <cell r="O916">
            <v>6</v>
          </cell>
          <cell r="P916">
            <v>2002</v>
          </cell>
          <cell r="Q916" t="str">
            <v>12/12</v>
          </cell>
          <cell r="R916">
            <v>40596</v>
          </cell>
          <cell r="S916">
            <v>22</v>
          </cell>
          <cell r="T916">
            <v>2</v>
          </cell>
          <cell r="U916">
            <v>2011</v>
          </cell>
          <cell r="V916">
            <v>40624</v>
          </cell>
          <cell r="W916">
            <v>22</v>
          </cell>
          <cell r="X916">
            <v>3</v>
          </cell>
          <cell r="Y916">
            <v>2011</v>
          </cell>
          <cell r="Z916" t="str">
            <v>Công nhân là</v>
          </cell>
          <cell r="AA916" t="str">
            <v>Công nhân là</v>
          </cell>
          <cell r="AC916">
            <v>1</v>
          </cell>
          <cell r="AD916" t="str">
            <v>x</v>
          </cell>
          <cell r="AF916">
            <v>2</v>
          </cell>
        </row>
        <row r="917">
          <cell r="B917">
            <v>2267</v>
          </cell>
          <cell r="C917" t="str">
            <v>Line 26</v>
          </cell>
          <cell r="D917" t="str">
            <v>Phạm Thị Tính</v>
          </cell>
          <cell r="E917">
            <v>30219</v>
          </cell>
          <cell r="F917">
            <v>25</v>
          </cell>
          <cell r="G917">
            <v>9</v>
          </cell>
          <cell r="H917">
            <v>1982</v>
          </cell>
          <cell r="I917" t="str">
            <v>Kim Yên - Kim Sơn - Ninh Bình</v>
          </cell>
          <cell r="J917" t="str">
            <v>Khánh Hồng - Yên Khánh - Ninh Bình</v>
          </cell>
          <cell r="K917">
            <v>164101968</v>
          </cell>
          <cell r="L917" t="str">
            <v>CA Ninh Bình</v>
          </cell>
          <cell r="M917" t="str">
            <v>24/03/1999</v>
          </cell>
          <cell r="N917">
            <v>24</v>
          </cell>
          <cell r="O917">
            <v>3</v>
          </cell>
          <cell r="P917">
            <v>1999</v>
          </cell>
          <cell r="Q917" t="str">
            <v>12/12</v>
          </cell>
          <cell r="R917">
            <v>40596</v>
          </cell>
          <cell r="S917">
            <v>22</v>
          </cell>
          <cell r="T917">
            <v>2</v>
          </cell>
          <cell r="U917">
            <v>2011</v>
          </cell>
          <cell r="V917">
            <v>40624</v>
          </cell>
          <cell r="W917">
            <v>22</v>
          </cell>
          <cell r="X917">
            <v>3</v>
          </cell>
          <cell r="Y917">
            <v>2011</v>
          </cell>
          <cell r="Z917" t="str">
            <v>Công nhân vận hành máy may công nghiệp</v>
          </cell>
          <cell r="AA917" t="str">
            <v>Công nhân vận hành máy may công nghiệp</v>
          </cell>
          <cell r="AC917">
            <v>1</v>
          </cell>
          <cell r="AD917" t="str">
            <v>x</v>
          </cell>
          <cell r="AF917">
            <v>2</v>
          </cell>
        </row>
        <row r="918">
          <cell r="B918">
            <v>2153</v>
          </cell>
          <cell r="C918" t="str">
            <v>Line 26</v>
          </cell>
          <cell r="D918" t="str">
            <v>Hoàng Thị Mai</v>
          </cell>
          <cell r="E918">
            <v>33183</v>
          </cell>
          <cell r="F918">
            <v>6</v>
          </cell>
          <cell r="G918">
            <v>11</v>
          </cell>
          <cell r="H918">
            <v>1990</v>
          </cell>
          <cell r="I918" t="str">
            <v>Khánh Trung - Yên Khánh - Ninh Bình</v>
          </cell>
          <cell r="J918" t="str">
            <v>Khánh Trung - Yên Khánh - Ninh Bình</v>
          </cell>
          <cell r="K918">
            <v>164362148</v>
          </cell>
          <cell r="L918" t="str">
            <v>CA Ninh Bình</v>
          </cell>
          <cell r="M918" t="str">
            <v>16/11/2005</v>
          </cell>
          <cell r="N918">
            <v>16</v>
          </cell>
          <cell r="O918">
            <v>11</v>
          </cell>
          <cell r="P918">
            <v>2005</v>
          </cell>
          <cell r="Q918" t="str">
            <v>9/12</v>
          </cell>
          <cell r="R918">
            <v>40564</v>
          </cell>
          <cell r="S918">
            <v>21</v>
          </cell>
          <cell r="T918">
            <v>1</v>
          </cell>
          <cell r="U918">
            <v>2011</v>
          </cell>
          <cell r="V918">
            <v>40595</v>
          </cell>
          <cell r="W918">
            <v>21</v>
          </cell>
          <cell r="X918">
            <v>2</v>
          </cell>
          <cell r="Y918">
            <v>2011</v>
          </cell>
          <cell r="Z918" t="str">
            <v>Công nhân vận hành máy may công nghiệp</v>
          </cell>
          <cell r="AA918" t="str">
            <v>Công nhân vận hành máy may công nghiệp</v>
          </cell>
          <cell r="AC918">
            <v>1</v>
          </cell>
          <cell r="AD918" t="str">
            <v>x</v>
          </cell>
          <cell r="AF918">
            <v>2</v>
          </cell>
        </row>
        <row r="919">
          <cell r="B919">
            <v>2142</v>
          </cell>
          <cell r="C919" t="str">
            <v>Line 26</v>
          </cell>
          <cell r="D919" t="str">
            <v>Hoàng Thị Trang</v>
          </cell>
          <cell r="E919">
            <v>30971</v>
          </cell>
          <cell r="F919">
            <v>16</v>
          </cell>
          <cell r="G919">
            <v>10</v>
          </cell>
          <cell r="H919">
            <v>1984</v>
          </cell>
          <cell r="I919" t="str">
            <v>Khánh Hải - Yên Khánh - Ninh Bình</v>
          </cell>
          <cell r="J919" t="str">
            <v>Khánh Hải - Yên Khánh - Ninh Bình</v>
          </cell>
          <cell r="K919">
            <v>164231188</v>
          </cell>
          <cell r="L919" t="str">
            <v>CA Ninh Bình</v>
          </cell>
          <cell r="M919" t="str">
            <v>14/05/2003</v>
          </cell>
          <cell r="N919">
            <v>14</v>
          </cell>
          <cell r="O919">
            <v>5</v>
          </cell>
          <cell r="P919">
            <v>2003</v>
          </cell>
          <cell r="Q919" t="str">
            <v>9/12</v>
          </cell>
          <cell r="R919">
            <v>40562</v>
          </cell>
          <cell r="S919">
            <v>19</v>
          </cell>
          <cell r="T919">
            <v>1</v>
          </cell>
          <cell r="U919">
            <v>2011</v>
          </cell>
          <cell r="V919">
            <v>40593</v>
          </cell>
          <cell r="W919">
            <v>19</v>
          </cell>
          <cell r="X919">
            <v>2</v>
          </cell>
          <cell r="Y919">
            <v>2011</v>
          </cell>
          <cell r="Z919" t="str">
            <v>Công nhân vận hành máy may công nghiệp</v>
          </cell>
          <cell r="AA919" t="str">
            <v>Công nhân vận hành máy may công nghiệp</v>
          </cell>
          <cell r="AC919">
            <v>1</v>
          </cell>
          <cell r="AD919" t="str">
            <v>x</v>
          </cell>
          <cell r="AF919">
            <v>2</v>
          </cell>
        </row>
        <row r="920">
          <cell r="B920">
            <v>2146</v>
          </cell>
          <cell r="C920" t="str">
            <v>Line 26</v>
          </cell>
          <cell r="D920" t="str">
            <v>Dương Vân Nga</v>
          </cell>
          <cell r="E920">
            <v>30600</v>
          </cell>
          <cell r="F920">
            <v>11</v>
          </cell>
          <cell r="G920">
            <v>10</v>
          </cell>
          <cell r="H920">
            <v>1983</v>
          </cell>
          <cell r="I920" t="str">
            <v>Khánh Ninh - Yên Khánh - Ninh Bình</v>
          </cell>
          <cell r="J920" t="str">
            <v>Khánh Hải - Yên Khánh - Ninh Bình</v>
          </cell>
          <cell r="K920">
            <v>164109213</v>
          </cell>
          <cell r="L920" t="str">
            <v>CA Ninh Bình</v>
          </cell>
          <cell r="M920" t="str">
            <v>06/03/1999</v>
          </cell>
          <cell r="N920">
            <v>6</v>
          </cell>
          <cell r="O920">
            <v>3</v>
          </cell>
          <cell r="P920">
            <v>1999</v>
          </cell>
          <cell r="Q920" t="str">
            <v>9/12</v>
          </cell>
          <cell r="R920">
            <v>40562</v>
          </cell>
          <cell r="S920">
            <v>19</v>
          </cell>
          <cell r="T920">
            <v>1</v>
          </cell>
          <cell r="U920">
            <v>2011</v>
          </cell>
          <cell r="V920">
            <v>40593</v>
          </cell>
          <cell r="W920">
            <v>19</v>
          </cell>
          <cell r="X920">
            <v>2</v>
          </cell>
          <cell r="Y920">
            <v>2011</v>
          </cell>
          <cell r="Z920" t="str">
            <v>Công nhân là</v>
          </cell>
          <cell r="AA920" t="str">
            <v>Công nhân là</v>
          </cell>
          <cell r="AC920">
            <v>1</v>
          </cell>
          <cell r="AD920" t="str">
            <v>x</v>
          </cell>
          <cell r="AF920">
            <v>2</v>
          </cell>
        </row>
        <row r="921">
          <cell r="B921">
            <v>2133</v>
          </cell>
          <cell r="C921" t="str">
            <v>Line 26</v>
          </cell>
          <cell r="D921" t="str">
            <v>Phùng Thị Thơm</v>
          </cell>
          <cell r="E921">
            <v>31376</v>
          </cell>
          <cell r="F921">
            <v>25</v>
          </cell>
          <cell r="G921">
            <v>11</v>
          </cell>
          <cell r="H921">
            <v>1985</v>
          </cell>
          <cell r="I921" t="str">
            <v>Khánh Mậu - Yên Khánh - Ninh Bình</v>
          </cell>
          <cell r="J921" t="str">
            <v>Khánh Mậu - Yên Khánh - Ninh Bình</v>
          </cell>
          <cell r="K921">
            <v>164205823</v>
          </cell>
          <cell r="L921" t="str">
            <v>CA Ninh Bình</v>
          </cell>
          <cell r="M921" t="str">
            <v>11/11/2009</v>
          </cell>
          <cell r="N921">
            <v>11</v>
          </cell>
          <cell r="O921">
            <v>11</v>
          </cell>
          <cell r="P921">
            <v>2009</v>
          </cell>
          <cell r="Q921" t="str">
            <v>9/12</v>
          </cell>
          <cell r="R921">
            <v>40560</v>
          </cell>
          <cell r="S921">
            <v>17</v>
          </cell>
          <cell r="T921">
            <v>1</v>
          </cell>
          <cell r="U921">
            <v>2011</v>
          </cell>
          <cell r="V921">
            <v>40591</v>
          </cell>
          <cell r="W921">
            <v>17</v>
          </cell>
          <cell r="X921">
            <v>2</v>
          </cell>
          <cell r="Y921">
            <v>2011</v>
          </cell>
          <cell r="Z921" t="str">
            <v>Công nhân vận hành máy may công nghiệp</v>
          </cell>
          <cell r="AA921" t="str">
            <v>Công nhân vận hành máy may công nghiệp</v>
          </cell>
          <cell r="AC921">
            <v>1</v>
          </cell>
          <cell r="AD921" t="str">
            <v>x</v>
          </cell>
          <cell r="AF921">
            <v>2</v>
          </cell>
        </row>
        <row r="922">
          <cell r="B922">
            <v>2120</v>
          </cell>
          <cell r="C922" t="str">
            <v>Line 26</v>
          </cell>
          <cell r="D922" t="str">
            <v>Thịnh Thị Nội</v>
          </cell>
          <cell r="E922">
            <v>30626</v>
          </cell>
          <cell r="F922">
            <v>6</v>
          </cell>
          <cell r="G922">
            <v>11</v>
          </cell>
          <cell r="H922">
            <v>1983</v>
          </cell>
          <cell r="I922" t="str">
            <v>Khánh Hải - Yên Khánh - Ninh Bình</v>
          </cell>
          <cell r="J922" t="str">
            <v>Khánh Hội - Yên Khánh - Ninh Bình</v>
          </cell>
          <cell r="K922">
            <v>164134305</v>
          </cell>
          <cell r="L922" t="str">
            <v>CA Ninh Bình</v>
          </cell>
          <cell r="M922" t="str">
            <v>14/03/2000</v>
          </cell>
          <cell r="N922">
            <v>14</v>
          </cell>
          <cell r="O922">
            <v>3</v>
          </cell>
          <cell r="P922">
            <v>2000</v>
          </cell>
          <cell r="Q922" t="str">
            <v>12/12</v>
          </cell>
          <cell r="R922">
            <v>40557</v>
          </cell>
          <cell r="S922">
            <v>14</v>
          </cell>
          <cell r="T922">
            <v>1</v>
          </cell>
          <cell r="U922">
            <v>2011</v>
          </cell>
          <cell r="V922">
            <v>40588</v>
          </cell>
          <cell r="W922">
            <v>14</v>
          </cell>
          <cell r="X922">
            <v>2</v>
          </cell>
          <cell r="Y922">
            <v>2011</v>
          </cell>
          <cell r="Z922" t="str">
            <v>Công nhân vận hành máy may công nghiệp</v>
          </cell>
          <cell r="AA922" t="str">
            <v>Công nhân vận hành máy may công nghiệp</v>
          </cell>
          <cell r="AC922">
            <v>1</v>
          </cell>
          <cell r="AD922" t="str">
            <v>x</v>
          </cell>
          <cell r="AF922">
            <v>2</v>
          </cell>
        </row>
        <row r="923">
          <cell r="B923">
            <v>1995</v>
          </cell>
          <cell r="C923" t="str">
            <v>Line 26</v>
          </cell>
          <cell r="D923" t="str">
            <v>Trịnh Thị Thuần</v>
          </cell>
          <cell r="E923">
            <v>30543</v>
          </cell>
          <cell r="F923">
            <v>15</v>
          </cell>
          <cell r="G923">
            <v>8</v>
          </cell>
          <cell r="H923">
            <v>1983</v>
          </cell>
          <cell r="I923" t="str">
            <v>Khánh Lợi - Yên Khánh - Ninh Bình</v>
          </cell>
          <cell r="J923" t="str">
            <v>Khánh Lợi - Yên Khánh - Ninh Bình</v>
          </cell>
          <cell r="K923">
            <v>164346399</v>
          </cell>
          <cell r="L923" t="str">
            <v>CA Ninh Bình</v>
          </cell>
          <cell r="M923">
            <v>38556</v>
          </cell>
          <cell r="N923">
            <v>23</v>
          </cell>
          <cell r="O923">
            <v>7</v>
          </cell>
          <cell r="P923">
            <v>2005</v>
          </cell>
          <cell r="Q923" t="str">
            <v>12/12</v>
          </cell>
          <cell r="R923">
            <v>40452</v>
          </cell>
          <cell r="S923">
            <v>1</v>
          </cell>
          <cell r="T923">
            <v>10</v>
          </cell>
          <cell r="U923">
            <v>2010</v>
          </cell>
          <cell r="V923">
            <v>40483</v>
          </cell>
          <cell r="W923">
            <v>1</v>
          </cell>
          <cell r="X923">
            <v>11</v>
          </cell>
          <cell r="Y923">
            <v>2010</v>
          </cell>
          <cell r="Z923" t="str">
            <v>Công nhân là</v>
          </cell>
          <cell r="AA923" t="str">
            <v>Công nhân là</v>
          </cell>
          <cell r="AC923">
            <v>1</v>
          </cell>
          <cell r="AD923" t="str">
            <v>x</v>
          </cell>
          <cell r="AF923">
            <v>2</v>
          </cell>
        </row>
        <row r="924">
          <cell r="B924">
            <v>1919</v>
          </cell>
          <cell r="C924" t="str">
            <v>Line 26</v>
          </cell>
          <cell r="D924" t="str">
            <v>Tô Thị Hoa</v>
          </cell>
          <cell r="E924">
            <v>29429</v>
          </cell>
          <cell r="F924">
            <v>27</v>
          </cell>
          <cell r="G924">
            <v>7</v>
          </cell>
          <cell r="H924">
            <v>1980</v>
          </cell>
          <cell r="I924" t="str">
            <v>Khánh Thuỷ - Yên Khánh - Ninh Bình</v>
          </cell>
          <cell r="J924" t="str">
            <v>Khánh Thuỷ - Yên Khánh - Ninh Bình</v>
          </cell>
          <cell r="K924">
            <v>164084157</v>
          </cell>
          <cell r="L924" t="str">
            <v>CA Ninh Bình</v>
          </cell>
          <cell r="M924">
            <v>35861</v>
          </cell>
          <cell r="N924">
            <v>7</v>
          </cell>
          <cell r="O924">
            <v>3</v>
          </cell>
          <cell r="P924">
            <v>1998</v>
          </cell>
          <cell r="Q924" t="str">
            <v>9/12</v>
          </cell>
          <cell r="R924">
            <v>40438</v>
          </cell>
          <cell r="S924">
            <v>17</v>
          </cell>
          <cell r="T924">
            <v>9</v>
          </cell>
          <cell r="U924">
            <v>2010</v>
          </cell>
          <cell r="V924">
            <v>40468</v>
          </cell>
          <cell r="W924">
            <v>17</v>
          </cell>
          <cell r="X924">
            <v>10</v>
          </cell>
          <cell r="Y924">
            <v>2010</v>
          </cell>
          <cell r="Z924" t="str">
            <v>Công nhân vận hành máy may công nghiệp</v>
          </cell>
          <cell r="AA924" t="str">
            <v>Công nhân vận hành máy may công nghiệp</v>
          </cell>
          <cell r="AC924">
            <v>1</v>
          </cell>
          <cell r="AD924" t="str">
            <v>x</v>
          </cell>
          <cell r="AF924">
            <v>2</v>
          </cell>
        </row>
        <row r="925">
          <cell r="B925">
            <v>1717</v>
          </cell>
          <cell r="C925" t="str">
            <v>Line 26</v>
          </cell>
          <cell r="D925" t="str">
            <v>Phạm Thị Sơn</v>
          </cell>
          <cell r="E925">
            <v>33591</v>
          </cell>
          <cell r="F925">
            <v>19</v>
          </cell>
          <cell r="G925">
            <v>12</v>
          </cell>
          <cell r="H925">
            <v>1991</v>
          </cell>
          <cell r="I925" t="str">
            <v>TT Yên Ninh - Yên Khánh - Ninh Bình</v>
          </cell>
          <cell r="J925" t="str">
            <v>TT Yên Ninh - Yên Khánh - Ninh Bình</v>
          </cell>
          <cell r="K925">
            <v>164389739</v>
          </cell>
          <cell r="L925" t="str">
            <v>CA Ninh Bình</v>
          </cell>
          <cell r="M925">
            <v>38825</v>
          </cell>
          <cell r="N925">
            <v>18</v>
          </cell>
          <cell r="O925">
            <v>4</v>
          </cell>
          <cell r="P925">
            <v>2006</v>
          </cell>
          <cell r="Q925" t="str">
            <v>9/12</v>
          </cell>
          <cell r="R925">
            <v>40346</v>
          </cell>
          <cell r="S925">
            <v>17</v>
          </cell>
          <cell r="T925">
            <v>6</v>
          </cell>
          <cell r="U925">
            <v>2010</v>
          </cell>
          <cell r="V925">
            <v>40376</v>
          </cell>
          <cell r="W925">
            <v>17</v>
          </cell>
          <cell r="X925">
            <v>7</v>
          </cell>
          <cell r="Y925">
            <v>2010</v>
          </cell>
          <cell r="Z925" t="str">
            <v>Công nhân vận hành máy may công nghiệp</v>
          </cell>
          <cell r="AA925" t="str">
            <v>Công nhân vận hành máy may công nghiệp</v>
          </cell>
          <cell r="AC925">
            <v>1</v>
          </cell>
          <cell r="AD925" t="str">
            <v>x</v>
          </cell>
          <cell r="AF925">
            <v>2</v>
          </cell>
        </row>
        <row r="926">
          <cell r="B926">
            <v>649</v>
          </cell>
          <cell r="C926" t="str">
            <v>Line 26</v>
          </cell>
          <cell r="D926" t="str">
            <v>Nguyễn Thị Thuỷ</v>
          </cell>
          <cell r="E926">
            <v>31719</v>
          </cell>
          <cell r="F926">
            <v>3</v>
          </cell>
          <cell r="G926">
            <v>11</v>
          </cell>
          <cell r="H926">
            <v>1986</v>
          </cell>
          <cell r="I926" t="str">
            <v>Khánh Tiên - Yên Khánh - Ninh Bình</v>
          </cell>
          <cell r="J926" t="str">
            <v>Khánh Tiên - Yên Khánh - Ninh Bình</v>
          </cell>
          <cell r="K926">
            <v>164242407</v>
          </cell>
          <cell r="L926" t="str">
            <v>CA Ninh Bình</v>
          </cell>
          <cell r="M926">
            <v>37824</v>
          </cell>
          <cell r="N926">
            <v>22</v>
          </cell>
          <cell r="O926">
            <v>7</v>
          </cell>
          <cell r="P926">
            <v>2003</v>
          </cell>
          <cell r="Q926" t="str">
            <v>12/12</v>
          </cell>
          <cell r="R926">
            <v>39874</v>
          </cell>
          <cell r="S926">
            <v>2</v>
          </cell>
          <cell r="T926">
            <v>3</v>
          </cell>
          <cell r="U926">
            <v>2009</v>
          </cell>
          <cell r="V926">
            <v>39965</v>
          </cell>
          <cell r="W926">
            <v>1</v>
          </cell>
          <cell r="X926">
            <v>6</v>
          </cell>
          <cell r="Y926">
            <v>2009</v>
          </cell>
          <cell r="Z926" t="str">
            <v>Công nhân vận hành máy may công nghiệp</v>
          </cell>
          <cell r="AA926" t="str">
            <v>Công nhân vận hành máy may công nghiệp</v>
          </cell>
          <cell r="AC926">
            <v>1</v>
          </cell>
          <cell r="AD926" t="str">
            <v>x</v>
          </cell>
          <cell r="AF926">
            <v>2</v>
          </cell>
        </row>
        <row r="927">
          <cell r="B927">
            <v>342</v>
          </cell>
          <cell r="C927" t="str">
            <v>Line 26</v>
          </cell>
          <cell r="D927" t="str">
            <v>Đinh Thị Trang</v>
          </cell>
          <cell r="E927">
            <v>32956</v>
          </cell>
          <cell r="F927">
            <v>24</v>
          </cell>
          <cell r="G927">
            <v>3</v>
          </cell>
          <cell r="H927">
            <v>1990</v>
          </cell>
          <cell r="I927" t="str">
            <v>Khánh Ninh - Yên Khánh - Ninh Bình</v>
          </cell>
          <cell r="J927" t="str">
            <v>Khánh Ninh - Yên Khánh - Ninh Bình</v>
          </cell>
          <cell r="K927">
            <v>164438198</v>
          </cell>
          <cell r="L927" t="str">
            <v>CA Ninh Bình</v>
          </cell>
          <cell r="M927">
            <v>39225</v>
          </cell>
          <cell r="N927">
            <v>23</v>
          </cell>
          <cell r="O927">
            <v>5</v>
          </cell>
          <cell r="P927">
            <v>2007</v>
          </cell>
          <cell r="Q927" t="str">
            <v>9/12</v>
          </cell>
          <cell r="R927">
            <v>39725</v>
          </cell>
          <cell r="S927">
            <v>4</v>
          </cell>
          <cell r="T927">
            <v>10</v>
          </cell>
          <cell r="U927">
            <v>2008</v>
          </cell>
          <cell r="V927">
            <v>39752</v>
          </cell>
          <cell r="W927">
            <v>31</v>
          </cell>
          <cell r="X927">
            <v>10</v>
          </cell>
          <cell r="Y927">
            <v>2008</v>
          </cell>
          <cell r="Z927" t="str">
            <v>Công nhân vận hành máy may công nghiệp</v>
          </cell>
          <cell r="AA927" t="str">
            <v>Công nhân vận hành máy may công nghiệp</v>
          </cell>
          <cell r="AC927">
            <v>1</v>
          </cell>
          <cell r="AD927" t="str">
            <v>x</v>
          </cell>
          <cell r="AF927">
            <v>2</v>
          </cell>
        </row>
        <row r="928">
          <cell r="B928">
            <v>305</v>
          </cell>
          <cell r="C928" t="str">
            <v>Line 26</v>
          </cell>
          <cell r="D928" t="str">
            <v>Nguyễn Thị Hương</v>
          </cell>
          <cell r="E928">
            <v>28265</v>
          </cell>
          <cell r="F928">
            <v>20</v>
          </cell>
          <cell r="G928">
            <v>5</v>
          </cell>
          <cell r="H928">
            <v>1977</v>
          </cell>
          <cell r="I928" t="str">
            <v>Khánh Nhạc - Yên Khánh - Ninh Bình</v>
          </cell>
          <cell r="J928" t="str">
            <v>TT Yên Ninh - Yên Khánh - Ninh Bình</v>
          </cell>
          <cell r="K928">
            <v>164134029</v>
          </cell>
          <cell r="L928" t="str">
            <v>CA Ninh Bình</v>
          </cell>
          <cell r="M928">
            <v>36579</v>
          </cell>
          <cell r="N928">
            <v>23</v>
          </cell>
          <cell r="O928">
            <v>2</v>
          </cell>
          <cell r="P928">
            <v>2000</v>
          </cell>
          <cell r="Q928" t="str">
            <v>9/12</v>
          </cell>
          <cell r="R928">
            <v>39725</v>
          </cell>
          <cell r="S928">
            <v>4</v>
          </cell>
          <cell r="T928">
            <v>10</v>
          </cell>
          <cell r="U928">
            <v>2008</v>
          </cell>
          <cell r="V928">
            <v>39752</v>
          </cell>
          <cell r="W928">
            <v>31</v>
          </cell>
          <cell r="X928">
            <v>10</v>
          </cell>
          <cell r="Y928">
            <v>2008</v>
          </cell>
          <cell r="Z928" t="str">
            <v>Công nhân vận hành máy may công nghiệp</v>
          </cell>
          <cell r="AA928" t="str">
            <v>Công nhân vận hành máy may công nghiệp</v>
          </cell>
          <cell r="AC928">
            <v>1</v>
          </cell>
          <cell r="AD928" t="str">
            <v>x</v>
          </cell>
          <cell r="AF928">
            <v>2</v>
          </cell>
        </row>
        <row r="929">
          <cell r="B929">
            <v>3252</v>
          </cell>
          <cell r="C929" t="str">
            <v>Line 26</v>
          </cell>
          <cell r="D929" t="str">
            <v>Nguyễn Thị Thúy</v>
          </cell>
          <cell r="E929">
            <v>30230</v>
          </cell>
          <cell r="F929">
            <v>6</v>
          </cell>
          <cell r="G929">
            <v>10</v>
          </cell>
          <cell r="H929">
            <v>1982</v>
          </cell>
          <cell r="I929" t="str">
            <v>Khánh Thành - Yên Khánh - Ninh Bình</v>
          </cell>
          <cell r="J929" t="str">
            <v>Khánh Hội - Yên Khánh - Ninh Bình</v>
          </cell>
          <cell r="K929">
            <v>164134128</v>
          </cell>
          <cell r="L929" t="str">
            <v>CA Ninh Bình</v>
          </cell>
          <cell r="M929">
            <v>36586</v>
          </cell>
          <cell r="N929">
            <v>1</v>
          </cell>
          <cell r="O929">
            <v>3</v>
          </cell>
          <cell r="P929">
            <v>2000</v>
          </cell>
          <cell r="Q929" t="str">
            <v>9/12</v>
          </cell>
          <cell r="R929">
            <v>41172</v>
          </cell>
          <cell r="S929">
            <v>20</v>
          </cell>
          <cell r="T929">
            <v>9</v>
          </cell>
          <cell r="U929">
            <v>2012</v>
          </cell>
          <cell r="V929">
            <v>41202</v>
          </cell>
          <cell r="W929">
            <v>20</v>
          </cell>
          <cell r="X929">
            <v>10</v>
          </cell>
          <cell r="Y929">
            <v>2012</v>
          </cell>
          <cell r="Z929" t="str">
            <v>Công nhân vận hành máy may công nghiệp</v>
          </cell>
          <cell r="AA929" t="str">
            <v>Công nhân vận hành máy may công nghiệp</v>
          </cell>
          <cell r="AC929">
            <v>1</v>
          </cell>
          <cell r="AD929" t="str">
            <v>x</v>
          </cell>
        </row>
        <row r="930">
          <cell r="B930">
            <v>3306</v>
          </cell>
          <cell r="C930" t="str">
            <v>Line 26</v>
          </cell>
          <cell r="D930" t="str">
            <v>Trịnh Thị Đào</v>
          </cell>
          <cell r="E930">
            <v>33465</v>
          </cell>
          <cell r="F930">
            <v>15</v>
          </cell>
          <cell r="G930">
            <v>8</v>
          </cell>
          <cell r="H930">
            <v>1991</v>
          </cell>
          <cell r="I930" t="str">
            <v>Khánh Mậu  - Yên Khánh - Ninh Bình</v>
          </cell>
          <cell r="J930" t="str">
            <v>Khánh Mậu  - Yên Khánh - Ninh Bình</v>
          </cell>
          <cell r="K930">
            <v>164382745</v>
          </cell>
          <cell r="L930" t="str">
            <v>CA Ninh Bình</v>
          </cell>
          <cell r="M930">
            <v>38807</v>
          </cell>
          <cell r="N930">
            <v>31</v>
          </cell>
          <cell r="O930">
            <v>3</v>
          </cell>
          <cell r="P930">
            <v>2006</v>
          </cell>
          <cell r="Q930" t="str">
            <v>12/12</v>
          </cell>
          <cell r="R930">
            <v>41227</v>
          </cell>
          <cell r="S930">
            <v>14</v>
          </cell>
          <cell r="T930">
            <v>11</v>
          </cell>
          <cell r="U930">
            <v>2012</v>
          </cell>
          <cell r="V930">
            <v>41257</v>
          </cell>
          <cell r="W930">
            <v>14</v>
          </cell>
          <cell r="X930">
            <v>12</v>
          </cell>
          <cell r="Y930">
            <v>2012</v>
          </cell>
          <cell r="Z930" t="str">
            <v>Công nhân vận hành máy may công nghiệp</v>
          </cell>
          <cell r="AA930" t="str">
            <v>Công nhân vận hành máy may công nghiệp</v>
          </cell>
          <cell r="AC930">
            <v>1</v>
          </cell>
          <cell r="AD930" t="str">
            <v>x</v>
          </cell>
          <cell r="AF930">
            <v>2</v>
          </cell>
        </row>
        <row r="931">
          <cell r="B931">
            <v>1453</v>
          </cell>
          <cell r="C931" t="str">
            <v>Line 26</v>
          </cell>
          <cell r="D931" t="str">
            <v>Nguyễn Thị Thuý</v>
          </cell>
          <cell r="E931">
            <v>33217</v>
          </cell>
          <cell r="F931">
            <v>10</v>
          </cell>
          <cell r="G931">
            <v>12</v>
          </cell>
          <cell r="H931">
            <v>1990</v>
          </cell>
          <cell r="I931" t="str">
            <v>Khánh Ninh - Yên Khánh - Ninh Bình</v>
          </cell>
          <cell r="J931" t="str">
            <v xml:space="preserve"> TT Yên Ninh - Yên Khánh - Ninh Bình</v>
          </cell>
          <cell r="K931">
            <v>164325531</v>
          </cell>
          <cell r="L931" t="str">
            <v>CA Ninh Bình</v>
          </cell>
          <cell r="M931">
            <v>38472</v>
          </cell>
          <cell r="N931">
            <v>30</v>
          </cell>
          <cell r="O931">
            <v>4</v>
          </cell>
          <cell r="P931">
            <v>2005</v>
          </cell>
          <cell r="Q931" t="str">
            <v>9/12</v>
          </cell>
          <cell r="R931">
            <v>40235</v>
          </cell>
          <cell r="S931">
            <v>26</v>
          </cell>
          <cell r="T931">
            <v>2</v>
          </cell>
          <cell r="U931">
            <v>2010</v>
          </cell>
          <cell r="V931">
            <v>40263</v>
          </cell>
          <cell r="W931">
            <v>26</v>
          </cell>
          <cell r="X931">
            <v>3</v>
          </cell>
          <cell r="Y931">
            <v>2010</v>
          </cell>
          <cell r="Z931" t="str">
            <v>Công nhân vận hành máy may công nghiệp</v>
          </cell>
          <cell r="AA931" t="str">
            <v>Công nhân vận hành máy may công nghiệp</v>
          </cell>
          <cell r="AC931">
            <v>1</v>
          </cell>
          <cell r="AD931" t="str">
            <v>x</v>
          </cell>
          <cell r="AF931">
            <v>2</v>
          </cell>
        </row>
        <row r="932">
          <cell r="B932">
            <v>3089</v>
          </cell>
          <cell r="C932" t="str">
            <v>Line 26</v>
          </cell>
          <cell r="D932" t="str">
            <v>Phạm Thị  Huê</v>
          </cell>
          <cell r="E932">
            <v>29865</v>
          </cell>
          <cell r="F932">
            <v>6</v>
          </cell>
          <cell r="G932">
            <v>10</v>
          </cell>
          <cell r="H932">
            <v>1981</v>
          </cell>
          <cell r="I932" t="str">
            <v>Khánh Lợi  - Yên Khánh - Ninh Bình</v>
          </cell>
          <cell r="J932" t="str">
            <v>Xóm Tân I - Khánh Lợi - Yên Khánh - Ninh Bình</v>
          </cell>
          <cell r="K932">
            <v>164197455</v>
          </cell>
          <cell r="L932" t="str">
            <v>CA Ninh Bình</v>
          </cell>
          <cell r="M932">
            <v>37356</v>
          </cell>
          <cell r="N932">
            <v>10</v>
          </cell>
          <cell r="O932">
            <v>4</v>
          </cell>
          <cell r="P932">
            <v>2002</v>
          </cell>
          <cell r="Q932" t="str">
            <v>9/12</v>
          </cell>
          <cell r="R932">
            <v>41111</v>
          </cell>
          <cell r="S932">
            <v>21</v>
          </cell>
          <cell r="T932">
            <v>7</v>
          </cell>
          <cell r="U932">
            <v>2012</v>
          </cell>
          <cell r="V932">
            <v>41142</v>
          </cell>
          <cell r="W932">
            <v>21</v>
          </cell>
          <cell r="X932">
            <v>8</v>
          </cell>
          <cell r="Y932">
            <v>2012</v>
          </cell>
          <cell r="Z932" t="str">
            <v>Công nhân là</v>
          </cell>
          <cell r="AA932" t="str">
            <v>Công nhân là</v>
          </cell>
          <cell r="AC932">
            <v>1</v>
          </cell>
          <cell r="AD932" t="str">
            <v>x</v>
          </cell>
          <cell r="AF932">
            <v>2</v>
          </cell>
        </row>
        <row r="933">
          <cell r="B933">
            <v>2553</v>
          </cell>
          <cell r="C933" t="str">
            <v>Line 26</v>
          </cell>
          <cell r="D933" t="str">
            <v>Phạm Thị Liên</v>
          </cell>
          <cell r="E933">
            <v>32009</v>
          </cell>
          <cell r="F933">
            <v>20</v>
          </cell>
          <cell r="G933">
            <v>8</v>
          </cell>
          <cell r="H933">
            <v>1987</v>
          </cell>
          <cell r="I933" t="str">
            <v>Khánh Hội - Yên Khánh - Ninh Bình</v>
          </cell>
          <cell r="J933" t="str">
            <v>Khánh Hội - Yên Khánh - Ninh Bình</v>
          </cell>
          <cell r="K933">
            <v>164308759</v>
          </cell>
          <cell r="L933" t="str">
            <v>CA Ninh Bình</v>
          </cell>
          <cell r="M933" t="str">
            <v>06/11/2009</v>
          </cell>
          <cell r="N933">
            <v>6</v>
          </cell>
          <cell r="O933">
            <v>11</v>
          </cell>
          <cell r="P933">
            <v>2009</v>
          </cell>
          <cell r="Q933" t="str">
            <v>9/12</v>
          </cell>
          <cell r="R933">
            <v>40704</v>
          </cell>
          <cell r="S933">
            <v>10</v>
          </cell>
          <cell r="T933">
            <v>6</v>
          </cell>
          <cell r="U933">
            <v>2011</v>
          </cell>
          <cell r="V933">
            <v>40765</v>
          </cell>
          <cell r="W933">
            <v>10</v>
          </cell>
          <cell r="X933">
            <v>8</v>
          </cell>
          <cell r="Y933">
            <v>2011</v>
          </cell>
          <cell r="Z933" t="str">
            <v>Công nhân vận hành máy may công nghiệp</v>
          </cell>
          <cell r="AA933" t="str">
            <v>Công nhân vận hành máy may công nghiệp</v>
          </cell>
          <cell r="AC933">
            <v>1</v>
          </cell>
          <cell r="AD933" t="str">
            <v>x</v>
          </cell>
          <cell r="AF933">
            <v>2</v>
          </cell>
        </row>
        <row r="934">
          <cell r="B934">
            <v>1366</v>
          </cell>
          <cell r="C934" t="str">
            <v>Line 26</v>
          </cell>
          <cell r="D934" t="str">
            <v>Phạm Thị Là</v>
          </cell>
          <cell r="E934">
            <v>29269</v>
          </cell>
          <cell r="F934">
            <v>18</v>
          </cell>
          <cell r="G934">
            <v>2</v>
          </cell>
          <cell r="H934">
            <v>1980</v>
          </cell>
          <cell r="I934" t="str">
            <v>Khánh Hồng - Yên Khánh - Ninh Bình</v>
          </cell>
          <cell r="J934" t="str">
            <v>Khánh Hồng - Yên Khánh - Ninh Bình</v>
          </cell>
          <cell r="K934">
            <v>164084356</v>
          </cell>
          <cell r="L934" t="str">
            <v>CA Ninh Bình</v>
          </cell>
          <cell r="M934">
            <v>35872</v>
          </cell>
          <cell r="N934">
            <v>18</v>
          </cell>
          <cell r="O934">
            <v>3</v>
          </cell>
          <cell r="P934">
            <v>1998</v>
          </cell>
          <cell r="Q934" t="str">
            <v>12/12</v>
          </cell>
          <cell r="R934">
            <v>40140</v>
          </cell>
          <cell r="S934">
            <v>23</v>
          </cell>
          <cell r="T934">
            <v>11</v>
          </cell>
          <cell r="U934">
            <v>2009</v>
          </cell>
          <cell r="V934">
            <v>40170</v>
          </cell>
          <cell r="W934">
            <v>23</v>
          </cell>
          <cell r="X934">
            <v>12</v>
          </cell>
          <cell r="Y934">
            <v>2009</v>
          </cell>
          <cell r="Z934" t="str">
            <v>Công nhân vận hành máy may công nghiệp</v>
          </cell>
          <cell r="AA934" t="str">
            <v>Công nhân vận hành máy may công nghiệp</v>
          </cell>
          <cell r="AC934">
            <v>1</v>
          </cell>
          <cell r="AD934" t="str">
            <v>x</v>
          </cell>
          <cell r="AF934">
            <v>2</v>
          </cell>
        </row>
        <row r="935">
          <cell r="B935">
            <v>3367</v>
          </cell>
          <cell r="C935" t="str">
            <v>Line 26</v>
          </cell>
          <cell r="D935" t="str">
            <v>Nguyễn Thị Tho</v>
          </cell>
          <cell r="E935">
            <v>33976</v>
          </cell>
          <cell r="F935">
            <v>7</v>
          </cell>
          <cell r="G935">
            <v>1</v>
          </cell>
          <cell r="H935">
            <v>1993</v>
          </cell>
          <cell r="I935" t="str">
            <v>Khánh Hải - Yên Khánh - Ninh Bình</v>
          </cell>
          <cell r="J935" t="str">
            <v>Khánh Lợi - Yên Khánh - Ninh Bình</v>
          </cell>
          <cell r="K935">
            <v>164489570</v>
          </cell>
          <cell r="L935" t="str">
            <v>CA Ninh Bình</v>
          </cell>
          <cell r="M935">
            <v>39475</v>
          </cell>
          <cell r="N935">
            <v>28</v>
          </cell>
          <cell r="O935">
            <v>1</v>
          </cell>
          <cell r="P935">
            <v>2008</v>
          </cell>
          <cell r="Q935" t="str">
            <v>9/12</v>
          </cell>
          <cell r="R935">
            <v>41412</v>
          </cell>
          <cell r="S935">
            <v>18</v>
          </cell>
          <cell r="T935">
            <v>5</v>
          </cell>
          <cell r="U935">
            <v>2013</v>
          </cell>
          <cell r="V935">
            <v>41443</v>
          </cell>
          <cell r="W935">
            <v>18</v>
          </cell>
          <cell r="X935">
            <v>6</v>
          </cell>
          <cell r="Y935">
            <v>2013</v>
          </cell>
          <cell r="Z935" t="str">
            <v>Công nhân vận hành máy may công nghiệp</v>
          </cell>
          <cell r="AA935" t="str">
            <v>Công nhân vận hành máy may công nghiệp</v>
          </cell>
          <cell r="AC935">
            <v>1</v>
          </cell>
          <cell r="AD935" t="str">
            <v>x</v>
          </cell>
          <cell r="AF935">
            <v>2</v>
          </cell>
        </row>
        <row r="936">
          <cell r="B936">
            <v>3370</v>
          </cell>
          <cell r="C936" t="str">
            <v>Line 26</v>
          </cell>
          <cell r="D936" t="str">
            <v>Bùi Thị Huyền</v>
          </cell>
          <cell r="E936">
            <v>33963</v>
          </cell>
          <cell r="F936">
            <v>25</v>
          </cell>
          <cell r="G936">
            <v>12</v>
          </cell>
          <cell r="H936">
            <v>1992</v>
          </cell>
          <cell r="I936" t="str">
            <v>TT Yên Ninh - Yên Khánh - Ninh Bình</v>
          </cell>
          <cell r="J936" t="str">
            <v>TT Yên Ninh - Yên Khánh - Ninh Bình</v>
          </cell>
          <cell r="K936">
            <v>164438180</v>
          </cell>
          <cell r="L936" t="str">
            <v>CA Ninh Bình</v>
          </cell>
          <cell r="M936">
            <v>41071</v>
          </cell>
          <cell r="N936">
            <v>11</v>
          </cell>
          <cell r="O936">
            <v>6</v>
          </cell>
          <cell r="P936">
            <v>2012</v>
          </cell>
          <cell r="Q936" t="str">
            <v>12/12</v>
          </cell>
          <cell r="R936">
            <v>41414</v>
          </cell>
          <cell r="S936">
            <v>20</v>
          </cell>
          <cell r="T936">
            <v>5</v>
          </cell>
          <cell r="U936">
            <v>2013</v>
          </cell>
          <cell r="V936">
            <v>41445</v>
          </cell>
          <cell r="W936">
            <v>20</v>
          </cell>
          <cell r="X936">
            <v>6</v>
          </cell>
          <cell r="Y936">
            <v>2013</v>
          </cell>
          <cell r="Z936" t="str">
            <v>Công nhân vận hành máy may công nghiệp</v>
          </cell>
          <cell r="AA936" t="str">
            <v>Công nhân vận hành máy may công nghiệp</v>
          </cell>
          <cell r="AC936">
            <v>1</v>
          </cell>
          <cell r="AD936" t="str">
            <v>x</v>
          </cell>
          <cell r="AF936">
            <v>2</v>
          </cell>
        </row>
        <row r="937">
          <cell r="B937">
            <v>3396</v>
          </cell>
          <cell r="C937" t="str">
            <v>Line 26</v>
          </cell>
          <cell r="D937" t="str">
            <v>Phạm Thị Vui</v>
          </cell>
          <cell r="E937">
            <v>34043</v>
          </cell>
          <cell r="F937">
            <v>15</v>
          </cell>
          <cell r="G937">
            <v>3</v>
          </cell>
          <cell r="H937">
            <v>1993</v>
          </cell>
          <cell r="I937" t="str">
            <v>Khánh Vân - Yên Khánh - Ninh Bình</v>
          </cell>
          <cell r="J937" t="str">
            <v>Khánh Vân - Yên Khánh - Ninh Bình</v>
          </cell>
          <cell r="K937">
            <v>164489262</v>
          </cell>
          <cell r="L937" t="str">
            <v>CA Ninh Bình</v>
          </cell>
          <cell r="M937">
            <v>41343</v>
          </cell>
          <cell r="N937">
            <v>10</v>
          </cell>
          <cell r="O937">
            <v>3</v>
          </cell>
          <cell r="P937">
            <v>2013</v>
          </cell>
          <cell r="Q937" t="str">
            <v>9/12</v>
          </cell>
          <cell r="R937">
            <v>41442</v>
          </cell>
          <cell r="S937">
            <v>17</v>
          </cell>
          <cell r="T937">
            <v>6</v>
          </cell>
          <cell r="U937">
            <v>2013</v>
          </cell>
          <cell r="V937">
            <v>41472</v>
          </cell>
          <cell r="W937">
            <v>17</v>
          </cell>
          <cell r="X937">
            <v>7</v>
          </cell>
          <cell r="Y937">
            <v>2013</v>
          </cell>
          <cell r="Z937" t="str">
            <v>Công nhân vận hành máy may công nghiệp</v>
          </cell>
          <cell r="AA937" t="str">
            <v>Công nhân vận hành máy may công nghiệp</v>
          </cell>
          <cell r="AC937">
            <v>1</v>
          </cell>
          <cell r="AD937" t="str">
            <v>x</v>
          </cell>
          <cell r="AF937">
            <v>2</v>
          </cell>
        </row>
        <row r="938">
          <cell r="B938">
            <v>3437</v>
          </cell>
          <cell r="C938" t="str">
            <v>Line 26</v>
          </cell>
          <cell r="D938" t="str">
            <v>Hoàng Thị Hường</v>
          </cell>
          <cell r="E938">
            <v>34187</v>
          </cell>
          <cell r="F938">
            <v>6</v>
          </cell>
          <cell r="G938">
            <v>8</v>
          </cell>
          <cell r="H938">
            <v>1993</v>
          </cell>
          <cell r="I938" t="str">
            <v>Khánh Hải - Yên Khánh - Ninh Bình</v>
          </cell>
          <cell r="J938" t="str">
            <v>Khánh Hải - Yên Khánh - Ninh Bình</v>
          </cell>
          <cell r="K938">
            <v>164489650</v>
          </cell>
          <cell r="L938" t="str">
            <v>CA Ninh Bình</v>
          </cell>
          <cell r="M938">
            <v>39681</v>
          </cell>
          <cell r="N938">
            <v>21</v>
          </cell>
          <cell r="O938">
            <v>8</v>
          </cell>
          <cell r="P938">
            <v>2008</v>
          </cell>
          <cell r="Q938" t="str">
            <v>Trung cấp may</v>
          </cell>
          <cell r="R938">
            <v>41496</v>
          </cell>
          <cell r="S938">
            <v>10</v>
          </cell>
          <cell r="T938">
            <v>8</v>
          </cell>
          <cell r="U938">
            <v>2013</v>
          </cell>
          <cell r="V938">
            <v>41527</v>
          </cell>
          <cell r="W938">
            <v>10</v>
          </cell>
          <cell r="X938">
            <v>9</v>
          </cell>
          <cell r="Y938">
            <v>2013</v>
          </cell>
          <cell r="Z938" t="str">
            <v>Công nhân vận hành máy may công nghiệp</v>
          </cell>
          <cell r="AA938" t="str">
            <v>Công nhân vận hành máy may công nghiệp</v>
          </cell>
          <cell r="AC938">
            <v>1</v>
          </cell>
          <cell r="AD938" t="str">
            <v>x</v>
          </cell>
          <cell r="AF938">
            <v>2</v>
          </cell>
        </row>
        <row r="939">
          <cell r="B939">
            <v>3447</v>
          </cell>
          <cell r="C939" t="str">
            <v>Line 26</v>
          </cell>
          <cell r="D939" t="str">
            <v>Phan Thị Hương</v>
          </cell>
          <cell r="E939">
            <v>33134</v>
          </cell>
          <cell r="F939">
            <v>18</v>
          </cell>
          <cell r="G939">
            <v>9</v>
          </cell>
          <cell r="H939">
            <v>1990</v>
          </cell>
          <cell r="I939" t="str">
            <v>TT Yên Ninh - Yên Khánh - Ninh Bình</v>
          </cell>
          <cell r="J939" t="str">
            <v>Khánh Cường - Yên Khánh - Ninh Bình</v>
          </cell>
          <cell r="K939">
            <v>164414717</v>
          </cell>
          <cell r="L939" t="str">
            <v>CA Ninh Bình</v>
          </cell>
          <cell r="M939">
            <v>38987</v>
          </cell>
          <cell r="N939">
            <v>27</v>
          </cell>
          <cell r="O939">
            <v>9</v>
          </cell>
          <cell r="P939">
            <v>2006</v>
          </cell>
          <cell r="Q939" t="str">
            <v>9/12</v>
          </cell>
          <cell r="R939">
            <v>41502</v>
          </cell>
          <cell r="S939">
            <v>16</v>
          </cell>
          <cell r="T939">
            <v>8</v>
          </cell>
          <cell r="U939">
            <v>2013</v>
          </cell>
          <cell r="V939">
            <v>41533</v>
          </cell>
          <cell r="W939">
            <v>16</v>
          </cell>
          <cell r="X939">
            <v>9</v>
          </cell>
          <cell r="Y939">
            <v>2013</v>
          </cell>
          <cell r="Z939" t="str">
            <v>Công nhân vận hành máy may công nghiệp</v>
          </cell>
          <cell r="AA939" t="str">
            <v>Công nhân vận hành máy may công nghiệp</v>
          </cell>
          <cell r="AC939">
            <v>1</v>
          </cell>
          <cell r="AD939" t="str">
            <v>x</v>
          </cell>
          <cell r="AF939">
            <v>2</v>
          </cell>
        </row>
        <row r="940">
          <cell r="B940">
            <v>2239</v>
          </cell>
          <cell r="C940" t="str">
            <v>Line 26</v>
          </cell>
          <cell r="D940" t="str">
            <v>Trịnh Thị Huyền</v>
          </cell>
          <cell r="E940">
            <v>33113</v>
          </cell>
          <cell r="F940">
            <v>28</v>
          </cell>
          <cell r="G940">
            <v>8</v>
          </cell>
          <cell r="H940">
            <v>1990</v>
          </cell>
          <cell r="I940" t="str">
            <v>Khánh Mậu - Yên Khánh - Ninh Bình</v>
          </cell>
          <cell r="J940" t="str">
            <v>Khánh Mậu - Yên Khánh - Ninh Bình</v>
          </cell>
          <cell r="K940">
            <v>164494986</v>
          </cell>
          <cell r="L940" t="str">
            <v>CA Ninh Bình</v>
          </cell>
          <cell r="M940" t="str">
            <v>13/03/2008</v>
          </cell>
          <cell r="N940">
            <v>13</v>
          </cell>
          <cell r="O940">
            <v>3</v>
          </cell>
          <cell r="P940">
            <v>2008</v>
          </cell>
          <cell r="Q940" t="str">
            <v>12/12</v>
          </cell>
          <cell r="R940">
            <v>40591</v>
          </cell>
          <cell r="S940">
            <v>17</v>
          </cell>
          <cell r="T940">
            <v>2</v>
          </cell>
          <cell r="U940">
            <v>2011</v>
          </cell>
          <cell r="V940">
            <v>40650</v>
          </cell>
          <cell r="W940">
            <v>17</v>
          </cell>
          <cell r="X940">
            <v>4</v>
          </cell>
          <cell r="Y940">
            <v>2011</v>
          </cell>
          <cell r="Z940" t="str">
            <v>Công nhân là</v>
          </cell>
          <cell r="AA940" t="str">
            <v>Công nhân là</v>
          </cell>
          <cell r="AC940">
            <v>1</v>
          </cell>
          <cell r="AD940" t="str">
            <v>x</v>
          </cell>
          <cell r="AF940">
            <v>2</v>
          </cell>
        </row>
        <row r="941">
          <cell r="B941">
            <v>3213</v>
          </cell>
          <cell r="C941" t="str">
            <v>Line 26</v>
          </cell>
          <cell r="D941" t="str">
            <v>Nguyễn Thị Hạnh</v>
          </cell>
          <cell r="E941">
            <v>30873</v>
          </cell>
          <cell r="F941">
            <v>10</v>
          </cell>
          <cell r="G941">
            <v>7</v>
          </cell>
          <cell r="H941">
            <v>1984</v>
          </cell>
          <cell r="I941" t="str">
            <v>Khánh Thành - Yên Khánh - Ninh Bình</v>
          </cell>
          <cell r="J941" t="str">
            <v>Khánh Cường - Yên Khánh - Ninh Bình</v>
          </cell>
          <cell r="K941">
            <v>164222139</v>
          </cell>
          <cell r="L941" t="str">
            <v>CA Ninh Bình</v>
          </cell>
          <cell r="M941">
            <v>40394</v>
          </cell>
          <cell r="N941">
            <v>4</v>
          </cell>
          <cell r="O941">
            <v>8</v>
          </cell>
          <cell r="P941">
            <v>2010</v>
          </cell>
          <cell r="Q941" t="str">
            <v>9/12</v>
          </cell>
          <cell r="R941">
            <v>41159</v>
          </cell>
          <cell r="S941">
            <v>7</v>
          </cell>
          <cell r="T941">
            <v>9</v>
          </cell>
          <cell r="U941">
            <v>2012</v>
          </cell>
          <cell r="V941">
            <v>41189</v>
          </cell>
          <cell r="W941">
            <v>7</v>
          </cell>
          <cell r="X941">
            <v>10</v>
          </cell>
          <cell r="Y941">
            <v>2012</v>
          </cell>
          <cell r="Z941" t="str">
            <v>Công nhân là</v>
          </cell>
          <cell r="AA941" t="str">
            <v>Công nhân là</v>
          </cell>
          <cell r="AC941">
            <v>1</v>
          </cell>
          <cell r="AD941" t="str">
            <v>x</v>
          </cell>
          <cell r="AF941">
            <v>2</v>
          </cell>
        </row>
        <row r="942">
          <cell r="B942">
            <v>2143</v>
          </cell>
          <cell r="C942" t="str">
            <v>Line 26</v>
          </cell>
          <cell r="D942" t="str">
            <v>Nguyễn Thị The</v>
          </cell>
          <cell r="E942">
            <v>28537</v>
          </cell>
          <cell r="F942">
            <v>16</v>
          </cell>
          <cell r="G942">
            <v>2</v>
          </cell>
          <cell r="H942">
            <v>1978</v>
          </cell>
          <cell r="I942" t="str">
            <v>Khánh Mậu - Yên Khánh - Ninh Bình</v>
          </cell>
          <cell r="J942" t="str">
            <v>Khánh Mậu - Yên Khánh - Ninh Bình</v>
          </cell>
          <cell r="K942">
            <v>164129297</v>
          </cell>
          <cell r="L942" t="str">
            <v>CA Ninh Bình</v>
          </cell>
          <cell r="M942" t="str">
            <v>01/12/1999</v>
          </cell>
          <cell r="N942">
            <v>1</v>
          </cell>
          <cell r="O942">
            <v>12</v>
          </cell>
          <cell r="P942">
            <v>1999</v>
          </cell>
          <cell r="Q942" t="str">
            <v>9/12</v>
          </cell>
          <cell r="R942">
            <v>40562</v>
          </cell>
          <cell r="S942">
            <v>19</v>
          </cell>
          <cell r="T942">
            <v>1</v>
          </cell>
          <cell r="U942">
            <v>2011</v>
          </cell>
          <cell r="V942">
            <v>40593</v>
          </cell>
          <cell r="W942">
            <v>19</v>
          </cell>
          <cell r="X942">
            <v>2</v>
          </cell>
          <cell r="Y942">
            <v>2011</v>
          </cell>
          <cell r="Z942" t="str">
            <v>Công nhân vận hành máy may công nghiệp</v>
          </cell>
          <cell r="AA942" t="str">
            <v>Công nhân vận hành máy may công nghiệp</v>
          </cell>
          <cell r="AC942">
            <v>1</v>
          </cell>
          <cell r="AD942" t="str">
            <v>x</v>
          </cell>
          <cell r="AF942">
            <v>2</v>
          </cell>
        </row>
        <row r="943">
          <cell r="B943">
            <v>3520</v>
          </cell>
          <cell r="C943" t="str">
            <v>Line 26</v>
          </cell>
          <cell r="D943" t="str">
            <v>Đinh Thị Huệ</v>
          </cell>
          <cell r="E943">
            <v>34670</v>
          </cell>
          <cell r="F943">
            <v>2</v>
          </cell>
          <cell r="G943">
            <v>12</v>
          </cell>
          <cell r="H943">
            <v>1994</v>
          </cell>
          <cell r="I943" t="str">
            <v>TT Yên Ninh - Yên Khánh - Ninh Bình</v>
          </cell>
          <cell r="J943" t="str">
            <v>TT Yên Ninh - Yên Khánh - Ninh Bình</v>
          </cell>
          <cell r="K943">
            <v>164512606</v>
          </cell>
          <cell r="L943" t="str">
            <v>CA Ninh Bình</v>
          </cell>
          <cell r="M943">
            <v>39793</v>
          </cell>
          <cell r="N943">
            <v>11</v>
          </cell>
          <cell r="O943">
            <v>12</v>
          </cell>
          <cell r="P943">
            <v>2008</v>
          </cell>
          <cell r="Q943" t="str">
            <v>9/12</v>
          </cell>
          <cell r="R943">
            <v>41723</v>
          </cell>
          <cell r="S943">
            <v>25</v>
          </cell>
          <cell r="T943">
            <v>3</v>
          </cell>
          <cell r="U943">
            <v>2014</v>
          </cell>
          <cell r="V943">
            <v>41754</v>
          </cell>
          <cell r="W943">
            <v>25</v>
          </cell>
          <cell r="X943">
            <v>4</v>
          </cell>
          <cell r="Y943">
            <v>2014</v>
          </cell>
          <cell r="Z943" t="str">
            <v>Công nhân vận hành máy may công nghiệp</v>
          </cell>
          <cell r="AA943" t="str">
            <v>Công nhân vận hành máy may công nghiệp</v>
          </cell>
          <cell r="AC943">
            <v>1</v>
          </cell>
          <cell r="AD943" t="str">
            <v>x</v>
          </cell>
          <cell r="AF943">
            <v>2</v>
          </cell>
        </row>
        <row r="944">
          <cell r="B944">
            <v>2936</v>
          </cell>
          <cell r="C944" t="str">
            <v>Line 26</v>
          </cell>
          <cell r="D944" t="str">
            <v>Đào Thị Thanh Ngoan</v>
          </cell>
          <cell r="E944">
            <v>31390</v>
          </cell>
          <cell r="F944">
            <v>9</v>
          </cell>
          <cell r="G944">
            <v>12</v>
          </cell>
          <cell r="H944">
            <v>1985</v>
          </cell>
          <cell r="I944" t="str">
            <v>Khánh Tiên  - Yên Khánh - Ninh Bình</v>
          </cell>
          <cell r="J944" t="str">
            <v>Xóm 5 - Khánh Tiên - Yên Khánh -Ninh Bình</v>
          </cell>
          <cell r="K944">
            <v>164181156</v>
          </cell>
          <cell r="L944" t="str">
            <v>CA Ninh Bình</v>
          </cell>
          <cell r="M944">
            <v>40373</v>
          </cell>
          <cell r="N944">
            <v>14</v>
          </cell>
          <cell r="O944">
            <v>7</v>
          </cell>
          <cell r="P944">
            <v>2010</v>
          </cell>
          <cell r="Q944" t="str">
            <v>Trung cấp</v>
          </cell>
          <cell r="R944">
            <v>41054</v>
          </cell>
          <cell r="S944">
            <v>25</v>
          </cell>
          <cell r="T944">
            <v>5</v>
          </cell>
          <cell r="U944">
            <v>2012</v>
          </cell>
          <cell r="V944">
            <v>41115</v>
          </cell>
          <cell r="W944">
            <v>25</v>
          </cell>
          <cell r="X944">
            <v>7</v>
          </cell>
          <cell r="Y944">
            <v>2012</v>
          </cell>
          <cell r="Z944" t="str">
            <v>Công nhân phụ chuyền</v>
          </cell>
          <cell r="AA944" t="str">
            <v>Công nhân phụ chuyền</v>
          </cell>
          <cell r="AC944">
            <v>1</v>
          </cell>
          <cell r="AD944" t="str">
            <v>x</v>
          </cell>
          <cell r="AF944">
            <v>2</v>
          </cell>
        </row>
        <row r="945">
          <cell r="B945">
            <v>3566</v>
          </cell>
          <cell r="C945" t="str">
            <v>Line 26</v>
          </cell>
          <cell r="D945" t="str">
            <v>Vũ Thị Tưởng</v>
          </cell>
          <cell r="E945">
            <v>31243</v>
          </cell>
          <cell r="F945">
            <v>15</v>
          </cell>
          <cell r="G945">
            <v>7</v>
          </cell>
          <cell r="H945">
            <v>1985</v>
          </cell>
          <cell r="I945" t="str">
            <v>Khánh Hội - Yên Khánh - Ninh Bình</v>
          </cell>
          <cell r="J945" t="str">
            <v>Khánh Cường - Yên Khánh - Ninh Bình</v>
          </cell>
          <cell r="K945">
            <v>164181232</v>
          </cell>
          <cell r="L945" t="str">
            <v>CA Ninh Bình</v>
          </cell>
          <cell r="M945">
            <v>40876</v>
          </cell>
          <cell r="N945">
            <v>29</v>
          </cell>
          <cell r="O945">
            <v>11</v>
          </cell>
          <cell r="P945">
            <v>2011</v>
          </cell>
          <cell r="Q945" t="str">
            <v>9/12</v>
          </cell>
          <cell r="R945">
            <v>41745</v>
          </cell>
          <cell r="S945">
            <v>16</v>
          </cell>
          <cell r="T945">
            <v>4</v>
          </cell>
          <cell r="U945">
            <v>2014</v>
          </cell>
          <cell r="V945">
            <v>41775</v>
          </cell>
          <cell r="W945">
            <v>16</v>
          </cell>
          <cell r="X945">
            <v>5</v>
          </cell>
          <cell r="Y945">
            <v>2014</v>
          </cell>
          <cell r="Z945" t="str">
            <v>Công nhân vận hành máy may công nghiệp</v>
          </cell>
          <cell r="AC945">
            <v>1</v>
          </cell>
          <cell r="AE945" t="str">
            <v>x</v>
          </cell>
        </row>
        <row r="946">
          <cell r="B946">
            <v>1595</v>
          </cell>
          <cell r="C946" t="str">
            <v>Line 27</v>
          </cell>
          <cell r="D946" t="str">
            <v>Lương Thị Thuỷ</v>
          </cell>
          <cell r="E946">
            <v>31091</v>
          </cell>
          <cell r="F946">
            <v>13</v>
          </cell>
          <cell r="G946">
            <v>2</v>
          </cell>
          <cell r="H946">
            <v>1985</v>
          </cell>
          <cell r="I946" t="str">
            <v>Khánh Nhạc - Yên Khánh - Ninh Bình</v>
          </cell>
          <cell r="J946" t="str">
            <v>Khánh Nhạc - Yên Khánh - Ninh Bình</v>
          </cell>
          <cell r="K946">
            <v>164205592</v>
          </cell>
          <cell r="L946" t="str">
            <v>CA Ninh Bình</v>
          </cell>
          <cell r="M946">
            <v>37475</v>
          </cell>
          <cell r="N946">
            <v>7</v>
          </cell>
          <cell r="O946">
            <v>8</v>
          </cell>
          <cell r="P946">
            <v>2002</v>
          </cell>
          <cell r="Q946" t="str">
            <v>9/12</v>
          </cell>
          <cell r="R946">
            <v>40283</v>
          </cell>
          <cell r="S946">
            <v>15</v>
          </cell>
          <cell r="T946">
            <v>4</v>
          </cell>
          <cell r="U946">
            <v>2010</v>
          </cell>
          <cell r="V946">
            <v>40313</v>
          </cell>
          <cell r="W946">
            <v>15</v>
          </cell>
          <cell r="X946">
            <v>5</v>
          </cell>
          <cell r="Y946">
            <v>2010</v>
          </cell>
          <cell r="Z946" t="str">
            <v>Chuyền trưởng</v>
          </cell>
          <cell r="AA946" t="str">
            <v>Chuyền trưởng</v>
          </cell>
          <cell r="AC946">
            <v>1</v>
          </cell>
          <cell r="AD946" t="str">
            <v>x</v>
          </cell>
          <cell r="AE946" t="str">
            <v/>
          </cell>
          <cell r="AF946">
            <v>2</v>
          </cell>
        </row>
        <row r="947">
          <cell r="B947">
            <v>186</v>
          </cell>
          <cell r="C947" t="str">
            <v>Line 27</v>
          </cell>
          <cell r="D947" t="str">
            <v>Vũ Thị Mơ</v>
          </cell>
          <cell r="E947">
            <v>30721</v>
          </cell>
          <cell r="F947">
            <v>9</v>
          </cell>
          <cell r="G947">
            <v>2</v>
          </cell>
          <cell r="H947">
            <v>1984</v>
          </cell>
          <cell r="I947" t="str">
            <v>Khánh Lợi - Yên Khánh - Ninh Bình</v>
          </cell>
          <cell r="J947" t="str">
            <v>Khánh Lợi - Yên Khánh - Ninh Bình</v>
          </cell>
          <cell r="K947">
            <v>164189123</v>
          </cell>
          <cell r="L947" t="str">
            <v>CA Ninh Bình</v>
          </cell>
          <cell r="M947">
            <v>37265</v>
          </cell>
          <cell r="N947">
            <v>9</v>
          </cell>
          <cell r="O947">
            <v>1</v>
          </cell>
          <cell r="P947">
            <v>2002</v>
          </cell>
          <cell r="Q947" t="str">
            <v>12/12</v>
          </cell>
          <cell r="R947">
            <v>39696</v>
          </cell>
          <cell r="S947">
            <v>5</v>
          </cell>
          <cell r="T947">
            <v>9</v>
          </cell>
          <cell r="U947">
            <v>2008</v>
          </cell>
          <cell r="V947">
            <v>39752</v>
          </cell>
          <cell r="W947">
            <v>31</v>
          </cell>
          <cell r="X947">
            <v>10</v>
          </cell>
          <cell r="Y947">
            <v>2008</v>
          </cell>
          <cell r="Z947" t="str">
            <v>Trợ lý chuyền trưởng</v>
          </cell>
          <cell r="AA947" t="str">
            <v>Công nhân vận hành máy may công nghiệp</v>
          </cell>
          <cell r="AC947">
            <v>1</v>
          </cell>
          <cell r="AD947" t="str">
            <v>x</v>
          </cell>
          <cell r="AF947">
            <v>2</v>
          </cell>
        </row>
        <row r="948">
          <cell r="B948">
            <v>11</v>
          </cell>
          <cell r="C948" t="str">
            <v>Line 27</v>
          </cell>
          <cell r="D948" t="str">
            <v>Trần Thị Nhung</v>
          </cell>
          <cell r="E948">
            <v>30801</v>
          </cell>
          <cell r="F948">
            <v>29</v>
          </cell>
          <cell r="G948">
            <v>4</v>
          </cell>
          <cell r="H948">
            <v>1984</v>
          </cell>
          <cell r="I948" t="str">
            <v>Khánh Nhạc - Yên Khánh - Ninh Bình</v>
          </cell>
          <cell r="J948" t="str">
            <v>Khánh Nhạc - Yên Khánh - Ninh Bình</v>
          </cell>
          <cell r="K948">
            <v>164205591</v>
          </cell>
          <cell r="L948" t="str">
            <v>CA Ninh Bình</v>
          </cell>
          <cell r="M948">
            <v>37475</v>
          </cell>
          <cell r="N948">
            <v>7</v>
          </cell>
          <cell r="O948">
            <v>8</v>
          </cell>
          <cell r="P948">
            <v>2002</v>
          </cell>
          <cell r="Q948" t="str">
            <v>9/12</v>
          </cell>
          <cell r="R948">
            <v>39653</v>
          </cell>
          <cell r="S948">
            <v>24</v>
          </cell>
          <cell r="T948">
            <v>7</v>
          </cell>
          <cell r="U948">
            <v>2008</v>
          </cell>
          <cell r="V948">
            <v>39752</v>
          </cell>
          <cell r="W948">
            <v>31</v>
          </cell>
          <cell r="X948">
            <v>10</v>
          </cell>
          <cell r="Y948">
            <v>2008</v>
          </cell>
          <cell r="Z948" t="str">
            <v>Công nhân vận hành máy may công nghiệp</v>
          </cell>
          <cell r="AA948" t="str">
            <v>Công nhân vận hành máy may công nghiệp</v>
          </cell>
          <cell r="AC948">
            <v>1</v>
          </cell>
          <cell r="AD948" t="str">
            <v>x</v>
          </cell>
          <cell r="AF948">
            <v>2</v>
          </cell>
        </row>
        <row r="949">
          <cell r="B949">
            <v>3171</v>
          </cell>
          <cell r="C949" t="str">
            <v>Line 27</v>
          </cell>
          <cell r="D949" t="str">
            <v>Lương Thị Oanh</v>
          </cell>
          <cell r="E949">
            <v>33063</v>
          </cell>
          <cell r="F949">
            <v>9</v>
          </cell>
          <cell r="G949">
            <v>7</v>
          </cell>
          <cell r="H949">
            <v>1990</v>
          </cell>
          <cell r="I949" t="str">
            <v>Khánh Nhạc  - Yên Khánh - Ninh Bình</v>
          </cell>
          <cell r="J949" t="str">
            <v>Khánh Nhạc  - Yên Khánh - Ninh Bình</v>
          </cell>
          <cell r="K949">
            <v>164414091</v>
          </cell>
          <cell r="L949" t="str">
            <v>CA Ninh Bình</v>
          </cell>
          <cell r="M949">
            <v>38938</v>
          </cell>
          <cell r="N949">
            <v>9</v>
          </cell>
          <cell r="O949">
            <v>8</v>
          </cell>
          <cell r="P949">
            <v>2006</v>
          </cell>
          <cell r="Q949" t="str">
            <v>9/12</v>
          </cell>
          <cell r="R949">
            <v>41125</v>
          </cell>
          <cell r="S949">
            <v>4</v>
          </cell>
          <cell r="T949">
            <v>8</v>
          </cell>
          <cell r="U949">
            <v>2012</v>
          </cell>
          <cell r="V949">
            <v>41156</v>
          </cell>
          <cell r="W949">
            <v>4</v>
          </cell>
          <cell r="X949">
            <v>9</v>
          </cell>
          <cell r="Y949">
            <v>2012</v>
          </cell>
          <cell r="Z949" t="str">
            <v>Công nhân vận hành máy may công nghiệp</v>
          </cell>
          <cell r="AA949" t="str">
            <v>Công nhân vận hành máy may công nghiệp</v>
          </cell>
          <cell r="AC949">
            <v>1</v>
          </cell>
          <cell r="AD949" t="str">
            <v>x</v>
          </cell>
          <cell r="AF949">
            <v>2</v>
          </cell>
        </row>
        <row r="950">
          <cell r="B950">
            <v>2815</v>
          </cell>
          <cell r="C950" t="str">
            <v>Line 27</v>
          </cell>
          <cell r="D950" t="str">
            <v>Vũ Thị Thu Hương</v>
          </cell>
          <cell r="E950">
            <v>29046</v>
          </cell>
          <cell r="F950">
            <v>10</v>
          </cell>
          <cell r="G950">
            <v>7</v>
          </cell>
          <cell r="H950">
            <v>1979</v>
          </cell>
          <cell r="I950" t="str">
            <v>Khánh Cư  - Yên Khánh - Ninh Bình</v>
          </cell>
          <cell r="J950" t="str">
            <v>Khánh Hồng - Yên Khánh - Ninh Bình</v>
          </cell>
          <cell r="K950">
            <v>164152551</v>
          </cell>
          <cell r="L950" t="str">
            <v>CA Ninh Bình</v>
          </cell>
          <cell r="M950">
            <v>40862</v>
          </cell>
          <cell r="N950">
            <v>15</v>
          </cell>
          <cell r="O950">
            <v>11</v>
          </cell>
          <cell r="P950">
            <v>2011</v>
          </cell>
          <cell r="Q950" t="str">
            <v>9/12</v>
          </cell>
          <cell r="R950">
            <v>41031</v>
          </cell>
          <cell r="S950">
            <v>2</v>
          </cell>
          <cell r="T950">
            <v>5</v>
          </cell>
          <cell r="U950">
            <v>2012</v>
          </cell>
          <cell r="V950">
            <v>41092</v>
          </cell>
          <cell r="W950">
            <v>2</v>
          </cell>
          <cell r="X950">
            <v>7</v>
          </cell>
          <cell r="Y950">
            <v>2012</v>
          </cell>
          <cell r="Z950" t="str">
            <v>Công nhân vận hành máy may công nghiệp</v>
          </cell>
          <cell r="AA950" t="str">
            <v>Công nhân vận hành máy may công nghiệp</v>
          </cell>
          <cell r="AC950">
            <v>1</v>
          </cell>
          <cell r="AD950" t="str">
            <v>x</v>
          </cell>
          <cell r="AF950">
            <v>2</v>
          </cell>
        </row>
        <row r="951">
          <cell r="B951">
            <v>2800</v>
          </cell>
          <cell r="C951" t="str">
            <v>Line 27</v>
          </cell>
          <cell r="D951" t="str">
            <v>Lương Thị Huệ</v>
          </cell>
          <cell r="E951">
            <v>32630</v>
          </cell>
          <cell r="F951">
            <v>2</v>
          </cell>
          <cell r="G951">
            <v>5</v>
          </cell>
          <cell r="H951">
            <v>1989</v>
          </cell>
          <cell r="I951" t="str">
            <v>Khánh Thịnh - Yên Mô - Ninh Bình</v>
          </cell>
          <cell r="J951" t="str">
            <v>Khánh Vân - Yên Khánh - Ninh Bình</v>
          </cell>
          <cell r="K951">
            <v>164368692</v>
          </cell>
          <cell r="L951" t="str">
            <v>CA Ninh Bình</v>
          </cell>
          <cell r="M951">
            <v>38757</v>
          </cell>
          <cell r="N951">
            <v>9</v>
          </cell>
          <cell r="O951">
            <v>2</v>
          </cell>
          <cell r="P951">
            <v>2006</v>
          </cell>
          <cell r="Q951" t="str">
            <v>9/12</v>
          </cell>
          <cell r="R951">
            <v>41015</v>
          </cell>
          <cell r="S951">
            <v>16</v>
          </cell>
          <cell r="T951">
            <v>4</v>
          </cell>
          <cell r="U951">
            <v>2012</v>
          </cell>
          <cell r="V951">
            <v>41076</v>
          </cell>
          <cell r="W951">
            <v>16</v>
          </cell>
          <cell r="X951">
            <v>6</v>
          </cell>
          <cell r="Y951">
            <v>2012</v>
          </cell>
          <cell r="Z951" t="str">
            <v>Công nhân vận hành máy may công nghiệp</v>
          </cell>
          <cell r="AA951" t="str">
            <v>Công nhân vận hành máy may công nghiệp</v>
          </cell>
          <cell r="AC951">
            <v>1</v>
          </cell>
          <cell r="AD951" t="str">
            <v>x</v>
          </cell>
          <cell r="AF951">
            <v>2</v>
          </cell>
        </row>
        <row r="952">
          <cell r="B952">
            <v>2780</v>
          </cell>
          <cell r="C952" t="str">
            <v>Line 27</v>
          </cell>
          <cell r="D952" t="str">
            <v>Phan Thị Nụ</v>
          </cell>
          <cell r="E952">
            <v>32594</v>
          </cell>
          <cell r="F952">
            <v>27</v>
          </cell>
          <cell r="G952">
            <v>3</v>
          </cell>
          <cell r="H952">
            <v>1989</v>
          </cell>
          <cell r="I952" t="str">
            <v>Gia Hưng - Gia Viễn - Ninh Bình</v>
          </cell>
          <cell r="J952" t="str">
            <v>Khánh Hội - Yên Khánh - Ninh Bình</v>
          </cell>
          <cell r="K952">
            <v>164286250</v>
          </cell>
          <cell r="L952" t="str">
            <v>CA Ninh Bình</v>
          </cell>
          <cell r="M952">
            <v>38182</v>
          </cell>
          <cell r="N952">
            <v>14</v>
          </cell>
          <cell r="O952">
            <v>7</v>
          </cell>
          <cell r="P952">
            <v>2004</v>
          </cell>
          <cell r="Q952" t="str">
            <v>12/12</v>
          </cell>
          <cell r="R952">
            <v>40984</v>
          </cell>
          <cell r="S952">
            <v>16</v>
          </cell>
          <cell r="T952">
            <v>3</v>
          </cell>
          <cell r="U952">
            <v>2012</v>
          </cell>
          <cell r="V952">
            <v>41045</v>
          </cell>
          <cell r="W952">
            <v>16</v>
          </cell>
          <cell r="X952">
            <v>5</v>
          </cell>
          <cell r="Y952">
            <v>2012</v>
          </cell>
          <cell r="Z952" t="str">
            <v>Công nhân vận hành máy may công nghiệp</v>
          </cell>
          <cell r="AA952" t="str">
            <v>Công nhân vận hành máy may công nghiệp</v>
          </cell>
          <cell r="AC952">
            <v>1</v>
          </cell>
          <cell r="AD952" t="str">
            <v>x</v>
          </cell>
          <cell r="AF952">
            <v>2</v>
          </cell>
        </row>
        <row r="953">
          <cell r="B953">
            <v>2775</v>
          </cell>
          <cell r="C953" t="str">
            <v>Line 27</v>
          </cell>
          <cell r="D953" t="str">
            <v>Phạm Thị Lan</v>
          </cell>
          <cell r="E953">
            <v>30933</v>
          </cell>
          <cell r="F953">
            <v>8</v>
          </cell>
          <cell r="G953">
            <v>9</v>
          </cell>
          <cell r="H953">
            <v>1984</v>
          </cell>
          <cell r="I953" t="str">
            <v>Khánh Thành - Yên Khánh - Ninh Bình</v>
          </cell>
          <cell r="J953" t="str">
            <v>Khánh Thành - Yên Khánh - Ninh Bình</v>
          </cell>
          <cell r="K953">
            <v>164230663</v>
          </cell>
          <cell r="L953" t="str">
            <v>CA Ninh Bình</v>
          </cell>
          <cell r="M953">
            <v>37721</v>
          </cell>
          <cell r="N953">
            <v>10</v>
          </cell>
          <cell r="O953">
            <v>4</v>
          </cell>
          <cell r="P953">
            <v>2003</v>
          </cell>
          <cell r="Q953" t="str">
            <v>12/12</v>
          </cell>
          <cell r="R953">
            <v>40976</v>
          </cell>
          <cell r="S953">
            <v>8</v>
          </cell>
          <cell r="T953">
            <v>3</v>
          </cell>
          <cell r="U953">
            <v>2012</v>
          </cell>
          <cell r="V953">
            <v>41068</v>
          </cell>
          <cell r="W953">
            <v>8</v>
          </cell>
          <cell r="X953">
            <v>6</v>
          </cell>
          <cell r="Y953">
            <v>2012</v>
          </cell>
          <cell r="Z953" t="str">
            <v>Công nhân vận hành máy may công nghiệp</v>
          </cell>
          <cell r="AA953" t="str">
            <v>Công nhân vận hành máy may công nghiệp</v>
          </cell>
          <cell r="AC953">
            <v>1</v>
          </cell>
          <cell r="AD953" t="str">
            <v>x</v>
          </cell>
          <cell r="AF953">
            <v>2</v>
          </cell>
        </row>
        <row r="954">
          <cell r="B954">
            <v>2701</v>
          </cell>
          <cell r="C954" t="str">
            <v>Line 27</v>
          </cell>
          <cell r="D954" t="str">
            <v>Bùi Thị Hạnh</v>
          </cell>
          <cell r="E954">
            <v>30196</v>
          </cell>
          <cell r="F954">
            <v>2</v>
          </cell>
          <cell r="G954">
            <v>9</v>
          </cell>
          <cell r="H954">
            <v>1982</v>
          </cell>
          <cell r="I954" t="str">
            <v>Khánh Nhạc - Yên Khánh - Ninh Bình</v>
          </cell>
          <cell r="J954" t="str">
            <v>Khánh Nhạc - Yên Khánh - Ninh Bình</v>
          </cell>
          <cell r="K954">
            <v>164103977</v>
          </cell>
          <cell r="L954" t="str">
            <v>CA Ninh Bình</v>
          </cell>
          <cell r="M954">
            <v>36107</v>
          </cell>
          <cell r="N954">
            <v>8</v>
          </cell>
          <cell r="O954">
            <v>11</v>
          </cell>
          <cell r="P954">
            <v>1998</v>
          </cell>
          <cell r="Q954" t="str">
            <v>9/12</v>
          </cell>
          <cell r="R954">
            <v>40854</v>
          </cell>
          <cell r="S954">
            <v>7</v>
          </cell>
          <cell r="T954">
            <v>11</v>
          </cell>
          <cell r="U954">
            <v>2011</v>
          </cell>
          <cell r="V954">
            <v>40915</v>
          </cell>
          <cell r="W954">
            <v>7</v>
          </cell>
          <cell r="X954">
            <v>1</v>
          </cell>
          <cell r="Y954">
            <v>2012</v>
          </cell>
          <cell r="Z954" t="str">
            <v>Công nhân vận hành máy may công nghiệp</v>
          </cell>
          <cell r="AA954" t="str">
            <v>Công nhân vận hành máy may công nghiệp</v>
          </cell>
          <cell r="AC954">
            <v>1</v>
          </cell>
          <cell r="AD954" t="str">
            <v>x</v>
          </cell>
        </row>
        <row r="955">
          <cell r="B955">
            <v>2681</v>
          </cell>
          <cell r="C955" t="str">
            <v>Line 27</v>
          </cell>
          <cell r="D955" t="str">
            <v>Nguyễn Thị Thuý</v>
          </cell>
          <cell r="E955">
            <v>33805</v>
          </cell>
          <cell r="F955">
            <v>20</v>
          </cell>
          <cell r="G955">
            <v>7</v>
          </cell>
          <cell r="H955">
            <v>1992</v>
          </cell>
          <cell r="I955" t="str">
            <v>Khánh Nhạc - Yên Khánh - Ninh Bình</v>
          </cell>
          <cell r="J955" t="str">
            <v>Khánh Nhạc - Yên Khánh - Ninh Bình</v>
          </cell>
          <cell r="K955">
            <v>164430001</v>
          </cell>
          <cell r="L955" t="str">
            <v>CA Ninh Bình</v>
          </cell>
          <cell r="M955" t="str">
            <v>08/02/2007</v>
          </cell>
          <cell r="N955">
            <v>8</v>
          </cell>
          <cell r="O955">
            <v>2</v>
          </cell>
          <cell r="P955">
            <v>2007</v>
          </cell>
          <cell r="Q955" t="str">
            <v>9/12</v>
          </cell>
          <cell r="R955">
            <v>40827</v>
          </cell>
          <cell r="S955">
            <v>11</v>
          </cell>
          <cell r="T955">
            <v>10</v>
          </cell>
          <cell r="U955">
            <v>2011</v>
          </cell>
          <cell r="V955">
            <v>40888</v>
          </cell>
          <cell r="W955">
            <v>11</v>
          </cell>
          <cell r="X955">
            <v>12</v>
          </cell>
          <cell r="Y955">
            <v>2011</v>
          </cell>
          <cell r="Z955" t="str">
            <v>Công nhân vận hành máy may công nghiệp</v>
          </cell>
          <cell r="AA955" t="str">
            <v>Công nhân vận hành máy may công nghiệp</v>
          </cell>
          <cell r="AC955">
            <v>1</v>
          </cell>
          <cell r="AD955" t="str">
            <v>x</v>
          </cell>
          <cell r="AF955">
            <v>2</v>
          </cell>
        </row>
        <row r="956">
          <cell r="B956">
            <v>2672</v>
          </cell>
          <cell r="C956" t="str">
            <v>Line 27</v>
          </cell>
          <cell r="D956" t="str">
            <v>Nguyễn Thị Huê</v>
          </cell>
          <cell r="E956">
            <v>34004</v>
          </cell>
          <cell r="F956">
            <v>4</v>
          </cell>
          <cell r="G956">
            <v>2</v>
          </cell>
          <cell r="H956">
            <v>1993</v>
          </cell>
          <cell r="I956" t="str">
            <v>Khánh Nhạc - Yên Khánh - Ninh Bình</v>
          </cell>
          <cell r="J956" t="str">
            <v>Khánh Nhạc - Yên Khánh - Ninh Bình</v>
          </cell>
          <cell r="K956">
            <v>164494152</v>
          </cell>
          <cell r="L956" t="str">
            <v>CA Ninh Bình</v>
          </cell>
          <cell r="M956" t="str">
            <v>22/02/2008</v>
          </cell>
          <cell r="N956">
            <v>22</v>
          </cell>
          <cell r="O956">
            <v>2</v>
          </cell>
          <cell r="P956">
            <v>2008</v>
          </cell>
          <cell r="Q956" t="str">
            <v>9/12</v>
          </cell>
          <cell r="R956">
            <v>40823</v>
          </cell>
          <cell r="S956">
            <v>7</v>
          </cell>
          <cell r="T956">
            <v>10</v>
          </cell>
          <cell r="U956">
            <v>2011</v>
          </cell>
          <cell r="V956">
            <v>40884</v>
          </cell>
          <cell r="W956">
            <v>7</v>
          </cell>
          <cell r="X956">
            <v>12</v>
          </cell>
          <cell r="Y956">
            <v>2011</v>
          </cell>
          <cell r="Z956" t="str">
            <v>Công nhân vận hành máy may công nghiệp</v>
          </cell>
          <cell r="AA956" t="str">
            <v>Công nhân vận hành máy may công nghiệp</v>
          </cell>
          <cell r="AC956">
            <v>1</v>
          </cell>
          <cell r="AD956" t="str">
            <v>x</v>
          </cell>
          <cell r="AF956">
            <v>2</v>
          </cell>
        </row>
        <row r="957">
          <cell r="B957">
            <v>2418</v>
          </cell>
          <cell r="C957" t="str">
            <v>Line 27</v>
          </cell>
          <cell r="D957" t="str">
            <v>Trần Thị Thương</v>
          </cell>
          <cell r="E957">
            <v>33986</v>
          </cell>
          <cell r="F957">
            <v>17</v>
          </cell>
          <cell r="G957">
            <v>1</v>
          </cell>
          <cell r="H957">
            <v>1993</v>
          </cell>
          <cell r="I957" t="str">
            <v>Khánh Hải - Yên Khánh - Ninh Bình</v>
          </cell>
          <cell r="J957" t="str">
            <v>Khánh Hải - Yên Khánh - Ninh Bình</v>
          </cell>
          <cell r="K957">
            <v>164489553</v>
          </cell>
          <cell r="L957" t="str">
            <v>CA Ninh Bình</v>
          </cell>
          <cell r="M957" t="str">
            <v>28/01/2008</v>
          </cell>
          <cell r="N957">
            <v>28</v>
          </cell>
          <cell r="O957">
            <v>1</v>
          </cell>
          <cell r="P957">
            <v>2008</v>
          </cell>
          <cell r="Q957" t="str">
            <v>9/12</v>
          </cell>
          <cell r="R957">
            <v>40684</v>
          </cell>
          <cell r="S957">
            <v>21</v>
          </cell>
          <cell r="T957">
            <v>5</v>
          </cell>
          <cell r="U957">
            <v>2011</v>
          </cell>
          <cell r="V957">
            <v>40745</v>
          </cell>
          <cell r="W957">
            <v>21</v>
          </cell>
          <cell r="X957">
            <v>7</v>
          </cell>
          <cell r="Y957">
            <v>2011</v>
          </cell>
          <cell r="Z957" t="str">
            <v>Công nhân là</v>
          </cell>
          <cell r="AA957" t="str">
            <v>Công nhân là</v>
          </cell>
          <cell r="AC957">
            <v>1</v>
          </cell>
          <cell r="AD957" t="str">
            <v>x</v>
          </cell>
          <cell r="AF957">
            <v>2</v>
          </cell>
        </row>
        <row r="958">
          <cell r="B958">
            <v>2400</v>
          </cell>
          <cell r="C958" t="str">
            <v>Line 27</v>
          </cell>
          <cell r="D958" t="str">
            <v>Trần Thị Hoa</v>
          </cell>
          <cell r="E958">
            <v>32981</v>
          </cell>
          <cell r="F958">
            <v>18</v>
          </cell>
          <cell r="G958">
            <v>4</v>
          </cell>
          <cell r="H958">
            <v>1990</v>
          </cell>
          <cell r="I958" t="str">
            <v>Khánh Lợi - Yên Khánh - Ninh Bình</v>
          </cell>
          <cell r="J958" t="str">
            <v>Khánh Lợi - Yên Khánh - Ninh Bình</v>
          </cell>
          <cell r="K958">
            <v>164403471</v>
          </cell>
          <cell r="L958" t="str">
            <v>CA Ninh Bình</v>
          </cell>
          <cell r="M958" t="str">
            <v>05/07/2006</v>
          </cell>
          <cell r="N958">
            <v>5</v>
          </cell>
          <cell r="O958">
            <v>7</v>
          </cell>
          <cell r="P958">
            <v>2006</v>
          </cell>
          <cell r="Q958" t="str">
            <v>12/12</v>
          </cell>
          <cell r="R958">
            <v>40637</v>
          </cell>
          <cell r="S958">
            <v>4</v>
          </cell>
          <cell r="T958">
            <v>4</v>
          </cell>
          <cell r="U958">
            <v>2011</v>
          </cell>
          <cell r="V958">
            <v>40698</v>
          </cell>
          <cell r="W958">
            <v>4</v>
          </cell>
          <cell r="X958">
            <v>6</v>
          </cell>
          <cell r="Y958">
            <v>2011</v>
          </cell>
          <cell r="Z958" t="str">
            <v>Công nhân là</v>
          </cell>
          <cell r="AA958" t="str">
            <v>Công nhân là</v>
          </cell>
          <cell r="AC958">
            <v>1</v>
          </cell>
          <cell r="AD958" t="str">
            <v>x</v>
          </cell>
          <cell r="AF958">
            <v>2</v>
          </cell>
        </row>
        <row r="959">
          <cell r="B959">
            <v>2303</v>
          </cell>
          <cell r="C959" t="str">
            <v>Line 27</v>
          </cell>
          <cell r="D959" t="str">
            <v>Trần Thị Hoài</v>
          </cell>
          <cell r="E959">
            <v>33703</v>
          </cell>
          <cell r="F959">
            <v>9</v>
          </cell>
          <cell r="G959">
            <v>4</v>
          </cell>
          <cell r="H959">
            <v>1992</v>
          </cell>
          <cell r="I959" t="str">
            <v>Khánh Thuỷ - Yên Khánh - Ninh Bình</v>
          </cell>
          <cell r="J959" t="str">
            <v>Khánh Thuỷ - Yên Khánh - Ninh Bình</v>
          </cell>
          <cell r="K959">
            <v>164453168</v>
          </cell>
          <cell r="L959" t="str">
            <v>CA Ninh Bình</v>
          </cell>
          <cell r="M959" t="str">
            <v>05/04/2007</v>
          </cell>
          <cell r="N959">
            <v>5</v>
          </cell>
          <cell r="O959">
            <v>4</v>
          </cell>
          <cell r="P959">
            <v>2007</v>
          </cell>
          <cell r="R959">
            <v>40605</v>
          </cell>
          <cell r="S959">
            <v>3</v>
          </cell>
          <cell r="T959">
            <v>3</v>
          </cell>
          <cell r="U959">
            <v>2011</v>
          </cell>
          <cell r="V959">
            <v>40666</v>
          </cell>
          <cell r="W959">
            <v>3</v>
          </cell>
          <cell r="X959">
            <v>5</v>
          </cell>
          <cell r="Y959">
            <v>2011</v>
          </cell>
          <cell r="Z959" t="str">
            <v>Công nhân vận hành máy may công nghiệp</v>
          </cell>
          <cell r="AA959" t="str">
            <v>Công nhân vận hành máy may công nghiệp</v>
          </cell>
          <cell r="AC959">
            <v>1</v>
          </cell>
          <cell r="AD959" t="str">
            <v>x</v>
          </cell>
        </row>
        <row r="960">
          <cell r="B960">
            <v>2306</v>
          </cell>
          <cell r="C960" t="str">
            <v>Line 27</v>
          </cell>
          <cell r="D960" t="str">
            <v>Trịnh Thị Thơm</v>
          </cell>
          <cell r="E960">
            <v>29952</v>
          </cell>
          <cell r="F960">
            <v>1</v>
          </cell>
          <cell r="G960">
            <v>1</v>
          </cell>
          <cell r="H960">
            <v>1982</v>
          </cell>
          <cell r="I960" t="str">
            <v>Khánh Mậu - Yên Khánh - Ninh Bình</v>
          </cell>
          <cell r="J960" t="str">
            <v>Khánh Cường - Yên Khánh - Ninh Bình</v>
          </cell>
          <cell r="K960">
            <v>164084782</v>
          </cell>
          <cell r="L960" t="str">
            <v>CA Ninh Bình</v>
          </cell>
          <cell r="M960" t="str">
            <v>09/05/1998</v>
          </cell>
          <cell r="N960">
            <v>9</v>
          </cell>
          <cell r="O960">
            <v>5</v>
          </cell>
          <cell r="P960">
            <v>1998</v>
          </cell>
          <cell r="R960">
            <v>40605</v>
          </cell>
          <cell r="S960">
            <v>3</v>
          </cell>
          <cell r="T960">
            <v>3</v>
          </cell>
          <cell r="U960">
            <v>2011</v>
          </cell>
          <cell r="V960">
            <v>40666</v>
          </cell>
          <cell r="W960">
            <v>3</v>
          </cell>
          <cell r="X960">
            <v>5</v>
          </cell>
          <cell r="Y960">
            <v>2011</v>
          </cell>
          <cell r="Z960" t="str">
            <v>Công nhân vận hành máy may công nghiệp</v>
          </cell>
          <cell r="AA960" t="str">
            <v>Công nhân vận hành máy may công nghiệp</v>
          </cell>
          <cell r="AC960">
            <v>1</v>
          </cell>
          <cell r="AD960" t="str">
            <v>x</v>
          </cell>
          <cell r="AF960">
            <v>2</v>
          </cell>
        </row>
        <row r="961">
          <cell r="B961">
            <v>2309</v>
          </cell>
          <cell r="C961" t="str">
            <v>Line 27</v>
          </cell>
          <cell r="D961" t="str">
            <v>Mai Thị Ngoan</v>
          </cell>
          <cell r="E961">
            <v>27668</v>
          </cell>
          <cell r="F961">
            <v>1</v>
          </cell>
          <cell r="G961">
            <v>10</v>
          </cell>
          <cell r="H961">
            <v>1975</v>
          </cell>
          <cell r="I961" t="str">
            <v>Khánh Hải - Tam Điệp - Hà Nam Ninh</v>
          </cell>
          <cell r="J961" t="str">
            <v>Khánh Hải - Yên Khánh - Ninh Bình</v>
          </cell>
          <cell r="K961">
            <v>162004130</v>
          </cell>
          <cell r="L961" t="str">
            <v>CA Hà Nam Ninh</v>
          </cell>
          <cell r="M961" t="str">
            <v>02/07/1991</v>
          </cell>
          <cell r="N961">
            <v>2</v>
          </cell>
          <cell r="O961">
            <v>7</v>
          </cell>
          <cell r="P961">
            <v>1991</v>
          </cell>
          <cell r="Q961" t="str">
            <v>9/12</v>
          </cell>
          <cell r="R961">
            <v>40605</v>
          </cell>
          <cell r="S961">
            <v>3</v>
          </cell>
          <cell r="T961">
            <v>3</v>
          </cell>
          <cell r="U961">
            <v>2011</v>
          </cell>
          <cell r="V961">
            <v>40666</v>
          </cell>
          <cell r="W961">
            <v>3</v>
          </cell>
          <cell r="X961">
            <v>5</v>
          </cell>
          <cell r="Y961">
            <v>2011</v>
          </cell>
          <cell r="Z961" t="str">
            <v>Công nhân vận hành máy may công nghiệp</v>
          </cell>
          <cell r="AA961" t="str">
            <v>Công nhân vận hành máy may công nghiệp</v>
          </cell>
          <cell r="AC961">
            <v>1</v>
          </cell>
          <cell r="AD961" t="str">
            <v>x</v>
          </cell>
          <cell r="AF961">
            <v>2</v>
          </cell>
        </row>
        <row r="962">
          <cell r="B962">
            <v>2283</v>
          </cell>
          <cell r="C962" t="str">
            <v>Line 27</v>
          </cell>
          <cell r="D962" t="str">
            <v>Phạm Thị Bích</v>
          </cell>
          <cell r="E962">
            <v>31955</v>
          </cell>
          <cell r="F962">
            <v>27</v>
          </cell>
          <cell r="G962">
            <v>6</v>
          </cell>
          <cell r="H962">
            <v>1987</v>
          </cell>
          <cell r="I962" t="str">
            <v>Khánh Lợi - Yên Khánh - Ninh Bình</v>
          </cell>
          <cell r="J962" t="str">
            <v>Khánh Lợi - Yên Khánh - Ninh Bình</v>
          </cell>
          <cell r="K962">
            <v>164242043</v>
          </cell>
          <cell r="L962" t="str">
            <v>CA Ninh Bình</v>
          </cell>
          <cell r="M962" t="str">
            <v>02/07/2003</v>
          </cell>
          <cell r="N962">
            <v>2</v>
          </cell>
          <cell r="O962">
            <v>7</v>
          </cell>
          <cell r="P962">
            <v>2003</v>
          </cell>
          <cell r="Q962" t="str">
            <v>9/12</v>
          </cell>
          <cell r="R962">
            <v>40604</v>
          </cell>
          <cell r="S962">
            <v>2</v>
          </cell>
          <cell r="T962">
            <v>3</v>
          </cell>
          <cell r="U962">
            <v>2011</v>
          </cell>
          <cell r="V962">
            <v>40665</v>
          </cell>
          <cell r="W962">
            <v>2</v>
          </cell>
          <cell r="X962">
            <v>5</v>
          </cell>
          <cell r="Y962">
            <v>2011</v>
          </cell>
          <cell r="Z962" t="str">
            <v>Công nhân vận hành máy may công nghiệp</v>
          </cell>
          <cell r="AA962" t="str">
            <v>Công nhân vận hành máy may công nghiệp</v>
          </cell>
          <cell r="AC962">
            <v>1</v>
          </cell>
          <cell r="AD962" t="str">
            <v>x</v>
          </cell>
          <cell r="AF962">
            <v>2</v>
          </cell>
        </row>
        <row r="963">
          <cell r="B963">
            <v>2277</v>
          </cell>
          <cell r="C963" t="str">
            <v>Line 27</v>
          </cell>
          <cell r="D963" t="str">
            <v>Đinh Thị Tâm</v>
          </cell>
          <cell r="E963">
            <v>33806</v>
          </cell>
          <cell r="F963">
            <v>21</v>
          </cell>
          <cell r="G963">
            <v>7</v>
          </cell>
          <cell r="H963">
            <v>1992</v>
          </cell>
          <cell r="I963" t="str">
            <v>Khánh Ninh - Yên Khánh - Ninh Bình</v>
          </cell>
          <cell r="J963" t="str">
            <v>TT Yên Ninh - Yên Khánh - Ninh Bình</v>
          </cell>
          <cell r="K963">
            <v>164438278</v>
          </cell>
          <cell r="L963" t="str">
            <v>CA Ninh Bình</v>
          </cell>
          <cell r="M963" t="str">
            <v>11/01/2007</v>
          </cell>
          <cell r="N963">
            <v>11</v>
          </cell>
          <cell r="O963">
            <v>1</v>
          </cell>
          <cell r="P963">
            <v>2007</v>
          </cell>
          <cell r="Q963" t="str">
            <v>9/12</v>
          </cell>
          <cell r="R963">
            <v>40603</v>
          </cell>
          <cell r="S963">
            <v>1</v>
          </cell>
          <cell r="T963">
            <v>3</v>
          </cell>
          <cell r="U963">
            <v>2011</v>
          </cell>
          <cell r="V963">
            <v>40664</v>
          </cell>
          <cell r="W963">
            <v>1</v>
          </cell>
          <cell r="X963">
            <v>5</v>
          </cell>
          <cell r="Y963">
            <v>2011</v>
          </cell>
          <cell r="Z963" t="str">
            <v>Công nhân vận hành máy may công nghiệp</v>
          </cell>
          <cell r="AA963" t="str">
            <v>Công nhân vận hành máy may công nghiệp</v>
          </cell>
          <cell r="AC963">
            <v>1</v>
          </cell>
          <cell r="AD963" t="str">
            <v>x</v>
          </cell>
          <cell r="AF963">
            <v>2</v>
          </cell>
        </row>
        <row r="964">
          <cell r="B964">
            <v>2281</v>
          </cell>
          <cell r="C964" t="str">
            <v>Line 27</v>
          </cell>
          <cell r="D964" t="str">
            <v>Phạm Thị Hoài Nam</v>
          </cell>
          <cell r="E964">
            <v>32318</v>
          </cell>
          <cell r="F964">
            <v>24</v>
          </cell>
          <cell r="G964">
            <v>6</v>
          </cell>
          <cell r="H964">
            <v>1988</v>
          </cell>
          <cell r="I964" t="str">
            <v>Khánh Trung - Yên Khánh - Ninh Bình</v>
          </cell>
          <cell r="J964" t="str">
            <v>Khánh Thiện - Yên Khánh - Ninh Bình</v>
          </cell>
          <cell r="K964">
            <v>164381402</v>
          </cell>
          <cell r="L964" t="str">
            <v>CA Ninh Bình</v>
          </cell>
          <cell r="M964" t="str">
            <v>02/06/2004</v>
          </cell>
          <cell r="N964">
            <v>2</v>
          </cell>
          <cell r="O964">
            <v>6</v>
          </cell>
          <cell r="P964">
            <v>2004</v>
          </cell>
          <cell r="Q964" t="str">
            <v>12/12</v>
          </cell>
          <cell r="R964">
            <v>40603</v>
          </cell>
          <cell r="S964">
            <v>1</v>
          </cell>
          <cell r="T964">
            <v>3</v>
          </cell>
          <cell r="U964">
            <v>2011</v>
          </cell>
          <cell r="V964">
            <v>40664</v>
          </cell>
          <cell r="W964">
            <v>1</v>
          </cell>
          <cell r="X964">
            <v>5</v>
          </cell>
          <cell r="Y964">
            <v>2011</v>
          </cell>
          <cell r="Z964" t="str">
            <v>Công nhân vận hành máy may công nghiệp</v>
          </cell>
          <cell r="AA964" t="str">
            <v>Công nhân vận hành máy may công nghiệp</v>
          </cell>
          <cell r="AC964">
            <v>1</v>
          </cell>
          <cell r="AD964" t="str">
            <v>x</v>
          </cell>
        </row>
        <row r="965">
          <cell r="B965">
            <v>2276</v>
          </cell>
          <cell r="C965" t="str">
            <v>Line 27</v>
          </cell>
          <cell r="D965" t="str">
            <v>Đinh Thị Thanh</v>
          </cell>
          <cell r="E965">
            <v>32664</v>
          </cell>
          <cell r="F965">
            <v>5</v>
          </cell>
          <cell r="G965">
            <v>6</v>
          </cell>
          <cell r="H965">
            <v>1989</v>
          </cell>
          <cell r="I965" t="str">
            <v>Khánh Ninh - Yên Khánh - Ninh Bình</v>
          </cell>
          <cell r="J965" t="str">
            <v>TT Yên Ninh - Yên Khánh - Ninh Bình</v>
          </cell>
          <cell r="K965">
            <v>164325512</v>
          </cell>
          <cell r="L965" t="str">
            <v>CA Ninh Bình</v>
          </cell>
          <cell r="M965" t="str">
            <v>30/04/2005</v>
          </cell>
          <cell r="N965">
            <v>30</v>
          </cell>
          <cell r="O965">
            <v>4</v>
          </cell>
          <cell r="P965">
            <v>2005</v>
          </cell>
          <cell r="Q965" t="str">
            <v>12/12</v>
          </cell>
          <cell r="R965">
            <v>40603</v>
          </cell>
          <cell r="S965">
            <v>1</v>
          </cell>
          <cell r="T965">
            <v>3</v>
          </cell>
          <cell r="U965">
            <v>2011</v>
          </cell>
          <cell r="V965">
            <v>40664</v>
          </cell>
          <cell r="W965">
            <v>1</v>
          </cell>
          <cell r="X965">
            <v>5</v>
          </cell>
          <cell r="Y965">
            <v>2011</v>
          </cell>
          <cell r="Z965" t="str">
            <v>Công nhân vận hành máy may công nghiệp</v>
          </cell>
          <cell r="AA965" t="str">
            <v>Công nhân vận hành máy may công nghiệp</v>
          </cell>
          <cell r="AC965">
            <v>1</v>
          </cell>
          <cell r="AD965" t="str">
            <v>x</v>
          </cell>
        </row>
        <row r="966">
          <cell r="B966">
            <v>2256</v>
          </cell>
          <cell r="C966" t="str">
            <v>Line 27</v>
          </cell>
          <cell r="D966" t="str">
            <v>Nguyễn Thị Thuý</v>
          </cell>
          <cell r="E966">
            <v>32760</v>
          </cell>
          <cell r="F966">
            <v>9</v>
          </cell>
          <cell r="G966">
            <v>9</v>
          </cell>
          <cell r="H966">
            <v>1989</v>
          </cell>
          <cell r="I966" t="str">
            <v>Khánh Trung - Yên Khánh - Ninh Bình</v>
          </cell>
          <cell r="J966" t="str">
            <v>Khánh Trung - Yên Khánh - Ninh Bình</v>
          </cell>
          <cell r="K966">
            <v>164301390</v>
          </cell>
          <cell r="L966" t="str">
            <v>CA Ninh Bình</v>
          </cell>
          <cell r="M966" t="str">
            <v>29/12/2004</v>
          </cell>
          <cell r="N966">
            <v>29</v>
          </cell>
          <cell r="O966">
            <v>12</v>
          </cell>
          <cell r="P966">
            <v>2004</v>
          </cell>
          <cell r="Q966" t="str">
            <v>9/12</v>
          </cell>
          <cell r="R966">
            <v>40595</v>
          </cell>
          <cell r="S966">
            <v>21</v>
          </cell>
          <cell r="T966">
            <v>2</v>
          </cell>
          <cell r="U966">
            <v>2011</v>
          </cell>
          <cell r="V966">
            <v>40654</v>
          </cell>
          <cell r="W966">
            <v>21</v>
          </cell>
          <cell r="X966">
            <v>4</v>
          </cell>
          <cell r="Y966">
            <v>2011</v>
          </cell>
          <cell r="Z966" t="str">
            <v>Công nhân vận hành máy may công nghiệp</v>
          </cell>
          <cell r="AA966" t="str">
            <v>Công nhân vận hành máy may công nghiệp</v>
          </cell>
          <cell r="AC966">
            <v>1</v>
          </cell>
          <cell r="AD966" t="str">
            <v>x</v>
          </cell>
          <cell r="AF966">
            <v>2</v>
          </cell>
        </row>
        <row r="967">
          <cell r="B967">
            <v>2234</v>
          </cell>
          <cell r="C967" t="str">
            <v>Line 27</v>
          </cell>
          <cell r="D967" t="str">
            <v>Lê Thị Tuyết</v>
          </cell>
          <cell r="E967">
            <v>32404</v>
          </cell>
          <cell r="F967">
            <v>18</v>
          </cell>
          <cell r="G967">
            <v>9</v>
          </cell>
          <cell r="H967">
            <v>1988</v>
          </cell>
          <cell r="I967" t="str">
            <v>Khánh Ninh - Yên Khánh - Ninh Bình</v>
          </cell>
          <cell r="J967" t="str">
            <v>TT Yên Ninh - Yên Khánh - Ninh Bình</v>
          </cell>
          <cell r="K967">
            <v>164347444</v>
          </cell>
          <cell r="L967" t="str">
            <v>CA Ninh Bình</v>
          </cell>
          <cell r="M967" t="str">
            <v>02/09/2005</v>
          </cell>
          <cell r="N967">
            <v>2</v>
          </cell>
          <cell r="O967">
            <v>9</v>
          </cell>
          <cell r="P967">
            <v>2005</v>
          </cell>
          <cell r="Q967" t="str">
            <v>12/12</v>
          </cell>
          <cell r="R967">
            <v>40591</v>
          </cell>
          <cell r="S967">
            <v>17</v>
          </cell>
          <cell r="T967">
            <v>2</v>
          </cell>
          <cell r="U967">
            <v>2011</v>
          </cell>
          <cell r="V967">
            <v>40650</v>
          </cell>
          <cell r="W967">
            <v>17</v>
          </cell>
          <cell r="X967">
            <v>4</v>
          </cell>
          <cell r="Y967">
            <v>2011</v>
          </cell>
          <cell r="Z967" t="str">
            <v>Công nhân vận hành máy may công nghiệp</v>
          </cell>
          <cell r="AA967" t="str">
            <v>Công nhân vận hành máy may công nghiệp</v>
          </cell>
          <cell r="AC967">
            <v>1</v>
          </cell>
          <cell r="AD967" t="str">
            <v>x</v>
          </cell>
          <cell r="AF967">
            <v>2</v>
          </cell>
        </row>
        <row r="968">
          <cell r="B968">
            <v>2211</v>
          </cell>
          <cell r="C968" t="str">
            <v>Line 27</v>
          </cell>
          <cell r="D968" t="str">
            <v>Trần Thị Hường</v>
          </cell>
          <cell r="E968">
            <v>30196</v>
          </cell>
          <cell r="F968">
            <v>2</v>
          </cell>
          <cell r="G968">
            <v>9</v>
          </cell>
          <cell r="H968">
            <v>1982</v>
          </cell>
          <cell r="I968" t="str">
            <v>Khánh Nhạc - Yên Khánh - Ninh Bình</v>
          </cell>
          <cell r="J968" t="str">
            <v>Khánh Nhạc - Yên Khánh - Ninh Bình</v>
          </cell>
          <cell r="K968">
            <v>164107032</v>
          </cell>
          <cell r="L968" t="str">
            <v>CA Ninh Bình</v>
          </cell>
          <cell r="M968" t="str">
            <v>08/11/1998</v>
          </cell>
          <cell r="N968">
            <v>8</v>
          </cell>
          <cell r="O968">
            <v>11</v>
          </cell>
          <cell r="P968">
            <v>1998</v>
          </cell>
          <cell r="Q968" t="str">
            <v>9/12</v>
          </cell>
          <cell r="R968">
            <v>40589</v>
          </cell>
          <cell r="S968">
            <v>15</v>
          </cell>
          <cell r="T968">
            <v>2</v>
          </cell>
          <cell r="U968">
            <v>2011</v>
          </cell>
          <cell r="V968">
            <v>40648</v>
          </cell>
          <cell r="W968">
            <v>15</v>
          </cell>
          <cell r="X968">
            <v>4</v>
          </cell>
          <cell r="Y968">
            <v>2011</v>
          </cell>
          <cell r="Z968" t="str">
            <v>Công nhân là</v>
          </cell>
          <cell r="AA968" t="str">
            <v>Công nhân là</v>
          </cell>
          <cell r="AC968">
            <v>1</v>
          </cell>
          <cell r="AD968" t="str">
            <v>x</v>
          </cell>
          <cell r="AF968">
            <v>2</v>
          </cell>
        </row>
        <row r="969">
          <cell r="B969">
            <v>2172</v>
          </cell>
          <cell r="C969" t="str">
            <v>Line 27</v>
          </cell>
          <cell r="D969" t="str">
            <v>Nguyễn Thị Tuyến</v>
          </cell>
          <cell r="E969">
            <v>29692</v>
          </cell>
          <cell r="F969">
            <v>16</v>
          </cell>
          <cell r="G969">
            <v>4</v>
          </cell>
          <cell r="H969">
            <v>1981</v>
          </cell>
          <cell r="I969" t="str">
            <v>Khánh Hải - Yên Khánh - Ninh Bình</v>
          </cell>
          <cell r="J969" t="str">
            <v>Khánh Hải - Yên Khánh - Ninh Bình</v>
          </cell>
          <cell r="K969">
            <v>164107369</v>
          </cell>
          <cell r="L969" t="str">
            <v>CA Ninh Bình</v>
          </cell>
          <cell r="M969" t="str">
            <v>10/12/1998</v>
          </cell>
          <cell r="N969">
            <v>10</v>
          </cell>
          <cell r="O969">
            <v>12</v>
          </cell>
          <cell r="P969">
            <v>1998</v>
          </cell>
          <cell r="Q969" t="str">
            <v>9/12</v>
          </cell>
          <cell r="R969">
            <v>40586</v>
          </cell>
          <cell r="S969">
            <v>12</v>
          </cell>
          <cell r="T969">
            <v>2</v>
          </cell>
          <cell r="U969">
            <v>2011</v>
          </cell>
          <cell r="V969">
            <v>40645</v>
          </cell>
          <cell r="W969">
            <v>12</v>
          </cell>
          <cell r="X969">
            <v>4</v>
          </cell>
          <cell r="Y969">
            <v>2011</v>
          </cell>
          <cell r="Z969" t="str">
            <v>Công nhân vận hành máy may công nghiệp</v>
          </cell>
          <cell r="AA969" t="str">
            <v>Công nhân vận hành máy may công nghiệp</v>
          </cell>
          <cell r="AC969">
            <v>1</v>
          </cell>
          <cell r="AD969" t="str">
            <v>x</v>
          </cell>
          <cell r="AF969">
            <v>2</v>
          </cell>
        </row>
        <row r="970">
          <cell r="B970">
            <v>260</v>
          </cell>
          <cell r="C970" t="str">
            <v>Line 27</v>
          </cell>
          <cell r="D970" t="str">
            <v>Nguyễn Diệu Thu</v>
          </cell>
          <cell r="E970">
            <v>28601</v>
          </cell>
          <cell r="F970">
            <v>21</v>
          </cell>
          <cell r="G970">
            <v>4</v>
          </cell>
          <cell r="H970">
            <v>1978</v>
          </cell>
          <cell r="I970" t="str">
            <v>Khánh Thành - Yên Khánh - Ninh Bình</v>
          </cell>
          <cell r="J970" t="str">
            <v>Khánh Hội - Yên Khánh - Ninh Bình</v>
          </cell>
          <cell r="K970">
            <v>164079788</v>
          </cell>
          <cell r="L970" t="str">
            <v>CA Ninh Bình</v>
          </cell>
          <cell r="M970">
            <v>35812</v>
          </cell>
          <cell r="N970">
            <v>17</v>
          </cell>
          <cell r="O970">
            <v>1</v>
          </cell>
          <cell r="P970">
            <v>1998</v>
          </cell>
          <cell r="Q970" t="str">
            <v>12/12</v>
          </cell>
          <cell r="R970">
            <v>39685</v>
          </cell>
          <cell r="S970">
            <v>25</v>
          </cell>
          <cell r="T970">
            <v>8</v>
          </cell>
          <cell r="U970">
            <v>2008</v>
          </cell>
          <cell r="V970">
            <v>39752</v>
          </cell>
          <cell r="W970">
            <v>31</v>
          </cell>
          <cell r="X970">
            <v>10</v>
          </cell>
          <cell r="Y970">
            <v>2008</v>
          </cell>
          <cell r="Z970" t="str">
            <v>Công nhân vận hành máy may công nghiệp</v>
          </cell>
          <cell r="AA970" t="str">
            <v>Công nhân vận hành máy may công nghiệp</v>
          </cell>
          <cell r="AC970">
            <v>1</v>
          </cell>
          <cell r="AD970" t="str">
            <v>x</v>
          </cell>
          <cell r="AF970">
            <v>2</v>
          </cell>
        </row>
        <row r="971">
          <cell r="B971">
            <v>3292</v>
          </cell>
          <cell r="C971" t="str">
            <v>Line 27</v>
          </cell>
          <cell r="D971" t="str">
            <v>Vũ Thị Liên</v>
          </cell>
          <cell r="E971">
            <v>32057</v>
          </cell>
          <cell r="F971">
            <v>7</v>
          </cell>
          <cell r="G971">
            <v>10</v>
          </cell>
          <cell r="H971">
            <v>1987</v>
          </cell>
          <cell r="I971" t="str">
            <v>Yên Nhân - Yên Mô - Ninh Bình</v>
          </cell>
          <cell r="J971" t="str">
            <v>Yên Nhân - Yên Mô - Ninh Bình</v>
          </cell>
          <cell r="K971">
            <v>164254684</v>
          </cell>
          <cell r="L971" t="str">
            <v>CA Ninh Bình</v>
          </cell>
          <cell r="M971">
            <v>38015</v>
          </cell>
          <cell r="N971">
            <v>29</v>
          </cell>
          <cell r="O971">
            <v>1</v>
          </cell>
          <cell r="P971">
            <v>2004</v>
          </cell>
          <cell r="Q971" t="str">
            <v>9/12</v>
          </cell>
          <cell r="R971">
            <v>41199</v>
          </cell>
          <cell r="S971">
            <v>17</v>
          </cell>
          <cell r="T971">
            <v>10</v>
          </cell>
          <cell r="U971">
            <v>2012</v>
          </cell>
          <cell r="V971">
            <v>41230</v>
          </cell>
          <cell r="W971">
            <v>17</v>
          </cell>
          <cell r="X971">
            <v>11</v>
          </cell>
          <cell r="Y971">
            <v>2012</v>
          </cell>
          <cell r="Z971" t="str">
            <v>Công nhân vận hành máy may công nghiệp</v>
          </cell>
          <cell r="AA971" t="str">
            <v>Công nhân vận hành máy may công nghiệp</v>
          </cell>
          <cell r="AC971">
            <v>1</v>
          </cell>
          <cell r="AD971" t="str">
            <v>x</v>
          </cell>
        </row>
        <row r="972">
          <cell r="B972">
            <v>1647</v>
          </cell>
          <cell r="C972" t="str">
            <v>Line 27</v>
          </cell>
          <cell r="D972" t="str">
            <v>Phạm Thị Huệ</v>
          </cell>
          <cell r="E972">
            <v>32199</v>
          </cell>
          <cell r="F972">
            <v>26</v>
          </cell>
          <cell r="G972">
            <v>2</v>
          </cell>
          <cell r="H972">
            <v>1988</v>
          </cell>
          <cell r="I972" t="str">
            <v>Yên Phong - Yên Mô - Ninh Bình</v>
          </cell>
          <cell r="J972" t="str">
            <v>Yên Phong - Yên Mô - Ninh Bình</v>
          </cell>
          <cell r="K972">
            <v>164224016</v>
          </cell>
          <cell r="L972" t="str">
            <v>CA Ninh Bình</v>
          </cell>
          <cell r="M972">
            <v>37679</v>
          </cell>
          <cell r="N972">
            <v>27</v>
          </cell>
          <cell r="O972">
            <v>2</v>
          </cell>
          <cell r="P972">
            <v>2003</v>
          </cell>
          <cell r="Q972" t="str">
            <v>9/12</v>
          </cell>
          <cell r="R972">
            <v>40322</v>
          </cell>
          <cell r="S972">
            <v>24</v>
          </cell>
          <cell r="T972">
            <v>5</v>
          </cell>
          <cell r="U972">
            <v>2010</v>
          </cell>
          <cell r="V972">
            <v>40353</v>
          </cell>
          <cell r="W972">
            <v>24</v>
          </cell>
          <cell r="X972">
            <v>6</v>
          </cell>
          <cell r="Y972">
            <v>2010</v>
          </cell>
          <cell r="Z972" t="str">
            <v>Công nhân vận hành máy may công nghiệp</v>
          </cell>
          <cell r="AA972" t="str">
            <v>Công nhân vận hành máy may công nghiệp</v>
          </cell>
          <cell r="AC972">
            <v>1</v>
          </cell>
          <cell r="AD972" t="str">
            <v>x</v>
          </cell>
          <cell r="AF972">
            <v>2</v>
          </cell>
        </row>
        <row r="973">
          <cell r="B973">
            <v>3217</v>
          </cell>
          <cell r="C973" t="str">
            <v>Line 27</v>
          </cell>
          <cell r="D973" t="str">
            <v>Phạm Thị Hương</v>
          </cell>
          <cell r="E973">
            <v>34280</v>
          </cell>
          <cell r="F973">
            <v>7</v>
          </cell>
          <cell r="G973">
            <v>11</v>
          </cell>
          <cell r="H973">
            <v>1993</v>
          </cell>
          <cell r="I973" t="str">
            <v>Khánh Vân - Yên Khánh - Ninh Bình</v>
          </cell>
          <cell r="J973" t="str">
            <v>Khánh Vân - Yên Khánh - Ninh Bình</v>
          </cell>
          <cell r="K973">
            <v>164489300</v>
          </cell>
          <cell r="L973" t="str">
            <v>CA Ninh Bình</v>
          </cell>
          <cell r="M973">
            <v>39471</v>
          </cell>
          <cell r="N973">
            <v>24</v>
          </cell>
          <cell r="O973">
            <v>1</v>
          </cell>
          <cell r="P973">
            <v>2008</v>
          </cell>
          <cell r="Q973" t="str">
            <v>9/12</v>
          </cell>
          <cell r="R973">
            <v>41160</v>
          </cell>
          <cell r="S973">
            <v>8</v>
          </cell>
          <cell r="T973">
            <v>9</v>
          </cell>
          <cell r="U973">
            <v>2012</v>
          </cell>
          <cell r="V973">
            <v>41190</v>
          </cell>
          <cell r="W973">
            <v>8</v>
          </cell>
          <cell r="X973">
            <v>10</v>
          </cell>
          <cell r="Y973">
            <v>2012</v>
          </cell>
          <cell r="Z973" t="str">
            <v>Công nhân vận hành máy may công nghiệp</v>
          </cell>
          <cell r="AA973" t="str">
            <v>Công nhân vận hành máy may công nghiệp</v>
          </cell>
          <cell r="AC973">
            <v>1</v>
          </cell>
          <cell r="AD973" t="str">
            <v>x</v>
          </cell>
          <cell r="AF973">
            <v>2</v>
          </cell>
        </row>
        <row r="974">
          <cell r="B974">
            <v>1897</v>
          </cell>
          <cell r="C974" t="str">
            <v>Line 27</v>
          </cell>
          <cell r="D974" t="str">
            <v>Phạm Thị Hải</v>
          </cell>
          <cell r="E974">
            <v>30613</v>
          </cell>
          <cell r="F974">
            <v>24</v>
          </cell>
          <cell r="G974">
            <v>10</v>
          </cell>
          <cell r="H974">
            <v>1983</v>
          </cell>
          <cell r="I974" t="str">
            <v>Khánh Hội - Yên Khánh - Ninh Bình</v>
          </cell>
          <cell r="J974" t="str">
            <v>Khánh Hải - Yên Khánh - Ninh Bình</v>
          </cell>
          <cell r="K974">
            <v>164125305</v>
          </cell>
          <cell r="L974" t="str">
            <v>CA Ninh Bình</v>
          </cell>
          <cell r="M974">
            <v>36382</v>
          </cell>
          <cell r="N974">
            <v>10</v>
          </cell>
          <cell r="O974">
            <v>8</v>
          </cell>
          <cell r="P974">
            <v>1999</v>
          </cell>
          <cell r="Q974" t="str">
            <v>12/12</v>
          </cell>
          <cell r="R974">
            <v>40435</v>
          </cell>
          <cell r="S974">
            <v>14</v>
          </cell>
          <cell r="T974">
            <v>9</v>
          </cell>
          <cell r="U974">
            <v>2010</v>
          </cell>
          <cell r="V974">
            <v>40465</v>
          </cell>
          <cell r="W974">
            <v>14</v>
          </cell>
          <cell r="X974">
            <v>10</v>
          </cell>
          <cell r="Y974">
            <v>2010</v>
          </cell>
          <cell r="Z974" t="str">
            <v>Công nhân vận hành máy may công nghiệp</v>
          </cell>
          <cell r="AA974" t="str">
            <v>Công nhân vận hành máy may công nghiệp</v>
          </cell>
          <cell r="AC974">
            <v>1</v>
          </cell>
          <cell r="AD974" t="str">
            <v>x</v>
          </cell>
          <cell r="AF974">
            <v>2</v>
          </cell>
        </row>
        <row r="975">
          <cell r="B975">
            <v>2683</v>
          </cell>
          <cell r="C975" t="str">
            <v>Line 27</v>
          </cell>
          <cell r="D975" t="str">
            <v>Ngô Thị Triều</v>
          </cell>
          <cell r="E975">
            <v>33848</v>
          </cell>
          <cell r="F975">
            <v>1</v>
          </cell>
          <cell r="G975">
            <v>9</v>
          </cell>
          <cell r="H975">
            <v>1992</v>
          </cell>
          <cell r="I975" t="str">
            <v>Khánh Hồng - Yên Khánh - Ninh Bình</v>
          </cell>
          <cell r="J975" t="str">
            <v>Khánh Hồng - Yên Khánh - Ninh Bình</v>
          </cell>
          <cell r="K975">
            <v>164430481</v>
          </cell>
          <cell r="L975" t="str">
            <v>CA Ninh Bình</v>
          </cell>
          <cell r="M975" t="str">
            <v>01/03/2007</v>
          </cell>
          <cell r="N975">
            <v>1</v>
          </cell>
          <cell r="O975">
            <v>3</v>
          </cell>
          <cell r="P975">
            <v>2007</v>
          </cell>
          <cell r="Q975" t="str">
            <v>12/12</v>
          </cell>
          <cell r="R975">
            <v>40830</v>
          </cell>
          <cell r="S975">
            <v>14</v>
          </cell>
          <cell r="T975">
            <v>10</v>
          </cell>
          <cell r="U975">
            <v>2011</v>
          </cell>
          <cell r="V975">
            <v>40891</v>
          </cell>
          <cell r="W975">
            <v>14</v>
          </cell>
          <cell r="X975">
            <v>12</v>
          </cell>
          <cell r="Y975">
            <v>2011</v>
          </cell>
          <cell r="Z975" t="str">
            <v>Công nhân vận hành máy may công nghiệp</v>
          </cell>
          <cell r="AA975" t="str">
            <v>Công nhân vận hành máy may công nghiệp</v>
          </cell>
          <cell r="AC975">
            <v>1</v>
          </cell>
          <cell r="AD975" t="str">
            <v>x</v>
          </cell>
          <cell r="AF975">
            <v>2</v>
          </cell>
        </row>
        <row r="976">
          <cell r="B976">
            <v>3435</v>
          </cell>
          <cell r="C976" t="str">
            <v>Line 27</v>
          </cell>
          <cell r="D976" t="str">
            <v>Đinh Thị Vân Anh</v>
          </cell>
          <cell r="E976">
            <v>33446</v>
          </cell>
          <cell r="F976">
            <v>27</v>
          </cell>
          <cell r="G976">
            <v>7</v>
          </cell>
          <cell r="H976">
            <v>1991</v>
          </cell>
          <cell r="I976" t="str">
            <v>Khánh Hải - Yên Khánh - Ninh Bình</v>
          </cell>
          <cell r="J976" t="str">
            <v>Khánh Hải - Yên Khánh - Ninh Bình</v>
          </cell>
          <cell r="K976">
            <v>164389719</v>
          </cell>
          <cell r="L976" t="str">
            <v>CA Ninh Bình</v>
          </cell>
          <cell r="M976">
            <v>38825</v>
          </cell>
          <cell r="N976">
            <v>18</v>
          </cell>
          <cell r="O976">
            <v>4</v>
          </cell>
          <cell r="P976">
            <v>2006</v>
          </cell>
          <cell r="Q976" t="str">
            <v>Cao Đẳng may</v>
          </cell>
          <cell r="R976">
            <v>41498</v>
          </cell>
          <cell r="S976">
            <v>12</v>
          </cell>
          <cell r="T976">
            <v>8</v>
          </cell>
          <cell r="U976">
            <v>2013</v>
          </cell>
          <cell r="V976">
            <v>41529</v>
          </cell>
          <cell r="W976">
            <v>12</v>
          </cell>
          <cell r="X976">
            <v>9</v>
          </cell>
          <cell r="Y976">
            <v>2013</v>
          </cell>
          <cell r="Z976" t="str">
            <v>Công nhân vận hành máy may công nghiệp</v>
          </cell>
          <cell r="AA976" t="str">
            <v>Công nhân vận hành máy may công nghiệp</v>
          </cell>
          <cell r="AC976">
            <v>1</v>
          </cell>
          <cell r="AD976" t="str">
            <v>x</v>
          </cell>
          <cell r="AF976">
            <v>2</v>
          </cell>
        </row>
        <row r="977">
          <cell r="B977">
            <v>3441</v>
          </cell>
          <cell r="C977" t="str">
            <v>Line 27</v>
          </cell>
          <cell r="D977" t="str">
            <v>Trần Thị Màu</v>
          </cell>
          <cell r="E977">
            <v>28491</v>
          </cell>
          <cell r="F977">
            <v>1</v>
          </cell>
          <cell r="G977">
            <v>1</v>
          </cell>
          <cell r="H977">
            <v>1978</v>
          </cell>
          <cell r="I977" t="str">
            <v>Đồng Hới - Cái Nước - Cà Mau</v>
          </cell>
          <cell r="J977" t="str">
            <v>Khánh Hội - Yên Khánh - Ninh Bình</v>
          </cell>
          <cell r="K977">
            <v>164539076</v>
          </cell>
          <cell r="L977" t="str">
            <v>CA Ninh Bình</v>
          </cell>
          <cell r="M977">
            <v>40675</v>
          </cell>
          <cell r="N977">
            <v>12</v>
          </cell>
          <cell r="O977">
            <v>5</v>
          </cell>
          <cell r="P977">
            <v>2011</v>
          </cell>
          <cell r="Q977" t="str">
            <v>5/12</v>
          </cell>
          <cell r="R977">
            <v>41500</v>
          </cell>
          <cell r="S977">
            <v>14</v>
          </cell>
          <cell r="T977">
            <v>8</v>
          </cell>
          <cell r="U977">
            <v>2013</v>
          </cell>
          <cell r="V977">
            <v>41531</v>
          </cell>
          <cell r="W977">
            <v>14</v>
          </cell>
          <cell r="X977">
            <v>9</v>
          </cell>
          <cell r="Y977">
            <v>2013</v>
          </cell>
          <cell r="Z977" t="str">
            <v>Công nhân vận hành máy may công nghiệp</v>
          </cell>
          <cell r="AA977" t="str">
            <v>Công nhân vận hành máy may công nghiệp</v>
          </cell>
          <cell r="AC977">
            <v>1</v>
          </cell>
          <cell r="AD977" t="str">
            <v>x</v>
          </cell>
          <cell r="AF977">
            <v>2</v>
          </cell>
        </row>
        <row r="978">
          <cell r="B978">
            <v>3446</v>
          </cell>
          <cell r="C978" t="str">
            <v>Line 27</v>
          </cell>
          <cell r="D978" t="str">
            <v>Phạm Thị Lan</v>
          </cell>
          <cell r="E978">
            <v>33293</v>
          </cell>
          <cell r="F978">
            <v>24</v>
          </cell>
          <cell r="G978">
            <v>2</v>
          </cell>
          <cell r="H978">
            <v>1991</v>
          </cell>
          <cell r="I978" t="str">
            <v>Khánh Thủy - Yên Khánh - Ninh Bình</v>
          </cell>
          <cell r="J978" t="str">
            <v>Khánh Thủy - Yên Khánh - Ninh Bình</v>
          </cell>
          <cell r="K978">
            <v>164389882</v>
          </cell>
          <cell r="L978" t="str">
            <v>CA Ninh Bình</v>
          </cell>
          <cell r="M978">
            <v>38827</v>
          </cell>
          <cell r="N978">
            <v>20</v>
          </cell>
          <cell r="O978">
            <v>4</v>
          </cell>
          <cell r="P978">
            <v>2006</v>
          </cell>
          <cell r="Q978" t="str">
            <v>12/12</v>
          </cell>
          <cell r="R978">
            <v>41502</v>
          </cell>
          <cell r="S978">
            <v>16</v>
          </cell>
          <cell r="T978">
            <v>8</v>
          </cell>
          <cell r="U978">
            <v>2013</v>
          </cell>
          <cell r="V978">
            <v>41533</v>
          </cell>
          <cell r="W978">
            <v>16</v>
          </cell>
          <cell r="X978">
            <v>9</v>
          </cell>
          <cell r="Y978">
            <v>2013</v>
          </cell>
          <cell r="Z978" t="str">
            <v>Công nhân vận hành máy may công nghiệp</v>
          </cell>
          <cell r="AA978" t="str">
            <v>Công nhân vận hành máy may công nghiệp</v>
          </cell>
          <cell r="AC978">
            <v>1</v>
          </cell>
          <cell r="AD978" t="str">
            <v>x</v>
          </cell>
          <cell r="AF978">
            <v>2</v>
          </cell>
        </row>
        <row r="979">
          <cell r="B979">
            <v>3078</v>
          </cell>
          <cell r="C979" t="str">
            <v>Line 27</v>
          </cell>
          <cell r="D979" t="str">
            <v>Đinh Thị Dương</v>
          </cell>
          <cell r="E979">
            <v>30166</v>
          </cell>
          <cell r="F979">
            <v>3</v>
          </cell>
          <cell r="G979">
            <v>8</v>
          </cell>
          <cell r="H979">
            <v>1982</v>
          </cell>
          <cell r="I979" t="str">
            <v>Khánh Nhạc - Yên Khánh - Ninh Bình</v>
          </cell>
          <cell r="J979" t="str">
            <v>Khánh Nhạc - Yên Khánh - Ninh Bình</v>
          </cell>
          <cell r="K979">
            <v>164103833</v>
          </cell>
          <cell r="L979" t="str">
            <v>CA Ninh Bình</v>
          </cell>
          <cell r="M979">
            <v>41043</v>
          </cell>
          <cell r="N979">
            <v>14</v>
          </cell>
          <cell r="O979">
            <v>5</v>
          </cell>
          <cell r="P979">
            <v>2012</v>
          </cell>
          <cell r="Q979" t="str">
            <v>9/12</v>
          </cell>
          <cell r="R979">
            <v>41106</v>
          </cell>
          <cell r="S979">
            <v>16</v>
          </cell>
          <cell r="T979">
            <v>7</v>
          </cell>
          <cell r="U979">
            <v>2012</v>
          </cell>
          <cell r="V979">
            <v>41137</v>
          </cell>
          <cell r="W979">
            <v>16</v>
          </cell>
          <cell r="X979">
            <v>8</v>
          </cell>
          <cell r="Y979">
            <v>2012</v>
          </cell>
          <cell r="Z979" t="str">
            <v>Công nhân phụ chuyền</v>
          </cell>
          <cell r="AA979" t="str">
            <v>Công nhân phụ chuyền</v>
          </cell>
          <cell r="AC979">
            <v>1</v>
          </cell>
          <cell r="AD979" t="str">
            <v>x</v>
          </cell>
          <cell r="AF979">
            <v>2</v>
          </cell>
        </row>
        <row r="980">
          <cell r="B980">
            <v>3482</v>
          </cell>
          <cell r="C980" t="str">
            <v>Line 27</v>
          </cell>
          <cell r="D980" t="str">
            <v>Ngô Thị Thanh Thúy</v>
          </cell>
          <cell r="E980">
            <v>31603</v>
          </cell>
          <cell r="F980">
            <v>10</v>
          </cell>
          <cell r="G980">
            <v>7</v>
          </cell>
          <cell r="H980">
            <v>1986</v>
          </cell>
          <cell r="I980" t="str">
            <v>Khánh Thiện - Yên Khánh - Ninh Bình</v>
          </cell>
          <cell r="J980" t="str">
            <v>Khánh Thiện - Yên Khánh - Ninh Bình</v>
          </cell>
          <cell r="K980">
            <v>164259518</v>
          </cell>
          <cell r="L980" t="str">
            <v>CA Ninh Bình</v>
          </cell>
          <cell r="M980">
            <v>38036</v>
          </cell>
          <cell r="N980">
            <v>19</v>
          </cell>
          <cell r="O980">
            <v>2</v>
          </cell>
          <cell r="P980">
            <v>2004</v>
          </cell>
          <cell r="Q980" t="str">
            <v>12/12</v>
          </cell>
          <cell r="R980">
            <v>41612</v>
          </cell>
          <cell r="S980">
            <v>4</v>
          </cell>
          <cell r="T980">
            <v>12</v>
          </cell>
          <cell r="U980">
            <v>2013</v>
          </cell>
          <cell r="V980">
            <v>41643</v>
          </cell>
          <cell r="W980">
            <v>4</v>
          </cell>
          <cell r="X980">
            <v>1</v>
          </cell>
          <cell r="Y980">
            <v>2014</v>
          </cell>
          <cell r="Z980" t="str">
            <v>Công nhân vận hành máy may công nghiệp</v>
          </cell>
          <cell r="AA980" t="str">
            <v>Công nhân vận hành máy may công nghiệp</v>
          </cell>
          <cell r="AC980">
            <v>1</v>
          </cell>
          <cell r="AD980" t="str">
            <v>x</v>
          </cell>
          <cell r="AF980">
            <v>2</v>
          </cell>
        </row>
        <row r="981">
          <cell r="B981">
            <v>3486</v>
          </cell>
          <cell r="C981" t="str">
            <v>Line 27</v>
          </cell>
          <cell r="D981" t="str">
            <v>Nguyễn Thị Nhi</v>
          </cell>
          <cell r="E981">
            <v>34535</v>
          </cell>
          <cell r="F981">
            <v>20</v>
          </cell>
          <cell r="G981">
            <v>7</v>
          </cell>
          <cell r="H981">
            <v>1994</v>
          </cell>
          <cell r="I981" t="str">
            <v>TT Yên Ninh - Yên Khánh - Ninh Bình</v>
          </cell>
          <cell r="J981" t="str">
            <v>TT Yên Ninh - Yên Khánh - Ninh Bình</v>
          </cell>
          <cell r="K981">
            <v>164512657</v>
          </cell>
          <cell r="L981" t="str">
            <v>CA Ninh Bình</v>
          </cell>
          <cell r="M981">
            <v>39793</v>
          </cell>
          <cell r="N981">
            <v>11</v>
          </cell>
          <cell r="O981">
            <v>12</v>
          </cell>
          <cell r="P981">
            <v>2008</v>
          </cell>
          <cell r="Q981" t="str">
            <v>9/12</v>
          </cell>
          <cell r="R981">
            <v>41614</v>
          </cell>
          <cell r="S981">
            <v>6</v>
          </cell>
          <cell r="T981">
            <v>12</v>
          </cell>
          <cell r="U981">
            <v>2013</v>
          </cell>
          <cell r="V981">
            <v>41645</v>
          </cell>
          <cell r="W981">
            <v>6</v>
          </cell>
          <cell r="X981">
            <v>1</v>
          </cell>
          <cell r="Y981">
            <v>2014</v>
          </cell>
          <cell r="Z981" t="str">
            <v>Công nhân vận hành máy may công nghiệp</v>
          </cell>
          <cell r="AA981" t="str">
            <v>Công nhân vận hành máy may công nghiệp</v>
          </cell>
          <cell r="AC981">
            <v>1</v>
          </cell>
          <cell r="AD981" t="str">
            <v>x</v>
          </cell>
          <cell r="AF981">
            <v>2</v>
          </cell>
        </row>
        <row r="982">
          <cell r="B982">
            <v>807</v>
          </cell>
          <cell r="C982" t="str">
            <v>Line 27</v>
          </cell>
          <cell r="D982" t="str">
            <v>Trịnh Thị Ái</v>
          </cell>
          <cell r="E982">
            <v>30867</v>
          </cell>
          <cell r="F982">
            <v>4</v>
          </cell>
          <cell r="G982">
            <v>7</v>
          </cell>
          <cell r="H982">
            <v>1984</v>
          </cell>
          <cell r="I982" t="str">
            <v>Khánh Thịnh - Yên Mô - Ninh Bình</v>
          </cell>
          <cell r="J982" t="str">
            <v>Khánh Thịnh - Yên Mô - Ninh Bình</v>
          </cell>
          <cell r="K982">
            <v>164201227</v>
          </cell>
          <cell r="L982" t="str">
            <v>CA Ninh Bình</v>
          </cell>
          <cell r="M982">
            <v>37350</v>
          </cell>
          <cell r="N982">
            <v>4</v>
          </cell>
          <cell r="O982">
            <v>4</v>
          </cell>
          <cell r="P982">
            <v>2002</v>
          </cell>
          <cell r="Q982" t="str">
            <v>12/12</v>
          </cell>
          <cell r="R982">
            <v>39948</v>
          </cell>
          <cell r="S982">
            <v>15</v>
          </cell>
          <cell r="T982">
            <v>5</v>
          </cell>
          <cell r="U982">
            <v>2009</v>
          </cell>
          <cell r="V982">
            <v>40008</v>
          </cell>
          <cell r="W982">
            <v>14</v>
          </cell>
          <cell r="X982">
            <v>7</v>
          </cell>
          <cell r="Y982">
            <v>2009</v>
          </cell>
          <cell r="Z982" t="str">
            <v>Công nhân vận hành máy may công nghiệp</v>
          </cell>
          <cell r="AA982" t="str">
            <v>Công nhân vận hành máy may công nghiệp</v>
          </cell>
          <cell r="AC982">
            <v>1</v>
          </cell>
          <cell r="AD982" t="str">
            <v>x</v>
          </cell>
          <cell r="AF982">
            <v>2</v>
          </cell>
        </row>
        <row r="983">
          <cell r="B983">
            <v>3516</v>
          </cell>
          <cell r="C983" t="str">
            <v>Line 27</v>
          </cell>
          <cell r="D983" t="str">
            <v>Bùi Thị Kiều</v>
          </cell>
          <cell r="E983">
            <v>34375</v>
          </cell>
          <cell r="F983">
            <v>10</v>
          </cell>
          <cell r="G983">
            <v>2</v>
          </cell>
          <cell r="H983">
            <v>1994</v>
          </cell>
          <cell r="I983" t="str">
            <v>Yên Sơn - Tam Điệp - Ninh Bình</v>
          </cell>
          <cell r="J983" t="str">
            <v>Khánh Dương - Yên Mô - Ninh Bình</v>
          </cell>
          <cell r="K983">
            <v>164511347</v>
          </cell>
          <cell r="L983" t="str">
            <v>CA Ninh Bình</v>
          </cell>
          <cell r="M983">
            <v>39746</v>
          </cell>
          <cell r="N983">
            <v>25</v>
          </cell>
          <cell r="O983">
            <v>10</v>
          </cell>
          <cell r="P983">
            <v>2008</v>
          </cell>
          <cell r="Q983" t="str">
            <v>9/12</v>
          </cell>
          <cell r="R983">
            <v>41720</v>
          </cell>
          <cell r="S983">
            <v>22</v>
          </cell>
          <cell r="T983">
            <v>3</v>
          </cell>
          <cell r="U983">
            <v>2014</v>
          </cell>
          <cell r="V983">
            <v>41751</v>
          </cell>
          <cell r="W983">
            <v>22</v>
          </cell>
          <cell r="X983">
            <v>4</v>
          </cell>
          <cell r="Y983">
            <v>2014</v>
          </cell>
          <cell r="Z983" t="str">
            <v>Công nhân vận hành máy may công nghiệp</v>
          </cell>
          <cell r="AA983" t="str">
            <v>Công nhân vận hành máy may công nghiệp</v>
          </cell>
          <cell r="AC983">
            <v>1</v>
          </cell>
          <cell r="AD983" t="str">
            <v>x</v>
          </cell>
          <cell r="AF983">
            <v>2</v>
          </cell>
        </row>
        <row r="984">
          <cell r="B984">
            <v>2484</v>
          </cell>
          <cell r="C984" t="str">
            <v>Line 27</v>
          </cell>
          <cell r="D984" t="str">
            <v>Nguyễn Duy Quảng</v>
          </cell>
          <cell r="E984">
            <v>31994</v>
          </cell>
          <cell r="F984">
            <v>5</v>
          </cell>
          <cell r="G984">
            <v>8</v>
          </cell>
          <cell r="H984">
            <v>1987</v>
          </cell>
          <cell r="I984" t="str">
            <v>Khánh Lợi - Yên Khánh - Ninh Bình</v>
          </cell>
          <cell r="J984" t="str">
            <v>Khánh Lợi - Yên Khánh - Ninh Bình</v>
          </cell>
          <cell r="K984">
            <v>164315293</v>
          </cell>
          <cell r="L984" t="str">
            <v>CA Ninh Bình</v>
          </cell>
          <cell r="M984" t="str">
            <v>28/02/2005</v>
          </cell>
          <cell r="N984">
            <v>28</v>
          </cell>
          <cell r="O984">
            <v>2</v>
          </cell>
          <cell r="P984">
            <v>2005</v>
          </cell>
          <cell r="Q984" t="str">
            <v>12/12</v>
          </cell>
          <cell r="R984">
            <v>40669</v>
          </cell>
          <cell r="S984">
            <v>6</v>
          </cell>
          <cell r="T984">
            <v>5</v>
          </cell>
          <cell r="U984">
            <v>2011</v>
          </cell>
          <cell r="V984">
            <v>40730</v>
          </cell>
          <cell r="W984">
            <v>6</v>
          </cell>
          <cell r="X984">
            <v>7</v>
          </cell>
          <cell r="Y984">
            <v>2011</v>
          </cell>
          <cell r="Z984" t="str">
            <v>Công nhân là</v>
          </cell>
          <cell r="AA984" t="str">
            <v>Công nhân là</v>
          </cell>
          <cell r="AB984">
            <v>1</v>
          </cell>
          <cell r="AD984" t="str">
            <v>x</v>
          </cell>
          <cell r="AF984">
            <v>2</v>
          </cell>
        </row>
        <row r="985">
          <cell r="B985">
            <v>2311</v>
          </cell>
          <cell r="C985" t="str">
            <v>Line 28</v>
          </cell>
          <cell r="D985" t="str">
            <v>Nguyễn Thị Khuyên</v>
          </cell>
          <cell r="E985">
            <v>28599</v>
          </cell>
          <cell r="F985">
            <v>19</v>
          </cell>
          <cell r="G985">
            <v>4</v>
          </cell>
          <cell r="H985">
            <v>1978</v>
          </cell>
          <cell r="I985" t="str">
            <v>Khánh Trung - Yên Khánh - Ninh Bình</v>
          </cell>
          <cell r="J985" t="str">
            <v>Khánh Hội - Yên Khánh - Ninh Bình</v>
          </cell>
          <cell r="K985">
            <v>164296974</v>
          </cell>
          <cell r="L985" t="str">
            <v>CA Ninh Bình</v>
          </cell>
          <cell r="M985">
            <v>38309</v>
          </cell>
          <cell r="N985">
            <v>18</v>
          </cell>
          <cell r="O985">
            <v>11</v>
          </cell>
          <cell r="P985">
            <v>2004</v>
          </cell>
          <cell r="Q985" t="str">
            <v>9/12</v>
          </cell>
          <cell r="R985">
            <v>40605</v>
          </cell>
          <cell r="S985">
            <v>3</v>
          </cell>
          <cell r="T985">
            <v>3</v>
          </cell>
          <cell r="U985">
            <v>2011</v>
          </cell>
          <cell r="V985">
            <v>40648</v>
          </cell>
          <cell r="W985">
            <v>15</v>
          </cell>
          <cell r="X985">
            <v>4</v>
          </cell>
          <cell r="Y985">
            <v>2011</v>
          </cell>
          <cell r="Z985" t="str">
            <v>Chuyền trưởng</v>
          </cell>
          <cell r="AA985" t="str">
            <v>Chuyền trưởng</v>
          </cell>
          <cell r="AC985">
            <v>1</v>
          </cell>
          <cell r="AD985" t="str">
            <v>x</v>
          </cell>
          <cell r="AF985">
            <v>2</v>
          </cell>
        </row>
        <row r="986">
          <cell r="B986">
            <v>2197</v>
          </cell>
          <cell r="C986" t="str">
            <v>Line 28</v>
          </cell>
          <cell r="D986" t="str">
            <v>Nguyễn Thị Mây</v>
          </cell>
          <cell r="E986">
            <v>32388</v>
          </cell>
          <cell r="F986">
            <v>2</v>
          </cell>
          <cell r="G986">
            <v>9</v>
          </cell>
          <cell r="H986">
            <v>1988</v>
          </cell>
          <cell r="I986" t="str">
            <v>Khánh Nhạc - Yên Khánh - Ninh Bình</v>
          </cell>
          <cell r="J986" t="str">
            <v>Khánh Nhạc - Yên Khánh - Ninh Bình</v>
          </cell>
          <cell r="K986">
            <v>164339622</v>
          </cell>
          <cell r="L986" t="str">
            <v>CA Ninh Bình</v>
          </cell>
          <cell r="M986" t="str">
            <v>21/05/2005</v>
          </cell>
          <cell r="N986">
            <v>21</v>
          </cell>
          <cell r="O986">
            <v>5</v>
          </cell>
          <cell r="P986">
            <v>2005</v>
          </cell>
          <cell r="Q986" t="str">
            <v>9/12</v>
          </cell>
          <cell r="R986">
            <v>40589</v>
          </cell>
          <cell r="S986">
            <v>15</v>
          </cell>
          <cell r="T986">
            <v>2</v>
          </cell>
          <cell r="U986">
            <v>2011</v>
          </cell>
          <cell r="V986">
            <v>40617</v>
          </cell>
          <cell r="W986">
            <v>15</v>
          </cell>
          <cell r="X986">
            <v>3</v>
          </cell>
          <cell r="Y986">
            <v>2011</v>
          </cell>
          <cell r="Z986" t="str">
            <v>Trợ lý chuyền trưởng</v>
          </cell>
          <cell r="AA986" t="str">
            <v>Công nhân vận hành máy may công nghiệp</v>
          </cell>
          <cell r="AC986">
            <v>1</v>
          </cell>
          <cell r="AD986" t="str">
            <v>x</v>
          </cell>
          <cell r="AF986">
            <v>2</v>
          </cell>
        </row>
        <row r="987">
          <cell r="B987">
            <v>3177</v>
          </cell>
          <cell r="C987" t="str">
            <v>Line 28</v>
          </cell>
          <cell r="D987" t="str">
            <v>Trần Thị Thắm</v>
          </cell>
          <cell r="E987">
            <v>26057</v>
          </cell>
          <cell r="F987">
            <v>4</v>
          </cell>
          <cell r="G987">
            <v>5</v>
          </cell>
          <cell r="H987">
            <v>1971</v>
          </cell>
          <cell r="I987" t="str">
            <v>Khánh Hội  - Yên Khánh - Ninh Bình</v>
          </cell>
          <cell r="J987" t="str">
            <v>Khánh Cư - Yên Khánh - Ninh Bình</v>
          </cell>
          <cell r="K987">
            <v>164281521</v>
          </cell>
          <cell r="L987" t="str">
            <v>CA Ninh Bình</v>
          </cell>
          <cell r="M987">
            <v>38154</v>
          </cell>
          <cell r="N987">
            <v>16</v>
          </cell>
          <cell r="O987">
            <v>6</v>
          </cell>
          <cell r="P987">
            <v>2004</v>
          </cell>
          <cell r="Q987" t="str">
            <v>10/10</v>
          </cell>
          <cell r="R987">
            <v>41138</v>
          </cell>
          <cell r="S987">
            <v>17</v>
          </cell>
          <cell r="T987">
            <v>8</v>
          </cell>
          <cell r="U987">
            <v>2012</v>
          </cell>
          <cell r="V987">
            <v>41169</v>
          </cell>
          <cell r="W987">
            <v>17</v>
          </cell>
          <cell r="X987">
            <v>9</v>
          </cell>
          <cell r="Y987">
            <v>2012</v>
          </cell>
          <cell r="Z987" t="str">
            <v>Công nhân vận hành máy may công nghiệp</v>
          </cell>
          <cell r="AA987" t="str">
            <v>Công nhân vận hành máy may công nghiệp</v>
          </cell>
          <cell r="AC987">
            <v>1</v>
          </cell>
          <cell r="AD987" t="str">
            <v>x</v>
          </cell>
          <cell r="AF987">
            <v>2</v>
          </cell>
        </row>
        <row r="988">
          <cell r="B988">
            <v>3178</v>
          </cell>
          <cell r="C988" t="str">
            <v>Line 28</v>
          </cell>
          <cell r="D988" t="str">
            <v>Vũ Thị Lan</v>
          </cell>
          <cell r="E988">
            <v>28170</v>
          </cell>
          <cell r="F988">
            <v>14</v>
          </cell>
          <cell r="G988">
            <v>2</v>
          </cell>
          <cell r="H988">
            <v>1977</v>
          </cell>
          <cell r="I988" t="str">
            <v>Khánh Cư - Yên Khánh - Ninh Bình</v>
          </cell>
          <cell r="J988" t="str">
            <v>Khánh Cư - Yên Khánh - Ninh Bình</v>
          </cell>
          <cell r="K988">
            <v>162004820</v>
          </cell>
          <cell r="L988" t="str">
            <v>CA Hà Nam Ninh</v>
          </cell>
          <cell r="M988">
            <v>33669</v>
          </cell>
          <cell r="N988">
            <v>6</v>
          </cell>
          <cell r="O988">
            <v>3</v>
          </cell>
          <cell r="P988">
            <v>1992</v>
          </cell>
          <cell r="Q988" t="str">
            <v>9/12</v>
          </cell>
          <cell r="R988">
            <v>41138</v>
          </cell>
          <cell r="S988">
            <v>17</v>
          </cell>
          <cell r="T988">
            <v>8</v>
          </cell>
          <cell r="U988">
            <v>2012</v>
          </cell>
          <cell r="V988">
            <v>41169</v>
          </cell>
          <cell r="W988">
            <v>17</v>
          </cell>
          <cell r="X988">
            <v>9</v>
          </cell>
          <cell r="Y988">
            <v>2012</v>
          </cell>
          <cell r="Z988" t="str">
            <v>Công nhân vận hành máy may công nghiệp</v>
          </cell>
          <cell r="AA988" t="str">
            <v>Công nhân vận hành máy may công nghiệp</v>
          </cell>
          <cell r="AC988">
            <v>1</v>
          </cell>
          <cell r="AD988" t="str">
            <v>x</v>
          </cell>
          <cell r="AF988">
            <v>2</v>
          </cell>
        </row>
        <row r="989">
          <cell r="B989">
            <v>3088</v>
          </cell>
          <cell r="C989" t="str">
            <v>Line 28</v>
          </cell>
          <cell r="D989" t="str">
            <v>Nguyễn Thị  Thêu</v>
          </cell>
          <cell r="E989">
            <v>30172</v>
          </cell>
          <cell r="F989">
            <v>9</v>
          </cell>
          <cell r="G989">
            <v>8</v>
          </cell>
          <cell r="H989">
            <v>1982</v>
          </cell>
          <cell r="I989" t="str">
            <v>Khánh Hội  - Yên Khánh - Ninh Bình</v>
          </cell>
          <cell r="J989" t="str">
            <v>Khánh Mậu - Yên Khánh - Ninh Bình</v>
          </cell>
          <cell r="K989">
            <v>164094992</v>
          </cell>
          <cell r="L989" t="str">
            <v>CANinh Bình</v>
          </cell>
          <cell r="M989">
            <v>36033</v>
          </cell>
          <cell r="N989">
            <v>26</v>
          </cell>
          <cell r="O989">
            <v>8</v>
          </cell>
          <cell r="P989">
            <v>1998</v>
          </cell>
          <cell r="Q989" t="str">
            <v>9/12</v>
          </cell>
          <cell r="R989">
            <v>41111</v>
          </cell>
          <cell r="S989">
            <v>21</v>
          </cell>
          <cell r="T989">
            <v>7</v>
          </cell>
          <cell r="U989">
            <v>2012</v>
          </cell>
          <cell r="V989">
            <v>41142</v>
          </cell>
          <cell r="W989">
            <v>21</v>
          </cell>
          <cell r="X989">
            <v>8</v>
          </cell>
          <cell r="Y989">
            <v>2012</v>
          </cell>
          <cell r="Z989" t="str">
            <v>Công nhân là</v>
          </cell>
          <cell r="AA989" t="str">
            <v>Công nhân là</v>
          </cell>
          <cell r="AC989">
            <v>1</v>
          </cell>
          <cell r="AD989" t="str">
            <v>x</v>
          </cell>
          <cell r="AF989">
            <v>2</v>
          </cell>
        </row>
        <row r="990">
          <cell r="B990">
            <v>2911</v>
          </cell>
          <cell r="C990" t="str">
            <v>Line 28</v>
          </cell>
          <cell r="D990" t="str">
            <v>Đinh Thị Cúc</v>
          </cell>
          <cell r="E990">
            <v>28400</v>
          </cell>
          <cell r="F990">
            <v>2</v>
          </cell>
          <cell r="G990">
            <v>10</v>
          </cell>
          <cell r="H990">
            <v>1977</v>
          </cell>
          <cell r="I990" t="str">
            <v>TT  Yên Ninh  - Yên Khánh - Ninh Bình</v>
          </cell>
          <cell r="J990" t="str">
            <v>Bàng Lân - TT Yên Ninh - Yên Khánh - Ninh Bình</v>
          </cell>
          <cell r="K990">
            <v>164058845</v>
          </cell>
          <cell r="L990" t="str">
            <v>CA Ninh Bình</v>
          </cell>
          <cell r="M990">
            <v>35472</v>
          </cell>
          <cell r="N990">
            <v>11</v>
          </cell>
          <cell r="O990">
            <v>2</v>
          </cell>
          <cell r="P990">
            <v>1997</v>
          </cell>
          <cell r="Q990" t="str">
            <v>8/12</v>
          </cell>
          <cell r="R990">
            <v>41050</v>
          </cell>
          <cell r="S990">
            <v>21</v>
          </cell>
          <cell r="T990">
            <v>5</v>
          </cell>
          <cell r="U990">
            <v>2012</v>
          </cell>
          <cell r="V990">
            <v>41111</v>
          </cell>
          <cell r="W990">
            <v>21</v>
          </cell>
          <cell r="X990">
            <v>7</v>
          </cell>
          <cell r="Y990">
            <v>2012</v>
          </cell>
          <cell r="Z990" t="str">
            <v>Công nhân vận hành máy may công nghiệp</v>
          </cell>
          <cell r="AA990" t="str">
            <v>Công nhân vận hành máy may công nghiệp</v>
          </cell>
          <cell r="AC990">
            <v>1</v>
          </cell>
          <cell r="AD990" t="str">
            <v>x</v>
          </cell>
          <cell r="AF990">
            <v>2</v>
          </cell>
        </row>
        <row r="991">
          <cell r="B991">
            <v>2809</v>
          </cell>
          <cell r="C991" t="str">
            <v>Line 28</v>
          </cell>
          <cell r="D991" t="str">
            <v>Nguyễn Thị Tuyết</v>
          </cell>
          <cell r="E991">
            <v>31943</v>
          </cell>
          <cell r="F991">
            <v>15</v>
          </cell>
          <cell r="G991">
            <v>6</v>
          </cell>
          <cell r="H991">
            <v>1987</v>
          </cell>
          <cell r="I991" t="str">
            <v>TT Yên Ninh - Yên Khánh - Ninh Bình</v>
          </cell>
          <cell r="J991" t="str">
            <v>TT Yên Ninh - Yên Khánh - Ninh Bình</v>
          </cell>
          <cell r="K991">
            <v>164500405</v>
          </cell>
          <cell r="L991" t="str">
            <v>CA Ninh Bình</v>
          </cell>
          <cell r="M991">
            <v>39596</v>
          </cell>
          <cell r="N991">
            <v>28</v>
          </cell>
          <cell r="O991">
            <v>5</v>
          </cell>
          <cell r="P991">
            <v>2008</v>
          </cell>
          <cell r="Q991" t="str">
            <v>9/12</v>
          </cell>
          <cell r="R991">
            <v>41020</v>
          </cell>
          <cell r="S991">
            <v>21</v>
          </cell>
          <cell r="T991">
            <v>4</v>
          </cell>
          <cell r="U991">
            <v>2012</v>
          </cell>
          <cell r="V991">
            <v>41081</v>
          </cell>
          <cell r="W991">
            <v>21</v>
          </cell>
          <cell r="X991">
            <v>6</v>
          </cell>
          <cell r="Y991">
            <v>2012</v>
          </cell>
          <cell r="Z991" t="str">
            <v>Công nhân vận hành máy may công nghiệp</v>
          </cell>
          <cell r="AA991" t="str">
            <v>Công nhân vận hành máy may công nghiệp</v>
          </cell>
          <cell r="AC991">
            <v>1</v>
          </cell>
          <cell r="AD991" t="str">
            <v>x</v>
          </cell>
          <cell r="AF991">
            <v>2</v>
          </cell>
        </row>
        <row r="992">
          <cell r="B992">
            <v>2782</v>
          </cell>
          <cell r="C992" t="str">
            <v>Line 28</v>
          </cell>
          <cell r="D992" t="str">
            <v>Trịnh Thị Miên</v>
          </cell>
          <cell r="E992">
            <v>32749</v>
          </cell>
          <cell r="F992">
            <v>29</v>
          </cell>
          <cell r="G992">
            <v>8</v>
          </cell>
          <cell r="H992">
            <v>1989</v>
          </cell>
          <cell r="I992" t="str">
            <v>Khánh Lợi - Yên Khánh - Ninh Bình</v>
          </cell>
          <cell r="J992" t="str">
            <v>Khánh Lợi - Yên Khánh - Ninh Bình</v>
          </cell>
          <cell r="K992">
            <v>164446050</v>
          </cell>
          <cell r="L992" t="str">
            <v>CA Ninh Bình</v>
          </cell>
          <cell r="M992">
            <v>39150</v>
          </cell>
          <cell r="N992">
            <v>9</v>
          </cell>
          <cell r="O992">
            <v>3</v>
          </cell>
          <cell r="P992">
            <v>2007</v>
          </cell>
          <cell r="Q992" t="str">
            <v>Trung cấp</v>
          </cell>
          <cell r="R992">
            <v>40984</v>
          </cell>
          <cell r="S992">
            <v>16</v>
          </cell>
          <cell r="T992">
            <v>3</v>
          </cell>
          <cell r="U992">
            <v>2012</v>
          </cell>
          <cell r="V992">
            <v>41045</v>
          </cell>
          <cell r="W992">
            <v>16</v>
          </cell>
          <cell r="X992">
            <v>5</v>
          </cell>
          <cell r="Y992">
            <v>2012</v>
          </cell>
          <cell r="Z992" t="str">
            <v>Công nhân vận hành máy may công nghiệp</v>
          </cell>
          <cell r="AA992" t="str">
            <v>Công nhân vận hành máy may công nghiệp</v>
          </cell>
          <cell r="AC992">
            <v>1</v>
          </cell>
          <cell r="AD992" t="str">
            <v>x</v>
          </cell>
        </row>
        <row r="993">
          <cell r="B993">
            <v>2781</v>
          </cell>
          <cell r="C993" t="str">
            <v>Line 28</v>
          </cell>
          <cell r="D993" t="str">
            <v>Lại Thị Nga</v>
          </cell>
          <cell r="E993">
            <v>29827</v>
          </cell>
          <cell r="F993">
            <v>29</v>
          </cell>
          <cell r="G993">
            <v>8</v>
          </cell>
          <cell r="H993">
            <v>1981</v>
          </cell>
          <cell r="I993" t="str">
            <v>Khánh Nhạc - Yên Khánh - Ninh Bình</v>
          </cell>
          <cell r="J993" t="str">
            <v>Khánh Nhạc - Yên Khánh - Ninh Bình</v>
          </cell>
          <cell r="K993">
            <v>164347598</v>
          </cell>
          <cell r="L993" t="str">
            <v>CA Ninh Bình</v>
          </cell>
          <cell r="M993">
            <v>38603</v>
          </cell>
          <cell r="N993">
            <v>8</v>
          </cell>
          <cell r="O993">
            <v>9</v>
          </cell>
          <cell r="P993">
            <v>2005</v>
          </cell>
          <cell r="Q993" t="str">
            <v>7/12</v>
          </cell>
          <cell r="R993">
            <v>40984</v>
          </cell>
          <cell r="S993">
            <v>16</v>
          </cell>
          <cell r="T993">
            <v>3</v>
          </cell>
          <cell r="U993">
            <v>2012</v>
          </cell>
          <cell r="V993">
            <v>41045</v>
          </cell>
          <cell r="W993">
            <v>16</v>
          </cell>
          <cell r="X993">
            <v>5</v>
          </cell>
          <cell r="Y993">
            <v>2012</v>
          </cell>
          <cell r="Z993" t="str">
            <v>Công nhân vận hành máy may công nghiệp</v>
          </cell>
          <cell r="AA993" t="str">
            <v>Công nhân vận hành máy may công nghiệp</v>
          </cell>
          <cell r="AC993">
            <v>1</v>
          </cell>
          <cell r="AD993" t="str">
            <v>x</v>
          </cell>
          <cell r="AF993">
            <v>2</v>
          </cell>
        </row>
        <row r="994">
          <cell r="B994">
            <v>2522</v>
          </cell>
          <cell r="C994" t="str">
            <v>Line 28</v>
          </cell>
          <cell r="D994" t="str">
            <v>Đỗ Thị Minh</v>
          </cell>
          <cell r="E994">
            <v>31034</v>
          </cell>
          <cell r="F994">
            <v>18</v>
          </cell>
          <cell r="G994">
            <v>12</v>
          </cell>
          <cell r="H994">
            <v>1984</v>
          </cell>
          <cell r="I994" t="str">
            <v>Khánh Mậu - Yên Khánh - Ninh Bình</v>
          </cell>
          <cell r="J994" t="str">
            <v>Khánh Mậu - Yên Khánh - Ninh Bình</v>
          </cell>
          <cell r="K994">
            <v>164174858</v>
          </cell>
          <cell r="L994" t="str">
            <v>CA Ninh Bình</v>
          </cell>
          <cell r="M994" t="str">
            <v>01/08/2001</v>
          </cell>
          <cell r="N994">
            <v>1</v>
          </cell>
          <cell r="O994">
            <v>8</v>
          </cell>
          <cell r="P994">
            <v>2001</v>
          </cell>
          <cell r="Q994" t="str">
            <v>8/12</v>
          </cell>
          <cell r="R994">
            <v>40684</v>
          </cell>
          <cell r="S994">
            <v>21</v>
          </cell>
          <cell r="T994">
            <v>5</v>
          </cell>
          <cell r="U994">
            <v>2011</v>
          </cell>
          <cell r="V994">
            <v>40745</v>
          </cell>
          <cell r="W994">
            <v>21</v>
          </cell>
          <cell r="X994">
            <v>7</v>
          </cell>
          <cell r="Y994">
            <v>2011</v>
          </cell>
          <cell r="Z994" t="str">
            <v>Công nhân phụ chuyền</v>
          </cell>
          <cell r="AA994" t="str">
            <v>Công nhân phụ chuyền</v>
          </cell>
          <cell r="AC994">
            <v>1</v>
          </cell>
          <cell r="AD994" t="str">
            <v>x</v>
          </cell>
          <cell r="AF994">
            <v>2</v>
          </cell>
        </row>
        <row r="995">
          <cell r="B995">
            <v>2450</v>
          </cell>
          <cell r="C995" t="str">
            <v>Line 28</v>
          </cell>
          <cell r="D995" t="str">
            <v>Trần Thị Ngọc Lan</v>
          </cell>
          <cell r="E995">
            <v>28703</v>
          </cell>
          <cell r="F995">
            <v>1</v>
          </cell>
          <cell r="G995">
            <v>8</v>
          </cell>
          <cell r="H995">
            <v>1978</v>
          </cell>
          <cell r="I995" t="str">
            <v>TT Phát Diệm - Kim Sơn - Ninh Bình</v>
          </cell>
          <cell r="J995" t="str">
            <v>TT Yên Ninh - Yên Khánh - Ninh Bình</v>
          </cell>
          <cell r="K995">
            <v>164303664</v>
          </cell>
          <cell r="L995" t="str">
            <v>CA Ninh Bình</v>
          </cell>
          <cell r="M995" t="str">
            <v>05/01/2004</v>
          </cell>
          <cell r="N995">
            <v>5</v>
          </cell>
          <cell r="O995">
            <v>1</v>
          </cell>
          <cell r="P995">
            <v>2004</v>
          </cell>
          <cell r="Q995" t="str">
            <v>9/12</v>
          </cell>
          <cell r="R995">
            <v>40659</v>
          </cell>
          <cell r="S995">
            <v>26</v>
          </cell>
          <cell r="T995">
            <v>4</v>
          </cell>
          <cell r="U995">
            <v>2011</v>
          </cell>
          <cell r="V995">
            <v>40720</v>
          </cell>
          <cell r="W995">
            <v>26</v>
          </cell>
          <cell r="X995">
            <v>6</v>
          </cell>
          <cell r="Y995">
            <v>2011</v>
          </cell>
          <cell r="Z995" t="str">
            <v>Công nhân vận hành máy may công nghiệp</v>
          </cell>
          <cell r="AA995" t="str">
            <v>Công nhân vận hành máy may công nghiệp</v>
          </cell>
          <cell r="AC995">
            <v>1</v>
          </cell>
          <cell r="AD995" t="str">
            <v>x</v>
          </cell>
          <cell r="AF995">
            <v>2</v>
          </cell>
        </row>
        <row r="996">
          <cell r="B996">
            <v>2409</v>
          </cell>
          <cell r="C996" t="str">
            <v>Line 28</v>
          </cell>
          <cell r="D996" t="str">
            <v>Vũ Thị Ngoan</v>
          </cell>
          <cell r="E996">
            <v>29714</v>
          </cell>
          <cell r="F996">
            <v>8</v>
          </cell>
          <cell r="G996">
            <v>5</v>
          </cell>
          <cell r="H996">
            <v>1981</v>
          </cell>
          <cell r="I996" t="str">
            <v>Khánh Trung - Yên Khánh - Ninh Bình</v>
          </cell>
          <cell r="J996" t="str">
            <v>Khánh Trung - Yên Khánh - Ninh Bình</v>
          </cell>
          <cell r="K996">
            <v>164213537</v>
          </cell>
          <cell r="L996" t="str">
            <v>CA Ninh Bình</v>
          </cell>
          <cell r="M996" t="str">
            <v>20/11/2002</v>
          </cell>
          <cell r="N996">
            <v>20</v>
          </cell>
          <cell r="O996">
            <v>11</v>
          </cell>
          <cell r="P996">
            <v>2002</v>
          </cell>
          <cell r="Q996" t="str">
            <v>9/12</v>
          </cell>
          <cell r="R996">
            <v>40640</v>
          </cell>
          <cell r="S996">
            <v>7</v>
          </cell>
          <cell r="T996">
            <v>4</v>
          </cell>
          <cell r="U996">
            <v>2011</v>
          </cell>
          <cell r="V996">
            <v>40701</v>
          </cell>
          <cell r="W996">
            <v>7</v>
          </cell>
          <cell r="X996">
            <v>6</v>
          </cell>
          <cell r="Y996">
            <v>2011</v>
          </cell>
          <cell r="Z996" t="str">
            <v>Công nhân vận hành máy may công nghiệp</v>
          </cell>
          <cell r="AA996" t="str">
            <v>Công nhân vận hành máy may công nghiệp</v>
          </cell>
          <cell r="AC996">
            <v>1</v>
          </cell>
          <cell r="AD996" t="str">
            <v>x</v>
          </cell>
        </row>
        <row r="997">
          <cell r="B997">
            <v>2387</v>
          </cell>
          <cell r="C997" t="str">
            <v>Line 28</v>
          </cell>
          <cell r="D997" t="str">
            <v>Bùi Thị Na</v>
          </cell>
          <cell r="E997">
            <v>26521</v>
          </cell>
          <cell r="F997">
            <v>10</v>
          </cell>
          <cell r="G997">
            <v>8</v>
          </cell>
          <cell r="H997">
            <v>1972</v>
          </cell>
          <cell r="I997" t="str">
            <v>Khánh Hội - Yên Khánh - Ninh Bình</v>
          </cell>
          <cell r="J997" t="str">
            <v>Khánh Lợi - Yên Khánh - Ninh Bình</v>
          </cell>
          <cell r="K997">
            <v>161865478</v>
          </cell>
          <cell r="L997" t="str">
            <v>CA Hà Nam Ninh</v>
          </cell>
          <cell r="M997" t="str">
            <v>01/10/1988</v>
          </cell>
          <cell r="N997">
            <v>1</v>
          </cell>
          <cell r="O997">
            <v>10</v>
          </cell>
          <cell r="P997">
            <v>1988</v>
          </cell>
          <cell r="Q997" t="str">
            <v>9/12</v>
          </cell>
          <cell r="R997">
            <v>40631</v>
          </cell>
          <cell r="S997">
            <v>29</v>
          </cell>
          <cell r="T997">
            <v>3</v>
          </cell>
          <cell r="U997">
            <v>2011</v>
          </cell>
          <cell r="V997">
            <v>40692</v>
          </cell>
          <cell r="W997">
            <v>29</v>
          </cell>
          <cell r="X997">
            <v>5</v>
          </cell>
          <cell r="Y997">
            <v>2011</v>
          </cell>
          <cell r="Z997" t="str">
            <v>Công nhân là</v>
          </cell>
          <cell r="AA997" t="str">
            <v>Công nhân là</v>
          </cell>
          <cell r="AC997">
            <v>1</v>
          </cell>
          <cell r="AD997" t="str">
            <v>x</v>
          </cell>
          <cell r="AF997">
            <v>2</v>
          </cell>
        </row>
        <row r="998">
          <cell r="B998">
            <v>2340</v>
          </cell>
          <cell r="C998" t="str">
            <v>Line 28</v>
          </cell>
          <cell r="D998" t="str">
            <v>Nguyễn Thị Hường</v>
          </cell>
          <cell r="E998">
            <v>32997</v>
          </cell>
          <cell r="F998">
            <v>4</v>
          </cell>
          <cell r="G998">
            <v>5</v>
          </cell>
          <cell r="H998">
            <v>1990</v>
          </cell>
          <cell r="I998" t="str">
            <v>Khánh Hồng - Yên Khánh - Ninh Bình</v>
          </cell>
          <cell r="J998" t="str">
            <v>Khánh Hồng - Yên Khánh - Ninh Bình</v>
          </cell>
          <cell r="K998">
            <v>164403238</v>
          </cell>
          <cell r="L998" t="str">
            <v>CA Ninh Bình</v>
          </cell>
          <cell r="M998" t="str">
            <v>19/06/2006</v>
          </cell>
          <cell r="N998">
            <v>19</v>
          </cell>
          <cell r="O998">
            <v>6</v>
          </cell>
          <cell r="P998">
            <v>2006</v>
          </cell>
          <cell r="Q998" t="str">
            <v>9/12</v>
          </cell>
          <cell r="R998">
            <v>40617</v>
          </cell>
          <cell r="S998">
            <v>15</v>
          </cell>
          <cell r="T998">
            <v>3</v>
          </cell>
          <cell r="U998">
            <v>2011</v>
          </cell>
          <cell r="V998">
            <v>40678</v>
          </cell>
          <cell r="W998">
            <v>15</v>
          </cell>
          <cell r="X998">
            <v>5</v>
          </cell>
          <cell r="Y998">
            <v>2011</v>
          </cell>
          <cell r="Z998" t="str">
            <v>Công nhân vận hành máy may công nghiệp</v>
          </cell>
          <cell r="AA998" t="str">
            <v>Công nhân vận hành máy may công nghiệp</v>
          </cell>
          <cell r="AC998">
            <v>1</v>
          </cell>
          <cell r="AD998" t="str">
            <v>x</v>
          </cell>
          <cell r="AF998">
            <v>2</v>
          </cell>
        </row>
        <row r="999">
          <cell r="B999">
            <v>2341</v>
          </cell>
          <cell r="C999" t="str">
            <v>Line 28</v>
          </cell>
          <cell r="D999" t="str">
            <v>Tống Thị Tươi</v>
          </cell>
          <cell r="E999">
            <v>31302</v>
          </cell>
          <cell r="F999">
            <v>12</v>
          </cell>
          <cell r="G999">
            <v>9</v>
          </cell>
          <cell r="H999">
            <v>1985</v>
          </cell>
          <cell r="I999" t="str">
            <v>Khánh Vân - Yên Khánh - Ninh Bình</v>
          </cell>
          <cell r="J999" t="str">
            <v>TT Yên Ninh - Yên Khánh - Ninh Bình</v>
          </cell>
          <cell r="K999">
            <v>164200813</v>
          </cell>
          <cell r="L999" t="str">
            <v>CA Ninh Bình</v>
          </cell>
          <cell r="M999" t="str">
            <v>16/10/2003</v>
          </cell>
          <cell r="N999">
            <v>16</v>
          </cell>
          <cell r="O999">
            <v>10</v>
          </cell>
          <cell r="P999">
            <v>2003</v>
          </cell>
          <cell r="Q999" t="str">
            <v>9/12</v>
          </cell>
          <cell r="R999">
            <v>40617</v>
          </cell>
          <cell r="S999">
            <v>15</v>
          </cell>
          <cell r="T999">
            <v>3</v>
          </cell>
          <cell r="U999">
            <v>2011</v>
          </cell>
          <cell r="V999">
            <v>40678</v>
          </cell>
          <cell r="W999">
            <v>15</v>
          </cell>
          <cell r="X999">
            <v>5</v>
          </cell>
          <cell r="Y999">
            <v>2011</v>
          </cell>
          <cell r="Z999" t="str">
            <v>Công nhân vận hành máy may công nghiệp</v>
          </cell>
          <cell r="AA999" t="str">
            <v>Công nhân vận hành máy may công nghiệp</v>
          </cell>
          <cell r="AC999">
            <v>1</v>
          </cell>
          <cell r="AD999" t="str">
            <v>x</v>
          </cell>
          <cell r="AF999">
            <v>2</v>
          </cell>
        </row>
        <row r="1000">
          <cell r="B1000">
            <v>2302</v>
          </cell>
          <cell r="C1000" t="str">
            <v>Line 28</v>
          </cell>
          <cell r="D1000" t="str">
            <v>Hà Thị Vân</v>
          </cell>
          <cell r="E1000">
            <v>29082</v>
          </cell>
          <cell r="F1000">
            <v>15</v>
          </cell>
          <cell r="G1000">
            <v>8</v>
          </cell>
          <cell r="H1000">
            <v>1979</v>
          </cell>
          <cell r="I1000" t="str">
            <v>Khánh Hội - Yên Khánh - Ninh Bình</v>
          </cell>
          <cell r="J1000" t="str">
            <v>Khánh Hội - Yên Khánh - Ninh Bình</v>
          </cell>
          <cell r="K1000">
            <v>164871781</v>
          </cell>
          <cell r="L1000" t="str">
            <v>CA Ninh Bình</v>
          </cell>
          <cell r="M1000" t="str">
            <v>04/08/2009</v>
          </cell>
          <cell r="N1000">
            <v>4</v>
          </cell>
          <cell r="O1000">
            <v>8</v>
          </cell>
          <cell r="P1000">
            <v>2009</v>
          </cell>
          <cell r="Q1000" t="str">
            <v>5/12</v>
          </cell>
          <cell r="R1000">
            <v>40605</v>
          </cell>
          <cell r="S1000">
            <v>3</v>
          </cell>
          <cell r="T1000">
            <v>3</v>
          </cell>
          <cell r="U1000">
            <v>2011</v>
          </cell>
          <cell r="V1000">
            <v>40666</v>
          </cell>
          <cell r="W1000">
            <v>3</v>
          </cell>
          <cell r="X1000">
            <v>5</v>
          </cell>
          <cell r="Y1000">
            <v>2011</v>
          </cell>
          <cell r="Z1000" t="str">
            <v>Công nhân vận hành máy may công nghiệp</v>
          </cell>
          <cell r="AA1000" t="str">
            <v>Công nhân vận hành máy may công nghiệp</v>
          </cell>
          <cell r="AC1000">
            <v>1</v>
          </cell>
          <cell r="AD1000" t="str">
            <v>x</v>
          </cell>
          <cell r="AF1000">
            <v>2</v>
          </cell>
        </row>
        <row r="1001">
          <cell r="B1001">
            <v>2308</v>
          </cell>
          <cell r="C1001" t="str">
            <v>Line 28</v>
          </cell>
          <cell r="D1001" t="str">
            <v>Nguyễn Thị Thêu</v>
          </cell>
          <cell r="E1001">
            <v>33849</v>
          </cell>
          <cell r="F1001">
            <v>2</v>
          </cell>
          <cell r="G1001">
            <v>9</v>
          </cell>
          <cell r="H1001">
            <v>1992</v>
          </cell>
          <cell r="I1001" t="str">
            <v>Khánh Ninh - Yên Khánh - Ninh Bình</v>
          </cell>
          <cell r="J1001" t="str">
            <v>TT Yên Ninh - Yên Khánh - Ninh Bình</v>
          </cell>
          <cell r="K1001">
            <v>164438213</v>
          </cell>
          <cell r="L1001" t="str">
            <v>CA Ninh Bình</v>
          </cell>
          <cell r="M1001" t="str">
            <v>16/01/2007</v>
          </cell>
          <cell r="N1001">
            <v>16</v>
          </cell>
          <cell r="O1001">
            <v>1</v>
          </cell>
          <cell r="P1001">
            <v>2007</v>
          </cell>
          <cell r="Q1001" t="str">
            <v>12/12</v>
          </cell>
          <cell r="R1001">
            <v>40605</v>
          </cell>
          <cell r="S1001">
            <v>3</v>
          </cell>
          <cell r="T1001">
            <v>3</v>
          </cell>
          <cell r="U1001">
            <v>2011</v>
          </cell>
          <cell r="V1001">
            <v>40666</v>
          </cell>
          <cell r="W1001">
            <v>3</v>
          </cell>
          <cell r="X1001">
            <v>5</v>
          </cell>
          <cell r="Y1001">
            <v>2011</v>
          </cell>
          <cell r="Z1001" t="str">
            <v>Công nhân vận hành máy may công nghiệp</v>
          </cell>
          <cell r="AA1001" t="str">
            <v>Công nhân vận hành máy may công nghiệp</v>
          </cell>
          <cell r="AC1001">
            <v>1</v>
          </cell>
          <cell r="AD1001" t="str">
            <v>x</v>
          </cell>
          <cell r="AF1001">
            <v>2</v>
          </cell>
        </row>
        <row r="1002">
          <cell r="B1002">
            <v>2285</v>
          </cell>
          <cell r="C1002" t="str">
            <v>Line 28</v>
          </cell>
          <cell r="D1002" t="str">
            <v>Hoàng Thị Thuỷ</v>
          </cell>
          <cell r="E1002">
            <v>26474</v>
          </cell>
          <cell r="F1002">
            <v>24</v>
          </cell>
          <cell r="G1002">
            <v>6</v>
          </cell>
          <cell r="H1002">
            <v>1972</v>
          </cell>
          <cell r="I1002" t="str">
            <v>Khánh Thiện - Yên Khánh - Ninh Bình</v>
          </cell>
          <cell r="J1002" t="str">
            <v>Khánh Thiện - Yên Khánh - Ninh Bình</v>
          </cell>
          <cell r="K1002">
            <v>164403352</v>
          </cell>
          <cell r="L1002" t="str">
            <v>CA Ninh Bình</v>
          </cell>
          <cell r="M1002" t="str">
            <v>21/06/2006</v>
          </cell>
          <cell r="N1002">
            <v>21</v>
          </cell>
          <cell r="O1002">
            <v>6</v>
          </cell>
          <cell r="P1002">
            <v>2006</v>
          </cell>
          <cell r="Q1002" t="str">
            <v>7/12</v>
          </cell>
          <cell r="R1002">
            <v>40604</v>
          </cell>
          <cell r="S1002">
            <v>2</v>
          </cell>
          <cell r="T1002">
            <v>3</v>
          </cell>
          <cell r="U1002">
            <v>2011</v>
          </cell>
          <cell r="V1002">
            <v>40665</v>
          </cell>
          <cell r="W1002">
            <v>2</v>
          </cell>
          <cell r="X1002">
            <v>5</v>
          </cell>
          <cell r="Y1002">
            <v>2011</v>
          </cell>
          <cell r="Z1002" t="str">
            <v>Công nhân vận hành máy may công nghiệp</v>
          </cell>
          <cell r="AA1002" t="str">
            <v>Công nhân vận hành máy may công nghiệp</v>
          </cell>
          <cell r="AC1002">
            <v>1</v>
          </cell>
          <cell r="AD1002" t="str">
            <v>x</v>
          </cell>
          <cell r="AF1002">
            <v>2</v>
          </cell>
        </row>
        <row r="1003">
          <cell r="B1003">
            <v>2293</v>
          </cell>
          <cell r="C1003" t="str">
            <v>Line 28</v>
          </cell>
          <cell r="D1003" t="str">
            <v>Nguyễn Thị Khuyên</v>
          </cell>
          <cell r="E1003">
            <v>26203</v>
          </cell>
          <cell r="F1003">
            <v>27</v>
          </cell>
          <cell r="G1003">
            <v>9</v>
          </cell>
          <cell r="H1003">
            <v>1971</v>
          </cell>
          <cell r="I1003" t="str">
            <v>Khánh Nhạc - Kim Sơn - Hà Nam Ninh</v>
          </cell>
          <cell r="J1003" t="str">
            <v>Khánh Nhạc - Yên Khánh - Ninh Bình</v>
          </cell>
          <cell r="K1003">
            <v>161894243</v>
          </cell>
          <cell r="L1003" t="str">
            <v>CA Hà Nam Ninh</v>
          </cell>
          <cell r="M1003" t="str">
            <v>09/05/1989</v>
          </cell>
          <cell r="N1003">
            <v>9</v>
          </cell>
          <cell r="O1003">
            <v>5</v>
          </cell>
          <cell r="P1003">
            <v>1989</v>
          </cell>
          <cell r="Q1003" t="str">
            <v>7/12</v>
          </cell>
          <cell r="R1003">
            <v>40604</v>
          </cell>
          <cell r="S1003">
            <v>2</v>
          </cell>
          <cell r="T1003">
            <v>3</v>
          </cell>
          <cell r="U1003">
            <v>2011</v>
          </cell>
          <cell r="V1003">
            <v>40665</v>
          </cell>
          <cell r="W1003">
            <v>2</v>
          </cell>
          <cell r="X1003">
            <v>5</v>
          </cell>
          <cell r="Y1003">
            <v>2011</v>
          </cell>
          <cell r="Z1003" t="str">
            <v>Công nhân là</v>
          </cell>
          <cell r="AA1003" t="str">
            <v>Công nhân là</v>
          </cell>
          <cell r="AC1003">
            <v>1</v>
          </cell>
          <cell r="AD1003" t="str">
            <v>x</v>
          </cell>
          <cell r="AF1003">
            <v>2</v>
          </cell>
        </row>
        <row r="1004">
          <cell r="B1004">
            <v>2290</v>
          </cell>
          <cell r="C1004" t="str">
            <v>Line 28</v>
          </cell>
          <cell r="D1004" t="str">
            <v>Vũ Thị Giang</v>
          </cell>
          <cell r="E1004">
            <v>26391</v>
          </cell>
          <cell r="F1004">
            <v>2</v>
          </cell>
          <cell r="G1004">
            <v>4</v>
          </cell>
          <cell r="H1004">
            <v>1972</v>
          </cell>
          <cell r="I1004" t="str">
            <v>Hùng Tiến - Kim Sơn - Ninh Bình</v>
          </cell>
          <cell r="J1004" t="str">
            <v>Khánh Nhạc - Yên Khánh - Ninh Bình</v>
          </cell>
          <cell r="K1004">
            <v>164512507</v>
          </cell>
          <cell r="L1004" t="str">
            <v>CA Ninh Bình</v>
          </cell>
          <cell r="M1004" t="str">
            <v>15/04/2009</v>
          </cell>
          <cell r="N1004">
            <v>15</v>
          </cell>
          <cell r="O1004">
            <v>4</v>
          </cell>
          <cell r="P1004">
            <v>2009</v>
          </cell>
          <cell r="Q1004" t="str">
            <v>12/12</v>
          </cell>
          <cell r="R1004">
            <v>40604</v>
          </cell>
          <cell r="S1004">
            <v>2</v>
          </cell>
          <cell r="T1004">
            <v>3</v>
          </cell>
          <cell r="U1004">
            <v>2011</v>
          </cell>
          <cell r="V1004">
            <v>40665</v>
          </cell>
          <cell r="W1004">
            <v>2</v>
          </cell>
          <cell r="X1004">
            <v>5</v>
          </cell>
          <cell r="Y1004">
            <v>2011</v>
          </cell>
          <cell r="Z1004" t="str">
            <v>Công nhân vận hành máy may công nghiệp</v>
          </cell>
          <cell r="AA1004" t="str">
            <v>Công nhân vận hành máy may công nghiệp</v>
          </cell>
          <cell r="AC1004">
            <v>1</v>
          </cell>
          <cell r="AD1004" t="str">
            <v>x</v>
          </cell>
          <cell r="AF1004">
            <v>2</v>
          </cell>
        </row>
        <row r="1005">
          <cell r="B1005">
            <v>2282</v>
          </cell>
          <cell r="C1005" t="str">
            <v>Line 28</v>
          </cell>
          <cell r="D1005" t="str">
            <v>Lại Thị Hà</v>
          </cell>
          <cell r="E1005">
            <v>31628</v>
          </cell>
          <cell r="F1005">
            <v>4</v>
          </cell>
          <cell r="G1005">
            <v>8</v>
          </cell>
          <cell r="H1005">
            <v>1986</v>
          </cell>
          <cell r="I1005" t="str">
            <v>Xuân Hưng - Thọ Xuân - Thanh Hoá</v>
          </cell>
          <cell r="J1005" t="str">
            <v>Khánh Hội - Yên Khánh - Ninh Bình</v>
          </cell>
          <cell r="K1005">
            <v>172383954</v>
          </cell>
          <cell r="L1005" t="str">
            <v>CA Thanh Hoá</v>
          </cell>
          <cell r="M1005" t="str">
            <v>19/12/2002</v>
          </cell>
          <cell r="N1005">
            <v>19</v>
          </cell>
          <cell r="O1005">
            <v>12</v>
          </cell>
          <cell r="P1005">
            <v>2002</v>
          </cell>
          <cell r="Q1005" t="str">
            <v>12/12</v>
          </cell>
          <cell r="R1005">
            <v>40603</v>
          </cell>
          <cell r="S1005">
            <v>1</v>
          </cell>
          <cell r="T1005">
            <v>3</v>
          </cell>
          <cell r="U1005">
            <v>2011</v>
          </cell>
          <cell r="V1005">
            <v>40664</v>
          </cell>
          <cell r="W1005">
            <v>1</v>
          </cell>
          <cell r="X1005">
            <v>5</v>
          </cell>
          <cell r="Y1005">
            <v>2011</v>
          </cell>
          <cell r="Z1005" t="str">
            <v>Công nhân vận hành máy may công nghiệp</v>
          </cell>
          <cell r="AA1005" t="str">
            <v>Công nhân vận hành máy may công nghiệp</v>
          </cell>
          <cell r="AC1005">
            <v>1</v>
          </cell>
          <cell r="AD1005" t="str">
            <v>x</v>
          </cell>
          <cell r="AF1005">
            <v>2</v>
          </cell>
        </row>
        <row r="1006">
          <cell r="B1006">
            <v>2225</v>
          </cell>
          <cell r="C1006" t="str">
            <v>Line 28</v>
          </cell>
          <cell r="D1006" t="str">
            <v>Vũ Thị Hằng Mơ</v>
          </cell>
          <cell r="E1006">
            <v>28495</v>
          </cell>
          <cell r="F1006">
            <v>5</v>
          </cell>
          <cell r="G1006">
            <v>1</v>
          </cell>
          <cell r="H1006">
            <v>1978</v>
          </cell>
          <cell r="I1006" t="str">
            <v>TT Yên Ninh - Yên Khánh - Ninh Bình</v>
          </cell>
          <cell r="J1006" t="str">
            <v>TT Yên Ninh - Yên Khánh - Ninh Bình</v>
          </cell>
          <cell r="K1006">
            <v>164287999</v>
          </cell>
          <cell r="L1006" t="str">
            <v>CA Ninh Bình</v>
          </cell>
          <cell r="M1006" t="str">
            <v>30/10/2009</v>
          </cell>
          <cell r="N1006">
            <v>30</v>
          </cell>
          <cell r="O1006">
            <v>10</v>
          </cell>
          <cell r="P1006">
            <v>2009</v>
          </cell>
          <cell r="Q1006" t="str">
            <v>9/12</v>
          </cell>
          <cell r="R1006">
            <v>40589</v>
          </cell>
          <cell r="S1006">
            <v>15</v>
          </cell>
          <cell r="T1006">
            <v>2</v>
          </cell>
          <cell r="U1006">
            <v>2011</v>
          </cell>
          <cell r="V1006">
            <v>40648</v>
          </cell>
          <cell r="W1006">
            <v>15</v>
          </cell>
          <cell r="X1006">
            <v>4</v>
          </cell>
          <cell r="Y1006">
            <v>2011</v>
          </cell>
          <cell r="Z1006" t="str">
            <v>Công nhân là</v>
          </cell>
          <cell r="AA1006" t="str">
            <v>Công nhân là</v>
          </cell>
          <cell r="AC1006">
            <v>1</v>
          </cell>
          <cell r="AD1006" t="str">
            <v>x</v>
          </cell>
          <cell r="AF1006">
            <v>2</v>
          </cell>
        </row>
        <row r="1007">
          <cell r="B1007">
            <v>1914</v>
          </cell>
          <cell r="C1007" t="str">
            <v>Line 28</v>
          </cell>
          <cell r="D1007" t="str">
            <v>Bùi Thị Giang</v>
          </cell>
          <cell r="E1007">
            <v>33436</v>
          </cell>
          <cell r="F1007">
            <v>17</v>
          </cell>
          <cell r="G1007">
            <v>7</v>
          </cell>
          <cell r="H1007">
            <v>1991</v>
          </cell>
          <cell r="I1007" t="str">
            <v>TT Yên Ninh - Yên Khánh - Ninh Bình</v>
          </cell>
          <cell r="J1007" t="str">
            <v>TT Yên Ninh - Yên Khánh - Ninh Bình</v>
          </cell>
          <cell r="K1007">
            <v>164389723</v>
          </cell>
          <cell r="L1007" t="str">
            <v>CA Ninh Bình</v>
          </cell>
          <cell r="M1007">
            <v>38825</v>
          </cell>
          <cell r="N1007">
            <v>18</v>
          </cell>
          <cell r="O1007">
            <v>4</v>
          </cell>
          <cell r="P1007">
            <v>2006</v>
          </cell>
          <cell r="Q1007" t="str">
            <v>12/12</v>
          </cell>
          <cell r="R1007">
            <v>40438</v>
          </cell>
          <cell r="S1007">
            <v>17</v>
          </cell>
          <cell r="T1007">
            <v>9</v>
          </cell>
          <cell r="U1007">
            <v>2010</v>
          </cell>
          <cell r="V1007">
            <v>40468</v>
          </cell>
          <cell r="W1007">
            <v>17</v>
          </cell>
          <cell r="X1007">
            <v>10</v>
          </cell>
          <cell r="Y1007">
            <v>2010</v>
          </cell>
          <cell r="Z1007" t="str">
            <v>Công nhân vận hành máy may công nghiệp</v>
          </cell>
          <cell r="AA1007" t="str">
            <v>Công nhân vận hành máy may công nghiệp</v>
          </cell>
          <cell r="AC1007">
            <v>1</v>
          </cell>
          <cell r="AD1007" t="str">
            <v>x</v>
          </cell>
          <cell r="AF1007">
            <v>2</v>
          </cell>
        </row>
        <row r="1008">
          <cell r="B1008">
            <v>1209</v>
          </cell>
          <cell r="C1008" t="str">
            <v>Line 28</v>
          </cell>
          <cell r="D1008" t="str">
            <v>Nguyễn Thị Nguyệt</v>
          </cell>
          <cell r="E1008">
            <v>32879</v>
          </cell>
          <cell r="F1008">
            <v>6</v>
          </cell>
          <cell r="G1008">
            <v>1</v>
          </cell>
          <cell r="H1008">
            <v>1990</v>
          </cell>
          <cell r="I1008" t="str">
            <v>Yên Phong - Yên Mô - Ninh Bình</v>
          </cell>
          <cell r="J1008" t="str">
            <v>Yên Phong - Yên Mô - Ninh Bình</v>
          </cell>
          <cell r="K1008">
            <v>164484668</v>
          </cell>
          <cell r="L1008" t="str">
            <v>CA Ninh Bình</v>
          </cell>
          <cell r="M1008">
            <v>39517</v>
          </cell>
          <cell r="N1008">
            <v>10</v>
          </cell>
          <cell r="O1008">
            <v>3</v>
          </cell>
          <cell r="P1008">
            <v>2008</v>
          </cell>
          <cell r="Q1008" t="str">
            <v>9/12</v>
          </cell>
          <cell r="R1008">
            <v>40087</v>
          </cell>
          <cell r="S1008">
            <v>1</v>
          </cell>
          <cell r="T1008">
            <v>10</v>
          </cell>
          <cell r="U1008">
            <v>2009</v>
          </cell>
          <cell r="V1008">
            <v>40118</v>
          </cell>
          <cell r="W1008">
            <v>1</v>
          </cell>
          <cell r="X1008">
            <v>11</v>
          </cell>
          <cell r="Y1008">
            <v>2009</v>
          </cell>
          <cell r="Z1008" t="str">
            <v>Công nhân vận hành máy may công nghiệp</v>
          </cell>
          <cell r="AA1008" t="str">
            <v>Công nhân vận hành máy may công nghiệp</v>
          </cell>
          <cell r="AC1008">
            <v>1</v>
          </cell>
          <cell r="AD1008" t="str">
            <v>x</v>
          </cell>
          <cell r="AF1008">
            <v>2</v>
          </cell>
        </row>
        <row r="1009">
          <cell r="B1009">
            <v>3206</v>
          </cell>
          <cell r="C1009" t="str">
            <v>Line 28</v>
          </cell>
          <cell r="D1009" t="str">
            <v>Đinh Thị Hạnh</v>
          </cell>
          <cell r="E1009">
            <v>31962</v>
          </cell>
          <cell r="F1009">
            <v>4</v>
          </cell>
          <cell r="G1009">
            <v>7</v>
          </cell>
          <cell r="H1009">
            <v>1987</v>
          </cell>
          <cell r="I1009" t="str">
            <v>Khánh Nhạc - Yên Khánh - Ninh Bình</v>
          </cell>
          <cell r="J1009" t="str">
            <v>Khánh Nhạc - Yên Khánh - Ninh Bình</v>
          </cell>
          <cell r="K1009">
            <v>164375971</v>
          </cell>
          <cell r="L1009" t="str">
            <v>CA Ninh Bình</v>
          </cell>
          <cell r="M1009">
            <v>38777</v>
          </cell>
          <cell r="N1009">
            <v>1</v>
          </cell>
          <cell r="O1009">
            <v>3</v>
          </cell>
          <cell r="P1009">
            <v>2006</v>
          </cell>
          <cell r="Q1009" t="str">
            <v>9/12</v>
          </cell>
          <cell r="R1009">
            <v>41151</v>
          </cell>
          <cell r="S1009">
            <v>30</v>
          </cell>
          <cell r="T1009">
            <v>8</v>
          </cell>
          <cell r="U1009">
            <v>2012</v>
          </cell>
          <cell r="V1009">
            <v>41182</v>
          </cell>
          <cell r="W1009">
            <v>30</v>
          </cell>
          <cell r="X1009">
            <v>9</v>
          </cell>
          <cell r="Y1009">
            <v>2012</v>
          </cell>
          <cell r="Z1009" t="str">
            <v>Công nhân vận hành máy may công nghiệp</v>
          </cell>
          <cell r="AA1009" t="str">
            <v>Công nhân vận hành máy may công nghiệp</v>
          </cell>
          <cell r="AC1009">
            <v>1</v>
          </cell>
          <cell r="AD1009" t="str">
            <v>x</v>
          </cell>
          <cell r="AF1009">
            <v>2</v>
          </cell>
        </row>
        <row r="1010">
          <cell r="B1010">
            <v>3239</v>
          </cell>
          <cell r="C1010" t="str">
            <v>Line 28</v>
          </cell>
          <cell r="D1010" t="str">
            <v>Vũ Thị Cẩm Vân</v>
          </cell>
          <cell r="E1010">
            <v>34546</v>
          </cell>
          <cell r="F1010">
            <v>31</v>
          </cell>
          <cell r="G1010">
            <v>7</v>
          </cell>
          <cell r="H1010">
            <v>1994</v>
          </cell>
          <cell r="I1010" t="str">
            <v>Khánh Nhạc  - Yên Khánh - Ninh Bình</v>
          </cell>
          <cell r="J1010" t="str">
            <v>Khánh Nhạc  - Yên Khánh - Ninh Bình</v>
          </cell>
          <cell r="K1010">
            <v>164529218</v>
          </cell>
          <cell r="L1010" t="str">
            <v>CA Ninh Bình</v>
          </cell>
          <cell r="M1010">
            <v>40968</v>
          </cell>
          <cell r="N1010">
            <v>29</v>
          </cell>
          <cell r="O1010">
            <v>2</v>
          </cell>
          <cell r="P1010">
            <v>2012</v>
          </cell>
          <cell r="Q1010" t="str">
            <v>9/12</v>
          </cell>
          <cell r="R1010">
            <v>41167</v>
          </cell>
          <cell r="S1010">
            <v>15</v>
          </cell>
          <cell r="T1010">
            <v>9</v>
          </cell>
          <cell r="U1010">
            <v>2012</v>
          </cell>
          <cell r="V1010">
            <v>41197</v>
          </cell>
          <cell r="W1010">
            <v>15</v>
          </cell>
          <cell r="X1010">
            <v>10</v>
          </cell>
          <cell r="Y1010">
            <v>2012</v>
          </cell>
          <cell r="Z1010" t="str">
            <v>Công nhân vận hành máy may công nghiệp</v>
          </cell>
          <cell r="AA1010" t="str">
            <v>Công nhân vận hành máy may công nghiệp</v>
          </cell>
          <cell r="AC1010">
            <v>1</v>
          </cell>
          <cell r="AD1010" t="str">
            <v>x</v>
          </cell>
        </row>
        <row r="1011">
          <cell r="B1011">
            <v>757</v>
          </cell>
          <cell r="C1011" t="str">
            <v>Line 28</v>
          </cell>
          <cell r="D1011" t="str">
            <v>Đinh Thị Nghệ</v>
          </cell>
          <cell r="E1011">
            <v>32269</v>
          </cell>
          <cell r="F1011">
            <v>6</v>
          </cell>
          <cell r="G1011">
            <v>5</v>
          </cell>
          <cell r="H1011">
            <v>1988</v>
          </cell>
          <cell r="I1011" t="str">
            <v>Khánh Ninh - Yên Khánh - Ninh Bình</v>
          </cell>
          <cell r="J1011" t="str">
            <v xml:space="preserve"> TT Yên Ninh - Yên Khánh - Ninh Bình</v>
          </cell>
          <cell r="K1011">
            <v>164308020</v>
          </cell>
          <cell r="L1011" t="str">
            <v>CA Ninh Bình</v>
          </cell>
          <cell r="M1011">
            <v>39414</v>
          </cell>
          <cell r="N1011">
            <v>28</v>
          </cell>
          <cell r="O1011">
            <v>11</v>
          </cell>
          <cell r="P1011">
            <v>2007</v>
          </cell>
          <cell r="Q1011" t="str">
            <v>9/12</v>
          </cell>
          <cell r="R1011">
            <v>39937</v>
          </cell>
          <cell r="S1011">
            <v>4</v>
          </cell>
          <cell r="T1011">
            <v>5</v>
          </cell>
          <cell r="U1011">
            <v>2009</v>
          </cell>
          <cell r="V1011">
            <v>39997</v>
          </cell>
          <cell r="W1011">
            <v>3</v>
          </cell>
          <cell r="X1011">
            <v>7</v>
          </cell>
          <cell r="Y1011">
            <v>2009</v>
          </cell>
          <cell r="Z1011" t="str">
            <v>Công nhân vận hành máy may công nghiệp</v>
          </cell>
          <cell r="AA1011" t="str">
            <v>Công nhân vận hành máy may công nghiệp</v>
          </cell>
          <cell r="AC1011">
            <v>1</v>
          </cell>
          <cell r="AD1011" t="str">
            <v>x</v>
          </cell>
          <cell r="AF1011">
            <v>2</v>
          </cell>
        </row>
        <row r="1012">
          <cell r="B1012">
            <v>1404</v>
          </cell>
          <cell r="C1012" t="str">
            <v>Line 28</v>
          </cell>
          <cell r="D1012" t="str">
            <v>Phạm Thị Liên</v>
          </cell>
          <cell r="E1012">
            <v>32031</v>
          </cell>
          <cell r="F1012">
            <v>11</v>
          </cell>
          <cell r="G1012">
            <v>9</v>
          </cell>
          <cell r="H1012">
            <v>1987</v>
          </cell>
          <cell r="I1012" t="str">
            <v>Khánh Nhạc - Yên Khánh - Ninh Bình</v>
          </cell>
          <cell r="J1012" t="str">
            <v>Khánh Nhạc - Yên Khánh - Ninh Bình</v>
          </cell>
          <cell r="K1012">
            <v>164289955</v>
          </cell>
          <cell r="L1012" t="str">
            <v>CA Ninh Bình</v>
          </cell>
          <cell r="M1012">
            <v>38077</v>
          </cell>
          <cell r="N1012">
            <v>31</v>
          </cell>
          <cell r="O1012">
            <v>3</v>
          </cell>
          <cell r="P1012">
            <v>2004</v>
          </cell>
          <cell r="Q1012" t="str">
            <v>12/12</v>
          </cell>
          <cell r="R1012">
            <v>40164</v>
          </cell>
          <cell r="S1012">
            <v>17</v>
          </cell>
          <cell r="T1012">
            <v>12</v>
          </cell>
          <cell r="U1012">
            <v>2009</v>
          </cell>
          <cell r="V1012">
            <v>40195</v>
          </cell>
          <cell r="W1012">
            <v>17</v>
          </cell>
          <cell r="X1012">
            <v>1</v>
          </cell>
          <cell r="Y1012">
            <v>2010</v>
          </cell>
          <cell r="Z1012" t="str">
            <v>Công nhân là</v>
          </cell>
          <cell r="AA1012" t="str">
            <v>Công nhân là</v>
          </cell>
          <cell r="AC1012">
            <v>1</v>
          </cell>
          <cell r="AD1012" t="str">
            <v>x</v>
          </cell>
          <cell r="AF1012">
            <v>2</v>
          </cell>
        </row>
        <row r="1013">
          <cell r="B1013">
            <v>3333</v>
          </cell>
          <cell r="C1013" t="str">
            <v>Line 28</v>
          </cell>
          <cell r="D1013" t="str">
            <v>Mai Thị Nguyễn</v>
          </cell>
          <cell r="E1013">
            <v>30290</v>
          </cell>
          <cell r="F1013">
            <v>5</v>
          </cell>
          <cell r="G1013">
            <v>12</v>
          </cell>
          <cell r="H1013">
            <v>1982</v>
          </cell>
          <cell r="I1013" t="str">
            <v>Khánh Hải - Yên Khánh - Ninh Bình</v>
          </cell>
          <cell r="J1013" t="str">
            <v>Khánh Lợi - Yên Khánh - Ninh Bình</v>
          </cell>
          <cell r="K1013">
            <v>164125744</v>
          </cell>
          <cell r="L1013" t="str">
            <v>CA Ninh Bình</v>
          </cell>
          <cell r="M1013">
            <v>36432</v>
          </cell>
          <cell r="Q1013" t="str">
            <v>12/12</v>
          </cell>
          <cell r="R1013">
            <v>41368</v>
          </cell>
          <cell r="S1013">
            <v>4</v>
          </cell>
          <cell r="T1013">
            <v>4</v>
          </cell>
          <cell r="U1013">
            <v>2013</v>
          </cell>
          <cell r="V1013">
            <v>41398</v>
          </cell>
          <cell r="W1013">
            <v>4</v>
          </cell>
          <cell r="X1013">
            <v>5</v>
          </cell>
          <cell r="Y1013">
            <v>2013</v>
          </cell>
          <cell r="Z1013" t="str">
            <v>Công nhân vận hành máy may công nghiệp</v>
          </cell>
          <cell r="AA1013" t="str">
            <v>Công nhân vận hành máy may công nghiệp</v>
          </cell>
          <cell r="AC1013">
            <v>1</v>
          </cell>
          <cell r="AD1013" t="str">
            <v>x</v>
          </cell>
          <cell r="AF1013">
            <v>2</v>
          </cell>
        </row>
        <row r="1014">
          <cell r="B1014">
            <v>2594</v>
          </cell>
          <cell r="C1014" t="str">
            <v>Line 28</v>
          </cell>
          <cell r="D1014" t="str">
            <v>Phạm Thị Nguyệt</v>
          </cell>
          <cell r="E1014">
            <v>32793</v>
          </cell>
          <cell r="F1014">
            <v>12</v>
          </cell>
          <cell r="G1014">
            <v>10</v>
          </cell>
          <cell r="H1014">
            <v>1989</v>
          </cell>
          <cell r="I1014" t="str">
            <v>Khánh Lợi - Yên Khánh - Ninh Bình</v>
          </cell>
          <cell r="J1014" t="str">
            <v>Khánh Lợi - Yên Khánh - Ninh Bình</v>
          </cell>
          <cell r="K1014">
            <v>164318802</v>
          </cell>
          <cell r="L1014" t="str">
            <v>CA Ninh Bình</v>
          </cell>
          <cell r="M1014" t="str">
            <v>17/04/2005</v>
          </cell>
          <cell r="N1014">
            <v>17</v>
          </cell>
          <cell r="O1014">
            <v>4</v>
          </cell>
          <cell r="P1014">
            <v>2005</v>
          </cell>
          <cell r="Q1014" t="str">
            <v>9/12</v>
          </cell>
          <cell r="R1014">
            <v>40730</v>
          </cell>
          <cell r="S1014">
            <v>6</v>
          </cell>
          <cell r="T1014">
            <v>7</v>
          </cell>
          <cell r="U1014">
            <v>2011</v>
          </cell>
          <cell r="V1014">
            <v>40792</v>
          </cell>
          <cell r="W1014">
            <v>6</v>
          </cell>
          <cell r="X1014">
            <v>9</v>
          </cell>
          <cell r="Y1014">
            <v>2011</v>
          </cell>
          <cell r="Z1014" t="str">
            <v>Công nhân vận hành máy may công nghiệp</v>
          </cell>
          <cell r="AA1014" t="str">
            <v>Công nhân vận hành máy may công nghiệp</v>
          </cell>
          <cell r="AC1014">
            <v>1</v>
          </cell>
          <cell r="AD1014" t="str">
            <v>x</v>
          </cell>
          <cell r="AF1014">
            <v>2</v>
          </cell>
        </row>
        <row r="1015">
          <cell r="B1015">
            <v>2033</v>
          </cell>
          <cell r="C1015" t="str">
            <v>Line 28</v>
          </cell>
          <cell r="D1015" t="str">
            <v>Phạm Thị Ngọc</v>
          </cell>
          <cell r="E1015">
            <v>33839</v>
          </cell>
          <cell r="F1015">
            <v>23</v>
          </cell>
          <cell r="G1015">
            <v>8</v>
          </cell>
          <cell r="H1015">
            <v>1992</v>
          </cell>
          <cell r="I1015" t="str">
            <v>Khánh Ninh - Yên Khánh - Ninh Bình</v>
          </cell>
          <cell r="J1015" t="str">
            <v xml:space="preserve"> TT Yên Ninh - Yên Khánh - Ninh Bình</v>
          </cell>
          <cell r="K1015">
            <v>164487857</v>
          </cell>
          <cell r="L1015" t="str">
            <v>CA Ninh Bình</v>
          </cell>
          <cell r="M1015">
            <v>39461</v>
          </cell>
          <cell r="N1015">
            <v>14</v>
          </cell>
          <cell r="O1015">
            <v>1</v>
          </cell>
          <cell r="P1015">
            <v>2008</v>
          </cell>
          <cell r="Q1015" t="str">
            <v>9/12</v>
          </cell>
          <cell r="R1015">
            <v>40471</v>
          </cell>
          <cell r="S1015">
            <v>20</v>
          </cell>
          <cell r="T1015">
            <v>10</v>
          </cell>
          <cell r="U1015">
            <v>2010</v>
          </cell>
          <cell r="V1015">
            <v>40502</v>
          </cell>
          <cell r="W1015">
            <v>20</v>
          </cell>
          <cell r="X1015">
            <v>11</v>
          </cell>
          <cell r="Y1015">
            <v>2010</v>
          </cell>
          <cell r="Z1015" t="str">
            <v>Công nhân vận hành máy may công nghiệp</v>
          </cell>
          <cell r="AA1015" t="str">
            <v>Công nhân vận hành máy may công nghiệp</v>
          </cell>
          <cell r="AC1015">
            <v>1</v>
          </cell>
          <cell r="AD1015" t="str">
            <v>x</v>
          </cell>
          <cell r="AF1015">
            <v>2</v>
          </cell>
        </row>
        <row r="1016">
          <cell r="B1016">
            <v>2371</v>
          </cell>
          <cell r="C1016" t="str">
            <v>Line 28</v>
          </cell>
          <cell r="D1016" t="str">
            <v>Phạm Thị Hồng Vân</v>
          </cell>
          <cell r="E1016">
            <v>31396</v>
          </cell>
          <cell r="F1016">
            <v>15</v>
          </cell>
          <cell r="G1016">
            <v>12</v>
          </cell>
          <cell r="H1016">
            <v>1985</v>
          </cell>
          <cell r="I1016" t="str">
            <v>Khánh Nhạc - Yên Khánh - Ninh Bình</v>
          </cell>
          <cell r="J1016" t="str">
            <v>Khánh Nhạc - Yên Khánh - Ninh Bình</v>
          </cell>
          <cell r="K1016">
            <v>164205884</v>
          </cell>
          <cell r="L1016" t="str">
            <v>CA Ninh Bình</v>
          </cell>
          <cell r="M1016" t="str">
            <v>28/08/2002</v>
          </cell>
          <cell r="N1016">
            <v>28</v>
          </cell>
          <cell r="O1016">
            <v>8</v>
          </cell>
          <cell r="P1016">
            <v>2002</v>
          </cell>
          <cell r="Q1016" t="str">
            <v>9/12</v>
          </cell>
          <cell r="R1016">
            <v>40627</v>
          </cell>
          <cell r="S1016">
            <v>25</v>
          </cell>
          <cell r="T1016">
            <v>3</v>
          </cell>
          <cell r="U1016">
            <v>2011</v>
          </cell>
          <cell r="V1016">
            <v>40688</v>
          </cell>
          <cell r="W1016">
            <v>25</v>
          </cell>
          <cell r="X1016">
            <v>5</v>
          </cell>
          <cell r="Y1016">
            <v>2011</v>
          </cell>
          <cell r="Z1016" t="str">
            <v>Công nhân vận hành máy may công nghiệp</v>
          </cell>
          <cell r="AA1016" t="str">
            <v>Công nhân vận hành máy may công nghiệp</v>
          </cell>
          <cell r="AC1016">
            <v>1</v>
          </cell>
          <cell r="AD1016" t="str">
            <v>x</v>
          </cell>
          <cell r="AF1016">
            <v>2</v>
          </cell>
        </row>
        <row r="1017">
          <cell r="B1017">
            <v>2177</v>
          </cell>
          <cell r="C1017" t="str">
            <v>Line 28</v>
          </cell>
          <cell r="D1017" t="str">
            <v>Cù Thị Hồng Lan</v>
          </cell>
          <cell r="E1017">
            <v>33892</v>
          </cell>
          <cell r="F1017">
            <v>15</v>
          </cell>
          <cell r="G1017">
            <v>10</v>
          </cell>
          <cell r="H1017">
            <v>1992</v>
          </cell>
          <cell r="I1017" t="str">
            <v>Khánh Mậu - Yên Khánh - Ninh Bình</v>
          </cell>
          <cell r="J1017" t="str">
            <v>Khánh Mậu - Yên Khánh - Ninh Bình</v>
          </cell>
          <cell r="K1017">
            <v>164453668</v>
          </cell>
          <cell r="L1017" t="str">
            <v>CA Ninh Bình</v>
          </cell>
          <cell r="M1017" t="str">
            <v>09/05/2007</v>
          </cell>
          <cell r="N1017">
            <v>9</v>
          </cell>
          <cell r="O1017">
            <v>5</v>
          </cell>
          <cell r="P1017">
            <v>2007</v>
          </cell>
          <cell r="Q1017" t="str">
            <v>9/12</v>
          </cell>
          <cell r="R1017">
            <v>40586</v>
          </cell>
          <cell r="S1017">
            <v>12</v>
          </cell>
          <cell r="T1017">
            <v>2</v>
          </cell>
          <cell r="U1017">
            <v>2011</v>
          </cell>
          <cell r="V1017">
            <v>40614</v>
          </cell>
          <cell r="W1017">
            <v>12</v>
          </cell>
          <cell r="X1017">
            <v>3</v>
          </cell>
          <cell r="Y1017">
            <v>2011</v>
          </cell>
          <cell r="Z1017" t="str">
            <v>Công nhân vận hành máy may công nghiệp</v>
          </cell>
          <cell r="AA1017" t="str">
            <v>Công nhân vận hành máy may công nghiệp</v>
          </cell>
          <cell r="AC1017">
            <v>1</v>
          </cell>
          <cell r="AD1017" t="str">
            <v>x</v>
          </cell>
          <cell r="AF1017">
            <v>2</v>
          </cell>
        </row>
        <row r="1018">
          <cell r="B1018">
            <v>2056</v>
          </cell>
          <cell r="C1018" t="str">
            <v>Line 28</v>
          </cell>
          <cell r="D1018" t="str">
            <v>Bùi Thị Lan</v>
          </cell>
          <cell r="E1018">
            <v>31579</v>
          </cell>
          <cell r="F1018">
            <v>16</v>
          </cell>
          <cell r="G1018">
            <v>6</v>
          </cell>
          <cell r="H1018">
            <v>1986</v>
          </cell>
          <cell r="I1018" t="str">
            <v>Thành Long - Thạch Thành - Thanh Hoá</v>
          </cell>
          <cell r="J1018" t="str">
            <v>Khánh Hồng - Yên Khánh - Ninh Bình</v>
          </cell>
          <cell r="K1018">
            <v>172436430</v>
          </cell>
          <cell r="L1018" t="str">
            <v>CA Thanh Hoá</v>
          </cell>
          <cell r="M1018">
            <v>37375</v>
          </cell>
          <cell r="N1018">
            <v>29</v>
          </cell>
          <cell r="O1018">
            <v>4</v>
          </cell>
          <cell r="P1018">
            <v>2002</v>
          </cell>
          <cell r="Q1018" t="str">
            <v>9/12</v>
          </cell>
          <cell r="R1018">
            <v>40505</v>
          </cell>
          <cell r="S1018">
            <v>23</v>
          </cell>
          <cell r="T1018">
            <v>11</v>
          </cell>
          <cell r="U1018">
            <v>2010</v>
          </cell>
          <cell r="V1018">
            <v>40535</v>
          </cell>
          <cell r="W1018">
            <v>23</v>
          </cell>
          <cell r="X1018">
            <v>12</v>
          </cell>
          <cell r="Y1018">
            <v>2010</v>
          </cell>
          <cell r="Z1018" t="str">
            <v>Công nhân vận hành máy may công nghiệp</v>
          </cell>
          <cell r="AA1018" t="str">
            <v>Công nhân vận hành máy may công nghiệp</v>
          </cell>
          <cell r="AC1018">
            <v>1</v>
          </cell>
          <cell r="AD1018" t="str">
            <v>x</v>
          </cell>
          <cell r="AF1018">
            <v>2</v>
          </cell>
        </row>
        <row r="1019">
          <cell r="B1019">
            <v>2419</v>
          </cell>
          <cell r="C1019" t="str">
            <v>Line 28</v>
          </cell>
          <cell r="D1019" t="str">
            <v>Phạm Thị Mai</v>
          </cell>
          <cell r="E1019">
            <v>27317</v>
          </cell>
          <cell r="F1019">
            <v>15</v>
          </cell>
          <cell r="G1019">
            <v>10</v>
          </cell>
          <cell r="H1019">
            <v>1974</v>
          </cell>
          <cell r="I1019" t="str">
            <v>Khánh Vân - Yên Khánh - Ninh Bình</v>
          </cell>
          <cell r="J1019" t="str">
            <v>Khánh Vân - Yên Khánh - Ninh Bình</v>
          </cell>
          <cell r="K1019">
            <v>164173875</v>
          </cell>
          <cell r="L1019" t="str">
            <v>CA Ninh Bình</v>
          </cell>
          <cell r="M1019" t="str">
            <v>17/05/2001</v>
          </cell>
          <cell r="N1019">
            <v>17</v>
          </cell>
          <cell r="O1019">
            <v>5</v>
          </cell>
          <cell r="P1019">
            <v>2001</v>
          </cell>
          <cell r="Q1019" t="str">
            <v>7/12</v>
          </cell>
          <cell r="R1019">
            <v>40649</v>
          </cell>
          <cell r="S1019">
            <v>16</v>
          </cell>
          <cell r="T1019">
            <v>4</v>
          </cell>
          <cell r="U1019">
            <v>2011</v>
          </cell>
          <cell r="V1019">
            <v>40710</v>
          </cell>
          <cell r="W1019">
            <v>16</v>
          </cell>
          <cell r="X1019">
            <v>6</v>
          </cell>
          <cell r="Y1019">
            <v>2011</v>
          </cell>
          <cell r="Z1019" t="str">
            <v>Công nhân vận hành máy may công nghiệp</v>
          </cell>
          <cell r="AA1019" t="str">
            <v>Công nhân vận hành máy may công nghiệp</v>
          </cell>
          <cell r="AC1019">
            <v>1</v>
          </cell>
          <cell r="AD1019" t="str">
            <v>x</v>
          </cell>
          <cell r="AF1019">
            <v>2</v>
          </cell>
        </row>
        <row r="1020">
          <cell r="B1020">
            <v>3013</v>
          </cell>
          <cell r="C1020" t="str">
            <v>Line 28</v>
          </cell>
          <cell r="D1020" t="str">
            <v>Phạm Thị Ngọc Huyền</v>
          </cell>
          <cell r="E1020">
            <v>34456</v>
          </cell>
          <cell r="F1020">
            <v>2</v>
          </cell>
          <cell r="G1020">
            <v>5</v>
          </cell>
          <cell r="H1020">
            <v>1994</v>
          </cell>
          <cell r="I1020" t="str">
            <v>Khánh Hồng - Yên Khánh - Ninh Bình</v>
          </cell>
          <cell r="J1020" t="str">
            <v>Khánh Hồng - Yên Khánh - Ninh Bình</v>
          </cell>
          <cell r="K1020">
            <v>164529548</v>
          </cell>
          <cell r="L1020" t="str">
            <v>CA Ninh Bình</v>
          </cell>
          <cell r="M1020">
            <v>39821</v>
          </cell>
          <cell r="N1020">
            <v>8</v>
          </cell>
          <cell r="O1020">
            <v>1</v>
          </cell>
          <cell r="P1020">
            <v>2009</v>
          </cell>
          <cell r="Q1020" t="str">
            <v>9/12</v>
          </cell>
          <cell r="R1020">
            <v>41074</v>
          </cell>
          <cell r="S1020">
            <v>14</v>
          </cell>
          <cell r="T1020">
            <v>6</v>
          </cell>
          <cell r="U1020">
            <v>2012</v>
          </cell>
          <cell r="V1020">
            <v>41104</v>
          </cell>
          <cell r="W1020">
            <v>14</v>
          </cell>
          <cell r="X1020">
            <v>7</v>
          </cell>
          <cell r="Y1020">
            <v>2012</v>
          </cell>
          <cell r="Z1020" t="str">
            <v>Công nhân vận hành máy may công nghiệp</v>
          </cell>
          <cell r="AA1020" t="str">
            <v>Công nhân vận hành máy may công nghiệp</v>
          </cell>
          <cell r="AC1020">
            <v>1</v>
          </cell>
          <cell r="AD1020" t="str">
            <v>x</v>
          </cell>
          <cell r="AF1020">
            <v>2</v>
          </cell>
        </row>
        <row r="1021">
          <cell r="B1021">
            <v>1934</v>
          </cell>
          <cell r="C1021" t="str">
            <v>Line 28</v>
          </cell>
          <cell r="D1021" t="str">
            <v>Vũ Thị Ngoan</v>
          </cell>
          <cell r="E1021">
            <v>29329</v>
          </cell>
          <cell r="F1021">
            <v>18</v>
          </cell>
          <cell r="G1021">
            <v>4</v>
          </cell>
          <cell r="H1021">
            <v>1980</v>
          </cell>
          <cell r="I1021" t="str">
            <v>Khánh Nhạc - Yên Khánh - Ninh Bình</v>
          </cell>
          <cell r="J1021" t="str">
            <v>Khánh Nhạc - Yên Khánh - Ninh Bình</v>
          </cell>
          <cell r="K1021">
            <v>164560698</v>
          </cell>
          <cell r="L1021" t="str">
            <v>CA Ninh Bình</v>
          </cell>
          <cell r="M1021">
            <v>40319</v>
          </cell>
          <cell r="N1021">
            <v>21</v>
          </cell>
          <cell r="O1021">
            <v>5</v>
          </cell>
          <cell r="P1021">
            <v>2010</v>
          </cell>
          <cell r="Q1021" t="str">
            <v>9/12</v>
          </cell>
          <cell r="R1021">
            <v>40441</v>
          </cell>
          <cell r="S1021">
            <v>20</v>
          </cell>
          <cell r="T1021">
            <v>9</v>
          </cell>
          <cell r="U1021">
            <v>2010</v>
          </cell>
          <cell r="V1021">
            <v>40471</v>
          </cell>
          <cell r="W1021">
            <v>20</v>
          </cell>
          <cell r="X1021">
            <v>10</v>
          </cell>
          <cell r="Y1021">
            <v>2010</v>
          </cell>
          <cell r="Z1021" t="str">
            <v>Công nhân là</v>
          </cell>
          <cell r="AA1021" t="str">
            <v>Công nhân là</v>
          </cell>
          <cell r="AC1021">
            <v>1</v>
          </cell>
          <cell r="AD1021" t="str">
            <v>x</v>
          </cell>
          <cell r="AF1021">
            <v>2</v>
          </cell>
        </row>
        <row r="1022">
          <cell r="B1022">
            <v>68</v>
          </cell>
          <cell r="C1022" t="str">
            <v>Line 29</v>
          </cell>
          <cell r="D1022" t="str">
            <v>Phạm Thị Thu</v>
          </cell>
          <cell r="E1022">
            <v>30816</v>
          </cell>
          <cell r="F1022">
            <v>14</v>
          </cell>
          <cell r="G1022">
            <v>5</v>
          </cell>
          <cell r="H1022">
            <v>1984</v>
          </cell>
          <cell r="I1022" t="str">
            <v>Khánh Mậu - Yên Khánh - Ninh Bình</v>
          </cell>
          <cell r="J1022" t="str">
            <v>Khánh Mậu - Yên Khánh - Ninh Bình</v>
          </cell>
          <cell r="K1022">
            <v>164189508</v>
          </cell>
          <cell r="L1022" t="str">
            <v>CA Ninh Bình</v>
          </cell>
          <cell r="M1022">
            <v>37321</v>
          </cell>
          <cell r="N1022">
            <v>6</v>
          </cell>
          <cell r="O1022">
            <v>3</v>
          </cell>
          <cell r="P1022">
            <v>2002</v>
          </cell>
          <cell r="Q1022" t="str">
            <v>9/12</v>
          </cell>
          <cell r="R1022">
            <v>39713</v>
          </cell>
          <cell r="S1022">
            <v>22</v>
          </cell>
          <cell r="T1022">
            <v>9</v>
          </cell>
          <cell r="U1022">
            <v>2008</v>
          </cell>
          <cell r="V1022">
            <v>39752</v>
          </cell>
          <cell r="W1022">
            <v>31</v>
          </cell>
          <cell r="X1022">
            <v>10</v>
          </cell>
          <cell r="Y1022">
            <v>2008</v>
          </cell>
          <cell r="Z1022" t="str">
            <v>Chuyền trưởng</v>
          </cell>
          <cell r="AA1022" t="str">
            <v>Chuyền trưởng</v>
          </cell>
          <cell r="AC1022">
            <v>1</v>
          </cell>
          <cell r="AD1022" t="str">
            <v>x</v>
          </cell>
          <cell r="AF1022">
            <v>2</v>
          </cell>
        </row>
        <row r="1023">
          <cell r="B1023">
            <v>3442</v>
          </cell>
          <cell r="C1023" t="str">
            <v>Line 29</v>
          </cell>
          <cell r="D1023" t="str">
            <v>Nguyễn Thị Nở</v>
          </cell>
          <cell r="E1023">
            <v>30210</v>
          </cell>
          <cell r="F1023">
            <v>16</v>
          </cell>
          <cell r="G1023">
            <v>9</v>
          </cell>
          <cell r="H1023">
            <v>1982</v>
          </cell>
          <cell r="I1023" t="str">
            <v>TT Yên Ninh - Yên Khánh - Ninh Bình</v>
          </cell>
          <cell r="J1023" t="str">
            <v>TT Yên Ninh - Yên Khánh - Ninh Bình</v>
          </cell>
          <cell r="K1023">
            <v>164159913</v>
          </cell>
          <cell r="L1023" t="str">
            <v>CA Ninh Bình</v>
          </cell>
          <cell r="M1023">
            <v>41459</v>
          </cell>
          <cell r="N1023">
            <v>4</v>
          </cell>
          <cell r="O1023">
            <v>7</v>
          </cell>
          <cell r="P1023">
            <v>2013</v>
          </cell>
          <cell r="Q1023" t="str">
            <v>9/12</v>
          </cell>
          <cell r="R1023">
            <v>41500</v>
          </cell>
          <cell r="S1023">
            <v>14</v>
          </cell>
          <cell r="T1023">
            <v>8</v>
          </cell>
          <cell r="U1023">
            <v>2013</v>
          </cell>
          <cell r="V1023">
            <v>41531</v>
          </cell>
          <cell r="W1023">
            <v>14</v>
          </cell>
          <cell r="X1023">
            <v>9</v>
          </cell>
          <cell r="Y1023">
            <v>2013</v>
          </cell>
          <cell r="Z1023" t="str">
            <v>Trợ lý chuyền trưởng</v>
          </cell>
          <cell r="AA1023" t="str">
            <v>Công nhân vận hành máy may công nghiệp</v>
          </cell>
          <cell r="AC1023">
            <v>1</v>
          </cell>
          <cell r="AD1023" t="str">
            <v>x</v>
          </cell>
          <cell r="AF1023">
            <v>2</v>
          </cell>
        </row>
        <row r="1024">
          <cell r="B1024">
            <v>2956</v>
          </cell>
          <cell r="C1024" t="str">
            <v>Line 29</v>
          </cell>
          <cell r="D1024" t="str">
            <v>Phạm Thị Ngọc Hà</v>
          </cell>
          <cell r="E1024">
            <v>33044</v>
          </cell>
          <cell r="F1024">
            <v>20</v>
          </cell>
          <cell r="G1024">
            <v>6</v>
          </cell>
          <cell r="H1024">
            <v>1990</v>
          </cell>
          <cell r="I1024" t="str">
            <v>Khánh Nhạc - Yên Khánh - Ninh Bình</v>
          </cell>
          <cell r="J1024" t="str">
            <v>Khánh Nhạc - Yên Khánh - Ninh Bình</v>
          </cell>
          <cell r="K1024">
            <v>164340121</v>
          </cell>
          <cell r="L1024" t="str">
            <v>CA Ninh Bình</v>
          </cell>
          <cell r="M1024">
            <v>38506</v>
          </cell>
          <cell r="N1024">
            <v>3</v>
          </cell>
          <cell r="O1024">
            <v>6</v>
          </cell>
          <cell r="P1024">
            <v>2005</v>
          </cell>
          <cell r="Q1024" t="str">
            <v>9/12</v>
          </cell>
          <cell r="R1024">
            <v>41058</v>
          </cell>
          <cell r="S1024">
            <v>29</v>
          </cell>
          <cell r="T1024">
            <v>5</v>
          </cell>
          <cell r="U1024">
            <v>2012</v>
          </cell>
          <cell r="V1024">
            <v>41119</v>
          </cell>
          <cell r="W1024">
            <v>29</v>
          </cell>
          <cell r="X1024">
            <v>7</v>
          </cell>
          <cell r="Y1024">
            <v>2012</v>
          </cell>
          <cell r="Z1024" t="str">
            <v>Công nhân vận hành máy may công nghiệp</v>
          </cell>
          <cell r="AA1024" t="str">
            <v>Công nhân vận hành máy may công nghiệp</v>
          </cell>
          <cell r="AC1024">
            <v>1</v>
          </cell>
          <cell r="AD1024" t="str">
            <v>x</v>
          </cell>
        </row>
        <row r="1025">
          <cell r="B1025">
            <v>2971</v>
          </cell>
          <cell r="C1025" t="str">
            <v>Line 29</v>
          </cell>
          <cell r="D1025" t="str">
            <v>Phạm Minh Uyên</v>
          </cell>
          <cell r="E1025">
            <v>31946</v>
          </cell>
          <cell r="F1025">
            <v>18</v>
          </cell>
          <cell r="G1025">
            <v>6</v>
          </cell>
          <cell r="H1025">
            <v>1987</v>
          </cell>
          <cell r="I1025" t="str">
            <v>Yên Nhân - Yên Mô - Ninh Bình</v>
          </cell>
          <cell r="J1025" t="str">
            <v>Khánh Nhạc - Yên Khánh - Ninh Bình</v>
          </cell>
          <cell r="K1025">
            <v>164187490</v>
          </cell>
          <cell r="L1025" t="str">
            <v>CA Ninh Bình</v>
          </cell>
          <cell r="M1025">
            <v>39120</v>
          </cell>
          <cell r="N1025">
            <v>7</v>
          </cell>
          <cell r="O1025">
            <v>2</v>
          </cell>
          <cell r="P1025">
            <v>2007</v>
          </cell>
          <cell r="Q1025" t="str">
            <v>7/12</v>
          </cell>
          <cell r="R1025">
            <v>41064</v>
          </cell>
          <cell r="S1025">
            <v>4</v>
          </cell>
          <cell r="T1025">
            <v>6</v>
          </cell>
          <cell r="U1025">
            <v>2012</v>
          </cell>
          <cell r="V1025">
            <v>41094</v>
          </cell>
          <cell r="W1025">
            <v>4</v>
          </cell>
          <cell r="X1025">
            <v>7</v>
          </cell>
          <cell r="Y1025">
            <v>2012</v>
          </cell>
          <cell r="Z1025" t="str">
            <v>Công nhân vận hành máy may công nghiệp</v>
          </cell>
          <cell r="AA1025" t="str">
            <v>Công nhân vận hành máy may công nghiệp</v>
          </cell>
          <cell r="AC1025">
            <v>1</v>
          </cell>
          <cell r="AD1025" t="str">
            <v>x</v>
          </cell>
          <cell r="AF1025">
            <v>2</v>
          </cell>
        </row>
        <row r="1026">
          <cell r="B1026">
            <v>2816</v>
          </cell>
          <cell r="C1026" t="str">
            <v>Line 29</v>
          </cell>
          <cell r="D1026" t="str">
            <v>Nguyễn Thị Hiên</v>
          </cell>
          <cell r="E1026">
            <v>31377</v>
          </cell>
          <cell r="F1026">
            <v>26</v>
          </cell>
          <cell r="G1026">
            <v>11</v>
          </cell>
          <cell r="H1026">
            <v>1985</v>
          </cell>
          <cell r="I1026" t="str">
            <v>Khánh Hội  - Yên Khánh - Ninh Bình</v>
          </cell>
          <cell r="J1026" t="str">
            <v>Khánh Hội - Yên Khánh - Ninh Bình</v>
          </cell>
          <cell r="K1026">
            <v>164252599</v>
          </cell>
          <cell r="L1026" t="str">
            <v>CA Ninh Bình</v>
          </cell>
          <cell r="M1026">
            <v>37981</v>
          </cell>
          <cell r="N1026">
            <v>26</v>
          </cell>
          <cell r="O1026">
            <v>12</v>
          </cell>
          <cell r="P1026">
            <v>2003</v>
          </cell>
          <cell r="Q1026" t="str">
            <v>12/12</v>
          </cell>
          <cell r="R1026">
            <v>41031</v>
          </cell>
          <cell r="S1026">
            <v>2</v>
          </cell>
          <cell r="T1026">
            <v>5</v>
          </cell>
          <cell r="U1026">
            <v>2012</v>
          </cell>
          <cell r="V1026">
            <v>41092</v>
          </cell>
          <cell r="W1026">
            <v>2</v>
          </cell>
          <cell r="X1026">
            <v>7</v>
          </cell>
          <cell r="Y1026">
            <v>2012</v>
          </cell>
          <cell r="Z1026" t="str">
            <v>Công nhân vận hành máy may công nghiệp</v>
          </cell>
          <cell r="AA1026" t="str">
            <v>Công nhân vận hành máy may công nghiệp</v>
          </cell>
          <cell r="AC1026">
            <v>1</v>
          </cell>
          <cell r="AD1026" t="str">
            <v>x</v>
          </cell>
          <cell r="AF1026">
            <v>2</v>
          </cell>
        </row>
        <row r="1027">
          <cell r="B1027">
            <v>2774</v>
          </cell>
          <cell r="C1027" t="str">
            <v>Line 29</v>
          </cell>
          <cell r="D1027" t="str">
            <v>Nguyễn Thị Tấm</v>
          </cell>
          <cell r="E1027">
            <v>30007</v>
          </cell>
          <cell r="F1027">
            <v>25</v>
          </cell>
          <cell r="G1027">
            <v>2</v>
          </cell>
          <cell r="H1027">
            <v>1982</v>
          </cell>
          <cell r="I1027" t="str">
            <v>Khánh Nhạc - Yên Khánh - Ninh Bình</v>
          </cell>
          <cell r="J1027" t="str">
            <v>Khánh Nhạc - Yên Khánh - Ninh Bình</v>
          </cell>
          <cell r="K1027">
            <v>164169918</v>
          </cell>
          <cell r="L1027" t="str">
            <v>CA Ninh Bình</v>
          </cell>
          <cell r="M1027">
            <v>37006</v>
          </cell>
          <cell r="N1027">
            <v>25</v>
          </cell>
          <cell r="O1027">
            <v>4</v>
          </cell>
          <cell r="P1027">
            <v>2001</v>
          </cell>
          <cell r="Q1027" t="str">
            <v>9/12</v>
          </cell>
          <cell r="R1027">
            <v>40976</v>
          </cell>
          <cell r="S1027">
            <v>8</v>
          </cell>
          <cell r="T1027">
            <v>3</v>
          </cell>
          <cell r="U1027">
            <v>2012</v>
          </cell>
          <cell r="V1027">
            <v>41037</v>
          </cell>
          <cell r="W1027">
            <v>8</v>
          </cell>
          <cell r="X1027">
            <v>5</v>
          </cell>
          <cell r="Y1027">
            <v>2012</v>
          </cell>
          <cell r="Z1027" t="str">
            <v>Công nhân vận hành máy may công nghiệp</v>
          </cell>
          <cell r="AA1027" t="str">
            <v>Công nhân vận hành máy may công nghiệp</v>
          </cell>
          <cell r="AC1027">
            <v>1</v>
          </cell>
          <cell r="AD1027" t="str">
            <v>x</v>
          </cell>
          <cell r="AF1027">
            <v>2</v>
          </cell>
        </row>
        <row r="1028">
          <cell r="B1028">
            <v>2718</v>
          </cell>
          <cell r="C1028" t="str">
            <v>Line 29</v>
          </cell>
          <cell r="D1028" t="str">
            <v>Nguyễn Thị Hoa</v>
          </cell>
          <cell r="E1028">
            <v>29541</v>
          </cell>
          <cell r="F1028">
            <v>16</v>
          </cell>
          <cell r="G1028">
            <v>11</v>
          </cell>
          <cell r="H1028">
            <v>1980</v>
          </cell>
          <cell r="I1028" t="str">
            <v>Khánh Trung - Yên Khánh - Ninh Bình</v>
          </cell>
          <cell r="J1028" t="str">
            <v>Khánh Trung - Yên Khánh - Ninh Bình</v>
          </cell>
          <cell r="K1028">
            <v>164044000</v>
          </cell>
          <cell r="L1028" t="str">
            <v>CA Ninh Bình</v>
          </cell>
          <cell r="M1028">
            <v>35119</v>
          </cell>
          <cell r="N1028">
            <v>24</v>
          </cell>
          <cell r="O1028">
            <v>2</v>
          </cell>
          <cell r="P1028">
            <v>1996</v>
          </cell>
          <cell r="Q1028" t="str">
            <v>9/12</v>
          </cell>
          <cell r="R1028">
            <v>40865</v>
          </cell>
          <cell r="S1028">
            <v>18</v>
          </cell>
          <cell r="T1028">
            <v>11</v>
          </cell>
          <cell r="U1028">
            <v>2011</v>
          </cell>
          <cell r="V1028">
            <v>40926</v>
          </cell>
          <cell r="W1028">
            <v>18</v>
          </cell>
          <cell r="X1028">
            <v>1</v>
          </cell>
          <cell r="Y1028">
            <v>2012</v>
          </cell>
          <cell r="Z1028" t="str">
            <v>Công nhân vận hành máy may công nghiệp</v>
          </cell>
          <cell r="AA1028" t="str">
            <v>Công nhân vận hành máy may công nghiệp</v>
          </cell>
          <cell r="AC1028">
            <v>1</v>
          </cell>
          <cell r="AD1028" t="str">
            <v>x</v>
          </cell>
          <cell r="AF1028">
            <v>2</v>
          </cell>
        </row>
        <row r="1029">
          <cell r="B1029">
            <v>2650</v>
          </cell>
          <cell r="C1029" t="str">
            <v>Line 29</v>
          </cell>
          <cell r="D1029" t="str">
            <v>Đinh Thị Nguyệt</v>
          </cell>
          <cell r="E1029">
            <v>34073</v>
          </cell>
          <cell r="F1029">
            <v>14</v>
          </cell>
          <cell r="G1029">
            <v>4</v>
          </cell>
          <cell r="H1029">
            <v>1993</v>
          </cell>
          <cell r="I1029" t="str">
            <v>Khánh Ninh - Yên Khánh - Ninh Bình</v>
          </cell>
          <cell r="J1029" t="str">
            <v>TT Yên Ninh - Yên Khánh - Ninh Bình</v>
          </cell>
          <cell r="K1029">
            <v>164487824</v>
          </cell>
          <cell r="L1029" t="str">
            <v>CA Ninh Bình</v>
          </cell>
          <cell r="M1029">
            <v>39461</v>
          </cell>
          <cell r="N1029">
            <v>14</v>
          </cell>
          <cell r="O1029">
            <v>1</v>
          </cell>
          <cell r="P1029">
            <v>2008</v>
          </cell>
          <cell r="Q1029" t="str">
            <v>9/12</v>
          </cell>
          <cell r="R1029">
            <v>40800</v>
          </cell>
          <cell r="S1029">
            <v>14</v>
          </cell>
          <cell r="T1029">
            <v>9</v>
          </cell>
          <cell r="U1029">
            <v>2011</v>
          </cell>
          <cell r="V1029">
            <v>40861</v>
          </cell>
          <cell r="W1029">
            <v>14</v>
          </cell>
          <cell r="X1029">
            <v>11</v>
          </cell>
          <cell r="Y1029">
            <v>2011</v>
          </cell>
          <cell r="Z1029" t="str">
            <v>Công nhân vận hành máy may công nghiệp</v>
          </cell>
          <cell r="AA1029" t="str">
            <v>Công nhân vận hành máy may công nghiệp</v>
          </cell>
          <cell r="AC1029">
            <v>1</v>
          </cell>
          <cell r="AD1029" t="str">
            <v>x</v>
          </cell>
          <cell r="AF1029">
            <v>2</v>
          </cell>
        </row>
        <row r="1030">
          <cell r="B1030">
            <v>2611</v>
          </cell>
          <cell r="C1030" t="str">
            <v>Line 29</v>
          </cell>
          <cell r="D1030" t="str">
            <v>Phạm Thị Lành</v>
          </cell>
          <cell r="E1030">
            <v>32543</v>
          </cell>
          <cell r="F1030">
            <v>4</v>
          </cell>
          <cell r="G1030">
            <v>2</v>
          </cell>
          <cell r="H1030">
            <v>1989</v>
          </cell>
          <cell r="I1030" t="str">
            <v>Khánh Công - Yên Khánh - Ninh Bình</v>
          </cell>
          <cell r="J1030" t="str">
            <v>Khánh Công - Yên Khánh - Ninh Bình</v>
          </cell>
          <cell r="K1030">
            <v>164301194</v>
          </cell>
          <cell r="L1030" t="str">
            <v>CA Ninh Bình</v>
          </cell>
          <cell r="M1030" t="str">
            <v>08/12/2004</v>
          </cell>
          <cell r="N1030">
            <v>8</v>
          </cell>
          <cell r="O1030">
            <v>12</v>
          </cell>
          <cell r="P1030">
            <v>2004</v>
          </cell>
          <cell r="Q1030" t="str">
            <v>9/12</v>
          </cell>
          <cell r="R1030">
            <v>40759</v>
          </cell>
          <cell r="S1030">
            <v>4</v>
          </cell>
          <cell r="T1030">
            <v>8</v>
          </cell>
          <cell r="U1030">
            <v>2011</v>
          </cell>
          <cell r="V1030">
            <v>40820</v>
          </cell>
          <cell r="W1030">
            <v>4</v>
          </cell>
          <cell r="X1030">
            <v>10</v>
          </cell>
          <cell r="Y1030">
            <v>2011</v>
          </cell>
          <cell r="Z1030" t="str">
            <v>Công nhân vận hành máy may công nghiệp</v>
          </cell>
          <cell r="AA1030" t="str">
            <v>Công nhân vận hành máy may công nghiệp</v>
          </cell>
          <cell r="AC1030">
            <v>1</v>
          </cell>
          <cell r="AD1030" t="str">
            <v>x</v>
          </cell>
          <cell r="AF1030">
            <v>2</v>
          </cell>
        </row>
        <row r="1031">
          <cell r="B1031">
            <v>2361</v>
          </cell>
          <cell r="C1031" t="str">
            <v>Line 29</v>
          </cell>
          <cell r="D1031" t="str">
            <v>Nguyễn Thị Hồng</v>
          </cell>
          <cell r="E1031">
            <v>34169</v>
          </cell>
          <cell r="F1031">
            <v>19</v>
          </cell>
          <cell r="G1031">
            <v>7</v>
          </cell>
          <cell r="H1031">
            <v>1993</v>
          </cell>
          <cell r="I1031" t="str">
            <v>Khánh Hội - Yên Khánh - Ninh Bình</v>
          </cell>
          <cell r="J1031" t="str">
            <v>Khánh Hội - Yên Khánh - Ninh Bình</v>
          </cell>
          <cell r="K1031">
            <v>164483821</v>
          </cell>
          <cell r="L1031" t="str">
            <v>CA Ninh Bình</v>
          </cell>
          <cell r="M1031" t="str">
            <v>20/12/2007</v>
          </cell>
          <cell r="N1031">
            <v>20</v>
          </cell>
          <cell r="O1031">
            <v>12</v>
          </cell>
          <cell r="P1031">
            <v>2007</v>
          </cell>
          <cell r="Q1031" t="str">
            <v>9/12</v>
          </cell>
          <cell r="R1031">
            <v>40627</v>
          </cell>
          <cell r="S1031">
            <v>25</v>
          </cell>
          <cell r="T1031">
            <v>3</v>
          </cell>
          <cell r="U1031">
            <v>2011</v>
          </cell>
          <cell r="V1031">
            <v>40743</v>
          </cell>
          <cell r="W1031">
            <v>19</v>
          </cell>
          <cell r="X1031">
            <v>7</v>
          </cell>
          <cell r="Y1031">
            <v>2011</v>
          </cell>
          <cell r="Z1031" t="str">
            <v>Công nhân vận hành máy may công nghiệp</v>
          </cell>
          <cell r="AA1031" t="str">
            <v>Công nhân vận hành máy may công nghiệp</v>
          </cell>
          <cell r="AC1031">
            <v>1</v>
          </cell>
          <cell r="AD1031" t="str">
            <v>x</v>
          </cell>
          <cell r="AF1031">
            <v>2</v>
          </cell>
        </row>
        <row r="1032">
          <cell r="B1032">
            <v>2482</v>
          </cell>
          <cell r="C1032" t="str">
            <v>Line 29</v>
          </cell>
          <cell r="D1032" t="str">
            <v>Đinh Thị Thuỷ</v>
          </cell>
          <cell r="E1032">
            <v>30472</v>
          </cell>
          <cell r="F1032">
            <v>5</v>
          </cell>
          <cell r="G1032">
            <v>6</v>
          </cell>
          <cell r="H1032">
            <v>1983</v>
          </cell>
          <cell r="I1032" t="str">
            <v>Khánh Ninh - Yên Khánh - Ninh Bình</v>
          </cell>
          <cell r="J1032" t="str">
            <v>TT Yên Ninh - Yên Khánh - Ninh Bình</v>
          </cell>
          <cell r="K1032">
            <v>164273386</v>
          </cell>
          <cell r="L1032" t="str">
            <v>CA Ninh Bình</v>
          </cell>
          <cell r="M1032" t="str">
            <v>05/05/2004</v>
          </cell>
          <cell r="N1032">
            <v>5</v>
          </cell>
          <cell r="O1032">
            <v>5</v>
          </cell>
          <cell r="P1032">
            <v>2004</v>
          </cell>
          <cell r="Q1032" t="str">
            <v>9/12</v>
          </cell>
          <cell r="R1032">
            <v>40669</v>
          </cell>
          <cell r="S1032">
            <v>6</v>
          </cell>
          <cell r="T1032">
            <v>5</v>
          </cell>
          <cell r="U1032">
            <v>2011</v>
          </cell>
          <cell r="V1032">
            <v>40730</v>
          </cell>
          <cell r="W1032">
            <v>6</v>
          </cell>
          <cell r="X1032">
            <v>7</v>
          </cell>
          <cell r="Y1032">
            <v>2011</v>
          </cell>
          <cell r="Z1032" t="str">
            <v>Công nhân là</v>
          </cell>
          <cell r="AA1032" t="str">
            <v>Công nhân là</v>
          </cell>
          <cell r="AC1032">
            <v>1</v>
          </cell>
          <cell r="AD1032" t="str">
            <v>x</v>
          </cell>
          <cell r="AF1032">
            <v>2</v>
          </cell>
        </row>
        <row r="1033">
          <cell r="B1033">
            <v>2452</v>
          </cell>
          <cell r="C1033" t="str">
            <v>Line 29</v>
          </cell>
          <cell r="D1033" t="str">
            <v>Nguyễn Thị Linh</v>
          </cell>
          <cell r="E1033">
            <v>29222</v>
          </cell>
          <cell r="F1033">
            <v>2</v>
          </cell>
          <cell r="G1033">
            <v>1</v>
          </cell>
          <cell r="H1033">
            <v>1980</v>
          </cell>
          <cell r="I1033" t="str">
            <v>Liên Thành - Yên Thành - Nghệ An</v>
          </cell>
          <cell r="J1033" t="str">
            <v>Khánh Thiện - Yên Khánh - Ninh Bình</v>
          </cell>
          <cell r="K1033">
            <v>182369235</v>
          </cell>
          <cell r="L1033" t="str">
            <v>CA Nghệ An</v>
          </cell>
          <cell r="M1033" t="str">
            <v>30/04/1998</v>
          </cell>
          <cell r="N1033">
            <v>30</v>
          </cell>
          <cell r="O1033">
            <v>4</v>
          </cell>
          <cell r="P1033">
            <v>1998</v>
          </cell>
          <cell r="Q1033" t="str">
            <v>12/12</v>
          </cell>
          <cell r="R1033">
            <v>40660</v>
          </cell>
          <cell r="S1033">
            <v>27</v>
          </cell>
          <cell r="T1033">
            <v>4</v>
          </cell>
          <cell r="U1033">
            <v>2011</v>
          </cell>
          <cell r="V1033">
            <v>40721</v>
          </cell>
          <cell r="W1033">
            <v>27</v>
          </cell>
          <cell r="X1033">
            <v>6</v>
          </cell>
          <cell r="Y1033">
            <v>2011</v>
          </cell>
          <cell r="Z1033" t="str">
            <v>Công nhân phụ chuyền</v>
          </cell>
          <cell r="AA1033" t="str">
            <v>Công nhân phụ chuyền</v>
          </cell>
          <cell r="AC1033">
            <v>1</v>
          </cell>
          <cell r="AD1033" t="str">
            <v>x</v>
          </cell>
          <cell r="AF1033">
            <v>2</v>
          </cell>
        </row>
        <row r="1034">
          <cell r="B1034">
            <v>2380</v>
          </cell>
          <cell r="C1034" t="str">
            <v>Line 29</v>
          </cell>
          <cell r="D1034" t="str">
            <v>Phạm Thị Tuyết Nhung</v>
          </cell>
          <cell r="E1034">
            <v>31991</v>
          </cell>
          <cell r="F1034">
            <v>2</v>
          </cell>
          <cell r="G1034">
            <v>8</v>
          </cell>
          <cell r="H1034">
            <v>1987</v>
          </cell>
          <cell r="I1034" t="str">
            <v>Khánh Thành - Yên Khánh - Ninh Bình</v>
          </cell>
          <cell r="J1034" t="str">
            <v>Khánh Hồng - Yên Khánh - Ninh Bình</v>
          </cell>
          <cell r="K1034">
            <v>164252378</v>
          </cell>
          <cell r="L1034" t="str">
            <v>CA Ninh Bình</v>
          </cell>
          <cell r="M1034" t="str">
            <v>10/12/2003</v>
          </cell>
          <cell r="N1034">
            <v>10</v>
          </cell>
          <cell r="O1034">
            <v>12</v>
          </cell>
          <cell r="P1034">
            <v>2003</v>
          </cell>
          <cell r="Q1034" t="str">
            <v>9/12</v>
          </cell>
          <cell r="R1034">
            <v>40628</v>
          </cell>
          <cell r="S1034">
            <v>26</v>
          </cell>
          <cell r="T1034">
            <v>3</v>
          </cell>
          <cell r="U1034">
            <v>2011</v>
          </cell>
          <cell r="V1034">
            <v>40689</v>
          </cell>
          <cell r="W1034">
            <v>26</v>
          </cell>
          <cell r="X1034">
            <v>5</v>
          </cell>
          <cell r="Y1034">
            <v>2011</v>
          </cell>
          <cell r="Z1034" t="str">
            <v>Công nhân vận hành máy may công nghiệp</v>
          </cell>
          <cell r="AA1034" t="str">
            <v>Công nhân vận hành máy may công nghiệp</v>
          </cell>
          <cell r="AC1034">
            <v>1</v>
          </cell>
          <cell r="AD1034" t="str">
            <v>x</v>
          </cell>
          <cell r="AF1034">
            <v>2</v>
          </cell>
        </row>
        <row r="1035">
          <cell r="B1035">
            <v>2358</v>
          </cell>
          <cell r="C1035" t="str">
            <v>Line 29</v>
          </cell>
          <cell r="D1035" t="str">
            <v>Phạm Thị Dịu</v>
          </cell>
          <cell r="E1035">
            <v>31901</v>
          </cell>
          <cell r="F1035">
            <v>4</v>
          </cell>
          <cell r="G1035">
            <v>5</v>
          </cell>
          <cell r="H1035">
            <v>1987</v>
          </cell>
          <cell r="I1035" t="str">
            <v>Yên Mật - Kim Sơn - Ninh Bình</v>
          </cell>
          <cell r="J1035" t="str">
            <v>Yên Mật - Kim Sơn - Ninh Bình</v>
          </cell>
          <cell r="K1035">
            <v>164275739</v>
          </cell>
          <cell r="L1035" t="str">
            <v>CA Ninh Bình</v>
          </cell>
          <cell r="M1035" t="str">
            <v>04/06/2004</v>
          </cell>
          <cell r="N1035">
            <v>4</v>
          </cell>
          <cell r="O1035">
            <v>6</v>
          </cell>
          <cell r="P1035">
            <v>2004</v>
          </cell>
          <cell r="Q1035" t="str">
            <v>9/12</v>
          </cell>
          <cell r="R1035">
            <v>40627</v>
          </cell>
          <cell r="S1035">
            <v>25</v>
          </cell>
          <cell r="T1035">
            <v>3</v>
          </cell>
          <cell r="U1035">
            <v>2011</v>
          </cell>
          <cell r="V1035">
            <v>40688</v>
          </cell>
          <cell r="W1035">
            <v>25</v>
          </cell>
          <cell r="X1035">
            <v>5</v>
          </cell>
          <cell r="Y1035">
            <v>2011</v>
          </cell>
          <cell r="Z1035" t="str">
            <v>Công nhân vận hành máy may công nghiệp</v>
          </cell>
          <cell r="AA1035" t="str">
            <v>Công nhân vận hành máy may công nghiệp</v>
          </cell>
          <cell r="AC1035">
            <v>1</v>
          </cell>
          <cell r="AD1035" t="str">
            <v>x</v>
          </cell>
          <cell r="AF1035">
            <v>2</v>
          </cell>
        </row>
        <row r="1036">
          <cell r="B1036">
            <v>2365</v>
          </cell>
          <cell r="C1036" t="str">
            <v>Line 29</v>
          </cell>
          <cell r="D1036" t="str">
            <v>Hà Thị Mỵ</v>
          </cell>
          <cell r="E1036">
            <v>33342</v>
          </cell>
          <cell r="F1036">
            <v>14</v>
          </cell>
          <cell r="G1036">
            <v>4</v>
          </cell>
          <cell r="H1036">
            <v>1991</v>
          </cell>
          <cell r="I1036" t="str">
            <v>Khánh Hội - Yên Khánh - Ninh Bình</v>
          </cell>
          <cell r="J1036" t="str">
            <v>Khánh Hội - Yên Khánh - Ninh Bình</v>
          </cell>
          <cell r="K1036">
            <v>164389141</v>
          </cell>
          <cell r="L1036" t="str">
            <v>CA Ninh Bình</v>
          </cell>
          <cell r="M1036" t="str">
            <v>06/04/2006</v>
          </cell>
          <cell r="N1036">
            <v>6</v>
          </cell>
          <cell r="O1036">
            <v>4</v>
          </cell>
          <cell r="P1036">
            <v>2006</v>
          </cell>
          <cell r="Q1036" t="str">
            <v>9/12</v>
          </cell>
          <cell r="R1036">
            <v>40627</v>
          </cell>
          <cell r="S1036">
            <v>25</v>
          </cell>
          <cell r="T1036">
            <v>3</v>
          </cell>
          <cell r="U1036">
            <v>2011</v>
          </cell>
          <cell r="V1036">
            <v>40688</v>
          </cell>
          <cell r="W1036">
            <v>25</v>
          </cell>
          <cell r="X1036">
            <v>5</v>
          </cell>
          <cell r="Y1036">
            <v>2011</v>
          </cell>
          <cell r="Z1036" t="str">
            <v>Công nhân vận hành máy may công nghiệp</v>
          </cell>
          <cell r="AA1036" t="str">
            <v>Công nhân vận hành máy may công nghiệp</v>
          </cell>
          <cell r="AC1036">
            <v>1</v>
          </cell>
          <cell r="AD1036" t="str">
            <v>x</v>
          </cell>
          <cell r="AF1036">
            <v>2</v>
          </cell>
        </row>
        <row r="1037">
          <cell r="B1037">
            <v>2374</v>
          </cell>
          <cell r="C1037" t="str">
            <v>Line 29</v>
          </cell>
          <cell r="D1037" t="str">
            <v>Lại Thị Hương Mai</v>
          </cell>
          <cell r="E1037">
            <v>34114</v>
          </cell>
          <cell r="F1037">
            <v>25</v>
          </cell>
          <cell r="G1037">
            <v>5</v>
          </cell>
          <cell r="H1037">
            <v>1993</v>
          </cell>
          <cell r="I1037" t="str">
            <v>TT Yên Ninh - Yên Khánh - Ninh Bình</v>
          </cell>
          <cell r="J1037" t="str">
            <v>TT Yên Ninh - Yên Khánh - Ninh Bình</v>
          </cell>
          <cell r="K1037">
            <v>164487383</v>
          </cell>
          <cell r="L1037" t="str">
            <v>CA Ninh Bình</v>
          </cell>
          <cell r="M1037" t="str">
            <v>11/01/2008</v>
          </cell>
          <cell r="N1037">
            <v>11</v>
          </cell>
          <cell r="O1037">
            <v>1</v>
          </cell>
          <cell r="P1037">
            <v>2008</v>
          </cell>
          <cell r="Q1037" t="str">
            <v>9/12</v>
          </cell>
          <cell r="R1037">
            <v>40627</v>
          </cell>
          <cell r="S1037">
            <v>25</v>
          </cell>
          <cell r="T1037">
            <v>3</v>
          </cell>
          <cell r="U1037">
            <v>2011</v>
          </cell>
          <cell r="V1037">
            <v>40688</v>
          </cell>
          <cell r="W1037">
            <v>25</v>
          </cell>
          <cell r="X1037">
            <v>5</v>
          </cell>
          <cell r="Y1037">
            <v>2011</v>
          </cell>
          <cell r="Z1037" t="str">
            <v>Công nhân vận hành máy may công nghiệp</v>
          </cell>
          <cell r="AA1037" t="str">
            <v>Công nhân vận hành máy may công nghiệp</v>
          </cell>
          <cell r="AC1037">
            <v>1</v>
          </cell>
          <cell r="AD1037" t="str">
            <v>x</v>
          </cell>
          <cell r="AF1037">
            <v>2</v>
          </cell>
        </row>
        <row r="1038">
          <cell r="B1038">
            <v>2375</v>
          </cell>
          <cell r="C1038" t="str">
            <v>Line 29</v>
          </cell>
          <cell r="D1038" t="str">
            <v>Phạm Thị Nga</v>
          </cell>
          <cell r="E1038">
            <v>30852</v>
          </cell>
          <cell r="F1038">
            <v>19</v>
          </cell>
          <cell r="G1038">
            <v>6</v>
          </cell>
          <cell r="H1038">
            <v>1984</v>
          </cell>
          <cell r="I1038" t="str">
            <v>Khánh Hồng - Yên Khánh - Ninh Bình</v>
          </cell>
          <cell r="J1038" t="str">
            <v>Khánh Hồng - Yên Khánh - Ninh Bình</v>
          </cell>
          <cell r="K1038">
            <v>164339109</v>
          </cell>
          <cell r="L1038" t="str">
            <v>CA Ninh Bình</v>
          </cell>
          <cell r="M1038" t="str">
            <v>12/05/2005</v>
          </cell>
          <cell r="N1038">
            <v>12</v>
          </cell>
          <cell r="O1038">
            <v>5</v>
          </cell>
          <cell r="P1038">
            <v>2005</v>
          </cell>
          <cell r="Q1038" t="str">
            <v>9/12</v>
          </cell>
          <cell r="R1038">
            <v>40627</v>
          </cell>
          <cell r="S1038">
            <v>25</v>
          </cell>
          <cell r="T1038">
            <v>3</v>
          </cell>
          <cell r="U1038">
            <v>2011</v>
          </cell>
          <cell r="V1038">
            <v>40688</v>
          </cell>
          <cell r="W1038">
            <v>25</v>
          </cell>
          <cell r="X1038">
            <v>5</v>
          </cell>
          <cell r="Y1038">
            <v>2011</v>
          </cell>
          <cell r="Z1038" t="str">
            <v>Công nhân vận hành máy may công nghiệp</v>
          </cell>
          <cell r="AA1038" t="str">
            <v>Công nhân vận hành máy may công nghiệp</v>
          </cell>
          <cell r="AC1038">
            <v>1</v>
          </cell>
          <cell r="AD1038" t="str">
            <v>x</v>
          </cell>
          <cell r="AF1038">
            <v>2</v>
          </cell>
        </row>
        <row r="1039">
          <cell r="B1039">
            <v>2298</v>
          </cell>
          <cell r="C1039" t="str">
            <v>Line 29</v>
          </cell>
          <cell r="D1039" t="str">
            <v>Nguyễn Thị Hương</v>
          </cell>
          <cell r="E1039">
            <v>26339</v>
          </cell>
          <cell r="F1039">
            <v>10</v>
          </cell>
          <cell r="G1039">
            <v>2</v>
          </cell>
          <cell r="H1039">
            <v>1972</v>
          </cell>
          <cell r="I1039" t="str">
            <v>Khánh Lợi - Yên Khánh - Ninh Bình</v>
          </cell>
          <cell r="J1039" t="str">
            <v>Khánh Lợi - Yên Khánh - Ninh Bình</v>
          </cell>
          <cell r="K1039">
            <v>164346196</v>
          </cell>
          <cell r="L1039" t="str">
            <v>CA Ninh Bình</v>
          </cell>
          <cell r="M1039" t="str">
            <v>21/07/2005</v>
          </cell>
          <cell r="N1039">
            <v>21</v>
          </cell>
          <cell r="O1039">
            <v>7</v>
          </cell>
          <cell r="P1039">
            <v>2005</v>
          </cell>
          <cell r="Q1039" t="str">
            <v>9/12</v>
          </cell>
          <cell r="R1039">
            <v>40604</v>
          </cell>
          <cell r="S1039">
            <v>2</v>
          </cell>
          <cell r="T1039">
            <v>3</v>
          </cell>
          <cell r="U1039">
            <v>2011</v>
          </cell>
          <cell r="V1039">
            <v>40665</v>
          </cell>
          <cell r="W1039">
            <v>2</v>
          </cell>
          <cell r="X1039">
            <v>5</v>
          </cell>
          <cell r="Y1039">
            <v>2011</v>
          </cell>
          <cell r="Z1039" t="str">
            <v>Công nhân là</v>
          </cell>
          <cell r="AA1039" t="str">
            <v>Công nhân là</v>
          </cell>
          <cell r="AC1039">
            <v>1</v>
          </cell>
          <cell r="AD1039" t="str">
            <v>x</v>
          </cell>
          <cell r="AF1039">
            <v>2</v>
          </cell>
        </row>
        <row r="1040">
          <cell r="B1040">
            <v>1949</v>
          </cell>
          <cell r="C1040" t="str">
            <v>Line 29</v>
          </cell>
          <cell r="D1040" t="str">
            <v>Nguyễn Thị Chiên</v>
          </cell>
          <cell r="E1040">
            <v>29953</v>
          </cell>
          <cell r="F1040">
            <v>2</v>
          </cell>
          <cell r="G1040">
            <v>1</v>
          </cell>
          <cell r="H1040">
            <v>1982</v>
          </cell>
          <cell r="I1040" t="str">
            <v>Khánh Hải - Yên Khánh - Ninh Bình</v>
          </cell>
          <cell r="J1040" t="str">
            <v>Khánh Hải - Yên Khánh - Ninh Bình</v>
          </cell>
          <cell r="K1040">
            <v>164169709</v>
          </cell>
          <cell r="L1040" t="str">
            <v>CA Ninh Bình</v>
          </cell>
          <cell r="M1040">
            <v>36998</v>
          </cell>
          <cell r="N1040">
            <v>17</v>
          </cell>
          <cell r="O1040">
            <v>4</v>
          </cell>
          <cell r="P1040">
            <v>2001</v>
          </cell>
          <cell r="Q1040" t="str">
            <v>9/12</v>
          </cell>
          <cell r="R1040">
            <v>40446</v>
          </cell>
          <cell r="S1040">
            <v>25</v>
          </cell>
          <cell r="T1040">
            <v>9</v>
          </cell>
          <cell r="U1040">
            <v>2010</v>
          </cell>
          <cell r="V1040">
            <v>40476</v>
          </cell>
          <cell r="W1040">
            <v>25</v>
          </cell>
          <cell r="X1040">
            <v>10</v>
          </cell>
          <cell r="Y1040">
            <v>2010</v>
          </cell>
          <cell r="Z1040" t="str">
            <v>Công nhân là</v>
          </cell>
          <cell r="AA1040" t="str">
            <v>Công nhân là</v>
          </cell>
          <cell r="AC1040">
            <v>1</v>
          </cell>
          <cell r="AD1040" t="str">
            <v>x</v>
          </cell>
          <cell r="AF1040">
            <v>2</v>
          </cell>
        </row>
        <row r="1041">
          <cell r="B1041">
            <v>1531</v>
          </cell>
          <cell r="C1041" t="str">
            <v>Line 29</v>
          </cell>
          <cell r="D1041" t="str">
            <v>Đinh Phương Chính</v>
          </cell>
          <cell r="E1041">
            <v>32665</v>
          </cell>
          <cell r="F1041">
            <v>6</v>
          </cell>
          <cell r="G1041">
            <v>6</v>
          </cell>
          <cell r="H1041">
            <v>1989</v>
          </cell>
          <cell r="I1041" t="str">
            <v>Khánh Ninh - Yên Khánh - Ninh Bình</v>
          </cell>
          <cell r="J1041" t="str">
            <v xml:space="preserve"> TT Yên Ninh - Yên Khánh - Ninh Bình</v>
          </cell>
          <cell r="K1041">
            <v>164446237</v>
          </cell>
          <cell r="L1041" t="str">
            <v>CA Ninh Bình</v>
          </cell>
          <cell r="M1041">
            <v>39123</v>
          </cell>
          <cell r="N1041">
            <v>10</v>
          </cell>
          <cell r="O1041">
            <v>2</v>
          </cell>
          <cell r="P1041">
            <v>2007</v>
          </cell>
          <cell r="Q1041" t="str">
            <v>12/12</v>
          </cell>
          <cell r="R1041">
            <v>40253</v>
          </cell>
          <cell r="S1041">
            <v>16</v>
          </cell>
          <cell r="T1041">
            <v>3</v>
          </cell>
          <cell r="U1041">
            <v>2010</v>
          </cell>
          <cell r="V1041">
            <v>40284</v>
          </cell>
          <cell r="W1041">
            <v>16</v>
          </cell>
          <cell r="X1041">
            <v>4</v>
          </cell>
          <cell r="Y1041">
            <v>2010</v>
          </cell>
          <cell r="Z1041" t="str">
            <v>Công nhân là</v>
          </cell>
          <cell r="AA1041" t="str">
            <v>Công nhân là</v>
          </cell>
          <cell r="AB1041">
            <v>1</v>
          </cell>
          <cell r="AD1041" t="str">
            <v>x</v>
          </cell>
          <cell r="AF1041">
            <v>2</v>
          </cell>
        </row>
        <row r="1042">
          <cell r="B1042">
            <v>798</v>
          </cell>
          <cell r="C1042" t="str">
            <v>Line 29</v>
          </cell>
          <cell r="D1042" t="str">
            <v>Trần Thị Hường</v>
          </cell>
          <cell r="E1042">
            <v>33121</v>
          </cell>
          <cell r="F1042">
            <v>5</v>
          </cell>
          <cell r="G1042">
            <v>9</v>
          </cell>
          <cell r="H1042">
            <v>1990</v>
          </cell>
          <cell r="I1042" t="str">
            <v>Khánh Thuỷ - Yên Khánh - Ninh Bình</v>
          </cell>
          <cell r="J1042" t="str">
            <v>Khánh Thuỷ - Yên Khánh - Ninh Bình</v>
          </cell>
          <cell r="K1042">
            <v>164430280</v>
          </cell>
          <cell r="L1042" t="str">
            <v>CA Ninh Bình</v>
          </cell>
          <cell r="M1042">
            <v>39491</v>
          </cell>
          <cell r="N1042">
            <v>13</v>
          </cell>
          <cell r="O1042">
            <v>2</v>
          </cell>
          <cell r="P1042">
            <v>2008</v>
          </cell>
          <cell r="Q1042" t="str">
            <v>9/12</v>
          </cell>
          <cell r="R1042">
            <v>39948</v>
          </cell>
          <cell r="S1042">
            <v>15</v>
          </cell>
          <cell r="T1042">
            <v>5</v>
          </cell>
          <cell r="U1042">
            <v>2009</v>
          </cell>
          <cell r="V1042">
            <v>40008</v>
          </cell>
          <cell r="W1042">
            <v>14</v>
          </cell>
          <cell r="X1042">
            <v>7</v>
          </cell>
          <cell r="Y1042">
            <v>2009</v>
          </cell>
          <cell r="Z1042" t="str">
            <v>Công nhân vận hành máy may công nghiệp</v>
          </cell>
          <cell r="AA1042" t="str">
            <v>Công nhân vận hành máy may công nghiệp</v>
          </cell>
          <cell r="AC1042">
            <v>1</v>
          </cell>
          <cell r="AD1042" t="str">
            <v>x</v>
          </cell>
          <cell r="AF1042">
            <v>2</v>
          </cell>
        </row>
        <row r="1043">
          <cell r="B1043">
            <v>3251</v>
          </cell>
          <cell r="C1043" t="str">
            <v>Line 29</v>
          </cell>
          <cell r="D1043" t="str">
            <v>Nguyễn Thị Hiên</v>
          </cell>
          <cell r="E1043">
            <v>33590</v>
          </cell>
          <cell r="F1043">
            <v>18</v>
          </cell>
          <cell r="G1043">
            <v>12</v>
          </cell>
          <cell r="H1043">
            <v>1991</v>
          </cell>
          <cell r="I1043" t="str">
            <v>Khánh Trung - Yên Khánh - Ninh Bình</v>
          </cell>
          <cell r="J1043" t="str">
            <v>Khánh Trung - Yên Khánh - Ninh Bình</v>
          </cell>
          <cell r="K1043">
            <v>164379733</v>
          </cell>
          <cell r="L1043" t="str">
            <v>CA Ninh Bình</v>
          </cell>
          <cell r="M1043">
            <v>38787</v>
          </cell>
          <cell r="N1043">
            <v>11</v>
          </cell>
          <cell r="O1043">
            <v>3</v>
          </cell>
          <cell r="P1043">
            <v>2006</v>
          </cell>
          <cell r="Q1043" t="str">
            <v>9/12</v>
          </cell>
          <cell r="R1043">
            <v>41171</v>
          </cell>
          <cell r="S1043">
            <v>19</v>
          </cell>
          <cell r="T1043">
            <v>9</v>
          </cell>
          <cell r="U1043">
            <v>2012</v>
          </cell>
          <cell r="V1043">
            <v>41201</v>
          </cell>
          <cell r="W1043">
            <v>19</v>
          </cell>
          <cell r="X1043">
            <v>10</v>
          </cell>
          <cell r="Y1043">
            <v>2012</v>
          </cell>
          <cell r="Z1043" t="str">
            <v>Công nhân vận hành máy may công nghiệp</v>
          </cell>
          <cell r="AA1043" t="str">
            <v>Công nhân vận hành máy may công nghiệp</v>
          </cell>
          <cell r="AC1043">
            <v>1</v>
          </cell>
          <cell r="AD1043" t="str">
            <v>x</v>
          </cell>
          <cell r="AF1043">
            <v>2</v>
          </cell>
        </row>
        <row r="1044">
          <cell r="B1044">
            <v>3314</v>
          </cell>
          <cell r="C1044" t="str">
            <v>Line 29</v>
          </cell>
          <cell r="D1044" t="str">
            <v>Nguyễn Thị Huệ</v>
          </cell>
          <cell r="E1044">
            <v>30729</v>
          </cell>
          <cell r="F1044">
            <v>17</v>
          </cell>
          <cell r="G1044">
            <v>2</v>
          </cell>
          <cell r="H1044">
            <v>1984</v>
          </cell>
          <cell r="I1044" t="str">
            <v>Khánh Nhạc  - Yên Khánh - Ninh Bình</v>
          </cell>
          <cell r="J1044" t="str">
            <v>Khánh Nhạc  - Yên Khánh - Ninh Bình</v>
          </cell>
          <cell r="K1044">
            <v>164281981</v>
          </cell>
          <cell r="L1044" t="str">
            <v>CA Ninh Bình</v>
          </cell>
          <cell r="M1044">
            <v>38045</v>
          </cell>
          <cell r="N1044">
            <v>28</v>
          </cell>
          <cell r="O1044">
            <v>2</v>
          </cell>
          <cell r="P1044">
            <v>2004</v>
          </cell>
          <cell r="Q1044" t="str">
            <v>9/12</v>
          </cell>
          <cell r="R1044">
            <v>41229</v>
          </cell>
          <cell r="S1044">
            <v>16</v>
          </cell>
          <cell r="T1044">
            <v>11</v>
          </cell>
          <cell r="U1044">
            <v>2012</v>
          </cell>
          <cell r="V1044">
            <v>41259</v>
          </cell>
          <cell r="W1044">
            <v>16</v>
          </cell>
          <cell r="X1044">
            <v>12</v>
          </cell>
          <cell r="Y1044">
            <v>2012</v>
          </cell>
          <cell r="Z1044" t="str">
            <v>Công nhân vận hành máy may công nghiệp</v>
          </cell>
          <cell r="AA1044" t="str">
            <v>Công nhân vận hành máy may công nghiệp</v>
          </cell>
          <cell r="AC1044">
            <v>1</v>
          </cell>
          <cell r="AD1044" t="str">
            <v>x</v>
          </cell>
          <cell r="AF1044">
            <v>2</v>
          </cell>
        </row>
        <row r="1045">
          <cell r="B1045">
            <v>2485</v>
          </cell>
          <cell r="C1045" t="str">
            <v>Line 29</v>
          </cell>
          <cell r="D1045" t="str">
            <v>Nguyễn Thị Hằng</v>
          </cell>
          <cell r="E1045">
            <v>32238</v>
          </cell>
          <cell r="F1045">
            <v>5</v>
          </cell>
          <cell r="G1045">
            <v>4</v>
          </cell>
          <cell r="H1045">
            <v>1988</v>
          </cell>
          <cell r="I1045" t="str">
            <v>Khánh Ninh - Yên Khánh - Ninh Bình</v>
          </cell>
          <cell r="J1045" t="str">
            <v>TT Yên Ninh - Yên Khánh - Ninh Bình</v>
          </cell>
          <cell r="K1045">
            <v>164273596</v>
          </cell>
          <cell r="L1045" t="str">
            <v>CA Ninh Bình</v>
          </cell>
          <cell r="M1045" t="str">
            <v>19/05/2004</v>
          </cell>
          <cell r="N1045">
            <v>19</v>
          </cell>
          <cell r="O1045">
            <v>5</v>
          </cell>
          <cell r="P1045">
            <v>2004</v>
          </cell>
          <cell r="R1045">
            <v>40669</v>
          </cell>
          <cell r="S1045">
            <v>6</v>
          </cell>
          <cell r="T1045">
            <v>5</v>
          </cell>
          <cell r="U1045">
            <v>2011</v>
          </cell>
          <cell r="V1045">
            <v>40730</v>
          </cell>
          <cell r="W1045">
            <v>6</v>
          </cell>
          <cell r="X1045">
            <v>7</v>
          </cell>
          <cell r="Y1045">
            <v>2011</v>
          </cell>
          <cell r="Z1045" t="str">
            <v>Công nhân vận hành máy may công nghiệp</v>
          </cell>
          <cell r="AA1045" t="str">
            <v>Công nhân vận hành máy may công nghiệp</v>
          </cell>
          <cell r="AC1045">
            <v>1</v>
          </cell>
          <cell r="AD1045" t="str">
            <v>x</v>
          </cell>
          <cell r="AF1045">
            <v>2</v>
          </cell>
        </row>
        <row r="1046">
          <cell r="B1046">
            <v>3339</v>
          </cell>
          <cell r="C1046" t="str">
            <v>Line 29</v>
          </cell>
          <cell r="D1046" t="str">
            <v>Phạm Thị Quyên</v>
          </cell>
          <cell r="E1046">
            <v>28745</v>
          </cell>
          <cell r="F1046">
            <v>12</v>
          </cell>
          <cell r="G1046">
            <v>9</v>
          </cell>
          <cell r="H1046">
            <v>1978</v>
          </cell>
          <cell r="I1046" t="str">
            <v>Khánh Trung - Yên Khánh - Ninh Bình</v>
          </cell>
          <cell r="J1046" t="str">
            <v>Khánh Trung - Yên Khánh - Ninh Bình</v>
          </cell>
          <cell r="K1046">
            <v>164379090</v>
          </cell>
          <cell r="L1046" t="str">
            <v>CA Ninh Bình</v>
          </cell>
          <cell r="M1046">
            <v>38785</v>
          </cell>
          <cell r="N1046">
            <v>9</v>
          </cell>
          <cell r="O1046">
            <v>3</v>
          </cell>
          <cell r="P1046">
            <v>2006</v>
          </cell>
          <cell r="Q1046" t="str">
            <v>9/12</v>
          </cell>
          <cell r="R1046">
            <v>41379</v>
          </cell>
          <cell r="S1046">
            <v>15</v>
          </cell>
          <cell r="T1046">
            <v>4</v>
          </cell>
          <cell r="U1046">
            <v>2013</v>
          </cell>
          <cell r="V1046">
            <v>41409</v>
          </cell>
          <cell r="W1046">
            <v>15</v>
          </cell>
          <cell r="X1046">
            <v>5</v>
          </cell>
          <cell r="Y1046">
            <v>2013</v>
          </cell>
          <cell r="Z1046" t="str">
            <v>Công nhân vận hành máy may công nghiệp</v>
          </cell>
          <cell r="AA1046" t="str">
            <v>Công nhân vận hành máy may công nghiệp</v>
          </cell>
          <cell r="AC1046">
            <v>1</v>
          </cell>
          <cell r="AD1046" t="str">
            <v>x</v>
          </cell>
          <cell r="AF1046">
            <v>2</v>
          </cell>
        </row>
        <row r="1047">
          <cell r="B1047">
            <v>3342</v>
          </cell>
          <cell r="C1047" t="str">
            <v>Line 29</v>
          </cell>
          <cell r="D1047" t="str">
            <v>Trần Thị Hồng</v>
          </cell>
          <cell r="E1047">
            <v>30821</v>
          </cell>
          <cell r="F1047">
            <v>19</v>
          </cell>
          <cell r="G1047">
            <v>5</v>
          </cell>
          <cell r="H1047">
            <v>1984</v>
          </cell>
          <cell r="I1047" t="str">
            <v>Khánh Trung - Yên Khánh - Ninh Bình</v>
          </cell>
          <cell r="J1047" t="str">
            <v>Khánh Mậu - Yê Khánh - Ninh Bình</v>
          </cell>
          <cell r="K1047">
            <v>164129341</v>
          </cell>
          <cell r="L1047" t="str">
            <v>CA Ninh Bình</v>
          </cell>
          <cell r="M1047">
            <v>36502</v>
          </cell>
          <cell r="N1047">
            <v>8</v>
          </cell>
          <cell r="O1047">
            <v>12</v>
          </cell>
          <cell r="P1047">
            <v>1999</v>
          </cell>
          <cell r="Q1047" t="str">
            <v>9/12</v>
          </cell>
          <cell r="R1047">
            <v>41382</v>
          </cell>
          <cell r="S1047">
            <v>18</v>
          </cell>
          <cell r="T1047">
            <v>4</v>
          </cell>
          <cell r="U1047">
            <v>2013</v>
          </cell>
          <cell r="V1047">
            <v>41412</v>
          </cell>
          <cell r="W1047">
            <v>18</v>
          </cell>
          <cell r="X1047">
            <v>5</v>
          </cell>
          <cell r="Y1047">
            <v>2013</v>
          </cell>
          <cell r="Z1047" t="str">
            <v>Công nhân vận hành máy may công nghiệp</v>
          </cell>
          <cell r="AA1047" t="str">
            <v>Công nhân vận hành máy may công nghiệp</v>
          </cell>
          <cell r="AC1047">
            <v>1</v>
          </cell>
          <cell r="AD1047" t="str">
            <v>x</v>
          </cell>
          <cell r="AF1047">
            <v>2</v>
          </cell>
        </row>
        <row r="1048">
          <cell r="B1048">
            <v>3350</v>
          </cell>
          <cell r="C1048" t="str">
            <v>Line 29</v>
          </cell>
          <cell r="D1048" t="str">
            <v>Lê Thị Hương</v>
          </cell>
          <cell r="E1048">
            <v>33421</v>
          </cell>
          <cell r="F1048">
            <v>2</v>
          </cell>
          <cell r="G1048">
            <v>7</v>
          </cell>
          <cell r="H1048">
            <v>1991</v>
          </cell>
          <cell r="I1048" t="str">
            <v>Khánh Mậu - Yên Khánh - Ninh Bình</v>
          </cell>
          <cell r="J1048" t="str">
            <v>Khánh Mậu - Yên Khánh - Ninh Bình</v>
          </cell>
          <cell r="K1048">
            <v>164382870</v>
          </cell>
          <cell r="L1048" t="str">
            <v>CA Ninh Bình</v>
          </cell>
          <cell r="M1048">
            <v>38807</v>
          </cell>
          <cell r="N1048">
            <v>31</v>
          </cell>
          <cell r="O1048">
            <v>3</v>
          </cell>
          <cell r="P1048">
            <v>2006</v>
          </cell>
          <cell r="Q1048" t="str">
            <v>12/12</v>
          </cell>
          <cell r="R1048">
            <v>41397</v>
          </cell>
          <cell r="S1048">
            <v>3</v>
          </cell>
          <cell r="T1048">
            <v>5</v>
          </cell>
          <cell r="U1048">
            <v>2013</v>
          </cell>
          <cell r="V1048">
            <v>41428</v>
          </cell>
          <cell r="W1048">
            <v>3</v>
          </cell>
          <cell r="X1048">
            <v>6</v>
          </cell>
          <cell r="Y1048">
            <v>2013</v>
          </cell>
          <cell r="Z1048" t="str">
            <v>Công nhân vận hành máy may công nghiệp</v>
          </cell>
          <cell r="AA1048" t="str">
            <v>Công nhân vận hành máy may công nghiệp</v>
          </cell>
          <cell r="AC1048">
            <v>1</v>
          </cell>
          <cell r="AD1048" t="str">
            <v>x</v>
          </cell>
          <cell r="AF1048">
            <v>2</v>
          </cell>
        </row>
        <row r="1049">
          <cell r="B1049">
            <v>3358</v>
          </cell>
          <cell r="C1049" t="str">
            <v>Line 29</v>
          </cell>
          <cell r="D1049" t="str">
            <v>Lưu Thị Hiền</v>
          </cell>
          <cell r="E1049">
            <v>32369</v>
          </cell>
          <cell r="F1049">
            <v>14</v>
          </cell>
          <cell r="G1049">
            <v>8</v>
          </cell>
          <cell r="H1049">
            <v>1988</v>
          </cell>
          <cell r="I1049" t="str">
            <v>Vĩnh Phú - Phù Ninh - Phú Thọ</v>
          </cell>
          <cell r="J1049" t="str">
            <v>Khánh Thiện - Yên Khánh - Ninh Bình</v>
          </cell>
          <cell r="K1049">
            <v>164512238</v>
          </cell>
          <cell r="L1049" t="str">
            <v>CA Ninh Bình</v>
          </cell>
          <cell r="M1049">
            <v>39750</v>
          </cell>
          <cell r="N1049">
            <v>29</v>
          </cell>
          <cell r="O1049">
            <v>10</v>
          </cell>
          <cell r="P1049">
            <v>2008</v>
          </cell>
          <cell r="Q1049" t="str">
            <v>9/12</v>
          </cell>
          <cell r="R1049">
            <v>41403</v>
          </cell>
          <cell r="S1049">
            <v>9</v>
          </cell>
          <cell r="T1049">
            <v>5</v>
          </cell>
          <cell r="U1049">
            <v>2013</v>
          </cell>
          <cell r="V1049">
            <v>41434</v>
          </cell>
          <cell r="W1049">
            <v>9</v>
          </cell>
          <cell r="X1049">
            <v>6</v>
          </cell>
          <cell r="Y1049">
            <v>2013</v>
          </cell>
          <cell r="Z1049" t="str">
            <v>Công nhân vận hành máy may công nghiệp</v>
          </cell>
          <cell r="AA1049" t="str">
            <v>Công nhân vận hành máy may công nghiệp</v>
          </cell>
          <cell r="AC1049">
            <v>1</v>
          </cell>
          <cell r="AD1049" t="str">
            <v>x</v>
          </cell>
          <cell r="AF1049">
            <v>2</v>
          </cell>
        </row>
        <row r="1050">
          <cell r="B1050">
            <v>1650</v>
          </cell>
          <cell r="C1050" t="str">
            <v>Line 29</v>
          </cell>
          <cell r="D1050" t="str">
            <v>Mai Thị Dinh</v>
          </cell>
          <cell r="E1050">
            <v>33322</v>
          </cell>
          <cell r="F1050">
            <v>25</v>
          </cell>
          <cell r="G1050">
            <v>3</v>
          </cell>
          <cell r="H1050">
            <v>1991</v>
          </cell>
          <cell r="I1050" t="str">
            <v>Khánh Hải - Yên Khánh - Ninh Bình</v>
          </cell>
          <cell r="J1050" t="str">
            <v>Khánh Hải - Yên Khánh - Ninh Bình</v>
          </cell>
          <cell r="K1050">
            <v>164489298</v>
          </cell>
          <cell r="L1050" t="str">
            <v>CA Ninh Bình</v>
          </cell>
          <cell r="M1050">
            <v>39471</v>
          </cell>
          <cell r="N1050">
            <v>24</v>
          </cell>
          <cell r="O1050">
            <v>1</v>
          </cell>
          <cell r="P1050">
            <v>2008</v>
          </cell>
          <cell r="Q1050" t="str">
            <v>9/12</v>
          </cell>
          <cell r="R1050">
            <v>40323</v>
          </cell>
          <cell r="S1050">
            <v>25</v>
          </cell>
          <cell r="T1050">
            <v>5</v>
          </cell>
          <cell r="U1050">
            <v>2010</v>
          </cell>
          <cell r="V1050">
            <v>40354</v>
          </cell>
          <cell r="W1050">
            <v>25</v>
          </cell>
          <cell r="X1050">
            <v>6</v>
          </cell>
          <cell r="Y1050">
            <v>2010</v>
          </cell>
          <cell r="Z1050" t="str">
            <v>Công nhân vận hành máy may công nghiệp</v>
          </cell>
          <cell r="AA1050" t="str">
            <v>Công nhân vận hành máy may công nghiệp</v>
          </cell>
          <cell r="AC1050">
            <v>1</v>
          </cell>
          <cell r="AD1050" t="str">
            <v>x</v>
          </cell>
          <cell r="AF1050">
            <v>2</v>
          </cell>
        </row>
        <row r="1051">
          <cell r="B1051">
            <v>2503</v>
          </cell>
          <cell r="C1051" t="str">
            <v>Line 29</v>
          </cell>
          <cell r="D1051" t="str">
            <v>Đinh Thị Thảo</v>
          </cell>
          <cell r="E1051">
            <v>34198</v>
          </cell>
          <cell r="F1051">
            <v>17</v>
          </cell>
          <cell r="G1051">
            <v>8</v>
          </cell>
          <cell r="H1051">
            <v>1993</v>
          </cell>
          <cell r="I1051" t="str">
            <v>Khánh Ninh - Yên Khánh - Ninh Bình</v>
          </cell>
          <cell r="J1051" t="str">
            <v>TT Yên Ninh - Yên Khánh - Ninh Bình</v>
          </cell>
          <cell r="K1051">
            <v>164487860</v>
          </cell>
          <cell r="L1051" t="str">
            <v>CA Ninh Bình</v>
          </cell>
          <cell r="M1051" t="str">
            <v>14/01/2008</v>
          </cell>
          <cell r="N1051">
            <v>14</v>
          </cell>
          <cell r="O1051">
            <v>1</v>
          </cell>
          <cell r="P1051">
            <v>2008</v>
          </cell>
          <cell r="Q1051" t="str">
            <v>9/12</v>
          </cell>
          <cell r="R1051">
            <v>40674</v>
          </cell>
          <cell r="S1051">
            <v>11</v>
          </cell>
          <cell r="T1051">
            <v>5</v>
          </cell>
          <cell r="U1051">
            <v>2011</v>
          </cell>
          <cell r="V1051">
            <v>40772</v>
          </cell>
          <cell r="W1051">
            <v>17</v>
          </cell>
          <cell r="X1051">
            <v>8</v>
          </cell>
          <cell r="Y1051">
            <v>2011</v>
          </cell>
          <cell r="Z1051" t="str">
            <v>Công nhân vận hành máy may công nghiệp</v>
          </cell>
          <cell r="AA1051" t="str">
            <v>Công nhân vận hành máy may công nghiệp</v>
          </cell>
          <cell r="AC1051">
            <v>1</v>
          </cell>
          <cell r="AD1051" t="str">
            <v>x</v>
          </cell>
        </row>
        <row r="1052">
          <cell r="B1052">
            <v>3406</v>
          </cell>
          <cell r="C1052" t="str">
            <v>Line 29</v>
          </cell>
          <cell r="D1052" t="str">
            <v>Đinh Thị Dương</v>
          </cell>
          <cell r="E1052">
            <v>29160</v>
          </cell>
          <cell r="F1052">
            <v>1</v>
          </cell>
          <cell r="G1052">
            <v>11</v>
          </cell>
          <cell r="H1052">
            <v>1979</v>
          </cell>
          <cell r="I1052" t="str">
            <v>Khánh Hồng - Yên Khánh - Ninh Bình</v>
          </cell>
          <cell r="J1052" t="str">
            <v>Khánh Hồng - Yên Khánh - Ninh Bình</v>
          </cell>
          <cell r="K1052">
            <v>164529066</v>
          </cell>
          <cell r="L1052" t="str">
            <v>CA Ninh Bình</v>
          </cell>
          <cell r="M1052">
            <v>39973</v>
          </cell>
          <cell r="N1052">
            <v>9</v>
          </cell>
          <cell r="O1052">
            <v>6</v>
          </cell>
          <cell r="P1052">
            <v>2009</v>
          </cell>
          <cell r="Q1052" t="str">
            <v>8/12</v>
          </cell>
          <cell r="R1052">
            <v>41487</v>
          </cell>
          <cell r="S1052">
            <v>1</v>
          </cell>
          <cell r="T1052">
            <v>8</v>
          </cell>
          <cell r="U1052">
            <v>2013</v>
          </cell>
          <cell r="V1052">
            <v>41518</v>
          </cell>
          <cell r="W1052">
            <v>1</v>
          </cell>
          <cell r="X1052">
            <v>9</v>
          </cell>
          <cell r="Y1052">
            <v>2013</v>
          </cell>
          <cell r="Z1052" t="str">
            <v>Công nhân là</v>
          </cell>
          <cell r="AA1052" t="str">
            <v>Công nhân là</v>
          </cell>
          <cell r="AC1052">
            <v>1</v>
          </cell>
          <cell r="AD1052" t="str">
            <v>x</v>
          </cell>
          <cell r="AF1052">
            <v>2</v>
          </cell>
        </row>
        <row r="1053">
          <cell r="B1053">
            <v>3419</v>
          </cell>
          <cell r="C1053" t="str">
            <v>Line 29</v>
          </cell>
          <cell r="D1053" t="str">
            <v>Chu Thị Huệ</v>
          </cell>
          <cell r="E1053">
            <v>34495</v>
          </cell>
          <cell r="F1053">
            <v>10</v>
          </cell>
          <cell r="G1053">
            <v>6</v>
          </cell>
          <cell r="H1053">
            <v>1994</v>
          </cell>
          <cell r="I1053" t="str">
            <v>Khánh Hồng - Yên Khánh - Ninh Bình</v>
          </cell>
          <cell r="J1053" t="str">
            <v>Khánh Hồng - Yên Khánh - Ninh Bình</v>
          </cell>
          <cell r="K1053">
            <v>164529499</v>
          </cell>
          <cell r="L1053" t="str">
            <v>CA Ninh Bình</v>
          </cell>
          <cell r="M1053">
            <v>39821</v>
          </cell>
          <cell r="N1053">
            <v>8</v>
          </cell>
          <cell r="O1053">
            <v>1</v>
          </cell>
          <cell r="P1053">
            <v>2009</v>
          </cell>
          <cell r="Q1053" t="str">
            <v>12/12</v>
          </cell>
          <cell r="R1053">
            <v>41487</v>
          </cell>
          <cell r="S1053">
            <v>1</v>
          </cell>
          <cell r="T1053">
            <v>8</v>
          </cell>
          <cell r="U1053">
            <v>2013</v>
          </cell>
          <cell r="V1053">
            <v>41518</v>
          </cell>
          <cell r="W1053">
            <v>1</v>
          </cell>
          <cell r="X1053">
            <v>9</v>
          </cell>
          <cell r="Y1053">
            <v>2013</v>
          </cell>
          <cell r="Z1053" t="str">
            <v>Công nhân vận hành máy may công nghiệp</v>
          </cell>
          <cell r="AA1053" t="str">
            <v>Công nhân vận hành máy may công nghiệp</v>
          </cell>
          <cell r="AC1053">
            <v>1</v>
          </cell>
          <cell r="AD1053" t="str">
            <v>x</v>
          </cell>
          <cell r="AF1053">
            <v>2</v>
          </cell>
        </row>
        <row r="1054">
          <cell r="B1054">
            <v>3436</v>
          </cell>
          <cell r="C1054" t="str">
            <v>Line 29</v>
          </cell>
          <cell r="D1054" t="str">
            <v>Phạm Thị Hoa</v>
          </cell>
          <cell r="E1054">
            <v>33126</v>
          </cell>
          <cell r="F1054">
            <v>10</v>
          </cell>
          <cell r="G1054">
            <v>9</v>
          </cell>
          <cell r="H1054">
            <v>1990</v>
          </cell>
          <cell r="I1054" t="str">
            <v>Khánh Mậu - Yên Khánh - Ninh Bình</v>
          </cell>
          <cell r="J1054" t="str">
            <v>Khánh Mậu - Yên Khánh - Ninh Bình</v>
          </cell>
          <cell r="K1054">
            <v>164489767</v>
          </cell>
          <cell r="L1054" t="str">
            <v>CA Ninh Bình</v>
          </cell>
          <cell r="M1054">
            <v>39498</v>
          </cell>
          <cell r="N1054">
            <v>20</v>
          </cell>
          <cell r="O1054">
            <v>2</v>
          </cell>
          <cell r="P1054">
            <v>2008</v>
          </cell>
          <cell r="Q1054" t="str">
            <v>12/12</v>
          </cell>
          <cell r="R1054">
            <v>41496</v>
          </cell>
          <cell r="S1054">
            <v>10</v>
          </cell>
          <cell r="T1054">
            <v>8</v>
          </cell>
          <cell r="U1054">
            <v>2013</v>
          </cell>
          <cell r="V1054">
            <v>41527</v>
          </cell>
          <cell r="W1054">
            <v>10</v>
          </cell>
          <cell r="X1054">
            <v>9</v>
          </cell>
          <cell r="Y1054">
            <v>2013</v>
          </cell>
          <cell r="Z1054" t="str">
            <v>Công nhân vận hành máy may công nghiệp</v>
          </cell>
          <cell r="AA1054" t="str">
            <v>Công nhân vận hành máy may công nghiệp</v>
          </cell>
          <cell r="AC1054">
            <v>1</v>
          </cell>
          <cell r="AD1054" t="str">
            <v>x</v>
          </cell>
          <cell r="AF1054">
            <v>2</v>
          </cell>
        </row>
        <row r="1055">
          <cell r="B1055">
            <v>3443</v>
          </cell>
          <cell r="C1055" t="str">
            <v>Line 29</v>
          </cell>
          <cell r="D1055" t="str">
            <v>Lại Thị Hương</v>
          </cell>
          <cell r="E1055">
            <v>31082</v>
          </cell>
          <cell r="F1055">
            <v>4</v>
          </cell>
          <cell r="G1055">
            <v>2</v>
          </cell>
          <cell r="H1055">
            <v>1985</v>
          </cell>
          <cell r="I1055" t="str">
            <v>TT Yên Ninh - Yên Khánh - Ninh Bình</v>
          </cell>
          <cell r="J1055" t="str">
            <v>TT Yên Ninh - Yên Khánh - Ninh Bình</v>
          </cell>
          <cell r="K1055">
            <v>164230999</v>
          </cell>
          <cell r="L1055" t="str">
            <v>CA Ninh Bình</v>
          </cell>
          <cell r="M1055">
            <v>37741</v>
          </cell>
          <cell r="N1055">
            <v>30</v>
          </cell>
          <cell r="O1055">
            <v>4</v>
          </cell>
          <cell r="P1055">
            <v>2003</v>
          </cell>
          <cell r="Q1055" t="str">
            <v>9/12</v>
          </cell>
          <cell r="R1055">
            <v>41500</v>
          </cell>
          <cell r="S1055">
            <v>14</v>
          </cell>
          <cell r="T1055">
            <v>8</v>
          </cell>
          <cell r="U1055">
            <v>2013</v>
          </cell>
          <cell r="V1055">
            <v>41531</v>
          </cell>
          <cell r="W1055">
            <v>14</v>
          </cell>
          <cell r="X1055">
            <v>9</v>
          </cell>
          <cell r="Y1055">
            <v>2013</v>
          </cell>
          <cell r="Z1055" t="str">
            <v>Công nhân vận hành máy may công nghiệp</v>
          </cell>
          <cell r="AA1055" t="str">
            <v>Công nhân vận hành máy may công nghiệp</v>
          </cell>
          <cell r="AC1055">
            <v>1</v>
          </cell>
          <cell r="AD1055" t="str">
            <v>x</v>
          </cell>
          <cell r="AF1055">
            <v>2</v>
          </cell>
        </row>
        <row r="1056">
          <cell r="B1056">
            <v>3467</v>
          </cell>
          <cell r="C1056" t="str">
            <v>Line 29</v>
          </cell>
          <cell r="D1056" t="str">
            <v>Phạm Thị Thủy</v>
          </cell>
          <cell r="E1056">
            <v>33062</v>
          </cell>
          <cell r="F1056">
            <v>8</v>
          </cell>
          <cell r="G1056">
            <v>7</v>
          </cell>
          <cell r="H1056">
            <v>1990</v>
          </cell>
          <cell r="I1056" t="str">
            <v>Khánh Trung - Yên Khánh - Ninh Bình</v>
          </cell>
          <cell r="J1056" t="str">
            <v>Khánh Trung - Yên Khánh - Ninh Bình</v>
          </cell>
          <cell r="K1056">
            <v>164382543</v>
          </cell>
          <cell r="L1056" t="str">
            <v>CA Ninh Bình</v>
          </cell>
          <cell r="M1056">
            <v>38809</v>
          </cell>
          <cell r="N1056">
            <v>2</v>
          </cell>
          <cell r="O1056">
            <v>4</v>
          </cell>
          <cell r="P1056">
            <v>2006</v>
          </cell>
          <cell r="Q1056" t="str">
            <v>12/12</v>
          </cell>
          <cell r="R1056">
            <v>41589</v>
          </cell>
          <cell r="S1056">
            <v>11</v>
          </cell>
          <cell r="T1056">
            <v>11</v>
          </cell>
          <cell r="U1056">
            <v>2013</v>
          </cell>
          <cell r="V1056">
            <v>41619</v>
          </cell>
          <cell r="W1056">
            <v>11</v>
          </cell>
          <cell r="X1056">
            <v>12</v>
          </cell>
          <cell r="Y1056">
            <v>2013</v>
          </cell>
          <cell r="Z1056" t="str">
            <v>Công nhân vận hành máy may công nghiệp</v>
          </cell>
          <cell r="AA1056" t="str">
            <v>Công nhân vận hành máy may công nghiệp</v>
          </cell>
          <cell r="AC1056">
            <v>1</v>
          </cell>
          <cell r="AD1056" t="str">
            <v>x</v>
          </cell>
          <cell r="AF1056">
            <v>2</v>
          </cell>
        </row>
        <row r="1057">
          <cell r="B1057">
            <v>3226</v>
          </cell>
          <cell r="C1057" t="str">
            <v>Line 29</v>
          </cell>
          <cell r="D1057" t="str">
            <v>Nguyễn Thị Huế</v>
          </cell>
          <cell r="E1057">
            <v>32214</v>
          </cell>
          <cell r="F1057">
            <v>12</v>
          </cell>
          <cell r="G1057">
            <v>3</v>
          </cell>
          <cell r="H1057">
            <v>1988</v>
          </cell>
          <cell r="I1057" t="str">
            <v>TT  Yên Ninh  - Yên Khánh - Ninh Bình</v>
          </cell>
          <cell r="J1057" t="str">
            <v>Khánh Thủy - Yên Khánh - Ninh Bình</v>
          </cell>
          <cell r="K1057">
            <v>164325500</v>
          </cell>
          <cell r="L1057" t="str">
            <v>CA Ninh Bình</v>
          </cell>
          <cell r="M1057">
            <v>38783</v>
          </cell>
          <cell r="N1057">
            <v>7</v>
          </cell>
          <cell r="O1057">
            <v>3</v>
          </cell>
          <cell r="P1057">
            <v>2006</v>
          </cell>
          <cell r="Q1057" t="str">
            <v>Cao đẳng kế toán</v>
          </cell>
          <cell r="R1057">
            <v>41163</v>
          </cell>
          <cell r="S1057">
            <v>11</v>
          </cell>
          <cell r="T1057">
            <v>9</v>
          </cell>
          <cell r="U1057">
            <v>2012</v>
          </cell>
          <cell r="V1057">
            <v>41193</v>
          </cell>
          <cell r="W1057">
            <v>11</v>
          </cell>
          <cell r="X1057">
            <v>10</v>
          </cell>
          <cell r="Y1057">
            <v>2012</v>
          </cell>
          <cell r="Z1057" t="str">
            <v>Công nhân là</v>
          </cell>
          <cell r="AA1057" t="str">
            <v>Công nhân là</v>
          </cell>
          <cell r="AC1057">
            <v>1</v>
          </cell>
          <cell r="AD1057" t="str">
            <v>x</v>
          </cell>
          <cell r="AF1057">
            <v>2</v>
          </cell>
        </row>
        <row r="1058">
          <cell r="B1058">
            <v>3595</v>
          </cell>
          <cell r="C1058" t="str">
            <v>Line 29</v>
          </cell>
          <cell r="D1058" t="str">
            <v>Thịnh Thị Thu Phương</v>
          </cell>
          <cell r="E1058">
            <v>31800</v>
          </cell>
          <cell r="F1058">
            <v>23</v>
          </cell>
          <cell r="G1058">
            <v>1</v>
          </cell>
          <cell r="H1058">
            <v>1987</v>
          </cell>
          <cell r="I1058" t="str">
            <v>Khánh Hải - Yên Khánh - Ninh Bình</v>
          </cell>
          <cell r="J1058" t="str">
            <v>Khánh Hải - Yên Khánh - Ninh Bình</v>
          </cell>
          <cell r="K1058">
            <v>164242693</v>
          </cell>
          <cell r="L1058" t="str">
            <v>CA Ninh Bình</v>
          </cell>
          <cell r="M1058">
            <v>37845</v>
          </cell>
          <cell r="N1058">
            <v>12</v>
          </cell>
          <cell r="O1058">
            <v>8</v>
          </cell>
          <cell r="P1058">
            <v>2003</v>
          </cell>
          <cell r="Q1058" t="str">
            <v>9/12</v>
          </cell>
          <cell r="R1058">
            <v>41761</v>
          </cell>
          <cell r="S1058">
            <v>2</v>
          </cell>
          <cell r="T1058">
            <v>5</v>
          </cell>
          <cell r="U1058">
            <v>2014</v>
          </cell>
          <cell r="V1058">
            <v>41792</v>
          </cell>
          <cell r="W1058">
            <v>2</v>
          </cell>
          <cell r="X1058">
            <v>6</v>
          </cell>
          <cell r="Y1058">
            <v>2014</v>
          </cell>
          <cell r="Z1058" t="str">
            <v>Công nhân vận hành máy may công nghiệp</v>
          </cell>
          <cell r="AC1058">
            <v>1</v>
          </cell>
          <cell r="AE1058" t="str">
            <v>x</v>
          </cell>
        </row>
        <row r="1059">
          <cell r="B1059">
            <v>3140</v>
          </cell>
          <cell r="C1059" t="str">
            <v>Line 29</v>
          </cell>
          <cell r="D1059" t="str">
            <v>Phạm Thị  Loan</v>
          </cell>
          <cell r="E1059">
            <v>32679</v>
          </cell>
          <cell r="F1059">
            <v>20</v>
          </cell>
          <cell r="G1059">
            <v>6</v>
          </cell>
          <cell r="H1059">
            <v>1989</v>
          </cell>
          <cell r="I1059" t="str">
            <v>Khánh Nhạc  - Yên Khánh - Ninh Bình</v>
          </cell>
          <cell r="J1059" t="str">
            <v>Xóm 6 - Khánh Nhạc - Yên Khánh - Ninh Bình</v>
          </cell>
          <cell r="K1059">
            <v>164339422</v>
          </cell>
          <cell r="L1059" t="str">
            <v>CA Ninh Bình</v>
          </cell>
          <cell r="M1059">
            <v>38491</v>
          </cell>
          <cell r="N1059">
            <v>19</v>
          </cell>
          <cell r="O1059">
            <v>5</v>
          </cell>
          <cell r="P1059">
            <v>2005</v>
          </cell>
          <cell r="Q1059" t="str">
            <v>9/12</v>
          </cell>
          <cell r="R1059">
            <v>41122</v>
          </cell>
          <cell r="S1059">
            <v>1</v>
          </cell>
          <cell r="T1059">
            <v>8</v>
          </cell>
          <cell r="U1059">
            <v>2012</v>
          </cell>
          <cell r="V1059">
            <v>41153</v>
          </cell>
          <cell r="W1059">
            <v>1</v>
          </cell>
          <cell r="X1059">
            <v>9</v>
          </cell>
          <cell r="Y1059">
            <v>2012</v>
          </cell>
          <cell r="Z1059" t="str">
            <v>Công nhân vận hành máy may công nghiệp</v>
          </cell>
          <cell r="AA1059" t="str">
            <v>Công nhân vận hành máy may công nghiệp</v>
          </cell>
          <cell r="AC1059">
            <v>1</v>
          </cell>
          <cell r="AD1059" t="str">
            <v>x</v>
          </cell>
          <cell r="AF1059">
            <v>2</v>
          </cell>
        </row>
        <row r="1060">
          <cell r="B1060">
            <v>2675</v>
          </cell>
          <cell r="C1060" t="str">
            <v>Line 30</v>
          </cell>
          <cell r="D1060" t="str">
            <v>Phạm Thị Ninh</v>
          </cell>
          <cell r="E1060">
            <v>27731</v>
          </cell>
          <cell r="F1060">
            <v>3</v>
          </cell>
          <cell r="G1060">
            <v>12</v>
          </cell>
          <cell r="H1060">
            <v>1975</v>
          </cell>
          <cell r="I1060" t="str">
            <v>Khánh Thuỷ - Yên Khánh - Ninh Bình</v>
          </cell>
          <cell r="J1060" t="str">
            <v>Khánh Hội - Yên Khánh - Ninh Bình</v>
          </cell>
          <cell r="K1060">
            <v>164006615</v>
          </cell>
          <cell r="L1060" t="str">
            <v>CA Ninh Bình</v>
          </cell>
          <cell r="M1060" t="str">
            <v>30/08/2007</v>
          </cell>
          <cell r="N1060">
            <v>30</v>
          </cell>
          <cell r="O1060">
            <v>8</v>
          </cell>
          <cell r="P1060">
            <v>2007</v>
          </cell>
          <cell r="R1060">
            <v>40826</v>
          </cell>
          <cell r="S1060">
            <v>10</v>
          </cell>
          <cell r="T1060">
            <v>10</v>
          </cell>
          <cell r="U1060">
            <v>2011</v>
          </cell>
          <cell r="V1060">
            <v>40857</v>
          </cell>
          <cell r="W1060">
            <v>10</v>
          </cell>
          <cell r="X1060">
            <v>11</v>
          </cell>
          <cell r="Y1060">
            <v>2011</v>
          </cell>
          <cell r="Z1060" t="str">
            <v>Chuyền trưởng</v>
          </cell>
          <cell r="AA1060" t="str">
            <v>Chuyền trưởng</v>
          </cell>
          <cell r="AC1060">
            <v>1</v>
          </cell>
          <cell r="AD1060" t="str">
            <v>x</v>
          </cell>
          <cell r="AF1060">
            <v>2</v>
          </cell>
        </row>
        <row r="1061">
          <cell r="B1061">
            <v>1177</v>
          </cell>
          <cell r="C1061" t="str">
            <v>Line 30</v>
          </cell>
          <cell r="D1061" t="str">
            <v>Nguyễn Thị Tú</v>
          </cell>
          <cell r="E1061">
            <v>30776</v>
          </cell>
          <cell r="F1061">
            <v>4</v>
          </cell>
          <cell r="G1061">
            <v>4</v>
          </cell>
          <cell r="H1061">
            <v>1984</v>
          </cell>
          <cell r="I1061" t="str">
            <v>Khánh Hội - Yên Khánh - Ninh Bình</v>
          </cell>
          <cell r="J1061" t="str">
            <v xml:space="preserve"> TT Yên Ninh - Yên Khánh - Ninh Bình</v>
          </cell>
          <cell r="K1061">
            <v>164174102</v>
          </cell>
          <cell r="L1061" t="str">
            <v>CA Ninh Bình</v>
          </cell>
          <cell r="M1061">
            <v>37029</v>
          </cell>
          <cell r="N1061">
            <v>18</v>
          </cell>
          <cell r="O1061">
            <v>5</v>
          </cell>
          <cell r="P1061">
            <v>2001</v>
          </cell>
          <cell r="Q1061" t="str">
            <v>9/12</v>
          </cell>
          <cell r="R1061">
            <v>40070</v>
          </cell>
          <cell r="S1061">
            <v>14</v>
          </cell>
          <cell r="T1061">
            <v>9</v>
          </cell>
          <cell r="U1061">
            <v>2009</v>
          </cell>
          <cell r="V1061">
            <v>40131</v>
          </cell>
          <cell r="W1061">
            <v>14</v>
          </cell>
          <cell r="X1061">
            <v>11</v>
          </cell>
          <cell r="Y1061">
            <v>2009</v>
          </cell>
          <cell r="Z1061" t="str">
            <v>Trợ lý chuyền trưởng</v>
          </cell>
          <cell r="AA1061" t="str">
            <v>Công nhân vận hành máy may công nghiệp</v>
          </cell>
          <cell r="AC1061">
            <v>1</v>
          </cell>
          <cell r="AD1061" t="str">
            <v>x</v>
          </cell>
          <cell r="AF1061">
            <v>2</v>
          </cell>
        </row>
        <row r="1062">
          <cell r="B1062">
            <v>3086</v>
          </cell>
          <cell r="C1062" t="str">
            <v>Line 30</v>
          </cell>
          <cell r="D1062" t="str">
            <v>Nguyễn Thị  Hằng</v>
          </cell>
          <cell r="E1062">
            <v>34264</v>
          </cell>
          <cell r="F1062">
            <v>22</v>
          </cell>
          <cell r="G1062">
            <v>10</v>
          </cell>
          <cell r="H1062">
            <v>1993</v>
          </cell>
          <cell r="I1062" t="str">
            <v>Khánh Vân - Yên Khánh - Ninh Bình</v>
          </cell>
          <cell r="J1062" t="str">
            <v>Khánh Vân - Yên Khánh - Ninh Bình</v>
          </cell>
          <cell r="K1062">
            <v>164489237</v>
          </cell>
          <cell r="L1062" t="str">
            <v>CANinh Bình</v>
          </cell>
          <cell r="M1062">
            <v>39471</v>
          </cell>
          <cell r="N1062">
            <v>24</v>
          </cell>
          <cell r="O1062">
            <v>1</v>
          </cell>
          <cell r="P1062">
            <v>2008</v>
          </cell>
          <cell r="Q1062" t="str">
            <v>9/12</v>
          </cell>
          <cell r="R1062">
            <v>41111</v>
          </cell>
          <cell r="S1062">
            <v>21</v>
          </cell>
          <cell r="T1062">
            <v>7</v>
          </cell>
          <cell r="U1062">
            <v>2012</v>
          </cell>
          <cell r="V1062">
            <v>41142</v>
          </cell>
          <cell r="W1062">
            <v>21</v>
          </cell>
          <cell r="X1062">
            <v>8</v>
          </cell>
          <cell r="Y1062">
            <v>2012</v>
          </cell>
          <cell r="Z1062" t="str">
            <v>Công nhân vận hành máy may công nghiệp</v>
          </cell>
          <cell r="AA1062" t="str">
            <v>Công nhân vận hành máy may công nghiệp</v>
          </cell>
          <cell r="AC1062">
            <v>1</v>
          </cell>
          <cell r="AD1062" t="str">
            <v>x</v>
          </cell>
          <cell r="AF1062">
            <v>2</v>
          </cell>
        </row>
        <row r="1063">
          <cell r="B1063">
            <v>2799</v>
          </cell>
          <cell r="C1063" t="str">
            <v>Line 30</v>
          </cell>
          <cell r="D1063" t="str">
            <v>Lại Thị Hằng</v>
          </cell>
          <cell r="E1063">
            <v>33133</v>
          </cell>
          <cell r="F1063">
            <v>17</v>
          </cell>
          <cell r="G1063">
            <v>9</v>
          </cell>
          <cell r="H1063">
            <v>1990</v>
          </cell>
          <cell r="I1063" t="str">
            <v>Khánh Ninh - Yên Khánh - Ninh Bình</v>
          </cell>
          <cell r="J1063" t="str">
            <v>Khánh Hải - Yên Khánh - Ninh Bình</v>
          </cell>
          <cell r="K1063">
            <v>164347381</v>
          </cell>
          <cell r="L1063" t="str">
            <v>CA Ninh Bình</v>
          </cell>
          <cell r="M1063">
            <v>38480</v>
          </cell>
          <cell r="N1063">
            <v>8</v>
          </cell>
          <cell r="O1063">
            <v>5</v>
          </cell>
          <cell r="P1063">
            <v>2005</v>
          </cell>
          <cell r="Q1063" t="str">
            <v>9/12</v>
          </cell>
          <cell r="R1063">
            <v>41015</v>
          </cell>
          <cell r="S1063">
            <v>16</v>
          </cell>
          <cell r="T1063">
            <v>4</v>
          </cell>
          <cell r="U1063">
            <v>2012</v>
          </cell>
          <cell r="V1063">
            <v>41076</v>
          </cell>
          <cell r="W1063">
            <v>16</v>
          </cell>
          <cell r="X1063">
            <v>6</v>
          </cell>
          <cell r="Y1063">
            <v>2012</v>
          </cell>
          <cell r="Z1063" t="str">
            <v>Công nhân vận hành máy may công nghiệp</v>
          </cell>
          <cell r="AA1063" t="str">
            <v>Công nhân vận hành máy may công nghiệp</v>
          </cell>
          <cell r="AC1063">
            <v>1</v>
          </cell>
          <cell r="AD1063" t="str">
            <v>x</v>
          </cell>
          <cell r="AF1063">
            <v>2</v>
          </cell>
        </row>
        <row r="1064">
          <cell r="B1064">
            <v>2795</v>
          </cell>
          <cell r="C1064" t="str">
            <v>Line 30</v>
          </cell>
          <cell r="D1064" t="str">
            <v>Nguyễn Thu Hương</v>
          </cell>
          <cell r="E1064">
            <v>31064</v>
          </cell>
          <cell r="F1064">
            <v>17</v>
          </cell>
          <cell r="G1064">
            <v>1</v>
          </cell>
          <cell r="H1064">
            <v>1985</v>
          </cell>
          <cell r="I1064" t="str">
            <v>Kim Đường - Ứng Hoà - Hà Tây</v>
          </cell>
          <cell r="J1064" t="str">
            <v>Yên Từ - Yên Mô - Ninh Bình</v>
          </cell>
          <cell r="K1064">
            <v>113156184</v>
          </cell>
          <cell r="L1064" t="str">
            <v>CA Hoà Bình</v>
          </cell>
          <cell r="M1064">
            <v>36824</v>
          </cell>
          <cell r="N1064">
            <v>25</v>
          </cell>
          <cell r="O1064">
            <v>10</v>
          </cell>
          <cell r="P1064">
            <v>2000</v>
          </cell>
          <cell r="Q1064" t="str">
            <v>12/12</v>
          </cell>
          <cell r="R1064">
            <v>41013</v>
          </cell>
          <cell r="S1064">
            <v>14</v>
          </cell>
          <cell r="T1064">
            <v>4</v>
          </cell>
          <cell r="U1064">
            <v>2012</v>
          </cell>
          <cell r="V1064">
            <v>41074</v>
          </cell>
          <cell r="W1064">
            <v>14</v>
          </cell>
          <cell r="X1064">
            <v>6</v>
          </cell>
          <cell r="Y1064">
            <v>2012</v>
          </cell>
          <cell r="Z1064" t="str">
            <v>Công nhân vận hành máy may công nghiệp</v>
          </cell>
          <cell r="AA1064" t="str">
            <v>Công nhân vận hành máy may công nghiệp</v>
          </cell>
          <cell r="AC1064">
            <v>1</v>
          </cell>
          <cell r="AD1064" t="str">
            <v>x</v>
          </cell>
          <cell r="AF1064">
            <v>2</v>
          </cell>
        </row>
        <row r="1065">
          <cell r="B1065">
            <v>2783</v>
          </cell>
          <cell r="C1065" t="str">
            <v>Line 30</v>
          </cell>
          <cell r="D1065" t="str">
            <v>Đỗ Thị Huyền</v>
          </cell>
          <cell r="E1065">
            <v>30131</v>
          </cell>
          <cell r="F1065">
            <v>29</v>
          </cell>
          <cell r="G1065">
            <v>6</v>
          </cell>
          <cell r="H1065">
            <v>1982</v>
          </cell>
          <cell r="I1065" t="str">
            <v>Khánh Lợi - Yên Khánh - Ninh Bình</v>
          </cell>
          <cell r="J1065" t="str">
            <v>Khánh Thiện - Yên Khánh - Ninh Bình</v>
          </cell>
          <cell r="K1065">
            <v>164134893</v>
          </cell>
          <cell r="L1065" t="str">
            <v>CA Ninh Bình</v>
          </cell>
          <cell r="M1065">
            <v>36637</v>
          </cell>
          <cell r="N1065">
            <v>21</v>
          </cell>
          <cell r="O1065">
            <v>4</v>
          </cell>
          <cell r="P1065">
            <v>2000</v>
          </cell>
          <cell r="Q1065" t="str">
            <v>12/12</v>
          </cell>
          <cell r="R1065">
            <v>40984</v>
          </cell>
          <cell r="S1065">
            <v>16</v>
          </cell>
          <cell r="T1065">
            <v>3</v>
          </cell>
          <cell r="U1065">
            <v>2012</v>
          </cell>
          <cell r="V1065">
            <v>41045</v>
          </cell>
          <cell r="W1065">
            <v>16</v>
          </cell>
          <cell r="X1065">
            <v>5</v>
          </cell>
          <cell r="Y1065">
            <v>2012</v>
          </cell>
          <cell r="Z1065" t="str">
            <v>Công nhân vận hành máy may công nghiệp</v>
          </cell>
          <cell r="AA1065" t="str">
            <v>Công nhân vận hành máy may công nghiệp</v>
          </cell>
          <cell r="AC1065">
            <v>1</v>
          </cell>
          <cell r="AD1065" t="str">
            <v>x</v>
          </cell>
          <cell r="AF1065">
            <v>2</v>
          </cell>
        </row>
        <row r="1066">
          <cell r="B1066">
            <v>2666</v>
          </cell>
          <cell r="C1066" t="str">
            <v>Line 30</v>
          </cell>
          <cell r="D1066" t="str">
            <v>Phạm Thị Liệu</v>
          </cell>
          <cell r="E1066">
            <v>31636</v>
          </cell>
          <cell r="F1066">
            <v>12</v>
          </cell>
          <cell r="G1066">
            <v>8</v>
          </cell>
          <cell r="H1066">
            <v>1986</v>
          </cell>
          <cell r="I1066" t="str">
            <v>Khánh Hải - Yên Khánh - Ninh Bình</v>
          </cell>
          <cell r="J1066" t="str">
            <v>Khánh Hải - Yên Khánh - Ninh Bình</v>
          </cell>
          <cell r="K1066">
            <v>164287117</v>
          </cell>
          <cell r="L1066" t="str">
            <v>CA Ninh Bình</v>
          </cell>
          <cell r="M1066" t="str">
            <v>20/10/2006</v>
          </cell>
          <cell r="N1066">
            <v>20</v>
          </cell>
          <cell r="O1066">
            <v>10</v>
          </cell>
          <cell r="P1066">
            <v>2006</v>
          </cell>
          <cell r="Q1066" t="str">
            <v>9/12</v>
          </cell>
          <cell r="R1066">
            <v>40817</v>
          </cell>
          <cell r="S1066">
            <v>1</v>
          </cell>
          <cell r="T1066">
            <v>10</v>
          </cell>
          <cell r="U1066">
            <v>2011</v>
          </cell>
          <cell r="V1066">
            <v>40878</v>
          </cell>
          <cell r="W1066">
            <v>1</v>
          </cell>
          <cell r="X1066">
            <v>12</v>
          </cell>
          <cell r="Y1066">
            <v>2011</v>
          </cell>
          <cell r="Z1066" t="str">
            <v>Công nhân vận hành máy may công nghiệp</v>
          </cell>
          <cell r="AA1066" t="str">
            <v>Công nhân vận hành máy may công nghiệp</v>
          </cell>
          <cell r="AC1066">
            <v>1</v>
          </cell>
          <cell r="AD1066" t="str">
            <v>x</v>
          </cell>
        </row>
        <row r="1067">
          <cell r="B1067">
            <v>2655</v>
          </cell>
          <cell r="C1067" t="str">
            <v>Line 30</v>
          </cell>
          <cell r="D1067" t="str">
            <v>Nguyễn Thị Hồng Lam</v>
          </cell>
          <cell r="E1067">
            <v>29239</v>
          </cell>
          <cell r="F1067">
            <v>19</v>
          </cell>
          <cell r="G1067">
            <v>1</v>
          </cell>
          <cell r="H1067">
            <v>1980</v>
          </cell>
          <cell r="I1067" t="str">
            <v>Khánh Thuỷ - Yên Khánh - Ninh Bình</v>
          </cell>
          <cell r="J1067" t="str">
            <v>Khánh Thành - Yên Khánh - Ninh Bình</v>
          </cell>
          <cell r="K1067">
            <v>164084732</v>
          </cell>
          <cell r="L1067" t="str">
            <v>CA Ninh Bình</v>
          </cell>
          <cell r="M1067" t="str">
            <v>02/05/1998</v>
          </cell>
          <cell r="N1067">
            <v>2</v>
          </cell>
          <cell r="O1067">
            <v>5</v>
          </cell>
          <cell r="P1067">
            <v>1998</v>
          </cell>
          <cell r="Q1067" t="str">
            <v>9/12</v>
          </cell>
          <cell r="R1067">
            <v>40805</v>
          </cell>
          <cell r="S1067">
            <v>19</v>
          </cell>
          <cell r="T1067">
            <v>9</v>
          </cell>
          <cell r="U1067">
            <v>2011</v>
          </cell>
          <cell r="V1067">
            <v>40866</v>
          </cell>
          <cell r="W1067">
            <v>19</v>
          </cell>
          <cell r="X1067">
            <v>11</v>
          </cell>
          <cell r="Y1067">
            <v>2011</v>
          </cell>
          <cell r="Z1067" t="str">
            <v>Công nhân là</v>
          </cell>
          <cell r="AA1067" t="str">
            <v>Công nhân là</v>
          </cell>
          <cell r="AC1067">
            <v>1</v>
          </cell>
          <cell r="AD1067" t="str">
            <v>x</v>
          </cell>
          <cell r="AF1067">
            <v>2</v>
          </cell>
        </row>
        <row r="1068">
          <cell r="B1068">
            <v>2524</v>
          </cell>
          <cell r="C1068" t="str">
            <v>Line 30</v>
          </cell>
          <cell r="D1068" t="str">
            <v>Hoàng Thị Nhàn</v>
          </cell>
          <cell r="E1068">
            <v>32347</v>
          </cell>
          <cell r="F1068">
            <v>23</v>
          </cell>
          <cell r="G1068">
            <v>7</v>
          </cell>
          <cell r="H1068">
            <v>1988</v>
          </cell>
          <cell r="I1068" t="str">
            <v>Khánh Hồng - Yên Khánh - Ninh Bình</v>
          </cell>
          <cell r="J1068" t="str">
            <v>Khánh Hội - Yên Khánh - Ninh Bình</v>
          </cell>
          <cell r="K1068">
            <v>164301391</v>
          </cell>
          <cell r="L1068" t="str">
            <v>CA Ninh Bình</v>
          </cell>
          <cell r="M1068" t="str">
            <v>29/12/2004</v>
          </cell>
          <cell r="N1068">
            <v>29</v>
          </cell>
          <cell r="O1068">
            <v>12</v>
          </cell>
          <cell r="P1068">
            <v>2004</v>
          </cell>
          <cell r="Q1068" t="str">
            <v>9/12</v>
          </cell>
          <cell r="R1068">
            <v>40686</v>
          </cell>
          <cell r="S1068">
            <v>23</v>
          </cell>
          <cell r="T1068">
            <v>5</v>
          </cell>
          <cell r="U1068">
            <v>2011</v>
          </cell>
          <cell r="V1068">
            <v>40747</v>
          </cell>
          <cell r="W1068">
            <v>23</v>
          </cell>
          <cell r="X1068">
            <v>7</v>
          </cell>
          <cell r="Y1068">
            <v>2011</v>
          </cell>
          <cell r="Z1068" t="str">
            <v>Công nhân phụ chuyền</v>
          </cell>
          <cell r="AA1068" t="str">
            <v>Công nhân phụ chuyền</v>
          </cell>
          <cell r="AC1068">
            <v>1</v>
          </cell>
          <cell r="AD1068" t="str">
            <v>x</v>
          </cell>
          <cell r="AF1068">
            <v>2</v>
          </cell>
        </row>
        <row r="1069">
          <cell r="B1069">
            <v>2517</v>
          </cell>
          <cell r="C1069" t="str">
            <v>Line 30</v>
          </cell>
          <cell r="D1069" t="str">
            <v>Nguyễn Thị Thêu</v>
          </cell>
          <cell r="E1069">
            <v>30927</v>
          </cell>
          <cell r="F1069">
            <v>2</v>
          </cell>
          <cell r="G1069">
            <v>9</v>
          </cell>
          <cell r="H1069">
            <v>1984</v>
          </cell>
          <cell r="I1069" t="str">
            <v>Khánh Nhạc - Yên Khánh - Ninh Bình</v>
          </cell>
          <cell r="J1069" t="str">
            <v>Yên Nhân - Yên Mô - Ninh Bình</v>
          </cell>
          <cell r="K1069">
            <v>164197263</v>
          </cell>
          <cell r="L1069" t="str">
            <v>CA Ninh Bình</v>
          </cell>
          <cell r="M1069" t="str">
            <v>03/04/2002</v>
          </cell>
          <cell r="N1069">
            <v>3</v>
          </cell>
          <cell r="O1069">
            <v>4</v>
          </cell>
          <cell r="P1069">
            <v>2002</v>
          </cell>
          <cell r="Q1069" t="str">
            <v>9/12</v>
          </cell>
          <cell r="R1069">
            <v>40683</v>
          </cell>
          <cell r="S1069">
            <v>20</v>
          </cell>
          <cell r="T1069">
            <v>5</v>
          </cell>
          <cell r="U1069">
            <v>2011</v>
          </cell>
          <cell r="V1069">
            <v>40744</v>
          </cell>
          <cell r="W1069">
            <v>20</v>
          </cell>
          <cell r="X1069">
            <v>7</v>
          </cell>
          <cell r="Y1069">
            <v>2011</v>
          </cell>
          <cell r="Z1069" t="str">
            <v>Công nhân vận hành máy may công nghiệp</v>
          </cell>
          <cell r="AA1069" t="str">
            <v>Công nhân vận hành máy may công nghiệp</v>
          </cell>
          <cell r="AC1069">
            <v>1</v>
          </cell>
          <cell r="AD1069" t="str">
            <v>x</v>
          </cell>
          <cell r="AF1069">
            <v>2</v>
          </cell>
        </row>
        <row r="1070">
          <cell r="B1070">
            <v>2518</v>
          </cell>
          <cell r="C1070" t="str">
            <v>Line 30</v>
          </cell>
          <cell r="D1070" t="str">
            <v>Nguyễn Thị Hằng</v>
          </cell>
          <cell r="E1070">
            <v>31432</v>
          </cell>
          <cell r="F1070">
            <v>20</v>
          </cell>
          <cell r="G1070">
            <v>1</v>
          </cell>
          <cell r="H1070">
            <v>1986</v>
          </cell>
          <cell r="I1070" t="str">
            <v>Khánh Nhạc - Yên Khánh - Ninh Bình</v>
          </cell>
          <cell r="J1070" t="str">
            <v>Khánh Nhạc - Yên Khánh - Ninh Bình</v>
          </cell>
          <cell r="K1070">
            <v>164287284</v>
          </cell>
          <cell r="L1070" t="str">
            <v>CA Ninh Bình</v>
          </cell>
          <cell r="M1070" t="str">
            <v>11/08/2004</v>
          </cell>
          <cell r="N1070">
            <v>11</v>
          </cell>
          <cell r="O1070">
            <v>8</v>
          </cell>
          <cell r="P1070">
            <v>2004</v>
          </cell>
          <cell r="Q1070" t="str">
            <v>9/12</v>
          </cell>
          <cell r="R1070">
            <v>40683</v>
          </cell>
          <cell r="S1070">
            <v>20</v>
          </cell>
          <cell r="T1070">
            <v>5</v>
          </cell>
          <cell r="U1070">
            <v>2011</v>
          </cell>
          <cell r="V1070">
            <v>40744</v>
          </cell>
          <cell r="W1070">
            <v>20</v>
          </cell>
          <cell r="X1070">
            <v>7</v>
          </cell>
          <cell r="Y1070">
            <v>2011</v>
          </cell>
          <cell r="Z1070" t="str">
            <v>Công nhân vận hành máy may công nghiệp</v>
          </cell>
          <cell r="AA1070" t="str">
            <v>Công nhân vận hành máy may công nghiệp</v>
          </cell>
          <cell r="AC1070">
            <v>1</v>
          </cell>
          <cell r="AD1070" t="str">
            <v>x</v>
          </cell>
        </row>
        <row r="1071">
          <cell r="B1071">
            <v>2519</v>
          </cell>
          <cell r="C1071" t="str">
            <v>Line 30</v>
          </cell>
          <cell r="D1071" t="str">
            <v>Đỗ Thị Nở</v>
          </cell>
          <cell r="E1071">
            <v>33336</v>
          </cell>
          <cell r="F1071">
            <v>8</v>
          </cell>
          <cell r="G1071">
            <v>4</v>
          </cell>
          <cell r="H1071">
            <v>1991</v>
          </cell>
          <cell r="I1071" t="str">
            <v>Khánh Hội - Yên Khánh - Ninh Bình</v>
          </cell>
          <cell r="J1071" t="str">
            <v>Khánh Hội - Yên Khánh - Ninh Bình</v>
          </cell>
          <cell r="K1071">
            <v>164389162</v>
          </cell>
          <cell r="L1071" t="str">
            <v>CA Ninh Bình</v>
          </cell>
          <cell r="M1071" t="str">
            <v>06/04/2006</v>
          </cell>
          <cell r="N1071">
            <v>6</v>
          </cell>
          <cell r="O1071">
            <v>4</v>
          </cell>
          <cell r="P1071">
            <v>2006</v>
          </cell>
          <cell r="Q1071" t="str">
            <v>9/12</v>
          </cell>
          <cell r="R1071">
            <v>40683</v>
          </cell>
          <cell r="S1071">
            <v>20</v>
          </cell>
          <cell r="T1071">
            <v>5</v>
          </cell>
          <cell r="U1071">
            <v>2011</v>
          </cell>
          <cell r="V1071">
            <v>40744</v>
          </cell>
          <cell r="W1071">
            <v>20</v>
          </cell>
          <cell r="X1071">
            <v>7</v>
          </cell>
          <cell r="Y1071">
            <v>2011</v>
          </cell>
          <cell r="Z1071" t="str">
            <v>Công nhân vận hành máy may công nghiệp</v>
          </cell>
          <cell r="AA1071" t="str">
            <v>Công nhân vận hành máy may công nghiệp</v>
          </cell>
          <cell r="AC1071">
            <v>1</v>
          </cell>
          <cell r="AD1071" t="str">
            <v>x</v>
          </cell>
          <cell r="AF1071">
            <v>2</v>
          </cell>
        </row>
        <row r="1072">
          <cell r="B1072">
            <v>2497</v>
          </cell>
          <cell r="C1072" t="str">
            <v>Line 30</v>
          </cell>
          <cell r="D1072" t="str">
            <v>Đinh Thị Hồng Nhung</v>
          </cell>
          <cell r="E1072">
            <v>29799</v>
          </cell>
          <cell r="F1072">
            <v>1</v>
          </cell>
          <cell r="G1072">
            <v>8</v>
          </cell>
          <cell r="H1072">
            <v>1981</v>
          </cell>
          <cell r="I1072" t="str">
            <v>Khánh Ninh - Yên Khánh - Ninh Bình</v>
          </cell>
          <cell r="J1072" t="str">
            <v>TT Yên Ninh - Yên Khánh - Ninh Bình</v>
          </cell>
          <cell r="K1072">
            <v>164134423</v>
          </cell>
          <cell r="L1072" t="str">
            <v>CA Ninh Bình</v>
          </cell>
          <cell r="M1072" t="str">
            <v>16/03/2000</v>
          </cell>
          <cell r="N1072">
            <v>16</v>
          </cell>
          <cell r="O1072">
            <v>3</v>
          </cell>
          <cell r="P1072">
            <v>2000</v>
          </cell>
          <cell r="Q1072" t="str">
            <v>12/12</v>
          </cell>
          <cell r="R1072">
            <v>40672</v>
          </cell>
          <cell r="S1072">
            <v>9</v>
          </cell>
          <cell r="T1072">
            <v>5</v>
          </cell>
          <cell r="U1072">
            <v>2011</v>
          </cell>
          <cell r="V1072">
            <v>40733</v>
          </cell>
          <cell r="W1072">
            <v>9</v>
          </cell>
          <cell r="X1072">
            <v>7</v>
          </cell>
          <cell r="Y1072">
            <v>2011</v>
          </cell>
          <cell r="Z1072" t="str">
            <v>Công nhân là</v>
          </cell>
          <cell r="AA1072" t="str">
            <v>Công nhân là</v>
          </cell>
          <cell r="AC1072">
            <v>1</v>
          </cell>
          <cell r="AD1072" t="str">
            <v>x</v>
          </cell>
          <cell r="AF1072">
            <v>2</v>
          </cell>
        </row>
        <row r="1073">
          <cell r="B1073">
            <v>2475</v>
          </cell>
          <cell r="C1073" t="str">
            <v>Line 30</v>
          </cell>
          <cell r="D1073" t="str">
            <v>Đỗ Thị Huyền</v>
          </cell>
          <cell r="E1073">
            <v>28618</v>
          </cell>
          <cell r="F1073">
            <v>8</v>
          </cell>
          <cell r="G1073">
            <v>5</v>
          </cell>
          <cell r="H1073">
            <v>1978</v>
          </cell>
          <cell r="I1073" t="str">
            <v>Khánh Ninh - Yên Khánh - Ninh Bình</v>
          </cell>
          <cell r="J1073" t="str">
            <v>TT Yên Ninh - Yên Khánh - Ninh Bình</v>
          </cell>
          <cell r="K1073">
            <v>164144082</v>
          </cell>
          <cell r="L1073" t="str">
            <v>CA Ninh Bình</v>
          </cell>
          <cell r="M1073" t="str">
            <v>17/05/2000</v>
          </cell>
          <cell r="N1073">
            <v>17</v>
          </cell>
          <cell r="O1073">
            <v>5</v>
          </cell>
          <cell r="P1073">
            <v>2000</v>
          </cell>
          <cell r="Q1073" t="str">
            <v>9/12</v>
          </cell>
          <cell r="R1073">
            <v>40669</v>
          </cell>
          <cell r="S1073">
            <v>6</v>
          </cell>
          <cell r="T1073">
            <v>5</v>
          </cell>
          <cell r="U1073">
            <v>2011</v>
          </cell>
          <cell r="V1073">
            <v>40730</v>
          </cell>
          <cell r="W1073">
            <v>6</v>
          </cell>
          <cell r="X1073">
            <v>7</v>
          </cell>
          <cell r="Y1073">
            <v>2011</v>
          </cell>
          <cell r="Z1073" t="str">
            <v>Công nhân vận hành máy may công nghiệp</v>
          </cell>
          <cell r="AA1073" t="str">
            <v>Công nhân vận hành máy may công nghiệp</v>
          </cell>
          <cell r="AC1073">
            <v>1</v>
          </cell>
          <cell r="AD1073" t="str">
            <v>x</v>
          </cell>
          <cell r="AF1073">
            <v>2</v>
          </cell>
        </row>
        <row r="1074">
          <cell r="B1074">
            <v>2478</v>
          </cell>
          <cell r="C1074" t="str">
            <v>Line 30</v>
          </cell>
          <cell r="D1074" t="str">
            <v>Phan Thị Thơm</v>
          </cell>
          <cell r="E1074">
            <v>28037</v>
          </cell>
          <cell r="F1074">
            <v>4</v>
          </cell>
          <cell r="G1074">
            <v>10</v>
          </cell>
          <cell r="H1074">
            <v>1976</v>
          </cell>
          <cell r="I1074" t="str">
            <v>TT Yên Ninh - Yên Khánh - Ninh Bình</v>
          </cell>
          <cell r="J1074" t="str">
            <v>TT Yên Ninh - Yên Khánh - Ninh Bình</v>
          </cell>
          <cell r="K1074">
            <v>164259350</v>
          </cell>
          <cell r="L1074" t="str">
            <v>CA Ninh Bình</v>
          </cell>
          <cell r="M1074" t="str">
            <v>11/02/2004</v>
          </cell>
          <cell r="N1074">
            <v>11</v>
          </cell>
          <cell r="O1074">
            <v>2</v>
          </cell>
          <cell r="P1074">
            <v>2004</v>
          </cell>
          <cell r="Q1074" t="str">
            <v>9/12</v>
          </cell>
          <cell r="R1074">
            <v>40669</v>
          </cell>
          <cell r="S1074">
            <v>6</v>
          </cell>
          <cell r="T1074">
            <v>5</v>
          </cell>
          <cell r="U1074">
            <v>2011</v>
          </cell>
          <cell r="V1074">
            <v>40730</v>
          </cell>
          <cell r="W1074">
            <v>6</v>
          </cell>
          <cell r="X1074">
            <v>7</v>
          </cell>
          <cell r="Y1074">
            <v>2011</v>
          </cell>
          <cell r="Z1074" t="str">
            <v>Công nhân vận hành máy may công nghiệp</v>
          </cell>
          <cell r="AA1074" t="str">
            <v>Công nhân vận hành máy may công nghiệp</v>
          </cell>
          <cell r="AC1074">
            <v>1</v>
          </cell>
          <cell r="AD1074" t="str">
            <v>x</v>
          </cell>
          <cell r="AF1074">
            <v>2</v>
          </cell>
        </row>
        <row r="1075">
          <cell r="B1075">
            <v>2479</v>
          </cell>
          <cell r="C1075" t="str">
            <v>Line 30</v>
          </cell>
          <cell r="D1075" t="str">
            <v>Lại Thị Phương</v>
          </cell>
          <cell r="E1075">
            <v>25935</v>
          </cell>
          <cell r="F1075">
            <v>2</v>
          </cell>
          <cell r="G1075">
            <v>1</v>
          </cell>
          <cell r="H1075">
            <v>1971</v>
          </cell>
          <cell r="I1075" t="str">
            <v>Khánh Ninh - Yên Khánh - Ninh Bình</v>
          </cell>
          <cell r="J1075" t="str">
            <v>TT Yên Ninh - Yên Khánh - Ninh Bình</v>
          </cell>
          <cell r="K1075">
            <v>164339741</v>
          </cell>
          <cell r="L1075" t="str">
            <v>CA Ninh Bình</v>
          </cell>
          <cell r="M1075" t="str">
            <v>30/05/2005</v>
          </cell>
          <cell r="N1075">
            <v>30</v>
          </cell>
          <cell r="O1075">
            <v>5</v>
          </cell>
          <cell r="P1075">
            <v>2005</v>
          </cell>
          <cell r="Q1075" t="str">
            <v>9/12</v>
          </cell>
          <cell r="R1075">
            <v>40669</v>
          </cell>
          <cell r="S1075">
            <v>6</v>
          </cell>
          <cell r="T1075">
            <v>5</v>
          </cell>
          <cell r="U1075">
            <v>2011</v>
          </cell>
          <cell r="V1075">
            <v>40730</v>
          </cell>
          <cell r="W1075">
            <v>6</v>
          </cell>
          <cell r="X1075">
            <v>7</v>
          </cell>
          <cell r="Y1075">
            <v>2011</v>
          </cell>
          <cell r="Z1075" t="str">
            <v>Công nhân là</v>
          </cell>
          <cell r="AA1075" t="str">
            <v>Công nhân là</v>
          </cell>
          <cell r="AC1075">
            <v>1</v>
          </cell>
          <cell r="AD1075" t="str">
            <v>x</v>
          </cell>
          <cell r="AF1075">
            <v>2</v>
          </cell>
        </row>
        <row r="1076">
          <cell r="B1076">
            <v>2460</v>
          </cell>
          <cell r="C1076" t="str">
            <v>Line 30</v>
          </cell>
          <cell r="D1076" t="str">
            <v>Phạm Thị Hằng</v>
          </cell>
          <cell r="E1076">
            <v>33990</v>
          </cell>
          <cell r="F1076">
            <v>21</v>
          </cell>
          <cell r="G1076">
            <v>1</v>
          </cell>
          <cell r="H1076">
            <v>1993</v>
          </cell>
          <cell r="I1076" t="str">
            <v>Khánh Nhạc - Yên Khánh - Ninh Bình</v>
          </cell>
          <cell r="J1076" t="str">
            <v>Khánh Nhạc - Yên Khánh - Ninh Bình</v>
          </cell>
          <cell r="K1076">
            <v>164494212</v>
          </cell>
          <cell r="L1076" t="str">
            <v>CA Ninh Bình</v>
          </cell>
          <cell r="M1076" t="str">
            <v>22/02/2008</v>
          </cell>
          <cell r="N1076">
            <v>22</v>
          </cell>
          <cell r="O1076">
            <v>2</v>
          </cell>
          <cell r="P1076">
            <v>2008</v>
          </cell>
          <cell r="Q1076" t="str">
            <v>9/12</v>
          </cell>
          <cell r="R1076">
            <v>40666</v>
          </cell>
          <cell r="S1076">
            <v>3</v>
          </cell>
          <cell r="T1076">
            <v>5</v>
          </cell>
          <cell r="U1076">
            <v>2011</v>
          </cell>
          <cell r="V1076">
            <v>40727</v>
          </cell>
          <cell r="W1076">
            <v>3</v>
          </cell>
          <cell r="X1076">
            <v>7</v>
          </cell>
          <cell r="Y1076">
            <v>2011</v>
          </cell>
          <cell r="Z1076" t="str">
            <v>Công nhân vận hành máy may công nghiệp</v>
          </cell>
          <cell r="AA1076" t="str">
            <v>Công nhân vận hành máy may công nghiệp</v>
          </cell>
          <cell r="AC1076">
            <v>1</v>
          </cell>
          <cell r="AD1076" t="str">
            <v>x</v>
          </cell>
          <cell r="AF1076">
            <v>2</v>
          </cell>
        </row>
        <row r="1077">
          <cell r="B1077">
            <v>2461</v>
          </cell>
          <cell r="C1077" t="str">
            <v>Line 30</v>
          </cell>
          <cell r="D1077" t="str">
            <v>Nguyễn Thị Lượt</v>
          </cell>
          <cell r="E1077">
            <v>31537</v>
          </cell>
          <cell r="F1077">
            <v>5</v>
          </cell>
          <cell r="G1077">
            <v>5</v>
          </cell>
          <cell r="H1077">
            <v>1986</v>
          </cell>
          <cell r="I1077" t="str">
            <v>Khánh Hội - Yên Khánh - Ninh Bình</v>
          </cell>
          <cell r="J1077" t="str">
            <v>Khánh Hội - Yên Khánh - Ninh Bình</v>
          </cell>
          <cell r="K1077">
            <v>164266102</v>
          </cell>
          <cell r="L1077" t="str">
            <v>CA Ninh Bình</v>
          </cell>
          <cell r="M1077" t="str">
            <v>28/02/2004</v>
          </cell>
          <cell r="N1077">
            <v>28</v>
          </cell>
          <cell r="O1077">
            <v>2</v>
          </cell>
          <cell r="P1077">
            <v>2004</v>
          </cell>
          <cell r="Q1077" t="str">
            <v>12/12</v>
          </cell>
          <cell r="R1077">
            <v>40666</v>
          </cell>
          <cell r="S1077">
            <v>3</v>
          </cell>
          <cell r="T1077">
            <v>5</v>
          </cell>
          <cell r="U1077">
            <v>2011</v>
          </cell>
          <cell r="V1077">
            <v>40727</v>
          </cell>
          <cell r="W1077">
            <v>3</v>
          </cell>
          <cell r="X1077">
            <v>7</v>
          </cell>
          <cell r="Y1077">
            <v>2011</v>
          </cell>
          <cell r="Z1077" t="str">
            <v>Công nhân vận hành máy may công nghiệp</v>
          </cell>
          <cell r="AA1077" t="str">
            <v>Công nhân vận hành máy may công nghiệp</v>
          </cell>
          <cell r="AC1077">
            <v>1</v>
          </cell>
          <cell r="AD1077" t="str">
            <v>x</v>
          </cell>
          <cell r="AF1077">
            <v>2</v>
          </cell>
        </row>
        <row r="1078">
          <cell r="B1078">
            <v>2462</v>
          </cell>
          <cell r="C1078" t="str">
            <v>Line 30</v>
          </cell>
          <cell r="D1078" t="str">
            <v>Nguyễn Thị Nhung</v>
          </cell>
          <cell r="E1078">
            <v>31148</v>
          </cell>
          <cell r="F1078">
            <v>11</v>
          </cell>
          <cell r="G1078">
            <v>4</v>
          </cell>
          <cell r="H1078">
            <v>1985</v>
          </cell>
          <cell r="I1078" t="str">
            <v>Khánh Nhạc - Yên Khánh - Ninh Bình</v>
          </cell>
          <cell r="J1078" t="str">
            <v>Khánh Nhạc - Yên Khánh - Ninh Bình</v>
          </cell>
          <cell r="K1078">
            <v>164213024</v>
          </cell>
          <cell r="L1078" t="str">
            <v>CA Ninh Bình</v>
          </cell>
          <cell r="M1078" t="str">
            <v>11/09/2002</v>
          </cell>
          <cell r="N1078">
            <v>11</v>
          </cell>
          <cell r="O1078">
            <v>9</v>
          </cell>
          <cell r="P1078">
            <v>2002</v>
          </cell>
          <cell r="Q1078" t="str">
            <v>9/12</v>
          </cell>
          <cell r="R1078">
            <v>40666</v>
          </cell>
          <cell r="S1078">
            <v>3</v>
          </cell>
          <cell r="T1078">
            <v>5</v>
          </cell>
          <cell r="U1078">
            <v>2011</v>
          </cell>
          <cell r="V1078">
            <v>40727</v>
          </cell>
          <cell r="W1078">
            <v>3</v>
          </cell>
          <cell r="X1078">
            <v>7</v>
          </cell>
          <cell r="Y1078">
            <v>2011</v>
          </cell>
          <cell r="Z1078" t="str">
            <v>Công nhân vận hành máy may công nghiệp</v>
          </cell>
          <cell r="AA1078" t="str">
            <v>Công nhân vận hành máy may công nghiệp</v>
          </cell>
          <cell r="AC1078">
            <v>1</v>
          </cell>
          <cell r="AD1078" t="str">
            <v>x</v>
          </cell>
          <cell r="AF1078">
            <v>2</v>
          </cell>
        </row>
        <row r="1079">
          <cell r="B1079">
            <v>2465</v>
          </cell>
          <cell r="C1079" t="str">
            <v>Line 30</v>
          </cell>
          <cell r="D1079" t="str">
            <v>Trần Thị Hải</v>
          </cell>
          <cell r="E1079">
            <v>34128</v>
          </cell>
          <cell r="F1079">
            <v>8</v>
          </cell>
          <cell r="G1079">
            <v>6</v>
          </cell>
          <cell r="H1079">
            <v>1993</v>
          </cell>
          <cell r="I1079" t="str">
            <v>Khánh Nhạc - Yên Khánh - Ninh Bình</v>
          </cell>
          <cell r="J1079" t="str">
            <v>Khánh Nhạc - Yên Khánh - Ninh Bình</v>
          </cell>
          <cell r="K1079">
            <v>164494102</v>
          </cell>
          <cell r="L1079" t="str">
            <v>CA Ninh Bình</v>
          </cell>
          <cell r="M1079" t="str">
            <v>22/02/2008</v>
          </cell>
          <cell r="N1079">
            <v>22</v>
          </cell>
          <cell r="O1079">
            <v>2</v>
          </cell>
          <cell r="P1079">
            <v>2008</v>
          </cell>
          <cell r="Q1079" t="str">
            <v>9/12</v>
          </cell>
          <cell r="R1079">
            <v>40666</v>
          </cell>
          <cell r="S1079">
            <v>3</v>
          </cell>
          <cell r="T1079">
            <v>5</v>
          </cell>
          <cell r="U1079">
            <v>2011</v>
          </cell>
          <cell r="V1079">
            <v>40727</v>
          </cell>
          <cell r="W1079">
            <v>3</v>
          </cell>
          <cell r="X1079">
            <v>7</v>
          </cell>
          <cell r="Y1079">
            <v>2011</v>
          </cell>
          <cell r="Z1079" t="str">
            <v>Công nhân vận hành máy may công nghiệp</v>
          </cell>
          <cell r="AA1079" t="str">
            <v>Công nhân vận hành máy may công nghiệp</v>
          </cell>
          <cell r="AC1079">
            <v>1</v>
          </cell>
          <cell r="AD1079" t="str">
            <v>x</v>
          </cell>
          <cell r="AF1079">
            <v>2</v>
          </cell>
        </row>
        <row r="1080">
          <cell r="B1080">
            <v>2470</v>
          </cell>
          <cell r="C1080" t="str">
            <v>Line 30</v>
          </cell>
          <cell r="D1080" t="str">
            <v>Trần Nhật Linh</v>
          </cell>
          <cell r="E1080">
            <v>29170</v>
          </cell>
          <cell r="F1080">
            <v>11</v>
          </cell>
          <cell r="G1080">
            <v>11</v>
          </cell>
          <cell r="H1080">
            <v>1979</v>
          </cell>
          <cell r="I1080" t="str">
            <v>Khánh Nhạc - Yên Khánh - Ninh Bình</v>
          </cell>
          <cell r="J1080" t="str">
            <v>Khánh Nhạc - Yên Khánh - Ninh Bình</v>
          </cell>
          <cell r="K1080">
            <v>164079561</v>
          </cell>
          <cell r="L1080" t="str">
            <v>CA Ninh Bình</v>
          </cell>
          <cell r="M1080" t="str">
            <v>13/12/1997</v>
          </cell>
          <cell r="N1080">
            <v>13</v>
          </cell>
          <cell r="O1080">
            <v>12</v>
          </cell>
          <cell r="P1080">
            <v>1997</v>
          </cell>
          <cell r="Q1080" t="str">
            <v>9/12</v>
          </cell>
          <cell r="R1080">
            <v>40666</v>
          </cell>
          <cell r="S1080">
            <v>3</v>
          </cell>
          <cell r="T1080">
            <v>5</v>
          </cell>
          <cell r="U1080">
            <v>2011</v>
          </cell>
          <cell r="V1080">
            <v>40727</v>
          </cell>
          <cell r="W1080">
            <v>3</v>
          </cell>
          <cell r="X1080">
            <v>7</v>
          </cell>
          <cell r="Y1080">
            <v>2011</v>
          </cell>
          <cell r="Z1080" t="str">
            <v>Công nhân là</v>
          </cell>
          <cell r="AA1080" t="str">
            <v>Công nhân là</v>
          </cell>
          <cell r="AC1080">
            <v>1</v>
          </cell>
          <cell r="AD1080" t="str">
            <v>x</v>
          </cell>
          <cell r="AF1080">
            <v>2</v>
          </cell>
        </row>
        <row r="1081">
          <cell r="B1081">
            <v>1865</v>
          </cell>
          <cell r="C1081" t="str">
            <v>Line 30</v>
          </cell>
          <cell r="D1081" t="str">
            <v>Vũ Thị Khuyên</v>
          </cell>
          <cell r="E1081">
            <v>31061</v>
          </cell>
          <cell r="F1081">
            <v>14</v>
          </cell>
          <cell r="G1081">
            <v>1</v>
          </cell>
          <cell r="H1081">
            <v>1985</v>
          </cell>
          <cell r="I1081" t="str">
            <v>Khánh Tiên - Yên Khánh - Ninh Bình</v>
          </cell>
          <cell r="J1081" t="str">
            <v>Khánh Tiên - Yên Khánh - Ninh Bình</v>
          </cell>
          <cell r="K1081">
            <v>164159223</v>
          </cell>
          <cell r="L1081" t="str">
            <v>CA Ninh Bình</v>
          </cell>
          <cell r="M1081">
            <v>36819</v>
          </cell>
          <cell r="N1081">
            <v>20</v>
          </cell>
          <cell r="O1081">
            <v>10</v>
          </cell>
          <cell r="P1081">
            <v>2000</v>
          </cell>
          <cell r="Q1081" t="str">
            <v>9/12</v>
          </cell>
          <cell r="R1081">
            <v>40434</v>
          </cell>
          <cell r="S1081">
            <v>13</v>
          </cell>
          <cell r="T1081">
            <v>9</v>
          </cell>
          <cell r="U1081">
            <v>2010</v>
          </cell>
          <cell r="V1081">
            <v>40464</v>
          </cell>
          <cell r="W1081">
            <v>13</v>
          </cell>
          <cell r="X1081">
            <v>10</v>
          </cell>
          <cell r="Y1081">
            <v>2010</v>
          </cell>
          <cell r="Z1081" t="str">
            <v>Công nhân vận hành máy may công nghiệp</v>
          </cell>
          <cell r="AA1081" t="str">
            <v>Công nhân vận hành máy may công nghiệp</v>
          </cell>
          <cell r="AC1081">
            <v>1</v>
          </cell>
          <cell r="AD1081" t="str">
            <v>x</v>
          </cell>
        </row>
        <row r="1082">
          <cell r="B1082">
            <v>661</v>
          </cell>
          <cell r="C1082" t="str">
            <v>Line 30</v>
          </cell>
          <cell r="D1082" t="str">
            <v>Phạm Thị Loan</v>
          </cell>
          <cell r="E1082">
            <v>32947</v>
          </cell>
          <cell r="F1082">
            <v>15</v>
          </cell>
          <cell r="G1082">
            <v>3</v>
          </cell>
          <cell r="H1082">
            <v>1990</v>
          </cell>
          <cell r="I1082" t="str">
            <v>Khánh Mậu - Yên Khánh - Ninh Bình</v>
          </cell>
          <cell r="J1082" t="str">
            <v>Khánh Mậu - Yên Khánh - Ninh Bình</v>
          </cell>
          <cell r="K1082">
            <v>164362162</v>
          </cell>
          <cell r="L1082" t="str">
            <v>CA Ninh Bình</v>
          </cell>
          <cell r="M1082">
            <v>38672</v>
          </cell>
          <cell r="N1082">
            <v>16</v>
          </cell>
          <cell r="O1082">
            <v>11</v>
          </cell>
          <cell r="P1082">
            <v>2005</v>
          </cell>
          <cell r="Q1082" t="str">
            <v>9/12</v>
          </cell>
          <cell r="R1082">
            <v>39876</v>
          </cell>
          <cell r="S1082">
            <v>4</v>
          </cell>
          <cell r="T1082">
            <v>3</v>
          </cell>
          <cell r="U1082">
            <v>2009</v>
          </cell>
          <cell r="V1082">
            <v>39907</v>
          </cell>
          <cell r="W1082">
            <v>4</v>
          </cell>
          <cell r="X1082">
            <v>4</v>
          </cell>
          <cell r="Y1082">
            <v>2009</v>
          </cell>
          <cell r="Z1082" t="str">
            <v>Công nhân là</v>
          </cell>
          <cell r="AA1082" t="str">
            <v>Công nhân là</v>
          </cell>
          <cell r="AC1082">
            <v>1</v>
          </cell>
          <cell r="AD1082" t="str">
            <v>x</v>
          </cell>
          <cell r="AF1082">
            <v>2</v>
          </cell>
        </row>
        <row r="1083">
          <cell r="B1083">
            <v>176</v>
          </cell>
          <cell r="C1083" t="str">
            <v>Line 30</v>
          </cell>
          <cell r="D1083" t="str">
            <v>Nguyễn Thị Lành</v>
          </cell>
          <cell r="E1083">
            <v>31911</v>
          </cell>
          <cell r="F1083">
            <v>14</v>
          </cell>
          <cell r="G1083">
            <v>5</v>
          </cell>
          <cell r="H1083">
            <v>1987</v>
          </cell>
          <cell r="I1083" t="str">
            <v>Khánh Nhạc - Yên Khánh - Ninh Bình</v>
          </cell>
          <cell r="J1083" t="str">
            <v>Khánh Nhạc - Yên Khánh - Ninh Bình</v>
          </cell>
          <cell r="K1083">
            <v>164315111</v>
          </cell>
          <cell r="L1083" t="str">
            <v>CA Ninh Bình</v>
          </cell>
          <cell r="M1083">
            <v>38408</v>
          </cell>
          <cell r="N1083">
            <v>25</v>
          </cell>
          <cell r="O1083">
            <v>2</v>
          </cell>
          <cell r="P1083">
            <v>2005</v>
          </cell>
          <cell r="Q1083" t="str">
            <v>12/12</v>
          </cell>
          <cell r="R1083">
            <v>39696</v>
          </cell>
          <cell r="S1083">
            <v>5</v>
          </cell>
          <cell r="T1083">
            <v>9</v>
          </cell>
          <cell r="U1083">
            <v>2008</v>
          </cell>
          <cell r="V1083">
            <v>39752</v>
          </cell>
          <cell r="W1083">
            <v>31</v>
          </cell>
          <cell r="X1083">
            <v>10</v>
          </cell>
          <cell r="Y1083">
            <v>2008</v>
          </cell>
          <cell r="Z1083" t="str">
            <v>Công nhân vận hành máy may công nghiệp</v>
          </cell>
          <cell r="AA1083" t="str">
            <v>Công nhân vận hành máy may công nghiệp</v>
          </cell>
          <cell r="AC1083">
            <v>1</v>
          </cell>
          <cell r="AD1083" t="str">
            <v>x</v>
          </cell>
          <cell r="AF1083">
            <v>2</v>
          </cell>
        </row>
        <row r="1084">
          <cell r="B1084">
            <v>3210</v>
          </cell>
          <cell r="C1084" t="str">
            <v>Line 30</v>
          </cell>
          <cell r="D1084" t="str">
            <v>Phạm Thị Thu Thảo</v>
          </cell>
          <cell r="E1084">
            <v>34206</v>
          </cell>
          <cell r="F1084">
            <v>25</v>
          </cell>
          <cell r="G1084">
            <v>8</v>
          </cell>
          <cell r="H1084">
            <v>1993</v>
          </cell>
          <cell r="I1084" t="str">
            <v>Khánh Nhạc  - Yên Khánh - Ninh Bình</v>
          </cell>
          <cell r="J1084" t="str">
            <v>Khánh Nhạc  - Yên Khánh - Ninh Bình</v>
          </cell>
          <cell r="K1084">
            <v>164494032</v>
          </cell>
          <cell r="L1084" t="str">
            <v>CA Ninh Bình</v>
          </cell>
          <cell r="M1084">
            <v>39500</v>
          </cell>
          <cell r="N1084">
            <v>22</v>
          </cell>
          <cell r="O1084">
            <v>2</v>
          </cell>
          <cell r="P1084">
            <v>2008</v>
          </cell>
          <cell r="Q1084" t="str">
            <v>12/12</v>
          </cell>
          <cell r="R1084">
            <v>41156</v>
          </cell>
          <cell r="S1084">
            <v>4</v>
          </cell>
          <cell r="T1084">
            <v>9</v>
          </cell>
          <cell r="U1084">
            <v>2012</v>
          </cell>
          <cell r="V1084">
            <v>41186</v>
          </cell>
          <cell r="W1084">
            <v>4</v>
          </cell>
          <cell r="X1084">
            <v>10</v>
          </cell>
          <cell r="Y1084">
            <v>2012</v>
          </cell>
          <cell r="Z1084" t="str">
            <v>Công nhân vận hành máy may công nghiệp</v>
          </cell>
          <cell r="AA1084" t="str">
            <v>Công nhân vận hành máy may công nghiệp</v>
          </cell>
          <cell r="AC1084">
            <v>1</v>
          </cell>
          <cell r="AD1084" t="str">
            <v>x</v>
          </cell>
          <cell r="AF1084">
            <v>2</v>
          </cell>
        </row>
        <row r="1085">
          <cell r="B1085">
            <v>3224</v>
          </cell>
          <cell r="C1085" t="str">
            <v>Line 30</v>
          </cell>
          <cell r="D1085" t="str">
            <v>Nguyễn Thị Mai</v>
          </cell>
          <cell r="E1085">
            <v>28231</v>
          </cell>
          <cell r="F1085">
            <v>16</v>
          </cell>
          <cell r="G1085">
            <v>4</v>
          </cell>
          <cell r="H1085">
            <v>1977</v>
          </cell>
          <cell r="I1085" t="str">
            <v>TT Yên Ninh -  Yên Khánh - Ninh Bình</v>
          </cell>
          <cell r="J1085" t="str">
            <v>TT Yên Ninh - Yên Khánh - Ninh Bình</v>
          </cell>
          <cell r="K1085">
            <v>164063661</v>
          </cell>
          <cell r="L1085" t="str">
            <v>CA Ninh Bình</v>
          </cell>
          <cell r="M1085">
            <v>35546</v>
          </cell>
          <cell r="N1085">
            <v>26</v>
          </cell>
          <cell r="O1085">
            <v>4</v>
          </cell>
          <cell r="P1085">
            <v>1997</v>
          </cell>
          <cell r="Q1085" t="str">
            <v>9/12</v>
          </cell>
          <cell r="R1085">
            <v>41162</v>
          </cell>
          <cell r="S1085">
            <v>10</v>
          </cell>
          <cell r="T1085">
            <v>9</v>
          </cell>
          <cell r="U1085">
            <v>2012</v>
          </cell>
          <cell r="V1085">
            <v>41192</v>
          </cell>
          <cell r="W1085">
            <v>10</v>
          </cell>
          <cell r="X1085">
            <v>10</v>
          </cell>
          <cell r="Y1085">
            <v>2012</v>
          </cell>
          <cell r="Z1085" t="str">
            <v>Công nhân vận hành máy may công nghiệp</v>
          </cell>
          <cell r="AA1085" t="str">
            <v>Công nhân vận hành máy may công nghiệp</v>
          </cell>
          <cell r="AC1085">
            <v>1</v>
          </cell>
          <cell r="AD1085" t="str">
            <v>x</v>
          </cell>
          <cell r="AF1085">
            <v>2</v>
          </cell>
        </row>
        <row r="1086">
          <cell r="B1086">
            <v>2327</v>
          </cell>
          <cell r="C1086" t="str">
            <v>Line 30</v>
          </cell>
          <cell r="D1086" t="str">
            <v>Phạm Thị Hằng</v>
          </cell>
          <cell r="E1086">
            <v>31517</v>
          </cell>
          <cell r="F1086">
            <v>15</v>
          </cell>
          <cell r="G1086">
            <v>4</v>
          </cell>
          <cell r="H1086">
            <v>1986</v>
          </cell>
          <cell r="I1086" t="str">
            <v>Khánh Thành - Yên Khánh - Ninh Bình</v>
          </cell>
          <cell r="J1086" t="str">
            <v>Khánh Thành - Yên Khánh - Ninh Bình</v>
          </cell>
          <cell r="K1086">
            <v>164252310</v>
          </cell>
          <cell r="L1086" t="str">
            <v>CA Ninh Bình</v>
          </cell>
          <cell r="M1086" t="str">
            <v>04/12/2003</v>
          </cell>
          <cell r="N1086">
            <v>4</v>
          </cell>
          <cell r="O1086">
            <v>12</v>
          </cell>
          <cell r="P1086">
            <v>2003</v>
          </cell>
          <cell r="Q1086" t="str">
            <v>12/12</v>
          </cell>
          <cell r="R1086">
            <v>40614</v>
          </cell>
          <cell r="S1086">
            <v>12</v>
          </cell>
          <cell r="T1086">
            <v>3</v>
          </cell>
          <cell r="U1086">
            <v>2011</v>
          </cell>
          <cell r="V1086">
            <v>40675</v>
          </cell>
          <cell r="W1086">
            <v>12</v>
          </cell>
          <cell r="X1086">
            <v>5</v>
          </cell>
          <cell r="Y1086">
            <v>2011</v>
          </cell>
          <cell r="Z1086" t="str">
            <v>Công nhân là</v>
          </cell>
          <cell r="AA1086" t="str">
            <v>Công nhân là</v>
          </cell>
          <cell r="AC1086">
            <v>1</v>
          </cell>
          <cell r="AD1086" t="str">
            <v>x</v>
          </cell>
          <cell r="AF1086">
            <v>2</v>
          </cell>
        </row>
        <row r="1087">
          <cell r="B1087">
            <v>281</v>
          </cell>
          <cell r="C1087" t="str">
            <v>Line 30</v>
          </cell>
          <cell r="D1087" t="str">
            <v>Nguyễn Thanh Nga</v>
          </cell>
          <cell r="E1087">
            <v>32710</v>
          </cell>
          <cell r="F1087">
            <v>21</v>
          </cell>
          <cell r="G1087">
            <v>7</v>
          </cell>
          <cell r="H1087">
            <v>1989</v>
          </cell>
          <cell r="I1087" t="str">
            <v>Khánh Ninh - Yên Khánh - Ninh Bình</v>
          </cell>
          <cell r="J1087" t="str">
            <v>Khánh Ninh - Yên Khánh - Ninh Bình</v>
          </cell>
          <cell r="K1087">
            <v>164325432</v>
          </cell>
          <cell r="L1087" t="str">
            <v>CA Ninh Bình</v>
          </cell>
          <cell r="M1087">
            <v>39168</v>
          </cell>
          <cell r="N1087">
            <v>27</v>
          </cell>
          <cell r="O1087">
            <v>3</v>
          </cell>
          <cell r="P1087">
            <v>2007</v>
          </cell>
          <cell r="Q1087" t="str">
            <v>9/12</v>
          </cell>
          <cell r="R1087">
            <v>39685</v>
          </cell>
          <cell r="S1087">
            <v>25</v>
          </cell>
          <cell r="T1087">
            <v>8</v>
          </cell>
          <cell r="U1087">
            <v>2008</v>
          </cell>
          <cell r="V1087">
            <v>39752</v>
          </cell>
          <cell r="W1087">
            <v>31</v>
          </cell>
          <cell r="X1087">
            <v>10</v>
          </cell>
          <cell r="Y1087">
            <v>2008</v>
          </cell>
          <cell r="Z1087" t="str">
            <v>Công nhân vận hành máy may công nghiệp</v>
          </cell>
          <cell r="AA1087" t="str">
            <v>Công nhân vận hành máy may công nghiệp</v>
          </cell>
          <cell r="AC1087">
            <v>1</v>
          </cell>
          <cell r="AD1087" t="str">
            <v>x</v>
          </cell>
          <cell r="AF1087">
            <v>2</v>
          </cell>
        </row>
        <row r="1088">
          <cell r="B1088">
            <v>3300</v>
          </cell>
          <cell r="C1088" t="str">
            <v>Line 30</v>
          </cell>
          <cell r="D1088" t="str">
            <v>Bùi Thị Lựu</v>
          </cell>
          <cell r="E1088">
            <v>31525</v>
          </cell>
          <cell r="F1088">
            <v>23</v>
          </cell>
          <cell r="G1088">
            <v>4</v>
          </cell>
          <cell r="H1088">
            <v>1986</v>
          </cell>
          <cell r="I1088" t="str">
            <v>Khánh Thịnh - Yên Mô - Ninh Bình</v>
          </cell>
          <cell r="J1088" t="str">
            <v>Khánh Hải - Yên Khánh - Ninh Bình</v>
          </cell>
          <cell r="K1088">
            <v>164274311</v>
          </cell>
          <cell r="L1088" t="str">
            <v>CA Ninh Bình</v>
          </cell>
          <cell r="M1088">
            <v>38084</v>
          </cell>
          <cell r="N1088">
            <v>7</v>
          </cell>
          <cell r="O1088">
            <v>4</v>
          </cell>
          <cell r="P1088">
            <v>2004</v>
          </cell>
          <cell r="Q1088" t="str">
            <v>12/12</v>
          </cell>
          <cell r="R1088">
            <v>41211</v>
          </cell>
          <cell r="S1088">
            <v>29</v>
          </cell>
          <cell r="T1088">
            <v>10</v>
          </cell>
          <cell r="U1088">
            <v>2012</v>
          </cell>
          <cell r="V1088">
            <v>41242</v>
          </cell>
          <cell r="W1088">
            <v>29</v>
          </cell>
          <cell r="X1088">
            <v>11</v>
          </cell>
          <cell r="Y1088">
            <v>2012</v>
          </cell>
          <cell r="Z1088" t="str">
            <v>Công nhân vận hành máy may công nghiệp</v>
          </cell>
          <cell r="AA1088" t="str">
            <v>Công nhân vận hành máy may công nghiệp</v>
          </cell>
          <cell r="AC1088">
            <v>1</v>
          </cell>
          <cell r="AD1088" t="str">
            <v>x</v>
          </cell>
        </row>
        <row r="1089">
          <cell r="B1089">
            <v>3307</v>
          </cell>
          <cell r="C1089" t="str">
            <v>Line 30</v>
          </cell>
          <cell r="D1089" t="str">
            <v>Đoàn Thị Mỵ</v>
          </cell>
          <cell r="E1089">
            <v>34551</v>
          </cell>
          <cell r="F1089">
            <v>5</v>
          </cell>
          <cell r="G1089">
            <v>8</v>
          </cell>
          <cell r="H1089">
            <v>1994</v>
          </cell>
          <cell r="I1089" t="str">
            <v>TT  Yên Ninh  - Yên Khánh - Ninh Bình</v>
          </cell>
          <cell r="J1089" t="str">
            <v>TT  Yên Ninh  - Yên Khánh - Ninh Bình</v>
          </cell>
          <cell r="K1089">
            <v>164512616</v>
          </cell>
          <cell r="L1089" t="str">
            <v>CA Ninh Bình</v>
          </cell>
          <cell r="M1089">
            <v>39793</v>
          </cell>
          <cell r="N1089">
            <v>11</v>
          </cell>
          <cell r="O1089">
            <v>12</v>
          </cell>
          <cell r="P1089">
            <v>2008</v>
          </cell>
          <cell r="Q1089" t="str">
            <v>9/12</v>
          </cell>
          <cell r="R1089">
            <v>41227</v>
          </cell>
          <cell r="S1089">
            <v>14</v>
          </cell>
          <cell r="T1089">
            <v>11</v>
          </cell>
          <cell r="U1089">
            <v>2012</v>
          </cell>
          <cell r="V1089">
            <v>41257</v>
          </cell>
          <cell r="W1089">
            <v>14</v>
          </cell>
          <cell r="X1089">
            <v>12</v>
          </cell>
          <cell r="Y1089">
            <v>2012</v>
          </cell>
          <cell r="Z1089" t="str">
            <v>Công nhân vận hành máy may công nghiệp</v>
          </cell>
          <cell r="AA1089" t="str">
            <v>Công nhân vận hành máy may công nghiệp</v>
          </cell>
          <cell r="AC1089">
            <v>1</v>
          </cell>
          <cell r="AD1089" t="str">
            <v>x</v>
          </cell>
          <cell r="AF1089">
            <v>2</v>
          </cell>
        </row>
        <row r="1090">
          <cell r="B1090">
            <v>501</v>
          </cell>
          <cell r="C1090" t="str">
            <v>Line 30</v>
          </cell>
          <cell r="D1090" t="str">
            <v>Tô Thị Son</v>
          </cell>
          <cell r="E1090">
            <v>30879</v>
          </cell>
          <cell r="F1090">
            <v>16</v>
          </cell>
          <cell r="G1090">
            <v>7</v>
          </cell>
          <cell r="H1090">
            <v>1984</v>
          </cell>
          <cell r="I1090" t="str">
            <v>Khánh Hội - Yên Khánh - Ninh Bình</v>
          </cell>
          <cell r="J1090" t="str">
            <v>Khánh Hội - Yên Khánh - Ninh Bình</v>
          </cell>
          <cell r="K1090">
            <v>164129427</v>
          </cell>
          <cell r="L1090" t="str">
            <v>CA Ninh Bình</v>
          </cell>
          <cell r="M1090">
            <v>36504</v>
          </cell>
          <cell r="N1090">
            <v>10</v>
          </cell>
          <cell r="O1090">
            <v>12</v>
          </cell>
          <cell r="P1090">
            <v>1999</v>
          </cell>
          <cell r="Q1090" t="str">
            <v>9/12</v>
          </cell>
          <cell r="R1090">
            <v>39771</v>
          </cell>
          <cell r="S1090">
            <v>19</v>
          </cell>
          <cell r="T1090">
            <v>11</v>
          </cell>
          <cell r="U1090">
            <v>2008</v>
          </cell>
          <cell r="V1090">
            <v>39801</v>
          </cell>
          <cell r="W1090">
            <v>19</v>
          </cell>
          <cell r="X1090">
            <v>12</v>
          </cell>
          <cell r="Y1090">
            <v>2008</v>
          </cell>
          <cell r="Z1090" t="str">
            <v>Công nhân vận hành máy may công nghiệp</v>
          </cell>
          <cell r="AA1090" t="str">
            <v>Công nhân vận hành máy may công nghiệp</v>
          </cell>
          <cell r="AC1090">
            <v>1</v>
          </cell>
          <cell r="AD1090" t="str">
            <v>x</v>
          </cell>
          <cell r="AF1090">
            <v>2</v>
          </cell>
        </row>
        <row r="1091">
          <cell r="B1091">
            <v>2477</v>
          </cell>
          <cell r="C1091" t="str">
            <v>Line 30</v>
          </cell>
          <cell r="D1091" t="str">
            <v>Nguyễn Thị Ngân</v>
          </cell>
          <cell r="E1091">
            <v>31568</v>
          </cell>
          <cell r="F1091">
            <v>5</v>
          </cell>
          <cell r="G1091">
            <v>6</v>
          </cell>
          <cell r="H1091">
            <v>1986</v>
          </cell>
          <cell r="I1091" t="str">
            <v>Khánh Nhạc - Yên Khánh - Ninh Bình</v>
          </cell>
          <cell r="J1091" t="str">
            <v>Khánh Thuỷ - Yên Khánh - Ninh Bình</v>
          </cell>
          <cell r="K1091">
            <v>164222456</v>
          </cell>
          <cell r="L1091" t="str">
            <v>CA Ninh Bình</v>
          </cell>
          <cell r="M1091" t="str">
            <v>26/02/2003</v>
          </cell>
          <cell r="N1091">
            <v>26</v>
          </cell>
          <cell r="O1091">
            <v>2</v>
          </cell>
          <cell r="P1091">
            <v>2003</v>
          </cell>
          <cell r="R1091">
            <v>40669</v>
          </cell>
          <cell r="S1091">
            <v>6</v>
          </cell>
          <cell r="T1091">
            <v>5</v>
          </cell>
          <cell r="U1091">
            <v>2011</v>
          </cell>
          <cell r="V1091">
            <v>40730</v>
          </cell>
          <cell r="W1091">
            <v>6</v>
          </cell>
          <cell r="X1091">
            <v>7</v>
          </cell>
          <cell r="Y1091">
            <v>2011</v>
          </cell>
          <cell r="Z1091" t="str">
            <v>Công nhân vận hành máy may công nghiệp</v>
          </cell>
          <cell r="AA1091" t="str">
            <v>Công nhân vận hành máy may công nghiệp</v>
          </cell>
          <cell r="AC1091">
            <v>1</v>
          </cell>
          <cell r="AD1091" t="str">
            <v>x</v>
          </cell>
          <cell r="AF1091">
            <v>2</v>
          </cell>
        </row>
        <row r="1092">
          <cell r="B1092">
            <v>2219</v>
          </cell>
          <cell r="C1092" t="str">
            <v>Line 30</v>
          </cell>
          <cell r="D1092" t="str">
            <v>Đỗ Như Quỳnh</v>
          </cell>
          <cell r="E1092">
            <v>33364</v>
          </cell>
          <cell r="F1092">
            <v>6</v>
          </cell>
          <cell r="G1092">
            <v>5</v>
          </cell>
          <cell r="H1092">
            <v>1991</v>
          </cell>
          <cell r="I1092" t="str">
            <v>Yên Phong - Yên Mô - Ninh Bình</v>
          </cell>
          <cell r="J1092" t="str">
            <v>Yên Phong - Yên Mô - Ninh Bình</v>
          </cell>
          <cell r="K1092">
            <v>164393684</v>
          </cell>
          <cell r="L1092" t="str">
            <v>CA Ninh Bình</v>
          </cell>
          <cell r="M1092" t="str">
            <v>09/05/2006</v>
          </cell>
          <cell r="N1092">
            <v>9</v>
          </cell>
          <cell r="O1092">
            <v>5</v>
          </cell>
          <cell r="P1092">
            <v>2006</v>
          </cell>
          <cell r="R1092">
            <v>40589</v>
          </cell>
          <cell r="S1092">
            <v>15</v>
          </cell>
          <cell r="T1092">
            <v>2</v>
          </cell>
          <cell r="U1092">
            <v>2011</v>
          </cell>
          <cell r="V1092">
            <v>40617</v>
          </cell>
          <cell r="W1092">
            <v>15</v>
          </cell>
          <cell r="X1092">
            <v>3</v>
          </cell>
          <cell r="Y1092">
            <v>2011</v>
          </cell>
          <cell r="Z1092" t="str">
            <v>Công nhân vận hành máy may công nghiệp</v>
          </cell>
          <cell r="AA1092" t="str">
            <v>Công nhân vận hành máy may công nghiệp</v>
          </cell>
          <cell r="AC1092">
            <v>1</v>
          </cell>
          <cell r="AD1092" t="str">
            <v>x</v>
          </cell>
          <cell r="AF1092">
            <v>2</v>
          </cell>
        </row>
        <row r="1093">
          <cell r="B1093">
            <v>2710</v>
          </cell>
          <cell r="C1093" t="str">
            <v>Line 30</v>
          </cell>
          <cell r="D1093" t="str">
            <v>Nguyễn Thị Thuỳ Dương</v>
          </cell>
          <cell r="E1093">
            <v>32421</v>
          </cell>
          <cell r="F1093">
            <v>5</v>
          </cell>
          <cell r="G1093">
            <v>10</v>
          </cell>
          <cell r="H1093">
            <v>1988</v>
          </cell>
          <cell r="I1093" t="str">
            <v>Khánh Nhạc - Yên Khánh - Ninh Bình</v>
          </cell>
          <cell r="J1093" t="str">
            <v>Khánh Nhạc - Yên Khánh - Ninh Bình</v>
          </cell>
          <cell r="K1093">
            <v>164287444</v>
          </cell>
          <cell r="L1093" t="str">
            <v>CA Ninh Bình</v>
          </cell>
          <cell r="M1093">
            <v>40371</v>
          </cell>
          <cell r="N1093">
            <v>12</v>
          </cell>
          <cell r="O1093">
            <v>7</v>
          </cell>
          <cell r="P1093">
            <v>2010</v>
          </cell>
          <cell r="R1093">
            <v>40863</v>
          </cell>
          <cell r="S1093">
            <v>16</v>
          </cell>
          <cell r="T1093">
            <v>11</v>
          </cell>
          <cell r="U1093">
            <v>2011</v>
          </cell>
          <cell r="V1093">
            <v>40924</v>
          </cell>
          <cell r="W1093">
            <v>16</v>
          </cell>
          <cell r="X1093">
            <v>1</v>
          </cell>
          <cell r="Y1093">
            <v>2012</v>
          </cell>
          <cell r="Z1093" t="str">
            <v>Công nhân vận hành máy may công nghiệp</v>
          </cell>
          <cell r="AA1093" t="str">
            <v>Công nhân vận hành máy may công nghiệp</v>
          </cell>
          <cell r="AC1093">
            <v>1</v>
          </cell>
          <cell r="AD1093" t="str">
            <v>x</v>
          </cell>
          <cell r="AF1093">
            <v>2</v>
          </cell>
        </row>
        <row r="1094">
          <cell r="B1094">
            <v>106</v>
          </cell>
          <cell r="C1094" t="str">
            <v>Line 30</v>
          </cell>
          <cell r="D1094" t="str">
            <v>Phạm Thị Nhung</v>
          </cell>
          <cell r="E1094">
            <v>33188</v>
          </cell>
          <cell r="F1094">
            <v>11</v>
          </cell>
          <cell r="G1094">
            <v>11</v>
          </cell>
          <cell r="H1094">
            <v>1990</v>
          </cell>
          <cell r="I1094" t="str">
            <v>Khánh Hải - Yên Khánh - Ninh Bình</v>
          </cell>
          <cell r="J1094" t="str">
            <v>Khánh Hải - Yên Khánh - Ninh Bình</v>
          </cell>
          <cell r="K1094">
            <v>164325795</v>
          </cell>
          <cell r="L1094" t="str">
            <v>CA Ninh Bình</v>
          </cell>
          <cell r="M1094">
            <v>38479</v>
          </cell>
          <cell r="N1094">
            <v>7</v>
          </cell>
          <cell r="O1094">
            <v>5</v>
          </cell>
          <cell r="P1094">
            <v>2005</v>
          </cell>
          <cell r="Q1094" t="str">
            <v>9/12</v>
          </cell>
          <cell r="R1094">
            <v>39696</v>
          </cell>
          <cell r="S1094">
            <v>5</v>
          </cell>
          <cell r="T1094">
            <v>9</v>
          </cell>
          <cell r="U1094">
            <v>2008</v>
          </cell>
          <cell r="V1094">
            <v>39752</v>
          </cell>
          <cell r="W1094">
            <v>31</v>
          </cell>
          <cell r="X1094">
            <v>10</v>
          </cell>
          <cell r="Y1094">
            <v>2008</v>
          </cell>
          <cell r="Z1094" t="str">
            <v>Công nhân vận hành máy may công nghiệp</v>
          </cell>
          <cell r="AA1094" t="str">
            <v>Công nhân vận hành máy may công nghiệp</v>
          </cell>
          <cell r="AC1094">
            <v>1</v>
          </cell>
          <cell r="AD1094" t="str">
            <v>x</v>
          </cell>
          <cell r="AF1094">
            <v>2</v>
          </cell>
        </row>
        <row r="1095">
          <cell r="B1095">
            <v>3524</v>
          </cell>
          <cell r="C1095" t="str">
            <v>Line 30</v>
          </cell>
          <cell r="D1095" t="str">
            <v>Nguyễn Thị Anh</v>
          </cell>
          <cell r="E1095">
            <v>33803</v>
          </cell>
          <cell r="F1095">
            <v>18</v>
          </cell>
          <cell r="G1095">
            <v>7</v>
          </cell>
          <cell r="H1095">
            <v>1992</v>
          </cell>
          <cell r="I1095" t="str">
            <v>Khánh Lợi - Yên Khánh - Ninh Bình</v>
          </cell>
          <cell r="J1095" t="str">
            <v>Khánh Lợi - Yên Khánh - Ninh Bình</v>
          </cell>
          <cell r="K1095">
            <v>164438402</v>
          </cell>
          <cell r="L1095" t="str">
            <v>CA Ninh Bình</v>
          </cell>
          <cell r="M1095">
            <v>39100</v>
          </cell>
          <cell r="N1095">
            <v>18</v>
          </cell>
          <cell r="O1095">
            <v>1</v>
          </cell>
          <cell r="P1095">
            <v>2007</v>
          </cell>
          <cell r="Q1095" t="str">
            <v>9/12</v>
          </cell>
          <cell r="R1095">
            <v>41726</v>
          </cell>
          <cell r="S1095">
            <v>28</v>
          </cell>
          <cell r="T1095">
            <v>3</v>
          </cell>
          <cell r="U1095">
            <v>2014</v>
          </cell>
          <cell r="V1095">
            <v>41757</v>
          </cell>
          <cell r="W1095">
            <v>28</v>
          </cell>
          <cell r="X1095">
            <v>4</v>
          </cell>
          <cell r="Y1095">
            <v>2014</v>
          </cell>
          <cell r="Z1095" t="str">
            <v>Công nhân vận hành máy may công nghiệp</v>
          </cell>
          <cell r="AA1095" t="str">
            <v>Công nhân vận hành máy may công nghiệp</v>
          </cell>
          <cell r="AC1095">
            <v>1</v>
          </cell>
          <cell r="AD1095" t="str">
            <v>x</v>
          </cell>
          <cell r="AF1095">
            <v>2</v>
          </cell>
        </row>
        <row r="1096">
          <cell r="B1096">
            <v>3564</v>
          </cell>
          <cell r="C1096" t="str">
            <v>Line 30</v>
          </cell>
          <cell r="D1096" t="str">
            <v>Lại Thị Thái</v>
          </cell>
          <cell r="E1096">
            <v>31208</v>
          </cell>
          <cell r="F1096">
            <v>10</v>
          </cell>
          <cell r="G1096">
            <v>6</v>
          </cell>
          <cell r="H1096">
            <v>1985</v>
          </cell>
          <cell r="I1096" t="str">
            <v>TT Yên Ninh - Yên Khánh - Ninh Bình</v>
          </cell>
          <cell r="J1096" t="str">
            <v>Khánh Hải - Yên Khánh - Ninh Bình</v>
          </cell>
          <cell r="K1096">
            <v>164266254</v>
          </cell>
          <cell r="L1096" t="str">
            <v>CA Ninh Bình</v>
          </cell>
          <cell r="M1096">
            <v>38049</v>
          </cell>
          <cell r="N1096">
            <v>3</v>
          </cell>
          <cell r="O1096">
            <v>3</v>
          </cell>
          <cell r="P1096">
            <v>2004</v>
          </cell>
          <cell r="Q1096" t="str">
            <v>Chứng chỉ nghề may</v>
          </cell>
          <cell r="R1096">
            <v>41743</v>
          </cell>
          <cell r="S1096">
            <v>14</v>
          </cell>
          <cell r="T1096">
            <v>4</v>
          </cell>
          <cell r="U1096">
            <v>2014</v>
          </cell>
          <cell r="V1096">
            <v>41773</v>
          </cell>
          <cell r="W1096">
            <v>14</v>
          </cell>
          <cell r="X1096">
            <v>5</v>
          </cell>
          <cell r="Y1096">
            <v>2014</v>
          </cell>
          <cell r="Z1096" t="str">
            <v>Công nhân vận hành máy may công nghiệp</v>
          </cell>
          <cell r="AC1096">
            <v>1</v>
          </cell>
          <cell r="AD1096" t="str">
            <v>x</v>
          </cell>
          <cell r="AF1096">
            <v>2</v>
          </cell>
        </row>
        <row r="1097">
          <cell r="B1097">
            <v>3643</v>
          </cell>
          <cell r="C1097" t="str">
            <v>Line 30</v>
          </cell>
          <cell r="D1097" t="str">
            <v>Phạm Thị Thảo</v>
          </cell>
          <cell r="E1097">
            <v>32430</v>
          </cell>
          <cell r="F1097">
            <v>14</v>
          </cell>
          <cell r="G1097">
            <v>10</v>
          </cell>
          <cell r="H1097">
            <v>1988</v>
          </cell>
          <cell r="I1097" t="str">
            <v>Tân Hưng - Lạng Giang - Bắc Giang</v>
          </cell>
          <cell r="J1097" t="str">
            <v>Khánh Cường - Yên Khánh - Ninh Bình</v>
          </cell>
          <cell r="K1097">
            <v>121661036</v>
          </cell>
          <cell r="L1097" t="str">
            <v>CA Bắc Giang</v>
          </cell>
          <cell r="M1097">
            <v>37985</v>
          </cell>
          <cell r="N1097">
            <v>30</v>
          </cell>
          <cell r="O1097">
            <v>12</v>
          </cell>
          <cell r="P1097">
            <v>2003</v>
          </cell>
          <cell r="Q1097" t="str">
            <v>9/12</v>
          </cell>
          <cell r="R1097">
            <v>41780</v>
          </cell>
          <cell r="S1097">
            <v>21</v>
          </cell>
          <cell r="T1097">
            <v>5</v>
          </cell>
          <cell r="U1097">
            <v>2014</v>
          </cell>
          <cell r="V1097">
            <v>41811</v>
          </cell>
          <cell r="W1097">
            <v>21</v>
          </cell>
          <cell r="X1097">
            <v>6</v>
          </cell>
          <cell r="Y1097">
            <v>2014</v>
          </cell>
          <cell r="Z1097" t="str">
            <v>Công nhân vận hành máy may công nghiệp</v>
          </cell>
          <cell r="AC1097">
            <v>1</v>
          </cell>
          <cell r="AE1097" t="str">
            <v>x</v>
          </cell>
        </row>
        <row r="1098">
          <cell r="B1098">
            <v>3648</v>
          </cell>
          <cell r="C1098" t="str">
            <v>Line 30</v>
          </cell>
          <cell r="D1098" t="str">
            <v>Vũ Thị Nguyệt</v>
          </cell>
          <cell r="E1098">
            <v>34220</v>
          </cell>
          <cell r="F1098">
            <v>8</v>
          </cell>
          <cell r="G1098">
            <v>9</v>
          </cell>
          <cell r="H1098">
            <v>1993</v>
          </cell>
          <cell r="I1098" t="str">
            <v>Khánh Mậu - Yên Khánh - Ninh Bình</v>
          </cell>
          <cell r="J1098" t="str">
            <v>Khánh Mậu - Yên Khánh - Ninh Bình</v>
          </cell>
          <cell r="K1098">
            <v>164494374</v>
          </cell>
          <cell r="L1098" t="str">
            <v>CA Ninh Bình</v>
          </cell>
          <cell r="M1098">
            <v>39504</v>
          </cell>
          <cell r="N1098">
            <v>26</v>
          </cell>
          <cell r="O1098">
            <v>2</v>
          </cell>
          <cell r="P1098">
            <v>2008</v>
          </cell>
          <cell r="Q1098" t="str">
            <v>9/12</v>
          </cell>
          <cell r="R1098">
            <v>41748</v>
          </cell>
          <cell r="S1098">
            <v>19</v>
          </cell>
          <cell r="T1098">
            <v>4</v>
          </cell>
          <cell r="U1098">
            <v>2014</v>
          </cell>
          <cell r="V1098">
            <v>41778</v>
          </cell>
          <cell r="W1098">
            <v>19</v>
          </cell>
          <cell r="X1098">
            <v>5</v>
          </cell>
          <cell r="Y1098">
            <v>2014</v>
          </cell>
          <cell r="Z1098" t="str">
            <v>Công nhân vận hành máy may công nghiệp</v>
          </cell>
          <cell r="AC1098">
            <v>1</v>
          </cell>
          <cell r="AE1098" t="str">
            <v>x</v>
          </cell>
        </row>
        <row r="1099">
          <cell r="B1099">
            <v>1055</v>
          </cell>
          <cell r="C1099" t="str">
            <v>Line 31</v>
          </cell>
          <cell r="D1099" t="str">
            <v>Nguyễn Thị Thu</v>
          </cell>
          <cell r="E1099">
            <v>32053</v>
          </cell>
          <cell r="F1099">
            <v>3</v>
          </cell>
          <cell r="G1099">
            <v>10</v>
          </cell>
          <cell r="H1099">
            <v>1987</v>
          </cell>
          <cell r="I1099" t="str">
            <v>Khánh Nhạc - Yên Khánh - Ninh Bình</v>
          </cell>
          <cell r="J1099" t="str">
            <v>Khánh Nhạc - Yên Khánh - Ninh Bình</v>
          </cell>
          <cell r="K1099">
            <v>164308836</v>
          </cell>
          <cell r="L1099" t="str">
            <v>CA Ninh Bình</v>
          </cell>
          <cell r="M1099">
            <v>38407</v>
          </cell>
          <cell r="N1099">
            <v>24</v>
          </cell>
          <cell r="O1099">
            <v>2</v>
          </cell>
          <cell r="P1099">
            <v>2005</v>
          </cell>
          <cell r="Q1099" t="str">
            <v>Cao đẳng</v>
          </cell>
          <cell r="R1099">
            <v>40016</v>
          </cell>
          <cell r="S1099">
            <v>22</v>
          </cell>
          <cell r="T1099">
            <v>7</v>
          </cell>
          <cell r="U1099">
            <v>2009</v>
          </cell>
          <cell r="V1099">
            <v>40047</v>
          </cell>
          <cell r="W1099">
            <v>22</v>
          </cell>
          <cell r="X1099">
            <v>8</v>
          </cell>
          <cell r="Y1099">
            <v>2009</v>
          </cell>
          <cell r="Z1099" t="str">
            <v>Chuyền trưởng</v>
          </cell>
          <cell r="AA1099" t="str">
            <v>Chuyền trưởng</v>
          </cell>
          <cell r="AC1099">
            <v>1</v>
          </cell>
          <cell r="AD1099" t="str">
            <v>x</v>
          </cell>
          <cell r="AF1099">
            <v>2</v>
          </cell>
        </row>
        <row r="1100">
          <cell r="B1100">
            <v>1634</v>
          </cell>
          <cell r="C1100" t="str">
            <v>Line 31</v>
          </cell>
          <cell r="D1100" t="str">
            <v>Nguyễn Thị Ngọc Mai</v>
          </cell>
          <cell r="E1100">
            <v>30822</v>
          </cell>
          <cell r="F1100">
            <v>20</v>
          </cell>
          <cell r="G1100">
            <v>5</v>
          </cell>
          <cell r="H1100">
            <v>1984</v>
          </cell>
          <cell r="I1100" t="str">
            <v>Khánh Hội - Yên Khánh - Ninh Bình</v>
          </cell>
          <cell r="J1100" t="str">
            <v>Khánh Hội - Yên Khánh - Ninh Bình</v>
          </cell>
          <cell r="K1100">
            <v>164174168</v>
          </cell>
          <cell r="L1100" t="str">
            <v>CA Ninh Bình</v>
          </cell>
          <cell r="M1100">
            <v>37029</v>
          </cell>
          <cell r="N1100">
            <v>18</v>
          </cell>
          <cell r="O1100">
            <v>5</v>
          </cell>
          <cell r="P1100">
            <v>2001</v>
          </cell>
          <cell r="Q1100" t="str">
            <v>Cao đẳng</v>
          </cell>
          <cell r="R1100">
            <v>40311</v>
          </cell>
          <cell r="S1100">
            <v>13</v>
          </cell>
          <cell r="T1100">
            <v>5</v>
          </cell>
          <cell r="U1100">
            <v>2010</v>
          </cell>
          <cell r="V1100">
            <v>40373</v>
          </cell>
          <cell r="W1100">
            <v>14</v>
          </cell>
          <cell r="X1100">
            <v>7</v>
          </cell>
          <cell r="Y1100">
            <v>2010</v>
          </cell>
          <cell r="Z1100" t="str">
            <v>Trợ lý chuyền trưởng</v>
          </cell>
          <cell r="AA1100" t="str">
            <v>Công nhân vận hành máy may công nghiệp</v>
          </cell>
          <cell r="AC1100">
            <v>1</v>
          </cell>
          <cell r="AD1100" t="str">
            <v>x</v>
          </cell>
          <cell r="AF1100">
            <v>2</v>
          </cell>
        </row>
        <row r="1101">
          <cell r="B1101">
            <v>3116</v>
          </cell>
          <cell r="C1101" t="str">
            <v>Line 31</v>
          </cell>
          <cell r="D1101" t="str">
            <v>Nguyễn Thị Loan</v>
          </cell>
          <cell r="E1101">
            <v>32360</v>
          </cell>
          <cell r="F1101">
            <v>5</v>
          </cell>
          <cell r="G1101">
            <v>8</v>
          </cell>
          <cell r="H1101">
            <v>1988</v>
          </cell>
          <cell r="I1101" t="str">
            <v>Yên Phong - Yên Mô - Ninh Bình</v>
          </cell>
          <cell r="J1101" t="str">
            <v>Xóm Thị - Yên Phong - Yên Mô - Ninh Bình</v>
          </cell>
          <cell r="K1101">
            <v>164464559</v>
          </cell>
          <cell r="L1101" t="str">
            <v>CA Ninh Bình</v>
          </cell>
          <cell r="M1101">
            <v>39325</v>
          </cell>
          <cell r="N1101">
            <v>31</v>
          </cell>
          <cell r="O1101">
            <v>8</v>
          </cell>
          <cell r="P1101">
            <v>2007</v>
          </cell>
          <cell r="Q1101" t="str">
            <v>9/12</v>
          </cell>
          <cell r="R1101">
            <v>41122</v>
          </cell>
          <cell r="S1101">
            <v>1</v>
          </cell>
          <cell r="T1101">
            <v>8</v>
          </cell>
          <cell r="U1101">
            <v>2012</v>
          </cell>
          <cell r="V1101">
            <v>41153</v>
          </cell>
          <cell r="W1101">
            <v>1</v>
          </cell>
          <cell r="X1101">
            <v>9</v>
          </cell>
          <cell r="Y1101">
            <v>2012</v>
          </cell>
          <cell r="Z1101" t="str">
            <v>Công nhân vận hành máy may công nghiệp</v>
          </cell>
          <cell r="AA1101" t="str">
            <v>Công nhân vận hành máy may công nghiệp</v>
          </cell>
          <cell r="AC1101">
            <v>1</v>
          </cell>
          <cell r="AD1101" t="str">
            <v>x</v>
          </cell>
          <cell r="AF1101">
            <v>2</v>
          </cell>
        </row>
        <row r="1102">
          <cell r="B1102">
            <v>3117</v>
          </cell>
          <cell r="C1102" t="str">
            <v>Line 31</v>
          </cell>
          <cell r="D1102" t="str">
            <v>Nguyễn Thị Huệ</v>
          </cell>
          <cell r="E1102">
            <v>34237</v>
          </cell>
          <cell r="F1102">
            <v>25</v>
          </cell>
          <cell r="G1102">
            <v>9</v>
          </cell>
          <cell r="H1102">
            <v>1993</v>
          </cell>
          <cell r="I1102" t="str">
            <v>Khánh Nhạc  - Yên Khánh - Ninh Bình</v>
          </cell>
          <cell r="J1102" t="str">
            <v>Xóm 5A - Khánh Nhạc - Yên Khánh - Ninh Bình</v>
          </cell>
          <cell r="K1102">
            <v>164494128</v>
          </cell>
          <cell r="L1102" t="str">
            <v>CA Ninh Bình</v>
          </cell>
          <cell r="M1102">
            <v>39500</v>
          </cell>
          <cell r="N1102">
            <v>22</v>
          </cell>
          <cell r="O1102">
            <v>2</v>
          </cell>
          <cell r="P1102">
            <v>2008</v>
          </cell>
          <cell r="Q1102" t="str">
            <v>12/12</v>
          </cell>
          <cell r="R1102">
            <v>41122</v>
          </cell>
          <cell r="S1102">
            <v>1</v>
          </cell>
          <cell r="T1102">
            <v>8</v>
          </cell>
          <cell r="U1102">
            <v>2012</v>
          </cell>
          <cell r="V1102">
            <v>41153</v>
          </cell>
          <cell r="W1102">
            <v>1</v>
          </cell>
          <cell r="X1102">
            <v>9</v>
          </cell>
          <cell r="Y1102">
            <v>2012</v>
          </cell>
          <cell r="Z1102" t="str">
            <v>Công nhân vận hành máy may công nghiệp</v>
          </cell>
          <cell r="AA1102" t="str">
            <v>Công nhân vận hành máy may công nghiệp</v>
          </cell>
          <cell r="AC1102">
            <v>1</v>
          </cell>
          <cell r="AD1102" t="str">
            <v>x</v>
          </cell>
          <cell r="AF1102">
            <v>2</v>
          </cell>
        </row>
        <row r="1103">
          <cell r="B1103">
            <v>3118</v>
          </cell>
          <cell r="C1103" t="str">
            <v>Line 31</v>
          </cell>
          <cell r="D1103" t="str">
            <v>Tô Thị Tươi</v>
          </cell>
          <cell r="E1103">
            <v>30709</v>
          </cell>
          <cell r="F1103">
            <v>28</v>
          </cell>
          <cell r="G1103">
            <v>1</v>
          </cell>
          <cell r="H1103">
            <v>1984</v>
          </cell>
          <cell r="I1103" t="str">
            <v>Khánh Hội  - Yên Khánh - Ninh Bình</v>
          </cell>
          <cell r="J1103" t="str">
            <v>Xóm 20 - Khánh Hội - Yên Khánh - Ninh Bình</v>
          </cell>
          <cell r="K1103">
            <v>164174109</v>
          </cell>
          <cell r="L1103" t="str">
            <v>CA Ninh Bình</v>
          </cell>
          <cell r="M1103">
            <v>40813</v>
          </cell>
          <cell r="N1103">
            <v>27</v>
          </cell>
          <cell r="O1103">
            <v>9</v>
          </cell>
          <cell r="P1103">
            <v>2011</v>
          </cell>
          <cell r="Q1103" t="str">
            <v>9/12</v>
          </cell>
          <cell r="R1103">
            <v>41122</v>
          </cell>
          <cell r="S1103">
            <v>1</v>
          </cell>
          <cell r="T1103">
            <v>8</v>
          </cell>
          <cell r="U1103">
            <v>2012</v>
          </cell>
          <cell r="V1103">
            <v>41153</v>
          </cell>
          <cell r="W1103">
            <v>1</v>
          </cell>
          <cell r="X1103">
            <v>9</v>
          </cell>
          <cell r="Y1103">
            <v>2012</v>
          </cell>
          <cell r="Z1103" t="str">
            <v>Công nhân vận hành máy may công nghiệp</v>
          </cell>
          <cell r="AA1103" t="str">
            <v>Công nhân vận hành máy may công nghiệp</v>
          </cell>
          <cell r="AC1103">
            <v>1</v>
          </cell>
          <cell r="AD1103" t="str">
            <v>x</v>
          </cell>
          <cell r="AF1103">
            <v>2</v>
          </cell>
        </row>
        <row r="1104">
          <cell r="B1104">
            <v>3122</v>
          </cell>
          <cell r="C1104" t="str">
            <v>Line 31</v>
          </cell>
          <cell r="D1104" t="str">
            <v>Phạm Thị Lan Phương</v>
          </cell>
          <cell r="E1104">
            <v>33783</v>
          </cell>
          <cell r="F1104">
            <v>28</v>
          </cell>
          <cell r="G1104">
            <v>6</v>
          </cell>
          <cell r="H1104">
            <v>1992</v>
          </cell>
          <cell r="I1104" t="str">
            <v>Khánh Nhạc  - Yên Khánh - Ninh Bình</v>
          </cell>
          <cell r="J1104" t="str">
            <v>Xóm Chùa - Khánh Nhạc - Yên Khánh - Ninh Bình</v>
          </cell>
          <cell r="K1104">
            <v>164494141</v>
          </cell>
          <cell r="L1104" t="str">
            <v>CA Ninh Bình</v>
          </cell>
          <cell r="M1104">
            <v>39596</v>
          </cell>
          <cell r="N1104">
            <v>28</v>
          </cell>
          <cell r="O1104">
            <v>5</v>
          </cell>
          <cell r="P1104">
            <v>2008</v>
          </cell>
          <cell r="Q1104" t="str">
            <v>12/12</v>
          </cell>
          <cell r="R1104">
            <v>41122</v>
          </cell>
          <cell r="S1104">
            <v>1</v>
          </cell>
          <cell r="T1104">
            <v>8</v>
          </cell>
          <cell r="U1104">
            <v>2012</v>
          </cell>
          <cell r="V1104">
            <v>41153</v>
          </cell>
          <cell r="W1104">
            <v>1</v>
          </cell>
          <cell r="X1104">
            <v>9</v>
          </cell>
          <cell r="Y1104">
            <v>2012</v>
          </cell>
          <cell r="Z1104" t="str">
            <v>Công nhân vận hành máy may công nghiệp</v>
          </cell>
          <cell r="AA1104" t="str">
            <v>Công nhân vận hành máy may công nghiệp</v>
          </cell>
          <cell r="AC1104">
            <v>1</v>
          </cell>
          <cell r="AD1104" t="str">
            <v>x</v>
          </cell>
          <cell r="AF1104">
            <v>2</v>
          </cell>
        </row>
        <row r="1105">
          <cell r="B1105">
            <v>3123</v>
          </cell>
          <cell r="C1105" t="str">
            <v>Line 31</v>
          </cell>
          <cell r="D1105" t="str">
            <v>Trần Thị Dinh</v>
          </cell>
          <cell r="E1105">
            <v>34257</v>
          </cell>
          <cell r="F1105">
            <v>15</v>
          </cell>
          <cell r="G1105">
            <v>10</v>
          </cell>
          <cell r="H1105">
            <v>1993</v>
          </cell>
          <cell r="I1105" t="str">
            <v>Khánh Lợi  - Yên Khánh - Ninh Bình</v>
          </cell>
          <cell r="J1105" t="str">
            <v>Tiên Yên - Khánh Lợi - Yên Khánh - Ninh Bình</v>
          </cell>
          <cell r="K1105">
            <v>164489436</v>
          </cell>
          <cell r="L1105" t="str">
            <v>CA Ninh Bình</v>
          </cell>
          <cell r="M1105">
            <v>39472</v>
          </cell>
          <cell r="N1105">
            <v>25</v>
          </cell>
          <cell r="O1105">
            <v>1</v>
          </cell>
          <cell r="P1105">
            <v>2008</v>
          </cell>
          <cell r="Q1105" t="str">
            <v>9/12</v>
          </cell>
          <cell r="R1105">
            <v>41122</v>
          </cell>
          <cell r="S1105">
            <v>1</v>
          </cell>
          <cell r="T1105">
            <v>8</v>
          </cell>
          <cell r="U1105">
            <v>2012</v>
          </cell>
          <cell r="V1105">
            <v>41153</v>
          </cell>
          <cell r="W1105">
            <v>1</v>
          </cell>
          <cell r="X1105">
            <v>9</v>
          </cell>
          <cell r="Y1105">
            <v>2012</v>
          </cell>
          <cell r="Z1105" t="str">
            <v>Công nhân vận hành máy may công nghiệp</v>
          </cell>
          <cell r="AA1105" t="str">
            <v>Công nhân vận hành máy may công nghiệp</v>
          </cell>
          <cell r="AC1105">
            <v>1</v>
          </cell>
          <cell r="AD1105" t="str">
            <v>x</v>
          </cell>
          <cell r="AF1105">
            <v>2</v>
          </cell>
        </row>
        <row r="1106">
          <cell r="B1106">
            <v>3124</v>
          </cell>
          <cell r="C1106" t="str">
            <v>Line 31</v>
          </cell>
          <cell r="D1106" t="str">
            <v>Vũ Thị Yến</v>
          </cell>
          <cell r="E1106">
            <v>34065</v>
          </cell>
          <cell r="F1106">
            <v>6</v>
          </cell>
          <cell r="G1106">
            <v>4</v>
          </cell>
          <cell r="H1106">
            <v>1993</v>
          </cell>
          <cell r="I1106" t="str">
            <v>Khánh Lợi  - Yên Khánh - Ninh Bình</v>
          </cell>
          <cell r="J1106" t="str">
            <v>Tiên Yên - Khánh Lợi - Yên Khánh - Ninh Bình</v>
          </cell>
          <cell r="K1106">
            <v>164489443</v>
          </cell>
          <cell r="L1106" t="str">
            <v>CA Ninh Bình</v>
          </cell>
          <cell r="M1106">
            <v>39472</v>
          </cell>
          <cell r="N1106">
            <v>25</v>
          </cell>
          <cell r="O1106">
            <v>1</v>
          </cell>
          <cell r="P1106">
            <v>2008</v>
          </cell>
          <cell r="Q1106" t="str">
            <v>12/12</v>
          </cell>
          <cell r="R1106">
            <v>41122</v>
          </cell>
          <cell r="S1106">
            <v>1</v>
          </cell>
          <cell r="T1106">
            <v>8</v>
          </cell>
          <cell r="U1106">
            <v>2012</v>
          </cell>
          <cell r="V1106">
            <v>41153</v>
          </cell>
          <cell r="W1106">
            <v>1</v>
          </cell>
          <cell r="X1106">
            <v>9</v>
          </cell>
          <cell r="Y1106">
            <v>2012</v>
          </cell>
          <cell r="Z1106" t="str">
            <v>Công nhân vận hành máy may công nghiệp</v>
          </cell>
          <cell r="AA1106" t="str">
            <v>Công nhân vận hành máy may công nghiệp</v>
          </cell>
          <cell r="AC1106">
            <v>1</v>
          </cell>
          <cell r="AD1106" t="str">
            <v>x</v>
          </cell>
          <cell r="AF1106">
            <v>2</v>
          </cell>
        </row>
        <row r="1107">
          <cell r="B1107">
            <v>3125</v>
          </cell>
          <cell r="C1107" t="str">
            <v>Line 31</v>
          </cell>
          <cell r="D1107" t="str">
            <v>Nguyễn Thị Nhâm</v>
          </cell>
          <cell r="E1107">
            <v>30907</v>
          </cell>
          <cell r="F1107">
            <v>13</v>
          </cell>
          <cell r="G1107">
            <v>8</v>
          </cell>
          <cell r="H1107">
            <v>1984</v>
          </cell>
          <cell r="I1107" t="str">
            <v>Khánh Nhạc  - Yên Khánh - Ninh Bình</v>
          </cell>
          <cell r="J1107" t="str">
            <v>Xóm Tiến - Khánh Hội - Yên Khánh - Ninh Bình</v>
          </cell>
          <cell r="K1107">
            <v>164266696</v>
          </cell>
          <cell r="L1107" t="str">
            <v>CA Ninh Bình</v>
          </cell>
          <cell r="M1107">
            <v>38070</v>
          </cell>
          <cell r="N1107">
            <v>24</v>
          </cell>
          <cell r="O1107">
            <v>3</v>
          </cell>
          <cell r="P1107">
            <v>2004</v>
          </cell>
          <cell r="Q1107" t="str">
            <v>9/12</v>
          </cell>
          <cell r="R1107">
            <v>41122</v>
          </cell>
          <cell r="S1107">
            <v>1</v>
          </cell>
          <cell r="T1107">
            <v>8</v>
          </cell>
          <cell r="U1107">
            <v>2012</v>
          </cell>
          <cell r="V1107">
            <v>41153</v>
          </cell>
          <cell r="W1107">
            <v>1</v>
          </cell>
          <cell r="X1107">
            <v>9</v>
          </cell>
          <cell r="Y1107">
            <v>2012</v>
          </cell>
          <cell r="Z1107" t="str">
            <v>Công nhân vận hành máy may công nghiệp</v>
          </cell>
          <cell r="AA1107" t="str">
            <v>Công nhân vận hành máy may công nghiệp</v>
          </cell>
          <cell r="AC1107">
            <v>1</v>
          </cell>
          <cell r="AD1107" t="str">
            <v>x</v>
          </cell>
          <cell r="AF1107">
            <v>2</v>
          </cell>
        </row>
        <row r="1108">
          <cell r="B1108">
            <v>3126</v>
          </cell>
          <cell r="C1108" t="str">
            <v>Line 31</v>
          </cell>
          <cell r="D1108" t="str">
            <v>Nguyễn Thị Hồng  Quyên</v>
          </cell>
          <cell r="E1108">
            <v>32778</v>
          </cell>
          <cell r="F1108">
            <v>27</v>
          </cell>
          <cell r="G1108">
            <v>9</v>
          </cell>
          <cell r="H1108">
            <v>1989</v>
          </cell>
          <cell r="I1108" t="str">
            <v>Khánh Tiên - Yên Khánh - Ninh Bình</v>
          </cell>
          <cell r="J1108" t="str">
            <v>Xóm 10 - Khánh Tiên - Yên Khánh - Ninh Bình</v>
          </cell>
          <cell r="K1108">
            <v>164431529</v>
          </cell>
          <cell r="L1108" t="str">
            <v>CA Ninh Bình</v>
          </cell>
          <cell r="M1108">
            <v>39070</v>
          </cell>
          <cell r="N1108">
            <v>19</v>
          </cell>
          <cell r="O1108">
            <v>12</v>
          </cell>
          <cell r="P1108">
            <v>2006</v>
          </cell>
          <cell r="Q1108" t="str">
            <v>12/12</v>
          </cell>
          <cell r="R1108">
            <v>41122</v>
          </cell>
          <cell r="S1108">
            <v>1</v>
          </cell>
          <cell r="T1108">
            <v>8</v>
          </cell>
          <cell r="U1108">
            <v>2012</v>
          </cell>
          <cell r="V1108">
            <v>41153</v>
          </cell>
          <cell r="W1108">
            <v>1</v>
          </cell>
          <cell r="X1108">
            <v>9</v>
          </cell>
          <cell r="Y1108">
            <v>2012</v>
          </cell>
          <cell r="Z1108" t="str">
            <v>Công nhân vận hành máy may công nghiệp</v>
          </cell>
          <cell r="AA1108" t="str">
            <v>Công nhân vận hành máy may công nghiệp</v>
          </cell>
          <cell r="AC1108">
            <v>1</v>
          </cell>
          <cell r="AD1108" t="str">
            <v>x</v>
          </cell>
        </row>
        <row r="1109">
          <cell r="B1109">
            <v>3128</v>
          </cell>
          <cell r="C1109" t="str">
            <v>Line 31</v>
          </cell>
          <cell r="D1109" t="str">
            <v>Thịnh Thị  Thủy</v>
          </cell>
          <cell r="E1109">
            <v>32541</v>
          </cell>
          <cell r="F1109">
            <v>2</v>
          </cell>
          <cell r="G1109">
            <v>2</v>
          </cell>
          <cell r="H1109">
            <v>1989</v>
          </cell>
          <cell r="I1109" t="str">
            <v>Khánh Hải  - Yên Khánh - Ninh Bình</v>
          </cell>
          <cell r="J1109" t="str">
            <v>Đông Mai - Khánh Hải- Yên Khánh - Ninh Bình</v>
          </cell>
          <cell r="K1109">
            <v>164430919</v>
          </cell>
          <cell r="L1109" t="str">
            <v>CA Ninh Bình</v>
          </cell>
          <cell r="M1109">
            <v>39150</v>
          </cell>
          <cell r="N1109">
            <v>9</v>
          </cell>
          <cell r="O1109">
            <v>3</v>
          </cell>
          <cell r="P1109">
            <v>2007</v>
          </cell>
          <cell r="Q1109" t="str">
            <v>Đại học</v>
          </cell>
          <cell r="R1109">
            <v>41122</v>
          </cell>
          <cell r="S1109">
            <v>1</v>
          </cell>
          <cell r="T1109">
            <v>8</v>
          </cell>
          <cell r="U1109">
            <v>2012</v>
          </cell>
          <cell r="V1109">
            <v>41153</v>
          </cell>
          <cell r="W1109">
            <v>1</v>
          </cell>
          <cell r="X1109">
            <v>9</v>
          </cell>
          <cell r="Y1109">
            <v>2012</v>
          </cell>
          <cell r="Z1109" t="str">
            <v>Công nhân vận hành máy may công nghiệp</v>
          </cell>
          <cell r="AA1109" t="str">
            <v>Công nhân vận hành máy may công nghiệp</v>
          </cell>
          <cell r="AC1109">
            <v>1</v>
          </cell>
          <cell r="AD1109" t="str">
            <v>x</v>
          </cell>
          <cell r="AF1109">
            <v>2</v>
          </cell>
        </row>
        <row r="1110">
          <cell r="B1110">
            <v>3129</v>
          </cell>
          <cell r="C1110" t="str">
            <v>Line 31</v>
          </cell>
          <cell r="D1110" t="str">
            <v>Phạm Thị  Hoa</v>
          </cell>
          <cell r="E1110">
            <v>32299</v>
          </cell>
          <cell r="F1110">
            <v>5</v>
          </cell>
          <cell r="G1110">
            <v>6</v>
          </cell>
          <cell r="H1110">
            <v>1988</v>
          </cell>
          <cell r="I1110" t="str">
            <v>Khánh Công  - Yên Khánh - Ninh Bình</v>
          </cell>
          <cell r="J1110" t="str">
            <v>Xóm Mới - Khánh Hội - Yên Khánh - Ninh Bình</v>
          </cell>
          <cell r="K1110">
            <v>164296391</v>
          </cell>
          <cell r="L1110" t="str">
            <v>CA Ninh Bình</v>
          </cell>
          <cell r="M1110">
            <v>38273</v>
          </cell>
          <cell r="N1110">
            <v>13</v>
          </cell>
          <cell r="O1110">
            <v>10</v>
          </cell>
          <cell r="P1110">
            <v>2004</v>
          </cell>
          <cell r="Q1110" t="str">
            <v>9/12</v>
          </cell>
          <cell r="R1110">
            <v>41122</v>
          </cell>
          <cell r="S1110">
            <v>1</v>
          </cell>
          <cell r="T1110">
            <v>8</v>
          </cell>
          <cell r="U1110">
            <v>2012</v>
          </cell>
          <cell r="V1110">
            <v>41153</v>
          </cell>
          <cell r="W1110">
            <v>1</v>
          </cell>
          <cell r="X1110">
            <v>9</v>
          </cell>
          <cell r="Y1110">
            <v>2012</v>
          </cell>
          <cell r="Z1110" t="str">
            <v>Công nhân vận hành máy may công nghiệp</v>
          </cell>
          <cell r="AA1110" t="str">
            <v>Công nhân vận hành máy may công nghiệp</v>
          </cell>
          <cell r="AC1110">
            <v>1</v>
          </cell>
          <cell r="AD1110" t="str">
            <v>x</v>
          </cell>
          <cell r="AF1110">
            <v>2</v>
          </cell>
        </row>
        <row r="1111">
          <cell r="B1111">
            <v>3130</v>
          </cell>
          <cell r="C1111" t="str">
            <v>Line 31</v>
          </cell>
          <cell r="D1111" t="str">
            <v>Nguyễn Thị  Hạnh</v>
          </cell>
          <cell r="E1111">
            <v>31035</v>
          </cell>
          <cell r="F1111">
            <v>19</v>
          </cell>
          <cell r="G1111">
            <v>12</v>
          </cell>
          <cell r="H1111">
            <v>1984</v>
          </cell>
          <cell r="I1111" t="str">
            <v>Yên Phong - Yên Mô - Ninh Bình</v>
          </cell>
          <cell r="J1111" t="str">
            <v>Khương Dụ - Yên Phong - Yên Mô - Ninh Bình</v>
          </cell>
          <cell r="K1111">
            <v>164201045</v>
          </cell>
          <cell r="L1111" t="str">
            <v>CA Ninh Bình</v>
          </cell>
          <cell r="M1111">
            <v>37349</v>
          </cell>
          <cell r="N1111">
            <v>3</v>
          </cell>
          <cell r="O1111">
            <v>4</v>
          </cell>
          <cell r="P1111">
            <v>2002</v>
          </cell>
          <cell r="Q1111" t="str">
            <v>12/12</v>
          </cell>
          <cell r="R1111">
            <v>41122</v>
          </cell>
          <cell r="S1111">
            <v>1</v>
          </cell>
          <cell r="T1111">
            <v>8</v>
          </cell>
          <cell r="U1111">
            <v>2012</v>
          </cell>
          <cell r="V1111">
            <v>41153</v>
          </cell>
          <cell r="W1111">
            <v>1</v>
          </cell>
          <cell r="X1111">
            <v>9</v>
          </cell>
          <cell r="Y1111">
            <v>2012</v>
          </cell>
          <cell r="Z1111" t="str">
            <v>Công nhân vận hành máy may công nghiệp</v>
          </cell>
          <cell r="AA1111" t="str">
            <v>Công nhân vận hành máy may công nghiệp</v>
          </cell>
          <cell r="AC1111">
            <v>1</v>
          </cell>
          <cell r="AD1111" t="str">
            <v>x</v>
          </cell>
          <cell r="AF1111">
            <v>2</v>
          </cell>
        </row>
        <row r="1112">
          <cell r="B1112">
            <v>3131</v>
          </cell>
          <cell r="C1112" t="str">
            <v>Line 31</v>
          </cell>
          <cell r="D1112" t="str">
            <v>Phạm Thị  Nga</v>
          </cell>
          <cell r="E1112">
            <v>30538</v>
          </cell>
          <cell r="F1112">
            <v>10</v>
          </cell>
          <cell r="G1112">
            <v>8</v>
          </cell>
          <cell r="H1112">
            <v>1983</v>
          </cell>
          <cell r="I1112" t="str">
            <v>Khánh Tiên  - Yên Khánh - Ninh Bình</v>
          </cell>
          <cell r="J1112" t="str">
            <v>Xóm 3 - Khánh Tiên - Yên Khánh - Ninh Bình</v>
          </cell>
          <cell r="K1112">
            <v>164098301</v>
          </cell>
          <cell r="L1112" t="str">
            <v>CA Ninh Bình</v>
          </cell>
          <cell r="M1112">
            <v>36047</v>
          </cell>
          <cell r="N1112">
            <v>9</v>
          </cell>
          <cell r="O1112">
            <v>9</v>
          </cell>
          <cell r="P1112">
            <v>1998</v>
          </cell>
          <cell r="Q1112" t="str">
            <v>9/12</v>
          </cell>
          <cell r="R1112">
            <v>41122</v>
          </cell>
          <cell r="S1112">
            <v>1</v>
          </cell>
          <cell r="T1112">
            <v>8</v>
          </cell>
          <cell r="U1112">
            <v>2012</v>
          </cell>
          <cell r="V1112">
            <v>41153</v>
          </cell>
          <cell r="W1112">
            <v>1</v>
          </cell>
          <cell r="X1112">
            <v>9</v>
          </cell>
          <cell r="Y1112">
            <v>2012</v>
          </cell>
          <cell r="Z1112" t="str">
            <v>Công nhân là</v>
          </cell>
          <cell r="AA1112" t="str">
            <v>Công nhân là</v>
          </cell>
          <cell r="AC1112">
            <v>1</v>
          </cell>
          <cell r="AD1112" t="str">
            <v>x</v>
          </cell>
          <cell r="AF1112">
            <v>2</v>
          </cell>
        </row>
        <row r="1113">
          <cell r="B1113">
            <v>3132</v>
          </cell>
          <cell r="C1113" t="str">
            <v>Line 31</v>
          </cell>
          <cell r="D1113" t="str">
            <v>Bùi Thị  Quyên</v>
          </cell>
          <cell r="E1113">
            <v>31917</v>
          </cell>
          <cell r="F1113">
            <v>20</v>
          </cell>
          <cell r="G1113">
            <v>5</v>
          </cell>
          <cell r="H1113">
            <v>1987</v>
          </cell>
          <cell r="I1113" t="str">
            <v>Khánh Hải  - Yên Khánh - Ninh Bình</v>
          </cell>
          <cell r="J1113" t="str">
            <v>Đông Mai - Khánh Hải- Yên Khánh - Ninh Bình</v>
          </cell>
          <cell r="K1113">
            <v>164500512</v>
          </cell>
          <cell r="L1113" t="str">
            <v>CA Ninh Bình</v>
          </cell>
          <cell r="M1113">
            <v>39638</v>
          </cell>
          <cell r="N1113">
            <v>9</v>
          </cell>
          <cell r="O1113">
            <v>7</v>
          </cell>
          <cell r="P1113">
            <v>2008</v>
          </cell>
          <cell r="Q1113" t="str">
            <v>12/12</v>
          </cell>
          <cell r="R1113">
            <v>41122</v>
          </cell>
          <cell r="S1113">
            <v>1</v>
          </cell>
          <cell r="T1113">
            <v>8</v>
          </cell>
          <cell r="U1113">
            <v>2012</v>
          </cell>
          <cell r="V1113">
            <v>41153</v>
          </cell>
          <cell r="W1113">
            <v>1</v>
          </cell>
          <cell r="X1113">
            <v>9</v>
          </cell>
          <cell r="Y1113">
            <v>2012</v>
          </cell>
          <cell r="Z1113" t="str">
            <v>Công nhân vận hành máy may công nghiệp</v>
          </cell>
          <cell r="AA1113" t="str">
            <v>Công nhân vận hành máy may công nghiệp</v>
          </cell>
          <cell r="AC1113">
            <v>1</v>
          </cell>
          <cell r="AD1113" t="str">
            <v>x</v>
          </cell>
          <cell r="AF1113">
            <v>2</v>
          </cell>
        </row>
        <row r="1114">
          <cell r="B1114">
            <v>3133</v>
          </cell>
          <cell r="C1114" t="str">
            <v>Line 31</v>
          </cell>
          <cell r="D1114" t="str">
            <v>Đinh Thị Hồi</v>
          </cell>
          <cell r="E1114">
            <v>32231</v>
          </cell>
          <cell r="F1114">
            <v>29</v>
          </cell>
          <cell r="G1114">
            <v>3</v>
          </cell>
          <cell r="H1114">
            <v>1988</v>
          </cell>
          <cell r="I1114" t="str">
            <v>Khánh Lợi  - Yên Khánh - Ninh Bình</v>
          </cell>
          <cell r="J1114" t="str">
            <v>Xóm Thượng - Khánh Lợi - Yên Khánh - Ninh Bình</v>
          </cell>
          <cell r="K1114">
            <v>164362749</v>
          </cell>
          <cell r="L1114" t="str">
            <v>CA Ninh Bình</v>
          </cell>
          <cell r="M1114">
            <v>38736</v>
          </cell>
          <cell r="N1114">
            <v>19</v>
          </cell>
          <cell r="O1114">
            <v>1</v>
          </cell>
          <cell r="P1114">
            <v>2006</v>
          </cell>
          <cell r="Q1114" t="str">
            <v>12/12</v>
          </cell>
          <cell r="R1114">
            <v>41122</v>
          </cell>
          <cell r="S1114">
            <v>1</v>
          </cell>
          <cell r="T1114">
            <v>8</v>
          </cell>
          <cell r="U1114">
            <v>2012</v>
          </cell>
          <cell r="V1114">
            <v>41153</v>
          </cell>
          <cell r="W1114">
            <v>1</v>
          </cell>
          <cell r="X1114">
            <v>9</v>
          </cell>
          <cell r="Y1114">
            <v>2012</v>
          </cell>
          <cell r="Z1114" t="str">
            <v>Công nhân vận hành máy may công nghiệp</v>
          </cell>
          <cell r="AA1114" t="str">
            <v>Công nhân vận hành máy may công nghiệp</v>
          </cell>
          <cell r="AC1114">
            <v>1</v>
          </cell>
          <cell r="AD1114" t="str">
            <v>x</v>
          </cell>
          <cell r="AF1114">
            <v>2</v>
          </cell>
        </row>
        <row r="1115">
          <cell r="B1115">
            <v>3167</v>
          </cell>
          <cell r="C1115" t="str">
            <v>Line 31</v>
          </cell>
          <cell r="D1115" t="str">
            <v>Bùi Thị My</v>
          </cell>
          <cell r="E1115">
            <v>31228</v>
          </cell>
          <cell r="F1115">
            <v>30</v>
          </cell>
          <cell r="G1115">
            <v>6</v>
          </cell>
          <cell r="H1115">
            <v>1985</v>
          </cell>
          <cell r="I1115" t="str">
            <v>Vũ Lâm - Lạc Sơn - Hòa Bình</v>
          </cell>
          <cell r="J1115" t="str">
            <v>Khánh Tiên - Yên Khánh - Ninh Bình</v>
          </cell>
          <cell r="K1115">
            <v>113191276</v>
          </cell>
          <cell r="L1115" t="str">
            <v>CA Hòa Bình</v>
          </cell>
          <cell r="M1115">
            <v>39518</v>
          </cell>
          <cell r="N1115">
            <v>11</v>
          </cell>
          <cell r="O1115">
            <v>3</v>
          </cell>
          <cell r="P1115">
            <v>2008</v>
          </cell>
          <cell r="Q1115" t="str">
            <v>9/12</v>
          </cell>
          <cell r="R1115">
            <v>41122</v>
          </cell>
          <cell r="S1115">
            <v>1</v>
          </cell>
          <cell r="T1115">
            <v>8</v>
          </cell>
          <cell r="U1115">
            <v>2012</v>
          </cell>
          <cell r="V1115">
            <v>41153</v>
          </cell>
          <cell r="W1115">
            <v>1</v>
          </cell>
          <cell r="X1115">
            <v>9</v>
          </cell>
          <cell r="Y1115">
            <v>2012</v>
          </cell>
          <cell r="Z1115" t="str">
            <v>Công nhân vận hành máy may công nghiệp</v>
          </cell>
          <cell r="AA1115" t="str">
            <v>Công nhân vận hành máy may công nghiệp</v>
          </cell>
          <cell r="AC1115">
            <v>1</v>
          </cell>
          <cell r="AD1115" t="str">
            <v>x</v>
          </cell>
          <cell r="AF1115">
            <v>2</v>
          </cell>
        </row>
        <row r="1116">
          <cell r="B1116">
            <v>3079</v>
          </cell>
          <cell r="C1116" t="str">
            <v>Line 31</v>
          </cell>
          <cell r="D1116" t="str">
            <v>Bùi Thị Hướng</v>
          </cell>
          <cell r="E1116">
            <v>31239</v>
          </cell>
          <cell r="F1116">
            <v>11</v>
          </cell>
          <cell r="G1116">
            <v>7</v>
          </cell>
          <cell r="H1116">
            <v>1985</v>
          </cell>
          <cell r="I1116" t="str">
            <v>TT Yên Ninh - Yên Khánh - Ninh Bình</v>
          </cell>
          <cell r="J1116" t="str">
            <v>TT Yên Ninh - Yên Khánh - Ninh Bình</v>
          </cell>
          <cell r="K1116">
            <v>164231178</v>
          </cell>
          <cell r="L1116" t="str">
            <v>CA Ninh Bình</v>
          </cell>
          <cell r="M1116">
            <v>37755</v>
          </cell>
          <cell r="N1116">
            <v>14</v>
          </cell>
          <cell r="O1116">
            <v>5</v>
          </cell>
          <cell r="P1116">
            <v>2003</v>
          </cell>
          <cell r="Q1116" t="str">
            <v>9/12</v>
          </cell>
          <cell r="R1116">
            <v>41106</v>
          </cell>
          <cell r="S1116">
            <v>16</v>
          </cell>
          <cell r="T1116">
            <v>7</v>
          </cell>
          <cell r="U1116">
            <v>2012</v>
          </cell>
          <cell r="V1116">
            <v>41137</v>
          </cell>
          <cell r="W1116">
            <v>16</v>
          </cell>
          <cell r="X1116">
            <v>8</v>
          </cell>
          <cell r="Y1116">
            <v>2012</v>
          </cell>
          <cell r="Z1116" t="str">
            <v>Công nhân vận hành máy may công nghiệp</v>
          </cell>
          <cell r="AA1116" t="str">
            <v>Công nhân vận hành máy may công nghiệp</v>
          </cell>
          <cell r="AC1116">
            <v>1</v>
          </cell>
          <cell r="AD1116" t="str">
            <v>x</v>
          </cell>
          <cell r="AF1116">
            <v>2</v>
          </cell>
        </row>
        <row r="1117">
          <cell r="B1117">
            <v>3052</v>
          </cell>
          <cell r="C1117" t="str">
            <v>Line 31</v>
          </cell>
          <cell r="D1117" t="str">
            <v>Hà Thị Hải</v>
          </cell>
          <cell r="E1117">
            <v>33044</v>
          </cell>
          <cell r="F1117">
            <v>20</v>
          </cell>
          <cell r="G1117">
            <v>6</v>
          </cell>
          <cell r="H1117">
            <v>1990</v>
          </cell>
          <cell r="I1117" t="str">
            <v>Khánh Hội - Yên Khánh - Ninh Bình</v>
          </cell>
          <cell r="J1117" t="str">
            <v>Khánh Hội - Yên Khánh - Ninh Bình</v>
          </cell>
          <cell r="K1117">
            <v>164463562</v>
          </cell>
          <cell r="L1117" t="str">
            <v>CA Ninh Bình</v>
          </cell>
          <cell r="M1117">
            <v>39374</v>
          </cell>
          <cell r="N1117">
            <v>19</v>
          </cell>
          <cell r="O1117">
            <v>10</v>
          </cell>
          <cell r="P1117">
            <v>2007</v>
          </cell>
          <cell r="Q1117" t="str">
            <v>12/12</v>
          </cell>
          <cell r="R1117">
            <v>41085</v>
          </cell>
          <cell r="S1117">
            <v>25</v>
          </cell>
          <cell r="T1117">
            <v>6</v>
          </cell>
          <cell r="U1117">
            <v>2012</v>
          </cell>
          <cell r="V1117">
            <v>41115</v>
          </cell>
          <cell r="W1117">
            <v>25</v>
          </cell>
          <cell r="X1117">
            <v>7</v>
          </cell>
          <cell r="Y1117">
            <v>2012</v>
          </cell>
          <cell r="Z1117" t="str">
            <v>Công nhân là</v>
          </cell>
          <cell r="AA1117" t="str">
            <v>Công nhân là</v>
          </cell>
          <cell r="AC1117">
            <v>1</v>
          </cell>
          <cell r="AD1117" t="str">
            <v>x</v>
          </cell>
        </row>
        <row r="1118">
          <cell r="B1118">
            <v>2680</v>
          </cell>
          <cell r="C1118" t="str">
            <v>Line 31</v>
          </cell>
          <cell r="D1118" t="str">
            <v>Nguyễn Thị Hiền</v>
          </cell>
          <cell r="E1118">
            <v>29308</v>
          </cell>
          <cell r="F1118">
            <v>28</v>
          </cell>
          <cell r="G1118">
            <v>3</v>
          </cell>
          <cell r="H1118">
            <v>1980</v>
          </cell>
          <cell r="I1118" t="str">
            <v>Cẩm Thăng - Cẩm Xuyên - Hà Tĩnh</v>
          </cell>
          <cell r="J1118" t="str">
            <v>TT Yên Ninh - Yên Khánh - Ninh Bình</v>
          </cell>
          <cell r="K1118">
            <v>183153409</v>
          </cell>
          <cell r="L1118" t="str">
            <v>CA Hà Tĩnh</v>
          </cell>
          <cell r="M1118" t="str">
            <v>03/10/2002</v>
          </cell>
          <cell r="N1118">
            <v>3</v>
          </cell>
          <cell r="O1118">
            <v>10</v>
          </cell>
          <cell r="P1118">
            <v>2002</v>
          </cell>
          <cell r="Q1118" t="str">
            <v>9/12</v>
          </cell>
          <cell r="R1118">
            <v>40827</v>
          </cell>
          <cell r="S1118">
            <v>11</v>
          </cell>
          <cell r="T1118">
            <v>10</v>
          </cell>
          <cell r="U1118">
            <v>2011</v>
          </cell>
          <cell r="V1118">
            <v>40888</v>
          </cell>
          <cell r="W1118">
            <v>11</v>
          </cell>
          <cell r="X1118">
            <v>12</v>
          </cell>
          <cell r="Y1118">
            <v>2011</v>
          </cell>
          <cell r="Z1118" t="str">
            <v>Công nhân là</v>
          </cell>
          <cell r="AA1118" t="str">
            <v>Công nhân là</v>
          </cell>
          <cell r="AC1118">
            <v>1</v>
          </cell>
          <cell r="AD1118" t="str">
            <v>x</v>
          </cell>
          <cell r="AF1118">
            <v>2</v>
          </cell>
        </row>
        <row r="1119">
          <cell r="B1119">
            <v>73</v>
          </cell>
          <cell r="C1119" t="str">
            <v>Line 31</v>
          </cell>
          <cell r="D1119" t="str">
            <v>Bùi Thị Hương</v>
          </cell>
          <cell r="E1119">
            <v>32976</v>
          </cell>
          <cell r="F1119">
            <v>13</v>
          </cell>
          <cell r="G1119">
            <v>4</v>
          </cell>
          <cell r="H1119">
            <v>1990</v>
          </cell>
          <cell r="I1119" t="str">
            <v>Khánh Vân - Yên Khánh - Ninh Bình</v>
          </cell>
          <cell r="J1119" t="str">
            <v>TT Yên Ninh - Yên Khánh - Ninh Bình</v>
          </cell>
          <cell r="K1119">
            <v>164403422</v>
          </cell>
          <cell r="L1119" t="str">
            <v>CA Ninh Bình</v>
          </cell>
          <cell r="M1119">
            <v>38896</v>
          </cell>
          <cell r="N1119">
            <v>28</v>
          </cell>
          <cell r="O1119">
            <v>6</v>
          </cell>
          <cell r="P1119">
            <v>2006</v>
          </cell>
          <cell r="Q1119" t="str">
            <v>9/12</v>
          </cell>
          <cell r="R1119">
            <v>39696</v>
          </cell>
          <cell r="S1119">
            <v>5</v>
          </cell>
          <cell r="T1119">
            <v>9</v>
          </cell>
          <cell r="U1119">
            <v>2008</v>
          </cell>
          <cell r="V1119">
            <v>39752</v>
          </cell>
          <cell r="W1119">
            <v>31</v>
          </cell>
          <cell r="X1119">
            <v>10</v>
          </cell>
          <cell r="Y1119">
            <v>2008</v>
          </cell>
          <cell r="Z1119" t="str">
            <v>Công nhân vận hành máy may công nghiệp</v>
          </cell>
          <cell r="AA1119" t="str">
            <v>Công nhân vận hành máy may công nghiệp</v>
          </cell>
          <cell r="AC1119">
            <v>1</v>
          </cell>
          <cell r="AD1119" t="str">
            <v>x</v>
          </cell>
          <cell r="AF1119">
            <v>2</v>
          </cell>
        </row>
        <row r="1120">
          <cell r="B1120">
            <v>3204</v>
          </cell>
          <cell r="C1120" t="str">
            <v>Line 31</v>
          </cell>
          <cell r="D1120" t="str">
            <v>Phạm Thị Kim Nhung</v>
          </cell>
          <cell r="E1120">
            <v>34129</v>
          </cell>
          <cell r="F1120">
            <v>9</v>
          </cell>
          <cell r="G1120">
            <v>6</v>
          </cell>
          <cell r="H1120">
            <v>1993</v>
          </cell>
          <cell r="I1120" t="str">
            <v>Xuan Thiện - Kim Sơn - Ninh Bình</v>
          </cell>
          <cell r="J1120" t="str">
            <v>Xuan Thiện - Kim Sơn - Ninh Bình</v>
          </cell>
          <cell r="K1120">
            <v>164480040</v>
          </cell>
          <cell r="L1120" t="str">
            <v>CA Ninh Bình</v>
          </cell>
          <cell r="M1120">
            <v>39598</v>
          </cell>
          <cell r="N1120">
            <v>30</v>
          </cell>
          <cell r="O1120">
            <v>5</v>
          </cell>
          <cell r="P1120">
            <v>2008</v>
          </cell>
          <cell r="Q1120" t="str">
            <v>9/12</v>
          </cell>
          <cell r="R1120">
            <v>41150</v>
          </cell>
          <cell r="S1120">
            <v>29</v>
          </cell>
          <cell r="T1120">
            <v>8</v>
          </cell>
          <cell r="U1120">
            <v>2012</v>
          </cell>
          <cell r="V1120">
            <v>41181</v>
          </cell>
          <cell r="W1120">
            <v>29</v>
          </cell>
          <cell r="X1120">
            <v>9</v>
          </cell>
          <cell r="Y1120">
            <v>2012</v>
          </cell>
          <cell r="Z1120" t="str">
            <v>Công nhân vận hành máy may công nghiệp</v>
          </cell>
          <cell r="AA1120" t="str">
            <v>Công nhân vận hành máy may công nghiệp</v>
          </cell>
          <cell r="AC1120">
            <v>1</v>
          </cell>
          <cell r="AD1120" t="str">
            <v>x</v>
          </cell>
          <cell r="AF1120">
            <v>2</v>
          </cell>
        </row>
        <row r="1121">
          <cell r="B1121">
            <v>3205</v>
          </cell>
          <cell r="C1121" t="str">
            <v>Line 31</v>
          </cell>
          <cell r="D1121" t="str">
            <v>Phạm Thị Quyên</v>
          </cell>
          <cell r="E1121">
            <v>32501</v>
          </cell>
          <cell r="F1121">
            <v>24</v>
          </cell>
          <cell r="G1121">
            <v>12</v>
          </cell>
          <cell r="H1121">
            <v>1988</v>
          </cell>
          <cell r="I1121" t="str">
            <v>Khánh Công - Yên Khánh - Ninh Bình</v>
          </cell>
          <cell r="J1121" t="str">
            <v>Khánh Công - Yên Khánh - Ninh Bình</v>
          </cell>
          <cell r="K1121">
            <v>164301190</v>
          </cell>
          <cell r="L1121" t="str">
            <v>CA Ninh Bình</v>
          </cell>
          <cell r="M1121">
            <v>38329</v>
          </cell>
          <cell r="N1121">
            <v>8</v>
          </cell>
          <cell r="O1121">
            <v>12</v>
          </cell>
          <cell r="P1121">
            <v>2004</v>
          </cell>
          <cell r="Q1121" t="str">
            <v>9/12</v>
          </cell>
          <cell r="R1121">
            <v>41151</v>
          </cell>
          <cell r="S1121">
            <v>30</v>
          </cell>
          <cell r="T1121">
            <v>8</v>
          </cell>
          <cell r="U1121">
            <v>2012</v>
          </cell>
          <cell r="V1121">
            <v>41182</v>
          </cell>
          <cell r="W1121">
            <v>30</v>
          </cell>
          <cell r="X1121">
            <v>9</v>
          </cell>
          <cell r="Y1121">
            <v>2012</v>
          </cell>
          <cell r="Z1121" t="str">
            <v>Công nhân vận hành máy may công nghiệp</v>
          </cell>
          <cell r="AA1121" t="str">
            <v>Công nhân vận hành máy may công nghiệp</v>
          </cell>
          <cell r="AC1121">
            <v>1</v>
          </cell>
          <cell r="AD1121" t="str">
            <v>x</v>
          </cell>
          <cell r="AF1121">
            <v>2</v>
          </cell>
        </row>
        <row r="1122">
          <cell r="B1122">
            <v>3221</v>
          </cell>
          <cell r="C1122" t="str">
            <v>Line 31</v>
          </cell>
          <cell r="D1122" t="str">
            <v>Đào Thị Huyền</v>
          </cell>
          <cell r="E1122">
            <v>30676</v>
          </cell>
          <cell r="F1122">
            <v>26</v>
          </cell>
          <cell r="G1122">
            <v>12</v>
          </cell>
          <cell r="H1122">
            <v>1983</v>
          </cell>
          <cell r="I1122" t="str">
            <v>Khánh Trung - Yên Khánh - Ninh Bình</v>
          </cell>
          <cell r="J1122" t="str">
            <v>Khánh Trung - Yên Khánh - Ninh Bình</v>
          </cell>
          <cell r="K1122">
            <v>164144230</v>
          </cell>
          <cell r="L1122" t="str">
            <v>CA Ninh Bình</v>
          </cell>
          <cell r="M1122">
            <v>36672</v>
          </cell>
          <cell r="N1122">
            <v>26</v>
          </cell>
          <cell r="O1122">
            <v>5</v>
          </cell>
          <cell r="P1122">
            <v>2000</v>
          </cell>
          <cell r="Q1122" t="str">
            <v>9/12</v>
          </cell>
          <cell r="R1122">
            <v>41162</v>
          </cell>
          <cell r="S1122">
            <v>10</v>
          </cell>
          <cell r="T1122">
            <v>9</v>
          </cell>
          <cell r="U1122">
            <v>2012</v>
          </cell>
          <cell r="V1122">
            <v>41192</v>
          </cell>
          <cell r="W1122">
            <v>10</v>
          </cell>
          <cell r="X1122">
            <v>10</v>
          </cell>
          <cell r="Y1122">
            <v>2012</v>
          </cell>
          <cell r="Z1122" t="str">
            <v>Công nhân vận hành máy may công nghiệp</v>
          </cell>
          <cell r="AA1122" t="str">
            <v>Công nhân vận hành máy may công nghiệp</v>
          </cell>
          <cell r="AC1122">
            <v>1</v>
          </cell>
          <cell r="AD1122" t="str">
            <v>x</v>
          </cell>
          <cell r="AF1122">
            <v>2</v>
          </cell>
        </row>
        <row r="1123">
          <cell r="B1123">
            <v>1005</v>
          </cell>
          <cell r="C1123" t="str">
            <v>Line 31</v>
          </cell>
          <cell r="D1123" t="str">
            <v>Nguyễn Thị Vui</v>
          </cell>
          <cell r="E1123">
            <v>30513</v>
          </cell>
          <cell r="F1123">
            <v>16</v>
          </cell>
          <cell r="G1123">
            <v>7</v>
          </cell>
          <cell r="H1123">
            <v>1983</v>
          </cell>
          <cell r="I1123" t="str">
            <v>Khánh Cường - Yên Khánh - Ninh Bình</v>
          </cell>
          <cell r="J1123" t="str">
            <v>Khánh Cường - Yên Khánh - Ninh Bình</v>
          </cell>
          <cell r="K1123">
            <v>164125996</v>
          </cell>
          <cell r="L1123" t="str">
            <v>CA Ninh Bình</v>
          </cell>
          <cell r="M1123">
            <v>36448</v>
          </cell>
          <cell r="N1123">
            <v>15</v>
          </cell>
          <cell r="O1123">
            <v>10</v>
          </cell>
          <cell r="P1123">
            <v>1999</v>
          </cell>
          <cell r="Q1123" t="str">
            <v>9/12</v>
          </cell>
          <cell r="R1123">
            <v>40007</v>
          </cell>
          <cell r="S1123">
            <v>13</v>
          </cell>
          <cell r="T1123">
            <v>7</v>
          </cell>
          <cell r="U1123">
            <v>2009</v>
          </cell>
          <cell r="V1123">
            <v>40069</v>
          </cell>
          <cell r="W1123">
            <v>13</v>
          </cell>
          <cell r="X1123">
            <v>9</v>
          </cell>
          <cell r="Y1123">
            <v>2009</v>
          </cell>
          <cell r="Z1123" t="str">
            <v>Công nhân vận hành máy may công nghiệp</v>
          </cell>
          <cell r="AA1123" t="str">
            <v>Công nhân vận hành máy may công nghiệp</v>
          </cell>
          <cell r="AC1123">
            <v>1</v>
          </cell>
          <cell r="AD1123" t="str">
            <v>x</v>
          </cell>
          <cell r="AF1123">
            <v>2</v>
          </cell>
        </row>
        <row r="1124">
          <cell r="B1124">
            <v>1491</v>
          </cell>
          <cell r="C1124" t="str">
            <v>Line 31</v>
          </cell>
          <cell r="D1124" t="str">
            <v>Phạm Thị Huế</v>
          </cell>
          <cell r="E1124">
            <v>32650</v>
          </cell>
          <cell r="F1124">
            <v>22</v>
          </cell>
          <cell r="G1124">
            <v>5</v>
          </cell>
          <cell r="H1124">
            <v>1989</v>
          </cell>
          <cell r="I1124" t="str">
            <v>Khánh Mậu - Yên Khánh - Ninh Bình</v>
          </cell>
          <cell r="J1124" t="str">
            <v>Khánh Mậu - Yên Khánh - Ninh Bình</v>
          </cell>
          <cell r="K1124">
            <v>164375945</v>
          </cell>
          <cell r="L1124" t="str">
            <v>CA Ninh Bình</v>
          </cell>
          <cell r="M1124">
            <v>38771</v>
          </cell>
          <cell r="N1124">
            <v>23</v>
          </cell>
          <cell r="O1124">
            <v>2</v>
          </cell>
          <cell r="P1124">
            <v>2006</v>
          </cell>
          <cell r="Q1124" t="str">
            <v>9/12</v>
          </cell>
          <cell r="R1124">
            <v>40248</v>
          </cell>
          <cell r="S1124">
            <v>11</v>
          </cell>
          <cell r="T1124">
            <v>3</v>
          </cell>
          <cell r="U1124">
            <v>2010</v>
          </cell>
          <cell r="V1124">
            <v>40279</v>
          </cell>
          <cell r="W1124">
            <v>11</v>
          </cell>
          <cell r="X1124">
            <v>4</v>
          </cell>
          <cell r="Y1124">
            <v>2010</v>
          </cell>
          <cell r="Z1124" t="str">
            <v>Công nhân vận hành máy may công nghiệp</v>
          </cell>
          <cell r="AA1124" t="str">
            <v>Công nhân vận hành máy may công nghiệp</v>
          </cell>
          <cell r="AC1124">
            <v>1</v>
          </cell>
          <cell r="AD1124" t="str">
            <v>x</v>
          </cell>
          <cell r="AF1124">
            <v>2</v>
          </cell>
        </row>
        <row r="1125">
          <cell r="B1125">
            <v>1645</v>
          </cell>
          <cell r="C1125" t="str">
            <v>Line 31</v>
          </cell>
          <cell r="D1125" t="str">
            <v>Vũ Thị Nga</v>
          </cell>
          <cell r="E1125">
            <v>26212</v>
          </cell>
          <cell r="F1125">
            <v>6</v>
          </cell>
          <cell r="G1125">
            <v>10</v>
          </cell>
          <cell r="H1125">
            <v>1971</v>
          </cell>
          <cell r="I1125" t="str">
            <v>Khánh Nhạc - Yên Khánh - Ninh Bình</v>
          </cell>
          <cell r="J1125" t="str">
            <v>Khánh Nhạc - Yên Khánh - Ninh Bình</v>
          </cell>
          <cell r="K1125">
            <v>161726117</v>
          </cell>
          <cell r="L1125" t="str">
            <v>CA Ninh Bình</v>
          </cell>
          <cell r="M1125">
            <v>31504</v>
          </cell>
          <cell r="N1125">
            <v>2</v>
          </cell>
          <cell r="O1125">
            <v>4</v>
          </cell>
          <cell r="P1125">
            <v>1986</v>
          </cell>
          <cell r="Q1125" t="str">
            <v>12/12</v>
          </cell>
          <cell r="R1125">
            <v>40319</v>
          </cell>
          <cell r="S1125">
            <v>21</v>
          </cell>
          <cell r="T1125">
            <v>5</v>
          </cell>
          <cell r="U1125">
            <v>2010</v>
          </cell>
          <cell r="V1125">
            <v>40350</v>
          </cell>
          <cell r="W1125">
            <v>21</v>
          </cell>
          <cell r="X1125">
            <v>6</v>
          </cell>
          <cell r="Y1125">
            <v>2010</v>
          </cell>
          <cell r="Z1125" t="str">
            <v>Công nhân vận hành máy may công nghiệp</v>
          </cell>
          <cell r="AA1125" t="str">
            <v>Công nhân vận hành máy may công nghiệp</v>
          </cell>
          <cell r="AC1125">
            <v>1</v>
          </cell>
          <cell r="AD1125" t="str">
            <v>x</v>
          </cell>
          <cell r="AF1125">
            <v>2</v>
          </cell>
        </row>
        <row r="1126">
          <cell r="B1126">
            <v>48</v>
          </cell>
          <cell r="C1126" t="str">
            <v>Line 31</v>
          </cell>
          <cell r="D1126" t="str">
            <v>Phạm Thị Vui</v>
          </cell>
          <cell r="E1126">
            <v>33091</v>
          </cell>
          <cell r="F1126">
            <v>6</v>
          </cell>
          <cell r="G1126">
            <v>8</v>
          </cell>
          <cell r="H1126">
            <v>1990</v>
          </cell>
          <cell r="I1126" t="str">
            <v>Khánh Vân - Yên Khánh - Ninh Bình</v>
          </cell>
          <cell r="J1126" t="str">
            <v>Khánh Vân - Yên Khánh - Ninh Bình</v>
          </cell>
          <cell r="K1126">
            <v>164362083</v>
          </cell>
          <cell r="L1126" t="str">
            <v>CA Ninh Bình</v>
          </cell>
          <cell r="M1126">
            <v>38658</v>
          </cell>
          <cell r="N1126">
            <v>2</v>
          </cell>
          <cell r="O1126">
            <v>11</v>
          </cell>
          <cell r="P1126">
            <v>2005</v>
          </cell>
          <cell r="Q1126" t="str">
            <v>12/12</v>
          </cell>
          <cell r="R1126">
            <v>39696</v>
          </cell>
          <cell r="S1126">
            <v>5</v>
          </cell>
          <cell r="T1126">
            <v>9</v>
          </cell>
          <cell r="U1126">
            <v>2008</v>
          </cell>
          <cell r="V1126">
            <v>39752</v>
          </cell>
          <cell r="W1126">
            <v>31</v>
          </cell>
          <cell r="X1126">
            <v>10</v>
          </cell>
          <cell r="Y1126">
            <v>2008</v>
          </cell>
          <cell r="Z1126" t="str">
            <v>Công nhân vận hành máy may công nghiệp</v>
          </cell>
          <cell r="AA1126" t="str">
            <v>Công nhân vận hành máy may công nghiệp</v>
          </cell>
          <cell r="AC1126">
            <v>1</v>
          </cell>
          <cell r="AD1126" t="str">
            <v>x</v>
          </cell>
          <cell r="AF1126">
            <v>2</v>
          </cell>
        </row>
        <row r="1127">
          <cell r="B1127">
            <v>192</v>
          </cell>
          <cell r="C1127" t="str">
            <v>Line 31</v>
          </cell>
          <cell r="D1127" t="str">
            <v>Lê Thị Chín</v>
          </cell>
          <cell r="E1127">
            <v>31712</v>
          </cell>
          <cell r="F1127">
            <v>27</v>
          </cell>
          <cell r="G1127">
            <v>10</v>
          </cell>
          <cell r="H1127">
            <v>1986</v>
          </cell>
          <cell r="I1127" t="str">
            <v>Khánh Nhạc - Yên Khánh - Ninh Bình</v>
          </cell>
          <cell r="J1127" t="str">
            <v>Khánh Nhạc - Yên Khánh - Ninh Bình</v>
          </cell>
          <cell r="K1127">
            <v>164362654</v>
          </cell>
          <cell r="L1127" t="str">
            <v>CA Ninh Bình</v>
          </cell>
          <cell r="M1127">
            <v>38736</v>
          </cell>
          <cell r="N1127">
            <v>19</v>
          </cell>
          <cell r="O1127">
            <v>1</v>
          </cell>
          <cell r="P1127">
            <v>2006</v>
          </cell>
          <cell r="Q1127" t="str">
            <v>12/12</v>
          </cell>
          <cell r="R1127">
            <v>39696</v>
          </cell>
          <cell r="S1127">
            <v>5</v>
          </cell>
          <cell r="T1127">
            <v>9</v>
          </cell>
          <cell r="U1127">
            <v>2008</v>
          </cell>
          <cell r="V1127">
            <v>39752</v>
          </cell>
          <cell r="W1127">
            <v>31</v>
          </cell>
          <cell r="X1127">
            <v>10</v>
          </cell>
          <cell r="Y1127">
            <v>2008</v>
          </cell>
          <cell r="Z1127" t="str">
            <v>Công nhân vận hành máy may công nghiệp</v>
          </cell>
          <cell r="AA1127" t="str">
            <v>Công nhân vận hành máy may công nghiệp</v>
          </cell>
          <cell r="AC1127">
            <v>1</v>
          </cell>
          <cell r="AD1127" t="str">
            <v>x</v>
          </cell>
          <cell r="AF1127">
            <v>2</v>
          </cell>
        </row>
        <row r="1128">
          <cell r="B1128">
            <v>727</v>
          </cell>
          <cell r="C1128" t="str">
            <v>Line 31</v>
          </cell>
          <cell r="D1128" t="str">
            <v>Phạm Kiều Trang</v>
          </cell>
          <cell r="E1128">
            <v>33111</v>
          </cell>
          <cell r="F1128">
            <v>26</v>
          </cell>
          <cell r="G1128">
            <v>8</v>
          </cell>
          <cell r="H1128">
            <v>1990</v>
          </cell>
          <cell r="I1128" t="str">
            <v>Khánh Thiện - Yên Khánh - Ninh Bình</v>
          </cell>
          <cell r="J1128" t="str">
            <v>Khánh Thiện - Yên Khánh - Ninh Bình</v>
          </cell>
          <cell r="K1128">
            <v>164414287</v>
          </cell>
          <cell r="L1128" t="str">
            <v>CA Ninh Bình</v>
          </cell>
          <cell r="M1128">
            <v>38973</v>
          </cell>
          <cell r="N1128">
            <v>13</v>
          </cell>
          <cell r="O1128">
            <v>9</v>
          </cell>
          <cell r="P1128">
            <v>2006</v>
          </cell>
          <cell r="Q1128" t="str">
            <v>9/12</v>
          </cell>
          <cell r="R1128">
            <v>39918</v>
          </cell>
          <cell r="S1128">
            <v>15</v>
          </cell>
          <cell r="T1128">
            <v>4</v>
          </cell>
          <cell r="U1128">
            <v>2009</v>
          </cell>
          <cell r="V1128">
            <v>39948</v>
          </cell>
          <cell r="W1128">
            <v>15</v>
          </cell>
          <cell r="X1128">
            <v>5</v>
          </cell>
          <cell r="Y1128">
            <v>2009</v>
          </cell>
          <cell r="Z1128" t="str">
            <v>Công nhân là</v>
          </cell>
          <cell r="AA1128" t="str">
            <v>Công nhân là</v>
          </cell>
          <cell r="AC1128">
            <v>1</v>
          </cell>
          <cell r="AD1128" t="str">
            <v>x</v>
          </cell>
          <cell r="AF1128">
            <v>2</v>
          </cell>
        </row>
        <row r="1129">
          <cell r="B1129">
            <v>1904</v>
          </cell>
          <cell r="C1129" t="str">
            <v>Line 31</v>
          </cell>
          <cell r="D1129" t="str">
            <v>Đinh Thị Thuỷ</v>
          </cell>
          <cell r="E1129">
            <v>32070</v>
          </cell>
          <cell r="F1129">
            <v>20</v>
          </cell>
          <cell r="G1129">
            <v>10</v>
          </cell>
          <cell r="H1129">
            <v>1987</v>
          </cell>
          <cell r="I1129" t="str">
            <v>Khánh Ninh - Yên Khánh - Ninh Bình</v>
          </cell>
          <cell r="J1129" t="str">
            <v>TT Yên Ninh - Yên Khánh - Ninh Bình</v>
          </cell>
          <cell r="K1129">
            <v>164259728</v>
          </cell>
          <cell r="L1129" t="str">
            <v>CA Ninh Bình</v>
          </cell>
          <cell r="M1129">
            <v>38042</v>
          </cell>
          <cell r="N1129">
            <v>25</v>
          </cell>
          <cell r="O1129">
            <v>2</v>
          </cell>
          <cell r="P1129">
            <v>2004</v>
          </cell>
          <cell r="Q1129" t="str">
            <v>9/12</v>
          </cell>
          <cell r="R1129">
            <v>40438</v>
          </cell>
          <cell r="S1129">
            <v>17</v>
          </cell>
          <cell r="T1129">
            <v>9</v>
          </cell>
          <cell r="U1129">
            <v>2010</v>
          </cell>
          <cell r="V1129">
            <v>40468</v>
          </cell>
          <cell r="W1129">
            <v>17</v>
          </cell>
          <cell r="X1129">
            <v>10</v>
          </cell>
          <cell r="Y1129">
            <v>2010</v>
          </cell>
          <cell r="Z1129" t="str">
            <v>Công nhân vận hành máy may công nghiệp</v>
          </cell>
          <cell r="AA1129" t="str">
            <v>Công nhân vận hành máy may công nghiệp</v>
          </cell>
          <cell r="AC1129">
            <v>1</v>
          </cell>
          <cell r="AD1129" t="str">
            <v>x</v>
          </cell>
          <cell r="AF1129">
            <v>2</v>
          </cell>
        </row>
        <row r="1130">
          <cell r="B1130">
            <v>2500</v>
          </cell>
          <cell r="C1130" t="str">
            <v>Line 31</v>
          </cell>
          <cell r="D1130" t="str">
            <v>Phạm Thị Thơm</v>
          </cell>
          <cell r="E1130">
            <v>32030</v>
          </cell>
          <cell r="F1130">
            <v>10</v>
          </cell>
          <cell r="G1130">
            <v>9</v>
          </cell>
          <cell r="H1130">
            <v>1987</v>
          </cell>
          <cell r="I1130" t="str">
            <v>Khánh Hải - Yên Khánh - Ninh Bình</v>
          </cell>
          <cell r="J1130" t="str">
            <v>Khánh Hải - Yên Khánh - Ninh Bình</v>
          </cell>
          <cell r="K1130">
            <v>164301531</v>
          </cell>
          <cell r="L1130" t="str">
            <v>CA Ninh Bình</v>
          </cell>
          <cell r="M1130" t="str">
            <v>05/01/2005</v>
          </cell>
          <cell r="N1130">
            <v>5</v>
          </cell>
          <cell r="O1130">
            <v>1</v>
          </cell>
          <cell r="P1130">
            <v>2005</v>
          </cell>
          <cell r="Q1130" t="str">
            <v>9/12</v>
          </cell>
          <cell r="R1130">
            <v>40673</v>
          </cell>
          <cell r="S1130">
            <v>10</v>
          </cell>
          <cell r="T1130">
            <v>5</v>
          </cell>
          <cell r="U1130">
            <v>2011</v>
          </cell>
          <cell r="V1130">
            <v>40734</v>
          </cell>
          <cell r="W1130">
            <v>10</v>
          </cell>
          <cell r="X1130">
            <v>7</v>
          </cell>
          <cell r="Y1130">
            <v>2011</v>
          </cell>
          <cell r="Z1130" t="str">
            <v>Công nhân vận hành máy may công nghiệp</v>
          </cell>
          <cell r="AA1130" t="str">
            <v>Công nhân vận hành máy may công nghiệp</v>
          </cell>
          <cell r="AC1130">
            <v>1</v>
          </cell>
          <cell r="AD1130" t="str">
            <v>x</v>
          </cell>
          <cell r="AF1130">
            <v>2</v>
          </cell>
        </row>
        <row r="1131">
          <cell r="B1131">
            <v>86</v>
          </cell>
          <cell r="C1131" t="str">
            <v>Line 31</v>
          </cell>
          <cell r="D1131" t="str">
            <v>Phan Thị Liễu</v>
          </cell>
          <cell r="E1131">
            <v>32418</v>
          </cell>
          <cell r="F1131">
            <v>2</v>
          </cell>
          <cell r="G1131">
            <v>10</v>
          </cell>
          <cell r="H1131">
            <v>1988</v>
          </cell>
          <cell r="I1131" t="str">
            <v>Khánh Ninh - Yên Khánh - Ninh Bình</v>
          </cell>
          <cell r="J1131" t="str">
            <v>TT Yên Ninh - Yên Khánh - Ninh Bình</v>
          </cell>
          <cell r="K1131">
            <v>164340900</v>
          </cell>
          <cell r="L1131" t="str">
            <v>CA Ninh Bình</v>
          </cell>
          <cell r="M1131">
            <v>39316</v>
          </cell>
          <cell r="N1131">
            <v>22</v>
          </cell>
          <cell r="O1131">
            <v>8</v>
          </cell>
          <cell r="P1131">
            <v>2007</v>
          </cell>
          <cell r="Q1131" t="str">
            <v>9/12</v>
          </cell>
          <cell r="R1131">
            <v>39696</v>
          </cell>
          <cell r="S1131">
            <v>5</v>
          </cell>
          <cell r="T1131">
            <v>9</v>
          </cell>
          <cell r="U1131">
            <v>2008</v>
          </cell>
          <cell r="V1131">
            <v>39752</v>
          </cell>
          <cell r="W1131">
            <v>31</v>
          </cell>
          <cell r="X1131">
            <v>10</v>
          </cell>
          <cell r="Y1131">
            <v>2008</v>
          </cell>
          <cell r="Z1131" t="str">
            <v>Công nhân là</v>
          </cell>
          <cell r="AA1131" t="str">
            <v>Công nhân là</v>
          </cell>
          <cell r="AC1131">
            <v>1</v>
          </cell>
          <cell r="AD1131" t="str">
            <v>x</v>
          </cell>
          <cell r="AF1131">
            <v>2</v>
          </cell>
        </row>
        <row r="1132">
          <cell r="B1132">
            <v>2985</v>
          </cell>
          <cell r="C1132" t="str">
            <v>Line 31</v>
          </cell>
          <cell r="D1132" t="str">
            <v>Bùi Thị Lan</v>
          </cell>
          <cell r="E1132">
            <v>34085</v>
          </cell>
          <cell r="F1132">
            <v>26</v>
          </cell>
          <cell r="G1132">
            <v>4</v>
          </cell>
          <cell r="H1132">
            <v>1993</v>
          </cell>
          <cell r="I1132" t="str">
            <v>Khánh Trung - Yên Khánh - Ninh Bình</v>
          </cell>
          <cell r="J1132" t="str">
            <v>Khánh Trung - Yên Khánh - Ninh Bình</v>
          </cell>
          <cell r="K1132">
            <v>164483212</v>
          </cell>
          <cell r="L1132" t="str">
            <v>CA Ninh Bình</v>
          </cell>
          <cell r="M1132">
            <v>39449</v>
          </cell>
          <cell r="N1132">
            <v>2</v>
          </cell>
          <cell r="O1132">
            <v>1</v>
          </cell>
          <cell r="P1132">
            <v>2008</v>
          </cell>
          <cell r="Q1132" t="str">
            <v>9/12</v>
          </cell>
          <cell r="R1132">
            <v>41067</v>
          </cell>
          <cell r="S1132">
            <v>7</v>
          </cell>
          <cell r="T1132">
            <v>6</v>
          </cell>
          <cell r="U1132">
            <v>2012</v>
          </cell>
          <cell r="V1132">
            <v>41097</v>
          </cell>
          <cell r="W1132">
            <v>7</v>
          </cell>
          <cell r="X1132">
            <v>7</v>
          </cell>
          <cell r="Y1132">
            <v>2012</v>
          </cell>
          <cell r="Z1132" t="str">
            <v>Công nhân vận hành máy may công nghiệp</v>
          </cell>
          <cell r="AA1132" t="str">
            <v>Công nhân vận hành máy may công nghiệp</v>
          </cell>
          <cell r="AC1132">
            <v>1</v>
          </cell>
          <cell r="AD1132" t="str">
            <v>x</v>
          </cell>
          <cell r="AF1132">
            <v>2</v>
          </cell>
        </row>
        <row r="1133">
          <cell r="B1133">
            <v>3192</v>
          </cell>
          <cell r="C1133" t="str">
            <v>Line 31</v>
          </cell>
          <cell r="D1133" t="str">
            <v>Nguyễn Thị Thanh</v>
          </cell>
          <cell r="E1133">
            <v>32161</v>
          </cell>
          <cell r="F1133">
            <v>19</v>
          </cell>
          <cell r="G1133">
            <v>1</v>
          </cell>
          <cell r="H1133">
            <v>1988</v>
          </cell>
          <cell r="I1133" t="str">
            <v>Khánh Cường - Yên Khánh - Ninh Bình</v>
          </cell>
          <cell r="J1133" t="str">
            <v>Khánh Cường - Yên Khánh - Ninh Bình</v>
          </cell>
          <cell r="K1133">
            <v>164362673</v>
          </cell>
          <cell r="L1133" t="str">
            <v>CANinh Bình</v>
          </cell>
          <cell r="M1133">
            <v>38736</v>
          </cell>
          <cell r="N1133">
            <v>19</v>
          </cell>
          <cell r="O1133">
            <v>1</v>
          </cell>
          <cell r="P1133">
            <v>2006</v>
          </cell>
          <cell r="Q1133" t="str">
            <v>12/12</v>
          </cell>
          <cell r="R1133">
            <v>41141</v>
          </cell>
          <cell r="S1133">
            <v>20</v>
          </cell>
          <cell r="T1133">
            <v>8</v>
          </cell>
          <cell r="U1133">
            <v>2012</v>
          </cell>
          <cell r="V1133">
            <v>41172</v>
          </cell>
          <cell r="W1133">
            <v>20</v>
          </cell>
          <cell r="X1133">
            <v>9</v>
          </cell>
          <cell r="Y1133">
            <v>2012</v>
          </cell>
          <cell r="Z1133" t="str">
            <v>Công nhân phụ chuyền</v>
          </cell>
          <cell r="AA1133" t="str">
            <v>Công nhân phụ chuyền</v>
          </cell>
          <cell r="AC1133">
            <v>1</v>
          </cell>
          <cell r="AD1133" t="str">
            <v>x</v>
          </cell>
          <cell r="AF1133">
            <v>2</v>
          </cell>
        </row>
        <row r="1134">
          <cell r="B1134">
            <v>1377</v>
          </cell>
          <cell r="C1134" t="str">
            <v>Line 31</v>
          </cell>
          <cell r="D1134" t="str">
            <v>Vũ Thị Phượng</v>
          </cell>
          <cell r="E1134">
            <v>32850</v>
          </cell>
          <cell r="F1134">
            <v>8</v>
          </cell>
          <cell r="G1134">
            <v>12</v>
          </cell>
          <cell r="H1134">
            <v>1989</v>
          </cell>
          <cell r="I1134" t="str">
            <v>Khánh Nhạc - Yên Khánh - Ninh Bình</v>
          </cell>
          <cell r="J1134" t="str">
            <v>Khánh Nhạc - Yên Khánh - Ninh Bình</v>
          </cell>
          <cell r="K1134">
            <v>164339465</v>
          </cell>
          <cell r="L1134" t="str">
            <v>CA Ninh Bình</v>
          </cell>
          <cell r="M1134">
            <v>38492</v>
          </cell>
          <cell r="N1134">
            <v>20</v>
          </cell>
          <cell r="O1134">
            <v>5</v>
          </cell>
          <cell r="P1134">
            <v>2005</v>
          </cell>
          <cell r="Q1134" t="str">
            <v>12/12</v>
          </cell>
          <cell r="R1134">
            <v>40140</v>
          </cell>
          <cell r="S1134">
            <v>23</v>
          </cell>
          <cell r="T1134">
            <v>11</v>
          </cell>
          <cell r="U1134">
            <v>2009</v>
          </cell>
          <cell r="V1134">
            <v>40170</v>
          </cell>
          <cell r="W1134">
            <v>23</v>
          </cell>
          <cell r="X1134">
            <v>12</v>
          </cell>
          <cell r="Y1134">
            <v>2009</v>
          </cell>
          <cell r="Z1134" t="str">
            <v>Công nhân là</v>
          </cell>
          <cell r="AA1134" t="str">
            <v>Công nhân là</v>
          </cell>
          <cell r="AC1134">
            <v>1</v>
          </cell>
          <cell r="AD1134" t="str">
            <v>x</v>
          </cell>
          <cell r="AF1134">
            <v>2</v>
          </cell>
        </row>
        <row r="1135">
          <cell r="B1135">
            <v>2363</v>
          </cell>
          <cell r="C1135" t="str">
            <v>Line 31</v>
          </cell>
          <cell r="D1135" t="str">
            <v>Lê Thị Linh</v>
          </cell>
          <cell r="E1135">
            <v>34180</v>
          </cell>
          <cell r="F1135">
            <v>30</v>
          </cell>
          <cell r="G1135">
            <v>7</v>
          </cell>
          <cell r="H1135">
            <v>1993</v>
          </cell>
          <cell r="I1135" t="str">
            <v>Khánh Ninh - Yên Khánh - Ninh Bình</v>
          </cell>
          <cell r="J1135" t="str">
            <v>TT Yên Ninh - Yên Khánh - Ninh Bình</v>
          </cell>
          <cell r="K1135">
            <v>164487825</v>
          </cell>
          <cell r="L1135" t="str">
            <v>CA Ninh Bình</v>
          </cell>
          <cell r="M1135" t="str">
            <v>14/01/2008</v>
          </cell>
          <cell r="N1135">
            <v>14</v>
          </cell>
          <cell r="O1135">
            <v>1</v>
          </cell>
          <cell r="P1135">
            <v>2008</v>
          </cell>
          <cell r="Q1135" t="str">
            <v>12/12</v>
          </cell>
          <cell r="R1135">
            <v>40627</v>
          </cell>
          <cell r="S1135">
            <v>25</v>
          </cell>
          <cell r="T1135">
            <v>3</v>
          </cell>
          <cell r="U1135">
            <v>2011</v>
          </cell>
          <cell r="V1135">
            <v>40754</v>
          </cell>
          <cell r="W1135">
            <v>30</v>
          </cell>
          <cell r="X1135">
            <v>7</v>
          </cell>
          <cell r="Y1135">
            <v>2011</v>
          </cell>
          <cell r="Z1135" t="str">
            <v>Công nhân là</v>
          </cell>
          <cell r="AA1135" t="str">
            <v>Công nhân là</v>
          </cell>
          <cell r="AC1135">
            <v>1</v>
          </cell>
          <cell r="AD1135" t="str">
            <v>x</v>
          </cell>
          <cell r="AF1135">
            <v>2</v>
          </cell>
        </row>
        <row r="1136">
          <cell r="B1136">
            <v>464</v>
          </cell>
          <cell r="C1136" t="str">
            <v>Line 32</v>
          </cell>
          <cell r="D1136" t="str">
            <v xml:space="preserve">Nguyễn Thị Dung </v>
          </cell>
          <cell r="E1136">
            <v>31356</v>
          </cell>
          <cell r="F1136">
            <v>5</v>
          </cell>
          <cell r="G1136">
            <v>11</v>
          </cell>
          <cell r="H1136">
            <v>1985</v>
          </cell>
          <cell r="I1136" t="str">
            <v>Khánh Vân - Yên Khánh - Ninh Bình</v>
          </cell>
          <cell r="J1136" t="str">
            <v>Khánh Vân - Yên Khánh - Ninh Bình</v>
          </cell>
          <cell r="K1136">
            <v>164230413</v>
          </cell>
          <cell r="L1136" t="str">
            <v>CA Ninh Bình</v>
          </cell>
          <cell r="M1136">
            <v>37715</v>
          </cell>
          <cell r="N1136">
            <v>4</v>
          </cell>
          <cell r="O1136">
            <v>4</v>
          </cell>
          <cell r="P1136">
            <v>2003</v>
          </cell>
          <cell r="Q1136" t="str">
            <v>Trung cấp</v>
          </cell>
          <cell r="R1136">
            <v>39706</v>
          </cell>
          <cell r="S1136">
            <v>15</v>
          </cell>
          <cell r="T1136">
            <v>9</v>
          </cell>
          <cell r="U1136">
            <v>2008</v>
          </cell>
          <cell r="V1136">
            <v>39753</v>
          </cell>
          <cell r="W1136">
            <v>1</v>
          </cell>
          <cell r="X1136">
            <v>11</v>
          </cell>
          <cell r="Y1136">
            <v>2008</v>
          </cell>
          <cell r="Z1136" t="str">
            <v>Chuyền trưởng</v>
          </cell>
          <cell r="AA1136" t="str">
            <v>Chuyền trưởng</v>
          </cell>
          <cell r="AC1136">
            <v>1</v>
          </cell>
          <cell r="AD1136" t="str">
            <v>x</v>
          </cell>
          <cell r="AF1136">
            <v>2</v>
          </cell>
        </row>
        <row r="1137">
          <cell r="B1137">
            <v>1279</v>
          </cell>
          <cell r="C1137" t="str">
            <v>Line 32</v>
          </cell>
          <cell r="D1137" t="str">
            <v>Phạm Diệu Thúy</v>
          </cell>
          <cell r="E1137">
            <v>31793</v>
          </cell>
          <cell r="F1137">
            <v>16</v>
          </cell>
          <cell r="G1137">
            <v>1</v>
          </cell>
          <cell r="H1137">
            <v>1987</v>
          </cell>
          <cell r="I1137" t="str">
            <v>Khánh Mậu - Yên Khánh - Ninh Bình</v>
          </cell>
          <cell r="J1137" t="str">
            <v>Khánh Mậu - Yên Khánh - Ninh Bình</v>
          </cell>
          <cell r="K1137">
            <v>164308555</v>
          </cell>
          <cell r="L1137" t="str">
            <v>CA Ninh Bình</v>
          </cell>
          <cell r="M1137">
            <v>39288</v>
          </cell>
          <cell r="N1137">
            <v>25</v>
          </cell>
          <cell r="O1137">
            <v>7</v>
          </cell>
          <cell r="P1137">
            <v>2007</v>
          </cell>
          <cell r="Q1137" t="str">
            <v>Trung cấp</v>
          </cell>
          <cell r="R1137">
            <v>40113</v>
          </cell>
          <cell r="S1137">
            <v>27</v>
          </cell>
          <cell r="T1137">
            <v>10</v>
          </cell>
          <cell r="U1137">
            <v>2009</v>
          </cell>
          <cell r="V1137">
            <v>40144</v>
          </cell>
          <cell r="W1137">
            <v>27</v>
          </cell>
          <cell r="X1137">
            <v>11</v>
          </cell>
          <cell r="Y1137">
            <v>2009</v>
          </cell>
          <cell r="Z1137" t="str">
            <v>Trợ lý chuyền trưởng</v>
          </cell>
          <cell r="AA1137" t="str">
            <v>Công nhân vận hành máy may công nghiệp</v>
          </cell>
          <cell r="AC1137">
            <v>1</v>
          </cell>
          <cell r="AD1137" t="str">
            <v>x</v>
          </cell>
          <cell r="AF1137">
            <v>2</v>
          </cell>
        </row>
        <row r="1138">
          <cell r="B1138">
            <v>683</v>
          </cell>
          <cell r="C1138" t="str">
            <v>Line 32</v>
          </cell>
          <cell r="D1138" t="str">
            <v>Đoàn Thị Thùy Linh</v>
          </cell>
          <cell r="E1138">
            <v>31568</v>
          </cell>
          <cell r="F1138">
            <v>5</v>
          </cell>
          <cell r="G1138">
            <v>6</v>
          </cell>
          <cell r="H1138">
            <v>1986</v>
          </cell>
          <cell r="I1138" t="str">
            <v xml:space="preserve"> TT Yên Ninh - Yên Khánh - Ninh Bình</v>
          </cell>
          <cell r="J1138" t="str">
            <v xml:space="preserve"> TT Yên Ninh - Yên Khánh - Ninh Bình</v>
          </cell>
          <cell r="K1138">
            <v>164189432</v>
          </cell>
          <cell r="L1138" t="str">
            <v>CA Ninh Bình</v>
          </cell>
          <cell r="M1138">
            <v>37307</v>
          </cell>
          <cell r="N1138">
            <v>20</v>
          </cell>
          <cell r="O1138">
            <v>2</v>
          </cell>
          <cell r="P1138">
            <v>2002</v>
          </cell>
          <cell r="Q1138" t="str">
            <v>9/12</v>
          </cell>
          <cell r="R1138">
            <v>39889</v>
          </cell>
          <cell r="S1138">
            <v>17</v>
          </cell>
          <cell r="T1138">
            <v>3</v>
          </cell>
          <cell r="U1138">
            <v>2009</v>
          </cell>
          <cell r="V1138">
            <v>39920</v>
          </cell>
          <cell r="W1138">
            <v>17</v>
          </cell>
          <cell r="X1138">
            <v>4</v>
          </cell>
          <cell r="Y1138">
            <v>2009</v>
          </cell>
          <cell r="Z1138" t="str">
            <v>Trợ lý chuyền trưởng</v>
          </cell>
          <cell r="AA1138" t="str">
            <v>Công nhân vận hành máy may công nghiệp</v>
          </cell>
          <cell r="AC1138">
            <v>1</v>
          </cell>
          <cell r="AD1138" t="str">
            <v>x</v>
          </cell>
        </row>
        <row r="1139">
          <cell r="B1139">
            <v>3134</v>
          </cell>
          <cell r="C1139" t="str">
            <v>Line 32</v>
          </cell>
          <cell r="D1139" t="str">
            <v>Ngô Thị Lành</v>
          </cell>
          <cell r="E1139">
            <v>33099</v>
          </cell>
          <cell r="F1139">
            <v>14</v>
          </cell>
          <cell r="G1139">
            <v>8</v>
          </cell>
          <cell r="H1139">
            <v>1990</v>
          </cell>
          <cell r="I1139" t="str">
            <v>Khánh Thành - Yên Khánh - Ninh Bình</v>
          </cell>
          <cell r="J1139" t="str">
            <v>Xóm 5 - Khánh Thành - Yên Khánh - Ninh Bình</v>
          </cell>
          <cell r="K1139">
            <v>164494837</v>
          </cell>
          <cell r="L1139" t="str">
            <v>CA Ninh Bình</v>
          </cell>
          <cell r="M1139">
            <v>39520</v>
          </cell>
          <cell r="N1139">
            <v>13</v>
          </cell>
          <cell r="O1139">
            <v>3</v>
          </cell>
          <cell r="P1139">
            <v>2008</v>
          </cell>
          <cell r="Q1139" t="str">
            <v>12/12</v>
          </cell>
          <cell r="R1139">
            <v>41122</v>
          </cell>
          <cell r="S1139">
            <v>1</v>
          </cell>
          <cell r="T1139">
            <v>8</v>
          </cell>
          <cell r="U1139">
            <v>2012</v>
          </cell>
          <cell r="V1139">
            <v>41153</v>
          </cell>
          <cell r="W1139">
            <v>1</v>
          </cell>
          <cell r="X1139">
            <v>9</v>
          </cell>
          <cell r="Y1139">
            <v>2012</v>
          </cell>
          <cell r="Z1139" t="str">
            <v>Công nhân vận hành máy may công nghiệp</v>
          </cell>
          <cell r="AA1139" t="str">
            <v>Công nhân vận hành máy may công nghiệp</v>
          </cell>
          <cell r="AC1139">
            <v>1</v>
          </cell>
          <cell r="AD1139" t="str">
            <v>x</v>
          </cell>
          <cell r="AF1139">
            <v>2</v>
          </cell>
        </row>
        <row r="1140">
          <cell r="B1140">
            <v>3135</v>
          </cell>
          <cell r="C1140" t="str">
            <v>Line 32</v>
          </cell>
          <cell r="D1140" t="str">
            <v>Đỗ Thị Tơ</v>
          </cell>
          <cell r="E1140">
            <v>26834</v>
          </cell>
          <cell r="F1140">
            <v>19</v>
          </cell>
          <cell r="G1140">
            <v>6</v>
          </cell>
          <cell r="H1140">
            <v>1973</v>
          </cell>
          <cell r="I1140" t="str">
            <v>Khánh Lợi - Yên Khánh - Ninh Bình</v>
          </cell>
          <cell r="J1140" t="str">
            <v>Phố Thượng Đông - TT Yên Ninh - Yên Khánh - Ninh Bình</v>
          </cell>
          <cell r="K1140">
            <v>164048575</v>
          </cell>
          <cell r="L1140" t="str">
            <v>CA Ninh Bình</v>
          </cell>
          <cell r="M1140">
            <v>35153</v>
          </cell>
          <cell r="N1140">
            <v>29</v>
          </cell>
          <cell r="O1140">
            <v>3</v>
          </cell>
          <cell r="P1140">
            <v>1996</v>
          </cell>
          <cell r="Q1140" t="str">
            <v>7/10</v>
          </cell>
          <cell r="R1140">
            <v>41122</v>
          </cell>
          <cell r="S1140">
            <v>1</v>
          </cell>
          <cell r="T1140">
            <v>8</v>
          </cell>
          <cell r="U1140">
            <v>2012</v>
          </cell>
          <cell r="V1140">
            <v>41153</v>
          </cell>
          <cell r="W1140">
            <v>1</v>
          </cell>
          <cell r="X1140">
            <v>9</v>
          </cell>
          <cell r="Y1140">
            <v>2012</v>
          </cell>
          <cell r="Z1140" t="str">
            <v>Công nhân vận hành máy may công nghiệp</v>
          </cell>
          <cell r="AA1140" t="str">
            <v>Công nhân vận hành máy may công nghiệp</v>
          </cell>
          <cell r="AC1140">
            <v>1</v>
          </cell>
          <cell r="AD1140" t="str">
            <v>x</v>
          </cell>
          <cell r="AF1140">
            <v>2</v>
          </cell>
        </row>
        <row r="1141">
          <cell r="B1141">
            <v>3136</v>
          </cell>
          <cell r="C1141" t="str">
            <v>Line 32</v>
          </cell>
          <cell r="D1141" t="str">
            <v>Phạm Thị Tuyết</v>
          </cell>
          <cell r="E1141">
            <v>32016</v>
          </cell>
          <cell r="F1141">
            <v>27</v>
          </cell>
          <cell r="G1141">
            <v>8</v>
          </cell>
          <cell r="H1141">
            <v>1987</v>
          </cell>
          <cell r="I1141" t="str">
            <v>Khánh Nhạc - Yên Khánh - Ninh Bình</v>
          </cell>
          <cell r="J1141" t="str">
            <v>Xóm 10 - Khánh Nhạc - Yên Khánh - Ninh Bình</v>
          </cell>
          <cell r="K1141">
            <v>164414067</v>
          </cell>
          <cell r="L1141" t="str">
            <v>CA Ninh Bình</v>
          </cell>
          <cell r="M1141">
            <v>38938</v>
          </cell>
          <cell r="N1141">
            <v>9</v>
          </cell>
          <cell r="O1141">
            <v>8</v>
          </cell>
          <cell r="P1141">
            <v>2006</v>
          </cell>
          <cell r="Q1141" t="str">
            <v>9/12</v>
          </cell>
          <cell r="R1141">
            <v>41122</v>
          </cell>
          <cell r="S1141">
            <v>1</v>
          </cell>
          <cell r="T1141">
            <v>8</v>
          </cell>
          <cell r="U1141">
            <v>2012</v>
          </cell>
          <cell r="V1141">
            <v>41153</v>
          </cell>
          <cell r="W1141">
            <v>1</v>
          </cell>
          <cell r="X1141">
            <v>9</v>
          </cell>
          <cell r="Y1141">
            <v>2012</v>
          </cell>
          <cell r="Z1141" t="str">
            <v>Công nhân vận hành máy may công nghiệp</v>
          </cell>
          <cell r="AA1141" t="str">
            <v>Công nhân vận hành máy may công nghiệp</v>
          </cell>
          <cell r="AC1141">
            <v>1</v>
          </cell>
          <cell r="AD1141" t="str">
            <v>x</v>
          </cell>
          <cell r="AF1141">
            <v>2</v>
          </cell>
        </row>
        <row r="1142">
          <cell r="B1142">
            <v>3137</v>
          </cell>
          <cell r="C1142" t="str">
            <v>Line 32</v>
          </cell>
          <cell r="D1142" t="str">
            <v>Phạm Thị Thơm</v>
          </cell>
          <cell r="E1142">
            <v>33730</v>
          </cell>
          <cell r="F1142">
            <v>6</v>
          </cell>
          <cell r="G1142">
            <v>5</v>
          </cell>
          <cell r="H1142">
            <v>1992</v>
          </cell>
          <cell r="I1142" t="str">
            <v>TT  Yên Ninh  - Yên Khánh - Ninh Bình</v>
          </cell>
          <cell r="J1142" t="str">
            <v>Phố 6 - TT Yên Ninh - Yên Khánh - Ninh Bình</v>
          </cell>
          <cell r="K1142">
            <v>164487861</v>
          </cell>
          <cell r="L1142" t="str">
            <v>CA Ninh Bình</v>
          </cell>
          <cell r="M1142">
            <v>39461</v>
          </cell>
          <cell r="N1142">
            <v>14</v>
          </cell>
          <cell r="O1142">
            <v>1</v>
          </cell>
          <cell r="P1142">
            <v>2008</v>
          </cell>
          <cell r="Q1142" t="str">
            <v>12/12</v>
          </cell>
          <cell r="R1142">
            <v>41122</v>
          </cell>
          <cell r="S1142">
            <v>1</v>
          </cell>
          <cell r="T1142">
            <v>8</v>
          </cell>
          <cell r="U1142">
            <v>2012</v>
          </cell>
          <cell r="V1142">
            <v>41153</v>
          </cell>
          <cell r="W1142">
            <v>1</v>
          </cell>
          <cell r="X1142">
            <v>9</v>
          </cell>
          <cell r="Y1142">
            <v>2012</v>
          </cell>
          <cell r="Z1142" t="str">
            <v>Công nhân vận hành máy may công nghiệp</v>
          </cell>
          <cell r="AA1142" t="str">
            <v>Công nhân vận hành máy may công nghiệp</v>
          </cell>
          <cell r="AC1142">
            <v>1</v>
          </cell>
          <cell r="AD1142" t="str">
            <v>x</v>
          </cell>
          <cell r="AF1142">
            <v>2</v>
          </cell>
        </row>
        <row r="1143">
          <cell r="B1143">
            <v>3138</v>
          </cell>
          <cell r="C1143" t="str">
            <v>Line 32</v>
          </cell>
          <cell r="D1143" t="str">
            <v>Đỗ Thị Thủy</v>
          </cell>
          <cell r="E1143">
            <v>31233</v>
          </cell>
          <cell r="F1143">
            <v>5</v>
          </cell>
          <cell r="G1143">
            <v>7</v>
          </cell>
          <cell r="H1143">
            <v>1985</v>
          </cell>
          <cell r="I1143" t="str">
            <v>TT  Yên Ninh  - Yên Khánh - Ninh Bình</v>
          </cell>
          <cell r="J1143" t="str">
            <v>Phố Bàng Lân - TT Yên Ninh - Yên Khánh - Ninh Bình</v>
          </cell>
          <cell r="K1143">
            <v>164169959</v>
          </cell>
          <cell r="L1143" t="str">
            <v>CA Ninh Bình</v>
          </cell>
          <cell r="M1143">
            <v>37096</v>
          </cell>
          <cell r="N1143">
            <v>24</v>
          </cell>
          <cell r="O1143">
            <v>7</v>
          </cell>
          <cell r="P1143">
            <v>2001</v>
          </cell>
          <cell r="Q1143" t="str">
            <v>9/12</v>
          </cell>
          <cell r="R1143">
            <v>41122</v>
          </cell>
          <cell r="S1143">
            <v>1</v>
          </cell>
          <cell r="T1143">
            <v>8</v>
          </cell>
          <cell r="U1143">
            <v>2012</v>
          </cell>
          <cell r="V1143">
            <v>41153</v>
          </cell>
          <cell r="W1143">
            <v>1</v>
          </cell>
          <cell r="X1143">
            <v>9</v>
          </cell>
          <cell r="Y1143">
            <v>2012</v>
          </cell>
          <cell r="Z1143" t="str">
            <v>Công nhân là</v>
          </cell>
          <cell r="AA1143" t="str">
            <v>Công nhân là</v>
          </cell>
          <cell r="AC1143">
            <v>1</v>
          </cell>
          <cell r="AD1143" t="str">
            <v>x</v>
          </cell>
          <cell r="AF1143">
            <v>2</v>
          </cell>
        </row>
        <row r="1144">
          <cell r="B1144">
            <v>3139</v>
          </cell>
          <cell r="C1144" t="str">
            <v>Line 32</v>
          </cell>
          <cell r="D1144" t="str">
            <v>Nguyễn Thị  Sinh</v>
          </cell>
          <cell r="E1144">
            <v>33197</v>
          </cell>
          <cell r="F1144">
            <v>20</v>
          </cell>
          <cell r="G1144">
            <v>11</v>
          </cell>
          <cell r="H1144">
            <v>1990</v>
          </cell>
          <cell r="I1144" t="str">
            <v>Phú Nam - Bắc Mê - Hà Giang</v>
          </cell>
          <cell r="J1144" t="str">
            <v>Xóm Đông - Khánh Dương - Yên Mô - Ninh Bình</v>
          </cell>
          <cell r="K1144">
            <v>164592778</v>
          </cell>
          <cell r="L1144" t="str">
            <v>CA Ninh Bình</v>
          </cell>
          <cell r="M1144">
            <v>40878</v>
          </cell>
          <cell r="N1144">
            <v>1</v>
          </cell>
          <cell r="O1144">
            <v>12</v>
          </cell>
          <cell r="P1144">
            <v>2011</v>
          </cell>
          <cell r="Q1144" t="str">
            <v>11/12</v>
          </cell>
          <cell r="R1144">
            <v>41122</v>
          </cell>
          <cell r="S1144">
            <v>1</v>
          </cell>
          <cell r="T1144">
            <v>8</v>
          </cell>
          <cell r="U1144">
            <v>2012</v>
          </cell>
          <cell r="V1144">
            <v>41153</v>
          </cell>
          <cell r="W1144">
            <v>1</v>
          </cell>
          <cell r="X1144">
            <v>9</v>
          </cell>
          <cell r="Y1144">
            <v>2012</v>
          </cell>
          <cell r="Z1144" t="str">
            <v>Công nhân vận hành máy may công nghiệp</v>
          </cell>
          <cell r="AA1144" t="str">
            <v>Công nhân vận hành máy may công nghiệp</v>
          </cell>
          <cell r="AC1144">
            <v>1</v>
          </cell>
          <cell r="AD1144" t="str">
            <v>x</v>
          </cell>
          <cell r="AF1144">
            <v>2</v>
          </cell>
        </row>
        <row r="1145">
          <cell r="B1145">
            <v>3141</v>
          </cell>
          <cell r="C1145" t="str">
            <v>Line 32</v>
          </cell>
          <cell r="D1145" t="str">
            <v>Trần Thị Hằng</v>
          </cell>
          <cell r="E1145">
            <v>34038</v>
          </cell>
          <cell r="F1145">
            <v>10</v>
          </cell>
          <cell r="G1145">
            <v>3</v>
          </cell>
          <cell r="H1145">
            <v>1993</v>
          </cell>
          <cell r="I1145" t="str">
            <v>Khánh Nhạc  - Yên Khánh - Ninh Bình</v>
          </cell>
          <cell r="J1145" t="str">
            <v>Xóm 10 - Khánh Nhạc - Yên Khánh - Ninh Bình</v>
          </cell>
          <cell r="K1145">
            <v>164494104</v>
          </cell>
          <cell r="L1145" t="str">
            <v>CA Ninh Bình</v>
          </cell>
          <cell r="M1145">
            <v>39500</v>
          </cell>
          <cell r="N1145">
            <v>22</v>
          </cell>
          <cell r="O1145">
            <v>2</v>
          </cell>
          <cell r="P1145">
            <v>2008</v>
          </cell>
          <cell r="Q1145" t="str">
            <v>12/12</v>
          </cell>
          <cell r="R1145">
            <v>41122</v>
          </cell>
          <cell r="S1145">
            <v>1</v>
          </cell>
          <cell r="T1145">
            <v>8</v>
          </cell>
          <cell r="U1145">
            <v>2012</v>
          </cell>
          <cell r="V1145">
            <v>41153</v>
          </cell>
          <cell r="W1145">
            <v>1</v>
          </cell>
          <cell r="X1145">
            <v>9</v>
          </cell>
          <cell r="Y1145">
            <v>2012</v>
          </cell>
          <cell r="Z1145" t="str">
            <v>Công nhân vận hành máy may công nghiệp</v>
          </cell>
          <cell r="AA1145" t="str">
            <v>Công nhân vận hành máy may công nghiệp</v>
          </cell>
          <cell r="AC1145">
            <v>1</v>
          </cell>
          <cell r="AD1145" t="str">
            <v>x</v>
          </cell>
          <cell r="AF1145">
            <v>2</v>
          </cell>
        </row>
        <row r="1146">
          <cell r="B1146">
            <v>3143</v>
          </cell>
          <cell r="C1146" t="str">
            <v>Line 32</v>
          </cell>
          <cell r="D1146" t="str">
            <v>Nguyễn Thị Loan</v>
          </cell>
          <cell r="E1146">
            <v>34196</v>
          </cell>
          <cell r="F1146">
            <v>15</v>
          </cell>
          <cell r="G1146">
            <v>8</v>
          </cell>
          <cell r="H1146">
            <v>1993</v>
          </cell>
          <cell r="I1146" t="str">
            <v>Khánh Tiên - Yên Khánh - Ninh Bình</v>
          </cell>
          <cell r="J1146" t="str">
            <v>Xóm 10 - Khánh Tiên - Yên Khánh - Ninh Bình</v>
          </cell>
          <cell r="K1146">
            <v>164489007</v>
          </cell>
          <cell r="L1146" t="str">
            <v>CA Ninh Bình</v>
          </cell>
          <cell r="M1146">
            <v>39464</v>
          </cell>
          <cell r="N1146">
            <v>17</v>
          </cell>
          <cell r="O1146">
            <v>1</v>
          </cell>
          <cell r="P1146">
            <v>2008</v>
          </cell>
          <cell r="Q1146" t="str">
            <v>12/12</v>
          </cell>
          <cell r="R1146">
            <v>41122</v>
          </cell>
          <cell r="S1146">
            <v>1</v>
          </cell>
          <cell r="T1146">
            <v>8</v>
          </cell>
          <cell r="U1146">
            <v>2012</v>
          </cell>
          <cell r="V1146">
            <v>41153</v>
          </cell>
          <cell r="W1146">
            <v>1</v>
          </cell>
          <cell r="X1146">
            <v>9</v>
          </cell>
          <cell r="Y1146">
            <v>2012</v>
          </cell>
          <cell r="Z1146" t="str">
            <v>Công nhân vận hành máy may công nghiệp</v>
          </cell>
          <cell r="AA1146" t="str">
            <v>Công nhân vận hành máy may công nghiệp</v>
          </cell>
          <cell r="AC1146">
            <v>1</v>
          </cell>
          <cell r="AD1146" t="str">
            <v>x</v>
          </cell>
          <cell r="AF1146">
            <v>2</v>
          </cell>
        </row>
        <row r="1147">
          <cell r="B1147">
            <v>3145</v>
          </cell>
          <cell r="C1147" t="str">
            <v>Line 32</v>
          </cell>
          <cell r="D1147" t="str">
            <v>Đinh Thị Huệ</v>
          </cell>
          <cell r="E1147">
            <v>30474</v>
          </cell>
          <cell r="F1147">
            <v>7</v>
          </cell>
          <cell r="G1147">
            <v>6</v>
          </cell>
          <cell r="H1147">
            <v>1983</v>
          </cell>
          <cell r="I1147" t="str">
            <v>Khánh Cường - Yên Khánh - Ninh Bình</v>
          </cell>
          <cell r="J1147" t="str">
            <v>Xóm 9 - Khánh Cường - Yên Khánh - Ninh Bình</v>
          </cell>
          <cell r="K1147">
            <v>164273523</v>
          </cell>
          <cell r="L1147" t="str">
            <v>CA Ninh Bình</v>
          </cell>
          <cell r="M1147">
            <v>40345</v>
          </cell>
          <cell r="N1147">
            <v>16</v>
          </cell>
          <cell r="O1147">
            <v>6</v>
          </cell>
          <cell r="P1147">
            <v>2010</v>
          </cell>
          <cell r="Q1147" t="str">
            <v>7/12</v>
          </cell>
          <cell r="R1147">
            <v>41122</v>
          </cell>
          <cell r="S1147">
            <v>1</v>
          </cell>
          <cell r="T1147">
            <v>8</v>
          </cell>
          <cell r="U1147">
            <v>2012</v>
          </cell>
          <cell r="V1147">
            <v>41153</v>
          </cell>
          <cell r="W1147">
            <v>1</v>
          </cell>
          <cell r="X1147">
            <v>9</v>
          </cell>
          <cell r="Y1147">
            <v>2012</v>
          </cell>
          <cell r="Z1147" t="str">
            <v>Công nhân vận hành máy may công nghiệp</v>
          </cell>
          <cell r="AA1147" t="str">
            <v>Công nhân vận hành máy may công nghiệp</v>
          </cell>
          <cell r="AC1147">
            <v>1</v>
          </cell>
          <cell r="AD1147" t="str">
            <v>x</v>
          </cell>
          <cell r="AF1147">
            <v>2</v>
          </cell>
        </row>
        <row r="1148">
          <cell r="B1148">
            <v>3146</v>
          </cell>
          <cell r="C1148" t="str">
            <v>Line 32</v>
          </cell>
          <cell r="D1148" t="str">
            <v>Phạm Thị Thủy</v>
          </cell>
          <cell r="E1148">
            <v>33599</v>
          </cell>
          <cell r="F1148">
            <v>27</v>
          </cell>
          <cell r="G1148">
            <v>12</v>
          </cell>
          <cell r="H1148">
            <v>1991</v>
          </cell>
          <cell r="I1148" t="str">
            <v>Khánh Trung - Yên Khánh - Ninh Bình</v>
          </cell>
          <cell r="J1148" t="str">
            <v>Khánh Trung - Yên Khánh - Ninh Bình</v>
          </cell>
          <cell r="K1148">
            <v>164392570</v>
          </cell>
          <cell r="L1148" t="str">
            <v>CA Ninh Bình</v>
          </cell>
          <cell r="M1148">
            <v>38806</v>
          </cell>
          <cell r="N1148">
            <v>30</v>
          </cell>
          <cell r="O1148">
            <v>3</v>
          </cell>
          <cell r="P1148">
            <v>2006</v>
          </cell>
          <cell r="Q1148" t="str">
            <v>12/12</v>
          </cell>
          <cell r="R1148">
            <v>41122</v>
          </cell>
          <cell r="S1148">
            <v>1</v>
          </cell>
          <cell r="T1148">
            <v>8</v>
          </cell>
          <cell r="U1148">
            <v>2012</v>
          </cell>
          <cell r="V1148">
            <v>41153</v>
          </cell>
          <cell r="W1148">
            <v>1</v>
          </cell>
          <cell r="X1148">
            <v>9</v>
          </cell>
          <cell r="Y1148">
            <v>2012</v>
          </cell>
          <cell r="Z1148" t="str">
            <v>Công nhân vận hành máy may công nghiệp</v>
          </cell>
          <cell r="AA1148" t="str">
            <v>Công nhân vận hành máy may công nghiệp</v>
          </cell>
          <cell r="AC1148">
            <v>1</v>
          </cell>
          <cell r="AD1148" t="str">
            <v>x</v>
          </cell>
          <cell r="AF1148">
            <v>2</v>
          </cell>
        </row>
        <row r="1149">
          <cell r="B1149">
            <v>2953</v>
          </cell>
          <cell r="C1149" t="str">
            <v>Line 32</v>
          </cell>
          <cell r="D1149" t="str">
            <v>Vũ Thị Hằng</v>
          </cell>
          <cell r="E1149">
            <v>34458</v>
          </cell>
          <cell r="F1149">
            <v>4</v>
          </cell>
          <cell r="G1149">
            <v>5</v>
          </cell>
          <cell r="H1149">
            <v>1994</v>
          </cell>
          <cell r="I1149" t="str">
            <v>Khánh Vân - Yên Khánh - Ninh Bình</v>
          </cell>
          <cell r="J1149" t="str">
            <v>Xóm 6 - Khánh Vân - Yên Khánh - Ninh Bình</v>
          </cell>
          <cell r="K1149">
            <v>164523814</v>
          </cell>
          <cell r="L1149" t="str">
            <v>CA Ninh Bình</v>
          </cell>
          <cell r="M1149">
            <v>39829</v>
          </cell>
          <cell r="N1149">
            <v>16</v>
          </cell>
          <cell r="O1149">
            <v>1</v>
          </cell>
          <cell r="P1149">
            <v>2009</v>
          </cell>
          <cell r="Q1149" t="str">
            <v>9/12</v>
          </cell>
          <cell r="R1149">
            <v>41057</v>
          </cell>
          <cell r="S1149">
            <v>28</v>
          </cell>
          <cell r="T1149">
            <v>5</v>
          </cell>
          <cell r="U1149">
            <v>2012</v>
          </cell>
          <cell r="V1149">
            <v>41118</v>
          </cell>
          <cell r="W1149">
            <v>28</v>
          </cell>
          <cell r="X1149">
            <v>7</v>
          </cell>
          <cell r="Y1149">
            <v>2012</v>
          </cell>
          <cell r="Z1149" t="str">
            <v>Công nhân vận hành máy may công nghiệp</v>
          </cell>
          <cell r="AA1149" t="str">
            <v>Công nhân vận hành máy may công nghiệp</v>
          </cell>
          <cell r="AC1149">
            <v>1</v>
          </cell>
          <cell r="AD1149" t="str">
            <v>x</v>
          </cell>
          <cell r="AF1149">
            <v>2</v>
          </cell>
        </row>
        <row r="1150">
          <cell r="B1150">
            <v>2939</v>
          </cell>
          <cell r="C1150" t="str">
            <v>Line 32</v>
          </cell>
          <cell r="D1150" t="str">
            <v>Lại Thị  Loan</v>
          </cell>
          <cell r="E1150">
            <v>34439</v>
          </cell>
          <cell r="F1150">
            <v>15</v>
          </cell>
          <cell r="G1150">
            <v>4</v>
          </cell>
          <cell r="H1150">
            <v>1994</v>
          </cell>
          <cell r="I1150" t="str">
            <v>TT  Yên Ninh  - Yên Khánh - Ninh Bình</v>
          </cell>
          <cell r="J1150" t="str">
            <v>Phố Thượng Tây - TT Yên Ninh - Yên Khánh -Ninh Bình</v>
          </cell>
          <cell r="K1150">
            <v>164512651</v>
          </cell>
          <cell r="L1150" t="str">
            <v>CA Ninh Bình</v>
          </cell>
          <cell r="M1150">
            <v>39793</v>
          </cell>
          <cell r="N1150">
            <v>11</v>
          </cell>
          <cell r="O1150">
            <v>12</v>
          </cell>
          <cell r="P1150">
            <v>2008</v>
          </cell>
          <cell r="Q1150" t="str">
            <v>12/12</v>
          </cell>
          <cell r="R1150">
            <v>41054</v>
          </cell>
          <cell r="S1150">
            <v>25</v>
          </cell>
          <cell r="T1150">
            <v>5</v>
          </cell>
          <cell r="U1150">
            <v>2012</v>
          </cell>
          <cell r="V1150">
            <v>41115</v>
          </cell>
          <cell r="W1150">
            <v>25</v>
          </cell>
          <cell r="X1150">
            <v>7</v>
          </cell>
          <cell r="Y1150">
            <v>2012</v>
          </cell>
          <cell r="Z1150" t="str">
            <v>Công nhân vận hành máy may công nghiệp</v>
          </cell>
          <cell r="AA1150" t="str">
            <v>Công nhân vận hành máy may công nghiệp</v>
          </cell>
          <cell r="AC1150">
            <v>1</v>
          </cell>
          <cell r="AD1150" t="str">
            <v>x</v>
          </cell>
          <cell r="AF1150">
            <v>2</v>
          </cell>
        </row>
        <row r="1151">
          <cell r="B1151">
            <v>2945</v>
          </cell>
          <cell r="C1151" t="str">
            <v>Line 32</v>
          </cell>
          <cell r="D1151" t="str">
            <v>Phạm Thị  Đào</v>
          </cell>
          <cell r="E1151">
            <v>27499</v>
          </cell>
          <cell r="F1151">
            <v>15</v>
          </cell>
          <cell r="G1151">
            <v>4</v>
          </cell>
          <cell r="H1151">
            <v>1975</v>
          </cell>
          <cell r="I1151" t="str">
            <v>Khánh Trung - Yên Khánh - Ninh Bình</v>
          </cell>
          <cell r="J1151" t="str">
            <v>Xóm 9 - Khánh Trung - Yên Khánh - Ninh Bình</v>
          </cell>
          <cell r="K1151">
            <v>164607654</v>
          </cell>
          <cell r="L1151" t="str">
            <v>CA Ninh Bình</v>
          </cell>
          <cell r="M1151">
            <v>41049</v>
          </cell>
          <cell r="N1151">
            <v>20</v>
          </cell>
          <cell r="O1151">
            <v>5</v>
          </cell>
          <cell r="P1151">
            <v>2012</v>
          </cell>
          <cell r="Q1151" t="str">
            <v>7/12</v>
          </cell>
          <cell r="R1151">
            <v>41054</v>
          </cell>
          <cell r="S1151">
            <v>25</v>
          </cell>
          <cell r="T1151">
            <v>5</v>
          </cell>
          <cell r="U1151">
            <v>2012</v>
          </cell>
          <cell r="V1151">
            <v>41115</v>
          </cell>
          <cell r="W1151">
            <v>25</v>
          </cell>
          <cell r="X1151">
            <v>7</v>
          </cell>
          <cell r="Y1151">
            <v>2012</v>
          </cell>
          <cell r="Z1151" t="str">
            <v>Công nhân là</v>
          </cell>
          <cell r="AA1151" t="str">
            <v>Công nhân là</v>
          </cell>
          <cell r="AC1151">
            <v>1</v>
          </cell>
          <cell r="AD1151" t="str">
            <v>x</v>
          </cell>
          <cell r="AF1151">
            <v>2</v>
          </cell>
        </row>
        <row r="1152">
          <cell r="B1152">
            <v>2922</v>
          </cell>
          <cell r="C1152" t="str">
            <v>Line 32</v>
          </cell>
          <cell r="D1152" t="str">
            <v>Đinh Thị Hoa</v>
          </cell>
          <cell r="E1152">
            <v>29884</v>
          </cell>
          <cell r="F1152">
            <v>25</v>
          </cell>
          <cell r="G1152">
            <v>10</v>
          </cell>
          <cell r="H1152">
            <v>1981</v>
          </cell>
          <cell r="I1152" t="str">
            <v>Khánh Nhạc - Yên Khánh - Ninh Bình</v>
          </cell>
          <cell r="J1152" t="str">
            <v>Xóm 5b - Khánh Nhạc - Yên Khánh - Ninh Bình</v>
          </cell>
          <cell r="K1152">
            <v>164103866</v>
          </cell>
          <cell r="L1152" t="str">
            <v>CA Ninh Bình</v>
          </cell>
          <cell r="M1152">
            <v>40913</v>
          </cell>
          <cell r="N1152">
            <v>5</v>
          </cell>
          <cell r="O1152">
            <v>1</v>
          </cell>
          <cell r="P1152">
            <v>2012</v>
          </cell>
          <cell r="Q1152" t="str">
            <v>9/12</v>
          </cell>
          <cell r="R1152">
            <v>41053</v>
          </cell>
          <cell r="S1152">
            <v>24</v>
          </cell>
          <cell r="T1152">
            <v>5</v>
          </cell>
          <cell r="U1152">
            <v>2012</v>
          </cell>
          <cell r="V1152">
            <v>41114</v>
          </cell>
          <cell r="W1152">
            <v>24</v>
          </cell>
          <cell r="X1152">
            <v>7</v>
          </cell>
          <cell r="Y1152">
            <v>2012</v>
          </cell>
          <cell r="Z1152" t="str">
            <v>Công nhân vận hành máy may công nghiệp</v>
          </cell>
          <cell r="AA1152" t="str">
            <v>Công nhân vận hành máy may công nghiệp</v>
          </cell>
          <cell r="AC1152">
            <v>1</v>
          </cell>
          <cell r="AD1152" t="str">
            <v>x</v>
          </cell>
          <cell r="AF1152">
            <v>2</v>
          </cell>
        </row>
        <row r="1153">
          <cell r="B1153">
            <v>2923</v>
          </cell>
          <cell r="C1153" t="str">
            <v>Line 32</v>
          </cell>
          <cell r="D1153" t="str">
            <v>Trương Thị Nụ</v>
          </cell>
          <cell r="E1153">
            <v>28126</v>
          </cell>
          <cell r="F1153">
            <v>1</v>
          </cell>
          <cell r="G1153">
            <v>1</v>
          </cell>
          <cell r="H1153">
            <v>1977</v>
          </cell>
          <cell r="I1153" t="str">
            <v>Khánh Hải - Yên Khánh - Ninh Bình</v>
          </cell>
          <cell r="J1153" t="str">
            <v>Đông Mai - Khánh Hải - Yên Khánh - Ninh Bình</v>
          </cell>
          <cell r="K1153">
            <v>164346306</v>
          </cell>
          <cell r="L1153" t="str">
            <v>CA Ninh Bình</v>
          </cell>
          <cell r="M1153">
            <v>38554</v>
          </cell>
          <cell r="N1153">
            <v>21</v>
          </cell>
          <cell r="O1153">
            <v>7</v>
          </cell>
          <cell r="P1153">
            <v>2005</v>
          </cell>
          <cell r="Q1153" t="str">
            <v>9/12</v>
          </cell>
          <cell r="R1153">
            <v>41053</v>
          </cell>
          <cell r="S1153">
            <v>24</v>
          </cell>
          <cell r="T1153">
            <v>5</v>
          </cell>
          <cell r="U1153">
            <v>2012</v>
          </cell>
          <cell r="V1153">
            <v>41114</v>
          </cell>
          <cell r="W1153">
            <v>24</v>
          </cell>
          <cell r="X1153">
            <v>7</v>
          </cell>
          <cell r="Y1153">
            <v>2012</v>
          </cell>
          <cell r="Z1153" t="str">
            <v>Công nhân là</v>
          </cell>
          <cell r="AA1153" t="str">
            <v>Công nhân là</v>
          </cell>
          <cell r="AC1153">
            <v>1</v>
          </cell>
          <cell r="AD1153" t="str">
            <v>x</v>
          </cell>
          <cell r="AF1153">
            <v>2</v>
          </cell>
        </row>
        <row r="1154">
          <cell r="B1154">
            <v>2924</v>
          </cell>
          <cell r="C1154" t="str">
            <v>Line 32</v>
          </cell>
          <cell r="D1154" t="str">
            <v>Nguyễn Thị Mai Duyên</v>
          </cell>
          <cell r="E1154">
            <v>29052</v>
          </cell>
          <cell r="F1154">
            <v>16</v>
          </cell>
          <cell r="G1154">
            <v>7</v>
          </cell>
          <cell r="H1154">
            <v>1979</v>
          </cell>
          <cell r="I1154" t="str">
            <v>Khánh Mậu - Yên Khánh - Ninh Bình</v>
          </cell>
          <cell r="J1154" t="str">
            <v>Xóm 10 - Khánh Mậu - Yên Khánh - Ninh Bình</v>
          </cell>
          <cell r="K1154">
            <v>164036147</v>
          </cell>
          <cell r="L1154" t="str">
            <v>CA Ninh Bình</v>
          </cell>
          <cell r="M1154">
            <v>34960</v>
          </cell>
          <cell r="N1154">
            <v>18</v>
          </cell>
          <cell r="O1154">
            <v>9</v>
          </cell>
          <cell r="P1154">
            <v>1995</v>
          </cell>
          <cell r="Q1154" t="str">
            <v>9/12</v>
          </cell>
          <cell r="R1154">
            <v>41053</v>
          </cell>
          <cell r="S1154">
            <v>24</v>
          </cell>
          <cell r="T1154">
            <v>5</v>
          </cell>
          <cell r="U1154">
            <v>2012</v>
          </cell>
          <cell r="V1154">
            <v>41114</v>
          </cell>
          <cell r="W1154">
            <v>24</v>
          </cell>
          <cell r="X1154">
            <v>7</v>
          </cell>
          <cell r="Y1154">
            <v>2012</v>
          </cell>
          <cell r="Z1154" t="str">
            <v>Công nhân là</v>
          </cell>
          <cell r="AA1154" t="str">
            <v>Công nhân là</v>
          </cell>
          <cell r="AC1154">
            <v>1</v>
          </cell>
          <cell r="AD1154" t="str">
            <v>x</v>
          </cell>
          <cell r="AF1154">
            <v>2</v>
          </cell>
        </row>
        <row r="1155">
          <cell r="B1155">
            <v>2925</v>
          </cell>
          <cell r="C1155" t="str">
            <v>Line 32</v>
          </cell>
          <cell r="D1155" t="str">
            <v>Nguyễn Thị Thảo</v>
          </cell>
          <cell r="E1155">
            <v>32028</v>
          </cell>
          <cell r="F1155">
            <v>8</v>
          </cell>
          <cell r="G1155">
            <v>9</v>
          </cell>
          <cell r="H1155">
            <v>1987</v>
          </cell>
          <cell r="I1155" t="str">
            <v>Khánh Lợi - Yên Khánh - Ninh Bình</v>
          </cell>
          <cell r="J1155" t="str">
            <v>Xóm Thượng - Khánh Lợi - Yên Khánh - Ninh Bình</v>
          </cell>
          <cell r="K1155">
            <v>164301902</v>
          </cell>
          <cell r="L1155" t="str">
            <v>CA Ninh Bình</v>
          </cell>
          <cell r="M1155">
            <v>38365</v>
          </cell>
          <cell r="N1155">
            <v>13</v>
          </cell>
          <cell r="O1155">
            <v>1</v>
          </cell>
          <cell r="P1155">
            <v>2005</v>
          </cell>
          <cell r="Q1155" t="str">
            <v>12/12</v>
          </cell>
          <cell r="R1155">
            <v>41053</v>
          </cell>
          <cell r="S1155">
            <v>24</v>
          </cell>
          <cell r="T1155">
            <v>5</v>
          </cell>
          <cell r="U1155">
            <v>2012</v>
          </cell>
          <cell r="V1155">
            <v>41114</v>
          </cell>
          <cell r="W1155">
            <v>24</v>
          </cell>
          <cell r="X1155">
            <v>7</v>
          </cell>
          <cell r="Y1155">
            <v>2012</v>
          </cell>
          <cell r="Z1155" t="str">
            <v>Công nhân phụ chuyền</v>
          </cell>
          <cell r="AA1155" t="str">
            <v>Công nhân phụ chuyền</v>
          </cell>
          <cell r="AC1155">
            <v>1</v>
          </cell>
          <cell r="AD1155" t="str">
            <v>x</v>
          </cell>
          <cell r="AF1155">
            <v>2</v>
          </cell>
        </row>
        <row r="1156">
          <cell r="B1156">
            <v>2928</v>
          </cell>
          <cell r="C1156" t="str">
            <v>Line 32</v>
          </cell>
          <cell r="D1156" t="str">
            <v>Nguyễn Thị Thúy Nga</v>
          </cell>
          <cell r="E1156">
            <v>31064</v>
          </cell>
          <cell r="F1156">
            <v>17</v>
          </cell>
          <cell r="G1156">
            <v>1</v>
          </cell>
          <cell r="H1156">
            <v>1985</v>
          </cell>
          <cell r="I1156" t="str">
            <v>Yên Hồng - Ý Yên - Nam Định</v>
          </cell>
          <cell r="J1156" t="str">
            <v>Xóm 5 - Khánh Cường - Yên Khánh - Ninh Bình</v>
          </cell>
          <cell r="K1156">
            <v>162679811</v>
          </cell>
          <cell r="L1156" t="str">
            <v>CA Nam Định</v>
          </cell>
          <cell r="M1156">
            <v>38016</v>
          </cell>
          <cell r="N1156">
            <v>30</v>
          </cell>
          <cell r="O1156">
            <v>1</v>
          </cell>
          <cell r="P1156">
            <v>2004</v>
          </cell>
          <cell r="Q1156" t="str">
            <v>9/12</v>
          </cell>
          <cell r="R1156">
            <v>41053</v>
          </cell>
          <cell r="S1156">
            <v>24</v>
          </cell>
          <cell r="T1156">
            <v>5</v>
          </cell>
          <cell r="U1156">
            <v>2012</v>
          </cell>
          <cell r="V1156">
            <v>41114</v>
          </cell>
          <cell r="W1156">
            <v>24</v>
          </cell>
          <cell r="X1156">
            <v>7</v>
          </cell>
          <cell r="Y1156">
            <v>2012</v>
          </cell>
          <cell r="Z1156" t="str">
            <v>Công nhân vận hành máy may công nghiệp</v>
          </cell>
          <cell r="AA1156" t="str">
            <v>Công nhân vận hành máy may công nghiệp</v>
          </cell>
          <cell r="AC1156">
            <v>1</v>
          </cell>
          <cell r="AD1156" t="str">
            <v>x</v>
          </cell>
          <cell r="AF1156">
            <v>2</v>
          </cell>
        </row>
        <row r="1157">
          <cell r="B1157">
            <v>2932</v>
          </cell>
          <cell r="C1157" t="str">
            <v>Line 32</v>
          </cell>
          <cell r="D1157" t="str">
            <v>Lã Thị Ngoan</v>
          </cell>
          <cell r="E1157">
            <v>32667</v>
          </cell>
          <cell r="F1157">
            <v>8</v>
          </cell>
          <cell r="G1157">
            <v>6</v>
          </cell>
          <cell r="H1157">
            <v>1989</v>
          </cell>
          <cell r="I1157" t="str">
            <v>TT Yên Ninh - Yên Khánh - Ninh Bình</v>
          </cell>
          <cell r="J1157" t="str">
            <v>Xóm 5b - Khánh Nhạc - Yên Khánh - Ninh Bình</v>
          </cell>
          <cell r="K1157">
            <v>164325406</v>
          </cell>
          <cell r="L1157" t="str">
            <v>CA Ninh Bình</v>
          </cell>
          <cell r="M1157">
            <v>38471</v>
          </cell>
          <cell r="N1157">
            <v>29</v>
          </cell>
          <cell r="O1157">
            <v>4</v>
          </cell>
          <cell r="P1157">
            <v>2005</v>
          </cell>
          <cell r="Q1157" t="str">
            <v>12/12</v>
          </cell>
          <cell r="R1157">
            <v>41053</v>
          </cell>
          <cell r="S1157">
            <v>24</v>
          </cell>
          <cell r="T1157">
            <v>5</v>
          </cell>
          <cell r="U1157">
            <v>2012</v>
          </cell>
          <cell r="V1157">
            <v>41114</v>
          </cell>
          <cell r="W1157">
            <v>24</v>
          </cell>
          <cell r="X1157">
            <v>7</v>
          </cell>
          <cell r="Y1157">
            <v>2012</v>
          </cell>
          <cell r="Z1157" t="str">
            <v>Công nhân vận hành máy may công nghiệp</v>
          </cell>
          <cell r="AA1157" t="str">
            <v>Công nhân vận hành máy may công nghiệp</v>
          </cell>
          <cell r="AC1157">
            <v>1</v>
          </cell>
          <cell r="AD1157" t="str">
            <v>x</v>
          </cell>
          <cell r="AF1157">
            <v>2</v>
          </cell>
        </row>
        <row r="1158">
          <cell r="B1158">
            <v>2934</v>
          </cell>
          <cell r="C1158" t="str">
            <v>Line 32</v>
          </cell>
          <cell r="D1158" t="str">
            <v>Bùi Thị Hương</v>
          </cell>
          <cell r="E1158">
            <v>27990</v>
          </cell>
          <cell r="F1158">
            <v>18</v>
          </cell>
          <cell r="G1158">
            <v>8</v>
          </cell>
          <cell r="H1158">
            <v>1976</v>
          </cell>
          <cell r="I1158" t="str">
            <v>Khánh Vân - Yên Khánh - Ninh Bình</v>
          </cell>
          <cell r="J1158" t="str">
            <v>Xóm Trung - Khánh Hải - Yên Khánh - Ninh Bình</v>
          </cell>
          <cell r="K1158">
            <v>164230017</v>
          </cell>
          <cell r="L1158" t="str">
            <v>CA Ninh Bình</v>
          </cell>
          <cell r="M1158">
            <v>37713</v>
          </cell>
          <cell r="N1158">
            <v>2</v>
          </cell>
          <cell r="O1158">
            <v>4</v>
          </cell>
          <cell r="P1158">
            <v>2003</v>
          </cell>
          <cell r="Q1158" t="str">
            <v>9/12</v>
          </cell>
          <cell r="R1158">
            <v>41053</v>
          </cell>
          <cell r="S1158">
            <v>24</v>
          </cell>
          <cell r="T1158">
            <v>5</v>
          </cell>
          <cell r="U1158">
            <v>2012</v>
          </cell>
          <cell r="V1158">
            <v>41114</v>
          </cell>
          <cell r="W1158">
            <v>24</v>
          </cell>
          <cell r="X1158">
            <v>7</v>
          </cell>
          <cell r="Y1158">
            <v>2012</v>
          </cell>
          <cell r="Z1158" t="str">
            <v>Công nhân vận hành máy may công nghiệp</v>
          </cell>
          <cell r="AA1158" t="str">
            <v>Công nhân vận hành máy may công nghiệp</v>
          </cell>
          <cell r="AC1158">
            <v>1</v>
          </cell>
          <cell r="AD1158" t="str">
            <v>x</v>
          </cell>
          <cell r="AF1158">
            <v>2</v>
          </cell>
        </row>
        <row r="1159">
          <cell r="B1159">
            <v>2790</v>
          </cell>
          <cell r="C1159" t="str">
            <v>Line 32</v>
          </cell>
          <cell r="D1159" t="str">
            <v>Đinh Thị Nhung</v>
          </cell>
          <cell r="E1159">
            <v>29492</v>
          </cell>
          <cell r="F1159">
            <v>28</v>
          </cell>
          <cell r="G1159">
            <v>9</v>
          </cell>
          <cell r="H1159">
            <v>1980</v>
          </cell>
          <cell r="I1159" t="str">
            <v>TT Yên Ninh - Yên Khánh - Ninh Bình</v>
          </cell>
          <cell r="J1159" t="str">
            <v>TT Yên Ninh - Yên Khánh - Ninh Bình</v>
          </cell>
          <cell r="K1159">
            <v>164098464</v>
          </cell>
          <cell r="L1159" t="str">
            <v>CA Ninh Bình</v>
          </cell>
          <cell r="M1159">
            <v>36054</v>
          </cell>
          <cell r="N1159">
            <v>16</v>
          </cell>
          <cell r="O1159">
            <v>9</v>
          </cell>
          <cell r="P1159">
            <v>1998</v>
          </cell>
          <cell r="Q1159" t="str">
            <v>9/12</v>
          </cell>
          <cell r="R1159">
            <v>41005</v>
          </cell>
          <cell r="S1159">
            <v>6</v>
          </cell>
          <cell r="T1159">
            <v>4</v>
          </cell>
          <cell r="U1159">
            <v>2012</v>
          </cell>
          <cell r="V1159">
            <v>41066</v>
          </cell>
          <cell r="W1159">
            <v>6</v>
          </cell>
          <cell r="X1159">
            <v>6</v>
          </cell>
          <cell r="Y1159">
            <v>2012</v>
          </cell>
          <cell r="Z1159" t="str">
            <v>Công nhân là</v>
          </cell>
          <cell r="AA1159" t="str">
            <v>Công nhân là</v>
          </cell>
          <cell r="AC1159">
            <v>1</v>
          </cell>
          <cell r="AD1159" t="str">
            <v>x</v>
          </cell>
          <cell r="AF1159">
            <v>2</v>
          </cell>
        </row>
        <row r="1160">
          <cell r="B1160">
            <v>2759</v>
          </cell>
          <cell r="C1160" t="str">
            <v>Line 32</v>
          </cell>
          <cell r="D1160" t="str">
            <v>Phạm Thị Vân</v>
          </cell>
          <cell r="E1160">
            <v>32698</v>
          </cell>
          <cell r="F1160">
            <v>9</v>
          </cell>
          <cell r="G1160">
            <v>7</v>
          </cell>
          <cell r="H1160">
            <v>1989</v>
          </cell>
          <cell r="I1160" t="str">
            <v>TT Yên Ninh - Yên Khánh - Ninh Bình</v>
          </cell>
          <cell r="J1160" t="str">
            <v>TT Yên Ninh - Yên Khánh - Ninh Bình</v>
          </cell>
          <cell r="K1160">
            <v>164446133</v>
          </cell>
          <cell r="L1160" t="str">
            <v>CA Ninh Bình</v>
          </cell>
          <cell r="M1160">
            <v>39151</v>
          </cell>
          <cell r="N1160">
            <v>10</v>
          </cell>
          <cell r="O1160">
            <v>3</v>
          </cell>
          <cell r="P1160">
            <v>2007</v>
          </cell>
          <cell r="Q1160" t="str">
            <v>9/12</v>
          </cell>
          <cell r="R1160">
            <v>40955</v>
          </cell>
          <cell r="S1160">
            <v>16</v>
          </cell>
          <cell r="T1160">
            <v>2</v>
          </cell>
          <cell r="U1160">
            <v>2012</v>
          </cell>
          <cell r="V1160">
            <v>41015</v>
          </cell>
          <cell r="W1160">
            <v>16</v>
          </cell>
          <cell r="X1160">
            <v>4</v>
          </cell>
          <cell r="Y1160">
            <v>2012</v>
          </cell>
          <cell r="Z1160" t="str">
            <v>Công nhân là</v>
          </cell>
          <cell r="AA1160" t="str">
            <v>Công nhân là</v>
          </cell>
          <cell r="AC1160">
            <v>1</v>
          </cell>
          <cell r="AD1160" t="str">
            <v>x</v>
          </cell>
          <cell r="AF1160">
            <v>2</v>
          </cell>
        </row>
        <row r="1161">
          <cell r="B1161">
            <v>2279</v>
          </cell>
          <cell r="C1161" t="str">
            <v>Line 32</v>
          </cell>
          <cell r="D1161" t="str">
            <v>Nguyễn Thị Huyền</v>
          </cell>
          <cell r="E1161">
            <v>32857</v>
          </cell>
          <cell r="F1161">
            <v>15</v>
          </cell>
          <cell r="G1161">
            <v>12</v>
          </cell>
          <cell r="H1161">
            <v>1989</v>
          </cell>
          <cell r="I1161" t="str">
            <v>Yên Mạc - Yên Mô - Ninh Bình</v>
          </cell>
          <cell r="J1161" t="str">
            <v>Yên Mạc - Yên Mô - Ninh Bình</v>
          </cell>
          <cell r="K1161">
            <v>164439578</v>
          </cell>
          <cell r="L1161" t="str">
            <v>CA Ninh Bình</v>
          </cell>
          <cell r="M1161" t="str">
            <v>18/01/2010</v>
          </cell>
          <cell r="N1161">
            <v>18</v>
          </cell>
          <cell r="O1161">
            <v>1</v>
          </cell>
          <cell r="P1161">
            <v>2010</v>
          </cell>
          <cell r="R1161">
            <v>40603</v>
          </cell>
          <cell r="S1161">
            <v>1</v>
          </cell>
          <cell r="T1161">
            <v>3</v>
          </cell>
          <cell r="U1161">
            <v>2011</v>
          </cell>
          <cell r="V1161">
            <v>40664</v>
          </cell>
          <cell r="W1161">
            <v>1</v>
          </cell>
          <cell r="X1161">
            <v>5</v>
          </cell>
          <cell r="Y1161">
            <v>2011</v>
          </cell>
          <cell r="Z1161" t="str">
            <v>Công nhân vận hành máy may công nghiệp</v>
          </cell>
          <cell r="AA1161" t="str">
            <v>Công nhân vận hành máy may công nghiệp</v>
          </cell>
          <cell r="AC1161">
            <v>1</v>
          </cell>
          <cell r="AD1161" t="str">
            <v>x</v>
          </cell>
          <cell r="AF1161">
            <v>2</v>
          </cell>
        </row>
        <row r="1162">
          <cell r="B1162">
            <v>3293</v>
          </cell>
          <cell r="C1162" t="str">
            <v>Line 32</v>
          </cell>
          <cell r="D1162" t="str">
            <v>Nguyễn Thị Nụ</v>
          </cell>
          <cell r="E1162">
            <v>29762</v>
          </cell>
          <cell r="F1162">
            <v>25</v>
          </cell>
          <cell r="G1162">
            <v>6</v>
          </cell>
          <cell r="H1162">
            <v>1981</v>
          </cell>
          <cell r="I1162" t="str">
            <v>Khánh Nhạc  - Yên Khánh - Ninh Bình</v>
          </cell>
          <cell r="J1162" t="str">
            <v>Khánh Vân - Yên Khánh - Ninh Bình</v>
          </cell>
          <cell r="K1162">
            <v>164109704</v>
          </cell>
          <cell r="L1162" t="str">
            <v>CA Ninh Bình</v>
          </cell>
          <cell r="M1162">
            <v>36248</v>
          </cell>
          <cell r="N1162">
            <v>29</v>
          </cell>
          <cell r="O1162">
            <v>3</v>
          </cell>
          <cell r="P1162">
            <v>1999</v>
          </cell>
          <cell r="Q1162" t="str">
            <v>9/12</v>
          </cell>
          <cell r="R1162">
            <v>41199</v>
          </cell>
          <cell r="S1162">
            <v>17</v>
          </cell>
          <cell r="T1162">
            <v>10</v>
          </cell>
          <cell r="U1162">
            <v>2012</v>
          </cell>
          <cell r="V1162">
            <v>41230</v>
          </cell>
          <cell r="W1162">
            <v>17</v>
          </cell>
          <cell r="X1162">
            <v>11</v>
          </cell>
          <cell r="Y1162">
            <v>2012</v>
          </cell>
          <cell r="Z1162" t="str">
            <v>Công nhân vận hành máy may công nghiệp</v>
          </cell>
          <cell r="AA1162" t="str">
            <v>Công nhân vận hành máy may công nghiệp</v>
          </cell>
          <cell r="AC1162">
            <v>1</v>
          </cell>
          <cell r="AD1162" t="str">
            <v>x</v>
          </cell>
          <cell r="AF1162">
            <v>2</v>
          </cell>
        </row>
        <row r="1163">
          <cell r="B1163">
            <v>3215</v>
          </cell>
          <cell r="C1163" t="str">
            <v>Line 32</v>
          </cell>
          <cell r="D1163" t="str">
            <v>Chu Thị Phượng</v>
          </cell>
          <cell r="E1163">
            <v>33232</v>
          </cell>
          <cell r="F1163">
            <v>25</v>
          </cell>
          <cell r="G1163">
            <v>12</v>
          </cell>
          <cell r="H1163">
            <v>1990</v>
          </cell>
          <cell r="I1163" t="str">
            <v>Khánh Hồng - Yên Khánh - Ninh Bình</v>
          </cell>
          <cell r="J1163" t="str">
            <v>Khánh Hồng - Yên Khánh - Ninh Bình</v>
          </cell>
          <cell r="K1163">
            <v>164494482</v>
          </cell>
          <cell r="L1163" t="str">
            <v>CA Ninh Bình</v>
          </cell>
          <cell r="M1163">
            <v>40496</v>
          </cell>
          <cell r="N1163">
            <v>14</v>
          </cell>
          <cell r="O1163">
            <v>11</v>
          </cell>
          <cell r="P1163">
            <v>2010</v>
          </cell>
          <cell r="Q1163" t="str">
            <v>12/12</v>
          </cell>
          <cell r="R1163">
            <v>41159</v>
          </cell>
          <cell r="S1163">
            <v>7</v>
          </cell>
          <cell r="T1163">
            <v>9</v>
          </cell>
          <cell r="U1163">
            <v>2012</v>
          </cell>
          <cell r="V1163">
            <v>41189</v>
          </cell>
          <cell r="W1163">
            <v>7</v>
          </cell>
          <cell r="X1163">
            <v>10</v>
          </cell>
          <cell r="Y1163">
            <v>2012</v>
          </cell>
          <cell r="Z1163" t="str">
            <v>Công nhân vận hành máy may công nghiệp</v>
          </cell>
          <cell r="AA1163" t="str">
            <v>Công nhân vận hành máy may công nghiệp</v>
          </cell>
          <cell r="AC1163">
            <v>1</v>
          </cell>
          <cell r="AD1163" t="str">
            <v>x</v>
          </cell>
        </row>
        <row r="1164">
          <cell r="B1164">
            <v>3232</v>
          </cell>
          <cell r="C1164" t="str">
            <v>Line 32</v>
          </cell>
          <cell r="D1164" t="str">
            <v>Nguyễn Thị Hoa</v>
          </cell>
          <cell r="E1164">
            <v>30305</v>
          </cell>
          <cell r="F1164">
            <v>20</v>
          </cell>
          <cell r="G1164">
            <v>12</v>
          </cell>
          <cell r="H1164">
            <v>1982</v>
          </cell>
          <cell r="I1164" t="str">
            <v>Khánh Trung - Yên Khánh - Ninh Bình</v>
          </cell>
          <cell r="J1164" t="str">
            <v>Khánh Mậu - Yên Khánh - Ninh Bình</v>
          </cell>
          <cell r="K1164">
            <v>164129729</v>
          </cell>
          <cell r="L1164" t="str">
            <v>CA Ninh Bình</v>
          </cell>
          <cell r="M1164">
            <v>36537</v>
          </cell>
          <cell r="N1164">
            <v>12</v>
          </cell>
          <cell r="O1164">
            <v>1</v>
          </cell>
          <cell r="P1164">
            <v>2000</v>
          </cell>
          <cell r="Q1164" t="str">
            <v>Sơ cấp điều dưỡng</v>
          </cell>
          <cell r="R1164">
            <v>41164</v>
          </cell>
          <cell r="S1164">
            <v>12</v>
          </cell>
          <cell r="T1164">
            <v>9</v>
          </cell>
          <cell r="U1164">
            <v>2012</v>
          </cell>
          <cell r="V1164">
            <v>41194</v>
          </cell>
          <cell r="W1164">
            <v>12</v>
          </cell>
          <cell r="X1164">
            <v>10</v>
          </cell>
          <cell r="Y1164">
            <v>2012</v>
          </cell>
          <cell r="Z1164" t="str">
            <v>Công nhân vận hành máy may công nghiệp</v>
          </cell>
          <cell r="AA1164" t="str">
            <v>Công nhân vận hành máy may công nghiệp</v>
          </cell>
          <cell r="AC1164">
            <v>1</v>
          </cell>
          <cell r="AD1164" t="str">
            <v>x</v>
          </cell>
          <cell r="AF1164">
            <v>2</v>
          </cell>
        </row>
        <row r="1165">
          <cell r="B1165">
            <v>924</v>
          </cell>
          <cell r="C1165" t="str">
            <v>Line 32</v>
          </cell>
          <cell r="D1165" t="str">
            <v>Vũ Thị Thơm</v>
          </cell>
          <cell r="E1165">
            <v>32674</v>
          </cell>
          <cell r="F1165">
            <v>15</v>
          </cell>
          <cell r="G1165">
            <v>6</v>
          </cell>
          <cell r="H1165">
            <v>1989</v>
          </cell>
          <cell r="I1165" t="str">
            <v>Khánh Nhạc - Yên Khánh - Ninh Bình</v>
          </cell>
          <cell r="J1165" t="str">
            <v>Khánh Nhạc - Yên Khánh - Ninh Bình</v>
          </cell>
          <cell r="K1165">
            <v>164362483</v>
          </cell>
          <cell r="L1165" t="str">
            <v>CA Ninh Bình</v>
          </cell>
          <cell r="M1165">
            <v>38728</v>
          </cell>
          <cell r="N1165">
            <v>11</v>
          </cell>
          <cell r="O1165">
            <v>1</v>
          </cell>
          <cell r="P1165">
            <v>2006</v>
          </cell>
          <cell r="Q1165" t="str">
            <v>9/12</v>
          </cell>
          <cell r="R1165">
            <v>39962</v>
          </cell>
          <cell r="S1165">
            <v>29</v>
          </cell>
          <cell r="T1165">
            <v>5</v>
          </cell>
          <cell r="U1165">
            <v>2009</v>
          </cell>
          <cell r="V1165">
            <v>40023</v>
          </cell>
          <cell r="W1165">
            <v>29</v>
          </cell>
          <cell r="X1165">
            <v>7</v>
          </cell>
          <cell r="Y1165">
            <v>2009</v>
          </cell>
          <cell r="Z1165" t="str">
            <v>Công nhân vận hành máy may công nghiệp</v>
          </cell>
          <cell r="AA1165" t="str">
            <v>Công nhân vận hành máy may công nghiệp</v>
          </cell>
          <cell r="AC1165">
            <v>1</v>
          </cell>
          <cell r="AD1165" t="str">
            <v>x</v>
          </cell>
        </row>
        <row r="1166">
          <cell r="B1166">
            <v>10</v>
          </cell>
          <cell r="C1166" t="str">
            <v>Line 32</v>
          </cell>
          <cell r="D1166" t="str">
            <v>Phạm Thị Chình</v>
          </cell>
          <cell r="E1166">
            <v>31413</v>
          </cell>
          <cell r="F1166">
            <v>1</v>
          </cell>
          <cell r="G1166">
            <v>1</v>
          </cell>
          <cell r="H1166">
            <v>1986</v>
          </cell>
          <cell r="I1166" t="str">
            <v>Khánh Lợi - Yên Khánh - Ninh Bình</v>
          </cell>
          <cell r="J1166" t="str">
            <v>Khánh Lợi - Yên Khánh - Ninh Bình</v>
          </cell>
          <cell r="K1166">
            <v>164252968</v>
          </cell>
          <cell r="L1166" t="str">
            <v>CA Ninh Bình</v>
          </cell>
          <cell r="M1166">
            <v>37988</v>
          </cell>
          <cell r="N1166">
            <v>2</v>
          </cell>
          <cell r="O1166">
            <v>1</v>
          </cell>
          <cell r="P1166">
            <v>2004</v>
          </cell>
          <cell r="Q1166" t="str">
            <v>12/12</v>
          </cell>
          <cell r="R1166">
            <v>39653</v>
          </cell>
          <cell r="S1166">
            <v>24</v>
          </cell>
          <cell r="T1166">
            <v>7</v>
          </cell>
          <cell r="U1166">
            <v>2008</v>
          </cell>
          <cell r="V1166">
            <v>39752</v>
          </cell>
          <cell r="W1166">
            <v>31</v>
          </cell>
          <cell r="X1166">
            <v>10</v>
          </cell>
          <cell r="Y1166">
            <v>2008</v>
          </cell>
          <cell r="Z1166" t="str">
            <v>Công nhân vận hành máy may công nghiệp</v>
          </cell>
          <cell r="AA1166" t="str">
            <v>Công nhân vận hành máy may công nghiệp</v>
          </cell>
          <cell r="AC1166">
            <v>1</v>
          </cell>
          <cell r="AD1166" t="str">
            <v>x</v>
          </cell>
          <cell r="AF1166">
            <v>2</v>
          </cell>
        </row>
        <row r="1167">
          <cell r="B1167">
            <v>12</v>
          </cell>
          <cell r="C1167" t="str">
            <v>Line 32</v>
          </cell>
          <cell r="D1167" t="str">
            <v>Trần Thị Hoài</v>
          </cell>
          <cell r="E1167">
            <v>31104</v>
          </cell>
          <cell r="F1167">
            <v>26</v>
          </cell>
          <cell r="G1167">
            <v>2</v>
          </cell>
          <cell r="H1167">
            <v>1985</v>
          </cell>
          <cell r="I1167" t="str">
            <v>Khánh Thuỷ - Yên Khánh - Ninh Bình</v>
          </cell>
          <cell r="J1167" t="str">
            <v>Khánh Thuỷ - Yên Khánh - Ninh Bình</v>
          </cell>
          <cell r="K1167">
            <v>164205146</v>
          </cell>
          <cell r="L1167" t="str">
            <v>CA Ninh Bình</v>
          </cell>
          <cell r="M1167">
            <v>37434</v>
          </cell>
          <cell r="N1167">
            <v>27</v>
          </cell>
          <cell r="O1167">
            <v>6</v>
          </cell>
          <cell r="P1167">
            <v>2002</v>
          </cell>
          <cell r="Q1167" t="str">
            <v>9/12</v>
          </cell>
          <cell r="R1167">
            <v>39653</v>
          </cell>
          <cell r="S1167">
            <v>24</v>
          </cell>
          <cell r="T1167">
            <v>7</v>
          </cell>
          <cell r="U1167">
            <v>2008</v>
          </cell>
          <cell r="V1167">
            <v>39752</v>
          </cell>
          <cell r="W1167">
            <v>31</v>
          </cell>
          <cell r="X1167">
            <v>10</v>
          </cell>
          <cell r="Y1167">
            <v>2008</v>
          </cell>
          <cell r="Z1167" t="str">
            <v>Công nhân vận hành máy may công nghiệp</v>
          </cell>
          <cell r="AA1167" t="str">
            <v>Công nhân vận hành máy may công nghiệp</v>
          </cell>
          <cell r="AC1167">
            <v>1</v>
          </cell>
          <cell r="AD1167" t="str">
            <v>x</v>
          </cell>
          <cell r="AF1167">
            <v>2</v>
          </cell>
        </row>
        <row r="1168">
          <cell r="B1168">
            <v>3336</v>
          </cell>
          <cell r="C1168" t="str">
            <v>Line 32</v>
          </cell>
          <cell r="D1168" t="str">
            <v>Đỗ Thị Xuân</v>
          </cell>
          <cell r="E1168">
            <v>29238</v>
          </cell>
          <cell r="F1168">
            <v>18</v>
          </cell>
          <cell r="G1168">
            <v>1</v>
          </cell>
          <cell r="H1168">
            <v>1980</v>
          </cell>
          <cell r="I1168" t="str">
            <v>Khánh Cường - Yên Khánh - Ninh Bình</v>
          </cell>
          <cell r="J1168" t="str">
            <v>Khánh Cường - Yên Khánh - Ninh Bình</v>
          </cell>
          <cell r="K1168">
            <v>164340942</v>
          </cell>
          <cell r="L1168" t="str">
            <v>CA Ninh Bình</v>
          </cell>
          <cell r="M1168">
            <v>38539</v>
          </cell>
          <cell r="N1168">
            <v>6</v>
          </cell>
          <cell r="O1168">
            <v>7</v>
          </cell>
          <cell r="P1168">
            <v>2005</v>
          </cell>
          <cell r="Q1168" t="str">
            <v>9/12</v>
          </cell>
          <cell r="R1168">
            <v>41375</v>
          </cell>
          <cell r="S1168">
            <v>11</v>
          </cell>
          <cell r="T1168">
            <v>4</v>
          </cell>
          <cell r="U1168">
            <v>2013</v>
          </cell>
          <cell r="V1168">
            <v>41405</v>
          </cell>
          <cell r="W1168">
            <v>11</v>
          </cell>
          <cell r="X1168">
            <v>5</v>
          </cell>
          <cell r="Y1168">
            <v>2013</v>
          </cell>
          <cell r="Z1168" t="str">
            <v>Công nhân vận hành máy may công nghiệp</v>
          </cell>
          <cell r="AA1168" t="str">
            <v>Công nhân vận hành máy may công nghiệp</v>
          </cell>
          <cell r="AC1168">
            <v>1</v>
          </cell>
          <cell r="AD1168" t="str">
            <v>x</v>
          </cell>
          <cell r="AF1168">
            <v>2</v>
          </cell>
        </row>
        <row r="1169">
          <cell r="B1169">
            <v>3356</v>
          </cell>
          <cell r="C1169" t="str">
            <v>Line 32</v>
          </cell>
          <cell r="D1169" t="str">
            <v>Nguyễn Thị Thu Hà</v>
          </cell>
          <cell r="E1169">
            <v>29647</v>
          </cell>
          <cell r="F1169">
            <v>2</v>
          </cell>
          <cell r="G1169">
            <v>3</v>
          </cell>
          <cell r="H1169">
            <v>1981</v>
          </cell>
          <cell r="I1169" t="str">
            <v>Khánh Dương - Yên Mô - Ninh Bình</v>
          </cell>
          <cell r="J1169" t="str">
            <v>Khánh Trung - Yên Khánh - Ninh Bình</v>
          </cell>
          <cell r="K1169">
            <v>164112148</v>
          </cell>
          <cell r="L1169" t="str">
            <v>CA Ninh Bình</v>
          </cell>
          <cell r="M1169">
            <v>36228</v>
          </cell>
          <cell r="N1169">
            <v>9</v>
          </cell>
          <cell r="O1169">
            <v>3</v>
          </cell>
          <cell r="P1169">
            <v>1999</v>
          </cell>
          <cell r="Q1169" t="str">
            <v>12/12</v>
          </cell>
          <cell r="R1169">
            <v>41402</v>
          </cell>
          <cell r="S1169">
            <v>8</v>
          </cell>
          <cell r="T1169">
            <v>5</v>
          </cell>
          <cell r="U1169">
            <v>2013</v>
          </cell>
          <cell r="V1169">
            <v>41433</v>
          </cell>
          <cell r="W1169">
            <v>8</v>
          </cell>
          <cell r="X1169">
            <v>6</v>
          </cell>
          <cell r="Y1169">
            <v>2013</v>
          </cell>
          <cell r="Z1169" t="str">
            <v>Công nhân vận hành máy may công nghiệp</v>
          </cell>
          <cell r="AA1169" t="str">
            <v>Công nhân vận hành máy may công nghiệp</v>
          </cell>
          <cell r="AC1169">
            <v>1</v>
          </cell>
          <cell r="AD1169" t="str">
            <v>x</v>
          </cell>
          <cell r="AF1169">
            <v>2</v>
          </cell>
        </row>
        <row r="1170">
          <cell r="B1170">
            <v>3386</v>
          </cell>
          <cell r="C1170" t="str">
            <v>Line 32</v>
          </cell>
          <cell r="D1170" t="str">
            <v>Nguyễn Thị Hoài</v>
          </cell>
          <cell r="E1170">
            <v>33877</v>
          </cell>
          <cell r="F1170">
            <v>30</v>
          </cell>
          <cell r="G1170">
            <v>9</v>
          </cell>
          <cell r="H1170">
            <v>1992</v>
          </cell>
          <cell r="I1170" t="str">
            <v>Khánh Tiên - Yên Khánh - Ninh Bình</v>
          </cell>
          <cell r="J1170" t="str">
            <v>Khánh Tiên - Yên Khánh - Ninh Bình</v>
          </cell>
          <cell r="K1170">
            <v>164438697</v>
          </cell>
          <cell r="L1170" t="str">
            <v>CA Ninh Bình</v>
          </cell>
          <cell r="M1170">
            <v>39244</v>
          </cell>
          <cell r="N1170">
            <v>11</v>
          </cell>
          <cell r="O1170">
            <v>6</v>
          </cell>
          <cell r="P1170">
            <v>2007</v>
          </cell>
          <cell r="Q1170" t="str">
            <v>Trung cấp may</v>
          </cell>
          <cell r="R1170">
            <v>41429</v>
          </cell>
          <cell r="S1170">
            <v>4</v>
          </cell>
          <cell r="T1170">
            <v>6</v>
          </cell>
          <cell r="U1170">
            <v>2013</v>
          </cell>
          <cell r="V1170">
            <v>41459</v>
          </cell>
          <cell r="W1170">
            <v>4</v>
          </cell>
          <cell r="X1170">
            <v>7</v>
          </cell>
          <cell r="Y1170">
            <v>2013</v>
          </cell>
          <cell r="Z1170" t="str">
            <v>Công nhân vận hành máy may công nghiệp</v>
          </cell>
          <cell r="AA1170" t="str">
            <v>Công nhân vận hành máy may công nghiệp</v>
          </cell>
          <cell r="AC1170">
            <v>1</v>
          </cell>
          <cell r="AD1170" t="str">
            <v>x</v>
          </cell>
          <cell r="AF1170">
            <v>2</v>
          </cell>
        </row>
        <row r="1171">
          <cell r="B1171">
            <v>3098</v>
          </cell>
          <cell r="C1171" t="str">
            <v>Line 32</v>
          </cell>
          <cell r="D1171" t="str">
            <v>Lại Thị  Nga</v>
          </cell>
          <cell r="E1171">
            <v>34452</v>
          </cell>
          <cell r="F1171">
            <v>28</v>
          </cell>
          <cell r="G1171">
            <v>4</v>
          </cell>
          <cell r="H1171">
            <v>1994</v>
          </cell>
          <cell r="I1171" t="str">
            <v>Khánh Ninh  - Yên Khánh - Ninh Bình</v>
          </cell>
          <cell r="J1171" t="str">
            <v>Bàng Lân - TT Yên Ninh - Yên Khánh - Ninh Bình</v>
          </cell>
          <cell r="K1171">
            <v>164512582</v>
          </cell>
          <cell r="L1171" t="str">
            <v>CA Ninh Bình</v>
          </cell>
          <cell r="M1171">
            <v>39793</v>
          </cell>
          <cell r="N1171">
            <v>11</v>
          </cell>
          <cell r="O1171">
            <v>12</v>
          </cell>
          <cell r="P1171">
            <v>2008</v>
          </cell>
          <cell r="Q1171" t="str">
            <v>9/12</v>
          </cell>
          <cell r="R1171">
            <v>41111</v>
          </cell>
          <cell r="S1171">
            <v>21</v>
          </cell>
          <cell r="T1171">
            <v>7</v>
          </cell>
          <cell r="U1171">
            <v>2012</v>
          </cell>
          <cell r="V1171">
            <v>41142</v>
          </cell>
          <cell r="W1171">
            <v>21</v>
          </cell>
          <cell r="X1171">
            <v>8</v>
          </cell>
          <cell r="Y1171">
            <v>2012</v>
          </cell>
          <cell r="Z1171" t="str">
            <v>Công nhân vận hành máy may công nghiệp</v>
          </cell>
          <cell r="AA1171" t="str">
            <v>Công nhân vận hành máy may công nghiệp</v>
          </cell>
          <cell r="AC1171">
            <v>1</v>
          </cell>
          <cell r="AD1171" t="str">
            <v>x</v>
          </cell>
          <cell r="AF1171">
            <v>2</v>
          </cell>
        </row>
        <row r="1172">
          <cell r="B1172">
            <v>175</v>
          </cell>
          <cell r="C1172" t="str">
            <v>Line 32</v>
          </cell>
          <cell r="D1172" t="str">
            <v>Đỗ Thị Hoa</v>
          </cell>
          <cell r="E1172">
            <v>32738</v>
          </cell>
          <cell r="F1172">
            <v>18</v>
          </cell>
          <cell r="G1172">
            <v>8</v>
          </cell>
          <cell r="H1172">
            <v>1989</v>
          </cell>
          <cell r="I1172" t="str">
            <v>Khánh Hải - Yên Khánh - Ninh Bình</v>
          </cell>
          <cell r="J1172" t="str">
            <v>Khánh Hải - Yên Khánh - Ninh Bình</v>
          </cell>
          <cell r="K1172">
            <v>164325032</v>
          </cell>
          <cell r="L1172" t="str">
            <v>CA Ninh Bình</v>
          </cell>
          <cell r="M1172">
            <v>38463</v>
          </cell>
          <cell r="N1172">
            <v>21</v>
          </cell>
          <cell r="O1172">
            <v>4</v>
          </cell>
          <cell r="P1172">
            <v>2005</v>
          </cell>
          <cell r="Q1172" t="str">
            <v>9/12</v>
          </cell>
          <cell r="R1172">
            <v>39696</v>
          </cell>
          <cell r="S1172">
            <v>5</v>
          </cell>
          <cell r="T1172">
            <v>9</v>
          </cell>
          <cell r="U1172">
            <v>2008</v>
          </cell>
          <cell r="V1172">
            <v>39752</v>
          </cell>
          <cell r="W1172">
            <v>31</v>
          </cell>
          <cell r="X1172">
            <v>10</v>
          </cell>
          <cell r="Y1172">
            <v>2008</v>
          </cell>
          <cell r="Z1172" t="str">
            <v>Công nhân vận hành máy may công nghiệp</v>
          </cell>
          <cell r="AA1172" t="str">
            <v>Công nhân vận hành máy may công nghiệp</v>
          </cell>
          <cell r="AC1172">
            <v>1</v>
          </cell>
          <cell r="AD1172" t="str">
            <v>x</v>
          </cell>
          <cell r="AF1172">
            <v>2</v>
          </cell>
        </row>
        <row r="1173">
          <cell r="B1173">
            <v>3488</v>
          </cell>
          <cell r="C1173" t="str">
            <v>Line 32</v>
          </cell>
          <cell r="D1173" t="str">
            <v>Đinh Thị Huế</v>
          </cell>
          <cell r="E1173">
            <v>30696</v>
          </cell>
          <cell r="F1173">
            <v>15</v>
          </cell>
          <cell r="G1173">
            <v>1</v>
          </cell>
          <cell r="H1173">
            <v>1984</v>
          </cell>
          <cell r="I1173" t="str">
            <v>Khánh Hải - Yên Khánh - Ninh Bình</v>
          </cell>
          <cell r="J1173" t="str">
            <v>Khánh Nhạc - Yên Khánh - Ninh Bình</v>
          </cell>
          <cell r="K1173">
            <v>164230412</v>
          </cell>
          <cell r="L1173" t="str">
            <v>CA Ninh Bình</v>
          </cell>
          <cell r="M1173">
            <v>37715</v>
          </cell>
          <cell r="N1173">
            <v>4</v>
          </cell>
          <cell r="O1173">
            <v>4</v>
          </cell>
          <cell r="P1173">
            <v>2003</v>
          </cell>
          <cell r="Q1173" t="str">
            <v>12/12</v>
          </cell>
          <cell r="R1173">
            <v>41614</v>
          </cell>
          <cell r="S1173">
            <v>6</v>
          </cell>
          <cell r="T1173">
            <v>12</v>
          </cell>
          <cell r="U1173">
            <v>2013</v>
          </cell>
          <cell r="V1173">
            <v>41645</v>
          </cell>
          <cell r="W1173">
            <v>6</v>
          </cell>
          <cell r="X1173">
            <v>1</v>
          </cell>
          <cell r="Y1173">
            <v>2014</v>
          </cell>
          <cell r="Z1173" t="str">
            <v>Công nhân vận hành máy may công nghiêpj</v>
          </cell>
          <cell r="AA1173" t="str">
            <v>Công nhân vận hành máy may công nghiệp</v>
          </cell>
          <cell r="AC1173">
            <v>1</v>
          </cell>
          <cell r="AD1173" t="str">
            <v>x</v>
          </cell>
          <cell r="AF1173">
            <v>2</v>
          </cell>
        </row>
        <row r="1174">
          <cell r="B1174">
            <v>1861</v>
          </cell>
          <cell r="C1174" t="str">
            <v>Line 33</v>
          </cell>
          <cell r="D1174" t="str">
            <v>Nguyễn Thị Hà</v>
          </cell>
          <cell r="E1174">
            <v>31923</v>
          </cell>
          <cell r="F1174">
            <v>26</v>
          </cell>
          <cell r="G1174">
            <v>5</v>
          </cell>
          <cell r="H1174">
            <v>1987</v>
          </cell>
          <cell r="I1174" t="str">
            <v>Đồng Hướng - Kim Sơn - Ninh Bình</v>
          </cell>
          <cell r="J1174" t="str">
            <v>Đồng Hướng - Kim Sơn - Ninh Bình</v>
          </cell>
          <cell r="K1174">
            <v>164316134</v>
          </cell>
          <cell r="L1174" t="str">
            <v>CA Ninh Bình</v>
          </cell>
          <cell r="M1174">
            <v>38427</v>
          </cell>
          <cell r="N1174">
            <v>16</v>
          </cell>
          <cell r="O1174">
            <v>3</v>
          </cell>
          <cell r="P1174">
            <v>2005</v>
          </cell>
          <cell r="Q1174" t="str">
            <v>Cao đẳng</v>
          </cell>
          <cell r="R1174">
            <v>40431</v>
          </cell>
          <cell r="S1174">
            <v>10</v>
          </cell>
          <cell r="T1174">
            <v>9</v>
          </cell>
          <cell r="U1174">
            <v>2010</v>
          </cell>
          <cell r="V1174">
            <v>40461</v>
          </cell>
          <cell r="W1174">
            <v>10</v>
          </cell>
          <cell r="X1174">
            <v>10</v>
          </cell>
          <cell r="Y1174">
            <v>2010</v>
          </cell>
          <cell r="Z1174" t="str">
            <v>Chuyền trưởng</v>
          </cell>
          <cell r="AA1174" t="str">
            <v>Chuyền trưởng</v>
          </cell>
          <cell r="AC1174">
            <v>1</v>
          </cell>
          <cell r="AD1174" t="str">
            <v>x</v>
          </cell>
          <cell r="AF1174">
            <v>2</v>
          </cell>
        </row>
        <row r="1175">
          <cell r="B1175">
            <v>1363</v>
          </cell>
          <cell r="C1175" t="str">
            <v>Line 33</v>
          </cell>
          <cell r="D1175" t="str">
            <v>Nguyễn Thị Nga</v>
          </cell>
          <cell r="E1175">
            <v>26208</v>
          </cell>
          <cell r="F1175">
            <v>2</v>
          </cell>
          <cell r="G1175">
            <v>10</v>
          </cell>
          <cell r="H1175">
            <v>1971</v>
          </cell>
          <cell r="I1175" t="str">
            <v>Khánh Nhạc - Yên Khánh - Ninh Bình</v>
          </cell>
          <cell r="J1175" t="str">
            <v>Khánh Nhạc - Yên Khánh - Ninh Bình</v>
          </cell>
          <cell r="K1175">
            <v>164301247</v>
          </cell>
          <cell r="L1175" t="str">
            <v>CA Ninh Bình</v>
          </cell>
          <cell r="M1175">
            <v>38329</v>
          </cell>
          <cell r="N1175">
            <v>8</v>
          </cell>
          <cell r="O1175">
            <v>12</v>
          </cell>
          <cell r="P1175">
            <v>2004</v>
          </cell>
          <cell r="Q1175" t="str">
            <v>7/10</v>
          </cell>
          <cell r="R1175">
            <v>40140</v>
          </cell>
          <cell r="S1175">
            <v>23</v>
          </cell>
          <cell r="T1175">
            <v>11</v>
          </cell>
          <cell r="U1175">
            <v>2009</v>
          </cell>
          <cell r="V1175">
            <v>40170</v>
          </cell>
          <cell r="W1175">
            <v>23</v>
          </cell>
          <cell r="X1175">
            <v>12</v>
          </cell>
          <cell r="Y1175">
            <v>2009</v>
          </cell>
          <cell r="Z1175" t="str">
            <v>Trợ lý chuyền trưởng</v>
          </cell>
          <cell r="AA1175" t="str">
            <v>Công nhân vận hành máy may công nghiệp</v>
          </cell>
          <cell r="AC1175">
            <v>1</v>
          </cell>
          <cell r="AD1175" t="str">
            <v>x</v>
          </cell>
          <cell r="AF1175">
            <v>2</v>
          </cell>
        </row>
        <row r="1176">
          <cell r="B1176">
            <v>3147</v>
          </cell>
          <cell r="C1176" t="str">
            <v>Line 33</v>
          </cell>
          <cell r="D1176" t="str">
            <v>Phạm Thị Hương</v>
          </cell>
          <cell r="E1176">
            <v>31938</v>
          </cell>
          <cell r="F1176">
            <v>10</v>
          </cell>
          <cell r="G1176">
            <v>6</v>
          </cell>
          <cell r="H1176">
            <v>1987</v>
          </cell>
          <cell r="I1176" t="str">
            <v>Khánh Lợi  - Yên Khánh - Ninh Bình</v>
          </cell>
          <cell r="J1176" t="str">
            <v>Xóm Trung - Khánh Lợi - Yên Khánh - Ninh Bình</v>
          </cell>
          <cell r="K1176">
            <v>164308420</v>
          </cell>
          <cell r="L1176" t="str">
            <v>CA Ninh Bình</v>
          </cell>
          <cell r="M1176">
            <v>38379</v>
          </cell>
          <cell r="N1176">
            <v>27</v>
          </cell>
          <cell r="O1176">
            <v>1</v>
          </cell>
          <cell r="P1176">
            <v>2005</v>
          </cell>
          <cell r="Q1176" t="str">
            <v>12/12</v>
          </cell>
          <cell r="R1176">
            <v>41122</v>
          </cell>
          <cell r="S1176">
            <v>1</v>
          </cell>
          <cell r="T1176">
            <v>8</v>
          </cell>
          <cell r="U1176">
            <v>2012</v>
          </cell>
          <cell r="V1176">
            <v>41153</v>
          </cell>
          <cell r="W1176">
            <v>1</v>
          </cell>
          <cell r="X1176">
            <v>9</v>
          </cell>
          <cell r="Y1176">
            <v>2012</v>
          </cell>
          <cell r="Z1176" t="str">
            <v>Công nhân vận hành máy may công nghiệp</v>
          </cell>
          <cell r="AA1176" t="str">
            <v>Công nhân vận hành máy may công nghiệp</v>
          </cell>
          <cell r="AC1176">
            <v>1</v>
          </cell>
          <cell r="AD1176" t="str">
            <v>x</v>
          </cell>
          <cell r="AF1176">
            <v>2</v>
          </cell>
        </row>
        <row r="1177">
          <cell r="B1177">
            <v>3150</v>
          </cell>
          <cell r="C1177" t="str">
            <v>Line 33</v>
          </cell>
          <cell r="D1177" t="str">
            <v>Nguyễn Thị Thu Hương</v>
          </cell>
          <cell r="E1177">
            <v>31909</v>
          </cell>
          <cell r="F1177">
            <v>12</v>
          </cell>
          <cell r="G1177">
            <v>5</v>
          </cell>
          <cell r="H1177">
            <v>1987</v>
          </cell>
          <cell r="I1177" t="str">
            <v>Khánh Hải- Yên Khánh - Ninh Bình</v>
          </cell>
          <cell r="J1177" t="str">
            <v>Xóm 2A - Khánh Nhạc - Yên Khánh - Ninh Bình</v>
          </cell>
          <cell r="K1177">
            <v>164362878</v>
          </cell>
          <cell r="L1177" t="str">
            <v>CA Ninh Bình</v>
          </cell>
          <cell r="M1177">
            <v>38742</v>
          </cell>
          <cell r="N1177">
            <v>25</v>
          </cell>
          <cell r="O1177">
            <v>1</v>
          </cell>
          <cell r="P1177">
            <v>2006</v>
          </cell>
          <cell r="Q1177" t="str">
            <v>9/12</v>
          </cell>
          <cell r="R1177">
            <v>41122</v>
          </cell>
          <cell r="S1177">
            <v>1</v>
          </cell>
          <cell r="T1177">
            <v>8</v>
          </cell>
          <cell r="U1177">
            <v>2012</v>
          </cell>
          <cell r="V1177">
            <v>41153</v>
          </cell>
          <cell r="W1177">
            <v>1</v>
          </cell>
          <cell r="X1177">
            <v>9</v>
          </cell>
          <cell r="Y1177">
            <v>2012</v>
          </cell>
          <cell r="Z1177" t="str">
            <v>Công nhân vận hành máy may công nghiệp</v>
          </cell>
          <cell r="AA1177" t="str">
            <v>Công nhân vận hành máy may công nghiệp</v>
          </cell>
          <cell r="AC1177">
            <v>1</v>
          </cell>
          <cell r="AD1177" t="str">
            <v>x</v>
          </cell>
          <cell r="AF1177">
            <v>2</v>
          </cell>
        </row>
        <row r="1178">
          <cell r="B1178">
            <v>3152</v>
          </cell>
          <cell r="C1178" t="str">
            <v>Line 33</v>
          </cell>
          <cell r="D1178" t="str">
            <v>Nguyễn Thị Hương</v>
          </cell>
          <cell r="E1178">
            <v>34336</v>
          </cell>
          <cell r="F1178">
            <v>2</v>
          </cell>
          <cell r="G1178">
            <v>1</v>
          </cell>
          <cell r="H1178">
            <v>1994</v>
          </cell>
          <cell r="I1178" t="str">
            <v>Khánh Trung - Yên Khánh - Ninh Bình</v>
          </cell>
          <cell r="J1178" t="str">
            <v>Khánh Trung - Yên Khánh - Ninh Bình</v>
          </cell>
          <cell r="K1178">
            <v>164529853</v>
          </cell>
          <cell r="L1178" t="str">
            <v>CA Ninh Bình</v>
          </cell>
          <cell r="M1178">
            <v>39862</v>
          </cell>
          <cell r="N1178">
            <v>18</v>
          </cell>
          <cell r="O1178">
            <v>2</v>
          </cell>
          <cell r="P1178">
            <v>2009</v>
          </cell>
          <cell r="Q1178" t="str">
            <v>9/12</v>
          </cell>
          <cell r="R1178">
            <v>41122</v>
          </cell>
          <cell r="S1178">
            <v>1</v>
          </cell>
          <cell r="T1178">
            <v>8</v>
          </cell>
          <cell r="U1178">
            <v>2012</v>
          </cell>
          <cell r="V1178">
            <v>41153</v>
          </cell>
          <cell r="W1178">
            <v>1</v>
          </cell>
          <cell r="X1178">
            <v>9</v>
          </cell>
          <cell r="Y1178">
            <v>2012</v>
          </cell>
          <cell r="Z1178" t="str">
            <v>Công nhân vận hành máy may công nghiệp</v>
          </cell>
          <cell r="AA1178" t="str">
            <v>Công nhân vận hành máy may công nghiệp</v>
          </cell>
          <cell r="AC1178">
            <v>1</v>
          </cell>
          <cell r="AD1178" t="str">
            <v>x</v>
          </cell>
        </row>
        <row r="1179">
          <cell r="B1179">
            <v>3091</v>
          </cell>
          <cell r="C1179" t="str">
            <v>Line 33</v>
          </cell>
          <cell r="D1179" t="str">
            <v>Lâm Thị  Hương</v>
          </cell>
          <cell r="E1179">
            <v>33407</v>
          </cell>
          <cell r="F1179">
            <v>18</v>
          </cell>
          <cell r="G1179">
            <v>6</v>
          </cell>
          <cell r="H1179">
            <v>1991</v>
          </cell>
          <cell r="I1179" t="str">
            <v>TT  Yên Ninh  - Yên Khánh - Ninh Bình</v>
          </cell>
          <cell r="J1179" t="str">
            <v>Phố Khu Đông - TT Yên Ninh - Yên Khánh - Ninh Bình</v>
          </cell>
          <cell r="K1179">
            <v>164397407</v>
          </cell>
          <cell r="L1179" t="str">
            <v>CA Ninh Bình</v>
          </cell>
          <cell r="M1179">
            <v>39787</v>
          </cell>
          <cell r="N1179">
            <v>5</v>
          </cell>
          <cell r="O1179">
            <v>12</v>
          </cell>
          <cell r="P1179">
            <v>2008</v>
          </cell>
          <cell r="Q1179" t="str">
            <v>12/12</v>
          </cell>
          <cell r="R1179">
            <v>41111</v>
          </cell>
          <cell r="S1179">
            <v>21</v>
          </cell>
          <cell r="T1179">
            <v>7</v>
          </cell>
          <cell r="U1179">
            <v>2012</v>
          </cell>
          <cell r="V1179">
            <v>41142</v>
          </cell>
          <cell r="W1179">
            <v>21</v>
          </cell>
          <cell r="X1179">
            <v>8</v>
          </cell>
          <cell r="Y1179">
            <v>2012</v>
          </cell>
          <cell r="Z1179" t="str">
            <v>Công nhân vận hành máy may công nghiệp</v>
          </cell>
          <cell r="AA1179" t="str">
            <v>Công nhân vận hành máy may công nghiệp</v>
          </cell>
          <cell r="AC1179">
            <v>1</v>
          </cell>
          <cell r="AD1179" t="str">
            <v>x</v>
          </cell>
          <cell r="AF1179">
            <v>2</v>
          </cell>
        </row>
        <row r="1180">
          <cell r="B1180">
            <v>3093</v>
          </cell>
          <cell r="C1180" t="str">
            <v>Line 33</v>
          </cell>
          <cell r="D1180" t="str">
            <v>Nguyễn Thị  Lý</v>
          </cell>
          <cell r="E1180">
            <v>34188</v>
          </cell>
          <cell r="F1180">
            <v>7</v>
          </cell>
          <cell r="G1180">
            <v>8</v>
          </cell>
          <cell r="H1180">
            <v>1993</v>
          </cell>
          <cell r="I1180" t="str">
            <v>Khánh Ninh  - Yên Khánh - Ninh Bình</v>
          </cell>
          <cell r="J1180" t="str">
            <v>Thượng Tây - TT Yên Ninh - Yên Khánh - Ninh Bình</v>
          </cell>
          <cell r="K1180">
            <v>164487773</v>
          </cell>
          <cell r="L1180" t="str">
            <v>CA Ninh Bình</v>
          </cell>
          <cell r="M1180">
            <v>39461</v>
          </cell>
          <cell r="N1180">
            <v>14</v>
          </cell>
          <cell r="O1180">
            <v>1</v>
          </cell>
          <cell r="P1180">
            <v>2008</v>
          </cell>
          <cell r="Q1180" t="str">
            <v>12/12</v>
          </cell>
          <cell r="R1180">
            <v>41111</v>
          </cell>
          <cell r="S1180">
            <v>21</v>
          </cell>
          <cell r="T1180">
            <v>7</v>
          </cell>
          <cell r="U1180">
            <v>2012</v>
          </cell>
          <cell r="V1180">
            <v>41142</v>
          </cell>
          <cell r="W1180">
            <v>21</v>
          </cell>
          <cell r="X1180">
            <v>8</v>
          </cell>
          <cell r="Y1180">
            <v>2012</v>
          </cell>
          <cell r="Z1180" t="str">
            <v>Công nhân phụ chuyền</v>
          </cell>
          <cell r="AA1180" t="str">
            <v>Công nhân phụ chuyền</v>
          </cell>
          <cell r="AC1180">
            <v>1</v>
          </cell>
          <cell r="AD1180" t="str">
            <v>x</v>
          </cell>
          <cell r="AF1180">
            <v>2</v>
          </cell>
        </row>
        <row r="1181">
          <cell r="B1181">
            <v>3094</v>
          </cell>
          <cell r="C1181" t="str">
            <v>Line 33</v>
          </cell>
          <cell r="D1181" t="str">
            <v>Đoàn Thị  Dung</v>
          </cell>
          <cell r="E1181">
            <v>28113</v>
          </cell>
          <cell r="F1181">
            <v>19</v>
          </cell>
          <cell r="G1181">
            <v>12</v>
          </cell>
          <cell r="H1181">
            <v>1976</v>
          </cell>
          <cell r="I1181" t="str">
            <v>Khánh Hải - Yên Khánh - Ninh Bình</v>
          </cell>
          <cell r="J1181" t="str">
            <v>Khánh Hải - Yên Khánh - Ninh Bình</v>
          </cell>
          <cell r="K1181">
            <v>164098531</v>
          </cell>
          <cell r="L1181" t="str">
            <v>CA Ninh Bình</v>
          </cell>
          <cell r="M1181">
            <v>36054</v>
          </cell>
          <cell r="N1181">
            <v>16</v>
          </cell>
          <cell r="O1181">
            <v>9</v>
          </cell>
          <cell r="P1181">
            <v>1998</v>
          </cell>
          <cell r="Q1181" t="str">
            <v>9/12</v>
          </cell>
          <cell r="R1181">
            <v>41111</v>
          </cell>
          <cell r="S1181">
            <v>21</v>
          </cell>
          <cell r="T1181">
            <v>7</v>
          </cell>
          <cell r="U1181">
            <v>2012</v>
          </cell>
          <cell r="V1181">
            <v>41142</v>
          </cell>
          <cell r="W1181">
            <v>21</v>
          </cell>
          <cell r="X1181">
            <v>8</v>
          </cell>
          <cell r="Y1181">
            <v>2012</v>
          </cell>
          <cell r="Z1181" t="str">
            <v>Công nhân là</v>
          </cell>
          <cell r="AA1181" t="str">
            <v>Công nhân là</v>
          </cell>
          <cell r="AC1181">
            <v>1</v>
          </cell>
          <cell r="AD1181" t="str">
            <v>x</v>
          </cell>
          <cell r="AF1181">
            <v>2</v>
          </cell>
        </row>
        <row r="1182">
          <cell r="B1182">
            <v>3097</v>
          </cell>
          <cell r="C1182" t="str">
            <v>Line 33</v>
          </cell>
          <cell r="D1182" t="str">
            <v>Phạm Thị  Bốn</v>
          </cell>
          <cell r="E1182">
            <v>32698</v>
          </cell>
          <cell r="F1182">
            <v>9</v>
          </cell>
          <cell r="G1182">
            <v>7</v>
          </cell>
          <cell r="H1182">
            <v>1989</v>
          </cell>
          <cell r="I1182" t="str">
            <v>Khánh Cường - Yên Khánh - Ninh Bình</v>
          </cell>
          <cell r="J1182" t="str">
            <v>Khánh Cường - Yên Khánh - Ninh Bình</v>
          </cell>
          <cell r="K1182">
            <v>164357434</v>
          </cell>
          <cell r="L1182" t="str">
            <v>CA Ninh Bình</v>
          </cell>
          <cell r="M1182">
            <v>38616</v>
          </cell>
          <cell r="N1182">
            <v>21</v>
          </cell>
          <cell r="O1182">
            <v>9</v>
          </cell>
          <cell r="P1182">
            <v>2005</v>
          </cell>
          <cell r="Q1182" t="str">
            <v>9/12</v>
          </cell>
          <cell r="R1182">
            <v>41111</v>
          </cell>
          <cell r="S1182">
            <v>21</v>
          </cell>
          <cell r="T1182">
            <v>7</v>
          </cell>
          <cell r="U1182">
            <v>2012</v>
          </cell>
          <cell r="V1182">
            <v>41142</v>
          </cell>
          <cell r="W1182">
            <v>21</v>
          </cell>
          <cell r="X1182">
            <v>8</v>
          </cell>
          <cell r="Y1182">
            <v>2012</v>
          </cell>
          <cell r="Z1182" t="str">
            <v>Công nhân vận hành máy may công nghiệp</v>
          </cell>
          <cell r="AA1182" t="str">
            <v>Công nhân vận hành máy may công nghiệp</v>
          </cell>
          <cell r="AC1182">
            <v>1</v>
          </cell>
          <cell r="AD1182" t="str">
            <v>x</v>
          </cell>
          <cell r="AF1182">
            <v>2</v>
          </cell>
        </row>
        <row r="1183">
          <cell r="B1183">
            <v>3099</v>
          </cell>
          <cell r="C1183" t="str">
            <v>Line 33</v>
          </cell>
          <cell r="D1183" t="str">
            <v>Nguyễn Thị  Thúy</v>
          </cell>
          <cell r="E1183">
            <v>30408</v>
          </cell>
          <cell r="F1183">
            <v>2</v>
          </cell>
          <cell r="G1183">
            <v>4</v>
          </cell>
          <cell r="H1183">
            <v>1983</v>
          </cell>
          <cell r="I1183" t="str">
            <v>Khánh Hội - Yên Khánh - Ninh Bình</v>
          </cell>
          <cell r="J1183" t="str">
            <v>Khánh Hội - Yên Khánh - Ninh Bình</v>
          </cell>
          <cell r="K1183">
            <v>164144133</v>
          </cell>
          <cell r="L1183" t="str">
            <v>CA Ninh Bình</v>
          </cell>
          <cell r="M1183">
            <v>36664</v>
          </cell>
          <cell r="N1183">
            <v>18</v>
          </cell>
          <cell r="O1183">
            <v>5</v>
          </cell>
          <cell r="P1183">
            <v>2000</v>
          </cell>
          <cell r="Q1183" t="str">
            <v>10/12</v>
          </cell>
          <cell r="R1183">
            <v>41111</v>
          </cell>
          <cell r="S1183">
            <v>21</v>
          </cell>
          <cell r="T1183">
            <v>7</v>
          </cell>
          <cell r="U1183">
            <v>2012</v>
          </cell>
          <cell r="V1183">
            <v>41142</v>
          </cell>
          <cell r="W1183">
            <v>21</v>
          </cell>
          <cell r="X1183">
            <v>8</v>
          </cell>
          <cell r="Y1183">
            <v>2012</v>
          </cell>
          <cell r="Z1183" t="str">
            <v>Công nhân vận hành máy may công nghiệp</v>
          </cell>
          <cell r="AA1183" t="str">
            <v>Công nhân vận hành máy may công nghiệp</v>
          </cell>
          <cell r="AC1183">
            <v>1</v>
          </cell>
          <cell r="AD1183" t="str">
            <v>x</v>
          </cell>
          <cell r="AF1183">
            <v>2</v>
          </cell>
        </row>
        <row r="1184">
          <cell r="B1184">
            <v>3100</v>
          </cell>
          <cell r="C1184" t="str">
            <v>Line 33</v>
          </cell>
          <cell r="D1184" t="str">
            <v>Nguyễn Thị  Vân</v>
          </cell>
          <cell r="E1184">
            <v>31540</v>
          </cell>
          <cell r="F1184">
            <v>8</v>
          </cell>
          <cell r="G1184">
            <v>5</v>
          </cell>
          <cell r="H1184">
            <v>1986</v>
          </cell>
          <cell r="I1184" t="str">
            <v>Khánh Nhạc  - Yên Khánh - Ninh Bình</v>
          </cell>
          <cell r="J1184" t="str">
            <v>Xóm Chùa - Khánh Hội - Yên Khánh - Ninh Bình</v>
          </cell>
          <cell r="K1184">
            <v>164287384</v>
          </cell>
          <cell r="L1184" t="str">
            <v>CA Ninh Bình</v>
          </cell>
          <cell r="M1184">
            <v>40323</v>
          </cell>
          <cell r="N1184">
            <v>25</v>
          </cell>
          <cell r="O1184">
            <v>5</v>
          </cell>
          <cell r="P1184">
            <v>2010</v>
          </cell>
          <cell r="Q1184" t="str">
            <v>9/12</v>
          </cell>
          <cell r="R1184">
            <v>41111</v>
          </cell>
          <cell r="S1184">
            <v>21</v>
          </cell>
          <cell r="T1184">
            <v>7</v>
          </cell>
          <cell r="U1184">
            <v>2012</v>
          </cell>
          <cell r="V1184">
            <v>41142</v>
          </cell>
          <cell r="W1184">
            <v>21</v>
          </cell>
          <cell r="X1184">
            <v>8</v>
          </cell>
          <cell r="Y1184">
            <v>2012</v>
          </cell>
          <cell r="Z1184" t="str">
            <v>Công nhân là</v>
          </cell>
          <cell r="AA1184" t="str">
            <v>Công nhân là</v>
          </cell>
          <cell r="AC1184">
            <v>1</v>
          </cell>
          <cell r="AD1184" t="str">
            <v>x</v>
          </cell>
          <cell r="AF1184">
            <v>2</v>
          </cell>
        </row>
        <row r="1185">
          <cell r="B1185">
            <v>3101</v>
          </cell>
          <cell r="C1185" t="str">
            <v>Line 33</v>
          </cell>
          <cell r="D1185" t="str">
            <v>Phạm Thị  Hương</v>
          </cell>
          <cell r="E1185">
            <v>33676</v>
          </cell>
          <cell r="F1185">
            <v>13</v>
          </cell>
          <cell r="G1185">
            <v>3</v>
          </cell>
          <cell r="H1185">
            <v>1992</v>
          </cell>
          <cell r="I1185" t="str">
            <v>Yên Mật - Kim Sơn - Ninh Bình</v>
          </cell>
          <cell r="J1185" t="str">
            <v>Xóm 4 - Yên Mật - Kim Sơn - Ninh Bình</v>
          </cell>
          <cell r="K1185">
            <v>164496036</v>
          </cell>
          <cell r="L1185" t="str">
            <v>CA Ninh Bình</v>
          </cell>
          <cell r="M1185">
            <v>39510</v>
          </cell>
          <cell r="N1185">
            <v>3</v>
          </cell>
          <cell r="O1185">
            <v>3</v>
          </cell>
          <cell r="P1185">
            <v>2008</v>
          </cell>
          <cell r="Q1185" t="str">
            <v>12/12</v>
          </cell>
          <cell r="R1185">
            <v>41111</v>
          </cell>
          <cell r="S1185">
            <v>21</v>
          </cell>
          <cell r="T1185">
            <v>7</v>
          </cell>
          <cell r="U1185">
            <v>2012</v>
          </cell>
          <cell r="V1185">
            <v>41142</v>
          </cell>
          <cell r="W1185">
            <v>21</v>
          </cell>
          <cell r="X1185">
            <v>8</v>
          </cell>
          <cell r="Y1185">
            <v>2012</v>
          </cell>
          <cell r="Z1185" t="str">
            <v>Công nhân vận hành máy may công nghiệp</v>
          </cell>
          <cell r="AA1185" t="str">
            <v>Công nhân vận hành máy may công nghiệp</v>
          </cell>
          <cell r="AC1185">
            <v>1</v>
          </cell>
          <cell r="AD1185" t="str">
            <v>x</v>
          </cell>
          <cell r="AF1185">
            <v>2</v>
          </cell>
        </row>
        <row r="1186">
          <cell r="B1186">
            <v>2889</v>
          </cell>
          <cell r="C1186" t="str">
            <v>Line 33</v>
          </cell>
          <cell r="D1186" t="str">
            <v>Nguyễn Thị  Thoa</v>
          </cell>
          <cell r="E1186">
            <v>34039</v>
          </cell>
          <cell r="F1186">
            <v>11</v>
          </cell>
          <cell r="G1186">
            <v>3</v>
          </cell>
          <cell r="H1186">
            <v>1993</v>
          </cell>
          <cell r="I1186" t="str">
            <v>Yên Phong - Yên Mô - Ninh Bình</v>
          </cell>
          <cell r="J1186" t="str">
            <v>Khương Dụ - Yên Phong - Yên Mô - Ninh Bình</v>
          </cell>
          <cell r="K1186">
            <v>164501532</v>
          </cell>
          <cell r="L1186" t="str">
            <v>CA Ninh Bình</v>
          </cell>
          <cell r="M1186">
            <v>39555</v>
          </cell>
          <cell r="N1186">
            <v>17</v>
          </cell>
          <cell r="O1186">
            <v>4</v>
          </cell>
          <cell r="P1186">
            <v>2008</v>
          </cell>
          <cell r="Q1186" t="str">
            <v>12/12</v>
          </cell>
          <cell r="R1186">
            <v>41046</v>
          </cell>
          <cell r="S1186">
            <v>17</v>
          </cell>
          <cell r="T1186">
            <v>5</v>
          </cell>
          <cell r="U1186">
            <v>2012</v>
          </cell>
          <cell r="V1186">
            <v>41107</v>
          </cell>
          <cell r="W1186">
            <v>17</v>
          </cell>
          <cell r="X1186">
            <v>7</v>
          </cell>
          <cell r="Y1186">
            <v>2012</v>
          </cell>
          <cell r="Z1186" t="str">
            <v>Công nhân vận hành máy may công nghiệp</v>
          </cell>
          <cell r="AA1186" t="str">
            <v>Công nhân vận hành máy may công nghiệp</v>
          </cell>
          <cell r="AC1186">
            <v>1</v>
          </cell>
          <cell r="AD1186" t="str">
            <v>x</v>
          </cell>
          <cell r="AF1186">
            <v>2</v>
          </cell>
        </row>
        <row r="1187">
          <cell r="B1187">
            <v>2976</v>
          </cell>
          <cell r="C1187" t="str">
            <v>Line 33</v>
          </cell>
          <cell r="D1187" t="str">
            <v>Phan Thị Hiền</v>
          </cell>
          <cell r="E1187">
            <v>32627</v>
          </cell>
          <cell r="F1187">
            <v>29</v>
          </cell>
          <cell r="G1187">
            <v>4</v>
          </cell>
          <cell r="H1187">
            <v>1989</v>
          </cell>
          <cell r="I1187" t="str">
            <v>TT Yên Ninh - Yên Khánh - Ninh Bình</v>
          </cell>
          <cell r="J1187" t="str">
            <v>TT Yên Ninh - Yên Khánh - Ninh Bình</v>
          </cell>
          <cell r="K1187">
            <v>164431596</v>
          </cell>
          <cell r="L1187" t="str">
            <v>CA Ninh Bình</v>
          </cell>
          <cell r="M1187">
            <v>39070</v>
          </cell>
          <cell r="N1187">
            <v>19</v>
          </cell>
          <cell r="O1187">
            <v>12</v>
          </cell>
          <cell r="P1187">
            <v>2006</v>
          </cell>
          <cell r="Q1187" t="str">
            <v>12/12</v>
          </cell>
          <cell r="R1187">
            <v>41065</v>
          </cell>
          <cell r="S1187">
            <v>5</v>
          </cell>
          <cell r="T1187">
            <v>6</v>
          </cell>
          <cell r="U1187">
            <v>2012</v>
          </cell>
          <cell r="V1187">
            <v>41095</v>
          </cell>
          <cell r="W1187">
            <v>5</v>
          </cell>
          <cell r="X1187">
            <v>7</v>
          </cell>
          <cell r="Y1187">
            <v>2012</v>
          </cell>
          <cell r="Z1187" t="str">
            <v>Công nhân vận hành máy may công nghiệp</v>
          </cell>
          <cell r="AA1187" t="str">
            <v>Công nhân vận hành máy may công nghiệp</v>
          </cell>
          <cell r="AC1187">
            <v>1</v>
          </cell>
          <cell r="AD1187" t="str">
            <v>x</v>
          </cell>
        </row>
        <row r="1188">
          <cell r="B1188">
            <v>2684</v>
          </cell>
          <cell r="C1188" t="str">
            <v>Line 33</v>
          </cell>
          <cell r="D1188" t="str">
            <v>Trần Thị Trang</v>
          </cell>
          <cell r="E1188">
            <v>34211</v>
          </cell>
          <cell r="F1188">
            <v>30</v>
          </cell>
          <cell r="G1188">
            <v>8</v>
          </cell>
          <cell r="H1188">
            <v>1993</v>
          </cell>
          <cell r="I1188" t="str">
            <v>Khánh Nhạc - Yên Khánh - Ninh Bình</v>
          </cell>
          <cell r="J1188" t="str">
            <v>Khánh Nhạc - Yên Khánh - Ninh Bình</v>
          </cell>
          <cell r="K1188">
            <v>164494246</v>
          </cell>
          <cell r="L1188" t="str">
            <v>CA Ninh Bình</v>
          </cell>
          <cell r="M1188" t="str">
            <v>22/02/2008</v>
          </cell>
          <cell r="N1188">
            <v>22</v>
          </cell>
          <cell r="O1188">
            <v>2</v>
          </cell>
          <cell r="P1188">
            <v>2008</v>
          </cell>
          <cell r="R1188">
            <v>40830</v>
          </cell>
          <cell r="S1188">
            <v>14</v>
          </cell>
          <cell r="T1188">
            <v>10</v>
          </cell>
          <cell r="U1188">
            <v>2011</v>
          </cell>
          <cell r="V1188">
            <v>40891</v>
          </cell>
          <cell r="W1188">
            <v>14</v>
          </cell>
          <cell r="X1188">
            <v>12</v>
          </cell>
          <cell r="Y1188">
            <v>2011</v>
          </cell>
          <cell r="Z1188" t="str">
            <v>Công nhân vận hành máy may công nghiệp</v>
          </cell>
          <cell r="AA1188" t="str">
            <v>Công nhân vận hành máy may công nghiệp</v>
          </cell>
          <cell r="AC1188">
            <v>1</v>
          </cell>
          <cell r="AD1188" t="str">
            <v>x</v>
          </cell>
          <cell r="AF1188">
            <v>2</v>
          </cell>
        </row>
        <row r="1189">
          <cell r="B1189">
            <v>2324</v>
          </cell>
          <cell r="C1189" t="str">
            <v>Line 33</v>
          </cell>
          <cell r="D1189" t="str">
            <v>Nguyễn Thị Huế</v>
          </cell>
          <cell r="E1189">
            <v>30061</v>
          </cell>
          <cell r="F1189">
            <v>20</v>
          </cell>
          <cell r="G1189">
            <v>4</v>
          </cell>
          <cell r="H1189">
            <v>1982</v>
          </cell>
          <cell r="I1189" t="str">
            <v>Khánh Thiện - Yên Khánh - Ninh Bình</v>
          </cell>
          <cell r="J1189" t="str">
            <v>Khánh Tiên - Yên Khánh - Ninh Bình</v>
          </cell>
          <cell r="K1189">
            <v>164119895</v>
          </cell>
          <cell r="L1189" t="str">
            <v>CA Ninh Bình</v>
          </cell>
          <cell r="M1189" t="str">
            <v>15/07/1999</v>
          </cell>
          <cell r="N1189">
            <v>15</v>
          </cell>
          <cell r="O1189">
            <v>7</v>
          </cell>
          <cell r="P1189">
            <v>1999</v>
          </cell>
          <cell r="Q1189" t="str">
            <v>9/12</v>
          </cell>
          <cell r="R1189">
            <v>40613</v>
          </cell>
          <cell r="S1189">
            <v>11</v>
          </cell>
          <cell r="T1189">
            <v>3</v>
          </cell>
          <cell r="U1189">
            <v>2011</v>
          </cell>
          <cell r="V1189">
            <v>40644</v>
          </cell>
          <cell r="W1189">
            <v>11</v>
          </cell>
          <cell r="X1189">
            <v>4</v>
          </cell>
          <cell r="Y1189">
            <v>2011</v>
          </cell>
          <cell r="Z1189" t="str">
            <v>Công nhân là</v>
          </cell>
          <cell r="AA1189" t="str">
            <v>Công nhân là</v>
          </cell>
          <cell r="AC1189">
            <v>1</v>
          </cell>
          <cell r="AD1189" t="str">
            <v>x</v>
          </cell>
          <cell r="AF1189">
            <v>2</v>
          </cell>
        </row>
        <row r="1190">
          <cell r="B1190">
            <v>2138</v>
          </cell>
          <cell r="C1190" t="str">
            <v>Line 33</v>
          </cell>
          <cell r="D1190" t="str">
            <v>Nguyễn Hải Lợi</v>
          </cell>
          <cell r="E1190">
            <v>30978</v>
          </cell>
          <cell r="F1190">
            <v>23</v>
          </cell>
          <cell r="G1190">
            <v>10</v>
          </cell>
          <cell r="H1190">
            <v>1984</v>
          </cell>
          <cell r="I1190" t="str">
            <v>Khánh Hội - Yên Khánh - Ninh Bình</v>
          </cell>
          <cell r="J1190" t="str">
            <v>Khánh Hải - Yên Khánh - Ninh Bình</v>
          </cell>
          <cell r="K1190">
            <v>164318672</v>
          </cell>
          <cell r="L1190" t="str">
            <v>CA Ninh Bình</v>
          </cell>
          <cell r="M1190" t="str">
            <v>07/04/2005</v>
          </cell>
          <cell r="N1190">
            <v>7</v>
          </cell>
          <cell r="O1190">
            <v>4</v>
          </cell>
          <cell r="P1190">
            <v>2005</v>
          </cell>
          <cell r="R1190">
            <v>40561</v>
          </cell>
          <cell r="S1190">
            <v>18</v>
          </cell>
          <cell r="T1190">
            <v>1</v>
          </cell>
          <cell r="U1190">
            <v>2011</v>
          </cell>
          <cell r="V1190">
            <v>40592</v>
          </cell>
          <cell r="W1190">
            <v>18</v>
          </cell>
          <cell r="X1190">
            <v>2</v>
          </cell>
          <cell r="Y1190">
            <v>2011</v>
          </cell>
          <cell r="Z1190" t="str">
            <v>Công nhân vận hành máy may công nghiệp</v>
          </cell>
          <cell r="AA1190" t="str">
            <v>Công nhân vận hành máy may công nghiệp</v>
          </cell>
          <cell r="AC1190">
            <v>1</v>
          </cell>
          <cell r="AD1190" t="str">
            <v>x</v>
          </cell>
          <cell r="AF1190">
            <v>2</v>
          </cell>
        </row>
        <row r="1191">
          <cell r="B1191">
            <v>111</v>
          </cell>
          <cell r="C1191" t="str">
            <v>Line 33</v>
          </cell>
          <cell r="D1191" t="str">
            <v>Lại Thị Thuý</v>
          </cell>
          <cell r="E1191">
            <v>31573</v>
          </cell>
          <cell r="F1191">
            <v>10</v>
          </cell>
          <cell r="G1191">
            <v>6</v>
          </cell>
          <cell r="H1191">
            <v>1986</v>
          </cell>
          <cell r="I1191" t="str">
            <v>Khánh Mậu - Yên Khánh - Ninh Bình</v>
          </cell>
          <cell r="J1191" t="str">
            <v>Khánh Mậu - Yên Khánh - Ninh Bình</v>
          </cell>
          <cell r="K1191">
            <v>164242570</v>
          </cell>
          <cell r="L1191" t="str">
            <v>CA Ninh Bình</v>
          </cell>
          <cell r="M1191">
            <v>37831</v>
          </cell>
          <cell r="N1191">
            <v>29</v>
          </cell>
          <cell r="O1191">
            <v>7</v>
          </cell>
          <cell r="P1191">
            <v>2003</v>
          </cell>
          <cell r="Q1191" t="str">
            <v>9/12</v>
          </cell>
          <cell r="R1191">
            <v>39696</v>
          </cell>
          <cell r="S1191">
            <v>5</v>
          </cell>
          <cell r="T1191">
            <v>9</v>
          </cell>
          <cell r="U1191">
            <v>2008</v>
          </cell>
          <cell r="V1191">
            <v>39752</v>
          </cell>
          <cell r="W1191">
            <v>31</v>
          </cell>
          <cell r="X1191">
            <v>10</v>
          </cell>
          <cell r="Y1191">
            <v>2008</v>
          </cell>
          <cell r="Z1191" t="str">
            <v>Công nhân vận hành máy may công nghiệp</v>
          </cell>
          <cell r="AA1191" t="str">
            <v>Công nhân vận hành máy may công nghiệp</v>
          </cell>
          <cell r="AC1191">
            <v>1</v>
          </cell>
          <cell r="AD1191" t="str">
            <v>x</v>
          </cell>
          <cell r="AF1191">
            <v>2</v>
          </cell>
        </row>
        <row r="1192">
          <cell r="B1192">
            <v>3229</v>
          </cell>
          <cell r="C1192" t="str">
            <v>Line 33</v>
          </cell>
          <cell r="D1192" t="str">
            <v>Lưu Thị Vân</v>
          </cell>
          <cell r="E1192">
            <v>32657</v>
          </cell>
          <cell r="F1192">
            <v>29</v>
          </cell>
          <cell r="G1192">
            <v>5</v>
          </cell>
          <cell r="H1192">
            <v>1989</v>
          </cell>
          <cell r="I1192" t="str">
            <v>Yên Thắng - Yên Mô - Ninh Bình</v>
          </cell>
          <cell r="J1192" t="str">
            <v>TT Yên Ninh - Yên Khánh - Ninh Bình</v>
          </cell>
          <cell r="K1192">
            <v>164356738</v>
          </cell>
          <cell r="L1192" t="str">
            <v>CA Ninh Bình</v>
          </cell>
          <cell r="M1192">
            <v>38617</v>
          </cell>
          <cell r="N1192">
            <v>22</v>
          </cell>
          <cell r="O1192">
            <v>9</v>
          </cell>
          <cell r="P1192">
            <v>2005</v>
          </cell>
          <cell r="Q1192" t="str">
            <v>9/12</v>
          </cell>
          <cell r="R1192">
            <v>41164</v>
          </cell>
          <cell r="S1192">
            <v>12</v>
          </cell>
          <cell r="T1192">
            <v>9</v>
          </cell>
          <cell r="U1192">
            <v>2012</v>
          </cell>
          <cell r="V1192">
            <v>41194</v>
          </cell>
          <cell r="W1192">
            <v>12</v>
          </cell>
          <cell r="X1192">
            <v>10</v>
          </cell>
          <cell r="Y1192">
            <v>2012</v>
          </cell>
          <cell r="Z1192" t="str">
            <v>Công nhân vận hành máy may công nghiệp</v>
          </cell>
          <cell r="AA1192" t="str">
            <v>Công nhân vận hành máy may công nghiệp</v>
          </cell>
          <cell r="AC1192">
            <v>1</v>
          </cell>
          <cell r="AD1192" t="str">
            <v>x</v>
          </cell>
          <cell r="AF1192">
            <v>2</v>
          </cell>
        </row>
        <row r="1193">
          <cell r="B1193">
            <v>3235</v>
          </cell>
          <cell r="C1193" t="str">
            <v>Line 33</v>
          </cell>
          <cell r="D1193" t="str">
            <v>Tống Thị Hoa</v>
          </cell>
          <cell r="E1193">
            <v>28765</v>
          </cell>
          <cell r="F1193">
            <v>2</v>
          </cell>
          <cell r="G1193">
            <v>10</v>
          </cell>
          <cell r="H1193">
            <v>1978</v>
          </cell>
          <cell r="I1193" t="str">
            <v>Khánh Hải  - Yên Khánh - Ninh Bình</v>
          </cell>
          <cell r="J1193" t="str">
            <v>Khánh Vân - Yên Khánh -Ninh Bình</v>
          </cell>
          <cell r="K1193">
            <v>164213707</v>
          </cell>
          <cell r="L1193" t="str">
            <v>CA Ninh Bình</v>
          </cell>
          <cell r="M1193">
            <v>37602</v>
          </cell>
          <cell r="N1193">
            <v>12</v>
          </cell>
          <cell r="O1193">
            <v>12</v>
          </cell>
          <cell r="P1193">
            <v>2002</v>
          </cell>
          <cell r="Q1193" t="str">
            <v>9/12</v>
          </cell>
          <cell r="R1193">
            <v>41165</v>
          </cell>
          <cell r="S1193">
            <v>13</v>
          </cell>
          <cell r="T1193">
            <v>9</v>
          </cell>
          <cell r="U1193">
            <v>2012</v>
          </cell>
          <cell r="V1193">
            <v>41195</v>
          </cell>
          <cell r="W1193">
            <v>13</v>
          </cell>
          <cell r="X1193">
            <v>10</v>
          </cell>
          <cell r="Y1193">
            <v>2012</v>
          </cell>
          <cell r="Z1193" t="str">
            <v>Công nhân vận hành máy may công nghiệp</v>
          </cell>
          <cell r="AA1193" t="str">
            <v>Công nhân vận hành máy may công nghiệp</v>
          </cell>
          <cell r="AC1193">
            <v>1</v>
          </cell>
          <cell r="AD1193" t="str">
            <v>x</v>
          </cell>
          <cell r="AF1193">
            <v>2</v>
          </cell>
        </row>
        <row r="1194">
          <cell r="B1194">
            <v>3245</v>
          </cell>
          <cell r="C1194" t="str">
            <v>Line 33</v>
          </cell>
          <cell r="D1194" t="str">
            <v>Trần Thị Hằng</v>
          </cell>
          <cell r="E1194">
            <v>27863</v>
          </cell>
          <cell r="F1194">
            <v>13</v>
          </cell>
          <cell r="G1194">
            <v>4</v>
          </cell>
          <cell r="H1194">
            <v>1976</v>
          </cell>
          <cell r="I1194" t="str">
            <v>Khánh Mậu  - Yên Khánh - Ninh Bình</v>
          </cell>
          <cell r="J1194" t="str">
            <v>Khánh Nhạc - Yên Khánh - Ninh Bình</v>
          </cell>
          <cell r="K1194">
            <v>164213509</v>
          </cell>
          <cell r="L1194" t="str">
            <v>CA Ninh Bình</v>
          </cell>
          <cell r="M1194">
            <v>37573</v>
          </cell>
          <cell r="N1194">
            <v>13</v>
          </cell>
          <cell r="O1194">
            <v>11</v>
          </cell>
          <cell r="P1194">
            <v>2002</v>
          </cell>
          <cell r="Q1194" t="str">
            <v>9/12</v>
          </cell>
          <cell r="R1194">
            <v>41167</v>
          </cell>
          <cell r="S1194">
            <v>15</v>
          </cell>
          <cell r="T1194">
            <v>9</v>
          </cell>
          <cell r="U1194">
            <v>2012</v>
          </cell>
          <cell r="V1194">
            <v>41197</v>
          </cell>
          <cell r="W1194">
            <v>15</v>
          </cell>
          <cell r="X1194">
            <v>10</v>
          </cell>
          <cell r="Y1194">
            <v>2012</v>
          </cell>
          <cell r="Z1194" t="str">
            <v>Công nhân vận hành máy may công nghiệp</v>
          </cell>
          <cell r="AA1194" t="str">
            <v>Công nhân vận hành máy may công nghiệp</v>
          </cell>
          <cell r="AC1194">
            <v>1</v>
          </cell>
          <cell r="AD1194" t="str">
            <v>x</v>
          </cell>
          <cell r="AF1194">
            <v>2</v>
          </cell>
        </row>
        <row r="1195">
          <cell r="B1195">
            <v>288</v>
          </cell>
          <cell r="C1195" t="str">
            <v>Line 33</v>
          </cell>
          <cell r="D1195" t="str">
            <v>Đinh Thị Huyên</v>
          </cell>
          <cell r="E1195">
            <v>29440</v>
          </cell>
          <cell r="F1195">
            <v>7</v>
          </cell>
          <cell r="G1195">
            <v>8</v>
          </cell>
          <cell r="H1195">
            <v>1980</v>
          </cell>
          <cell r="I1195" t="str">
            <v>Khánh Lợi - Yên Khánh - Ninh Bình</v>
          </cell>
          <cell r="J1195" t="str">
            <v>Khánh Lợi - Yên Khánh - Ninh Bình</v>
          </cell>
          <cell r="K1195">
            <v>164084186</v>
          </cell>
          <cell r="L1195" t="str">
            <v>CA Ninh Bình</v>
          </cell>
          <cell r="M1195">
            <v>35861</v>
          </cell>
          <cell r="N1195">
            <v>7</v>
          </cell>
          <cell r="O1195">
            <v>3</v>
          </cell>
          <cell r="P1195">
            <v>1998</v>
          </cell>
          <cell r="Q1195" t="str">
            <v>9/12</v>
          </cell>
          <cell r="R1195">
            <v>39685</v>
          </cell>
          <cell r="S1195">
            <v>25</v>
          </cell>
          <cell r="T1195">
            <v>8</v>
          </cell>
          <cell r="U1195">
            <v>2008</v>
          </cell>
          <cell r="V1195">
            <v>39752</v>
          </cell>
          <cell r="W1195">
            <v>31</v>
          </cell>
          <cell r="X1195">
            <v>10</v>
          </cell>
          <cell r="Y1195">
            <v>2008</v>
          </cell>
          <cell r="Z1195" t="str">
            <v>Công nhân vận hành máy may công nghiệp</v>
          </cell>
          <cell r="AA1195" t="str">
            <v>Công nhân vận hành máy may công nghiệp</v>
          </cell>
          <cell r="AC1195">
            <v>1</v>
          </cell>
          <cell r="AD1195" t="str">
            <v>x</v>
          </cell>
          <cell r="AF1195">
            <v>2</v>
          </cell>
        </row>
        <row r="1196">
          <cell r="B1196">
            <v>2842</v>
          </cell>
          <cell r="C1196" t="str">
            <v>Line 33</v>
          </cell>
          <cell r="D1196" t="str">
            <v>Đinh Thị Huệ</v>
          </cell>
          <cell r="E1196">
            <v>29138</v>
          </cell>
          <cell r="F1196">
            <v>10</v>
          </cell>
          <cell r="G1196">
            <v>10</v>
          </cell>
          <cell r="H1196">
            <v>1979</v>
          </cell>
          <cell r="I1196" t="str">
            <v>Khánh Ninh  - Yên Khánh - Ninh Bình</v>
          </cell>
          <cell r="J1196" t="str">
            <v>Khánh Vân - Yên Khánh - Ninh Bình</v>
          </cell>
          <cell r="K1196">
            <v>164063112</v>
          </cell>
          <cell r="L1196" t="str">
            <v>CA Ninh Bình</v>
          </cell>
          <cell r="M1196">
            <v>35490</v>
          </cell>
          <cell r="N1196">
            <v>1</v>
          </cell>
          <cell r="O1196">
            <v>3</v>
          </cell>
          <cell r="P1196">
            <v>1997</v>
          </cell>
          <cell r="Q1196" t="str">
            <v>8/12</v>
          </cell>
          <cell r="R1196">
            <v>41041</v>
          </cell>
          <cell r="S1196">
            <v>12</v>
          </cell>
          <cell r="T1196">
            <v>5</v>
          </cell>
          <cell r="U1196">
            <v>2012</v>
          </cell>
          <cell r="V1196">
            <v>41102</v>
          </cell>
          <cell r="W1196">
            <v>12</v>
          </cell>
          <cell r="X1196">
            <v>7</v>
          </cell>
          <cell r="Y1196">
            <v>2012</v>
          </cell>
          <cell r="Z1196" t="str">
            <v>Công nhân vận hành máy may công nghiệp</v>
          </cell>
          <cell r="AA1196" t="str">
            <v>Công nhân vận hành máy may công nghiệp</v>
          </cell>
          <cell r="AC1196">
            <v>1</v>
          </cell>
          <cell r="AD1196" t="str">
            <v>x</v>
          </cell>
          <cell r="AF1196">
            <v>2</v>
          </cell>
        </row>
        <row r="1197">
          <cell r="B1197">
            <v>1426</v>
          </cell>
          <cell r="C1197" t="str">
            <v>Line 33</v>
          </cell>
          <cell r="D1197" t="str">
            <v>Nguyễn Thị Thuỷ</v>
          </cell>
          <cell r="E1197">
            <v>33424</v>
          </cell>
          <cell r="F1197">
            <v>5</v>
          </cell>
          <cell r="G1197">
            <v>7</v>
          </cell>
          <cell r="H1197">
            <v>1991</v>
          </cell>
          <cell r="I1197" t="str">
            <v>Khánh Ninh - Yên Khánh - Ninh Bình</v>
          </cell>
          <cell r="J1197" t="str">
            <v xml:space="preserve"> TT Yên Ninh - Yên Khánh - Ninh Bình</v>
          </cell>
          <cell r="K1197">
            <v>164463177</v>
          </cell>
          <cell r="L1197" t="str">
            <v>CA Ninh Bình</v>
          </cell>
          <cell r="M1197">
            <v>39318</v>
          </cell>
          <cell r="N1197">
            <v>24</v>
          </cell>
          <cell r="O1197">
            <v>8</v>
          </cell>
          <cell r="P1197">
            <v>2007</v>
          </cell>
          <cell r="Q1197" t="str">
            <v>9/12</v>
          </cell>
          <cell r="R1197">
            <v>40215</v>
          </cell>
          <cell r="S1197">
            <v>6</v>
          </cell>
          <cell r="T1197">
            <v>2</v>
          </cell>
          <cell r="U1197">
            <v>2010</v>
          </cell>
          <cell r="V1197">
            <v>40243</v>
          </cell>
          <cell r="W1197">
            <v>6</v>
          </cell>
          <cell r="X1197">
            <v>3</v>
          </cell>
          <cell r="Y1197">
            <v>2010</v>
          </cell>
          <cell r="Z1197" t="str">
            <v>Công nhân vận hành máy may công nghiệp</v>
          </cell>
          <cell r="AA1197" t="str">
            <v>Công nhân vận hành máy may công nghiệp</v>
          </cell>
          <cell r="AC1197">
            <v>1</v>
          </cell>
          <cell r="AD1197" t="str">
            <v>x</v>
          </cell>
          <cell r="AF1197">
            <v>2</v>
          </cell>
        </row>
        <row r="1198">
          <cell r="B1198">
            <v>2294</v>
          </cell>
          <cell r="C1198" t="str">
            <v>Line 33</v>
          </cell>
          <cell r="D1198" t="str">
            <v>Trần Thị Nhạn</v>
          </cell>
          <cell r="E1198">
            <v>33886</v>
          </cell>
          <cell r="F1198">
            <v>9</v>
          </cell>
          <cell r="G1198">
            <v>10</v>
          </cell>
          <cell r="H1198">
            <v>1992</v>
          </cell>
          <cell r="I1198" t="str">
            <v>Khánh Hội - Yên Khánh - Ninh Bình</v>
          </cell>
          <cell r="J1198" t="str">
            <v>Khánh Hội - Yên Khánh - Ninh Bình</v>
          </cell>
          <cell r="K1198">
            <v>164438854</v>
          </cell>
          <cell r="L1198" t="str">
            <v>CA Ninh Bình</v>
          </cell>
          <cell r="M1198" t="str">
            <v>01/02/2007</v>
          </cell>
          <cell r="N1198">
            <v>1</v>
          </cell>
          <cell r="O1198">
            <v>2</v>
          </cell>
          <cell r="P1198">
            <v>2007</v>
          </cell>
          <cell r="R1198">
            <v>40604</v>
          </cell>
          <cell r="S1198">
            <v>2</v>
          </cell>
          <cell r="T1198">
            <v>3</v>
          </cell>
          <cell r="U1198">
            <v>2011</v>
          </cell>
          <cell r="V1198">
            <v>40665</v>
          </cell>
          <cell r="W1198">
            <v>2</v>
          </cell>
          <cell r="X1198">
            <v>5</v>
          </cell>
          <cell r="Y1198">
            <v>2011</v>
          </cell>
          <cell r="Z1198" t="str">
            <v>Công nhân là</v>
          </cell>
          <cell r="AA1198" t="str">
            <v>Công nhân là</v>
          </cell>
          <cell r="AC1198">
            <v>1</v>
          </cell>
          <cell r="AD1198" t="str">
            <v>x</v>
          </cell>
          <cell r="AF1198">
            <v>2</v>
          </cell>
        </row>
        <row r="1199">
          <cell r="B1199">
            <v>2766</v>
          </cell>
          <cell r="C1199" t="str">
            <v>Line 33</v>
          </cell>
          <cell r="D1199" t="str">
            <v>Nguyễn Hồng Mão</v>
          </cell>
          <cell r="E1199">
            <v>31993</v>
          </cell>
          <cell r="F1199">
            <v>4</v>
          </cell>
          <cell r="G1199">
            <v>8</v>
          </cell>
          <cell r="H1199">
            <v>1987</v>
          </cell>
          <cell r="I1199" t="str">
            <v>Khánh Nhạc - Yên Khánh - Ninh Bình</v>
          </cell>
          <cell r="J1199" t="str">
            <v>Khánh Hội - Yên Khánh - Ninh Bình</v>
          </cell>
          <cell r="K1199">
            <v>164213925</v>
          </cell>
          <cell r="L1199" t="str">
            <v>CA Ninh Bình</v>
          </cell>
          <cell r="M1199">
            <v>40484</v>
          </cell>
          <cell r="N1199">
            <v>2</v>
          </cell>
          <cell r="O1199">
            <v>11</v>
          </cell>
          <cell r="P1199">
            <v>2010</v>
          </cell>
          <cell r="R1199">
            <v>40961</v>
          </cell>
          <cell r="S1199">
            <v>22</v>
          </cell>
          <cell r="T1199">
            <v>2</v>
          </cell>
          <cell r="U1199">
            <v>2012</v>
          </cell>
          <cell r="V1199">
            <v>41021</v>
          </cell>
          <cell r="W1199">
            <v>22</v>
          </cell>
          <cell r="X1199">
            <v>4</v>
          </cell>
          <cell r="Y1199">
            <v>2012</v>
          </cell>
          <cell r="Z1199" t="str">
            <v>Công nhân vận hành máy may công nghiệp</v>
          </cell>
          <cell r="AA1199" t="str">
            <v>Công nhân vận hành máy may công nghiệp</v>
          </cell>
          <cell r="AC1199">
            <v>1</v>
          </cell>
          <cell r="AD1199" t="str">
            <v>x</v>
          </cell>
        </row>
        <row r="1200">
          <cell r="B1200">
            <v>3337</v>
          </cell>
          <cell r="C1200" t="str">
            <v>Line 33</v>
          </cell>
          <cell r="D1200" t="str">
            <v>Cao Thị Dịu</v>
          </cell>
          <cell r="E1200">
            <v>27848</v>
          </cell>
          <cell r="F1200">
            <v>29</v>
          </cell>
          <cell r="G1200">
            <v>3</v>
          </cell>
          <cell r="H1200">
            <v>1976</v>
          </cell>
          <cell r="I1200" t="str">
            <v>Khánh Trung - Yên Khánh - Ninh Bình</v>
          </cell>
          <cell r="J1200" t="str">
            <v>Khánh Trung - Yên Khánh - Ninh Bình</v>
          </cell>
          <cell r="K1200">
            <v>164213989</v>
          </cell>
          <cell r="L1200" t="str">
            <v>CA Ninh Bình</v>
          </cell>
          <cell r="M1200">
            <v>37629</v>
          </cell>
          <cell r="Q1200" t="str">
            <v>9/12</v>
          </cell>
          <cell r="R1200">
            <v>41379</v>
          </cell>
          <cell r="S1200">
            <v>15</v>
          </cell>
          <cell r="T1200">
            <v>4</v>
          </cell>
          <cell r="U1200">
            <v>2013</v>
          </cell>
          <cell r="V1200">
            <v>41409</v>
          </cell>
          <cell r="W1200">
            <v>15</v>
          </cell>
          <cell r="X1200">
            <v>5</v>
          </cell>
          <cell r="Y1200">
            <v>2013</v>
          </cell>
          <cell r="Z1200" t="str">
            <v>Công nhân vận hành máy may công nghiệp</v>
          </cell>
          <cell r="AA1200" t="str">
            <v>Công nhân vận hành máy may công nghiệp</v>
          </cell>
          <cell r="AC1200">
            <v>1</v>
          </cell>
          <cell r="AD1200" t="str">
            <v>x</v>
          </cell>
          <cell r="AF1200">
            <v>2</v>
          </cell>
        </row>
        <row r="1201">
          <cell r="B1201">
            <v>3108</v>
          </cell>
          <cell r="C1201" t="str">
            <v>Line 33</v>
          </cell>
          <cell r="D1201" t="str">
            <v>Trần Thị  Tình</v>
          </cell>
          <cell r="E1201">
            <v>31988</v>
          </cell>
          <cell r="F1201">
            <v>30</v>
          </cell>
          <cell r="G1201">
            <v>7</v>
          </cell>
          <cell r="H1201">
            <v>1987</v>
          </cell>
          <cell r="I1201" t="str">
            <v>Diễn Trung - Diễn Châu - Nghệ An</v>
          </cell>
          <cell r="J1201" t="str">
            <v>Xóm 10 - Khánh Tiên - Yên Khánh - Ninh Bình</v>
          </cell>
          <cell r="K1201">
            <v>186659822</v>
          </cell>
          <cell r="L1201" t="str">
            <v>CA Nghệ An</v>
          </cell>
          <cell r="M1201">
            <v>38594</v>
          </cell>
          <cell r="N1201">
            <v>30</v>
          </cell>
          <cell r="O1201">
            <v>8</v>
          </cell>
          <cell r="P1201">
            <v>2005</v>
          </cell>
          <cell r="Q1201" t="str">
            <v>9/12</v>
          </cell>
          <cell r="R1201">
            <v>41113</v>
          </cell>
          <cell r="S1201">
            <v>23</v>
          </cell>
          <cell r="T1201">
            <v>7</v>
          </cell>
          <cell r="U1201">
            <v>2012</v>
          </cell>
          <cell r="V1201">
            <v>41144</v>
          </cell>
          <cell r="W1201">
            <v>23</v>
          </cell>
          <cell r="X1201">
            <v>8</v>
          </cell>
          <cell r="Y1201">
            <v>2012</v>
          </cell>
          <cell r="Z1201" t="str">
            <v>Công nhân vận hành máy may công nghiệp</v>
          </cell>
          <cell r="AA1201" t="str">
            <v>Công nhân vận hành máy may công nghiệp</v>
          </cell>
          <cell r="AC1201">
            <v>1</v>
          </cell>
          <cell r="AD1201" t="str">
            <v>x</v>
          </cell>
        </row>
        <row r="1202">
          <cell r="B1202">
            <v>790</v>
          </cell>
          <cell r="C1202" t="str">
            <v>Line 33</v>
          </cell>
          <cell r="D1202" t="str">
            <v>Bùi Thị Thanh</v>
          </cell>
          <cell r="E1202">
            <v>32894</v>
          </cell>
          <cell r="F1202">
            <v>21</v>
          </cell>
          <cell r="G1202">
            <v>1</v>
          </cell>
          <cell r="H1202">
            <v>1990</v>
          </cell>
          <cell r="I1202" t="str">
            <v>Khánh Nhạc - Yên Khánh - Ninh Bình</v>
          </cell>
          <cell r="J1202" t="str">
            <v>Khánh Nhạc - Yên Khánh - Ninh Bình</v>
          </cell>
          <cell r="K1202">
            <v>164362481</v>
          </cell>
          <cell r="L1202" t="str">
            <v>CA Ninh Bình</v>
          </cell>
          <cell r="M1202">
            <v>38728</v>
          </cell>
          <cell r="N1202">
            <v>11</v>
          </cell>
          <cell r="O1202">
            <v>1</v>
          </cell>
          <cell r="P1202">
            <v>2006</v>
          </cell>
          <cell r="Q1202" t="str">
            <v>9/12</v>
          </cell>
          <cell r="R1202">
            <v>39948</v>
          </cell>
          <cell r="S1202">
            <v>15</v>
          </cell>
          <cell r="T1202">
            <v>5</v>
          </cell>
          <cell r="U1202">
            <v>2009</v>
          </cell>
          <cell r="V1202">
            <v>40008</v>
          </cell>
          <cell r="W1202">
            <v>14</v>
          </cell>
          <cell r="X1202">
            <v>7</v>
          </cell>
          <cell r="Y1202">
            <v>2009</v>
          </cell>
          <cell r="Z1202" t="str">
            <v>Công nhân vận hành máy may công nghiệp</v>
          </cell>
          <cell r="AA1202" t="str">
            <v>Công nhân vận hành máy may công nghiệp</v>
          </cell>
          <cell r="AC1202">
            <v>1</v>
          </cell>
          <cell r="AD1202" t="str">
            <v>x</v>
          </cell>
          <cell r="AF1202">
            <v>2</v>
          </cell>
        </row>
        <row r="1203">
          <cell r="B1203">
            <v>1661</v>
          </cell>
          <cell r="C1203" t="str">
            <v>Line 33</v>
          </cell>
          <cell r="D1203" t="str">
            <v>Bùi Thị Loan</v>
          </cell>
          <cell r="E1203">
            <v>30039</v>
          </cell>
          <cell r="F1203">
            <v>29</v>
          </cell>
          <cell r="G1203">
            <v>3</v>
          </cell>
          <cell r="H1203">
            <v>1982</v>
          </cell>
          <cell r="I1203" t="str">
            <v>Yên Nhân - Yên Mô - Ninh Bình</v>
          </cell>
          <cell r="J1203" t="str">
            <v>Yên Nhân - Yên Mô - Ninh Bình</v>
          </cell>
          <cell r="K1203">
            <v>164061586</v>
          </cell>
          <cell r="L1203" t="str">
            <v>CA Ninh Bình</v>
          </cell>
          <cell r="M1203">
            <v>35514</v>
          </cell>
          <cell r="N1203">
            <v>25</v>
          </cell>
          <cell r="O1203">
            <v>3</v>
          </cell>
          <cell r="P1203">
            <v>1997</v>
          </cell>
          <cell r="Q1203" t="str">
            <v>9/12</v>
          </cell>
          <cell r="R1203">
            <v>40333</v>
          </cell>
          <cell r="S1203">
            <v>4</v>
          </cell>
          <cell r="T1203">
            <v>6</v>
          </cell>
          <cell r="U1203">
            <v>2010</v>
          </cell>
          <cell r="V1203">
            <v>40363</v>
          </cell>
          <cell r="W1203">
            <v>4</v>
          </cell>
          <cell r="X1203">
            <v>7</v>
          </cell>
          <cell r="Y1203">
            <v>2010</v>
          </cell>
          <cell r="Z1203" t="str">
            <v>Công nhân vận hành máy may công nghiệp</v>
          </cell>
          <cell r="AA1203" t="str">
            <v>Công nhân vận hành máy may công nghiệp</v>
          </cell>
          <cell r="AC1203">
            <v>1</v>
          </cell>
          <cell r="AD1203" t="str">
            <v>x</v>
          </cell>
          <cell r="AF1203">
            <v>2</v>
          </cell>
        </row>
        <row r="1204">
          <cell r="B1204">
            <v>1812</v>
          </cell>
          <cell r="C1204" t="str">
            <v>Line 33</v>
          </cell>
          <cell r="D1204" t="str">
            <v>Văn Thị Thuý</v>
          </cell>
          <cell r="E1204">
            <v>29596</v>
          </cell>
          <cell r="F1204">
            <v>10</v>
          </cell>
          <cell r="G1204">
            <v>1</v>
          </cell>
          <cell r="H1204">
            <v>1981</v>
          </cell>
          <cell r="I1204" t="str">
            <v>Cẩm Vịnh - Cẩm Xuyên - Hà Tĩnh</v>
          </cell>
          <cell r="J1204" t="str">
            <v>Cẩm Vịnh - Cẩm Xuyên - Hà Tĩnh</v>
          </cell>
          <cell r="K1204">
            <v>183168961</v>
          </cell>
          <cell r="L1204" t="str">
            <v>CA Hà Tĩnh</v>
          </cell>
          <cell r="M1204">
            <v>35634</v>
          </cell>
          <cell r="N1204">
            <v>23</v>
          </cell>
          <cell r="O1204">
            <v>7</v>
          </cell>
          <cell r="P1204">
            <v>1997</v>
          </cell>
          <cell r="R1204">
            <v>40380</v>
          </cell>
          <cell r="S1204">
            <v>21</v>
          </cell>
          <cell r="T1204">
            <v>7</v>
          </cell>
          <cell r="U1204">
            <v>2010</v>
          </cell>
          <cell r="V1204">
            <v>40411</v>
          </cell>
          <cell r="W1204">
            <v>21</v>
          </cell>
          <cell r="X1204">
            <v>8</v>
          </cell>
          <cell r="Y1204">
            <v>2010</v>
          </cell>
          <cell r="Z1204" t="str">
            <v>Công nhân là</v>
          </cell>
          <cell r="AA1204" t="str">
            <v>Công nhân là</v>
          </cell>
          <cell r="AC1204">
            <v>1</v>
          </cell>
          <cell r="AD1204" t="str">
            <v>x</v>
          </cell>
          <cell r="AF1204">
            <v>2</v>
          </cell>
        </row>
        <row r="1205">
          <cell r="B1205">
            <v>2130</v>
          </cell>
          <cell r="C1205" t="str">
            <v>Line 33</v>
          </cell>
          <cell r="D1205" t="str">
            <v>Nguyễn Thị Huệ</v>
          </cell>
          <cell r="E1205">
            <v>32121</v>
          </cell>
          <cell r="F1205">
            <v>10</v>
          </cell>
          <cell r="G1205">
            <v>12</v>
          </cell>
          <cell r="H1205">
            <v>1987</v>
          </cell>
          <cell r="I1205" t="str">
            <v>Khánh Hồng - Yên Khánh - Ninh Bình</v>
          </cell>
          <cell r="J1205" t="str">
            <v>Khánh Hồng - Yên Khánh - Ninh Bình</v>
          </cell>
          <cell r="K1205">
            <v>164252130</v>
          </cell>
          <cell r="L1205" t="str">
            <v>CA Ninh Bình</v>
          </cell>
          <cell r="M1205" t="str">
            <v>03/12/2003</v>
          </cell>
          <cell r="N1205">
            <v>3</v>
          </cell>
          <cell r="O1205">
            <v>12</v>
          </cell>
          <cell r="P1205">
            <v>2003</v>
          </cell>
          <cell r="R1205">
            <v>40560</v>
          </cell>
          <cell r="S1205">
            <v>17</v>
          </cell>
          <cell r="T1205">
            <v>1</v>
          </cell>
          <cell r="U1205">
            <v>2011</v>
          </cell>
          <cell r="V1205">
            <v>40591</v>
          </cell>
          <cell r="W1205">
            <v>17</v>
          </cell>
          <cell r="X1205">
            <v>2</v>
          </cell>
          <cell r="Y1205">
            <v>2011</v>
          </cell>
          <cell r="Z1205" t="str">
            <v>Công nhân là</v>
          </cell>
          <cell r="AA1205" t="str">
            <v>Công nhân là</v>
          </cell>
          <cell r="AC1205">
            <v>1</v>
          </cell>
          <cell r="AD1205" t="str">
            <v>x</v>
          </cell>
          <cell r="AF1205">
            <v>2</v>
          </cell>
        </row>
        <row r="1206">
          <cell r="B1206">
            <v>3066</v>
          </cell>
          <cell r="C1206" t="str">
            <v>Line 33</v>
          </cell>
          <cell r="D1206" t="str">
            <v>Phạm Thị Nhài</v>
          </cell>
          <cell r="E1206">
            <v>34513</v>
          </cell>
          <cell r="F1206">
            <v>28</v>
          </cell>
          <cell r="G1206">
            <v>6</v>
          </cell>
          <cell r="H1206">
            <v>1994</v>
          </cell>
          <cell r="I1206" t="str">
            <v>Khánh Trung - Yên Khánh - Ninh Bình</v>
          </cell>
          <cell r="J1206" t="str">
            <v>Khánh Trung - Yên Khánh - Ninh Bình</v>
          </cell>
          <cell r="K1206">
            <v>164529858</v>
          </cell>
          <cell r="L1206" t="str">
            <v>CA Ninh Bình</v>
          </cell>
          <cell r="M1206">
            <v>39862</v>
          </cell>
          <cell r="N1206">
            <v>18</v>
          </cell>
          <cell r="O1206">
            <v>2</v>
          </cell>
          <cell r="P1206">
            <v>2009</v>
          </cell>
          <cell r="Q1206" t="str">
            <v>9/12</v>
          </cell>
          <cell r="R1206">
            <v>41092</v>
          </cell>
          <cell r="S1206">
            <v>2</v>
          </cell>
          <cell r="T1206">
            <v>7</v>
          </cell>
          <cell r="U1206">
            <v>2012</v>
          </cell>
          <cell r="V1206">
            <v>41123</v>
          </cell>
          <cell r="W1206">
            <v>2</v>
          </cell>
          <cell r="X1206">
            <v>8</v>
          </cell>
          <cell r="Y1206">
            <v>2012</v>
          </cell>
          <cell r="Z1206" t="str">
            <v>Công nhân vận hành máy may công nghiệp</v>
          </cell>
          <cell r="AA1206" t="str">
            <v>Công nhân vận hành máy may công nghiệp</v>
          </cell>
          <cell r="AC1206">
            <v>1</v>
          </cell>
          <cell r="AD1206" t="str">
            <v>x</v>
          </cell>
          <cell r="AF1206">
            <v>2</v>
          </cell>
        </row>
        <row r="1207">
          <cell r="B1207">
            <v>2823</v>
          </cell>
          <cell r="C1207" t="str">
            <v>Line 33</v>
          </cell>
          <cell r="D1207" t="str">
            <v>Dương Thị Thắm</v>
          </cell>
          <cell r="E1207">
            <v>31759</v>
          </cell>
          <cell r="F1207">
            <v>13</v>
          </cell>
          <cell r="G1207">
            <v>12</v>
          </cell>
          <cell r="H1207">
            <v>1986</v>
          </cell>
          <cell r="I1207" t="str">
            <v>Khánh  An - Yên Khánh - Ninh Bình</v>
          </cell>
          <cell r="J1207" t="str">
            <v>Thôn Miễu I - Khánh An -Yên Khánh - Ninh Bình</v>
          </cell>
          <cell r="K1207">
            <v>164259607</v>
          </cell>
          <cell r="L1207" t="str">
            <v>CA Ninh Bình</v>
          </cell>
          <cell r="M1207">
            <v>38036</v>
          </cell>
          <cell r="N1207">
            <v>19</v>
          </cell>
          <cell r="O1207">
            <v>2</v>
          </cell>
          <cell r="P1207">
            <v>2004</v>
          </cell>
          <cell r="Q1207" t="str">
            <v>Cao đẳng</v>
          </cell>
          <cell r="R1207">
            <v>41031</v>
          </cell>
          <cell r="S1207">
            <v>2</v>
          </cell>
          <cell r="T1207">
            <v>5</v>
          </cell>
          <cell r="U1207">
            <v>2012</v>
          </cell>
          <cell r="V1207">
            <v>41092</v>
          </cell>
          <cell r="W1207">
            <v>2</v>
          </cell>
          <cell r="X1207">
            <v>7</v>
          </cell>
          <cell r="Y1207">
            <v>2012</v>
          </cell>
          <cell r="Z1207" t="str">
            <v>Công nhân vận hành máy may công nghiệp</v>
          </cell>
          <cell r="AA1207" t="str">
            <v>Công nhân vận hành máy may công nghiệp</v>
          </cell>
          <cell r="AC1207">
            <v>1</v>
          </cell>
          <cell r="AD1207" t="str">
            <v>x</v>
          </cell>
          <cell r="AF1207">
            <v>2</v>
          </cell>
        </row>
        <row r="1208">
          <cell r="B1208">
            <v>3530</v>
          </cell>
          <cell r="C1208" t="str">
            <v>Line 33</v>
          </cell>
          <cell r="D1208" t="str">
            <v>Trần Thị Gấm</v>
          </cell>
          <cell r="E1208">
            <v>30393</v>
          </cell>
          <cell r="F1208">
            <v>18</v>
          </cell>
          <cell r="G1208">
            <v>3</v>
          </cell>
          <cell r="H1208">
            <v>1983</v>
          </cell>
          <cell r="I1208" t="str">
            <v>Khánh Nhạc - Yên Khánh - Ninh Bình</v>
          </cell>
          <cell r="J1208" t="str">
            <v>Khánh Nhạc - Yên Khánh - Ninh Bình</v>
          </cell>
          <cell r="K1208">
            <v>164169629</v>
          </cell>
          <cell r="L1208" t="str">
            <v>CA Ninh Bình</v>
          </cell>
          <cell r="M1208">
            <v>41503</v>
          </cell>
          <cell r="N1208">
            <v>17</v>
          </cell>
          <cell r="O1208">
            <v>8</v>
          </cell>
          <cell r="P1208">
            <v>2013</v>
          </cell>
          <cell r="Q1208">
            <v>41985</v>
          </cell>
          <cell r="R1208">
            <v>41731</v>
          </cell>
          <cell r="S1208">
            <v>2</v>
          </cell>
          <cell r="T1208">
            <v>4</v>
          </cell>
          <cell r="U1208">
            <v>2014</v>
          </cell>
          <cell r="V1208">
            <v>41761</v>
          </cell>
          <cell r="W1208">
            <v>2</v>
          </cell>
          <cell r="X1208">
            <v>5</v>
          </cell>
          <cell r="Y1208">
            <v>2014</v>
          </cell>
          <cell r="Z1208" t="str">
            <v>Công nhân vận hành máy may công nghiệp</v>
          </cell>
          <cell r="AA1208" t="str">
            <v>Công nhân vận hành máy may công nghiệp</v>
          </cell>
          <cell r="AC1208">
            <v>1</v>
          </cell>
          <cell r="AD1208" t="str">
            <v>x</v>
          </cell>
          <cell r="AF1208">
            <v>2</v>
          </cell>
        </row>
        <row r="1209">
          <cell r="B1209">
            <v>3536</v>
          </cell>
          <cell r="C1209" t="str">
            <v>Line 33</v>
          </cell>
          <cell r="D1209" t="str">
            <v>Nguyễn Thị Thơm</v>
          </cell>
          <cell r="E1209">
            <v>29834</v>
          </cell>
          <cell r="F1209">
            <v>5</v>
          </cell>
          <cell r="G1209">
            <v>9</v>
          </cell>
          <cell r="H1209">
            <v>1981</v>
          </cell>
          <cell r="I1209" t="str">
            <v>Khánh Hải - Yên Khánh - Ninh Bình</v>
          </cell>
          <cell r="J1209" t="str">
            <v>Khánh Hải - Yên Khánh - Ninh Bình</v>
          </cell>
          <cell r="K1209">
            <v>164107360</v>
          </cell>
          <cell r="L1209" t="str">
            <v>CA Ninh Bình</v>
          </cell>
          <cell r="M1209">
            <v>41038</v>
          </cell>
          <cell r="N1209">
            <v>9</v>
          </cell>
          <cell r="O1209">
            <v>5</v>
          </cell>
          <cell r="P1209">
            <v>2012</v>
          </cell>
          <cell r="Q1209">
            <v>41982</v>
          </cell>
          <cell r="R1209">
            <v>41739</v>
          </cell>
          <cell r="S1209">
            <v>10</v>
          </cell>
          <cell r="T1209">
            <v>4</v>
          </cell>
          <cell r="U1209">
            <v>2014</v>
          </cell>
          <cell r="V1209">
            <v>41769</v>
          </cell>
          <cell r="W1209">
            <v>10</v>
          </cell>
          <cell r="X1209">
            <v>5</v>
          </cell>
          <cell r="Y1209">
            <v>2014</v>
          </cell>
          <cell r="Z1209" t="str">
            <v>Công nhân vận hành máy may công nghiệp</v>
          </cell>
          <cell r="AC1209">
            <v>1</v>
          </cell>
          <cell r="AD1209" t="str">
            <v>x</v>
          </cell>
          <cell r="AF1209">
            <v>2</v>
          </cell>
        </row>
        <row r="1210">
          <cell r="B1210">
            <v>2378</v>
          </cell>
          <cell r="C1210" t="str">
            <v>Line 33</v>
          </cell>
          <cell r="D1210" t="str">
            <v>Nguyễn Thị Loan</v>
          </cell>
          <cell r="E1210">
            <v>27774</v>
          </cell>
          <cell r="F1210">
            <v>15</v>
          </cell>
          <cell r="G1210">
            <v>1</v>
          </cell>
          <cell r="H1210">
            <v>1976</v>
          </cell>
          <cell r="I1210" t="str">
            <v>Khánh Hải - Yên Khánh - Ninh Bình</v>
          </cell>
          <cell r="J1210" t="str">
            <v>Khánh Lợi - Yên Khánh - Ninh Bình</v>
          </cell>
          <cell r="K1210">
            <v>164346692</v>
          </cell>
          <cell r="L1210" t="str">
            <v>CA Ninh Bình</v>
          </cell>
          <cell r="M1210" t="str">
            <v>23/07/2005</v>
          </cell>
          <cell r="N1210">
            <v>23</v>
          </cell>
          <cell r="O1210">
            <v>7</v>
          </cell>
          <cell r="P1210">
            <v>2005</v>
          </cell>
          <cell r="R1210">
            <v>40628</v>
          </cell>
          <cell r="S1210">
            <v>26</v>
          </cell>
          <cell r="T1210">
            <v>3</v>
          </cell>
          <cell r="U1210">
            <v>2011</v>
          </cell>
          <cell r="V1210">
            <v>40689</v>
          </cell>
          <cell r="W1210">
            <v>26</v>
          </cell>
          <cell r="X1210">
            <v>5</v>
          </cell>
          <cell r="Y1210">
            <v>2011</v>
          </cell>
          <cell r="Z1210" t="str">
            <v>Công nhân vận hành máy may công nghiệp</v>
          </cell>
          <cell r="AA1210" t="str">
            <v>Công nhân vận hành máy may công nghiệp</v>
          </cell>
          <cell r="AC1210">
            <v>1</v>
          </cell>
          <cell r="AD1210" t="str">
            <v>x</v>
          </cell>
          <cell r="AF1210">
            <v>2</v>
          </cell>
        </row>
        <row r="1211">
          <cell r="B1211">
            <v>1549</v>
          </cell>
          <cell r="C1211" t="str">
            <v>Line 33</v>
          </cell>
          <cell r="D1211" t="str">
            <v>Đinh Thị Dung</v>
          </cell>
          <cell r="E1211">
            <v>31682</v>
          </cell>
          <cell r="F1211">
            <v>27</v>
          </cell>
          <cell r="G1211">
            <v>9</v>
          </cell>
          <cell r="H1211">
            <v>1986</v>
          </cell>
          <cell r="I1211" t="str">
            <v>Khánh Hải - Yên Khánh - Ninh Bình</v>
          </cell>
          <cell r="J1211" t="str">
            <v>Khánh Hải - Yên Khánh - Ninh Bình</v>
          </cell>
          <cell r="K1211">
            <v>164189495</v>
          </cell>
          <cell r="L1211" t="str">
            <v>CA Ninh Bình</v>
          </cell>
          <cell r="M1211">
            <v>37321</v>
          </cell>
          <cell r="N1211">
            <v>6</v>
          </cell>
          <cell r="O1211">
            <v>3</v>
          </cell>
          <cell r="P1211">
            <v>2002</v>
          </cell>
          <cell r="Q1211" t="str">
            <v>9/12</v>
          </cell>
          <cell r="R1211">
            <v>40270</v>
          </cell>
          <cell r="S1211">
            <v>2</v>
          </cell>
          <cell r="T1211">
            <v>4</v>
          </cell>
          <cell r="U1211">
            <v>2010</v>
          </cell>
          <cell r="V1211">
            <v>40300</v>
          </cell>
          <cell r="W1211">
            <v>2</v>
          </cell>
          <cell r="X1211">
            <v>5</v>
          </cell>
          <cell r="Y1211">
            <v>2010</v>
          </cell>
          <cell r="Z1211" t="str">
            <v>Công nhân vận hành máy may công nghiệp</v>
          </cell>
          <cell r="AA1211" t="str">
            <v>Công nhân vận hành máy may công nghiệp</v>
          </cell>
          <cell r="AC1211">
            <v>1</v>
          </cell>
          <cell r="AD1211" t="str">
            <v>x</v>
          </cell>
          <cell r="AF1211">
            <v>2</v>
          </cell>
        </row>
        <row r="1212">
          <cell r="B1212">
            <v>3609</v>
          </cell>
          <cell r="C1212" t="str">
            <v>Line 33</v>
          </cell>
          <cell r="D1212" t="str">
            <v>Lại Thị Lan</v>
          </cell>
          <cell r="E1212">
            <v>31584</v>
          </cell>
          <cell r="F1212">
            <v>21</v>
          </cell>
          <cell r="G1212">
            <v>6</v>
          </cell>
          <cell r="H1212">
            <v>1986</v>
          </cell>
          <cell r="I1212" t="str">
            <v>TT Yên Ninh - Yên Khánh - Ninh Bình</v>
          </cell>
          <cell r="J1212" t="str">
            <v>TT Yên Ninh - Yên Khánh - Ninh Bình</v>
          </cell>
          <cell r="K1212">
            <v>164189488</v>
          </cell>
          <cell r="L1212" t="str">
            <v>CA Ninh Bình</v>
          </cell>
          <cell r="M1212">
            <v>37321</v>
          </cell>
          <cell r="N1212">
            <v>6</v>
          </cell>
          <cell r="O1212">
            <v>3</v>
          </cell>
          <cell r="P1212">
            <v>2002</v>
          </cell>
          <cell r="Q1212" t="str">
            <v>9/12</v>
          </cell>
          <cell r="R1212">
            <v>41767</v>
          </cell>
          <cell r="S1212">
            <v>8</v>
          </cell>
          <cell r="T1212">
            <v>5</v>
          </cell>
          <cell r="U1212">
            <v>2014</v>
          </cell>
          <cell r="V1212">
            <v>41798</v>
          </cell>
          <cell r="W1212">
            <v>8</v>
          </cell>
          <cell r="X1212">
            <v>6</v>
          </cell>
          <cell r="Y1212">
            <v>2014</v>
          </cell>
          <cell r="Z1212" t="str">
            <v>Công nhân vận hành máy may công nghiệp</v>
          </cell>
          <cell r="AC1212">
            <v>1</v>
          </cell>
          <cell r="AE1212" t="str">
            <v>x</v>
          </cell>
        </row>
        <row r="1213">
          <cell r="B1213">
            <v>184</v>
          </cell>
          <cell r="C1213" t="str">
            <v>Line 33</v>
          </cell>
          <cell r="D1213" t="str">
            <v>Đào Thị Luyên</v>
          </cell>
          <cell r="E1213">
            <v>31718</v>
          </cell>
          <cell r="F1213">
            <v>2</v>
          </cell>
          <cell r="G1213">
            <v>11</v>
          </cell>
          <cell r="H1213">
            <v>1986</v>
          </cell>
          <cell r="I1213" t="str">
            <v>Khánh Hồng - Yên Khánh - Ninh Bình</v>
          </cell>
          <cell r="J1213" t="str">
            <v>Khánh Hồng - Yên Khánh - Ninh Bình</v>
          </cell>
          <cell r="K1213">
            <v>164242110</v>
          </cell>
          <cell r="L1213" t="str">
            <v>CA Ninh Bình</v>
          </cell>
          <cell r="M1213">
            <v>37811</v>
          </cell>
          <cell r="N1213">
            <v>9</v>
          </cell>
          <cell r="O1213">
            <v>7</v>
          </cell>
          <cell r="P1213">
            <v>2003</v>
          </cell>
          <cell r="Q1213" t="str">
            <v>9/12</v>
          </cell>
          <cell r="R1213">
            <v>39696</v>
          </cell>
          <cell r="S1213">
            <v>5</v>
          </cell>
          <cell r="T1213">
            <v>9</v>
          </cell>
          <cell r="U1213">
            <v>2008</v>
          </cell>
          <cell r="V1213">
            <v>39752</v>
          </cell>
          <cell r="W1213">
            <v>31</v>
          </cell>
          <cell r="X1213">
            <v>10</v>
          </cell>
          <cell r="Y1213">
            <v>2008</v>
          </cell>
          <cell r="Z1213" t="str">
            <v>Công nhân vận hành máy may công nghiệp</v>
          </cell>
          <cell r="AA1213" t="str">
            <v>Công nhân vận hành máy may công nghiệp</v>
          </cell>
          <cell r="AC1213">
            <v>1</v>
          </cell>
          <cell r="AD1213" t="str">
            <v>x</v>
          </cell>
          <cell r="AF1213">
            <v>2</v>
          </cell>
        </row>
        <row r="1214">
          <cell r="B1214">
            <v>2617</v>
          </cell>
          <cell r="C1214" t="str">
            <v>Line 34</v>
          </cell>
          <cell r="D1214" t="str">
            <v>Nguyễn Thị Thanh Chinh</v>
          </cell>
          <cell r="E1214">
            <v>30235</v>
          </cell>
          <cell r="F1214">
            <v>11</v>
          </cell>
          <cell r="G1214">
            <v>10</v>
          </cell>
          <cell r="H1214">
            <v>1982</v>
          </cell>
          <cell r="I1214" t="str">
            <v>Ninh Sơn - Hoa Lư - Ninh Bình</v>
          </cell>
          <cell r="J1214" t="str">
            <v>Khánh Hải - Yên Khánh - Ninh Bình</v>
          </cell>
          <cell r="K1214">
            <v>164121270</v>
          </cell>
          <cell r="L1214" t="str">
            <v>CA Ninh Bình</v>
          </cell>
          <cell r="M1214" t="str">
            <v>30/09/2002</v>
          </cell>
          <cell r="N1214">
            <v>30</v>
          </cell>
          <cell r="O1214">
            <v>9</v>
          </cell>
          <cell r="P1214">
            <v>2002</v>
          </cell>
          <cell r="Q1214" t="str">
            <v>9/12</v>
          </cell>
          <cell r="R1214">
            <v>40763</v>
          </cell>
          <cell r="S1214">
            <v>8</v>
          </cell>
          <cell r="T1214">
            <v>8</v>
          </cell>
          <cell r="U1214">
            <v>2011</v>
          </cell>
          <cell r="V1214">
            <v>40794</v>
          </cell>
          <cell r="W1214">
            <v>8</v>
          </cell>
          <cell r="X1214">
            <v>9</v>
          </cell>
          <cell r="Y1214">
            <v>2011</v>
          </cell>
          <cell r="Z1214" t="str">
            <v>Chuyền trưởng</v>
          </cell>
          <cell r="AA1214" t="str">
            <v>Chuyền trưởng</v>
          </cell>
          <cell r="AC1214">
            <v>1</v>
          </cell>
          <cell r="AD1214" t="str">
            <v>x</v>
          </cell>
          <cell r="AF1214">
            <v>2</v>
          </cell>
        </row>
        <row r="1215">
          <cell r="B1215">
            <v>3453</v>
          </cell>
          <cell r="C1215" t="str">
            <v>Line 34</v>
          </cell>
          <cell r="D1215" t="str">
            <v>Phạm Thị Mai</v>
          </cell>
          <cell r="E1215">
            <v>33733</v>
          </cell>
          <cell r="F1215">
            <v>9</v>
          </cell>
          <cell r="G1215">
            <v>5</v>
          </cell>
          <cell r="H1215">
            <v>1992</v>
          </cell>
          <cell r="I1215" t="str">
            <v>Khánh Hải - Yên Khánh - Ninh Bình</v>
          </cell>
          <cell r="J1215" t="str">
            <v>Khánh Hải - Yên Khánh - Ninh Bình</v>
          </cell>
          <cell r="K1215">
            <v>164423772</v>
          </cell>
          <cell r="L1215" t="str">
            <v>CA Ninh Bình</v>
          </cell>
          <cell r="M1215">
            <v>39044</v>
          </cell>
          <cell r="N1215">
            <v>23</v>
          </cell>
          <cell r="O1215">
            <v>11</v>
          </cell>
          <cell r="P1215">
            <v>2006</v>
          </cell>
          <cell r="Q1215" t="str">
            <v>12/12</v>
          </cell>
          <cell r="R1215">
            <v>41510</v>
          </cell>
          <cell r="S1215">
            <v>24</v>
          </cell>
          <cell r="T1215">
            <v>8</v>
          </cell>
          <cell r="U1215">
            <v>2013</v>
          </cell>
          <cell r="V1215">
            <v>41541</v>
          </cell>
          <cell r="W1215">
            <v>24</v>
          </cell>
          <cell r="X1215">
            <v>9</v>
          </cell>
          <cell r="Y1215">
            <v>2013</v>
          </cell>
          <cell r="Z1215" t="str">
            <v>Trợ lý chuyền trưởng</v>
          </cell>
          <cell r="AA1215" t="str">
            <v>Công nhân vận hành máy may công nghiệp</v>
          </cell>
          <cell r="AC1215">
            <v>1</v>
          </cell>
          <cell r="AD1215" t="str">
            <v>x</v>
          </cell>
          <cell r="AF1215">
            <v>2</v>
          </cell>
        </row>
        <row r="1216">
          <cell r="B1216">
            <v>3450</v>
          </cell>
          <cell r="C1216" t="str">
            <v>Line 34</v>
          </cell>
          <cell r="D1216" t="str">
            <v>Nguyễn Thị Nhung</v>
          </cell>
          <cell r="E1216">
            <v>33865</v>
          </cell>
          <cell r="F1216">
            <v>18</v>
          </cell>
          <cell r="G1216">
            <v>9</v>
          </cell>
          <cell r="H1216">
            <v>1992</v>
          </cell>
          <cell r="I1216" t="str">
            <v>Khánh Nhạc - Yên Khánh - Ninh Bình</v>
          </cell>
          <cell r="J1216" t="str">
            <v>Khánh Nhạc - Yên Khánh - Ninh Bình</v>
          </cell>
          <cell r="K1216">
            <v>164430008</v>
          </cell>
          <cell r="L1216" t="str">
            <v>CA Ninh Bình</v>
          </cell>
          <cell r="M1216">
            <v>39121</v>
          </cell>
          <cell r="N1216">
            <v>8</v>
          </cell>
          <cell r="O1216">
            <v>2</v>
          </cell>
          <cell r="P1216">
            <v>2007</v>
          </cell>
          <cell r="Q1216" t="str">
            <v>9/12</v>
          </cell>
          <cell r="R1216">
            <v>41510</v>
          </cell>
          <cell r="S1216">
            <v>24</v>
          </cell>
          <cell r="T1216">
            <v>8</v>
          </cell>
          <cell r="U1216">
            <v>2013</v>
          </cell>
          <cell r="V1216">
            <v>41541</v>
          </cell>
          <cell r="W1216">
            <v>24</v>
          </cell>
          <cell r="X1216">
            <v>9</v>
          </cell>
          <cell r="Y1216">
            <v>2013</v>
          </cell>
          <cell r="Z1216" t="str">
            <v>Công nhân là</v>
          </cell>
          <cell r="AA1216" t="str">
            <v>Công nhân vận hành máy may công nghiệp</v>
          </cell>
          <cell r="AC1216">
            <v>1</v>
          </cell>
          <cell r="AD1216" t="str">
            <v>x</v>
          </cell>
          <cell r="AF1216">
            <v>2</v>
          </cell>
        </row>
        <row r="1217">
          <cell r="B1217">
            <v>3539</v>
          </cell>
          <cell r="C1217" t="str">
            <v>Line 34</v>
          </cell>
          <cell r="D1217" t="str">
            <v>Lê Thị Hương</v>
          </cell>
          <cell r="E1217">
            <v>31843</v>
          </cell>
          <cell r="F1217">
            <v>7</v>
          </cell>
          <cell r="G1217">
            <v>3</v>
          </cell>
          <cell r="H1217">
            <v>1987</v>
          </cell>
          <cell r="I1217" t="str">
            <v>Kim Định - Kim Sơn - Ninh Bình</v>
          </cell>
          <cell r="J1217" t="str">
            <v>Khánh Cường - Yên Khánh - Ninh Bình</v>
          </cell>
          <cell r="K1217">
            <v>164303702</v>
          </cell>
          <cell r="L1217" t="str">
            <v>CA Ninh Bình</v>
          </cell>
          <cell r="M1217">
            <v>38357</v>
          </cell>
          <cell r="N1217">
            <v>5</v>
          </cell>
          <cell r="O1217">
            <v>1</v>
          </cell>
          <cell r="P1217">
            <v>2005</v>
          </cell>
          <cell r="Q1217">
            <v>41982</v>
          </cell>
          <cell r="R1217">
            <v>41743</v>
          </cell>
          <cell r="S1217">
            <v>14</v>
          </cell>
          <cell r="T1217">
            <v>4</v>
          </cell>
          <cell r="U1217">
            <v>2014</v>
          </cell>
          <cell r="V1217">
            <v>41773</v>
          </cell>
          <cell r="W1217">
            <v>14</v>
          </cell>
          <cell r="X1217">
            <v>5</v>
          </cell>
          <cell r="Y1217">
            <v>2014</v>
          </cell>
          <cell r="Z1217" t="str">
            <v>Công nhân vận hành máy may công nghiệp</v>
          </cell>
          <cell r="AC1217">
            <v>1</v>
          </cell>
          <cell r="AD1217" t="str">
            <v>x</v>
          </cell>
          <cell r="AF1217">
            <v>2</v>
          </cell>
        </row>
        <row r="1218">
          <cell r="B1218">
            <v>3540</v>
          </cell>
          <cell r="C1218" t="str">
            <v>Line 34</v>
          </cell>
          <cell r="D1218" t="str">
            <v>Đỗ Thị Nhài</v>
          </cell>
          <cell r="E1218">
            <v>31310</v>
          </cell>
          <cell r="F1218">
            <v>20</v>
          </cell>
          <cell r="G1218">
            <v>9</v>
          </cell>
          <cell r="H1218">
            <v>1985</v>
          </cell>
          <cell r="I1218" t="str">
            <v>Khánh Công - Yên Khánh - Ninh Bình</v>
          </cell>
          <cell r="J1218" t="str">
            <v>Khánh Trung - Yên Khánh - Ninh Bình</v>
          </cell>
          <cell r="K1218">
            <v>164379080</v>
          </cell>
          <cell r="L1218" t="str">
            <v>CA Ninh Bình</v>
          </cell>
          <cell r="M1218">
            <v>38785</v>
          </cell>
          <cell r="N1218">
            <v>9</v>
          </cell>
          <cell r="O1218">
            <v>3</v>
          </cell>
          <cell r="P1218">
            <v>2006</v>
          </cell>
          <cell r="Q1218">
            <v>41982</v>
          </cell>
          <cell r="R1218">
            <v>41743</v>
          </cell>
          <cell r="S1218">
            <v>14</v>
          </cell>
          <cell r="T1218">
            <v>4</v>
          </cell>
          <cell r="U1218">
            <v>2014</v>
          </cell>
          <cell r="V1218">
            <v>41773</v>
          </cell>
          <cell r="W1218">
            <v>14</v>
          </cell>
          <cell r="X1218">
            <v>5</v>
          </cell>
          <cell r="Y1218">
            <v>2014</v>
          </cell>
          <cell r="Z1218" t="str">
            <v>Công nhân vận hành máy may công nghiệp</v>
          </cell>
          <cell r="AC1218">
            <v>1</v>
          </cell>
          <cell r="AD1218" t="str">
            <v>x</v>
          </cell>
          <cell r="AF1218">
            <v>2</v>
          </cell>
        </row>
        <row r="1219">
          <cell r="B1219">
            <v>3541</v>
          </cell>
          <cell r="C1219" t="str">
            <v>Line 34</v>
          </cell>
          <cell r="D1219" t="str">
            <v>Trần Thị Hằng</v>
          </cell>
          <cell r="E1219">
            <v>32329</v>
          </cell>
          <cell r="F1219">
            <v>5</v>
          </cell>
          <cell r="G1219">
            <v>7</v>
          </cell>
          <cell r="H1219">
            <v>1988</v>
          </cell>
          <cell r="I1219" t="str">
            <v>Hùng Tiến - Kim Sơn - Ninh Bình</v>
          </cell>
          <cell r="J1219" t="str">
            <v>Khánh Công - Yên Khánh - Ninh Bình</v>
          </cell>
          <cell r="K1219">
            <v>164310759</v>
          </cell>
          <cell r="L1219" t="str">
            <v>CA Ninh Bình</v>
          </cell>
          <cell r="M1219">
            <v>38408</v>
          </cell>
          <cell r="N1219">
            <v>25</v>
          </cell>
          <cell r="O1219">
            <v>2</v>
          </cell>
          <cell r="P1219">
            <v>2005</v>
          </cell>
          <cell r="Q1219">
            <v>41985</v>
          </cell>
          <cell r="R1219">
            <v>41743</v>
          </cell>
          <cell r="S1219">
            <v>14</v>
          </cell>
          <cell r="T1219">
            <v>4</v>
          </cell>
          <cell r="U1219">
            <v>2014</v>
          </cell>
          <cell r="V1219">
            <v>41773</v>
          </cell>
          <cell r="W1219">
            <v>14</v>
          </cell>
          <cell r="X1219">
            <v>5</v>
          </cell>
          <cell r="Y1219">
            <v>2014</v>
          </cell>
          <cell r="Z1219" t="str">
            <v>Công nhân vận hành máy may công nghiệp</v>
          </cell>
          <cell r="AC1219">
            <v>1</v>
          </cell>
          <cell r="AD1219" t="str">
            <v>x</v>
          </cell>
          <cell r="AF1219">
            <v>2</v>
          </cell>
        </row>
        <row r="1220">
          <cell r="B1220">
            <v>3542</v>
          </cell>
          <cell r="C1220" t="str">
            <v>Line 34</v>
          </cell>
          <cell r="D1220" t="str">
            <v>Nguyễn Thị Tuyến</v>
          </cell>
          <cell r="E1220">
            <v>34982</v>
          </cell>
          <cell r="F1220">
            <v>10</v>
          </cell>
          <cell r="G1220">
            <v>10</v>
          </cell>
          <cell r="H1220">
            <v>1995</v>
          </cell>
          <cell r="I1220" t="str">
            <v>Khánh Nhạc - Yên Khánh - Ninh Bình</v>
          </cell>
          <cell r="J1220" t="str">
            <v>Khánh Nhạc - Yên Khánh - Ninh Bình</v>
          </cell>
          <cell r="K1220">
            <v>164561470</v>
          </cell>
          <cell r="L1220" t="str">
            <v>CA Ninh Bình</v>
          </cell>
          <cell r="M1220">
            <v>40273</v>
          </cell>
          <cell r="N1220">
            <v>5</v>
          </cell>
          <cell r="O1220">
            <v>4</v>
          </cell>
          <cell r="P1220">
            <v>2010</v>
          </cell>
          <cell r="Q1220">
            <v>41982</v>
          </cell>
          <cell r="R1220">
            <v>41743</v>
          </cell>
          <cell r="S1220">
            <v>14</v>
          </cell>
          <cell r="T1220">
            <v>4</v>
          </cell>
          <cell r="U1220">
            <v>2014</v>
          </cell>
          <cell r="V1220">
            <v>41773</v>
          </cell>
          <cell r="W1220">
            <v>14</v>
          </cell>
          <cell r="X1220">
            <v>5</v>
          </cell>
          <cell r="Y1220">
            <v>2014</v>
          </cell>
          <cell r="Z1220" t="str">
            <v>Công nhân vận hành máy may công nghiệp</v>
          </cell>
          <cell r="AC1220">
            <v>1</v>
          </cell>
          <cell r="AD1220" t="str">
            <v>x</v>
          </cell>
          <cell r="AF1220">
            <v>2</v>
          </cell>
        </row>
        <row r="1221">
          <cell r="B1221">
            <v>3543</v>
          </cell>
          <cell r="C1221" t="str">
            <v>Line 34</v>
          </cell>
          <cell r="D1221" t="str">
            <v>Đinh Thị Thuý</v>
          </cell>
          <cell r="E1221">
            <v>31477</v>
          </cell>
          <cell r="F1221">
            <v>6</v>
          </cell>
          <cell r="G1221">
            <v>3</v>
          </cell>
          <cell r="H1221">
            <v>1986</v>
          </cell>
          <cell r="I1221" t="str">
            <v>Thành Kim - Thạch Thành - Thanh Hóa</v>
          </cell>
          <cell r="J1221" t="str">
            <v>Khánh Trung - Yên Khánh - Ninh Bình</v>
          </cell>
          <cell r="K1221">
            <v>172439616</v>
          </cell>
          <cell r="L1221" t="str">
            <v>CA Thanh Hoá</v>
          </cell>
          <cell r="M1221">
            <v>37587</v>
          </cell>
          <cell r="N1221">
            <v>27</v>
          </cell>
          <cell r="O1221">
            <v>11</v>
          </cell>
          <cell r="P1221">
            <v>2002</v>
          </cell>
          <cell r="Q1221">
            <v>41982</v>
          </cell>
          <cell r="R1221">
            <v>41743</v>
          </cell>
          <cell r="S1221">
            <v>14</v>
          </cell>
          <cell r="T1221">
            <v>4</v>
          </cell>
          <cell r="U1221">
            <v>2014</v>
          </cell>
          <cell r="V1221">
            <v>41773</v>
          </cell>
          <cell r="W1221">
            <v>14</v>
          </cell>
          <cell r="X1221">
            <v>5</v>
          </cell>
          <cell r="Y1221">
            <v>2014</v>
          </cell>
          <cell r="Z1221" t="str">
            <v>Công nhân vận hành máy may công nghiệp</v>
          </cell>
          <cell r="AC1221">
            <v>1</v>
          </cell>
          <cell r="AD1221" t="str">
            <v>x</v>
          </cell>
          <cell r="AF1221">
            <v>2</v>
          </cell>
        </row>
        <row r="1222">
          <cell r="B1222">
            <v>3544</v>
          </cell>
          <cell r="C1222" t="str">
            <v>Line 34</v>
          </cell>
          <cell r="D1222" t="str">
            <v>Phạm Thị Thúy Nga</v>
          </cell>
          <cell r="E1222">
            <v>32639</v>
          </cell>
          <cell r="F1222">
            <v>11</v>
          </cell>
          <cell r="G1222">
            <v>5</v>
          </cell>
          <cell r="H1222">
            <v>1989</v>
          </cell>
          <cell r="I1222" t="str">
            <v>Khánh Lợi - Yên Khánh - Ninh Bình</v>
          </cell>
          <cell r="J1222" t="str">
            <v>Khánh Lợi - Yên Khánh - Ninh Bình</v>
          </cell>
          <cell r="K1222">
            <v>164430934</v>
          </cell>
          <cell r="L1222" t="str">
            <v>CA Ninh Bình</v>
          </cell>
          <cell r="M1222">
            <v>39150</v>
          </cell>
          <cell r="N1222">
            <v>9</v>
          </cell>
          <cell r="O1222">
            <v>3</v>
          </cell>
          <cell r="P1222">
            <v>2007</v>
          </cell>
          <cell r="Q1222">
            <v>41982</v>
          </cell>
          <cell r="R1222">
            <v>41743</v>
          </cell>
          <cell r="S1222">
            <v>14</v>
          </cell>
          <cell r="T1222">
            <v>4</v>
          </cell>
          <cell r="U1222">
            <v>2014</v>
          </cell>
          <cell r="V1222">
            <v>41773</v>
          </cell>
          <cell r="W1222">
            <v>14</v>
          </cell>
          <cell r="X1222">
            <v>5</v>
          </cell>
          <cell r="Y1222">
            <v>2014</v>
          </cell>
          <cell r="Z1222" t="str">
            <v>Công nhân vận hành máy may công nghiệp</v>
          </cell>
          <cell r="AC1222">
            <v>1</v>
          </cell>
          <cell r="AD1222" t="str">
            <v>x</v>
          </cell>
          <cell r="AF1222">
            <v>2</v>
          </cell>
        </row>
        <row r="1223">
          <cell r="B1223">
            <v>3545</v>
          </cell>
          <cell r="C1223" t="str">
            <v>Line 34</v>
          </cell>
          <cell r="D1223" t="str">
            <v>Phạm Thị Hiên</v>
          </cell>
          <cell r="E1223">
            <v>32891</v>
          </cell>
          <cell r="F1223">
            <v>18</v>
          </cell>
          <cell r="G1223">
            <v>1</v>
          </cell>
          <cell r="H1223">
            <v>1990</v>
          </cell>
          <cell r="I1223" t="str">
            <v>An Bài - Thái Thụy - Thái Bình</v>
          </cell>
          <cell r="J1223" t="str">
            <v>Chất Bình - Kim Sơn - Ninh Bình</v>
          </cell>
          <cell r="K1223">
            <v>151791665</v>
          </cell>
          <cell r="L1223" t="str">
            <v>CA Thái Bình</v>
          </cell>
          <cell r="M1223">
            <v>38457</v>
          </cell>
          <cell r="N1223">
            <v>15</v>
          </cell>
          <cell r="O1223">
            <v>4</v>
          </cell>
          <cell r="P1223">
            <v>2005</v>
          </cell>
          <cell r="Q1223">
            <v>41982</v>
          </cell>
          <cell r="R1223">
            <v>41743</v>
          </cell>
          <cell r="S1223">
            <v>14</v>
          </cell>
          <cell r="T1223">
            <v>4</v>
          </cell>
          <cell r="U1223">
            <v>2014</v>
          </cell>
          <cell r="V1223">
            <v>41773</v>
          </cell>
          <cell r="W1223">
            <v>14</v>
          </cell>
          <cell r="X1223">
            <v>5</v>
          </cell>
          <cell r="Y1223">
            <v>2014</v>
          </cell>
          <cell r="Z1223" t="str">
            <v>Công nhân vận hành máy may công nghiệp</v>
          </cell>
          <cell r="AC1223">
            <v>1</v>
          </cell>
          <cell r="AD1223" t="str">
            <v>x</v>
          </cell>
          <cell r="AF1223">
            <v>2</v>
          </cell>
        </row>
        <row r="1224">
          <cell r="B1224">
            <v>3546</v>
          </cell>
          <cell r="C1224" t="str">
            <v>Line 34</v>
          </cell>
          <cell r="D1224" t="str">
            <v>Hồ Thị Thanh</v>
          </cell>
          <cell r="E1224">
            <v>33192</v>
          </cell>
          <cell r="F1224">
            <v>15</v>
          </cell>
          <cell r="G1224">
            <v>11</v>
          </cell>
          <cell r="H1224">
            <v>1990</v>
          </cell>
          <cell r="I1224" t="str">
            <v>Quỳnh Liên - Quỳnh Lưu - Nghệ An</v>
          </cell>
          <cell r="J1224" t="str">
            <v>Yên Phong - Yên Mô - Ninh Bình</v>
          </cell>
          <cell r="K1224">
            <v>186706813</v>
          </cell>
          <cell r="L1224" t="str">
            <v>CA Nghệ An</v>
          </cell>
          <cell r="M1224">
            <v>38717</v>
          </cell>
          <cell r="N1224">
            <v>31</v>
          </cell>
          <cell r="O1224">
            <v>12</v>
          </cell>
          <cell r="P1224">
            <v>2005</v>
          </cell>
          <cell r="Q1224">
            <v>41982</v>
          </cell>
          <cell r="R1224">
            <v>41743</v>
          </cell>
          <cell r="S1224">
            <v>14</v>
          </cell>
          <cell r="T1224">
            <v>4</v>
          </cell>
          <cell r="U1224">
            <v>2014</v>
          </cell>
          <cell r="V1224">
            <v>41773</v>
          </cell>
          <cell r="W1224">
            <v>14</v>
          </cell>
          <cell r="X1224">
            <v>5</v>
          </cell>
          <cell r="Y1224">
            <v>2014</v>
          </cell>
          <cell r="Z1224" t="str">
            <v>Công nhân vận hành máy may công nghiệp</v>
          </cell>
          <cell r="AC1224">
            <v>1</v>
          </cell>
          <cell r="AD1224" t="str">
            <v>x</v>
          </cell>
          <cell r="AF1224">
            <v>2</v>
          </cell>
        </row>
        <row r="1225">
          <cell r="B1225">
            <v>3547</v>
          </cell>
          <cell r="C1225" t="str">
            <v>Line 34</v>
          </cell>
          <cell r="D1225" t="str">
            <v>Trần Thị Oanh</v>
          </cell>
          <cell r="E1225">
            <v>32603</v>
          </cell>
          <cell r="F1225">
            <v>5</v>
          </cell>
          <cell r="G1225">
            <v>4</v>
          </cell>
          <cell r="H1225">
            <v>1989</v>
          </cell>
          <cell r="I1225" t="str">
            <v>Khánh Nhạc - Yên Khánh - Ninh Bình</v>
          </cell>
          <cell r="J1225" t="str">
            <v>Khánh Hội - Yên Khánh - Ninh Bình</v>
          </cell>
          <cell r="K1225">
            <v>164339578</v>
          </cell>
          <cell r="L1225" t="str">
            <v>CA Ninh Bình</v>
          </cell>
          <cell r="M1225">
            <v>38492</v>
          </cell>
          <cell r="N1225">
            <v>20</v>
          </cell>
          <cell r="O1225">
            <v>5</v>
          </cell>
          <cell r="P1225">
            <v>2005</v>
          </cell>
          <cell r="Q1225">
            <v>41982</v>
          </cell>
          <cell r="R1225">
            <v>41743</v>
          </cell>
          <cell r="S1225">
            <v>14</v>
          </cell>
          <cell r="T1225">
            <v>4</v>
          </cell>
          <cell r="U1225">
            <v>2014</v>
          </cell>
          <cell r="V1225">
            <v>41773</v>
          </cell>
          <cell r="W1225">
            <v>14</v>
          </cell>
          <cell r="X1225">
            <v>5</v>
          </cell>
          <cell r="Y1225">
            <v>2014</v>
          </cell>
          <cell r="Z1225" t="str">
            <v>Công nhân vận hành máy may công nghiệp</v>
          </cell>
          <cell r="AC1225">
            <v>1</v>
          </cell>
          <cell r="AD1225" t="str">
            <v>x</v>
          </cell>
          <cell r="AF1225">
            <v>2</v>
          </cell>
        </row>
        <row r="1226">
          <cell r="B1226">
            <v>3548</v>
          </cell>
          <cell r="C1226" t="str">
            <v>Line 34</v>
          </cell>
          <cell r="D1226" t="str">
            <v>Nguyễn Thị Hường</v>
          </cell>
          <cell r="E1226">
            <v>34487</v>
          </cell>
          <cell r="F1226">
            <v>2</v>
          </cell>
          <cell r="G1226">
            <v>6</v>
          </cell>
          <cell r="H1226">
            <v>1994</v>
          </cell>
          <cell r="I1226" t="str">
            <v>Khánh Nhạc - Yên Khánh - Ninh Bình</v>
          </cell>
          <cell r="J1226" t="str">
            <v>Khánh Nhạc - Yên Khánh - Ninh Bình</v>
          </cell>
          <cell r="K1226">
            <v>164529237</v>
          </cell>
          <cell r="L1226" t="str">
            <v>CA Ninh Bình</v>
          </cell>
          <cell r="M1226">
            <v>41094</v>
          </cell>
          <cell r="N1226">
            <v>4</v>
          </cell>
          <cell r="O1226">
            <v>7</v>
          </cell>
          <cell r="P1226">
            <v>2012</v>
          </cell>
          <cell r="Q1226">
            <v>41982</v>
          </cell>
          <cell r="R1226">
            <v>41743</v>
          </cell>
          <cell r="S1226">
            <v>14</v>
          </cell>
          <cell r="T1226">
            <v>4</v>
          </cell>
          <cell r="U1226">
            <v>2014</v>
          </cell>
          <cell r="V1226">
            <v>41773</v>
          </cell>
          <cell r="W1226">
            <v>14</v>
          </cell>
          <cell r="X1226">
            <v>5</v>
          </cell>
          <cell r="Y1226">
            <v>2014</v>
          </cell>
          <cell r="Z1226" t="str">
            <v>Công nhân vận hành máy may công nghiệp</v>
          </cell>
          <cell r="AC1226">
            <v>1</v>
          </cell>
          <cell r="AD1226" t="str">
            <v>x</v>
          </cell>
          <cell r="AF1226">
            <v>2</v>
          </cell>
        </row>
        <row r="1227">
          <cell r="B1227">
            <v>3549</v>
          </cell>
          <cell r="C1227" t="str">
            <v>Line 34</v>
          </cell>
          <cell r="D1227" t="str">
            <v>Ngô Thị May</v>
          </cell>
          <cell r="E1227">
            <v>33421</v>
          </cell>
          <cell r="F1227">
            <v>2</v>
          </cell>
          <cell r="G1227">
            <v>7</v>
          </cell>
          <cell r="H1227">
            <v>1991</v>
          </cell>
          <cell r="I1227" t="str">
            <v>Yên Mật - Kim Sơn - Ninh Bình</v>
          </cell>
          <cell r="J1227" t="str">
            <v>Khánh Hồng - Yên Khánh - Ninh Bình</v>
          </cell>
          <cell r="K1227">
            <v>164387196</v>
          </cell>
          <cell r="L1227" t="str">
            <v>CA Ninh Bình</v>
          </cell>
          <cell r="M1227">
            <v>40747</v>
          </cell>
          <cell r="N1227">
            <v>23</v>
          </cell>
          <cell r="O1227">
            <v>7</v>
          </cell>
          <cell r="P1227">
            <v>2011</v>
          </cell>
          <cell r="Q1227">
            <v>41982</v>
          </cell>
          <cell r="R1227">
            <v>41743</v>
          </cell>
          <cell r="S1227">
            <v>14</v>
          </cell>
          <cell r="T1227">
            <v>4</v>
          </cell>
          <cell r="U1227">
            <v>2014</v>
          </cell>
          <cell r="V1227">
            <v>41773</v>
          </cell>
          <cell r="W1227">
            <v>14</v>
          </cell>
          <cell r="X1227">
            <v>5</v>
          </cell>
          <cell r="Y1227">
            <v>2014</v>
          </cell>
          <cell r="Z1227" t="str">
            <v>Công nhân vận hành máy may công nghiệp</v>
          </cell>
          <cell r="AC1227">
            <v>1</v>
          </cell>
          <cell r="AD1227" t="str">
            <v>x</v>
          </cell>
          <cell r="AF1227">
            <v>2</v>
          </cell>
        </row>
        <row r="1228">
          <cell r="B1228">
            <v>3550</v>
          </cell>
          <cell r="C1228" t="str">
            <v>Line 34</v>
          </cell>
          <cell r="D1228" t="str">
            <v>Lê Thị Thuỷ</v>
          </cell>
          <cell r="E1228">
            <v>29306</v>
          </cell>
          <cell r="F1228">
            <v>26</v>
          </cell>
          <cell r="G1228">
            <v>3</v>
          </cell>
          <cell r="H1228">
            <v>1980</v>
          </cell>
          <cell r="I1228" t="str">
            <v>Khánh Nhạc -Yên Khánh - Ninh Bình</v>
          </cell>
          <cell r="J1228" t="str">
            <v>Khánh Nhạc -Yên Khánh - Ninh Bình</v>
          </cell>
          <cell r="K1228">
            <v>164463337</v>
          </cell>
          <cell r="L1228" t="str">
            <v>CA Ninh Bình</v>
          </cell>
          <cell r="M1228">
            <v>40654</v>
          </cell>
          <cell r="N1228">
            <v>21</v>
          </cell>
          <cell r="O1228">
            <v>4</v>
          </cell>
          <cell r="P1228">
            <v>2011</v>
          </cell>
          <cell r="Q1228">
            <v>41980</v>
          </cell>
          <cell r="R1228">
            <v>41743</v>
          </cell>
          <cell r="S1228">
            <v>14</v>
          </cell>
          <cell r="T1228">
            <v>4</v>
          </cell>
          <cell r="U1228">
            <v>2014</v>
          </cell>
          <cell r="V1228">
            <v>41773</v>
          </cell>
          <cell r="W1228">
            <v>14</v>
          </cell>
          <cell r="X1228">
            <v>5</v>
          </cell>
          <cell r="Y1228">
            <v>2014</v>
          </cell>
          <cell r="Z1228" t="str">
            <v>Công nhân vận hành máy may công nghiệp</v>
          </cell>
          <cell r="AC1228">
            <v>1</v>
          </cell>
          <cell r="AD1228" t="str">
            <v>x</v>
          </cell>
          <cell r="AF1228">
            <v>2</v>
          </cell>
        </row>
        <row r="1229">
          <cell r="B1229">
            <v>3551</v>
          </cell>
          <cell r="C1229" t="str">
            <v>Line 34</v>
          </cell>
          <cell r="D1229" t="str">
            <v>Bùi Thị Nhung</v>
          </cell>
          <cell r="E1229">
            <v>30844</v>
          </cell>
          <cell r="F1229">
            <v>11</v>
          </cell>
          <cell r="G1229">
            <v>6</v>
          </cell>
          <cell r="H1229">
            <v>1984</v>
          </cell>
          <cell r="I1229" t="str">
            <v>Phú Long - Nho Quan - Ninh Bình</v>
          </cell>
          <cell r="J1229" t="str">
            <v>Yên Phong - Yên Mô - Ninh Bình</v>
          </cell>
          <cell r="K1229">
            <v>164268887</v>
          </cell>
          <cell r="L1229" t="str">
            <v>CA Ninh Bình</v>
          </cell>
          <cell r="M1229">
            <v>38084</v>
          </cell>
          <cell r="N1229">
            <v>7</v>
          </cell>
          <cell r="O1229">
            <v>4</v>
          </cell>
          <cell r="P1229">
            <v>2004</v>
          </cell>
          <cell r="Q1229">
            <v>41982</v>
          </cell>
          <cell r="R1229">
            <v>41743</v>
          </cell>
          <cell r="S1229">
            <v>14</v>
          </cell>
          <cell r="T1229">
            <v>4</v>
          </cell>
          <cell r="U1229">
            <v>2014</v>
          </cell>
          <cell r="V1229">
            <v>41773</v>
          </cell>
          <cell r="W1229">
            <v>14</v>
          </cell>
          <cell r="X1229">
            <v>5</v>
          </cell>
          <cell r="Y1229">
            <v>2014</v>
          </cell>
          <cell r="Z1229" t="str">
            <v>Công nhân vận hành máy may công nghiệp</v>
          </cell>
          <cell r="AC1229">
            <v>1</v>
          </cell>
          <cell r="AE1229" t="str">
            <v>x</v>
          </cell>
        </row>
        <row r="1230">
          <cell r="B1230">
            <v>3552</v>
          </cell>
          <cell r="C1230" t="str">
            <v>Line 34</v>
          </cell>
          <cell r="D1230" t="str">
            <v>Phạm Thị Thu Hương</v>
          </cell>
          <cell r="E1230">
            <v>31649</v>
          </cell>
          <cell r="F1230">
            <v>25</v>
          </cell>
          <cell r="G1230">
            <v>8</v>
          </cell>
          <cell r="H1230">
            <v>1986</v>
          </cell>
          <cell r="I1230" t="str">
            <v>Khánh Nhạc - Yên Khánh - Ninh Bình</v>
          </cell>
          <cell r="J1230" t="str">
            <v>Khánh Nhạc - Yên Khánh - Ninh Bình</v>
          </cell>
          <cell r="K1230">
            <v>164266144</v>
          </cell>
          <cell r="L1230" t="str">
            <v>CA Ninh Bình</v>
          </cell>
          <cell r="M1230">
            <v>38045</v>
          </cell>
          <cell r="N1230">
            <v>28</v>
          </cell>
          <cell r="O1230">
            <v>2</v>
          </cell>
          <cell r="P1230">
            <v>2004</v>
          </cell>
          <cell r="Q1230">
            <v>41985</v>
          </cell>
          <cell r="R1230">
            <v>41743</v>
          </cell>
          <cell r="S1230">
            <v>14</v>
          </cell>
          <cell r="T1230">
            <v>4</v>
          </cell>
          <cell r="U1230">
            <v>2014</v>
          </cell>
          <cell r="V1230">
            <v>41773</v>
          </cell>
          <cell r="W1230">
            <v>14</v>
          </cell>
          <cell r="X1230">
            <v>5</v>
          </cell>
          <cell r="Y1230">
            <v>2014</v>
          </cell>
          <cell r="Z1230" t="str">
            <v>Công nhân vận hành máy may công nghiệp</v>
          </cell>
          <cell r="AC1230">
            <v>1</v>
          </cell>
          <cell r="AD1230" t="str">
            <v>x</v>
          </cell>
          <cell r="AF1230">
            <v>2</v>
          </cell>
        </row>
        <row r="1231">
          <cell r="B1231">
            <v>3553</v>
          </cell>
          <cell r="C1231" t="str">
            <v>Line 34</v>
          </cell>
          <cell r="D1231" t="str">
            <v>Nguyễn Thị Dung</v>
          </cell>
          <cell r="E1231">
            <v>34609</v>
          </cell>
          <cell r="F1231">
            <v>2</v>
          </cell>
          <cell r="G1231">
            <v>10</v>
          </cell>
          <cell r="H1231">
            <v>1994</v>
          </cell>
          <cell r="I1231" t="str">
            <v>Khánh Nhạc - Yên Khánh - Ninh Bình</v>
          </cell>
          <cell r="J1231" t="str">
            <v>Khánh Nhạc - Yên Khánh - Ninh Bình</v>
          </cell>
          <cell r="K1231">
            <v>164529227</v>
          </cell>
          <cell r="L1231" t="str">
            <v>CA Ninh Bình</v>
          </cell>
          <cell r="M1231">
            <v>39856</v>
          </cell>
          <cell r="N1231">
            <v>12</v>
          </cell>
          <cell r="O1231">
            <v>2</v>
          </cell>
          <cell r="P1231">
            <v>2009</v>
          </cell>
          <cell r="Q1231">
            <v>41982</v>
          </cell>
          <cell r="R1231">
            <v>41743</v>
          </cell>
          <cell r="S1231">
            <v>14</v>
          </cell>
          <cell r="T1231">
            <v>4</v>
          </cell>
          <cell r="U1231">
            <v>2014</v>
          </cell>
          <cell r="V1231">
            <v>41773</v>
          </cell>
          <cell r="W1231">
            <v>14</v>
          </cell>
          <cell r="X1231">
            <v>5</v>
          </cell>
          <cell r="Y1231">
            <v>2014</v>
          </cell>
          <cell r="Z1231" t="str">
            <v>Công nhân vận hành máy may công nghiệp</v>
          </cell>
          <cell r="AC1231">
            <v>1</v>
          </cell>
          <cell r="AD1231" t="str">
            <v>x</v>
          </cell>
          <cell r="AF1231">
            <v>2</v>
          </cell>
        </row>
        <row r="1232">
          <cell r="B1232">
            <v>3554</v>
          </cell>
          <cell r="C1232" t="str">
            <v>Line 34</v>
          </cell>
          <cell r="D1232" t="str">
            <v>Vũ Thị Hà</v>
          </cell>
          <cell r="E1232">
            <v>34623</v>
          </cell>
          <cell r="F1232">
            <v>16</v>
          </cell>
          <cell r="G1232">
            <v>10</v>
          </cell>
          <cell r="H1232">
            <v>1994</v>
          </cell>
          <cell r="I1232" t="str">
            <v>Khánh Hải - Yên Khánh - Ninh Bình</v>
          </cell>
          <cell r="J1232" t="str">
            <v>Khánh Hải - Yên Khánh - Ninh Bình</v>
          </cell>
          <cell r="K1232">
            <v>164523008</v>
          </cell>
          <cell r="L1232" t="str">
            <v>CA Ninh Bình</v>
          </cell>
          <cell r="M1232">
            <v>39802</v>
          </cell>
          <cell r="N1232">
            <v>20</v>
          </cell>
          <cell r="O1232">
            <v>12</v>
          </cell>
          <cell r="P1232">
            <v>2008</v>
          </cell>
          <cell r="Q1232">
            <v>41982</v>
          </cell>
          <cell r="R1232">
            <v>41743</v>
          </cell>
          <cell r="S1232">
            <v>14</v>
          </cell>
          <cell r="T1232">
            <v>4</v>
          </cell>
          <cell r="U1232">
            <v>2014</v>
          </cell>
          <cell r="V1232">
            <v>41773</v>
          </cell>
          <cell r="W1232">
            <v>14</v>
          </cell>
          <cell r="X1232">
            <v>5</v>
          </cell>
          <cell r="Y1232">
            <v>2014</v>
          </cell>
          <cell r="Z1232" t="str">
            <v>Công nhân vận hành máy may công nghiệp</v>
          </cell>
          <cell r="AC1232">
            <v>1</v>
          </cell>
          <cell r="AD1232" t="str">
            <v>x</v>
          </cell>
          <cell r="AF1232">
            <v>2</v>
          </cell>
        </row>
        <row r="1233">
          <cell r="B1233">
            <v>3556</v>
          </cell>
          <cell r="C1233" t="str">
            <v>Line 34</v>
          </cell>
          <cell r="D1233" t="str">
            <v>Phạm Thị Hằng</v>
          </cell>
          <cell r="E1233">
            <v>32934</v>
          </cell>
          <cell r="F1233">
            <v>2</v>
          </cell>
          <cell r="G1233">
            <v>3</v>
          </cell>
          <cell r="H1233">
            <v>1990</v>
          </cell>
          <cell r="I1233" t="str">
            <v>Khánh Trung - Yên Khánh - Ninh Bình</v>
          </cell>
          <cell r="J1233" t="str">
            <v>Khánh Trung - Yên Khánh - Ninh Bình</v>
          </cell>
          <cell r="K1233">
            <v>164362010</v>
          </cell>
          <cell r="L1233" t="str">
            <v>CA Ninh Bình</v>
          </cell>
          <cell r="M1233">
            <v>41129</v>
          </cell>
          <cell r="N1233">
            <v>8</v>
          </cell>
          <cell r="O1233">
            <v>8</v>
          </cell>
          <cell r="P1233">
            <v>2012</v>
          </cell>
          <cell r="Q1233">
            <v>41982</v>
          </cell>
          <cell r="R1233">
            <v>41743</v>
          </cell>
          <cell r="S1233">
            <v>14</v>
          </cell>
          <cell r="T1233">
            <v>4</v>
          </cell>
          <cell r="U1233">
            <v>2014</v>
          </cell>
          <cell r="V1233">
            <v>41773</v>
          </cell>
          <cell r="W1233">
            <v>14</v>
          </cell>
          <cell r="X1233">
            <v>5</v>
          </cell>
          <cell r="Y1233">
            <v>2014</v>
          </cell>
          <cell r="Z1233" t="str">
            <v>Công nhân vận hành máy may công nghiệp</v>
          </cell>
          <cell r="AC1233">
            <v>1</v>
          </cell>
          <cell r="AD1233" t="str">
            <v>x</v>
          </cell>
          <cell r="AF1233">
            <v>2</v>
          </cell>
        </row>
        <row r="1234">
          <cell r="B1234">
            <v>3557</v>
          </cell>
          <cell r="C1234" t="str">
            <v>Line 34</v>
          </cell>
          <cell r="D1234" t="str">
            <v>Phùng Thị Lan</v>
          </cell>
          <cell r="E1234">
            <v>32436</v>
          </cell>
          <cell r="F1234">
            <v>20</v>
          </cell>
          <cell r="G1234">
            <v>10</v>
          </cell>
          <cell r="H1234">
            <v>1988</v>
          </cell>
          <cell r="I1234" t="str">
            <v>TT Yên Ninh - Yên Khánh - Ninh Bình</v>
          </cell>
          <cell r="J1234" t="str">
            <v>TT Yên Ninh - Yên Khánh - Ninh Bình</v>
          </cell>
          <cell r="K1234">
            <v>164281107</v>
          </cell>
          <cell r="L1234" t="str">
            <v>CA Ninh Bình</v>
          </cell>
          <cell r="M1234">
            <v>38133</v>
          </cell>
          <cell r="N1234">
            <v>26</v>
          </cell>
          <cell r="O1234">
            <v>5</v>
          </cell>
          <cell r="P1234">
            <v>2004</v>
          </cell>
          <cell r="Q1234">
            <v>41982</v>
          </cell>
          <cell r="R1234">
            <v>41743</v>
          </cell>
          <cell r="S1234">
            <v>14</v>
          </cell>
          <cell r="T1234">
            <v>4</v>
          </cell>
          <cell r="U1234">
            <v>2014</v>
          </cell>
          <cell r="V1234">
            <v>41773</v>
          </cell>
          <cell r="W1234">
            <v>14</v>
          </cell>
          <cell r="X1234">
            <v>5</v>
          </cell>
          <cell r="Y1234">
            <v>2014</v>
          </cell>
          <cell r="Z1234" t="str">
            <v>Công nhân vận hành máy may công nghiệp</v>
          </cell>
          <cell r="AC1234">
            <v>1</v>
          </cell>
          <cell r="AE1234" t="str">
            <v>x</v>
          </cell>
        </row>
        <row r="1235">
          <cell r="B1235">
            <v>3558</v>
          </cell>
          <cell r="C1235" t="str">
            <v>Line 34</v>
          </cell>
          <cell r="D1235" t="str">
            <v>Phạm Thị Thảo</v>
          </cell>
          <cell r="E1235">
            <v>31318</v>
          </cell>
          <cell r="F1235">
            <v>28</v>
          </cell>
          <cell r="G1235">
            <v>9</v>
          </cell>
          <cell r="H1235">
            <v>1985</v>
          </cell>
          <cell r="I1235" t="str">
            <v>Khánh Công - Yên Khánh - Ninh Bình</v>
          </cell>
          <cell r="J1235" t="str">
            <v>Khánh Công - Yên Khánh - Ninh Bình</v>
          </cell>
          <cell r="K1235">
            <v>164205634</v>
          </cell>
          <cell r="L1235" t="str">
            <v>CA Ninh Bình</v>
          </cell>
          <cell r="M1235">
            <v>37482</v>
          </cell>
          <cell r="N1235">
            <v>14</v>
          </cell>
          <cell r="O1235">
            <v>8</v>
          </cell>
          <cell r="P1235">
            <v>2002</v>
          </cell>
          <cell r="Q1235">
            <v>41985</v>
          </cell>
          <cell r="R1235">
            <v>41743</v>
          </cell>
          <cell r="S1235">
            <v>14</v>
          </cell>
          <cell r="T1235">
            <v>4</v>
          </cell>
          <cell r="U1235">
            <v>2014</v>
          </cell>
          <cell r="V1235">
            <v>41773</v>
          </cell>
          <cell r="W1235">
            <v>14</v>
          </cell>
          <cell r="X1235">
            <v>5</v>
          </cell>
          <cell r="Y1235">
            <v>2014</v>
          </cell>
          <cell r="Z1235" t="str">
            <v>Công nhân vận hành máy may công nghiệp</v>
          </cell>
          <cell r="AC1235">
            <v>1</v>
          </cell>
          <cell r="AD1235" t="str">
            <v>x</v>
          </cell>
          <cell r="AF1235">
            <v>2</v>
          </cell>
        </row>
        <row r="1236">
          <cell r="B1236">
            <v>3559</v>
          </cell>
          <cell r="C1236" t="str">
            <v>Line 34</v>
          </cell>
          <cell r="D1236" t="str">
            <v>Trần Thị Mười</v>
          </cell>
          <cell r="E1236">
            <v>30720</v>
          </cell>
          <cell r="F1236">
            <v>8</v>
          </cell>
          <cell r="G1236">
            <v>2</v>
          </cell>
          <cell r="H1236">
            <v>1984</v>
          </cell>
          <cell r="I1236" t="str">
            <v>Trực Thuận - Trực Ninh - Nam Định</v>
          </cell>
          <cell r="J1236" t="str">
            <v>Khánh Nhạc - Yên Khánh - Ninh Bình</v>
          </cell>
          <cell r="K1236">
            <v>162678263</v>
          </cell>
          <cell r="L1236" t="str">
            <v>CA Nam Định</v>
          </cell>
          <cell r="M1236">
            <v>37327</v>
          </cell>
          <cell r="N1236">
            <v>12</v>
          </cell>
          <cell r="O1236">
            <v>3</v>
          </cell>
          <cell r="P1236">
            <v>2002</v>
          </cell>
          <cell r="Q1236">
            <v>41981</v>
          </cell>
          <cell r="R1236">
            <v>41743</v>
          </cell>
          <cell r="S1236">
            <v>14</v>
          </cell>
          <cell r="T1236">
            <v>4</v>
          </cell>
          <cell r="U1236">
            <v>2014</v>
          </cell>
          <cell r="V1236">
            <v>41773</v>
          </cell>
          <cell r="W1236">
            <v>14</v>
          </cell>
          <cell r="X1236">
            <v>5</v>
          </cell>
          <cell r="Y1236">
            <v>2014</v>
          </cell>
          <cell r="Z1236" t="str">
            <v>Công nhân vận hành máy may công nghiệp</v>
          </cell>
          <cell r="AC1236">
            <v>1</v>
          </cell>
          <cell r="AD1236" t="str">
            <v>x</v>
          </cell>
          <cell r="AF1236">
            <v>2</v>
          </cell>
        </row>
        <row r="1237">
          <cell r="B1237">
            <v>3560</v>
          </cell>
          <cell r="C1237" t="str">
            <v>Line 34</v>
          </cell>
          <cell r="D1237" t="str">
            <v>Trần Thị Tâm</v>
          </cell>
          <cell r="E1237">
            <v>32905</v>
          </cell>
          <cell r="F1237">
            <v>1</v>
          </cell>
          <cell r="G1237">
            <v>2</v>
          </cell>
          <cell r="H1237">
            <v>1990</v>
          </cell>
          <cell r="I1237" t="str">
            <v>Khánh Trung - Yên Khánh - Ninh Bình</v>
          </cell>
          <cell r="J1237" t="str">
            <v>Khánh Cường - Yên Khánh - Ninh Bình</v>
          </cell>
          <cell r="K1237">
            <v>164362029</v>
          </cell>
          <cell r="L1237" t="str">
            <v>CA Ninh Bình</v>
          </cell>
          <cell r="M1237">
            <v>38644</v>
          </cell>
          <cell r="N1237">
            <v>19</v>
          </cell>
          <cell r="O1237">
            <v>10</v>
          </cell>
          <cell r="P1237">
            <v>2005</v>
          </cell>
          <cell r="Q1237">
            <v>41982</v>
          </cell>
          <cell r="R1237">
            <v>41743</v>
          </cell>
          <cell r="S1237">
            <v>14</v>
          </cell>
          <cell r="T1237">
            <v>4</v>
          </cell>
          <cell r="U1237">
            <v>2014</v>
          </cell>
          <cell r="V1237">
            <v>41773</v>
          </cell>
          <cell r="W1237">
            <v>14</v>
          </cell>
          <cell r="X1237">
            <v>5</v>
          </cell>
          <cell r="Y1237">
            <v>2014</v>
          </cell>
          <cell r="Z1237" t="str">
            <v>Công nhân vận hành máy may công nghiệp</v>
          </cell>
          <cell r="AC1237">
            <v>1</v>
          </cell>
          <cell r="AD1237" t="str">
            <v>x</v>
          </cell>
          <cell r="AF1237">
            <v>2</v>
          </cell>
        </row>
        <row r="1238">
          <cell r="B1238">
            <v>3561</v>
          </cell>
          <cell r="C1238" t="str">
            <v>Line 34</v>
          </cell>
          <cell r="D1238" t="str">
            <v>Phạm Thị Ngần</v>
          </cell>
          <cell r="E1238">
            <v>29782</v>
          </cell>
          <cell r="F1238">
            <v>15</v>
          </cell>
          <cell r="G1238">
            <v>7</v>
          </cell>
          <cell r="H1238">
            <v>1981</v>
          </cell>
          <cell r="I1238" t="str">
            <v>Khánh Nhạc - Yên Khánh - Ninh Bình</v>
          </cell>
          <cell r="J1238" t="str">
            <v>Khánh Nhạc - Yên Khánh - Ninh Bình</v>
          </cell>
          <cell r="K1238">
            <v>164098726</v>
          </cell>
          <cell r="L1238" t="str">
            <v>CA Ninh Bình</v>
          </cell>
          <cell r="M1238">
            <v>36061</v>
          </cell>
          <cell r="N1238">
            <v>23</v>
          </cell>
          <cell r="O1238">
            <v>9</v>
          </cell>
          <cell r="P1238">
            <v>1998</v>
          </cell>
          <cell r="Q1238">
            <v>41982</v>
          </cell>
          <cell r="R1238">
            <v>41743</v>
          </cell>
          <cell r="S1238">
            <v>14</v>
          </cell>
          <cell r="T1238">
            <v>4</v>
          </cell>
          <cell r="U1238">
            <v>2014</v>
          </cell>
          <cell r="V1238">
            <v>41773</v>
          </cell>
          <cell r="W1238">
            <v>14</v>
          </cell>
          <cell r="X1238">
            <v>5</v>
          </cell>
          <cell r="Y1238">
            <v>2014</v>
          </cell>
          <cell r="Z1238" t="str">
            <v>Công nhân vận hành máy may công nghiệp</v>
          </cell>
          <cell r="AC1238">
            <v>1</v>
          </cell>
          <cell r="AD1238" t="str">
            <v>x</v>
          </cell>
          <cell r="AF1238">
            <v>2</v>
          </cell>
        </row>
        <row r="1239">
          <cell r="B1239">
            <v>3563</v>
          </cell>
          <cell r="C1239" t="str">
            <v>Line 34</v>
          </cell>
          <cell r="D1239" t="str">
            <v>Mai Thị Tuyết</v>
          </cell>
          <cell r="E1239">
            <v>30792</v>
          </cell>
          <cell r="F1239">
            <v>20</v>
          </cell>
          <cell r="G1239">
            <v>4</v>
          </cell>
          <cell r="H1239">
            <v>1984</v>
          </cell>
          <cell r="I1239" t="str">
            <v>Khánh Hồng - Yên Khánh - Ninh Bình</v>
          </cell>
          <cell r="J1239" t="str">
            <v>Khánh Hồng - Yên Khánh - Ninh Bình</v>
          </cell>
          <cell r="K1239">
            <v>164205279</v>
          </cell>
          <cell r="L1239" t="str">
            <v>CA Ninh Bình</v>
          </cell>
          <cell r="M1239">
            <v>41388</v>
          </cell>
          <cell r="N1239">
            <v>24</v>
          </cell>
          <cell r="O1239">
            <v>4</v>
          </cell>
          <cell r="P1239">
            <v>2013</v>
          </cell>
          <cell r="Q1239">
            <v>41982</v>
          </cell>
          <cell r="R1239">
            <v>41743</v>
          </cell>
          <cell r="S1239">
            <v>14</v>
          </cell>
          <cell r="T1239">
            <v>4</v>
          </cell>
          <cell r="U1239">
            <v>2014</v>
          </cell>
          <cell r="V1239">
            <v>41773</v>
          </cell>
          <cell r="W1239">
            <v>14</v>
          </cell>
          <cell r="X1239">
            <v>5</v>
          </cell>
          <cell r="Y1239">
            <v>2014</v>
          </cell>
          <cell r="Z1239" t="str">
            <v>Công nhân vận hành máy may công nghiệp</v>
          </cell>
          <cell r="AC1239">
            <v>1</v>
          </cell>
          <cell r="AD1239" t="str">
            <v>x</v>
          </cell>
          <cell r="AF1239">
            <v>2</v>
          </cell>
        </row>
        <row r="1240">
          <cell r="B1240">
            <v>3340</v>
          </cell>
          <cell r="C1240" t="str">
            <v>Line 34</v>
          </cell>
          <cell r="D1240" t="str">
            <v>Phạm Thị Huệ</v>
          </cell>
          <cell r="E1240">
            <v>32918</v>
          </cell>
          <cell r="F1240">
            <v>14</v>
          </cell>
          <cell r="G1240">
            <v>2</v>
          </cell>
          <cell r="H1240">
            <v>1990</v>
          </cell>
          <cell r="I1240" t="str">
            <v>Khánh Hải- Yên Khánh - Ninh Bình</v>
          </cell>
          <cell r="J1240" t="str">
            <v>Khánh Hải- Yên Khánh - Ninh Bình</v>
          </cell>
          <cell r="K1240">
            <v>164325854</v>
          </cell>
          <cell r="L1240" t="str">
            <v>CA Ninh Bình</v>
          </cell>
          <cell r="M1240">
            <v>38479</v>
          </cell>
          <cell r="N1240">
            <v>7</v>
          </cell>
          <cell r="O1240">
            <v>5</v>
          </cell>
          <cell r="P1240">
            <v>2005</v>
          </cell>
          <cell r="Q1240" t="str">
            <v>12/12</v>
          </cell>
          <cell r="R1240">
            <v>41379</v>
          </cell>
          <cell r="S1240">
            <v>15</v>
          </cell>
          <cell r="T1240">
            <v>4</v>
          </cell>
          <cell r="U1240">
            <v>2013</v>
          </cell>
          <cell r="V1240">
            <v>41409</v>
          </cell>
          <cell r="W1240">
            <v>15</v>
          </cell>
          <cell r="X1240">
            <v>5</v>
          </cell>
          <cell r="Y1240">
            <v>2013</v>
          </cell>
          <cell r="Z1240" t="str">
            <v>Công nhân phụ chuyền</v>
          </cell>
          <cell r="AA1240" t="str">
            <v>Công nhân vận hành máy may công nghiệp</v>
          </cell>
          <cell r="AC1240">
            <v>1</v>
          </cell>
          <cell r="AD1240" t="str">
            <v>x</v>
          </cell>
          <cell r="AF1240">
            <v>2</v>
          </cell>
        </row>
        <row r="1241">
          <cell r="B1241">
            <v>1422</v>
          </cell>
          <cell r="C1241" t="str">
            <v>Line 34</v>
          </cell>
          <cell r="D1241" t="str">
            <v>Nguyễn Thị Hạ</v>
          </cell>
          <cell r="E1241">
            <v>27253</v>
          </cell>
          <cell r="F1241">
            <v>12</v>
          </cell>
          <cell r="G1241">
            <v>8</v>
          </cell>
          <cell r="H1241">
            <v>1974</v>
          </cell>
          <cell r="I1241" t="str">
            <v>Tiên Lãng - Tiên Phước - Quảng Nam - Đà Nẵng</v>
          </cell>
          <cell r="J1241" t="str">
            <v>Khánh Nhạc - Yên Khánh - Ninh Bình</v>
          </cell>
          <cell r="K1241">
            <v>201142654</v>
          </cell>
          <cell r="L1241" t="str">
            <v>CA Quảng Nam, Đà Nẵng</v>
          </cell>
          <cell r="M1241">
            <v>33054</v>
          </cell>
          <cell r="N1241">
            <v>30</v>
          </cell>
          <cell r="O1241">
            <v>6</v>
          </cell>
          <cell r="P1241">
            <v>1990</v>
          </cell>
          <cell r="Q1241" t="str">
            <v>9/12</v>
          </cell>
          <cell r="R1241">
            <v>40206</v>
          </cell>
          <cell r="S1241">
            <v>28</v>
          </cell>
          <cell r="T1241">
            <v>1</v>
          </cell>
          <cell r="U1241">
            <v>2010</v>
          </cell>
          <cell r="V1241">
            <v>40267</v>
          </cell>
          <cell r="W1241">
            <v>30</v>
          </cell>
          <cell r="X1241">
            <v>3</v>
          </cell>
          <cell r="Y1241">
            <v>2010</v>
          </cell>
          <cell r="Z1241" t="str">
            <v>Công nhân là</v>
          </cell>
          <cell r="AA1241" t="str">
            <v>Công nhân vận hành máy may công nghiệp</v>
          </cell>
          <cell r="AC1241">
            <v>1</v>
          </cell>
          <cell r="AD1241" t="str">
            <v>x</v>
          </cell>
          <cell r="AF1241">
            <v>2</v>
          </cell>
        </row>
        <row r="1242">
          <cell r="B1242">
            <v>3472</v>
          </cell>
          <cell r="C1242" t="str">
            <v>Line 34</v>
          </cell>
          <cell r="D1242" t="str">
            <v>Phạm Thị Thảo</v>
          </cell>
          <cell r="E1242">
            <v>33798</v>
          </cell>
          <cell r="F1242">
            <v>13</v>
          </cell>
          <cell r="G1242">
            <v>7</v>
          </cell>
          <cell r="H1242">
            <v>1992</v>
          </cell>
          <cell r="I1242" t="str">
            <v>Khánh Lợi - Yên Khánh - Ninh Bình</v>
          </cell>
          <cell r="J1242" t="str">
            <v>Khánh Lợi - Yên Khánh - Ninh Bình</v>
          </cell>
          <cell r="K1242">
            <v>164438431</v>
          </cell>
          <cell r="L1242" t="str">
            <v>CA Ninh Bình</v>
          </cell>
          <cell r="M1242">
            <v>40378</v>
          </cell>
          <cell r="N1242">
            <v>19</v>
          </cell>
          <cell r="O1242">
            <v>7</v>
          </cell>
          <cell r="P1242">
            <v>2010</v>
          </cell>
          <cell r="Q1242" t="str">
            <v>9/12</v>
          </cell>
          <cell r="R1242">
            <v>41597</v>
          </cell>
          <cell r="S1242">
            <v>19</v>
          </cell>
          <cell r="T1242">
            <v>11</v>
          </cell>
          <cell r="U1242">
            <v>2013</v>
          </cell>
          <cell r="V1242">
            <v>41627</v>
          </cell>
          <cell r="W1242">
            <v>19</v>
          </cell>
          <cell r="X1242">
            <v>12</v>
          </cell>
          <cell r="Y1242">
            <v>2013</v>
          </cell>
          <cell r="Z1242" t="str">
            <v>Công nhân là</v>
          </cell>
          <cell r="AA1242" t="str">
            <v>Công nhân vận hành máy may công nghiệp</v>
          </cell>
          <cell r="AC1242">
            <v>1</v>
          </cell>
          <cell r="AD1242" t="str">
            <v>x</v>
          </cell>
          <cell r="AF1242">
            <v>2</v>
          </cell>
        </row>
        <row r="1243">
          <cell r="B1243">
            <v>325</v>
          </cell>
          <cell r="C1243" t="str">
            <v>Line 34</v>
          </cell>
          <cell r="D1243" t="str">
            <v>Phạm Thị Oanh</v>
          </cell>
          <cell r="E1243">
            <v>31238</v>
          </cell>
          <cell r="F1243">
            <v>10</v>
          </cell>
          <cell r="G1243">
            <v>7</v>
          </cell>
          <cell r="H1243">
            <v>1985</v>
          </cell>
          <cell r="I1243" t="str">
            <v>Khánh Nhạc - Yên Khánh - Ninh Bình</v>
          </cell>
          <cell r="J1243" t="str">
            <v>Khánh Ninh - Yên Khánh - Ninh Bình</v>
          </cell>
          <cell r="K1243">
            <v>164200418</v>
          </cell>
          <cell r="L1243" t="str">
            <v>CA Ninh Bình</v>
          </cell>
          <cell r="M1243">
            <v>37881</v>
          </cell>
          <cell r="N1243">
            <v>17</v>
          </cell>
          <cell r="O1243">
            <v>9</v>
          </cell>
          <cell r="P1243">
            <v>2003</v>
          </cell>
          <cell r="Q1243" t="str">
            <v>9/12</v>
          </cell>
          <cell r="R1243">
            <v>39727</v>
          </cell>
          <cell r="S1243">
            <v>6</v>
          </cell>
          <cell r="T1243">
            <v>10</v>
          </cell>
          <cell r="U1243">
            <v>2008</v>
          </cell>
          <cell r="V1243">
            <v>39752</v>
          </cell>
          <cell r="W1243">
            <v>31</v>
          </cell>
          <cell r="X1243">
            <v>10</v>
          </cell>
          <cell r="Y1243">
            <v>2008</v>
          </cell>
          <cell r="Z1243" t="str">
            <v>Công nhân là</v>
          </cell>
          <cell r="AA1243" t="str">
            <v>Công nhân là</v>
          </cell>
          <cell r="AC1243">
            <v>1</v>
          </cell>
          <cell r="AD1243" t="str">
            <v>x</v>
          </cell>
          <cell r="AF1243">
            <v>2</v>
          </cell>
        </row>
        <row r="1244">
          <cell r="B1244">
            <v>3154</v>
          </cell>
          <cell r="C1244" t="str">
            <v>Line 34</v>
          </cell>
          <cell r="D1244" t="str">
            <v>Phạm Thị Vui</v>
          </cell>
          <cell r="E1244">
            <v>29095</v>
          </cell>
          <cell r="F1244">
            <v>28</v>
          </cell>
          <cell r="G1244">
            <v>8</v>
          </cell>
          <cell r="H1244">
            <v>1979</v>
          </cell>
          <cell r="I1244" t="str">
            <v>Khánh Trung - Yên Khánh - Ninh Bình</v>
          </cell>
          <cell r="J1244" t="str">
            <v>Khánh Trung - Yên Khánh - Ninh Bình</v>
          </cell>
          <cell r="K1244">
            <v>164079860</v>
          </cell>
          <cell r="L1244" t="str">
            <v>CA Ninh Bình</v>
          </cell>
          <cell r="M1244">
            <v>40721</v>
          </cell>
          <cell r="N1244">
            <v>27</v>
          </cell>
          <cell r="O1244">
            <v>6</v>
          </cell>
          <cell r="P1244">
            <v>2011</v>
          </cell>
          <cell r="Q1244" t="str">
            <v>9/12</v>
          </cell>
          <cell r="R1244">
            <v>41122</v>
          </cell>
          <cell r="S1244">
            <v>1</v>
          </cell>
          <cell r="T1244">
            <v>8</v>
          </cell>
          <cell r="U1244">
            <v>2012</v>
          </cell>
          <cell r="V1244">
            <v>41153</v>
          </cell>
          <cell r="W1244">
            <v>1</v>
          </cell>
          <cell r="X1244">
            <v>9</v>
          </cell>
          <cell r="Y1244">
            <v>2012</v>
          </cell>
          <cell r="Z1244" t="str">
            <v>Công nhân vận hành máy may công nghiệp</v>
          </cell>
          <cell r="AA1244" t="str">
            <v>Công nhân vận hành máy may công nghiệp</v>
          </cell>
          <cell r="AC1244">
            <v>1</v>
          </cell>
          <cell r="AD1244" t="str">
            <v>x</v>
          </cell>
          <cell r="AF1244">
            <v>2</v>
          </cell>
        </row>
        <row r="1245">
          <cell r="B1245">
            <v>3596</v>
          </cell>
          <cell r="C1245" t="str">
            <v>Line 34</v>
          </cell>
          <cell r="D1245" t="str">
            <v>Nguyễn Thị Huyền</v>
          </cell>
          <cell r="E1245">
            <v>30603</v>
          </cell>
          <cell r="F1245">
            <v>14</v>
          </cell>
          <cell r="G1245">
            <v>10</v>
          </cell>
          <cell r="H1245">
            <v>1983</v>
          </cell>
          <cell r="I1245" t="str">
            <v>Khánh Nhạc - Yên Khánh - Ninh Bình</v>
          </cell>
          <cell r="J1245" t="str">
            <v>Khánh Nhạc - Yên Khánh - Ninh Bình</v>
          </cell>
          <cell r="K1245">
            <v>164539567</v>
          </cell>
          <cell r="L1245" t="str">
            <v>CA Ninh Bình</v>
          </cell>
          <cell r="M1245">
            <v>40126</v>
          </cell>
          <cell r="N1245">
            <v>9</v>
          </cell>
          <cell r="O1245">
            <v>11</v>
          </cell>
          <cell r="P1245">
            <v>2009</v>
          </cell>
          <cell r="Q1245" t="str">
            <v>9/12</v>
          </cell>
          <cell r="R1245">
            <v>41761</v>
          </cell>
          <cell r="S1245">
            <v>2</v>
          </cell>
          <cell r="T1245">
            <v>5</v>
          </cell>
          <cell r="U1245">
            <v>2014</v>
          </cell>
          <cell r="V1245">
            <v>41792</v>
          </cell>
          <cell r="W1245">
            <v>2</v>
          </cell>
          <cell r="X1245">
            <v>6</v>
          </cell>
          <cell r="Y1245">
            <v>2014</v>
          </cell>
          <cell r="Z1245" t="str">
            <v>Công nhân vận hành máy may công nghiệp</v>
          </cell>
          <cell r="AC1245">
            <v>1</v>
          </cell>
          <cell r="AE1245" t="str">
            <v>x</v>
          </cell>
        </row>
        <row r="1246">
          <cell r="B1246">
            <v>247</v>
          </cell>
          <cell r="C1246" t="str">
            <v>Line 34</v>
          </cell>
          <cell r="D1246" t="str">
            <v>Hà Thị Là</v>
          </cell>
          <cell r="E1246">
            <v>31512</v>
          </cell>
          <cell r="F1246">
            <v>10</v>
          </cell>
          <cell r="G1246">
            <v>4</v>
          </cell>
          <cell r="H1246">
            <v>1986</v>
          </cell>
          <cell r="I1246" t="str">
            <v>Khánh Hội - Yên Khánh - Ninh Bình</v>
          </cell>
          <cell r="J1246" t="str">
            <v>Khánh Hội - Yên Khánh - Ninh Bình</v>
          </cell>
          <cell r="K1246">
            <v>164259160</v>
          </cell>
          <cell r="L1246" t="str">
            <v>CA Ninh Bình</v>
          </cell>
          <cell r="M1246">
            <v>38014</v>
          </cell>
          <cell r="N1246">
            <v>28</v>
          </cell>
          <cell r="O1246">
            <v>1</v>
          </cell>
          <cell r="P1246">
            <v>2004</v>
          </cell>
          <cell r="Q1246" t="str">
            <v>9/12</v>
          </cell>
          <cell r="R1246">
            <v>39685</v>
          </cell>
          <cell r="S1246">
            <v>25</v>
          </cell>
          <cell r="T1246">
            <v>8</v>
          </cell>
          <cell r="U1246">
            <v>2008</v>
          </cell>
          <cell r="V1246">
            <v>39752</v>
          </cell>
          <cell r="W1246">
            <v>31</v>
          </cell>
          <cell r="X1246">
            <v>10</v>
          </cell>
          <cell r="Y1246">
            <v>2008</v>
          </cell>
          <cell r="Z1246" t="str">
            <v>Công nhân vận hành máy may công nghiệp</v>
          </cell>
          <cell r="AA1246" t="str">
            <v>Công nhân vận hành máy may công nghiệp</v>
          </cell>
          <cell r="AC1246">
            <v>1</v>
          </cell>
          <cell r="AD1246" t="str">
            <v>x</v>
          </cell>
          <cell r="AF1246">
            <v>2</v>
          </cell>
        </row>
        <row r="1247">
          <cell r="B1247">
            <v>3612</v>
          </cell>
          <cell r="C1247" t="str">
            <v>Line 34</v>
          </cell>
          <cell r="D1247" t="str">
            <v>Bùi Thị Tâm</v>
          </cell>
          <cell r="E1247">
            <v>31669</v>
          </cell>
          <cell r="F1247">
            <v>14</v>
          </cell>
          <cell r="G1247">
            <v>9</v>
          </cell>
          <cell r="H1247">
            <v>1986</v>
          </cell>
          <cell r="I1247" t="str">
            <v>TT Yên Ninh - Yên Khánh - Ninh Bình</v>
          </cell>
          <cell r="J1247" t="str">
            <v>TT Yên Ninh - Yên Khánh - Ninh Bình</v>
          </cell>
          <cell r="K1247">
            <v>164137880</v>
          </cell>
          <cell r="L1247" t="str">
            <v>CA Ninh Bình</v>
          </cell>
          <cell r="M1247">
            <v>37613</v>
          </cell>
          <cell r="N1247">
            <v>23</v>
          </cell>
          <cell r="O1247">
            <v>12</v>
          </cell>
          <cell r="P1247">
            <v>2002</v>
          </cell>
          <cell r="Q1247" t="str">
            <v>9/12</v>
          </cell>
          <cell r="R1247">
            <v>41768</v>
          </cell>
          <cell r="S1247">
            <v>9</v>
          </cell>
          <cell r="T1247">
            <v>5</v>
          </cell>
          <cell r="U1247">
            <v>2014</v>
          </cell>
          <cell r="V1247">
            <v>41799</v>
          </cell>
          <cell r="W1247">
            <v>9</v>
          </cell>
          <cell r="X1247">
            <v>6</v>
          </cell>
          <cell r="Y1247">
            <v>2014</v>
          </cell>
          <cell r="Z1247" t="str">
            <v>Công nhân vận hành máy may công nghiệp</v>
          </cell>
          <cell r="AC1247">
            <v>1</v>
          </cell>
          <cell r="AE1247" t="str">
            <v>x</v>
          </cell>
        </row>
        <row r="1248">
          <cell r="B1248">
            <v>2824</v>
          </cell>
          <cell r="C1248" t="str">
            <v>Line 34</v>
          </cell>
          <cell r="D1248" t="str">
            <v>Nguyễn Thị Thu Huế</v>
          </cell>
          <cell r="E1248">
            <v>31352</v>
          </cell>
          <cell r="F1248">
            <v>1</v>
          </cell>
          <cell r="G1248">
            <v>11</v>
          </cell>
          <cell r="H1248">
            <v>1985</v>
          </cell>
          <cell r="I1248" t="str">
            <v>Khánh Hội  - Yên Khánh - Ninh Bình</v>
          </cell>
          <cell r="J1248" t="str">
            <v>TT Yên Ninh - Yên Khánh - Ninh Bình</v>
          </cell>
          <cell r="K1248">
            <v>164174104</v>
          </cell>
          <cell r="L1248" t="str">
            <v>CA Ninh Bình</v>
          </cell>
          <cell r="M1248">
            <v>37664</v>
          </cell>
          <cell r="N1248">
            <v>12</v>
          </cell>
          <cell r="O1248">
            <v>2</v>
          </cell>
          <cell r="P1248">
            <v>2003</v>
          </cell>
          <cell r="Q1248" t="str">
            <v>9/12</v>
          </cell>
          <cell r="R1248">
            <v>41031</v>
          </cell>
          <cell r="S1248">
            <v>2</v>
          </cell>
          <cell r="T1248">
            <v>5</v>
          </cell>
          <cell r="U1248">
            <v>2012</v>
          </cell>
          <cell r="V1248">
            <v>41092</v>
          </cell>
          <cell r="W1248">
            <v>2</v>
          </cell>
          <cell r="X1248">
            <v>7</v>
          </cell>
          <cell r="Y1248">
            <v>2012</v>
          </cell>
          <cell r="Z1248" t="str">
            <v>Công nhân vận hành máy may công nghiệp</v>
          </cell>
          <cell r="AA1248" t="str">
            <v>Công nhân vận hành máy may công nghiệp</v>
          </cell>
          <cell r="AC1248">
            <v>1</v>
          </cell>
          <cell r="AD1248" t="str">
            <v>x</v>
          </cell>
          <cell r="AF1248">
            <v>2</v>
          </cell>
        </row>
        <row r="1249">
          <cell r="B1249">
            <v>1618</v>
          </cell>
          <cell r="C1249" t="str">
            <v>Line 34</v>
          </cell>
          <cell r="D1249" t="str">
            <v>Phạm Văn Đốc</v>
          </cell>
          <cell r="E1249">
            <v>31511</v>
          </cell>
          <cell r="F1249">
            <v>9</v>
          </cell>
          <cell r="G1249">
            <v>4</v>
          </cell>
          <cell r="H1249">
            <v>1986</v>
          </cell>
          <cell r="I1249" t="str">
            <v>Khánh Lợi - Yên Khánh - Ninh Bình</v>
          </cell>
          <cell r="J1249" t="str">
            <v>Khánh Lợi - Yên Khánh - Ninh Bình</v>
          </cell>
          <cell r="K1249">
            <v>164242437</v>
          </cell>
          <cell r="L1249" t="str">
            <v>CA Ninh Bình</v>
          </cell>
          <cell r="M1249">
            <v>37886</v>
          </cell>
          <cell r="N1249">
            <v>22</v>
          </cell>
          <cell r="O1249">
            <v>9</v>
          </cell>
          <cell r="P1249">
            <v>2003</v>
          </cell>
          <cell r="Q1249" t="str">
            <v>9/12</v>
          </cell>
          <cell r="R1249">
            <v>40304</v>
          </cell>
          <cell r="S1249">
            <v>6</v>
          </cell>
          <cell r="T1249">
            <v>5</v>
          </cell>
          <cell r="U1249">
            <v>2010</v>
          </cell>
          <cell r="V1249">
            <v>40335</v>
          </cell>
          <cell r="W1249">
            <v>6</v>
          </cell>
          <cell r="X1249">
            <v>6</v>
          </cell>
          <cell r="Y1249">
            <v>2010</v>
          </cell>
          <cell r="Z1249" t="str">
            <v>Công nhân là</v>
          </cell>
          <cell r="AA1249" t="str">
            <v>Công nhân vận hành máy may công nghiệp</v>
          </cell>
          <cell r="AB1249">
            <v>1</v>
          </cell>
          <cell r="AD1249" t="str">
            <v>x</v>
          </cell>
          <cell r="AF1249">
            <v>2</v>
          </cell>
        </row>
        <row r="1250">
          <cell r="B1250">
            <v>2287</v>
          </cell>
          <cell r="C1250" t="str">
            <v>Line 34</v>
          </cell>
          <cell r="D1250" t="str">
            <v>Phùng Thị Nhài</v>
          </cell>
          <cell r="E1250">
            <v>30975</v>
          </cell>
          <cell r="F1250">
            <v>20</v>
          </cell>
          <cell r="G1250">
            <v>10</v>
          </cell>
          <cell r="H1250">
            <v>1984</v>
          </cell>
          <cell r="I1250" t="str">
            <v>Khánh Mậu - Yên Khánh - Ninh Bình</v>
          </cell>
          <cell r="J1250" t="str">
            <v>Khánh Mậu - Yên Khánh - Ninh Bình</v>
          </cell>
          <cell r="K1250">
            <v>164205822</v>
          </cell>
          <cell r="L1250" t="str">
            <v>CA Ninh Bình</v>
          </cell>
          <cell r="M1250" t="str">
            <v>23/08/2002</v>
          </cell>
          <cell r="N1250">
            <v>23</v>
          </cell>
          <cell r="O1250">
            <v>8</v>
          </cell>
          <cell r="P1250">
            <v>2002</v>
          </cell>
          <cell r="Q1250" t="str">
            <v>9/12</v>
          </cell>
          <cell r="R1250">
            <v>40604</v>
          </cell>
          <cell r="S1250">
            <v>2</v>
          </cell>
          <cell r="T1250">
            <v>3</v>
          </cell>
          <cell r="U1250">
            <v>2011</v>
          </cell>
          <cell r="V1250">
            <v>40635</v>
          </cell>
          <cell r="W1250">
            <v>2</v>
          </cell>
          <cell r="X1250">
            <v>4</v>
          </cell>
          <cell r="Y1250">
            <v>2011</v>
          </cell>
          <cell r="Z1250" t="str">
            <v>Công nhân là</v>
          </cell>
          <cell r="AA1250" t="str">
            <v>Công nhân là</v>
          </cell>
          <cell r="AC1250">
            <v>1</v>
          </cell>
          <cell r="AD1250" t="str">
            <v>x</v>
          </cell>
          <cell r="AF1250">
            <v>2</v>
          </cell>
        </row>
        <row r="1251">
          <cell r="B1251">
            <v>270</v>
          </cell>
          <cell r="C1251" t="str">
            <v>Line 35</v>
          </cell>
          <cell r="D1251" t="str">
            <v>Tống Thị Huệ</v>
          </cell>
          <cell r="E1251">
            <v>29361</v>
          </cell>
          <cell r="F1251">
            <v>20</v>
          </cell>
          <cell r="G1251">
            <v>5</v>
          </cell>
          <cell r="H1251">
            <v>1980</v>
          </cell>
          <cell r="I1251" t="str">
            <v>Khánh Vân - Yên Khánh - Ninh Bình</v>
          </cell>
          <cell r="J1251" t="str">
            <v>Khánh Hồng - Yên Khánh - Ninh Bình</v>
          </cell>
          <cell r="K1251">
            <v>164098101</v>
          </cell>
          <cell r="L1251" t="str">
            <v>CA Ninh Bình</v>
          </cell>
          <cell r="M1251">
            <v>36036</v>
          </cell>
          <cell r="N1251">
            <v>29</v>
          </cell>
          <cell r="O1251">
            <v>8</v>
          </cell>
          <cell r="P1251">
            <v>1998</v>
          </cell>
          <cell r="Q1251" t="str">
            <v>9/12</v>
          </cell>
          <cell r="R1251">
            <v>39675</v>
          </cell>
          <cell r="S1251">
            <v>15</v>
          </cell>
          <cell r="T1251">
            <v>8</v>
          </cell>
          <cell r="U1251">
            <v>2008</v>
          </cell>
          <cell r="V1251">
            <v>39752</v>
          </cell>
          <cell r="W1251">
            <v>31</v>
          </cell>
          <cell r="X1251">
            <v>10</v>
          </cell>
          <cell r="Y1251">
            <v>2008</v>
          </cell>
          <cell r="Z1251" t="str">
            <v>Chuyền trưởng</v>
          </cell>
          <cell r="AA1251" t="str">
            <v>Công nhân vận hành máy may công nghiệp</v>
          </cell>
          <cell r="AC1251">
            <v>1</v>
          </cell>
          <cell r="AD1251" t="str">
            <v>x</v>
          </cell>
          <cell r="AF1251">
            <v>2</v>
          </cell>
        </row>
        <row r="1252">
          <cell r="B1252">
            <v>3506</v>
          </cell>
          <cell r="C1252" t="str">
            <v>Line 35</v>
          </cell>
          <cell r="D1252" t="str">
            <v>Nguyễn Thị Là</v>
          </cell>
          <cell r="E1252">
            <v>31194</v>
          </cell>
          <cell r="F1252">
            <v>27</v>
          </cell>
          <cell r="G1252">
            <v>5</v>
          </cell>
          <cell r="H1252">
            <v>1985</v>
          </cell>
          <cell r="I1252" t="str">
            <v>Khánh Trung - Yên Khánh - Ninh Bình</v>
          </cell>
          <cell r="J1252" t="str">
            <v>Khánh Trung - Yên Khánh - Ninh Bình</v>
          </cell>
          <cell r="K1252">
            <v>164512733</v>
          </cell>
          <cell r="L1252" t="str">
            <v>CA Ninh Bình</v>
          </cell>
          <cell r="M1252">
            <v>40674</v>
          </cell>
          <cell r="N1252">
            <v>11</v>
          </cell>
          <cell r="O1252">
            <v>5</v>
          </cell>
          <cell r="P1252">
            <v>2011</v>
          </cell>
          <cell r="Q1252" t="str">
            <v>9/12</v>
          </cell>
          <cell r="R1252">
            <v>41716</v>
          </cell>
          <cell r="S1252">
            <v>18</v>
          </cell>
          <cell r="T1252">
            <v>3</v>
          </cell>
          <cell r="U1252">
            <v>2014</v>
          </cell>
          <cell r="V1252">
            <v>41747</v>
          </cell>
          <cell r="W1252">
            <v>18</v>
          </cell>
          <cell r="X1252">
            <v>4</v>
          </cell>
          <cell r="Y1252">
            <v>2014</v>
          </cell>
          <cell r="Z1252" t="str">
            <v>Trợ lý chuyền trưởng</v>
          </cell>
          <cell r="AA1252" t="str">
            <v>Công nhân vận hành máy may công nghiệp</v>
          </cell>
          <cell r="AC1252">
            <v>1</v>
          </cell>
          <cell r="AD1252" t="str">
            <v>x</v>
          </cell>
          <cell r="AF1252">
            <v>2</v>
          </cell>
        </row>
        <row r="1253">
          <cell r="B1253">
            <v>918</v>
          </cell>
          <cell r="C1253" t="str">
            <v>Line 35</v>
          </cell>
          <cell r="D1253" t="str">
            <v>Nguyễn Thị Bích Hồng</v>
          </cell>
          <cell r="E1253">
            <v>32464</v>
          </cell>
          <cell r="F1253">
            <v>17</v>
          </cell>
          <cell r="G1253">
            <v>11</v>
          </cell>
          <cell r="H1253">
            <v>1988</v>
          </cell>
          <cell r="I1253" t="str">
            <v>Khánh Ninh - Yên Khánh - Ninh Bình</v>
          </cell>
          <cell r="J1253" t="str">
            <v>Khánh Ninh - Yên Khánh - Ninh Bình</v>
          </cell>
          <cell r="K1253">
            <v>164273594</v>
          </cell>
          <cell r="L1253" t="str">
            <v>CA Ninh Bình</v>
          </cell>
          <cell r="M1253">
            <v>38126</v>
          </cell>
          <cell r="N1253">
            <v>19</v>
          </cell>
          <cell r="O1253">
            <v>5</v>
          </cell>
          <cell r="P1253">
            <v>2004</v>
          </cell>
          <cell r="Q1253" t="str">
            <v>9/12</v>
          </cell>
          <cell r="R1253">
            <v>39960</v>
          </cell>
          <cell r="S1253">
            <v>27</v>
          </cell>
          <cell r="T1253">
            <v>5</v>
          </cell>
          <cell r="U1253">
            <v>2009</v>
          </cell>
          <cell r="V1253">
            <v>40021</v>
          </cell>
          <cell r="W1253">
            <v>27</v>
          </cell>
          <cell r="X1253">
            <v>7</v>
          </cell>
          <cell r="Y1253">
            <v>2009</v>
          </cell>
          <cell r="Z1253" t="str">
            <v>Công nhân vận hành máy may công nghiệp</v>
          </cell>
          <cell r="AA1253" t="str">
            <v>Công nhân vận hành máy may công nghiệp</v>
          </cell>
          <cell r="AC1253">
            <v>1</v>
          </cell>
          <cell r="AD1253" t="str">
            <v>x</v>
          </cell>
          <cell r="AF1253">
            <v>2</v>
          </cell>
        </row>
        <row r="1254">
          <cell r="B1254">
            <v>3592</v>
          </cell>
          <cell r="C1254" t="str">
            <v>Line 35</v>
          </cell>
          <cell r="D1254" t="str">
            <v>Phạm Thị Hường</v>
          </cell>
          <cell r="E1254">
            <v>33645</v>
          </cell>
          <cell r="F1254">
            <v>11</v>
          </cell>
          <cell r="G1254">
            <v>2</v>
          </cell>
          <cell r="H1254">
            <v>1992</v>
          </cell>
          <cell r="I1254" t="str">
            <v>Khánh Trung - Yên Khánh - Ninh Bình</v>
          </cell>
          <cell r="J1254" t="str">
            <v>Khánh Thành - Yên Khánh - Ninh Bình</v>
          </cell>
          <cell r="K1254">
            <v>164423155</v>
          </cell>
          <cell r="L1254" t="str">
            <v>CA Ninh Bình</v>
          </cell>
          <cell r="M1254">
            <v>39016</v>
          </cell>
          <cell r="N1254">
            <v>26</v>
          </cell>
          <cell r="O1254">
            <v>10</v>
          </cell>
          <cell r="P1254">
            <v>2006</v>
          </cell>
          <cell r="Q1254" t="str">
            <v>9/12</v>
          </cell>
          <cell r="R1254">
            <v>41761</v>
          </cell>
          <cell r="S1254">
            <v>2</v>
          </cell>
          <cell r="T1254">
            <v>5</v>
          </cell>
          <cell r="U1254">
            <v>2014</v>
          </cell>
          <cell r="V1254">
            <v>41792</v>
          </cell>
          <cell r="W1254">
            <v>2</v>
          </cell>
          <cell r="X1254">
            <v>6</v>
          </cell>
          <cell r="Y1254">
            <v>2014</v>
          </cell>
          <cell r="Z1254" t="str">
            <v>Công nhân vận hành máy may công nghiệp</v>
          </cell>
          <cell r="AC1254">
            <v>1</v>
          </cell>
          <cell r="AE1254" t="str">
            <v>x</v>
          </cell>
        </row>
        <row r="1255">
          <cell r="B1255">
            <v>3593</v>
          </cell>
          <cell r="C1255" t="str">
            <v>Line 35</v>
          </cell>
          <cell r="D1255" t="str">
            <v>Nguyễn Thị Nhung</v>
          </cell>
          <cell r="E1255">
            <v>32045</v>
          </cell>
          <cell r="F1255">
            <v>25</v>
          </cell>
          <cell r="G1255">
            <v>9</v>
          </cell>
          <cell r="H1255">
            <v>1987</v>
          </cell>
          <cell r="I1255" t="str">
            <v>Khánh Lợi - Yên Khánh - Ninh Bình</v>
          </cell>
          <cell r="J1255" t="str">
            <v>Khánh Lợi - Yên Khánh - Ninh Bình</v>
          </cell>
          <cell r="K1255">
            <v>164315168</v>
          </cell>
          <cell r="L1255" t="str">
            <v>CA Ninh Bình</v>
          </cell>
          <cell r="M1255">
            <v>38408</v>
          </cell>
          <cell r="N1255">
            <v>25</v>
          </cell>
          <cell r="O1255">
            <v>2</v>
          </cell>
          <cell r="P1255">
            <v>2005</v>
          </cell>
          <cell r="Q1255" t="str">
            <v>12/12</v>
          </cell>
          <cell r="R1255">
            <v>41761</v>
          </cell>
          <cell r="S1255">
            <v>2</v>
          </cell>
          <cell r="T1255">
            <v>5</v>
          </cell>
          <cell r="U1255">
            <v>2014</v>
          </cell>
          <cell r="V1255">
            <v>41792</v>
          </cell>
          <cell r="W1255">
            <v>2</v>
          </cell>
          <cell r="X1255">
            <v>6</v>
          </cell>
          <cell r="Y1255">
            <v>2014</v>
          </cell>
          <cell r="Z1255" t="str">
            <v>Công nhân vận hành máy may công nghiệp</v>
          </cell>
          <cell r="AC1255">
            <v>1</v>
          </cell>
          <cell r="AE1255" t="str">
            <v>x</v>
          </cell>
        </row>
        <row r="1256">
          <cell r="B1256">
            <v>3599</v>
          </cell>
          <cell r="C1256" t="str">
            <v>Line 35</v>
          </cell>
          <cell r="D1256" t="str">
            <v>Bùi Thị Thủy</v>
          </cell>
          <cell r="E1256">
            <v>33292</v>
          </cell>
          <cell r="F1256">
            <v>23</v>
          </cell>
          <cell r="G1256">
            <v>2</v>
          </cell>
          <cell r="H1256">
            <v>1991</v>
          </cell>
          <cell r="I1256" t="str">
            <v xml:space="preserve">Yên Bằng - Ý Yên - Nam Định </v>
          </cell>
          <cell r="J1256" t="str">
            <v>Khánh Hội - Yên Khánh - Ninh Bình</v>
          </cell>
          <cell r="K1256">
            <v>162987168</v>
          </cell>
          <cell r="L1256" t="str">
            <v>CA Nam Định</v>
          </cell>
          <cell r="M1256">
            <v>39916</v>
          </cell>
          <cell r="N1256">
            <v>13</v>
          </cell>
          <cell r="O1256">
            <v>4</v>
          </cell>
          <cell r="P1256">
            <v>2009</v>
          </cell>
          <cell r="Q1256" t="str">
            <v>12/12</v>
          </cell>
          <cell r="R1256">
            <v>41762</v>
          </cell>
          <cell r="S1256">
            <v>3</v>
          </cell>
          <cell r="T1256">
            <v>5</v>
          </cell>
          <cell r="U1256">
            <v>2014</v>
          </cell>
          <cell r="V1256">
            <v>41793</v>
          </cell>
          <cell r="W1256">
            <v>3</v>
          </cell>
          <cell r="X1256">
            <v>6</v>
          </cell>
          <cell r="Y1256">
            <v>2014</v>
          </cell>
          <cell r="Z1256" t="str">
            <v>Công nhân vận hành máy may công nghiệp</v>
          </cell>
          <cell r="AC1256">
            <v>1</v>
          </cell>
          <cell r="AE1256" t="str">
            <v>x</v>
          </cell>
        </row>
        <row r="1257">
          <cell r="B1257">
            <v>3601</v>
          </cell>
          <cell r="C1257" t="str">
            <v>Line 35</v>
          </cell>
          <cell r="D1257" t="str">
            <v>Đặng Thị Hà</v>
          </cell>
          <cell r="E1257">
            <v>34474</v>
          </cell>
          <cell r="F1257">
            <v>20</v>
          </cell>
          <cell r="G1257">
            <v>5</v>
          </cell>
          <cell r="H1257">
            <v>1994</v>
          </cell>
          <cell r="I1257" t="str">
            <v>Yên Phú - Yên Mô - Ninh Bình</v>
          </cell>
          <cell r="J1257" t="str">
            <v>TT Yên Ninh - Yên Khánh - Ninh Bình</v>
          </cell>
          <cell r="K1257">
            <v>164515417</v>
          </cell>
          <cell r="L1257" t="str">
            <v>CA Ninh Bình</v>
          </cell>
          <cell r="M1257">
            <v>39772</v>
          </cell>
          <cell r="N1257">
            <v>20</v>
          </cell>
          <cell r="O1257">
            <v>11</v>
          </cell>
          <cell r="P1257">
            <v>2008</v>
          </cell>
          <cell r="Q1257" t="str">
            <v>9/12</v>
          </cell>
          <cell r="R1257">
            <v>41762</v>
          </cell>
          <cell r="S1257">
            <v>3</v>
          </cell>
          <cell r="T1257">
            <v>5</v>
          </cell>
          <cell r="U1257">
            <v>2014</v>
          </cell>
          <cell r="V1257">
            <v>41793</v>
          </cell>
          <cell r="W1257">
            <v>3</v>
          </cell>
          <cell r="X1257">
            <v>6</v>
          </cell>
          <cell r="Y1257">
            <v>2014</v>
          </cell>
          <cell r="Z1257" t="str">
            <v>Công nhân vận hành máy may công nghiệp</v>
          </cell>
          <cell r="AC1257">
            <v>1</v>
          </cell>
          <cell r="AE1257" t="str">
            <v>x</v>
          </cell>
        </row>
        <row r="1258">
          <cell r="B1258">
            <v>3602</v>
          </cell>
          <cell r="C1258" t="str">
            <v>Line 35</v>
          </cell>
          <cell r="D1258" t="str">
            <v>Mai Thị Hiền</v>
          </cell>
          <cell r="E1258">
            <v>32013</v>
          </cell>
          <cell r="F1258">
            <v>24</v>
          </cell>
          <cell r="G1258">
            <v>8</v>
          </cell>
          <cell r="H1258">
            <v>1987</v>
          </cell>
          <cell r="I1258" t="str">
            <v>Khánh Lợi - Yên Khánh - Ninh Bình</v>
          </cell>
          <cell r="J1258" t="str">
            <v>Khánh Lợi - Yên Khánh - Ninh Bình</v>
          </cell>
          <cell r="K1258">
            <v>164266178</v>
          </cell>
          <cell r="L1258" t="str">
            <v>CA Ninh Bình</v>
          </cell>
          <cell r="M1258">
            <v>39085</v>
          </cell>
          <cell r="N1258">
            <v>3</v>
          </cell>
          <cell r="O1258">
            <v>1</v>
          </cell>
          <cell r="P1258">
            <v>2007</v>
          </cell>
          <cell r="Q1258" t="str">
            <v>9/12</v>
          </cell>
          <cell r="R1258">
            <v>41762</v>
          </cell>
          <cell r="S1258">
            <v>3</v>
          </cell>
          <cell r="T1258">
            <v>5</v>
          </cell>
          <cell r="U1258">
            <v>2014</v>
          </cell>
          <cell r="V1258">
            <v>41793</v>
          </cell>
          <cell r="W1258">
            <v>3</v>
          </cell>
          <cell r="X1258">
            <v>6</v>
          </cell>
          <cell r="Y1258">
            <v>2014</v>
          </cell>
          <cell r="Z1258" t="str">
            <v>Công nhân vận hành máy may công nghiệp</v>
          </cell>
          <cell r="AC1258">
            <v>1</v>
          </cell>
          <cell r="AE1258" t="str">
            <v>x</v>
          </cell>
        </row>
        <row r="1259">
          <cell r="B1259">
            <v>3604</v>
          </cell>
          <cell r="C1259" t="str">
            <v>Line 35</v>
          </cell>
          <cell r="D1259" t="str">
            <v>Phạm Thị Loan</v>
          </cell>
          <cell r="E1259">
            <v>30574</v>
          </cell>
          <cell r="F1259">
            <v>15</v>
          </cell>
          <cell r="G1259">
            <v>9</v>
          </cell>
          <cell r="H1259">
            <v>1983</v>
          </cell>
          <cell r="I1259" t="str">
            <v>Khánh Trung - Yên Khánh - Ninh Bình</v>
          </cell>
          <cell r="J1259" t="str">
            <v>Khánh Trung - Yên Khánh - Ninh Bình</v>
          </cell>
          <cell r="K1259">
            <v>164197271</v>
          </cell>
          <cell r="L1259" t="str">
            <v>CA Ninh Bình</v>
          </cell>
          <cell r="M1259">
            <v>37349</v>
          </cell>
          <cell r="N1259">
            <v>3</v>
          </cell>
          <cell r="O1259">
            <v>4</v>
          </cell>
          <cell r="P1259">
            <v>2002</v>
          </cell>
          <cell r="Q1259" t="str">
            <v>9/12</v>
          </cell>
          <cell r="R1259">
            <v>41767</v>
          </cell>
          <cell r="S1259">
            <v>8</v>
          </cell>
          <cell r="T1259">
            <v>5</v>
          </cell>
          <cell r="U1259">
            <v>2014</v>
          </cell>
          <cell r="V1259">
            <v>41798</v>
          </cell>
          <cell r="W1259">
            <v>8</v>
          </cell>
          <cell r="X1259">
            <v>6</v>
          </cell>
          <cell r="Y1259">
            <v>2014</v>
          </cell>
          <cell r="Z1259" t="str">
            <v>Công nhân vận hành máy may công nghiệp</v>
          </cell>
          <cell r="AC1259">
            <v>1</v>
          </cell>
          <cell r="AE1259" t="str">
            <v>x</v>
          </cell>
        </row>
        <row r="1260">
          <cell r="B1260">
            <v>3605</v>
          </cell>
          <cell r="C1260" t="str">
            <v>Line 35</v>
          </cell>
          <cell r="D1260" t="str">
            <v>Phạm Thị Hằng</v>
          </cell>
          <cell r="E1260">
            <v>31300</v>
          </cell>
          <cell r="F1260">
            <v>10</v>
          </cell>
          <cell r="G1260">
            <v>9</v>
          </cell>
          <cell r="H1260">
            <v>1985</v>
          </cell>
          <cell r="I1260" t="str">
            <v>Khánh Cường - Yên Khánh - Ninh Bình</v>
          </cell>
          <cell r="J1260" t="str">
            <v>Khánh Cường - Yên Khánh - Ninh Bình</v>
          </cell>
          <cell r="K1260">
            <v>164200695</v>
          </cell>
          <cell r="L1260" t="str">
            <v>CA Ninh Bình</v>
          </cell>
          <cell r="M1260">
            <v>37909</v>
          </cell>
          <cell r="N1260">
            <v>15</v>
          </cell>
          <cell r="O1260">
            <v>10</v>
          </cell>
          <cell r="P1260">
            <v>2003</v>
          </cell>
          <cell r="Q1260" t="str">
            <v>12/12</v>
          </cell>
          <cell r="R1260">
            <v>41767</v>
          </cell>
          <cell r="S1260">
            <v>8</v>
          </cell>
          <cell r="T1260">
            <v>5</v>
          </cell>
          <cell r="U1260">
            <v>2014</v>
          </cell>
          <cell r="V1260">
            <v>41798</v>
          </cell>
          <cell r="W1260">
            <v>8</v>
          </cell>
          <cell r="X1260">
            <v>6</v>
          </cell>
          <cell r="Y1260">
            <v>2014</v>
          </cell>
          <cell r="Z1260" t="str">
            <v>Công nhân vận hành máy may công nghiệp</v>
          </cell>
          <cell r="AC1260">
            <v>1</v>
          </cell>
          <cell r="AE1260" t="str">
            <v>x</v>
          </cell>
        </row>
        <row r="1261">
          <cell r="B1261">
            <v>3606</v>
          </cell>
          <cell r="C1261" t="str">
            <v>Line 35</v>
          </cell>
          <cell r="D1261" t="str">
            <v>Lê Thị Vui</v>
          </cell>
          <cell r="E1261">
            <v>29896</v>
          </cell>
          <cell r="F1261">
            <v>6</v>
          </cell>
          <cell r="G1261">
            <v>11</v>
          </cell>
          <cell r="H1261">
            <v>1981</v>
          </cell>
          <cell r="I1261" t="str">
            <v>Khánh Thủy - Yên Khánh - Ninh Bình</v>
          </cell>
          <cell r="J1261" t="str">
            <v>Khánh Cường - Yên Khánh - Ninh Bình</v>
          </cell>
          <cell r="K1261">
            <v>164125764</v>
          </cell>
          <cell r="L1261" t="str">
            <v>CA Ninh Bình</v>
          </cell>
          <cell r="M1261">
            <v>41598</v>
          </cell>
          <cell r="N1261">
            <v>20</v>
          </cell>
          <cell r="O1261">
            <v>11</v>
          </cell>
          <cell r="P1261">
            <v>2013</v>
          </cell>
          <cell r="Q1261" t="str">
            <v>Trung cấp kế toán</v>
          </cell>
          <cell r="R1261">
            <v>41767</v>
          </cell>
          <cell r="S1261">
            <v>8</v>
          </cell>
          <cell r="T1261">
            <v>5</v>
          </cell>
          <cell r="U1261">
            <v>2014</v>
          </cell>
          <cell r="V1261">
            <v>41798</v>
          </cell>
          <cell r="W1261">
            <v>8</v>
          </cell>
          <cell r="X1261">
            <v>6</v>
          </cell>
          <cell r="Y1261">
            <v>2014</v>
          </cell>
          <cell r="Z1261" t="str">
            <v>Công nhân vận hành máy may công nghiệp</v>
          </cell>
          <cell r="AC1261">
            <v>1</v>
          </cell>
          <cell r="AE1261" t="str">
            <v>x</v>
          </cell>
        </row>
        <row r="1262">
          <cell r="B1262">
            <v>3607</v>
          </cell>
          <cell r="C1262" t="str">
            <v>Line 35</v>
          </cell>
          <cell r="D1262" t="str">
            <v>Nguyễn Thị Huệ</v>
          </cell>
          <cell r="E1262">
            <v>32365</v>
          </cell>
          <cell r="F1262">
            <v>10</v>
          </cell>
          <cell r="G1262">
            <v>8</v>
          </cell>
          <cell r="H1262">
            <v>1988</v>
          </cell>
          <cell r="I1262" t="str">
            <v>Yên Phong - Yên Mô - Ninh Bình</v>
          </cell>
          <cell r="J1262" t="str">
            <v>Yên Phong - Yên Mô - Ninh Bình</v>
          </cell>
          <cell r="K1262">
            <v>164557401</v>
          </cell>
          <cell r="L1262" t="str">
            <v>CA Ninh Bình</v>
          </cell>
          <cell r="M1262">
            <v>40243</v>
          </cell>
          <cell r="N1262">
            <v>6</v>
          </cell>
          <cell r="O1262">
            <v>3</v>
          </cell>
          <cell r="P1262">
            <v>2010</v>
          </cell>
          <cell r="Q1262" t="str">
            <v>9/12</v>
          </cell>
          <cell r="R1262">
            <v>41767</v>
          </cell>
          <cell r="S1262">
            <v>8</v>
          </cell>
          <cell r="T1262">
            <v>5</v>
          </cell>
          <cell r="U1262">
            <v>2014</v>
          </cell>
          <cell r="V1262">
            <v>41798</v>
          </cell>
          <cell r="W1262">
            <v>8</v>
          </cell>
          <cell r="X1262">
            <v>6</v>
          </cell>
          <cell r="Y1262">
            <v>2014</v>
          </cell>
          <cell r="Z1262" t="str">
            <v>Công nhân vận hành máy may công nghiệp</v>
          </cell>
          <cell r="AC1262">
            <v>1</v>
          </cell>
          <cell r="AE1262" t="str">
            <v>x</v>
          </cell>
        </row>
        <row r="1263">
          <cell r="B1263">
            <v>3614</v>
          </cell>
          <cell r="C1263" t="str">
            <v>Line 35</v>
          </cell>
          <cell r="D1263" t="str">
            <v>Chu Thị Thủy</v>
          </cell>
          <cell r="E1263">
            <v>33836</v>
          </cell>
          <cell r="F1263">
            <v>20</v>
          </cell>
          <cell r="G1263">
            <v>8</v>
          </cell>
          <cell r="H1263">
            <v>1992</v>
          </cell>
          <cell r="I1263" t="str">
            <v>Khánh Hồng - Yên Khánh - Ninh Bình</v>
          </cell>
          <cell r="J1263" t="str">
            <v>Khánh Nhạc - Yên Khánh - Ninh Bình</v>
          </cell>
          <cell r="K1263">
            <v>164438982</v>
          </cell>
          <cell r="L1263" t="str">
            <v>CA Ninh Bình</v>
          </cell>
          <cell r="M1263">
            <v>39121</v>
          </cell>
          <cell r="N1263">
            <v>8</v>
          </cell>
          <cell r="O1263">
            <v>2</v>
          </cell>
          <cell r="P1263">
            <v>2007</v>
          </cell>
          <cell r="Q1263" t="str">
            <v>Cao đẳng may</v>
          </cell>
          <cell r="R1263">
            <v>41768</v>
          </cell>
          <cell r="S1263">
            <v>9</v>
          </cell>
          <cell r="T1263">
            <v>5</v>
          </cell>
          <cell r="U1263">
            <v>2014</v>
          </cell>
          <cell r="V1263">
            <v>41799</v>
          </cell>
          <cell r="W1263">
            <v>9</v>
          </cell>
          <cell r="X1263">
            <v>6</v>
          </cell>
          <cell r="Y1263">
            <v>2014</v>
          </cell>
          <cell r="Z1263" t="str">
            <v>Công nhân vận hành máy may công nghiệp</v>
          </cell>
          <cell r="AC1263">
            <v>1</v>
          </cell>
          <cell r="AE1263" t="str">
            <v>x</v>
          </cell>
        </row>
        <row r="1264">
          <cell r="B1264">
            <v>3615</v>
          </cell>
          <cell r="C1264" t="str">
            <v>Line 35</v>
          </cell>
          <cell r="D1264" t="str">
            <v>Dương Thị Lan Thêu</v>
          </cell>
          <cell r="E1264">
            <v>33075</v>
          </cell>
          <cell r="F1264">
            <v>21</v>
          </cell>
          <cell r="G1264">
            <v>7</v>
          </cell>
          <cell r="H1264">
            <v>1990</v>
          </cell>
          <cell r="I1264" t="str">
            <v>Kim Chính - Kim Sơn - Ninh Bình</v>
          </cell>
          <cell r="J1264" t="str">
            <v>TT Yên Ninh - Yên Khánh - Ninh Bình</v>
          </cell>
          <cell r="K1264">
            <v>164322232</v>
          </cell>
          <cell r="L1264" t="str">
            <v>CA Ninh Bình</v>
          </cell>
          <cell r="M1264">
            <v>41626</v>
          </cell>
          <cell r="N1264">
            <v>18</v>
          </cell>
          <cell r="O1264">
            <v>12</v>
          </cell>
          <cell r="P1264">
            <v>2013</v>
          </cell>
          <cell r="Q1264" t="str">
            <v>12/12</v>
          </cell>
          <cell r="R1264">
            <v>41768</v>
          </cell>
          <cell r="S1264">
            <v>9</v>
          </cell>
          <cell r="T1264">
            <v>5</v>
          </cell>
          <cell r="U1264">
            <v>2014</v>
          </cell>
          <cell r="V1264">
            <v>41799</v>
          </cell>
          <cell r="W1264">
            <v>9</v>
          </cell>
          <cell r="X1264">
            <v>6</v>
          </cell>
          <cell r="Y1264">
            <v>2014</v>
          </cell>
          <cell r="Z1264" t="str">
            <v>Công nhân vận hành máy may công nghiệp</v>
          </cell>
          <cell r="AC1264">
            <v>1</v>
          </cell>
          <cell r="AE1264" t="str">
            <v>x</v>
          </cell>
        </row>
        <row r="1265">
          <cell r="B1265">
            <v>3618</v>
          </cell>
          <cell r="C1265" t="str">
            <v>Line 35</v>
          </cell>
          <cell r="D1265" t="str">
            <v>Phạm Thị Huyền</v>
          </cell>
          <cell r="E1265">
            <v>31347</v>
          </cell>
          <cell r="F1265">
            <v>27</v>
          </cell>
          <cell r="G1265">
            <v>10</v>
          </cell>
          <cell r="H1265">
            <v>1985</v>
          </cell>
          <cell r="I1265" t="str">
            <v>Yên Mật - Kim Sơn - Ninh Bình</v>
          </cell>
          <cell r="J1265" t="str">
            <v>Khánh Nhạc - Yên Khánh - Ninh Bình</v>
          </cell>
          <cell r="K1265">
            <v>164294499</v>
          </cell>
          <cell r="L1265" t="str">
            <v>CA Ninh Bình</v>
          </cell>
          <cell r="M1265">
            <v>38280</v>
          </cell>
          <cell r="N1265">
            <v>20</v>
          </cell>
          <cell r="O1265">
            <v>10</v>
          </cell>
          <cell r="P1265">
            <v>2004</v>
          </cell>
          <cell r="Q1265" t="str">
            <v>9/12</v>
          </cell>
          <cell r="R1265">
            <v>41771</v>
          </cell>
          <cell r="S1265">
            <v>12</v>
          </cell>
          <cell r="T1265">
            <v>5</v>
          </cell>
          <cell r="U1265">
            <v>2014</v>
          </cell>
          <cell r="V1265">
            <v>41802</v>
          </cell>
          <cell r="W1265">
            <v>12</v>
          </cell>
          <cell r="X1265">
            <v>6</v>
          </cell>
          <cell r="Y1265">
            <v>2014</v>
          </cell>
          <cell r="Z1265" t="str">
            <v>Công nhân vận hành máy may công nghiệp</v>
          </cell>
          <cell r="AC1265">
            <v>1</v>
          </cell>
          <cell r="AE1265" t="str">
            <v>x</v>
          </cell>
        </row>
        <row r="1266">
          <cell r="B1266">
            <v>3619</v>
          </cell>
          <cell r="C1266" t="str">
            <v>Line 35</v>
          </cell>
          <cell r="D1266" t="str">
            <v>Phạm Thị Huyền Trang</v>
          </cell>
          <cell r="E1266">
            <v>32938</v>
          </cell>
          <cell r="F1266">
            <v>6</v>
          </cell>
          <cell r="G1266">
            <v>3</v>
          </cell>
          <cell r="H1266">
            <v>1990</v>
          </cell>
          <cell r="I1266" t="str">
            <v>Khánh Nhạc - Yên Khánh - Ninh Bình</v>
          </cell>
          <cell r="J1266" t="str">
            <v>Khánh Nhạc - Yên Khánh - Ninh Bình</v>
          </cell>
          <cell r="K1266">
            <v>164357675</v>
          </cell>
          <cell r="L1266" t="str">
            <v>CA Ninh Bình</v>
          </cell>
          <cell r="M1266">
            <v>38630</v>
          </cell>
          <cell r="N1266">
            <v>5</v>
          </cell>
          <cell r="O1266">
            <v>10</v>
          </cell>
          <cell r="P1266">
            <v>2005</v>
          </cell>
          <cell r="Q1266" t="str">
            <v>9/12</v>
          </cell>
          <cell r="R1266">
            <v>41771</v>
          </cell>
          <cell r="S1266">
            <v>12</v>
          </cell>
          <cell r="T1266">
            <v>5</v>
          </cell>
          <cell r="U1266">
            <v>2014</v>
          </cell>
          <cell r="V1266">
            <v>41802</v>
          </cell>
          <cell r="W1266">
            <v>12</v>
          </cell>
          <cell r="X1266">
            <v>6</v>
          </cell>
          <cell r="Y1266">
            <v>2014</v>
          </cell>
          <cell r="Z1266" t="str">
            <v>Công nhân vận hành máy may công nghiệp</v>
          </cell>
          <cell r="AC1266">
            <v>1</v>
          </cell>
          <cell r="AE1266" t="str">
            <v>x</v>
          </cell>
        </row>
        <row r="1267">
          <cell r="B1267">
            <v>3620</v>
          </cell>
          <cell r="C1267" t="str">
            <v>Line 35</v>
          </cell>
          <cell r="D1267" t="str">
            <v>Tống Thị Vui</v>
          </cell>
          <cell r="E1267">
            <v>32172</v>
          </cell>
          <cell r="F1267">
            <v>30</v>
          </cell>
          <cell r="G1267">
            <v>1</v>
          </cell>
          <cell r="H1267">
            <v>1988</v>
          </cell>
          <cell r="I1267" t="str">
            <v>Khánh Vân - Yên Khánh - Ninh Bình</v>
          </cell>
          <cell r="J1267" t="str">
            <v>Khánh Vân - Yên Khánh - Ninh Bình</v>
          </cell>
          <cell r="K1267">
            <v>164296390</v>
          </cell>
          <cell r="L1267" t="str">
            <v>CA Ninh Bình</v>
          </cell>
          <cell r="M1267">
            <v>38273</v>
          </cell>
          <cell r="N1267">
            <v>13</v>
          </cell>
          <cell r="O1267">
            <v>10</v>
          </cell>
          <cell r="P1267">
            <v>2004</v>
          </cell>
          <cell r="Q1267" t="str">
            <v>9/12</v>
          </cell>
          <cell r="R1267">
            <v>41771</v>
          </cell>
          <cell r="S1267">
            <v>12</v>
          </cell>
          <cell r="T1267">
            <v>5</v>
          </cell>
          <cell r="U1267">
            <v>2014</v>
          </cell>
          <cell r="V1267">
            <v>41802</v>
          </cell>
          <cell r="W1267">
            <v>12</v>
          </cell>
          <cell r="X1267">
            <v>6</v>
          </cell>
          <cell r="Y1267">
            <v>2014</v>
          </cell>
          <cell r="Z1267" t="str">
            <v>Công nhân vận hành máy may công nghiệp</v>
          </cell>
          <cell r="AC1267">
            <v>1</v>
          </cell>
          <cell r="AE1267" t="str">
            <v>x</v>
          </cell>
        </row>
        <row r="1268">
          <cell r="B1268">
            <v>3622</v>
          </cell>
          <cell r="C1268" t="str">
            <v>Line 35</v>
          </cell>
          <cell r="D1268" t="str">
            <v>Phạm Thị Hường</v>
          </cell>
          <cell r="E1268">
            <v>28983</v>
          </cell>
          <cell r="F1268">
            <v>8</v>
          </cell>
          <cell r="G1268">
            <v>5</v>
          </cell>
          <cell r="H1268">
            <v>1979</v>
          </cell>
          <cell r="I1268" t="str">
            <v>Chất Bình - Kim Sơn - Ninh Bình</v>
          </cell>
          <cell r="J1268" t="str">
            <v>Xuân Thiện - Kim Sơn - Ninh Bình</v>
          </cell>
          <cell r="K1268">
            <v>164548142</v>
          </cell>
          <cell r="L1268" t="str">
            <v>CA Ninh Bình</v>
          </cell>
          <cell r="M1268">
            <v>40137</v>
          </cell>
          <cell r="N1268">
            <v>20</v>
          </cell>
          <cell r="O1268">
            <v>11</v>
          </cell>
          <cell r="P1268">
            <v>2009</v>
          </cell>
          <cell r="Q1268" t="str">
            <v>9/12</v>
          </cell>
          <cell r="R1268">
            <v>41771</v>
          </cell>
          <cell r="S1268">
            <v>12</v>
          </cell>
          <cell r="T1268">
            <v>5</v>
          </cell>
          <cell r="U1268">
            <v>2014</v>
          </cell>
          <cell r="V1268">
            <v>41802</v>
          </cell>
          <cell r="W1268">
            <v>12</v>
          </cell>
          <cell r="X1268">
            <v>6</v>
          </cell>
          <cell r="Y1268">
            <v>2014</v>
          </cell>
          <cell r="Z1268" t="str">
            <v>Công nhân vận hành máy may công nghiệp</v>
          </cell>
          <cell r="AC1268">
            <v>1</v>
          </cell>
          <cell r="AE1268" t="str">
            <v>x</v>
          </cell>
        </row>
        <row r="1269">
          <cell r="B1269">
            <v>3624</v>
          </cell>
          <cell r="C1269" t="str">
            <v>Line 35</v>
          </cell>
          <cell r="D1269" t="str">
            <v>Phạm Thị Vòng</v>
          </cell>
          <cell r="E1269">
            <v>30014</v>
          </cell>
          <cell r="F1269">
            <v>4</v>
          </cell>
          <cell r="G1269">
            <v>3</v>
          </cell>
          <cell r="H1269">
            <v>1982</v>
          </cell>
          <cell r="I1269" t="str">
            <v>Khánh Nhạc - Yên Khánh - Ninh Bình</v>
          </cell>
          <cell r="J1269" t="str">
            <v>Khánh Nhạc - Yên Khánh - Ninh Bình</v>
          </cell>
          <cell r="K1269">
            <v>164163679</v>
          </cell>
          <cell r="L1269" t="str">
            <v>CA Ninh Bình</v>
          </cell>
          <cell r="M1269">
            <v>36994</v>
          </cell>
          <cell r="N1269">
            <v>13</v>
          </cell>
          <cell r="O1269">
            <v>4</v>
          </cell>
          <cell r="P1269">
            <v>2001</v>
          </cell>
          <cell r="Q1269" t="str">
            <v>9/12</v>
          </cell>
          <cell r="R1269">
            <v>41772</v>
          </cell>
          <cell r="S1269">
            <v>13</v>
          </cell>
          <cell r="T1269">
            <v>5</v>
          </cell>
          <cell r="U1269">
            <v>2014</v>
          </cell>
          <cell r="V1269">
            <v>41803</v>
          </cell>
          <cell r="W1269">
            <v>13</v>
          </cell>
          <cell r="X1269">
            <v>6</v>
          </cell>
          <cell r="Y1269">
            <v>2014</v>
          </cell>
          <cell r="Z1269" t="str">
            <v>Công nhân phụ chuyền</v>
          </cell>
          <cell r="AC1269">
            <v>1</v>
          </cell>
          <cell r="AE1269" t="str">
            <v>x</v>
          </cell>
        </row>
        <row r="1270">
          <cell r="B1270">
            <v>3626</v>
          </cell>
          <cell r="C1270" t="str">
            <v>Line 35</v>
          </cell>
          <cell r="D1270" t="str">
            <v>Phạm Thị The</v>
          </cell>
          <cell r="E1270">
            <v>32293</v>
          </cell>
          <cell r="F1270">
            <v>30</v>
          </cell>
          <cell r="G1270">
            <v>5</v>
          </cell>
          <cell r="H1270">
            <v>1988</v>
          </cell>
          <cell r="I1270" t="str">
            <v>Khánh Công - Yên Khánh - Ninh Bình</v>
          </cell>
          <cell r="J1270" t="str">
            <v>Khánh Trung - Yên Khánh - Ninh Bình</v>
          </cell>
          <cell r="K1270">
            <v>164266970</v>
          </cell>
          <cell r="L1270" t="str">
            <v>CA Ninh Bình</v>
          </cell>
          <cell r="M1270">
            <v>38077</v>
          </cell>
          <cell r="N1270">
            <v>31</v>
          </cell>
          <cell r="O1270">
            <v>3</v>
          </cell>
          <cell r="P1270">
            <v>2004</v>
          </cell>
          <cell r="Q1270" t="str">
            <v>9/12</v>
          </cell>
          <cell r="R1270">
            <v>41773</v>
          </cell>
          <cell r="S1270">
            <v>14</v>
          </cell>
          <cell r="T1270">
            <v>5</v>
          </cell>
          <cell r="U1270">
            <v>2014</v>
          </cell>
          <cell r="V1270">
            <v>41804</v>
          </cell>
          <cell r="W1270">
            <v>14</v>
          </cell>
          <cell r="X1270">
            <v>6</v>
          </cell>
          <cell r="Y1270">
            <v>2014</v>
          </cell>
          <cell r="Z1270" t="str">
            <v>Công nhân vận hành máy may công nghiệp</v>
          </cell>
          <cell r="AC1270">
            <v>1</v>
          </cell>
          <cell r="AE1270" t="str">
            <v>x</v>
          </cell>
        </row>
        <row r="1271">
          <cell r="B1271">
            <v>3627</v>
          </cell>
          <cell r="C1271" t="str">
            <v>Line 35</v>
          </cell>
          <cell r="D1271" t="str">
            <v>Vũ Thị Hương</v>
          </cell>
          <cell r="E1271">
            <v>31243</v>
          </cell>
          <cell r="F1271">
            <v>15</v>
          </cell>
          <cell r="G1271">
            <v>7</v>
          </cell>
          <cell r="H1271">
            <v>1985</v>
          </cell>
          <cell r="I1271" t="str">
            <v>Thụy Phong - Thái Thụy - Thái Bình</v>
          </cell>
          <cell r="J1271" t="str">
            <v>Khánh Thủy - Yên Khánh - Ninh Bình</v>
          </cell>
          <cell r="K1271">
            <v>164645430</v>
          </cell>
          <cell r="L1271" t="str">
            <v>CA Ninh Bình</v>
          </cell>
          <cell r="M1271">
            <v>41717</v>
          </cell>
          <cell r="N1271">
            <v>19</v>
          </cell>
          <cell r="O1271">
            <v>3</v>
          </cell>
          <cell r="P1271">
            <v>2014</v>
          </cell>
          <cell r="Q1271" t="str">
            <v>9/12</v>
          </cell>
          <cell r="R1271">
            <v>41773</v>
          </cell>
          <cell r="S1271">
            <v>14</v>
          </cell>
          <cell r="T1271">
            <v>5</v>
          </cell>
          <cell r="U1271">
            <v>2014</v>
          </cell>
          <cell r="V1271">
            <v>41804</v>
          </cell>
          <cell r="W1271">
            <v>14</v>
          </cell>
          <cell r="X1271">
            <v>6</v>
          </cell>
          <cell r="Y1271">
            <v>2014</v>
          </cell>
          <cell r="Z1271" t="str">
            <v>Công nhân vận hành máy may công nghiệp</v>
          </cell>
          <cell r="AC1271">
            <v>1</v>
          </cell>
          <cell r="AE1271" t="str">
            <v>x</v>
          </cell>
        </row>
        <row r="1272">
          <cell r="B1272">
            <v>3628</v>
          </cell>
          <cell r="C1272" t="str">
            <v>Line 35</v>
          </cell>
          <cell r="D1272" t="str">
            <v>Phạm Thị Nhung</v>
          </cell>
          <cell r="E1272">
            <v>31958</v>
          </cell>
          <cell r="F1272">
            <v>30</v>
          </cell>
          <cell r="G1272">
            <v>6</v>
          </cell>
          <cell r="H1272">
            <v>1987</v>
          </cell>
          <cell r="I1272" t="str">
            <v>Khánh Công - Yên Khánh - Ninh Bình</v>
          </cell>
          <cell r="J1272" t="str">
            <v>Khánh Trung - Yên Khánh - Ninh Bình</v>
          </cell>
          <cell r="K1272">
            <v>164231586</v>
          </cell>
          <cell r="L1272" t="str">
            <v>CA Ninh Bình</v>
          </cell>
          <cell r="M1272">
            <v>37772</v>
          </cell>
          <cell r="N1272">
            <v>31</v>
          </cell>
          <cell r="O1272">
            <v>5</v>
          </cell>
          <cell r="P1272">
            <v>2003</v>
          </cell>
          <cell r="Q1272" t="str">
            <v>9/12</v>
          </cell>
          <cell r="R1272">
            <v>41773</v>
          </cell>
          <cell r="S1272">
            <v>14</v>
          </cell>
          <cell r="T1272">
            <v>5</v>
          </cell>
          <cell r="U1272">
            <v>2014</v>
          </cell>
          <cell r="V1272">
            <v>41804</v>
          </cell>
          <cell r="W1272">
            <v>14</v>
          </cell>
          <cell r="X1272">
            <v>6</v>
          </cell>
          <cell r="Y1272">
            <v>2014</v>
          </cell>
          <cell r="Z1272" t="str">
            <v>Công nhân vận hành máy may công nghiệp</v>
          </cell>
          <cell r="AC1272">
            <v>1</v>
          </cell>
          <cell r="AE1272" t="str">
            <v>x</v>
          </cell>
        </row>
        <row r="1273">
          <cell r="B1273">
            <v>3630</v>
          </cell>
          <cell r="C1273" t="str">
            <v>Line 35</v>
          </cell>
          <cell r="D1273" t="str">
            <v>Nguyễn Thị Tuế</v>
          </cell>
          <cell r="E1273">
            <v>30440</v>
          </cell>
          <cell r="F1273">
            <v>4</v>
          </cell>
          <cell r="G1273">
            <v>5</v>
          </cell>
          <cell r="H1273">
            <v>1983</v>
          </cell>
          <cell r="I1273" t="str">
            <v xml:space="preserve">Minh Tiến - Phù Cừ - Hưng Yên </v>
          </cell>
          <cell r="J1273" t="str">
            <v>TT Yên Ninh - Yên Khánh - Ninh Bình</v>
          </cell>
          <cell r="K1273">
            <v>145057530</v>
          </cell>
          <cell r="L1273" t="str">
            <v>CA Hưng Yên</v>
          </cell>
          <cell r="M1273">
            <v>40701</v>
          </cell>
          <cell r="N1273">
            <v>7</v>
          </cell>
          <cell r="O1273">
            <v>6</v>
          </cell>
          <cell r="P1273">
            <v>2011</v>
          </cell>
          <cell r="Q1273" t="str">
            <v>Trung cấp kế toán</v>
          </cell>
          <cell r="R1273">
            <v>41774</v>
          </cell>
          <cell r="S1273">
            <v>15</v>
          </cell>
          <cell r="T1273">
            <v>5</v>
          </cell>
          <cell r="U1273">
            <v>2014</v>
          </cell>
          <cell r="V1273">
            <v>41805</v>
          </cell>
          <cell r="W1273">
            <v>15</v>
          </cell>
          <cell r="X1273">
            <v>6</v>
          </cell>
          <cell r="Y1273">
            <v>2014</v>
          </cell>
          <cell r="Z1273" t="str">
            <v>Công nhân vận hành máy may công nghiệp</v>
          </cell>
          <cell r="AC1273">
            <v>1</v>
          </cell>
          <cell r="AE1273" t="str">
            <v>x</v>
          </cell>
        </row>
        <row r="1274">
          <cell r="B1274">
            <v>3639</v>
          </cell>
          <cell r="C1274" t="str">
            <v>Line 35</v>
          </cell>
          <cell r="D1274" t="str">
            <v>Vũ Thị Hơn</v>
          </cell>
          <cell r="E1274">
            <v>31843</v>
          </cell>
          <cell r="F1274">
            <v>7</v>
          </cell>
          <cell r="G1274">
            <v>3</v>
          </cell>
          <cell r="H1274">
            <v>1987</v>
          </cell>
          <cell r="I1274" t="str">
            <v>Yên Trị - Ý Yên - Nam Định</v>
          </cell>
          <cell r="J1274" t="str">
            <v>Khánh Nhạc - Yên Khánh - Ninh Bình</v>
          </cell>
          <cell r="K1274">
            <v>163087970</v>
          </cell>
          <cell r="L1274" t="str">
            <v>CA Nam Định</v>
          </cell>
          <cell r="M1274">
            <v>39448</v>
          </cell>
          <cell r="N1274">
            <v>1</v>
          </cell>
          <cell r="O1274">
            <v>1</v>
          </cell>
          <cell r="P1274">
            <v>2008</v>
          </cell>
          <cell r="Q1274" t="str">
            <v>9/12</v>
          </cell>
          <cell r="R1274">
            <v>41779</v>
          </cell>
          <cell r="S1274">
            <v>20</v>
          </cell>
          <cell r="T1274">
            <v>5</v>
          </cell>
          <cell r="U1274">
            <v>2014</v>
          </cell>
          <cell r="V1274">
            <v>41810</v>
          </cell>
          <cell r="W1274">
            <v>20</v>
          </cell>
          <cell r="X1274">
            <v>6</v>
          </cell>
          <cell r="Y1274">
            <v>2014</v>
          </cell>
          <cell r="Z1274" t="str">
            <v>Công nhân vận hành máy may công nghiệp</v>
          </cell>
          <cell r="AC1274">
            <v>1</v>
          </cell>
          <cell r="AE1274" t="str">
            <v>x</v>
          </cell>
        </row>
        <row r="1275">
          <cell r="B1275">
            <v>3640</v>
          </cell>
          <cell r="C1275" t="str">
            <v>Line 35</v>
          </cell>
          <cell r="D1275" t="str">
            <v>Lê Thị Thanh Thúy</v>
          </cell>
          <cell r="E1275">
            <v>33867</v>
          </cell>
          <cell r="F1275">
            <v>20</v>
          </cell>
          <cell r="G1275">
            <v>9</v>
          </cell>
          <cell r="H1275">
            <v>1992</v>
          </cell>
          <cell r="I1275" t="str">
            <v>Khánh Mậu - Yên Khánh - Ninh Bình</v>
          </cell>
          <cell r="J1275" t="str">
            <v>Khánh Mậu - Yên Khánh - Ninh Bình</v>
          </cell>
          <cell r="K1275">
            <v>164430612</v>
          </cell>
          <cell r="L1275" t="str">
            <v>CA Ninh Bình</v>
          </cell>
          <cell r="M1275">
            <v>39149</v>
          </cell>
          <cell r="N1275">
            <v>8</v>
          </cell>
          <cell r="O1275">
            <v>3</v>
          </cell>
          <cell r="P1275">
            <v>2007</v>
          </cell>
          <cell r="Q1275" t="str">
            <v>12/12</v>
          </cell>
          <cell r="R1275">
            <v>41779</v>
          </cell>
          <cell r="S1275">
            <v>20</v>
          </cell>
          <cell r="T1275">
            <v>5</v>
          </cell>
          <cell r="U1275">
            <v>2014</v>
          </cell>
          <cell r="V1275">
            <v>41810</v>
          </cell>
          <cell r="W1275">
            <v>20</v>
          </cell>
          <cell r="X1275">
            <v>6</v>
          </cell>
          <cell r="Y1275">
            <v>2014</v>
          </cell>
          <cell r="Z1275" t="str">
            <v>Công nhân vận hành máy may công nghiệp</v>
          </cell>
          <cell r="AC1275">
            <v>1</v>
          </cell>
          <cell r="AE1275" t="str">
            <v>x</v>
          </cell>
        </row>
        <row r="1276">
          <cell r="B1276">
            <v>3641</v>
          </cell>
          <cell r="C1276" t="str">
            <v>Line 35</v>
          </cell>
          <cell r="D1276" t="str">
            <v>Chu Thị Son</v>
          </cell>
          <cell r="E1276">
            <v>32717</v>
          </cell>
          <cell r="F1276">
            <v>28</v>
          </cell>
          <cell r="G1276">
            <v>7</v>
          </cell>
          <cell r="H1276">
            <v>1989</v>
          </cell>
          <cell r="I1276" t="str">
            <v>Khánh Hồng - Yên Khánh - Ninh Bình</v>
          </cell>
          <cell r="J1276" t="str">
            <v>Khánh Nhạc - Yên Khánh - Ninh Bình</v>
          </cell>
          <cell r="K1276">
            <v>164318240</v>
          </cell>
          <cell r="L1276" t="str">
            <v>CA Ninh Bình</v>
          </cell>
          <cell r="M1276">
            <v>40156</v>
          </cell>
          <cell r="N1276">
            <v>9</v>
          </cell>
          <cell r="O1276">
            <v>12</v>
          </cell>
          <cell r="P1276">
            <v>2009</v>
          </cell>
          <cell r="Q1276" t="str">
            <v>9/12</v>
          </cell>
          <cell r="R1276">
            <v>41779</v>
          </cell>
          <cell r="S1276">
            <v>20</v>
          </cell>
          <cell r="T1276">
            <v>5</v>
          </cell>
          <cell r="U1276">
            <v>2014</v>
          </cell>
          <cell r="V1276">
            <v>41810</v>
          </cell>
          <cell r="W1276">
            <v>20</v>
          </cell>
          <cell r="X1276">
            <v>6</v>
          </cell>
          <cell r="Y1276">
            <v>2014</v>
          </cell>
          <cell r="Z1276" t="str">
            <v>Công nhân vận hành máy may công nghiệp</v>
          </cell>
          <cell r="AC1276">
            <v>1</v>
          </cell>
          <cell r="AE1276" t="str">
            <v>x</v>
          </cell>
        </row>
        <row r="1277">
          <cell r="B1277">
            <v>2003</v>
          </cell>
          <cell r="C1277" t="str">
            <v>Line 35</v>
          </cell>
          <cell r="D1277" t="str">
            <v>Bùi Thị Nhàn</v>
          </cell>
          <cell r="E1277">
            <v>30892</v>
          </cell>
          <cell r="F1277">
            <v>29</v>
          </cell>
          <cell r="G1277">
            <v>7</v>
          </cell>
          <cell r="H1277">
            <v>1984</v>
          </cell>
          <cell r="I1277" t="str">
            <v>Khánh Mậu - Yên Khánh - Ninh Bình</v>
          </cell>
          <cell r="J1277" t="str">
            <v>Khánh Mậu - Yên Khánh - Ninh Bình</v>
          </cell>
          <cell r="K1277">
            <v>164189060</v>
          </cell>
          <cell r="L1277" t="str">
            <v>CA Ninh Bình</v>
          </cell>
          <cell r="M1277">
            <v>37245</v>
          </cell>
          <cell r="N1277">
            <v>20</v>
          </cell>
          <cell r="O1277">
            <v>12</v>
          </cell>
          <cell r="P1277">
            <v>2001</v>
          </cell>
          <cell r="Q1277" t="str">
            <v>9/12</v>
          </cell>
          <cell r="R1277">
            <v>40453</v>
          </cell>
          <cell r="S1277">
            <v>2</v>
          </cell>
          <cell r="T1277">
            <v>10</v>
          </cell>
          <cell r="U1277">
            <v>2010</v>
          </cell>
          <cell r="V1277">
            <v>40484</v>
          </cell>
          <cell r="W1277">
            <v>2</v>
          </cell>
          <cell r="X1277">
            <v>11</v>
          </cell>
          <cell r="Y1277">
            <v>2010</v>
          </cell>
          <cell r="Z1277" t="str">
            <v>Công nhân là</v>
          </cell>
          <cell r="AA1277" t="str">
            <v>Công nhân vận hành máy may công nghiệp</v>
          </cell>
          <cell r="AC1277">
            <v>1</v>
          </cell>
          <cell r="AD1277" t="str">
            <v>x</v>
          </cell>
          <cell r="AF1277">
            <v>2</v>
          </cell>
        </row>
        <row r="1278">
          <cell r="B1278">
            <v>930</v>
          </cell>
          <cell r="C1278" t="str">
            <v>Line 35</v>
          </cell>
          <cell r="D1278" t="str">
            <v>Mai Thị Kim</v>
          </cell>
          <cell r="E1278">
            <v>30482</v>
          </cell>
          <cell r="F1278">
            <v>15</v>
          </cell>
          <cell r="G1278">
            <v>6</v>
          </cell>
          <cell r="H1278">
            <v>1983</v>
          </cell>
          <cell r="I1278" t="str">
            <v>Khánh Nhạc - Yên Khánh - Ninh Bình</v>
          </cell>
          <cell r="J1278" t="str">
            <v>Khánh Hồng - Yên Khánh - Ninh Bình</v>
          </cell>
          <cell r="K1278">
            <v>164266689</v>
          </cell>
          <cell r="L1278" t="str">
            <v>CA Ninh Bình</v>
          </cell>
          <cell r="M1278">
            <v>38070</v>
          </cell>
          <cell r="N1278">
            <v>24</v>
          </cell>
          <cell r="O1278">
            <v>3</v>
          </cell>
          <cell r="P1278">
            <v>2004</v>
          </cell>
          <cell r="Q1278" t="str">
            <v>9/12</v>
          </cell>
          <cell r="R1278">
            <v>39966</v>
          </cell>
          <cell r="S1278">
            <v>2</v>
          </cell>
          <cell r="T1278">
            <v>6</v>
          </cell>
          <cell r="U1278">
            <v>2009</v>
          </cell>
          <cell r="V1278">
            <v>39995</v>
          </cell>
          <cell r="W1278">
            <v>1</v>
          </cell>
          <cell r="X1278">
            <v>7</v>
          </cell>
          <cell r="Y1278">
            <v>2009</v>
          </cell>
          <cell r="Z1278" t="str">
            <v>Công nhân là</v>
          </cell>
          <cell r="AA1278" t="str">
            <v>Công nhân vận hành máy may công nghiệp</v>
          </cell>
          <cell r="AC1278">
            <v>1</v>
          </cell>
          <cell r="AD1278" t="str">
            <v>x</v>
          </cell>
          <cell r="AF1278">
            <v>2</v>
          </cell>
        </row>
        <row r="1279">
          <cell r="B1279">
            <v>2776</v>
          </cell>
          <cell r="C1279" t="str">
            <v>Line 35</v>
          </cell>
          <cell r="D1279" t="str">
            <v>Trần Thị Hường</v>
          </cell>
          <cell r="E1279">
            <v>33730</v>
          </cell>
          <cell r="F1279">
            <v>6</v>
          </cell>
          <cell r="G1279">
            <v>5</v>
          </cell>
          <cell r="H1279">
            <v>1992</v>
          </cell>
          <cell r="I1279" t="str">
            <v>Yên Từ - Yên Mô - Ninh Bình</v>
          </cell>
          <cell r="J1279" t="str">
            <v>Yên Từ - Yên Mô - Ninh Bình</v>
          </cell>
          <cell r="K1279">
            <v>164445437</v>
          </cell>
          <cell r="L1279" t="str">
            <v>CA Ninh Bình</v>
          </cell>
          <cell r="M1279">
            <v>39155</v>
          </cell>
          <cell r="N1279">
            <v>14</v>
          </cell>
          <cell r="O1279">
            <v>3</v>
          </cell>
          <cell r="P1279">
            <v>2007</v>
          </cell>
          <cell r="Q1279" t="str">
            <v>9/12</v>
          </cell>
          <cell r="R1279">
            <v>40976</v>
          </cell>
          <cell r="S1279">
            <v>8</v>
          </cell>
          <cell r="T1279">
            <v>3</v>
          </cell>
          <cell r="U1279">
            <v>2012</v>
          </cell>
          <cell r="V1279">
            <v>41068</v>
          </cell>
          <cell r="W1279">
            <v>8</v>
          </cell>
          <cell r="X1279">
            <v>6</v>
          </cell>
          <cell r="Y1279">
            <v>2012</v>
          </cell>
          <cell r="Z1279" t="str">
            <v>Công nhân vận hành máy may công nghiệp</v>
          </cell>
          <cell r="AA1279" t="str">
            <v>Công nhân vận hành máy may công nghiệp</v>
          </cell>
          <cell r="AC1279">
            <v>1</v>
          </cell>
          <cell r="AD1279" t="str">
            <v>x</v>
          </cell>
          <cell r="AF1279">
            <v>2</v>
          </cell>
        </row>
        <row r="1280">
          <cell r="B1280">
            <v>3647</v>
          </cell>
          <cell r="C1280" t="str">
            <v>Line 35</v>
          </cell>
          <cell r="D1280" t="str">
            <v>Phạm Thị Lý</v>
          </cell>
          <cell r="E1280">
            <v>34662</v>
          </cell>
          <cell r="F1280">
            <v>24</v>
          </cell>
          <cell r="G1280">
            <v>11</v>
          </cell>
          <cell r="H1280">
            <v>1994</v>
          </cell>
          <cell r="I1280" t="str">
            <v>Khánh Mậu - Yên Khánh - Ninh Bình</v>
          </cell>
          <cell r="J1280" t="str">
            <v>Yên Mật - Kim Sơn - Ninh Bình</v>
          </cell>
          <cell r="K1280">
            <v>164523229</v>
          </cell>
          <cell r="L1280" t="str">
            <v>CA Ninh Bình</v>
          </cell>
          <cell r="M1280">
            <v>39807</v>
          </cell>
          <cell r="N1280">
            <v>25</v>
          </cell>
          <cell r="O1280">
            <v>12</v>
          </cell>
          <cell r="P1280">
            <v>2008</v>
          </cell>
          <cell r="Q1280" t="str">
            <v>9/12</v>
          </cell>
          <cell r="R1280">
            <v>41781</v>
          </cell>
          <cell r="S1280">
            <v>22</v>
          </cell>
          <cell r="T1280">
            <v>5</v>
          </cell>
          <cell r="U1280">
            <v>2014</v>
          </cell>
          <cell r="V1280">
            <v>41812</v>
          </cell>
          <cell r="W1280">
            <v>22</v>
          </cell>
          <cell r="X1280">
            <v>6</v>
          </cell>
          <cell r="Y1280">
            <v>2014</v>
          </cell>
          <cell r="Z1280" t="str">
            <v>Công nhân vận hành máy may công nghiệp</v>
          </cell>
          <cell r="AC1280">
            <v>1</v>
          </cell>
          <cell r="AE1280" t="str">
            <v>x</v>
          </cell>
        </row>
        <row r="1281">
          <cell r="B1281">
            <v>3649</v>
          </cell>
          <cell r="C1281" t="str">
            <v>Line 35</v>
          </cell>
          <cell r="D1281" t="str">
            <v>Trần Thị Hằng</v>
          </cell>
          <cell r="E1281">
            <v>32883</v>
          </cell>
          <cell r="F1281">
            <v>10</v>
          </cell>
          <cell r="G1281">
            <v>1</v>
          </cell>
          <cell r="H1281">
            <v>1990</v>
          </cell>
          <cell r="I1281" t="str">
            <v>Khánh Vân - Yên Khánh - Ninh Bình</v>
          </cell>
          <cell r="J1281" t="str">
            <v>Khánh Vân - Yên Khánh - Ninh Bình</v>
          </cell>
          <cell r="K1281">
            <v>164347004</v>
          </cell>
          <cell r="L1281" t="str">
            <v>CA Ninh Bình</v>
          </cell>
          <cell r="M1281">
            <v>38588</v>
          </cell>
          <cell r="N1281">
            <v>24</v>
          </cell>
          <cell r="O1281">
            <v>8</v>
          </cell>
          <cell r="P1281">
            <v>2005</v>
          </cell>
          <cell r="Q1281" t="str">
            <v>10/12</v>
          </cell>
          <cell r="R1281">
            <v>41781</v>
          </cell>
          <cell r="S1281">
            <v>22</v>
          </cell>
          <cell r="T1281">
            <v>5</v>
          </cell>
          <cell r="U1281">
            <v>2014</v>
          </cell>
          <cell r="V1281">
            <v>41812</v>
          </cell>
          <cell r="W1281">
            <v>22</v>
          </cell>
          <cell r="X1281">
            <v>6</v>
          </cell>
          <cell r="Y1281">
            <v>2014</v>
          </cell>
          <cell r="Z1281" t="str">
            <v>Công nhân vận hành máy may công nghiệp</v>
          </cell>
          <cell r="AC1281">
            <v>1</v>
          </cell>
          <cell r="AE1281" t="str">
            <v>x</v>
          </cell>
        </row>
        <row r="1282">
          <cell r="B1282">
            <v>3650</v>
          </cell>
          <cell r="C1282" t="str">
            <v>Line 35</v>
          </cell>
          <cell r="D1282" t="str">
            <v>Lê Thị Anh</v>
          </cell>
          <cell r="E1282">
            <v>29453</v>
          </cell>
          <cell r="F1282">
            <v>20</v>
          </cell>
          <cell r="G1282">
            <v>8</v>
          </cell>
          <cell r="H1282">
            <v>1980</v>
          </cell>
          <cell r="I1282" t="str">
            <v>Khánh Nhạc - Yên Khánh - Ninh Bình</v>
          </cell>
          <cell r="J1282" t="str">
            <v>Khánh Nhạc - Yên Khánh - Ninh Bình</v>
          </cell>
          <cell r="K1282">
            <v>164357025</v>
          </cell>
          <cell r="L1282" t="str">
            <v>CA Ninh Bình</v>
          </cell>
          <cell r="M1282">
            <v>38604</v>
          </cell>
          <cell r="N1282">
            <v>9</v>
          </cell>
          <cell r="O1282">
            <v>9</v>
          </cell>
          <cell r="P1282">
            <v>2005</v>
          </cell>
          <cell r="Q1282" t="str">
            <v>9/12</v>
          </cell>
          <cell r="R1282">
            <v>41781</v>
          </cell>
          <cell r="S1282">
            <v>22</v>
          </cell>
          <cell r="T1282">
            <v>5</v>
          </cell>
          <cell r="U1282">
            <v>2014</v>
          </cell>
          <cell r="V1282">
            <v>41812</v>
          </cell>
          <cell r="W1282">
            <v>22</v>
          </cell>
          <cell r="X1282">
            <v>6</v>
          </cell>
          <cell r="Y1282">
            <v>2014</v>
          </cell>
          <cell r="Z1282" t="str">
            <v>Công nhân vận hành máy may công nghiệp</v>
          </cell>
          <cell r="AC1282">
            <v>1</v>
          </cell>
          <cell r="AE1282" t="str">
            <v>x</v>
          </cell>
        </row>
        <row r="1283">
          <cell r="B1283">
            <v>3652</v>
          </cell>
          <cell r="C1283" t="str">
            <v>Line 35</v>
          </cell>
          <cell r="D1283" t="str">
            <v>Phạm Thị Thơ</v>
          </cell>
          <cell r="E1283">
            <v>30173</v>
          </cell>
          <cell r="F1283">
            <v>10</v>
          </cell>
          <cell r="G1283">
            <v>8</v>
          </cell>
          <cell r="H1283">
            <v>1982</v>
          </cell>
          <cell r="I1283" t="str">
            <v>Yên Mật - Kim Sơn - Ninh Bình</v>
          </cell>
          <cell r="J1283" t="str">
            <v>Khánh Nhạc - Yên Khánh - Ninh Bình</v>
          </cell>
          <cell r="K1283">
            <v>164112064</v>
          </cell>
          <cell r="L1283" t="str">
            <v>CA Ninh Bình</v>
          </cell>
          <cell r="M1283">
            <v>36294</v>
          </cell>
          <cell r="N1283">
            <v>14</v>
          </cell>
          <cell r="O1283">
            <v>5</v>
          </cell>
          <cell r="P1283">
            <v>1999</v>
          </cell>
          <cell r="Q1283" t="str">
            <v>9/12</v>
          </cell>
          <cell r="R1283">
            <v>41783</v>
          </cell>
          <cell r="S1283">
            <v>24</v>
          </cell>
          <cell r="T1283">
            <v>5</v>
          </cell>
          <cell r="U1283">
            <v>2014</v>
          </cell>
          <cell r="V1283">
            <v>41814</v>
          </cell>
          <cell r="W1283">
            <v>24</v>
          </cell>
          <cell r="X1283">
            <v>6</v>
          </cell>
          <cell r="Y1283">
            <v>2014</v>
          </cell>
          <cell r="Z1283" t="str">
            <v>Công nhân vận hành máy may công nghiệp</v>
          </cell>
          <cell r="AC1283">
            <v>1</v>
          </cell>
          <cell r="AE1283" t="str">
            <v>x</v>
          </cell>
        </row>
        <row r="1284">
          <cell r="B1284">
            <v>3656</v>
          </cell>
          <cell r="C1284" t="str">
            <v>Line 35</v>
          </cell>
          <cell r="D1284" t="str">
            <v>Mai Thị Lan</v>
          </cell>
          <cell r="E1284">
            <v>31177</v>
          </cell>
          <cell r="F1284">
            <v>10</v>
          </cell>
          <cell r="G1284">
            <v>5</v>
          </cell>
          <cell r="H1284">
            <v>1985</v>
          </cell>
          <cell r="I1284" t="str">
            <v>Khánh Hội - Yên Khánh - Ninh Bình</v>
          </cell>
          <cell r="J1284" t="str">
            <v>Khánh Cường - Yên Khánh - Ninh Bình</v>
          </cell>
          <cell r="K1284">
            <v>164230171</v>
          </cell>
          <cell r="L1284" t="str">
            <v>CA Ninh Bình</v>
          </cell>
          <cell r="M1284">
            <v>40365</v>
          </cell>
          <cell r="N1284">
            <v>6</v>
          </cell>
          <cell r="O1284">
            <v>7</v>
          </cell>
          <cell r="P1284">
            <v>2010</v>
          </cell>
          <cell r="Q1284" t="str">
            <v>12/12</v>
          </cell>
          <cell r="R1284">
            <v>41785</v>
          </cell>
          <cell r="S1284">
            <v>26</v>
          </cell>
          <cell r="T1284">
            <v>5</v>
          </cell>
          <cell r="U1284">
            <v>2014</v>
          </cell>
          <cell r="V1284">
            <v>41816</v>
          </cell>
          <cell r="W1284">
            <v>26</v>
          </cell>
          <cell r="X1284">
            <v>6</v>
          </cell>
          <cell r="Y1284">
            <v>2014</v>
          </cell>
          <cell r="Z1284" t="str">
            <v>Công nhân vận hành máy may công nghiệp</v>
          </cell>
          <cell r="AC1284">
            <v>1</v>
          </cell>
          <cell r="AE1284" t="str">
            <v>x</v>
          </cell>
        </row>
        <row r="1285">
          <cell r="C1285" t="str">
            <v>Line 35</v>
          </cell>
        </row>
        <row r="1286">
          <cell r="C1286" t="str">
            <v>Line 35</v>
          </cell>
        </row>
        <row r="1287">
          <cell r="C1287" t="str">
            <v>Line 35</v>
          </cell>
        </row>
        <row r="1288">
          <cell r="C1288" t="str">
            <v>Line 35</v>
          </cell>
        </row>
        <row r="1289">
          <cell r="C1289" t="str">
            <v>Line 35</v>
          </cell>
        </row>
        <row r="1290">
          <cell r="C1290" t="str">
            <v>Line 35</v>
          </cell>
        </row>
        <row r="1291">
          <cell r="C1291" t="str">
            <v>Line 35</v>
          </cell>
        </row>
        <row r="1292">
          <cell r="C1292" t="str">
            <v>Line 35</v>
          </cell>
        </row>
        <row r="1293">
          <cell r="C1293" t="str">
            <v>Line 35</v>
          </cell>
        </row>
        <row r="1294">
          <cell r="C1294" t="str">
            <v>Line 35</v>
          </cell>
        </row>
        <row r="1295">
          <cell r="B1295">
            <v>1583</v>
          </cell>
          <cell r="C1295" t="str">
            <v>Mổ Túi</v>
          </cell>
          <cell r="D1295" t="str">
            <v>Lã Thị Phương</v>
          </cell>
          <cell r="E1295">
            <v>32807</v>
          </cell>
          <cell r="F1295">
            <v>26</v>
          </cell>
          <cell r="G1295">
            <v>10</v>
          </cell>
          <cell r="H1295">
            <v>1989</v>
          </cell>
          <cell r="I1295" t="str">
            <v>Khánh Hải - Yên Khánh - Ninh Bình</v>
          </cell>
          <cell r="J1295" t="str">
            <v>Khánh Hải - Yên Khánh - Ninh Bình</v>
          </cell>
          <cell r="K1295">
            <v>164446027</v>
          </cell>
          <cell r="L1295" t="str">
            <v>CA Ninh Bình</v>
          </cell>
          <cell r="M1295">
            <v>39150</v>
          </cell>
          <cell r="N1295">
            <v>9</v>
          </cell>
          <cell r="O1295">
            <v>3</v>
          </cell>
          <cell r="P1295">
            <v>2007</v>
          </cell>
          <cell r="Q1295" t="str">
            <v>12/12</v>
          </cell>
          <cell r="R1295">
            <v>40274</v>
          </cell>
          <cell r="S1295">
            <v>6</v>
          </cell>
          <cell r="T1295">
            <v>4</v>
          </cell>
          <cell r="U1295">
            <v>2010</v>
          </cell>
          <cell r="V1295">
            <v>40304</v>
          </cell>
          <cell r="W1295">
            <v>6</v>
          </cell>
          <cell r="X1295">
            <v>5</v>
          </cell>
          <cell r="Y1295">
            <v>2010</v>
          </cell>
          <cell r="Z1295" t="str">
            <v>Tổ trưởng</v>
          </cell>
          <cell r="AA1295" t="str">
            <v>Tổ trưởng</v>
          </cell>
          <cell r="AC1295">
            <v>1</v>
          </cell>
          <cell r="AD1295" t="str">
            <v>x</v>
          </cell>
          <cell r="AF1295">
            <v>2</v>
          </cell>
        </row>
        <row r="1296">
          <cell r="B1296">
            <v>3185</v>
          </cell>
          <cell r="C1296" t="str">
            <v>Mổ túi</v>
          </cell>
          <cell r="D1296" t="str">
            <v>Phạm Thị Phúc</v>
          </cell>
          <cell r="E1296">
            <v>32924</v>
          </cell>
          <cell r="F1296">
            <v>20</v>
          </cell>
          <cell r="G1296">
            <v>2</v>
          </cell>
          <cell r="H1296">
            <v>1990</v>
          </cell>
          <cell r="I1296" t="str">
            <v>Khánh Cường - Yên Khánh - Ninh Bình</v>
          </cell>
          <cell r="J1296" t="str">
            <v>Khánh Thiện - Yên Khánh - Ninh Bình</v>
          </cell>
          <cell r="K1296">
            <v>164362001</v>
          </cell>
          <cell r="L1296" t="str">
            <v>CA Ninh Bình</v>
          </cell>
          <cell r="M1296">
            <v>39895</v>
          </cell>
          <cell r="N1296">
            <v>23</v>
          </cell>
          <cell r="O1296">
            <v>3</v>
          </cell>
          <cell r="P1296">
            <v>2009</v>
          </cell>
          <cell r="Q1296" t="str">
            <v>9/12</v>
          </cell>
          <cell r="R1296">
            <v>41141</v>
          </cell>
          <cell r="S1296">
            <v>20</v>
          </cell>
          <cell r="T1296">
            <v>8</v>
          </cell>
          <cell r="U1296">
            <v>2012</v>
          </cell>
          <cell r="V1296">
            <v>41172</v>
          </cell>
          <cell r="W1296">
            <v>20</v>
          </cell>
          <cell r="X1296">
            <v>9</v>
          </cell>
          <cell r="Y1296">
            <v>2012</v>
          </cell>
          <cell r="Z1296" t="str">
            <v>Công nhân vận hành máy may công nghiệp</v>
          </cell>
          <cell r="AA1296" t="str">
            <v>Công nhân vận hành máy may công nghiệp</v>
          </cell>
          <cell r="AC1296">
            <v>1</v>
          </cell>
          <cell r="AD1296" t="str">
            <v>x</v>
          </cell>
          <cell r="AF1296">
            <v>2</v>
          </cell>
        </row>
        <row r="1297">
          <cell r="B1297">
            <v>3111</v>
          </cell>
          <cell r="C1297" t="str">
            <v>Mổ túi</v>
          </cell>
          <cell r="D1297" t="str">
            <v>Lại Thị Hương</v>
          </cell>
          <cell r="E1297">
            <v>34518</v>
          </cell>
          <cell r="F1297">
            <v>3</v>
          </cell>
          <cell r="G1297">
            <v>7</v>
          </cell>
          <cell r="H1297">
            <v>1994</v>
          </cell>
          <cell r="I1297" t="str">
            <v>Khánh Mậu - Yên Khánh - Ninh Bình</v>
          </cell>
          <cell r="J1297" t="str">
            <v>Khánh Mậu - Yên Khánh - Ninh Bình</v>
          </cell>
          <cell r="K1297">
            <v>164523223</v>
          </cell>
          <cell r="L1297" t="str">
            <v>CA Ninh Bình</v>
          </cell>
          <cell r="M1297">
            <v>39807</v>
          </cell>
          <cell r="N1297">
            <v>25</v>
          </cell>
          <cell r="O1297">
            <v>12</v>
          </cell>
          <cell r="P1297">
            <v>2008</v>
          </cell>
          <cell r="Q1297" t="str">
            <v>9/12</v>
          </cell>
          <cell r="R1297">
            <v>41116</v>
          </cell>
          <cell r="S1297">
            <v>26</v>
          </cell>
          <cell r="T1297">
            <v>7</v>
          </cell>
          <cell r="U1297">
            <v>2012</v>
          </cell>
          <cell r="V1297">
            <v>41147</v>
          </cell>
          <cell r="W1297">
            <v>26</v>
          </cell>
          <cell r="X1297">
            <v>8</v>
          </cell>
          <cell r="Y1297">
            <v>2012</v>
          </cell>
          <cell r="Z1297" t="str">
            <v>Công nhân vận hành máy may công nghiệp</v>
          </cell>
          <cell r="AA1297" t="str">
            <v>Công nhân vận hành máy may công nghiệp</v>
          </cell>
          <cell r="AC1297">
            <v>1</v>
          </cell>
          <cell r="AD1297" t="str">
            <v>x</v>
          </cell>
          <cell r="AF1297">
            <v>2</v>
          </cell>
        </row>
        <row r="1298">
          <cell r="B1298">
            <v>3087</v>
          </cell>
          <cell r="C1298" t="str">
            <v>Mổ túi</v>
          </cell>
          <cell r="D1298" t="str">
            <v>Vũ Thị  Hải</v>
          </cell>
          <cell r="E1298">
            <v>31519</v>
          </cell>
          <cell r="F1298">
            <v>17</v>
          </cell>
          <cell r="G1298">
            <v>4</v>
          </cell>
          <cell r="H1298">
            <v>1986</v>
          </cell>
          <cell r="I1298" t="str">
            <v>Nam Phong - Nam Định - Tỉnh Nam Định</v>
          </cell>
          <cell r="J1298" t="str">
            <v>TT Yên Ninh -Yên Khánh - Ninh Bìn</v>
          </cell>
          <cell r="K1298">
            <v>162672385</v>
          </cell>
          <cell r="L1298" t="str">
            <v>CANam Định</v>
          </cell>
          <cell r="M1298">
            <v>37367</v>
          </cell>
          <cell r="N1298">
            <v>21</v>
          </cell>
          <cell r="O1298">
            <v>4</v>
          </cell>
          <cell r="P1298">
            <v>2002</v>
          </cell>
          <cell r="Q1298" t="str">
            <v>9/12</v>
          </cell>
          <cell r="R1298">
            <v>41111</v>
          </cell>
          <cell r="S1298">
            <v>21</v>
          </cell>
          <cell r="T1298">
            <v>7</v>
          </cell>
          <cell r="U1298">
            <v>2012</v>
          </cell>
          <cell r="V1298">
            <v>41142</v>
          </cell>
          <cell r="W1298">
            <v>21</v>
          </cell>
          <cell r="X1298">
            <v>8</v>
          </cell>
          <cell r="Y1298">
            <v>2012</v>
          </cell>
          <cell r="Z1298" t="str">
            <v>Công nhân vận hành máy may công nghiệp</v>
          </cell>
          <cell r="AA1298" t="str">
            <v>Công nhân vận hành máy may công nghiệp</v>
          </cell>
          <cell r="AC1298">
            <v>1</v>
          </cell>
          <cell r="AD1298" t="str">
            <v>x</v>
          </cell>
        </row>
        <row r="1299">
          <cell r="B1299">
            <v>3005</v>
          </cell>
          <cell r="C1299" t="str">
            <v>Mổ Túi</v>
          </cell>
          <cell r="D1299" t="str">
            <v>Vũ Thị Sâm</v>
          </cell>
          <cell r="E1299">
            <v>31487</v>
          </cell>
          <cell r="F1299">
            <v>16</v>
          </cell>
          <cell r="G1299">
            <v>3</v>
          </cell>
          <cell r="H1299">
            <v>1986</v>
          </cell>
          <cell r="I1299" t="str">
            <v>TT Yên Ninh - Yên Khánh - Ninh Bình</v>
          </cell>
          <cell r="J1299" t="str">
            <v>TT Yên Ninh - Yên Khánh - Ninh Bình</v>
          </cell>
          <cell r="K1299">
            <v>164252823</v>
          </cell>
          <cell r="L1299" t="str">
            <v>CA Ninh Bình</v>
          </cell>
          <cell r="M1299">
            <v>37986</v>
          </cell>
          <cell r="N1299">
            <v>31</v>
          </cell>
          <cell r="O1299">
            <v>12</v>
          </cell>
          <cell r="P1299">
            <v>2003</v>
          </cell>
          <cell r="Q1299" t="str">
            <v>9/12</v>
          </cell>
          <cell r="R1299">
            <v>41072</v>
          </cell>
          <cell r="S1299">
            <v>12</v>
          </cell>
          <cell r="T1299">
            <v>6</v>
          </cell>
          <cell r="U1299">
            <v>2012</v>
          </cell>
          <cell r="V1299">
            <v>41102</v>
          </cell>
          <cell r="W1299">
            <v>12</v>
          </cell>
          <cell r="X1299">
            <v>7</v>
          </cell>
          <cell r="Y1299">
            <v>2012</v>
          </cell>
          <cell r="Z1299" t="str">
            <v>Công nhân vận hành máy may công nghiệp</v>
          </cell>
          <cell r="AA1299" t="str">
            <v>Công nhân vận hành máy may công nghiệp</v>
          </cell>
          <cell r="AC1299">
            <v>1</v>
          </cell>
          <cell r="AD1299" t="str">
            <v>x</v>
          </cell>
          <cell r="AF1299">
            <v>2</v>
          </cell>
        </row>
        <row r="1300">
          <cell r="B1300">
            <v>2474</v>
          </cell>
          <cell r="C1300" t="str">
            <v>Mổ Túi</v>
          </cell>
          <cell r="D1300" t="str">
            <v>Nguyễn Thị Thu</v>
          </cell>
          <cell r="E1300">
            <v>33032</v>
          </cell>
          <cell r="F1300">
            <v>8</v>
          </cell>
          <cell r="G1300">
            <v>6</v>
          </cell>
          <cell r="H1300">
            <v>1990</v>
          </cell>
          <cell r="I1300" t="str">
            <v>Khánh Lợi - Yên Khánh - Ninh Bình</v>
          </cell>
          <cell r="J1300" t="str">
            <v>Khánh Mậu - Yên Khánh - Ninh Bình</v>
          </cell>
          <cell r="K1300">
            <v>164463472</v>
          </cell>
          <cell r="L1300" t="str">
            <v>CA Ninh Bình</v>
          </cell>
          <cell r="M1300" t="str">
            <v>21/03/2011</v>
          </cell>
          <cell r="N1300">
            <v>21</v>
          </cell>
          <cell r="O1300">
            <v>3</v>
          </cell>
          <cell r="P1300">
            <v>2011</v>
          </cell>
          <cell r="Q1300" t="str">
            <v>9/12</v>
          </cell>
          <cell r="R1300">
            <v>40668</v>
          </cell>
          <cell r="S1300">
            <v>5</v>
          </cell>
          <cell r="T1300">
            <v>5</v>
          </cell>
          <cell r="U1300">
            <v>2011</v>
          </cell>
          <cell r="V1300">
            <v>40729</v>
          </cell>
          <cell r="W1300">
            <v>5</v>
          </cell>
          <cell r="X1300">
            <v>7</v>
          </cell>
          <cell r="Y1300">
            <v>2011</v>
          </cell>
          <cell r="Z1300" t="str">
            <v>Công nhân vận hành máy may công nghiệp</v>
          </cell>
          <cell r="AA1300" t="str">
            <v>Công nhân vận hành máy may công nghiệp</v>
          </cell>
          <cell r="AC1300">
            <v>1</v>
          </cell>
          <cell r="AD1300" t="str">
            <v>x</v>
          </cell>
          <cell r="AF1300">
            <v>2</v>
          </cell>
        </row>
        <row r="1301">
          <cell r="B1301">
            <v>2135</v>
          </cell>
          <cell r="C1301" t="str">
            <v>Mổ Túi</v>
          </cell>
          <cell r="D1301" t="str">
            <v>Nguyễn Thị Mùa</v>
          </cell>
          <cell r="E1301">
            <v>33856</v>
          </cell>
          <cell r="F1301">
            <v>9</v>
          </cell>
          <cell r="G1301">
            <v>9</v>
          </cell>
          <cell r="H1301">
            <v>1992</v>
          </cell>
          <cell r="I1301" t="str">
            <v>Khánh Ninh - Yên Khánh - Ninh Bình</v>
          </cell>
          <cell r="J1301" t="str">
            <v>TT Yên Ninh - Yên Khánh - Ninh Bình</v>
          </cell>
          <cell r="K1301">
            <v>164438306</v>
          </cell>
          <cell r="L1301" t="str">
            <v>CA Ninh Bình</v>
          </cell>
          <cell r="M1301" t="str">
            <v>16/1/2007</v>
          </cell>
          <cell r="N1301">
            <v>16</v>
          </cell>
          <cell r="O1301">
            <v>1</v>
          </cell>
          <cell r="P1301">
            <v>2007</v>
          </cell>
          <cell r="Q1301" t="str">
            <v>9/12</v>
          </cell>
          <cell r="R1301">
            <v>40560</v>
          </cell>
          <cell r="S1301">
            <v>17</v>
          </cell>
          <cell r="T1301">
            <v>1</v>
          </cell>
          <cell r="U1301">
            <v>2011</v>
          </cell>
          <cell r="V1301">
            <v>40591</v>
          </cell>
          <cell r="W1301">
            <v>17</v>
          </cell>
          <cell r="X1301">
            <v>2</v>
          </cell>
          <cell r="Y1301">
            <v>2011</v>
          </cell>
          <cell r="Z1301" t="str">
            <v>Công nhân vận hành máy may công nghiệp</v>
          </cell>
          <cell r="AA1301" t="str">
            <v>Công nhân vận hành máy may công nghiệp</v>
          </cell>
          <cell r="AC1301">
            <v>1</v>
          </cell>
          <cell r="AD1301" t="str">
            <v>x</v>
          </cell>
        </row>
        <row r="1302">
          <cell r="B1302">
            <v>1822</v>
          </cell>
          <cell r="C1302" t="str">
            <v>Mổ Túi</v>
          </cell>
          <cell r="D1302" t="str">
            <v>Đinh Thị Ninh</v>
          </cell>
          <cell r="E1302">
            <v>31265</v>
          </cell>
          <cell r="F1302">
            <v>6</v>
          </cell>
          <cell r="G1302">
            <v>8</v>
          </cell>
          <cell r="H1302">
            <v>1985</v>
          </cell>
          <cell r="I1302" t="str">
            <v>Khánh Ninh - Yên Khánh - Ninh Bình</v>
          </cell>
          <cell r="J1302" t="str">
            <v>TT Yên Ninh - Yên Khánh - Ninh Bình</v>
          </cell>
          <cell r="K1302">
            <v>164205458</v>
          </cell>
          <cell r="L1302" t="str">
            <v>CA Ninh Bình</v>
          </cell>
          <cell r="M1302">
            <v>37468</v>
          </cell>
          <cell r="N1302">
            <v>31</v>
          </cell>
          <cell r="O1302">
            <v>7</v>
          </cell>
          <cell r="P1302">
            <v>2002</v>
          </cell>
          <cell r="Q1302" t="str">
            <v>9/12</v>
          </cell>
          <cell r="R1302">
            <v>40392</v>
          </cell>
          <cell r="S1302">
            <v>2</v>
          </cell>
          <cell r="T1302">
            <v>8</v>
          </cell>
          <cell r="U1302">
            <v>2010</v>
          </cell>
          <cell r="V1302">
            <v>40423</v>
          </cell>
          <cell r="W1302">
            <v>2</v>
          </cell>
          <cell r="X1302">
            <v>9</v>
          </cell>
          <cell r="Y1302">
            <v>2010</v>
          </cell>
          <cell r="Z1302" t="str">
            <v>Công nhân vận hành máy may công nghiệp</v>
          </cell>
          <cell r="AA1302" t="str">
            <v>Công nhân vận hành máy may công nghiệp</v>
          </cell>
          <cell r="AC1302">
            <v>1</v>
          </cell>
          <cell r="AD1302" t="str">
            <v>x</v>
          </cell>
          <cell r="AF1302">
            <v>2</v>
          </cell>
        </row>
        <row r="1303">
          <cell r="B1303">
            <v>956</v>
          </cell>
          <cell r="C1303" t="str">
            <v>Mổ Túi</v>
          </cell>
          <cell r="D1303" t="str">
            <v>Nguyễn Thị Thu</v>
          </cell>
          <cell r="E1303">
            <v>32895</v>
          </cell>
          <cell r="F1303">
            <v>22</v>
          </cell>
          <cell r="G1303">
            <v>1</v>
          </cell>
          <cell r="H1303">
            <v>1990</v>
          </cell>
          <cell r="I1303" t="str">
            <v>Khánh Ninh - Yên Khánh - Ninh Bình</v>
          </cell>
          <cell r="J1303" t="str">
            <v>Khánh Ninh - Yên Khánh - Ninh Bình</v>
          </cell>
          <cell r="K1303">
            <v>164438274</v>
          </cell>
          <cell r="L1303" t="str">
            <v>CA Ninh Bình</v>
          </cell>
          <cell r="M1303">
            <v>39098</v>
          </cell>
          <cell r="N1303">
            <v>16</v>
          </cell>
          <cell r="O1303">
            <v>1</v>
          </cell>
          <cell r="P1303">
            <v>2007</v>
          </cell>
          <cell r="Q1303" t="str">
            <v>12/12</v>
          </cell>
          <cell r="R1303">
            <v>39980</v>
          </cell>
          <cell r="S1303">
            <v>16</v>
          </cell>
          <cell r="T1303">
            <v>6</v>
          </cell>
          <cell r="U1303">
            <v>2009</v>
          </cell>
          <cell r="V1303">
            <v>40041</v>
          </cell>
          <cell r="W1303">
            <v>16</v>
          </cell>
          <cell r="X1303">
            <v>8</v>
          </cell>
          <cell r="Y1303">
            <v>2009</v>
          </cell>
          <cell r="Z1303" t="str">
            <v>Công nhân vận hành máy may công nghiệp</v>
          </cell>
          <cell r="AA1303" t="str">
            <v>Công nhân vận hành máy may công nghiệp</v>
          </cell>
          <cell r="AC1303">
            <v>1</v>
          </cell>
          <cell r="AD1303" t="str">
            <v>x</v>
          </cell>
          <cell r="AF1303">
            <v>2</v>
          </cell>
        </row>
        <row r="1304">
          <cell r="B1304">
            <v>759</v>
          </cell>
          <cell r="C1304" t="str">
            <v>Mổ Túi</v>
          </cell>
          <cell r="D1304" t="str">
            <v>Nguyễn Thị Thắm</v>
          </cell>
          <cell r="E1304">
            <v>32705</v>
          </cell>
          <cell r="F1304">
            <v>16</v>
          </cell>
          <cell r="G1304">
            <v>7</v>
          </cell>
          <cell r="H1304">
            <v>1989</v>
          </cell>
          <cell r="I1304" t="str">
            <v>Khánh Nhạc - Yên Khánh - Ninh Bình</v>
          </cell>
          <cell r="J1304" t="str">
            <v>Khánh Nhạc - Yên Khánh - Ninh Bình</v>
          </cell>
          <cell r="K1304">
            <v>164301325</v>
          </cell>
          <cell r="L1304" t="str">
            <v>CA Ninh Bình</v>
          </cell>
          <cell r="M1304">
            <v>38343</v>
          </cell>
          <cell r="N1304">
            <v>22</v>
          </cell>
          <cell r="O1304">
            <v>12</v>
          </cell>
          <cell r="P1304">
            <v>2004</v>
          </cell>
          <cell r="Q1304" t="str">
            <v>9/12</v>
          </cell>
          <cell r="R1304">
            <v>39937</v>
          </cell>
          <cell r="S1304">
            <v>4</v>
          </cell>
          <cell r="T1304">
            <v>5</v>
          </cell>
          <cell r="U1304">
            <v>2009</v>
          </cell>
          <cell r="V1304">
            <v>39997</v>
          </cell>
          <cell r="W1304">
            <v>3</v>
          </cell>
          <cell r="X1304">
            <v>7</v>
          </cell>
          <cell r="Y1304">
            <v>2009</v>
          </cell>
          <cell r="Z1304" t="str">
            <v>Công nhân vận hành máy may công nghiệp</v>
          </cell>
          <cell r="AA1304" t="str">
            <v>Công nhân vận hành máy may công nghiệp</v>
          </cell>
          <cell r="AC1304">
            <v>1</v>
          </cell>
          <cell r="AD1304" t="str">
            <v>x</v>
          </cell>
          <cell r="AF1304">
            <v>2</v>
          </cell>
        </row>
        <row r="1305">
          <cell r="B1305">
            <v>3151</v>
          </cell>
          <cell r="C1305" t="str">
            <v>Mổ túi</v>
          </cell>
          <cell r="D1305" t="str">
            <v>Lê Thị Lý</v>
          </cell>
          <cell r="E1305">
            <v>33087</v>
          </cell>
          <cell r="F1305">
            <v>2</v>
          </cell>
          <cell r="G1305">
            <v>8</v>
          </cell>
          <cell r="H1305">
            <v>1990</v>
          </cell>
          <cell r="I1305" t="str">
            <v>Tân Phúc - Nông Cống - Thanh Hóa</v>
          </cell>
          <cell r="J1305" t="str">
            <v>Xóm Chùa - Khánh Hội - Yên Khánh - Ninh Bình</v>
          </cell>
          <cell r="K1305">
            <v>164560936</v>
          </cell>
          <cell r="L1305" t="str">
            <v>CA Ninh Bình</v>
          </cell>
          <cell r="M1305">
            <v>40283</v>
          </cell>
          <cell r="N1305">
            <v>15</v>
          </cell>
          <cell r="O1305">
            <v>4</v>
          </cell>
          <cell r="P1305">
            <v>2010</v>
          </cell>
          <cell r="Q1305" t="str">
            <v>12/12</v>
          </cell>
          <cell r="R1305">
            <v>41122</v>
          </cell>
          <cell r="S1305">
            <v>1</v>
          </cell>
          <cell r="T1305">
            <v>8</v>
          </cell>
          <cell r="U1305">
            <v>2012</v>
          </cell>
          <cell r="V1305">
            <v>41153</v>
          </cell>
          <cell r="W1305">
            <v>1</v>
          </cell>
          <cell r="X1305">
            <v>9</v>
          </cell>
          <cell r="Y1305">
            <v>2012</v>
          </cell>
          <cell r="Z1305" t="str">
            <v>Công nhân vận hành máy may công nghiệp</v>
          </cell>
          <cell r="AA1305" t="str">
            <v>Công nhân vận hành máy may công nghiệp</v>
          </cell>
          <cell r="AC1305">
            <v>1</v>
          </cell>
          <cell r="AD1305" t="str">
            <v>x</v>
          </cell>
          <cell r="AF1305">
            <v>2</v>
          </cell>
        </row>
        <row r="1306">
          <cell r="B1306">
            <v>1546</v>
          </cell>
          <cell r="C1306" t="str">
            <v>Mổ túi</v>
          </cell>
          <cell r="D1306" t="str">
            <v>Đinh Thị Ngân</v>
          </cell>
          <cell r="E1306">
            <v>33247</v>
          </cell>
          <cell r="F1306">
            <v>9</v>
          </cell>
          <cell r="G1306">
            <v>1</v>
          </cell>
          <cell r="H1306">
            <v>1991</v>
          </cell>
          <cell r="I1306" t="str">
            <v>TT Yên Ninh - Yên Khánh - Ninh Bình</v>
          </cell>
          <cell r="J1306" t="str">
            <v>TT Yên Ninh - Yên Khánh - Ninh Bình</v>
          </cell>
          <cell r="K1306">
            <v>164389802</v>
          </cell>
          <cell r="L1306" t="str">
            <v>CA Ninh Bình</v>
          </cell>
          <cell r="M1306">
            <v>38825</v>
          </cell>
          <cell r="N1306">
            <v>18</v>
          </cell>
          <cell r="O1306">
            <v>4</v>
          </cell>
          <cell r="P1306">
            <v>2006</v>
          </cell>
          <cell r="Q1306" t="str">
            <v>9/12</v>
          </cell>
          <cell r="R1306">
            <v>40269</v>
          </cell>
          <cell r="S1306">
            <v>1</v>
          </cell>
          <cell r="T1306">
            <v>4</v>
          </cell>
          <cell r="U1306">
            <v>2010</v>
          </cell>
          <cell r="V1306">
            <v>40299</v>
          </cell>
          <cell r="W1306">
            <v>1</v>
          </cell>
          <cell r="X1306">
            <v>5</v>
          </cell>
          <cell r="Y1306">
            <v>2010</v>
          </cell>
          <cell r="Z1306" t="str">
            <v>Công nhân vận hành máy may công nghiệp</v>
          </cell>
          <cell r="AA1306" t="str">
            <v>Công nhân vận hành máy may công nghiệp</v>
          </cell>
          <cell r="AC1306">
            <v>1</v>
          </cell>
          <cell r="AD1306" t="str">
            <v>x</v>
          </cell>
          <cell r="AE1306" t="str">
            <v/>
          </cell>
          <cell r="AF1306">
            <v>2</v>
          </cell>
        </row>
        <row r="1307">
          <cell r="B1307">
            <v>1788</v>
          </cell>
          <cell r="C1307" t="str">
            <v>Mổ túi</v>
          </cell>
          <cell r="D1307" t="str">
            <v>Lê Thị Hương</v>
          </cell>
          <cell r="E1307">
            <v>33217</v>
          </cell>
          <cell r="F1307">
            <v>10</v>
          </cell>
          <cell r="G1307">
            <v>12</v>
          </cell>
          <cell r="H1307">
            <v>1990</v>
          </cell>
          <cell r="I1307" t="str">
            <v>Khánh Lợi - Yên Khánh - Ninh Bình</v>
          </cell>
          <cell r="J1307" t="str">
            <v>TT Phù Yên - Sơn La</v>
          </cell>
          <cell r="K1307" t="str">
            <v>050647740</v>
          </cell>
          <cell r="L1307" t="str">
            <v>CA Sơn La</v>
          </cell>
          <cell r="M1307">
            <v>39549</v>
          </cell>
          <cell r="N1307">
            <v>11</v>
          </cell>
          <cell r="O1307">
            <v>4</v>
          </cell>
          <cell r="P1307">
            <v>2008</v>
          </cell>
          <cell r="Q1307" t="str">
            <v>9/12</v>
          </cell>
          <cell r="R1307">
            <v>40371</v>
          </cell>
          <cell r="S1307">
            <v>12</v>
          </cell>
          <cell r="T1307">
            <v>7</v>
          </cell>
          <cell r="U1307">
            <v>2010</v>
          </cell>
          <cell r="V1307">
            <v>40402</v>
          </cell>
          <cell r="W1307">
            <v>12</v>
          </cell>
          <cell r="X1307">
            <v>8</v>
          </cell>
          <cell r="Y1307">
            <v>2010</v>
          </cell>
          <cell r="Z1307" t="str">
            <v>Công nhân vận hành máy may công nghiệp</v>
          </cell>
          <cell r="AA1307" t="str">
            <v>Công nhân vận hành máy may công nghiệp</v>
          </cell>
          <cell r="AC1307">
            <v>1</v>
          </cell>
          <cell r="AD1307" t="str">
            <v>x</v>
          </cell>
          <cell r="AF1307">
            <v>2</v>
          </cell>
        </row>
        <row r="1308">
          <cell r="B1308">
            <v>2486</v>
          </cell>
          <cell r="C1308" t="str">
            <v>Mổ túi</v>
          </cell>
          <cell r="D1308" t="str">
            <v>Lâm Thị Hoà</v>
          </cell>
          <cell r="E1308">
            <v>34254</v>
          </cell>
          <cell r="F1308">
            <v>12</v>
          </cell>
          <cell r="G1308">
            <v>10</v>
          </cell>
          <cell r="H1308">
            <v>1993</v>
          </cell>
          <cell r="I1308" t="str">
            <v>TT Yên Ninh - Yên Khánh - Ninh Bình</v>
          </cell>
          <cell r="J1308" t="str">
            <v>TT Yên Ninh - Yên Khánh - Ninh Bình</v>
          </cell>
          <cell r="K1308">
            <v>164580887</v>
          </cell>
          <cell r="L1308" t="str">
            <v>CA Ninh Bình</v>
          </cell>
          <cell r="M1308" t="str">
            <v>10/03/2011</v>
          </cell>
          <cell r="N1308">
            <v>10</v>
          </cell>
          <cell r="O1308">
            <v>3</v>
          </cell>
          <cell r="P1308">
            <v>2011</v>
          </cell>
          <cell r="Q1308" t="str">
            <v>9/12</v>
          </cell>
          <cell r="R1308">
            <v>40670</v>
          </cell>
          <cell r="S1308">
            <v>7</v>
          </cell>
          <cell r="T1308">
            <v>5</v>
          </cell>
          <cell r="U1308">
            <v>2011</v>
          </cell>
          <cell r="V1308">
            <v>40828</v>
          </cell>
          <cell r="W1308">
            <v>12</v>
          </cell>
          <cell r="X1308">
            <v>10</v>
          </cell>
          <cell r="Y1308">
            <v>2011</v>
          </cell>
          <cell r="Z1308" t="str">
            <v>Công nhân vận hành máy may công nghiệp</v>
          </cell>
          <cell r="AA1308" t="str">
            <v>Công nhân vận hành máy may công nghiệp</v>
          </cell>
          <cell r="AC1308">
            <v>1</v>
          </cell>
          <cell r="AD1308" t="str">
            <v>x</v>
          </cell>
          <cell r="AF1308">
            <v>2</v>
          </cell>
        </row>
        <row r="1309">
          <cell r="B1309">
            <v>3032</v>
          </cell>
          <cell r="C1309" t="str">
            <v>Ngoài chuyền</v>
          </cell>
          <cell r="D1309" t="str">
            <v>Lê Thị Diệu</v>
          </cell>
          <cell r="E1309">
            <v>33359</v>
          </cell>
          <cell r="F1309">
            <v>1</v>
          </cell>
          <cell r="G1309">
            <v>5</v>
          </cell>
          <cell r="H1309">
            <v>1991</v>
          </cell>
          <cell r="I1309" t="str">
            <v>Khánh Hội - Yên Khánh - Ninh Bình</v>
          </cell>
          <cell r="J1309" t="str">
            <v>Khánh Hội - Yên Khánh - Ninh Bình</v>
          </cell>
          <cell r="K1309">
            <v>164389077</v>
          </cell>
          <cell r="L1309" t="str">
            <v>CA Ninh Bình</v>
          </cell>
          <cell r="M1309">
            <v>38813</v>
          </cell>
          <cell r="N1309">
            <v>6</v>
          </cell>
          <cell r="O1309">
            <v>4</v>
          </cell>
          <cell r="P1309">
            <v>2006</v>
          </cell>
          <cell r="Q1309" t="str">
            <v>9/12</v>
          </cell>
          <cell r="R1309">
            <v>41078</v>
          </cell>
          <cell r="S1309">
            <v>18</v>
          </cell>
          <cell r="T1309">
            <v>6</v>
          </cell>
          <cell r="U1309">
            <v>2012</v>
          </cell>
          <cell r="V1309">
            <v>41108</v>
          </cell>
          <cell r="W1309">
            <v>18</v>
          </cell>
          <cell r="X1309">
            <v>7</v>
          </cell>
          <cell r="Y1309">
            <v>2012</v>
          </cell>
          <cell r="Z1309" t="str">
            <v>Công nhân vận hành máy may công nghiệp</v>
          </cell>
          <cell r="AA1309" t="str">
            <v>Công nhân vận hành máy may công nghiệp</v>
          </cell>
          <cell r="AC1309">
            <v>1</v>
          </cell>
          <cell r="AD1309" t="str">
            <v>x</v>
          </cell>
          <cell r="AF1309">
            <v>2</v>
          </cell>
        </row>
        <row r="1310">
          <cell r="B1310">
            <v>2760</v>
          </cell>
          <cell r="C1310" t="str">
            <v>Ngoài chuyền</v>
          </cell>
          <cell r="D1310" t="str">
            <v>Đoàn Kim Liên</v>
          </cell>
          <cell r="E1310">
            <v>33760</v>
          </cell>
          <cell r="F1310">
            <v>5</v>
          </cell>
          <cell r="G1310">
            <v>6</v>
          </cell>
          <cell r="H1310">
            <v>1992</v>
          </cell>
          <cell r="I1310" t="str">
            <v>TT Yên Ninh - Yên Khánh - Ninh Bình</v>
          </cell>
          <cell r="J1310" t="str">
            <v>TT Yên Ninh - Yên Khánh - Ninh Bình</v>
          </cell>
          <cell r="K1310">
            <v>164438242</v>
          </cell>
          <cell r="L1310" t="str">
            <v>CA Ninh Bình</v>
          </cell>
          <cell r="M1310">
            <v>39098</v>
          </cell>
          <cell r="N1310">
            <v>16</v>
          </cell>
          <cell r="O1310">
            <v>1</v>
          </cell>
          <cell r="P1310">
            <v>2007</v>
          </cell>
          <cell r="Q1310" t="str">
            <v>9/12</v>
          </cell>
          <cell r="R1310">
            <v>40957</v>
          </cell>
          <cell r="S1310">
            <v>18</v>
          </cell>
          <cell r="T1310">
            <v>2</v>
          </cell>
          <cell r="U1310">
            <v>2012</v>
          </cell>
          <cell r="V1310">
            <v>41017</v>
          </cell>
          <cell r="W1310">
            <v>18</v>
          </cell>
          <cell r="X1310">
            <v>4</v>
          </cell>
          <cell r="Y1310">
            <v>2012</v>
          </cell>
          <cell r="Z1310" t="str">
            <v>Công nhân vận hành máy may công nghiệp</v>
          </cell>
          <cell r="AA1310" t="str">
            <v>Công nhân vận hành máy may công nghiệp</v>
          </cell>
          <cell r="AC1310">
            <v>1</v>
          </cell>
          <cell r="AD1310" t="str">
            <v>x</v>
          </cell>
          <cell r="AF1310">
            <v>2</v>
          </cell>
        </row>
        <row r="1311">
          <cell r="B1311">
            <v>2742</v>
          </cell>
          <cell r="C1311" t="str">
            <v>Ngoài chuyền</v>
          </cell>
          <cell r="D1311" t="str">
            <v>Trương Thị vân</v>
          </cell>
          <cell r="E1311">
            <v>30398</v>
          </cell>
          <cell r="F1311">
            <v>23</v>
          </cell>
          <cell r="G1311">
            <v>3</v>
          </cell>
          <cell r="H1311">
            <v>1983</v>
          </cell>
          <cell r="I1311" t="str">
            <v>Khánh Hồng - Yên Khánh - Ninh Bình</v>
          </cell>
          <cell r="J1311" t="str">
            <v>Khánh Nhạc - Yên Khánh - Ninh Bình</v>
          </cell>
          <cell r="K1311">
            <v>164181486</v>
          </cell>
          <cell r="L1311" t="str">
            <v>CA Ninh Bình</v>
          </cell>
          <cell r="M1311">
            <v>37160</v>
          </cell>
          <cell r="N1311">
            <v>26</v>
          </cell>
          <cell r="O1311">
            <v>9</v>
          </cell>
          <cell r="P1311">
            <v>2001</v>
          </cell>
          <cell r="Q1311" t="str">
            <v>9/12</v>
          </cell>
          <cell r="R1311">
            <v>40946</v>
          </cell>
          <cell r="S1311">
            <v>7</v>
          </cell>
          <cell r="T1311">
            <v>2</v>
          </cell>
          <cell r="U1311">
            <v>2012</v>
          </cell>
          <cell r="V1311">
            <v>41006</v>
          </cell>
          <cell r="W1311">
            <v>7</v>
          </cell>
          <cell r="X1311">
            <v>4</v>
          </cell>
          <cell r="Y1311">
            <v>2012</v>
          </cell>
          <cell r="Z1311" t="str">
            <v>Công nhân vận hành máy may công nghiệp</v>
          </cell>
          <cell r="AA1311" t="str">
            <v>Công nhân vận hành máy may công nghiệp</v>
          </cell>
          <cell r="AC1311">
            <v>1</v>
          </cell>
          <cell r="AD1311" t="str">
            <v>x</v>
          </cell>
          <cell r="AF1311">
            <v>2</v>
          </cell>
        </row>
        <row r="1312">
          <cell r="B1312">
            <v>1427</v>
          </cell>
          <cell r="C1312" t="str">
            <v>Ngoài chuyền</v>
          </cell>
          <cell r="D1312" t="str">
            <v>Ngô Thị Oanh</v>
          </cell>
          <cell r="E1312">
            <v>30507</v>
          </cell>
          <cell r="F1312">
            <v>10</v>
          </cell>
          <cell r="G1312">
            <v>7</v>
          </cell>
          <cell r="H1312">
            <v>1983</v>
          </cell>
          <cell r="I1312" t="str">
            <v>Chính Tâm - Kim Sơn - Ninh Bình</v>
          </cell>
          <cell r="J1312" t="str">
            <v>Khánh Hội - Yên Khánh - Ninh Bình</v>
          </cell>
          <cell r="K1312">
            <v>164147107</v>
          </cell>
          <cell r="L1312" t="str">
            <v>CA Ninh Bình</v>
          </cell>
          <cell r="M1312">
            <v>36693</v>
          </cell>
          <cell r="N1312">
            <v>16</v>
          </cell>
          <cell r="O1312">
            <v>6</v>
          </cell>
          <cell r="P1312">
            <v>2000</v>
          </cell>
          <cell r="Q1312" t="str">
            <v>9/12</v>
          </cell>
          <cell r="R1312">
            <v>40215</v>
          </cell>
          <cell r="S1312">
            <v>6</v>
          </cell>
          <cell r="T1312">
            <v>2</v>
          </cell>
          <cell r="U1312">
            <v>2010</v>
          </cell>
          <cell r="V1312">
            <v>40243</v>
          </cell>
          <cell r="W1312">
            <v>6</v>
          </cell>
          <cell r="X1312">
            <v>3</v>
          </cell>
          <cell r="Y1312">
            <v>2010</v>
          </cell>
          <cell r="Z1312" t="str">
            <v>Công nhân vận hành máy may công nghiệp</v>
          </cell>
          <cell r="AA1312" t="str">
            <v>Công nhân vận hành máy may công nghiệp</v>
          </cell>
          <cell r="AC1312">
            <v>1</v>
          </cell>
          <cell r="AD1312" t="str">
            <v>x</v>
          </cell>
          <cell r="AF1312">
            <v>2</v>
          </cell>
        </row>
        <row r="1313">
          <cell r="B1313">
            <v>750</v>
          </cell>
          <cell r="C1313" t="str">
            <v>Ngoài chuyền</v>
          </cell>
          <cell r="D1313" t="str">
            <v>Nguyễn Thị Loan</v>
          </cell>
          <cell r="E1313">
            <v>33525</v>
          </cell>
          <cell r="F1313">
            <v>14</v>
          </cell>
          <cell r="G1313">
            <v>10</v>
          </cell>
          <cell r="H1313">
            <v>1991</v>
          </cell>
          <cell r="I1313" t="str">
            <v>Khánh Nhạc - Yên Khánh - Ninh Bình</v>
          </cell>
          <cell r="J1313" t="str">
            <v>Khánh Nhạc - Yên Khánh - Ninh Bình</v>
          </cell>
          <cell r="K1313">
            <v>164397961</v>
          </cell>
          <cell r="L1313" t="str">
            <v>CA Ninh Bình</v>
          </cell>
          <cell r="M1313">
            <v>38846</v>
          </cell>
          <cell r="N1313">
            <v>9</v>
          </cell>
          <cell r="O1313">
            <v>5</v>
          </cell>
          <cell r="P1313">
            <v>2006</v>
          </cell>
          <cell r="Q1313" t="str">
            <v>9/12</v>
          </cell>
          <cell r="R1313">
            <v>39937</v>
          </cell>
          <cell r="S1313">
            <v>4</v>
          </cell>
          <cell r="T1313">
            <v>5</v>
          </cell>
          <cell r="U1313">
            <v>2009</v>
          </cell>
          <cell r="V1313">
            <v>40100</v>
          </cell>
          <cell r="W1313">
            <v>14</v>
          </cell>
          <cell r="X1313">
            <v>10</v>
          </cell>
          <cell r="Y1313">
            <v>2009</v>
          </cell>
          <cell r="Z1313" t="str">
            <v>Công nhân vận hành máy may công nghiệp</v>
          </cell>
          <cell r="AA1313" t="str">
            <v>Công nhân vận hành máy may công nghiệp</v>
          </cell>
          <cell r="AC1313">
            <v>1</v>
          </cell>
          <cell r="AD1313" t="str">
            <v>x</v>
          </cell>
          <cell r="AF1313">
            <v>2</v>
          </cell>
        </row>
        <row r="1314">
          <cell r="B1314">
            <v>923</v>
          </cell>
          <cell r="C1314" t="str">
            <v>Ngoài chuyền</v>
          </cell>
          <cell r="D1314" t="str">
            <v>Nguyễn Thị Loan</v>
          </cell>
          <cell r="E1314">
            <v>30958</v>
          </cell>
          <cell r="F1314">
            <v>3</v>
          </cell>
          <cell r="G1314">
            <v>10</v>
          </cell>
          <cell r="H1314">
            <v>1984</v>
          </cell>
          <cell r="I1314" t="str">
            <v>Khánh Cường - Yên Khánh - Ninh Bình</v>
          </cell>
          <cell r="J1314" t="str">
            <v>Khánh Lợi - Yên Khánh - Ninh Bình</v>
          </cell>
          <cell r="K1314">
            <v>164197575</v>
          </cell>
          <cell r="L1314" t="str">
            <v>CA Ninh Bình</v>
          </cell>
          <cell r="M1314">
            <v>37384</v>
          </cell>
          <cell r="N1314">
            <v>8</v>
          </cell>
          <cell r="O1314">
            <v>5</v>
          </cell>
          <cell r="P1314">
            <v>2002</v>
          </cell>
          <cell r="Q1314" t="str">
            <v>9/12</v>
          </cell>
          <cell r="R1314">
            <v>39961</v>
          </cell>
          <cell r="S1314">
            <v>28</v>
          </cell>
          <cell r="T1314">
            <v>5</v>
          </cell>
          <cell r="U1314">
            <v>2009</v>
          </cell>
          <cell r="V1314">
            <v>40022</v>
          </cell>
          <cell r="W1314">
            <v>28</v>
          </cell>
          <cell r="X1314">
            <v>7</v>
          </cell>
          <cell r="Y1314">
            <v>2009</v>
          </cell>
          <cell r="Z1314" t="str">
            <v>Công nhân vận hành máy may công nghiệp</v>
          </cell>
          <cell r="AA1314" t="str">
            <v>Công nhân vận hành máy may công nghiệp</v>
          </cell>
          <cell r="AC1314">
            <v>1</v>
          </cell>
          <cell r="AD1314" t="str">
            <v>x</v>
          </cell>
          <cell r="AF1314">
            <v>2</v>
          </cell>
        </row>
        <row r="1315">
          <cell r="B1315">
            <v>705</v>
          </cell>
          <cell r="C1315" t="str">
            <v>Ngoài chuyền</v>
          </cell>
          <cell r="D1315" t="str">
            <v>Cù Thị Thêu</v>
          </cell>
          <cell r="E1315">
            <v>33006</v>
          </cell>
          <cell r="F1315">
            <v>13</v>
          </cell>
          <cell r="G1315">
            <v>5</v>
          </cell>
          <cell r="H1315">
            <v>1990</v>
          </cell>
          <cell r="I1315" t="str">
            <v>Khánh Mậu - Yên Khánh - Ninh Bình</v>
          </cell>
          <cell r="J1315" t="str">
            <v>Khánh Mậu - Yên Khánh - Ninh Bình</v>
          </cell>
          <cell r="K1315">
            <v>164430582</v>
          </cell>
          <cell r="L1315" t="str">
            <v>CA Ninh Bình</v>
          </cell>
          <cell r="M1315">
            <v>39148</v>
          </cell>
          <cell r="N1315">
            <v>7</v>
          </cell>
          <cell r="O1315">
            <v>3</v>
          </cell>
          <cell r="P1315">
            <v>2007</v>
          </cell>
          <cell r="Q1315" t="str">
            <v>9/12</v>
          </cell>
          <cell r="R1315">
            <v>39905</v>
          </cell>
          <cell r="S1315">
            <v>2</v>
          </cell>
          <cell r="T1315">
            <v>4</v>
          </cell>
          <cell r="U1315">
            <v>2009</v>
          </cell>
          <cell r="V1315">
            <v>39966</v>
          </cell>
          <cell r="W1315">
            <v>2</v>
          </cell>
          <cell r="X1315">
            <v>6</v>
          </cell>
          <cell r="Y1315">
            <v>2009</v>
          </cell>
          <cell r="Z1315" t="str">
            <v>Công nhân vận hành máy may công nghiệp</v>
          </cell>
          <cell r="AA1315" t="str">
            <v>Công nhân vận hành máy may công nghiệp</v>
          </cell>
          <cell r="AC1315">
            <v>1</v>
          </cell>
          <cell r="AD1315" t="str">
            <v>x</v>
          </cell>
          <cell r="AF1315">
            <v>2</v>
          </cell>
        </row>
        <row r="1316">
          <cell r="B1316">
            <v>2152</v>
          </cell>
          <cell r="C1316" t="str">
            <v>Ngoài chuyền</v>
          </cell>
          <cell r="D1316" t="str">
            <v>Hoàng Thị Hương</v>
          </cell>
          <cell r="E1316">
            <v>32504</v>
          </cell>
          <cell r="F1316">
            <v>27</v>
          </cell>
          <cell r="G1316">
            <v>12</v>
          </cell>
          <cell r="H1316">
            <v>1988</v>
          </cell>
          <cell r="I1316" t="str">
            <v>Khánh Trung - Yên Khánh - Ninh Bình</v>
          </cell>
          <cell r="J1316" t="str">
            <v>Khánh Trung - Yên Khánh - Ninh Bình</v>
          </cell>
          <cell r="K1316">
            <v>164296071</v>
          </cell>
          <cell r="L1316" t="str">
            <v>CA Ninh Bình</v>
          </cell>
          <cell r="M1316" t="str">
            <v>22/09/2004</v>
          </cell>
          <cell r="N1316">
            <v>22</v>
          </cell>
          <cell r="O1316">
            <v>9</v>
          </cell>
          <cell r="P1316">
            <v>2004</v>
          </cell>
          <cell r="Q1316" t="str">
            <v>9/12</v>
          </cell>
          <cell r="R1316">
            <v>40564</v>
          </cell>
          <cell r="S1316">
            <v>21</v>
          </cell>
          <cell r="T1316">
            <v>1</v>
          </cell>
          <cell r="U1316">
            <v>2011</v>
          </cell>
          <cell r="V1316">
            <v>40595</v>
          </cell>
          <cell r="W1316">
            <v>21</v>
          </cell>
          <cell r="X1316">
            <v>2</v>
          </cell>
          <cell r="Y1316">
            <v>2011</v>
          </cell>
          <cell r="Z1316" t="str">
            <v>Công nhân vận hành máy may công nghiệp</v>
          </cell>
          <cell r="AA1316" t="str">
            <v>Công nhân vận hành máy may công nghiệp</v>
          </cell>
          <cell r="AC1316">
            <v>1</v>
          </cell>
          <cell r="AD1316" t="str">
            <v>x</v>
          </cell>
          <cell r="AF1316">
            <v>2</v>
          </cell>
        </row>
        <row r="1317">
          <cell r="B1317">
            <v>3381</v>
          </cell>
          <cell r="C1317" t="str">
            <v>Ngoài chuyền</v>
          </cell>
          <cell r="D1317" t="str">
            <v>Đỗ Thị Mây</v>
          </cell>
          <cell r="E1317">
            <v>33877</v>
          </cell>
          <cell r="F1317">
            <v>30</v>
          </cell>
          <cell r="G1317">
            <v>9</v>
          </cell>
          <cell r="H1317">
            <v>1992</v>
          </cell>
          <cell r="I1317" t="str">
            <v>Khánh Thủy - Yên Khánh - Ninh Bình</v>
          </cell>
          <cell r="J1317" t="str">
            <v>Khánh Thủy - Yên Khánh - Ninh Bình</v>
          </cell>
          <cell r="K1317">
            <v>164453127</v>
          </cell>
          <cell r="L1317" t="str">
            <v>CA Ninh Bình</v>
          </cell>
          <cell r="M1317">
            <v>39177</v>
          </cell>
          <cell r="N1317">
            <v>5</v>
          </cell>
          <cell r="O1317">
            <v>4</v>
          </cell>
          <cell r="P1317">
            <v>2007</v>
          </cell>
          <cell r="Q1317" t="str">
            <v>12/12</v>
          </cell>
          <cell r="R1317">
            <v>41419</v>
          </cell>
          <cell r="S1317">
            <v>25</v>
          </cell>
          <cell r="T1317">
            <v>5</v>
          </cell>
          <cell r="U1317">
            <v>2013</v>
          </cell>
          <cell r="V1317">
            <v>41450</v>
          </cell>
          <cell r="W1317">
            <v>25</v>
          </cell>
          <cell r="X1317">
            <v>6</v>
          </cell>
          <cell r="Y1317">
            <v>2013</v>
          </cell>
          <cell r="Z1317" t="str">
            <v>Công nhân vận hành máy may công nghiệp</v>
          </cell>
          <cell r="AA1317" t="str">
            <v>Công nhân vận hành máy may công nghiệp</v>
          </cell>
          <cell r="AC1317">
            <v>1</v>
          </cell>
          <cell r="AD1317" t="str">
            <v>x</v>
          </cell>
        </row>
        <row r="1318">
          <cell r="B1318">
            <v>2846</v>
          </cell>
          <cell r="C1318" t="str">
            <v>Ngoài chuyền</v>
          </cell>
          <cell r="D1318" t="str">
            <v>Bùi Thị Thúy</v>
          </cell>
          <cell r="E1318">
            <v>29750</v>
          </cell>
          <cell r="F1318">
            <v>13</v>
          </cell>
          <cell r="G1318">
            <v>6</v>
          </cell>
          <cell r="H1318">
            <v>1981</v>
          </cell>
          <cell r="I1318" t="str">
            <v>Khánh Cư  - Yên Khánh - Ninh Bình</v>
          </cell>
          <cell r="J1318" t="str">
            <v>Xóm 4 - Khánh Cư - Yên Khánh - Ninh Bình</v>
          </cell>
          <cell r="K1318">
            <v>164463496</v>
          </cell>
          <cell r="L1318" t="str">
            <v>CA Ninh Bình</v>
          </cell>
          <cell r="M1318">
            <v>39365</v>
          </cell>
          <cell r="N1318">
            <v>10</v>
          </cell>
          <cell r="O1318">
            <v>10</v>
          </cell>
          <cell r="P1318">
            <v>2007</v>
          </cell>
          <cell r="Q1318" t="str">
            <v>9/12</v>
          </cell>
          <cell r="R1318">
            <v>41045</v>
          </cell>
          <cell r="S1318">
            <v>16</v>
          </cell>
          <cell r="T1318">
            <v>5</v>
          </cell>
          <cell r="U1318">
            <v>2012</v>
          </cell>
          <cell r="V1318">
            <v>41106</v>
          </cell>
          <cell r="W1318">
            <v>16</v>
          </cell>
          <cell r="X1318">
            <v>7</v>
          </cell>
          <cell r="Y1318">
            <v>2012</v>
          </cell>
          <cell r="Z1318" t="str">
            <v>Công nhân vận hành máy may công nghiệp</v>
          </cell>
          <cell r="AA1318" t="str">
            <v>Công nhân vận hành máy may công nghiệp</v>
          </cell>
          <cell r="AC1318">
            <v>1</v>
          </cell>
          <cell r="AD1318" t="str">
            <v>x</v>
          </cell>
        </row>
        <row r="1319">
          <cell r="B1319">
            <v>1974</v>
          </cell>
          <cell r="C1319" t="str">
            <v>Ngoài chuyền</v>
          </cell>
          <cell r="D1319" t="str">
            <v>Lê Thị Đông</v>
          </cell>
          <cell r="E1319">
            <v>30830</v>
          </cell>
          <cell r="F1319">
            <v>28</v>
          </cell>
          <cell r="G1319">
            <v>5</v>
          </cell>
          <cell r="H1319">
            <v>1984</v>
          </cell>
          <cell r="I1319" t="str">
            <v>Khánh Hồng - Yên Khánh - Ninh Bình</v>
          </cell>
          <cell r="J1319" t="str">
            <v>Khánh Hồng - Yên Khánh - Ninh Bình</v>
          </cell>
          <cell r="K1319">
            <v>164181850</v>
          </cell>
          <cell r="L1319" t="str">
            <v>CA Ninh Bình</v>
          </cell>
          <cell r="M1319">
            <v>37216</v>
          </cell>
          <cell r="N1319">
            <v>21</v>
          </cell>
          <cell r="O1319">
            <v>11</v>
          </cell>
          <cell r="P1319">
            <v>2001</v>
          </cell>
          <cell r="Q1319" t="str">
            <v>12/12</v>
          </cell>
          <cell r="R1319">
            <v>40458</v>
          </cell>
          <cell r="S1319">
            <v>7</v>
          </cell>
          <cell r="T1319">
            <v>10</v>
          </cell>
          <cell r="U1319">
            <v>2010</v>
          </cell>
          <cell r="V1319">
            <v>40489</v>
          </cell>
          <cell r="W1319">
            <v>7</v>
          </cell>
          <cell r="X1319">
            <v>11</v>
          </cell>
          <cell r="Y1319">
            <v>2010</v>
          </cell>
          <cell r="Z1319" t="str">
            <v>Công nhân vận hành máy may công nghiệp</v>
          </cell>
          <cell r="AA1319" t="str">
            <v>Công nhân vận hành máy may công nghiệp</v>
          </cell>
          <cell r="AC1319">
            <v>1</v>
          </cell>
          <cell r="AD1319" t="str">
            <v>x</v>
          </cell>
          <cell r="AF1319">
            <v>2</v>
          </cell>
        </row>
        <row r="1320">
          <cell r="B1320">
            <v>1579</v>
          </cell>
          <cell r="C1320" t="str">
            <v>Ngoài chuyền</v>
          </cell>
          <cell r="D1320" t="str">
            <v>Đinh Thị Thanh Dương</v>
          </cell>
          <cell r="E1320">
            <v>31084</v>
          </cell>
          <cell r="F1320">
            <v>6</v>
          </cell>
          <cell r="G1320">
            <v>2</v>
          </cell>
          <cell r="H1320">
            <v>1985</v>
          </cell>
          <cell r="I1320" t="str">
            <v>Khánh Lợi - Yên Khánh - Ninh Bình</v>
          </cell>
          <cell r="J1320" t="str">
            <v>Khánh Lợi - Yên Khánh - Ninh Bình</v>
          </cell>
          <cell r="K1320">
            <v>164273333</v>
          </cell>
          <cell r="L1320" t="str">
            <v>CA Ninh Bình</v>
          </cell>
          <cell r="M1320">
            <v>38105</v>
          </cell>
          <cell r="N1320">
            <v>28</v>
          </cell>
          <cell r="O1320">
            <v>4</v>
          </cell>
          <cell r="P1320">
            <v>2004</v>
          </cell>
          <cell r="Q1320" t="str">
            <v>5/12</v>
          </cell>
          <cell r="R1320">
            <v>40273</v>
          </cell>
          <cell r="S1320">
            <v>5</v>
          </cell>
          <cell r="T1320">
            <v>4</v>
          </cell>
          <cell r="U1320">
            <v>2010</v>
          </cell>
          <cell r="V1320">
            <v>40303</v>
          </cell>
          <cell r="W1320">
            <v>5</v>
          </cell>
          <cell r="X1320">
            <v>5</v>
          </cell>
          <cell r="Y1320">
            <v>2010</v>
          </cell>
          <cell r="Z1320" t="str">
            <v>Công nhân vận hành máy may công nghiệp</v>
          </cell>
          <cell r="AA1320" t="str">
            <v>Công nhân phụ chuyền</v>
          </cell>
          <cell r="AC1320">
            <v>1</v>
          </cell>
          <cell r="AD1320" t="str">
            <v>x</v>
          </cell>
          <cell r="AF1320">
            <v>2</v>
          </cell>
        </row>
        <row r="1321">
          <cell r="B1321">
            <v>2569</v>
          </cell>
          <cell r="C1321" t="str">
            <v>Ngoài chuyền</v>
          </cell>
          <cell r="D1321" t="str">
            <v>Phạm Thị Loan</v>
          </cell>
          <cell r="E1321">
            <v>29366</v>
          </cell>
          <cell r="F1321">
            <v>25</v>
          </cell>
          <cell r="G1321">
            <v>5</v>
          </cell>
          <cell r="H1321">
            <v>1980</v>
          </cell>
          <cell r="I1321" t="str">
            <v>TT Yên Ninh - Yên Khánh - Ninh Bình</v>
          </cell>
          <cell r="J1321" t="str">
            <v>TT Yên Ninh - Yên Khánh - Ninh Bình</v>
          </cell>
          <cell r="K1321">
            <v>164094587</v>
          </cell>
          <cell r="L1321" t="str">
            <v>CA Ninh Bình</v>
          </cell>
          <cell r="M1321">
            <v>40373</v>
          </cell>
          <cell r="N1321">
            <v>14</v>
          </cell>
          <cell r="O1321">
            <v>7</v>
          </cell>
          <cell r="P1321">
            <v>2010</v>
          </cell>
          <cell r="Q1321" t="str">
            <v>9/12</v>
          </cell>
          <cell r="R1321">
            <v>40756</v>
          </cell>
          <cell r="S1321">
            <v>1</v>
          </cell>
          <cell r="T1321">
            <v>8</v>
          </cell>
          <cell r="U1321">
            <v>2011</v>
          </cell>
          <cell r="V1321">
            <v>40756</v>
          </cell>
          <cell r="W1321">
            <v>1</v>
          </cell>
          <cell r="X1321">
            <v>8</v>
          </cell>
          <cell r="Y1321">
            <v>2011</v>
          </cell>
          <cell r="Z1321" t="str">
            <v>Công nhân là</v>
          </cell>
          <cell r="AA1321" t="str">
            <v>Công nhân là</v>
          </cell>
          <cell r="AC1321">
            <v>1</v>
          </cell>
          <cell r="AD1321" t="str">
            <v>x</v>
          </cell>
        </row>
        <row r="1322">
          <cell r="B1322">
            <v>1586</v>
          </cell>
          <cell r="C1322" t="str">
            <v>Ngoài chuyền</v>
          </cell>
          <cell r="D1322" t="str">
            <v>Đỗ  Thị Thanh Xuân</v>
          </cell>
          <cell r="E1322">
            <v>31859</v>
          </cell>
          <cell r="F1322">
            <v>23</v>
          </cell>
          <cell r="G1322">
            <v>3</v>
          </cell>
          <cell r="H1322">
            <v>1987</v>
          </cell>
          <cell r="I1322" t="str">
            <v>Khánh Ninh - Yên Khánh - Ninh Bình</v>
          </cell>
          <cell r="J1322" t="str">
            <v>Khánh Ninh - Yên Khánh - Ninh Bình</v>
          </cell>
          <cell r="K1322">
            <v>164273104</v>
          </cell>
          <cell r="L1322" t="str">
            <v>CA Ninh Bình</v>
          </cell>
          <cell r="M1322">
            <v>38084</v>
          </cell>
          <cell r="N1322">
            <v>7</v>
          </cell>
          <cell r="O1322">
            <v>4</v>
          </cell>
          <cell r="P1322">
            <v>2004</v>
          </cell>
          <cell r="Q1322" t="str">
            <v>9/12</v>
          </cell>
          <cell r="R1322">
            <v>40276</v>
          </cell>
          <cell r="S1322">
            <v>8</v>
          </cell>
          <cell r="T1322">
            <v>4</v>
          </cell>
          <cell r="U1322">
            <v>2010</v>
          </cell>
          <cell r="V1322">
            <v>40306</v>
          </cell>
          <cell r="W1322">
            <v>8</v>
          </cell>
          <cell r="X1322">
            <v>5</v>
          </cell>
          <cell r="Y1322">
            <v>2010</v>
          </cell>
          <cell r="Z1322" t="str">
            <v>Công nhân vận hành máy may công nghiệp</v>
          </cell>
          <cell r="AA1322" t="str">
            <v>Công nhân vận hành máy may công nghiệp</v>
          </cell>
          <cell r="AC1322">
            <v>1</v>
          </cell>
          <cell r="AD1322" t="str">
            <v>x</v>
          </cell>
          <cell r="AF1322">
            <v>2</v>
          </cell>
        </row>
        <row r="1323">
          <cell r="B1323">
            <v>3583</v>
          </cell>
          <cell r="C1323" t="str">
            <v>Ngoài chuyền</v>
          </cell>
          <cell r="D1323" t="str">
            <v xml:space="preserve">Đỗ Thị Biên </v>
          </cell>
          <cell r="E1323">
            <v>30336</v>
          </cell>
          <cell r="F1323">
            <v>20</v>
          </cell>
          <cell r="G1323">
            <v>1</v>
          </cell>
          <cell r="H1323">
            <v>1983</v>
          </cell>
          <cell r="I1323" t="str">
            <v>Khánh Trung - Yên Khánh - Ninh Bình</v>
          </cell>
          <cell r="J1323" t="str">
            <v>Khánh Trung - Yên Khánh - Ninh Bình</v>
          </cell>
          <cell r="K1323">
            <v>164098940</v>
          </cell>
          <cell r="L1323" t="str">
            <v>CA Ninh Bình</v>
          </cell>
          <cell r="M1323">
            <v>41346</v>
          </cell>
          <cell r="N1323">
            <v>13</v>
          </cell>
          <cell r="O1323">
            <v>3</v>
          </cell>
          <cell r="P1323">
            <v>2013</v>
          </cell>
          <cell r="Q1323" t="str">
            <v>9/12</v>
          </cell>
          <cell r="R1323">
            <v>41751</v>
          </cell>
          <cell r="S1323">
            <v>22</v>
          </cell>
          <cell r="T1323">
            <v>4</v>
          </cell>
          <cell r="U1323">
            <v>2014</v>
          </cell>
          <cell r="V1323">
            <v>41781</v>
          </cell>
          <cell r="W1323">
            <v>22</v>
          </cell>
          <cell r="X1323">
            <v>5</v>
          </cell>
          <cell r="Y1323">
            <v>2014</v>
          </cell>
          <cell r="Z1323" t="str">
            <v>Công nhân vận hành máy may công nghiệp</v>
          </cell>
          <cell r="AC1323">
            <v>1</v>
          </cell>
          <cell r="AE1323" t="str">
            <v>x</v>
          </cell>
        </row>
        <row r="1324">
          <cell r="B1324">
            <v>3584</v>
          </cell>
          <cell r="C1324" t="str">
            <v>Ngoài chuyền</v>
          </cell>
          <cell r="D1324" t="str">
            <v>Vũ Thị Thúy</v>
          </cell>
          <cell r="E1324">
            <v>34178</v>
          </cell>
          <cell r="F1324">
            <v>28</v>
          </cell>
          <cell r="G1324">
            <v>7</v>
          </cell>
          <cell r="H1324">
            <v>1993</v>
          </cell>
          <cell r="I1324" t="str">
            <v>Khánh Nhạc - Yên Khánh - Ninh Bình</v>
          </cell>
          <cell r="J1324" t="str">
            <v>Khánh Nhạc - Yên Khánh - Ninh Bình</v>
          </cell>
          <cell r="K1324">
            <v>164494222</v>
          </cell>
          <cell r="L1324" t="str">
            <v>CA Ninh Bình</v>
          </cell>
          <cell r="M1324">
            <v>40602</v>
          </cell>
          <cell r="N1324">
            <v>28</v>
          </cell>
          <cell r="O1324">
            <v>2</v>
          </cell>
          <cell r="P1324">
            <v>2011</v>
          </cell>
          <cell r="Q1324" t="str">
            <v>9/12</v>
          </cell>
          <cell r="R1324">
            <v>41751</v>
          </cell>
          <cell r="S1324">
            <v>22</v>
          </cell>
          <cell r="T1324">
            <v>4</v>
          </cell>
          <cell r="U1324">
            <v>2014</v>
          </cell>
          <cell r="V1324">
            <v>41781</v>
          </cell>
          <cell r="W1324">
            <v>22</v>
          </cell>
          <cell r="X1324">
            <v>5</v>
          </cell>
          <cell r="Y1324">
            <v>2014</v>
          </cell>
          <cell r="Z1324" t="str">
            <v>Công nhân vận hành máy may công nghiệp</v>
          </cell>
          <cell r="AC1324">
            <v>1</v>
          </cell>
          <cell r="AE1324" t="str">
            <v>x</v>
          </cell>
        </row>
        <row r="1325">
          <cell r="B1325">
            <v>3631</v>
          </cell>
          <cell r="C1325" t="str">
            <v>Ngoài chuyền</v>
          </cell>
          <cell r="D1325" t="str">
            <v>Chu Thị Huê</v>
          </cell>
          <cell r="E1325">
            <v>32383</v>
          </cell>
          <cell r="F1325">
            <v>28</v>
          </cell>
          <cell r="G1325">
            <v>8</v>
          </cell>
          <cell r="H1325">
            <v>1988</v>
          </cell>
          <cell r="I1325" t="str">
            <v>Khánh Hồng - Yên Khánh - Ninh Bình</v>
          </cell>
          <cell r="J1325" t="str">
            <v>P. Nam Bình - TP Ninh Bình- Ninh Bình</v>
          </cell>
          <cell r="K1325">
            <v>164287816</v>
          </cell>
          <cell r="L1325" t="str">
            <v>CA Ninh Bình</v>
          </cell>
          <cell r="M1325">
            <v>38238</v>
          </cell>
          <cell r="N1325">
            <v>8</v>
          </cell>
          <cell r="O1325">
            <v>9</v>
          </cell>
          <cell r="P1325">
            <v>2004</v>
          </cell>
          <cell r="Q1325" t="str">
            <v>12/12</v>
          </cell>
          <cell r="R1325">
            <v>41774</v>
          </cell>
          <cell r="S1325">
            <v>15</v>
          </cell>
          <cell r="T1325">
            <v>5</v>
          </cell>
          <cell r="U1325">
            <v>2014</v>
          </cell>
          <cell r="V1325">
            <v>41805</v>
          </cell>
          <cell r="W1325">
            <v>15</v>
          </cell>
          <cell r="X1325">
            <v>6</v>
          </cell>
          <cell r="Y1325">
            <v>2014</v>
          </cell>
          <cell r="Z1325" t="str">
            <v>Công nhân vận hành máy may công nghiệp</v>
          </cell>
          <cell r="AC1325">
            <v>1</v>
          </cell>
          <cell r="AE1325" t="str">
            <v>x</v>
          </cell>
        </row>
        <row r="1326">
          <cell r="B1326">
            <v>3632</v>
          </cell>
          <cell r="C1326" t="str">
            <v>Ngoài chuyền</v>
          </cell>
          <cell r="D1326" t="str">
            <v>Nguyễn Thị Hà</v>
          </cell>
          <cell r="E1326">
            <v>30547</v>
          </cell>
          <cell r="F1326">
            <v>19</v>
          </cell>
          <cell r="G1326">
            <v>8</v>
          </cell>
          <cell r="H1326">
            <v>1983</v>
          </cell>
          <cell r="I1326" t="str">
            <v>Khánh Trung - Yên Khánh - Ninh Bình</v>
          </cell>
          <cell r="J1326" t="str">
            <v>Khánh Trung - Yên Khánh - Ninh Bình</v>
          </cell>
          <cell r="K1326">
            <v>164134053</v>
          </cell>
          <cell r="L1326" t="str">
            <v>CA Ninh Bình</v>
          </cell>
          <cell r="M1326">
            <v>37611</v>
          </cell>
          <cell r="N1326">
            <v>21</v>
          </cell>
          <cell r="O1326">
            <v>12</v>
          </cell>
          <cell r="P1326">
            <v>2002</v>
          </cell>
          <cell r="Q1326" t="str">
            <v>9/12</v>
          </cell>
          <cell r="R1326">
            <v>41774</v>
          </cell>
          <cell r="S1326">
            <v>15</v>
          </cell>
          <cell r="T1326">
            <v>5</v>
          </cell>
          <cell r="U1326">
            <v>2014</v>
          </cell>
          <cell r="V1326">
            <v>41805</v>
          </cell>
          <cell r="W1326">
            <v>15</v>
          </cell>
          <cell r="X1326">
            <v>6</v>
          </cell>
          <cell r="Y1326">
            <v>2014</v>
          </cell>
          <cell r="Z1326" t="str">
            <v>Công nhân vận hành máy may công nghiệp</v>
          </cell>
          <cell r="AC1326">
            <v>1</v>
          </cell>
          <cell r="AE1326" t="str">
            <v>x</v>
          </cell>
        </row>
        <row r="1327">
          <cell r="B1327">
            <v>3633</v>
          </cell>
          <cell r="C1327" t="str">
            <v>Ngoài chuyền</v>
          </cell>
          <cell r="D1327" t="str">
            <v>Nguyễn Thị Hoa</v>
          </cell>
          <cell r="E1327">
            <v>29755</v>
          </cell>
          <cell r="F1327">
            <v>18</v>
          </cell>
          <cell r="G1327">
            <v>6</v>
          </cell>
          <cell r="H1327">
            <v>1981</v>
          </cell>
          <cell r="I1327" t="str">
            <v>Bút Sơn - Hoằng Hóa - Thanh Hóa</v>
          </cell>
          <cell r="J1327" t="str">
            <v>Khánh Mậu - Yên Khánh - Ninh Bình</v>
          </cell>
          <cell r="K1327">
            <v>172076954</v>
          </cell>
          <cell r="L1327" t="str">
            <v>CA Ninh Bình</v>
          </cell>
          <cell r="M1327">
            <v>37201</v>
          </cell>
          <cell r="N1327">
            <v>6</v>
          </cell>
          <cell r="O1327">
            <v>11</v>
          </cell>
          <cell r="P1327">
            <v>2001</v>
          </cell>
          <cell r="Q1327" t="str">
            <v>9/12</v>
          </cell>
          <cell r="R1327">
            <v>41774</v>
          </cell>
          <cell r="S1327">
            <v>15</v>
          </cell>
          <cell r="T1327">
            <v>5</v>
          </cell>
          <cell r="U1327">
            <v>2014</v>
          </cell>
          <cell r="V1327">
            <v>41805</v>
          </cell>
          <cell r="W1327">
            <v>15</v>
          </cell>
          <cell r="X1327">
            <v>6</v>
          </cell>
          <cell r="Y1327">
            <v>2014</v>
          </cell>
          <cell r="Z1327" t="str">
            <v>Công nhân vận hành máy may công nghiệp</v>
          </cell>
          <cell r="AC1327">
            <v>1</v>
          </cell>
          <cell r="AE1327" t="str">
            <v>x</v>
          </cell>
        </row>
        <row r="1328">
          <cell r="B1328">
            <v>2721</v>
          </cell>
          <cell r="C1328" t="str">
            <v>quản lý nhà máy</v>
          </cell>
          <cell r="D1328" t="str">
            <v>Lưu Thị Việt Hường</v>
          </cell>
          <cell r="E1328">
            <v>26510</v>
          </cell>
          <cell r="F1328">
            <v>30</v>
          </cell>
          <cell r="G1328">
            <v>7</v>
          </cell>
          <cell r="H1328">
            <v>1972</v>
          </cell>
          <cell r="I1328" t="str">
            <v>An Hưng - An Hải - Hải Phòng</v>
          </cell>
          <cell r="J1328" t="str">
            <v>Tô Hiệu - Lê Chân - Hải Phòng</v>
          </cell>
          <cell r="K1328">
            <v>30845540</v>
          </cell>
          <cell r="L1328" t="str">
            <v>CA Hải phòng</v>
          </cell>
          <cell r="M1328">
            <v>37036</v>
          </cell>
          <cell r="N1328">
            <v>25</v>
          </cell>
          <cell r="O1328">
            <v>5</v>
          </cell>
          <cell r="P1328">
            <v>2001</v>
          </cell>
          <cell r="Q1328" t="str">
            <v>Đại học</v>
          </cell>
          <cell r="R1328">
            <v>40840</v>
          </cell>
          <cell r="S1328">
            <v>24</v>
          </cell>
          <cell r="T1328">
            <v>10</v>
          </cell>
          <cell r="U1328">
            <v>2011</v>
          </cell>
          <cell r="Z1328" t="str">
            <v>Tổng giám đốc</v>
          </cell>
          <cell r="AA1328" t="str">
            <v>Tổng giám đốc</v>
          </cell>
          <cell r="AC1328">
            <v>1</v>
          </cell>
          <cell r="AD1328" t="str">
            <v>x</v>
          </cell>
        </row>
        <row r="1329">
          <cell r="B1329">
            <v>1566</v>
          </cell>
          <cell r="C1329" t="str">
            <v>quản lý nhà máy</v>
          </cell>
          <cell r="D1329" t="str">
            <v>Sura weera A C jayanath</v>
          </cell>
          <cell r="E1329">
            <v>24811</v>
          </cell>
          <cell r="F1329">
            <v>5</v>
          </cell>
          <cell r="G1329">
            <v>12</v>
          </cell>
          <cell r="H1329">
            <v>1967</v>
          </cell>
          <cell r="R1329">
            <v>41533</v>
          </cell>
          <cell r="S1329">
            <v>16</v>
          </cell>
          <cell r="T1329">
            <v>9</v>
          </cell>
          <cell r="U1329">
            <v>2013</v>
          </cell>
          <cell r="Z1329" t="str">
            <v>P tổng giám đốc</v>
          </cell>
          <cell r="AA1329" t="str">
            <v>P tổng giám đốc</v>
          </cell>
          <cell r="AB1329">
            <v>1</v>
          </cell>
          <cell r="AD1329" t="str">
            <v>x</v>
          </cell>
        </row>
        <row r="1330">
          <cell r="B1330">
            <v>474</v>
          </cell>
          <cell r="C1330" t="str">
            <v>P. HCNS</v>
          </cell>
          <cell r="D1330" t="str">
            <v>Dương Trọng Quân</v>
          </cell>
          <cell r="E1330">
            <v>27107</v>
          </cell>
          <cell r="F1330">
            <v>19</v>
          </cell>
          <cell r="G1330">
            <v>3</v>
          </cell>
          <cell r="H1330">
            <v>1974</v>
          </cell>
          <cell r="I1330" t="str">
            <v>Thái Hoà - Thái Thụy - Thái Bình</v>
          </cell>
          <cell r="J1330" t="str">
            <v xml:space="preserve">100 Hùng Vương - P Vị Xuyên - TP Nam Định </v>
          </cell>
          <cell r="K1330">
            <v>162048053</v>
          </cell>
          <cell r="L1330" t="str">
            <v>CA Nam Định</v>
          </cell>
          <cell r="M1330">
            <v>37910</v>
          </cell>
          <cell r="N1330">
            <v>16</v>
          </cell>
          <cell r="O1330">
            <v>10</v>
          </cell>
          <cell r="P1330">
            <v>2003</v>
          </cell>
          <cell r="Q1330" t="str">
            <v>Cao đẳng</v>
          </cell>
          <cell r="R1330">
            <v>39716</v>
          </cell>
          <cell r="S1330">
            <v>25</v>
          </cell>
          <cell r="T1330">
            <v>9</v>
          </cell>
          <cell r="U1330">
            <v>2008</v>
          </cell>
          <cell r="V1330">
            <v>39776</v>
          </cell>
          <cell r="W1330">
            <v>24</v>
          </cell>
          <cell r="X1330">
            <v>11</v>
          </cell>
          <cell r="Y1330">
            <v>2008</v>
          </cell>
          <cell r="Z1330" t="str">
            <v>Trưởng Phòng Hành chính nhân sự</v>
          </cell>
          <cell r="AA1330" t="str">
            <v>Trưởng phòng hành chính nhân sự</v>
          </cell>
          <cell r="AB1330">
            <v>1</v>
          </cell>
          <cell r="AD1330" t="str">
            <v>x</v>
          </cell>
          <cell r="AF1330">
            <v>2</v>
          </cell>
        </row>
        <row r="1331">
          <cell r="B1331">
            <v>2273</v>
          </cell>
          <cell r="C1331" t="str">
            <v>P. HCNS</v>
          </cell>
          <cell r="D1331" t="str">
            <v>Phạm Thanh Quyên</v>
          </cell>
          <cell r="E1331">
            <v>32373</v>
          </cell>
          <cell r="F1331">
            <v>18</v>
          </cell>
          <cell r="G1331">
            <v>8</v>
          </cell>
          <cell r="H1331">
            <v>1988</v>
          </cell>
          <cell r="I1331" t="str">
            <v>Khánh Thiện - Yên Khánh - Ninh Bình</v>
          </cell>
          <cell r="J1331" t="str">
            <v>Khánh Thiện - Yên Khánh - Ninh Bình</v>
          </cell>
          <cell r="K1331">
            <v>164375866</v>
          </cell>
          <cell r="L1331" t="str">
            <v>CA Ninh Bình</v>
          </cell>
          <cell r="M1331" t="str">
            <v>23/11/2009</v>
          </cell>
          <cell r="N1331">
            <v>23</v>
          </cell>
          <cell r="O1331">
            <v>11</v>
          </cell>
          <cell r="P1331">
            <v>2009</v>
          </cell>
          <cell r="Q1331" t="str">
            <v>Trung cấp</v>
          </cell>
          <cell r="R1331">
            <v>40603</v>
          </cell>
          <cell r="S1331">
            <v>1</v>
          </cell>
          <cell r="T1331">
            <v>3</v>
          </cell>
          <cell r="U1331">
            <v>2011</v>
          </cell>
          <cell r="V1331">
            <v>40664</v>
          </cell>
          <cell r="W1331">
            <v>1</v>
          </cell>
          <cell r="X1331">
            <v>5</v>
          </cell>
          <cell r="Y1331">
            <v>2011</v>
          </cell>
          <cell r="Z1331" t="str">
            <v>Nhân viên Phòng Hành Chính Nhân Sự</v>
          </cell>
          <cell r="AA1331" t="str">
            <v>Nhân viên Phòng Hành Chính Nhân Sự</v>
          </cell>
          <cell r="AC1331">
            <v>1</v>
          </cell>
          <cell r="AD1331" t="str">
            <v>x</v>
          </cell>
          <cell r="AF1331">
            <v>2</v>
          </cell>
        </row>
        <row r="1332">
          <cell r="B1332">
            <v>1953</v>
          </cell>
          <cell r="C1332" t="str">
            <v>P. HCNS</v>
          </cell>
          <cell r="D1332" t="str">
            <v>Thịnh Đức Lượng</v>
          </cell>
          <cell r="E1332">
            <v>30918</v>
          </cell>
          <cell r="F1332">
            <v>24</v>
          </cell>
          <cell r="G1332">
            <v>8</v>
          </cell>
          <cell r="H1332">
            <v>1984</v>
          </cell>
          <cell r="I1332" t="str">
            <v>Khánh Hải - Yên Khánh - Ninh Bình</v>
          </cell>
          <cell r="J1332" t="str">
            <v>Khánh Hải - Yên Khánh - Ninh Bình</v>
          </cell>
          <cell r="K1332">
            <v>164189992</v>
          </cell>
          <cell r="L1332" t="str">
            <v>CA Ninh Bình</v>
          </cell>
          <cell r="M1332">
            <v>37342</v>
          </cell>
          <cell r="N1332">
            <v>27</v>
          </cell>
          <cell r="O1332">
            <v>3</v>
          </cell>
          <cell r="P1332">
            <v>2002</v>
          </cell>
          <cell r="Q1332" t="str">
            <v>Trung cấp</v>
          </cell>
          <cell r="R1332">
            <v>40449</v>
          </cell>
          <cell r="S1332">
            <v>28</v>
          </cell>
          <cell r="T1332">
            <v>9</v>
          </cell>
          <cell r="U1332">
            <v>2010</v>
          </cell>
          <cell r="V1332">
            <v>40510</v>
          </cell>
          <cell r="W1332">
            <v>28</v>
          </cell>
          <cell r="X1332">
            <v>11</v>
          </cell>
          <cell r="Y1332">
            <v>2010</v>
          </cell>
          <cell r="Z1332" t="str">
            <v>Nhân viên Phòng Hành Chính Nhân Sự</v>
          </cell>
          <cell r="AA1332" t="str">
            <v>Nhân viên Phòng Hành Chính Nhân Sự</v>
          </cell>
          <cell r="AB1332">
            <v>1</v>
          </cell>
          <cell r="AD1332" t="str">
            <v>x</v>
          </cell>
          <cell r="AF1332">
            <v>2</v>
          </cell>
        </row>
        <row r="1333">
          <cell r="B1333">
            <v>1533</v>
          </cell>
          <cell r="C1333" t="str">
            <v>P. HCNS</v>
          </cell>
          <cell r="D1333" t="str">
            <v>Vũ Văn Linh</v>
          </cell>
          <cell r="E1333">
            <v>31328</v>
          </cell>
          <cell r="F1333">
            <v>8</v>
          </cell>
          <cell r="G1333">
            <v>10</v>
          </cell>
          <cell r="H1333">
            <v>1985</v>
          </cell>
          <cell r="I1333" t="str">
            <v>Khánh Hải - Yên Khánh - Ninh Bình</v>
          </cell>
          <cell r="J1333" t="str">
            <v>Khánh Hải - Yên Khánh - Ninh Bình</v>
          </cell>
          <cell r="K1333">
            <v>164222312</v>
          </cell>
          <cell r="L1333" t="str">
            <v>CA Ninh Bình</v>
          </cell>
          <cell r="M1333">
            <v>39945</v>
          </cell>
          <cell r="N1333">
            <v>12</v>
          </cell>
          <cell r="O1333">
            <v>5</v>
          </cell>
          <cell r="P1333">
            <v>2009</v>
          </cell>
          <cell r="Q1333" t="str">
            <v>Đại học</v>
          </cell>
          <cell r="R1333">
            <v>40255</v>
          </cell>
          <cell r="S1333">
            <v>18</v>
          </cell>
          <cell r="T1333">
            <v>3</v>
          </cell>
          <cell r="U1333">
            <v>2010</v>
          </cell>
          <cell r="V1333">
            <v>40330</v>
          </cell>
          <cell r="W1333">
            <v>1</v>
          </cell>
          <cell r="X1333">
            <v>6</v>
          </cell>
          <cell r="Y1333">
            <v>2010</v>
          </cell>
          <cell r="Z1333" t="str">
            <v>Nhân viên Phòng Hành Chính Nhân Sự</v>
          </cell>
          <cell r="AA1333" t="str">
            <v>Nhân viên Phòng Hành Chính Nhân Sự</v>
          </cell>
          <cell r="AB1333">
            <v>1</v>
          </cell>
          <cell r="AD1333" t="str">
            <v>x</v>
          </cell>
          <cell r="AF1333">
            <v>2</v>
          </cell>
        </row>
        <row r="1334">
          <cell r="B1334">
            <v>1413</v>
          </cell>
          <cell r="C1334" t="str">
            <v>P. HCNS</v>
          </cell>
          <cell r="D1334" t="str">
            <v>Lê Mạnh Hùng</v>
          </cell>
          <cell r="E1334">
            <v>29947</v>
          </cell>
          <cell r="F1334">
            <v>27</v>
          </cell>
          <cell r="G1334">
            <v>12</v>
          </cell>
          <cell r="H1334">
            <v>1981</v>
          </cell>
          <cell r="I1334" t="str">
            <v>Ninh Mỹ - Hoa Lư - Ninh Bình</v>
          </cell>
          <cell r="J1334" t="str">
            <v>TT Thiên Tôn - Hoa Lư - Ninh Bình</v>
          </cell>
          <cell r="K1334">
            <v>164127669</v>
          </cell>
          <cell r="L1334" t="str">
            <v>CA Ninh Bình</v>
          </cell>
          <cell r="M1334">
            <v>36581</v>
          </cell>
          <cell r="N1334">
            <v>25</v>
          </cell>
          <cell r="O1334">
            <v>2</v>
          </cell>
          <cell r="P1334">
            <v>2000</v>
          </cell>
          <cell r="Q1334" t="str">
            <v>Đại học</v>
          </cell>
          <cell r="R1334">
            <v>40182</v>
          </cell>
          <cell r="S1334">
            <v>4</v>
          </cell>
          <cell r="T1334">
            <v>1</v>
          </cell>
          <cell r="U1334">
            <v>2010</v>
          </cell>
          <cell r="V1334">
            <v>40241</v>
          </cell>
          <cell r="W1334">
            <v>4</v>
          </cell>
          <cell r="X1334">
            <v>3</v>
          </cell>
          <cell r="Y1334">
            <v>2010</v>
          </cell>
          <cell r="Z1334" t="str">
            <v>Nhân viên Phòng Hành Chính Nhân Sự</v>
          </cell>
          <cell r="AA1334" t="str">
            <v>Nhân viên Phòng Hành Chính Nhân Sự</v>
          </cell>
          <cell r="AB1334">
            <v>1</v>
          </cell>
          <cell r="AD1334" t="str">
            <v>x</v>
          </cell>
          <cell r="AF1334">
            <v>2</v>
          </cell>
        </row>
        <row r="1335">
          <cell r="B1335">
            <v>1256</v>
          </cell>
          <cell r="C1335" t="str">
            <v>P. HCNS</v>
          </cell>
          <cell r="D1335" t="str">
            <v>Trần Thị Ngát</v>
          </cell>
          <cell r="E1335">
            <v>31298</v>
          </cell>
          <cell r="F1335">
            <v>8</v>
          </cell>
          <cell r="G1335">
            <v>9</v>
          </cell>
          <cell r="H1335">
            <v>1985</v>
          </cell>
          <cell r="I1335" t="str">
            <v>Mỹ Trung - Mỹ Lộc - Nam Định</v>
          </cell>
          <cell r="J1335" t="str">
            <v xml:space="preserve"> TT Yên Ninh - Yên Khánh - Ninh Bình</v>
          </cell>
          <cell r="K1335">
            <v>162556887</v>
          </cell>
          <cell r="L1335" t="str">
            <v>CA Nam Định</v>
          </cell>
          <cell r="M1335">
            <v>38813</v>
          </cell>
          <cell r="N1335">
            <v>6</v>
          </cell>
          <cell r="O1335">
            <v>4</v>
          </cell>
          <cell r="P1335">
            <v>2006</v>
          </cell>
          <cell r="Q1335" t="str">
            <v>Đại học</v>
          </cell>
          <cell r="R1335">
            <v>40096</v>
          </cell>
          <cell r="S1335">
            <v>10</v>
          </cell>
          <cell r="T1335">
            <v>10</v>
          </cell>
          <cell r="U1335">
            <v>2009</v>
          </cell>
          <cell r="V1335">
            <v>40157</v>
          </cell>
          <cell r="W1335">
            <v>10</v>
          </cell>
          <cell r="X1335">
            <v>12</v>
          </cell>
          <cell r="Y1335">
            <v>2009</v>
          </cell>
          <cell r="Z1335" t="str">
            <v>Nhân viên Phòng Hành Chính Nhân Sự</v>
          </cell>
          <cell r="AA1335" t="str">
            <v>Nhân viên Phòng Hành Chính Nhân Sự</v>
          </cell>
          <cell r="AC1335">
            <v>1</v>
          </cell>
          <cell r="AD1335" t="str">
            <v>x</v>
          </cell>
          <cell r="AF1335">
            <v>2</v>
          </cell>
        </row>
        <row r="1336">
          <cell r="B1336">
            <v>1118</v>
          </cell>
          <cell r="C1336" t="str">
            <v>P. HCNS</v>
          </cell>
          <cell r="D1336" t="str">
            <v>Phạm Văn Hân</v>
          </cell>
          <cell r="E1336">
            <v>32695</v>
          </cell>
          <cell r="F1336">
            <v>6</v>
          </cell>
          <cell r="G1336">
            <v>7</v>
          </cell>
          <cell r="H1336">
            <v>1989</v>
          </cell>
          <cell r="I1336" t="str">
            <v>Chất Bình - Kim Sơn - Ninh Bình</v>
          </cell>
          <cell r="J1336" t="str">
            <v>Chất Bình - Kim Sơn - Ninh Bình</v>
          </cell>
          <cell r="K1336">
            <v>164316376</v>
          </cell>
          <cell r="L1336" t="str">
            <v>CA Ninh Bình</v>
          </cell>
          <cell r="M1336">
            <v>38436</v>
          </cell>
          <cell r="N1336">
            <v>25</v>
          </cell>
          <cell r="O1336">
            <v>3</v>
          </cell>
          <cell r="P1336">
            <v>2005</v>
          </cell>
          <cell r="Q1336" t="str">
            <v>Trung Cấp</v>
          </cell>
          <cell r="R1336">
            <v>40031</v>
          </cell>
          <cell r="S1336">
            <v>6</v>
          </cell>
          <cell r="T1336">
            <v>8</v>
          </cell>
          <cell r="U1336">
            <v>2009</v>
          </cell>
          <cell r="V1336">
            <v>40092</v>
          </cell>
          <cell r="W1336">
            <v>6</v>
          </cell>
          <cell r="X1336">
            <v>10</v>
          </cell>
          <cell r="Y1336">
            <v>2009</v>
          </cell>
          <cell r="Z1336" t="str">
            <v>Nhân viên Phòng Hành Chính Nhân Sự</v>
          </cell>
          <cell r="AA1336" t="str">
            <v>Nhân viên Phòng Hành Chính Nhân Sự</v>
          </cell>
          <cell r="AB1336">
            <v>1</v>
          </cell>
          <cell r="AD1336" t="str">
            <v>x</v>
          </cell>
          <cell r="AF1336">
            <v>2</v>
          </cell>
        </row>
        <row r="1337">
          <cell r="B1337">
            <v>745</v>
          </cell>
          <cell r="C1337" t="str">
            <v>P. HCNS</v>
          </cell>
          <cell r="D1337" t="str">
            <v>Phạm Hùng Phường</v>
          </cell>
          <cell r="E1337">
            <v>26330</v>
          </cell>
          <cell r="F1337">
            <v>1</v>
          </cell>
          <cell r="G1337">
            <v>2</v>
          </cell>
          <cell r="H1337">
            <v>1972</v>
          </cell>
          <cell r="I1337" t="str">
            <v>Yên Mật - Kim Sơn - Ninh Bình</v>
          </cell>
          <cell r="J1337" t="str">
            <v>Khánh Nhạc - Yên Khánh - Ninh Bình</v>
          </cell>
          <cell r="K1337">
            <v>164022828</v>
          </cell>
          <cell r="L1337" t="str">
            <v>CA Ninh Bình</v>
          </cell>
          <cell r="M1337">
            <v>38170</v>
          </cell>
          <cell r="N1337">
            <v>2</v>
          </cell>
          <cell r="O1337">
            <v>7</v>
          </cell>
          <cell r="P1337">
            <v>2004</v>
          </cell>
          <cell r="Q1337" t="str">
            <v>12/12</v>
          </cell>
          <cell r="R1337">
            <v>39930</v>
          </cell>
          <cell r="S1337">
            <v>27</v>
          </cell>
          <cell r="T1337">
            <v>4</v>
          </cell>
          <cell r="U1337">
            <v>2009</v>
          </cell>
          <cell r="V1337">
            <v>39991</v>
          </cell>
          <cell r="W1337">
            <v>27</v>
          </cell>
          <cell r="X1337">
            <v>6</v>
          </cell>
          <cell r="Y1337">
            <v>2009</v>
          </cell>
          <cell r="Z1337" t="str">
            <v>Nhân viên Phòng Hành Chính Nhân Sự</v>
          </cell>
          <cell r="AA1337" t="str">
            <v>Nhân viên Phòng Hành Chính Nhân Sự</v>
          </cell>
          <cell r="AB1337">
            <v>1</v>
          </cell>
          <cell r="AD1337" t="str">
            <v>x</v>
          </cell>
          <cell r="AF1337">
            <v>2</v>
          </cell>
        </row>
        <row r="1338">
          <cell r="B1338">
            <v>590</v>
          </cell>
          <cell r="C1338" t="str">
            <v>P. HCNS</v>
          </cell>
          <cell r="D1338" t="str">
            <v>Thịnh Thị Thu</v>
          </cell>
          <cell r="E1338">
            <v>32244</v>
          </cell>
          <cell r="F1338">
            <v>11</v>
          </cell>
          <cell r="G1338">
            <v>4</v>
          </cell>
          <cell r="H1338">
            <v>1988</v>
          </cell>
          <cell r="I1338" t="str">
            <v>Khánh Hải - Yên Khánh - Ninh Bình</v>
          </cell>
          <cell r="J1338" t="str">
            <v>Khánh Hải - Yên Khánh - Ninh Bình</v>
          </cell>
          <cell r="K1338">
            <v>164347028</v>
          </cell>
          <cell r="L1338" t="str">
            <v>CA Ninh Bình</v>
          </cell>
          <cell r="M1338">
            <v>38588</v>
          </cell>
          <cell r="N1338">
            <v>24</v>
          </cell>
          <cell r="O1338">
            <v>8</v>
          </cell>
          <cell r="P1338">
            <v>2005</v>
          </cell>
          <cell r="Q1338" t="str">
            <v>Trung cấp</v>
          </cell>
          <cell r="R1338">
            <v>39858</v>
          </cell>
          <cell r="S1338">
            <v>14</v>
          </cell>
          <cell r="T1338">
            <v>2</v>
          </cell>
          <cell r="U1338">
            <v>2009</v>
          </cell>
          <cell r="V1338">
            <v>39917</v>
          </cell>
          <cell r="W1338">
            <v>14</v>
          </cell>
          <cell r="X1338">
            <v>4</v>
          </cell>
          <cell r="Y1338">
            <v>2009</v>
          </cell>
          <cell r="Z1338" t="str">
            <v>Nhân viên Phòng Hành Chính Nhân Sự</v>
          </cell>
          <cell r="AA1338" t="str">
            <v>Nhân viên Phòng Hành Chính Nhân Sự</v>
          </cell>
          <cell r="AC1338">
            <v>1</v>
          </cell>
          <cell r="AD1338" t="str">
            <v>x</v>
          </cell>
          <cell r="AF1338">
            <v>2</v>
          </cell>
        </row>
        <row r="1339">
          <cell r="B1339">
            <v>480</v>
          </cell>
          <cell r="C1339" t="str">
            <v>P. HCNS</v>
          </cell>
          <cell r="D1339" t="str">
            <v>Ngô Thị Hồng Hạnh</v>
          </cell>
          <cell r="E1339">
            <v>29906</v>
          </cell>
          <cell r="F1339">
            <v>16</v>
          </cell>
          <cell r="G1339">
            <v>11</v>
          </cell>
          <cell r="H1339">
            <v>1981</v>
          </cell>
          <cell r="I1339" t="str">
            <v>TT Yên Ninh - huyện Yên Khánh - tỉnh Ninh Bình</v>
          </cell>
          <cell r="J1339" t="str">
            <v>Khánh Ninh - Yên Khánh - Ninh Bình</v>
          </cell>
          <cell r="K1339">
            <v>164109732</v>
          </cell>
          <cell r="L1339" t="str">
            <v>CA Ninh Bình</v>
          </cell>
          <cell r="M1339">
            <v>36705</v>
          </cell>
          <cell r="N1339">
            <v>28</v>
          </cell>
          <cell r="O1339">
            <v>6</v>
          </cell>
          <cell r="P1339">
            <v>2000</v>
          </cell>
          <cell r="Q1339" t="str">
            <v>Trung cấp y tế</v>
          </cell>
          <cell r="R1339">
            <v>39744</v>
          </cell>
          <cell r="S1339">
            <v>23</v>
          </cell>
          <cell r="T1339">
            <v>10</v>
          </cell>
          <cell r="U1339">
            <v>2008</v>
          </cell>
          <cell r="V1339">
            <v>39805</v>
          </cell>
          <cell r="W1339">
            <v>23</v>
          </cell>
          <cell r="X1339">
            <v>12</v>
          </cell>
          <cell r="Y1339">
            <v>2008</v>
          </cell>
          <cell r="Z1339" t="str">
            <v>Nhân viên Phòng Hành Chính Nhân Sự</v>
          </cell>
          <cell r="AA1339" t="str">
            <v>Nhân viên phòng hành chính nhân sự</v>
          </cell>
          <cell r="AC1339">
            <v>1</v>
          </cell>
          <cell r="AD1339" t="str">
            <v>x</v>
          </cell>
          <cell r="AF1339">
            <v>2</v>
          </cell>
        </row>
        <row r="1340">
          <cell r="B1340">
            <v>3212</v>
          </cell>
          <cell r="C1340" t="str">
            <v>P. HCNS</v>
          </cell>
          <cell r="D1340" t="str">
            <v>Nguyễn Thị Lan Anh</v>
          </cell>
          <cell r="E1340">
            <v>31609</v>
          </cell>
          <cell r="F1340">
            <v>16</v>
          </cell>
          <cell r="G1340">
            <v>7</v>
          </cell>
          <cell r="H1340">
            <v>1986</v>
          </cell>
          <cell r="I1340" t="str">
            <v>Thái. Thủy - Thái Thuỵ - Thái Bình</v>
          </cell>
          <cell r="J1340" t="str">
            <v>TT Yên Ninh - Yên Khánh - Ninh Bình</v>
          </cell>
          <cell r="K1340">
            <v>151561661</v>
          </cell>
          <cell r="L1340" t="str">
            <v>CA Thái Bình</v>
          </cell>
          <cell r="M1340">
            <v>37286</v>
          </cell>
          <cell r="N1340">
            <v>30</v>
          </cell>
          <cell r="O1340">
            <v>1</v>
          </cell>
          <cell r="P1340">
            <v>2002</v>
          </cell>
          <cell r="Q1340" t="str">
            <v>Trung cấp y tế</v>
          </cell>
          <cell r="R1340">
            <v>41157</v>
          </cell>
          <cell r="S1340">
            <v>5</v>
          </cell>
          <cell r="T1340">
            <v>9</v>
          </cell>
          <cell r="U1340">
            <v>2012</v>
          </cell>
          <cell r="V1340">
            <v>41218</v>
          </cell>
          <cell r="W1340">
            <v>5</v>
          </cell>
          <cell r="X1340">
            <v>11</v>
          </cell>
          <cell r="Y1340">
            <v>2012</v>
          </cell>
          <cell r="Z1340" t="str">
            <v>Nhân viên Phòng Hành Chính Nhân Sự</v>
          </cell>
          <cell r="AA1340" t="str">
            <v>Nhân viên Phòng Hành Chính Nhân Sự</v>
          </cell>
          <cell r="AC1340">
            <v>1</v>
          </cell>
          <cell r="AD1340" t="str">
            <v>x</v>
          </cell>
          <cell r="AF1340">
            <v>2</v>
          </cell>
        </row>
        <row r="1341">
          <cell r="B1341">
            <v>2695</v>
          </cell>
          <cell r="C1341" t="str">
            <v>P. HCNS</v>
          </cell>
          <cell r="D1341" t="str">
            <v>Phạm Văn Quảng</v>
          </cell>
          <cell r="E1341">
            <v>27682</v>
          </cell>
          <cell r="F1341">
            <v>15</v>
          </cell>
          <cell r="G1341">
            <v>10</v>
          </cell>
          <cell r="H1341">
            <v>1975</v>
          </cell>
          <cell r="I1341" t="str">
            <v>Yên Mật - Kim Sơn - Ninh Bình</v>
          </cell>
          <cell r="J1341" t="str">
            <v>Yên Mật - Kim Sơn - Ninh Bình</v>
          </cell>
          <cell r="K1341">
            <v>164214781</v>
          </cell>
          <cell r="L1341" t="str">
            <v>CA Ninh Bình</v>
          </cell>
          <cell r="M1341" t="str">
            <v>12/03/2007</v>
          </cell>
          <cell r="N1341">
            <v>12</v>
          </cell>
          <cell r="O1341">
            <v>3</v>
          </cell>
          <cell r="P1341">
            <v>2007</v>
          </cell>
          <cell r="R1341">
            <v>40840</v>
          </cell>
          <cell r="S1341">
            <v>24</v>
          </cell>
          <cell r="T1341">
            <v>10</v>
          </cell>
          <cell r="U1341">
            <v>2011</v>
          </cell>
          <cell r="V1341">
            <v>40901</v>
          </cell>
          <cell r="W1341">
            <v>24</v>
          </cell>
          <cell r="X1341">
            <v>12</v>
          </cell>
          <cell r="Y1341">
            <v>2011</v>
          </cell>
          <cell r="Z1341" t="str">
            <v>Nhân viên Phòng Hành Chính Nhân Sự</v>
          </cell>
          <cell r="AA1341" t="str">
            <v>Nhân viên Phòng Hành Chính Nhân Sự</v>
          </cell>
          <cell r="AB1341">
            <v>1</v>
          </cell>
          <cell r="AD1341" t="str">
            <v>x</v>
          </cell>
          <cell r="AF1341">
            <v>2</v>
          </cell>
        </row>
        <row r="1342">
          <cell r="B1342">
            <v>2961</v>
          </cell>
          <cell r="C1342" t="str">
            <v>P. HCNS</v>
          </cell>
          <cell r="D1342" t="str">
            <v>Vũ Văn Long</v>
          </cell>
          <cell r="E1342">
            <v>32108</v>
          </cell>
          <cell r="F1342">
            <v>27</v>
          </cell>
          <cell r="G1342">
            <v>11</v>
          </cell>
          <cell r="H1342">
            <v>1987</v>
          </cell>
          <cell r="I1342" t="str">
            <v>Khánh Thiện - Yên Khánh - Ninh Bình</v>
          </cell>
          <cell r="J1342" t="str">
            <v>Khánh Thiện - Yên Khánh - Ninh Bình</v>
          </cell>
          <cell r="K1342">
            <v>164308993</v>
          </cell>
          <cell r="L1342" t="str">
            <v>CA Ninh Bình</v>
          </cell>
          <cell r="M1342">
            <v>38407</v>
          </cell>
          <cell r="N1342">
            <v>24</v>
          </cell>
          <cell r="O1342">
            <v>2</v>
          </cell>
          <cell r="P1342">
            <v>2005</v>
          </cell>
          <cell r="Q1342" t="str">
            <v>12/12</v>
          </cell>
          <cell r="R1342">
            <v>41061</v>
          </cell>
          <cell r="S1342">
            <v>1</v>
          </cell>
          <cell r="T1342">
            <v>6</v>
          </cell>
          <cell r="U1342">
            <v>2012</v>
          </cell>
          <cell r="V1342">
            <v>41091</v>
          </cell>
          <cell r="W1342">
            <v>1</v>
          </cell>
          <cell r="X1342">
            <v>7</v>
          </cell>
          <cell r="Y1342">
            <v>2012</v>
          </cell>
          <cell r="Z1342" t="str">
            <v>Nhân viên Phòng Hành Chính Nhân Sự</v>
          </cell>
          <cell r="AA1342" t="str">
            <v>Nhân viên phòng hành chính nhân sự</v>
          </cell>
          <cell r="AB1342">
            <v>1</v>
          </cell>
          <cell r="AD1342" t="str">
            <v>x</v>
          </cell>
          <cell r="AF1342">
            <v>2</v>
          </cell>
        </row>
        <row r="1343">
          <cell r="B1343">
            <v>2048</v>
          </cell>
          <cell r="C1343" t="str">
            <v>P. HCNS</v>
          </cell>
          <cell r="D1343" t="str">
            <v>Nguyễn Văn Mạnh</v>
          </cell>
          <cell r="E1343">
            <v>28691</v>
          </cell>
          <cell r="F1343">
            <v>20</v>
          </cell>
          <cell r="G1343">
            <v>7</v>
          </cell>
          <cell r="H1343">
            <v>1978</v>
          </cell>
          <cell r="I1343" t="str">
            <v>TT Yên Ninh - Yên Khánh - Ninh Bình</v>
          </cell>
          <cell r="J1343" t="str">
            <v>TT Yên Ninh - Yên Khánh - Ninh Bình</v>
          </cell>
          <cell r="K1343">
            <v>164109964</v>
          </cell>
          <cell r="L1343" t="str">
            <v>CA Ninh Bình</v>
          </cell>
          <cell r="M1343">
            <v>36278</v>
          </cell>
          <cell r="N1343">
            <v>28</v>
          </cell>
          <cell r="O1343">
            <v>4</v>
          </cell>
          <cell r="P1343">
            <v>1999</v>
          </cell>
          <cell r="Q1343" t="str">
            <v>9/12</v>
          </cell>
          <cell r="R1343">
            <v>40487</v>
          </cell>
          <cell r="S1343">
            <v>5</v>
          </cell>
          <cell r="T1343">
            <v>11</v>
          </cell>
          <cell r="U1343">
            <v>2010</v>
          </cell>
          <cell r="V1343">
            <v>40517</v>
          </cell>
          <cell r="W1343">
            <v>5</v>
          </cell>
          <cell r="X1343">
            <v>12</v>
          </cell>
          <cell r="Y1343">
            <v>2010</v>
          </cell>
          <cell r="Z1343" t="str">
            <v>Nhân viên Phòng Hành Chính Nhân Sự</v>
          </cell>
          <cell r="AA1343" t="str">
            <v>Công nhân là</v>
          </cell>
          <cell r="AB1343">
            <v>1</v>
          </cell>
          <cell r="AD1343" t="str">
            <v>x</v>
          </cell>
          <cell r="AF1343">
            <v>2</v>
          </cell>
        </row>
        <row r="1344">
          <cell r="B1344">
            <v>500</v>
          </cell>
          <cell r="C1344" t="str">
            <v>P. Kế hoạch</v>
          </cell>
          <cell r="D1344" t="str">
            <v xml:space="preserve">Trần Thị Hương </v>
          </cell>
          <cell r="E1344">
            <v>29871</v>
          </cell>
          <cell r="F1344">
            <v>12</v>
          </cell>
          <cell r="G1344">
            <v>10</v>
          </cell>
          <cell r="H1344">
            <v>1981</v>
          </cell>
          <cell r="I1344" t="str">
            <v>Phù Nghĩa - Lộc Hạ - Nam Định</v>
          </cell>
          <cell r="J1344" t="str">
            <v xml:space="preserve">100 Hùng Vương - P Vị Xuyên - TP Nam Định </v>
          </cell>
          <cell r="K1344">
            <v>162342770</v>
          </cell>
          <cell r="L1344" t="str">
            <v>CA Nam Định</v>
          </cell>
          <cell r="M1344">
            <v>36336</v>
          </cell>
          <cell r="N1344">
            <v>25</v>
          </cell>
          <cell r="O1344">
            <v>6</v>
          </cell>
          <cell r="P1344">
            <v>1999</v>
          </cell>
          <cell r="Q1344" t="str">
            <v>Đại học</v>
          </cell>
          <cell r="R1344">
            <v>39715</v>
          </cell>
          <cell r="S1344">
            <v>24</v>
          </cell>
          <cell r="T1344">
            <v>9</v>
          </cell>
          <cell r="U1344">
            <v>2008</v>
          </cell>
          <cell r="V1344">
            <v>39775</v>
          </cell>
          <cell r="W1344">
            <v>23</v>
          </cell>
          <cell r="X1344">
            <v>11</v>
          </cell>
          <cell r="Y1344">
            <v>2008</v>
          </cell>
          <cell r="Z1344" t="str">
            <v>Trưởng phòng kế hoạch</v>
          </cell>
          <cell r="AA1344" t="str">
            <v>Trưởng phòng kế hoạch</v>
          </cell>
          <cell r="AC1344">
            <v>1</v>
          </cell>
          <cell r="AD1344" t="str">
            <v>x</v>
          </cell>
          <cell r="AF1344">
            <v>2</v>
          </cell>
        </row>
        <row r="1345">
          <cell r="B1345">
            <v>2423</v>
          </cell>
          <cell r="C1345" t="str">
            <v>P. Kế hoạch</v>
          </cell>
          <cell r="D1345" t="str">
            <v>Tạ Thị Huyền Trang</v>
          </cell>
          <cell r="E1345">
            <v>32178</v>
          </cell>
          <cell r="F1345">
            <v>5</v>
          </cell>
          <cell r="G1345">
            <v>2</v>
          </cell>
          <cell r="H1345">
            <v>1988</v>
          </cell>
          <cell r="I1345" t="str">
            <v>Yên Mỹ - Yên Mô - Ninh Bình</v>
          </cell>
          <cell r="J1345" t="str">
            <v>TT Yên Ninh - Yên Khánh - Ninh Bình</v>
          </cell>
          <cell r="K1345">
            <v>164375117</v>
          </cell>
          <cell r="L1345" t="str">
            <v>CA Ninh Bình</v>
          </cell>
          <cell r="M1345" t="str">
            <v>09/02/2006</v>
          </cell>
          <cell r="N1345">
            <v>9</v>
          </cell>
          <cell r="O1345">
            <v>2</v>
          </cell>
          <cell r="P1345">
            <v>2006</v>
          </cell>
          <cell r="Q1345" t="str">
            <v>Cao đẳng</v>
          </cell>
          <cell r="R1345">
            <v>40649</v>
          </cell>
          <cell r="S1345">
            <v>16</v>
          </cell>
          <cell r="T1345">
            <v>4</v>
          </cell>
          <cell r="U1345">
            <v>2011</v>
          </cell>
          <cell r="V1345">
            <v>40710</v>
          </cell>
          <cell r="W1345">
            <v>16</v>
          </cell>
          <cell r="X1345">
            <v>6</v>
          </cell>
          <cell r="Y1345">
            <v>2011</v>
          </cell>
          <cell r="Z1345" t="str">
            <v>Nhân viên phòng kế hoạch</v>
          </cell>
          <cell r="AA1345" t="str">
            <v>Nhân viên phòng kế hoạch</v>
          </cell>
          <cell r="AC1345">
            <v>1</v>
          </cell>
          <cell r="AD1345" t="str">
            <v>x</v>
          </cell>
          <cell r="AF1345">
            <v>2</v>
          </cell>
        </row>
        <row r="1346">
          <cell r="B1346">
            <v>2156</v>
          </cell>
          <cell r="C1346" t="str">
            <v>P. Kế hoạch</v>
          </cell>
          <cell r="D1346" t="str">
            <v>Hoàng Thị Huệ</v>
          </cell>
          <cell r="E1346">
            <v>32046</v>
          </cell>
          <cell r="F1346">
            <v>26</v>
          </cell>
          <cell r="G1346">
            <v>9</v>
          </cell>
          <cell r="H1346">
            <v>1987</v>
          </cell>
          <cell r="I1346" t="str">
            <v>Khánh Hải - Yên Khánh - Ninh Bình</v>
          </cell>
          <cell r="J1346" t="str">
            <v>Khánh Hải - Yên Khánh - Ninh Bình</v>
          </cell>
          <cell r="K1346">
            <v>164308438</v>
          </cell>
          <cell r="L1346" t="str">
            <v>CA Ninh Bình</v>
          </cell>
          <cell r="M1346" t="str">
            <v>18/07/2007</v>
          </cell>
          <cell r="N1346">
            <v>18</v>
          </cell>
          <cell r="O1346">
            <v>7</v>
          </cell>
          <cell r="P1346">
            <v>2007</v>
          </cell>
          <cell r="Q1346" t="str">
            <v>Đại học</v>
          </cell>
          <cell r="R1346">
            <v>40585</v>
          </cell>
          <cell r="S1346">
            <v>11</v>
          </cell>
          <cell r="T1346">
            <v>2</v>
          </cell>
          <cell r="U1346">
            <v>2011</v>
          </cell>
          <cell r="V1346">
            <v>40644</v>
          </cell>
          <cell r="W1346">
            <v>11</v>
          </cell>
          <cell r="X1346">
            <v>4</v>
          </cell>
          <cell r="Y1346">
            <v>2011</v>
          </cell>
          <cell r="Z1346" t="str">
            <v>Nhân viên phòng kế hoạch</v>
          </cell>
          <cell r="AA1346" t="str">
            <v>Nhân viên phòng kế hoạch</v>
          </cell>
          <cell r="AC1346">
            <v>1</v>
          </cell>
          <cell r="AD1346" t="str">
            <v>x</v>
          </cell>
          <cell r="AF1346">
            <v>2</v>
          </cell>
        </row>
        <row r="1347">
          <cell r="B1347">
            <v>2001</v>
          </cell>
          <cell r="C1347" t="str">
            <v>P. Kế hoạch</v>
          </cell>
          <cell r="D1347" t="str">
            <v>Phạm Thị Tuyết</v>
          </cell>
          <cell r="E1347">
            <v>32792</v>
          </cell>
          <cell r="F1347">
            <v>11</v>
          </cell>
          <cell r="G1347">
            <v>10</v>
          </cell>
          <cell r="H1347">
            <v>1989</v>
          </cell>
          <cell r="I1347" t="str">
            <v>Khánh Nhạc - Yên Khánh - Ninh Bình</v>
          </cell>
          <cell r="J1347" t="str">
            <v>Khánh Nhạc - Yên Khánh - Ninh Bình</v>
          </cell>
          <cell r="K1347">
            <v>164446494</v>
          </cell>
          <cell r="L1347" t="str">
            <v>CA Ninh Bình</v>
          </cell>
          <cell r="M1347">
            <v>39156</v>
          </cell>
          <cell r="N1347">
            <v>15</v>
          </cell>
          <cell r="O1347">
            <v>3</v>
          </cell>
          <cell r="P1347">
            <v>2007</v>
          </cell>
          <cell r="Q1347" t="str">
            <v>Cao đẳng</v>
          </cell>
          <cell r="R1347">
            <v>40452</v>
          </cell>
          <cell r="S1347">
            <v>1</v>
          </cell>
          <cell r="T1347">
            <v>10</v>
          </cell>
          <cell r="U1347">
            <v>2010</v>
          </cell>
          <cell r="V1347">
            <v>40513</v>
          </cell>
          <cell r="W1347">
            <v>1</v>
          </cell>
          <cell r="X1347">
            <v>12</v>
          </cell>
          <cell r="Y1347">
            <v>2010</v>
          </cell>
          <cell r="Z1347" t="str">
            <v>Nhân viên phòng kế hoạch</v>
          </cell>
          <cell r="AA1347" t="str">
            <v>Nhân viên phòng kế hoạch</v>
          </cell>
          <cell r="AC1347">
            <v>1</v>
          </cell>
          <cell r="AD1347" t="str">
            <v>x</v>
          </cell>
          <cell r="AF1347">
            <v>2</v>
          </cell>
        </row>
        <row r="1348">
          <cell r="B1348">
            <v>1666</v>
          </cell>
          <cell r="C1348" t="str">
            <v>P. Kế hoạch</v>
          </cell>
          <cell r="D1348" t="str">
            <v>Vũ Thị Mỹ Linh</v>
          </cell>
          <cell r="E1348">
            <v>31929</v>
          </cell>
          <cell r="F1348">
            <v>1</v>
          </cell>
          <cell r="G1348">
            <v>6</v>
          </cell>
          <cell r="H1348">
            <v>1987</v>
          </cell>
          <cell r="I1348" t="str">
            <v>Khánh Tiên - Yên Khánh - Ninh Bình</v>
          </cell>
          <cell r="J1348" t="str">
            <v>Khánh Tiên - Yên Khánh - Ninh Bình</v>
          </cell>
          <cell r="K1348">
            <v>164273869</v>
          </cell>
          <cell r="L1348" t="str">
            <v>CA Ninh Bình</v>
          </cell>
          <cell r="M1348">
            <v>38131</v>
          </cell>
          <cell r="N1348">
            <v>24</v>
          </cell>
          <cell r="O1348">
            <v>5</v>
          </cell>
          <cell r="P1348">
            <v>2004</v>
          </cell>
          <cell r="Q1348" t="str">
            <v>Cao đẳng</v>
          </cell>
          <cell r="R1348">
            <v>40330</v>
          </cell>
          <cell r="S1348">
            <v>1</v>
          </cell>
          <cell r="T1348">
            <v>6</v>
          </cell>
          <cell r="U1348">
            <v>2010</v>
          </cell>
          <cell r="V1348">
            <v>40391</v>
          </cell>
          <cell r="W1348">
            <v>1</v>
          </cell>
          <cell r="X1348">
            <v>8</v>
          </cell>
          <cell r="Y1348">
            <v>2010</v>
          </cell>
          <cell r="Z1348" t="str">
            <v>Nhân viên phòng kế hoạch</v>
          </cell>
          <cell r="AA1348" t="str">
            <v>Nhân viên phòng kế hoạch</v>
          </cell>
          <cell r="AC1348">
            <v>1</v>
          </cell>
          <cell r="AD1348" t="str">
            <v>x</v>
          </cell>
          <cell r="AF1348">
            <v>2</v>
          </cell>
        </row>
        <row r="1349">
          <cell r="B1349">
            <v>3273</v>
          </cell>
          <cell r="C1349" t="str">
            <v>P. Kế hoạch</v>
          </cell>
          <cell r="D1349" t="str">
            <v>Trương Thanh Nga</v>
          </cell>
          <cell r="E1349">
            <v>32636</v>
          </cell>
          <cell r="F1349">
            <v>8</v>
          </cell>
          <cell r="G1349">
            <v>5</v>
          </cell>
          <cell r="H1349">
            <v>1989</v>
          </cell>
          <cell r="I1349" t="str">
            <v>Khánh Hồng - Yên Khánh - Ninh Bình</v>
          </cell>
          <cell r="J1349" t="str">
            <v>Khánh Hồng - Yên Khánh - Ninh Bình</v>
          </cell>
          <cell r="K1349">
            <v>164446495</v>
          </cell>
          <cell r="L1349" t="str">
            <v>CA Ninh Bình</v>
          </cell>
          <cell r="M1349">
            <v>40028</v>
          </cell>
          <cell r="N1349">
            <v>3</v>
          </cell>
          <cell r="O1349">
            <v>8</v>
          </cell>
          <cell r="P1349">
            <v>2009</v>
          </cell>
          <cell r="Q1349" t="str">
            <v>Đại học kinh tế</v>
          </cell>
          <cell r="R1349">
            <v>41183</v>
          </cell>
          <cell r="S1349">
            <v>1</v>
          </cell>
          <cell r="T1349">
            <v>10</v>
          </cell>
          <cell r="U1349">
            <v>2012</v>
          </cell>
          <cell r="V1349">
            <v>41244</v>
          </cell>
          <cell r="W1349">
            <v>1</v>
          </cell>
          <cell r="X1349">
            <v>12</v>
          </cell>
          <cell r="Y1349">
            <v>2012</v>
          </cell>
          <cell r="Z1349" t="str">
            <v>Nhân viên phòng kế hoạch</v>
          </cell>
          <cell r="AA1349" t="str">
            <v>Nhân viên phòng kế hoạch</v>
          </cell>
          <cell r="AC1349">
            <v>1</v>
          </cell>
          <cell r="AD1349" t="str">
            <v>x</v>
          </cell>
          <cell r="AF1349">
            <v>2</v>
          </cell>
        </row>
        <row r="1350">
          <cell r="B1350">
            <v>3274</v>
          </cell>
          <cell r="C1350" t="str">
            <v>P. Kế hoạch</v>
          </cell>
          <cell r="D1350" t="str">
            <v>Nguyễn Mai Linh</v>
          </cell>
          <cell r="E1350">
            <v>32661</v>
          </cell>
          <cell r="F1350">
            <v>2</v>
          </cell>
          <cell r="G1350">
            <v>6</v>
          </cell>
          <cell r="H1350">
            <v>1989</v>
          </cell>
          <cell r="I1350" t="str">
            <v>Khánh Hội - Yên Khánh - Ninh Bình</v>
          </cell>
          <cell r="J1350" t="str">
            <v>Khánh Hội - Yên Khánh - Ninh Bình</v>
          </cell>
          <cell r="K1350">
            <v>164403548</v>
          </cell>
          <cell r="L1350" t="str">
            <v>CA Ninh Bình</v>
          </cell>
          <cell r="M1350">
            <v>38911</v>
          </cell>
          <cell r="N1350">
            <v>13</v>
          </cell>
          <cell r="O1350">
            <v>7</v>
          </cell>
          <cell r="P1350">
            <v>2006</v>
          </cell>
          <cell r="Q1350" t="str">
            <v>Đại học quản trị KD</v>
          </cell>
          <cell r="R1350">
            <v>41183</v>
          </cell>
          <cell r="S1350">
            <v>1</v>
          </cell>
          <cell r="T1350">
            <v>10</v>
          </cell>
          <cell r="U1350">
            <v>2012</v>
          </cell>
          <cell r="V1350">
            <v>41244</v>
          </cell>
          <cell r="W1350">
            <v>1</v>
          </cell>
          <cell r="X1350">
            <v>12</v>
          </cell>
          <cell r="Y1350">
            <v>2012</v>
          </cell>
          <cell r="Z1350" t="str">
            <v>Nhân viên phòng kế hoạch</v>
          </cell>
          <cell r="AA1350" t="str">
            <v>Nhân viên phòng kế hoạch</v>
          </cell>
          <cell r="AC1350">
            <v>1</v>
          </cell>
          <cell r="AD1350" t="str">
            <v>x</v>
          </cell>
          <cell r="AF1350">
            <v>2</v>
          </cell>
        </row>
        <row r="1351">
          <cell r="B1351">
            <v>3424</v>
          </cell>
          <cell r="C1351" t="str">
            <v>P. Kế hoạch</v>
          </cell>
          <cell r="D1351" t="str">
            <v>Đinh Thị Thắm</v>
          </cell>
          <cell r="E1351">
            <v>32834</v>
          </cell>
          <cell r="F1351">
            <v>22</v>
          </cell>
          <cell r="G1351">
            <v>11</v>
          </cell>
          <cell r="H1351">
            <v>1989</v>
          </cell>
          <cell r="I1351" t="str">
            <v>Khánh Hải - Yên Khánh - Ninh Bình</v>
          </cell>
          <cell r="J1351" t="str">
            <v>Khánh Hải - Yên Khánh - Ninh Bình</v>
          </cell>
          <cell r="K1351">
            <v>164453770</v>
          </cell>
          <cell r="L1351" t="str">
            <v>CA Ninh Bình</v>
          </cell>
          <cell r="M1351">
            <v>39253</v>
          </cell>
          <cell r="N1351">
            <v>20</v>
          </cell>
          <cell r="O1351">
            <v>6</v>
          </cell>
          <cell r="P1351">
            <v>2007</v>
          </cell>
          <cell r="Q1351" t="str">
            <v>Đại học kế toán</v>
          </cell>
          <cell r="R1351">
            <v>41463</v>
          </cell>
          <cell r="S1351">
            <v>8</v>
          </cell>
          <cell r="T1351">
            <v>7</v>
          </cell>
          <cell r="U1351">
            <v>2013</v>
          </cell>
          <cell r="V1351">
            <v>41525</v>
          </cell>
          <cell r="W1351">
            <v>8</v>
          </cell>
          <cell r="X1351">
            <v>9</v>
          </cell>
          <cell r="Y1351">
            <v>2013</v>
          </cell>
          <cell r="Z1351" t="str">
            <v>Nhân viên phòng kế hoạch</v>
          </cell>
          <cell r="AA1351" t="str">
            <v>Nhân viên phòng kế hoạch</v>
          </cell>
          <cell r="AC1351">
            <v>1</v>
          </cell>
          <cell r="AD1351" t="str">
            <v>x</v>
          </cell>
          <cell r="AF1351">
            <v>2</v>
          </cell>
        </row>
        <row r="1352">
          <cell r="B1352">
            <v>3497</v>
          </cell>
          <cell r="C1352" t="str">
            <v>P. Kế hoạch</v>
          </cell>
          <cell r="D1352" t="str">
            <v>Lê Thị Liên</v>
          </cell>
          <cell r="E1352">
            <v>33449</v>
          </cell>
          <cell r="F1352">
            <v>30</v>
          </cell>
          <cell r="G1352">
            <v>7</v>
          </cell>
          <cell r="H1352">
            <v>1991</v>
          </cell>
          <cell r="I1352" t="str">
            <v>Nam Thắng - Nam Trực - Nam Định</v>
          </cell>
          <cell r="J1352" t="str">
            <v>Nam Thắng - Nam Trực - Nam Định</v>
          </cell>
          <cell r="K1352">
            <v>163110417</v>
          </cell>
          <cell r="L1352" t="str">
            <v>CA Nam Định</v>
          </cell>
          <cell r="M1352">
            <v>40417</v>
          </cell>
          <cell r="N1352">
            <v>27</v>
          </cell>
          <cell r="O1352">
            <v>8</v>
          </cell>
          <cell r="P1352">
            <v>2010</v>
          </cell>
          <cell r="Q1352" t="str">
            <v>Đại học kế toán</v>
          </cell>
          <cell r="R1352">
            <v>41684</v>
          </cell>
          <cell r="S1352">
            <v>14</v>
          </cell>
          <cell r="T1352">
            <v>2</v>
          </cell>
          <cell r="U1352">
            <v>2014</v>
          </cell>
          <cell r="V1352">
            <v>41743</v>
          </cell>
          <cell r="W1352">
            <v>14</v>
          </cell>
          <cell r="X1352">
            <v>4</v>
          </cell>
          <cell r="Y1352">
            <v>2014</v>
          </cell>
          <cell r="Z1352" t="str">
            <v>Nhân viên phòng kế hoạch</v>
          </cell>
          <cell r="AA1352" t="str">
            <v>Nhân viên phòng kế hoạch</v>
          </cell>
          <cell r="AC1352">
            <v>1</v>
          </cell>
          <cell r="AD1352" t="str">
            <v>x</v>
          </cell>
          <cell r="AF1352">
            <v>2</v>
          </cell>
        </row>
        <row r="1353">
          <cell r="B1353">
            <v>3623</v>
          </cell>
          <cell r="C1353" t="str">
            <v>P. Kế hoạch</v>
          </cell>
          <cell r="D1353" t="str">
            <v>Bùi Thị Thoa</v>
          </cell>
          <cell r="E1353">
            <v>30276</v>
          </cell>
          <cell r="F1353">
            <v>21</v>
          </cell>
          <cell r="G1353">
            <v>11</v>
          </cell>
          <cell r="H1353">
            <v>1982</v>
          </cell>
          <cell r="I1353" t="str">
            <v>Gia Thủy - Nho Quan - Ninh Bình</v>
          </cell>
          <cell r="J1353" t="str">
            <v>TT Nho Quan - Nho Quan - Ninh Bình</v>
          </cell>
          <cell r="K1353">
            <v>164138496</v>
          </cell>
          <cell r="L1353" t="str">
            <v>CA Ninh Bình</v>
          </cell>
          <cell r="M1353">
            <v>37850</v>
          </cell>
          <cell r="N1353">
            <v>17</v>
          </cell>
          <cell r="O1353">
            <v>8</v>
          </cell>
          <cell r="P1353">
            <v>2003</v>
          </cell>
          <cell r="Q1353" t="str">
            <v>Đại học ngoại ngữ</v>
          </cell>
          <cell r="R1353">
            <v>41771</v>
          </cell>
          <cell r="S1353">
            <v>12</v>
          </cell>
          <cell r="T1353">
            <v>5</v>
          </cell>
          <cell r="U1353">
            <v>2014</v>
          </cell>
          <cell r="V1353">
            <v>41832</v>
          </cell>
          <cell r="W1353">
            <v>12</v>
          </cell>
          <cell r="X1353">
            <v>7</v>
          </cell>
          <cell r="Y1353">
            <v>2014</v>
          </cell>
          <cell r="Z1353" t="str">
            <v>Trưởng nhóm mer</v>
          </cell>
          <cell r="AC1353">
            <v>1</v>
          </cell>
          <cell r="AE1353" t="str">
            <v>x</v>
          </cell>
        </row>
        <row r="1354">
          <cell r="B1354">
            <v>737</v>
          </cell>
          <cell r="C1354" t="str">
            <v>P. Kế Toán</v>
          </cell>
          <cell r="D1354" t="str">
            <v>Ngô Văn Quang</v>
          </cell>
          <cell r="E1354">
            <v>25951</v>
          </cell>
          <cell r="F1354">
            <v>18</v>
          </cell>
          <cell r="G1354">
            <v>1</v>
          </cell>
          <cell r="H1354">
            <v>1971</v>
          </cell>
          <cell r="I1354" t="str">
            <v>Bắc Giang</v>
          </cell>
          <cell r="J1354" t="str">
            <v>Nguyễn Đình Chiểu - Phường 2 - Quận 3 - TPHCM</v>
          </cell>
          <cell r="K1354">
            <v>22114245</v>
          </cell>
          <cell r="L1354" t="str">
            <v>CA TPHCM</v>
          </cell>
          <cell r="M1354">
            <v>37470</v>
          </cell>
          <cell r="N1354">
            <v>2</v>
          </cell>
          <cell r="O1354">
            <v>8</v>
          </cell>
          <cell r="P1354">
            <v>2002</v>
          </cell>
          <cell r="Q1354" t="str">
            <v>Đại học</v>
          </cell>
          <cell r="R1354">
            <v>39934</v>
          </cell>
          <cell r="S1354">
            <v>1</v>
          </cell>
          <cell r="T1354">
            <v>5</v>
          </cell>
          <cell r="U1354">
            <v>2009</v>
          </cell>
          <cell r="V1354">
            <v>39934</v>
          </cell>
          <cell r="W1354">
            <v>1</v>
          </cell>
          <cell r="X1354">
            <v>5</v>
          </cell>
          <cell r="Y1354">
            <v>2009</v>
          </cell>
          <cell r="Z1354" t="str">
            <v>Kế toán trưởng</v>
          </cell>
          <cell r="AA1354" t="str">
            <v>Trưởng phòng kế toán</v>
          </cell>
          <cell r="AB1354">
            <v>1</v>
          </cell>
          <cell r="AD1354" t="str">
            <v>x</v>
          </cell>
          <cell r="AF1354">
            <v>2</v>
          </cell>
        </row>
        <row r="1355">
          <cell r="B1355">
            <v>3174</v>
          </cell>
          <cell r="C1355" t="str">
            <v>P. Kế toán</v>
          </cell>
          <cell r="D1355" t="str">
            <v>Lê Thị Thanh</v>
          </cell>
          <cell r="E1355">
            <v>31741</v>
          </cell>
          <cell r="F1355">
            <v>25</v>
          </cell>
          <cell r="G1355">
            <v>11</v>
          </cell>
          <cell r="H1355">
            <v>1986</v>
          </cell>
          <cell r="I1355" t="str">
            <v>Trung Thành - Nông Cống - Thanh Hóa</v>
          </cell>
          <cell r="J1355" t="str">
            <v>Trung Thành - Nông Cống - Thanh Hóa</v>
          </cell>
          <cell r="K1355">
            <v>172623308</v>
          </cell>
          <cell r="L1355" t="str">
            <v>CA Thanh Hóa</v>
          </cell>
          <cell r="M1355">
            <v>37803</v>
          </cell>
          <cell r="N1355">
            <v>1</v>
          </cell>
          <cell r="O1355">
            <v>7</v>
          </cell>
          <cell r="P1355">
            <v>2003</v>
          </cell>
          <cell r="Q1355" t="str">
            <v>Cao đẳng</v>
          </cell>
          <cell r="R1355">
            <v>41136</v>
          </cell>
          <cell r="S1355">
            <v>15</v>
          </cell>
          <cell r="T1355">
            <v>8</v>
          </cell>
          <cell r="U1355">
            <v>2012</v>
          </cell>
          <cell r="V1355">
            <v>41167</v>
          </cell>
          <cell r="W1355">
            <v>15</v>
          </cell>
          <cell r="X1355">
            <v>9</v>
          </cell>
          <cell r="Y1355">
            <v>2012</v>
          </cell>
          <cell r="Z1355" t="str">
            <v>Nhân viên phòng kế toán</v>
          </cell>
          <cell r="AA1355" t="str">
            <v>Nhân viên phòng kế toán</v>
          </cell>
          <cell r="AC1355">
            <v>1</v>
          </cell>
          <cell r="AD1355" t="str">
            <v>x</v>
          </cell>
          <cell r="AF1355">
            <v>2</v>
          </cell>
        </row>
        <row r="1356">
          <cell r="B1356">
            <v>2145</v>
          </cell>
          <cell r="C1356" t="str">
            <v>P. Kế Toán</v>
          </cell>
          <cell r="D1356" t="str">
            <v>Đinh Thị Mai</v>
          </cell>
          <cell r="E1356">
            <v>31867</v>
          </cell>
          <cell r="F1356">
            <v>31</v>
          </cell>
          <cell r="G1356">
            <v>3</v>
          </cell>
          <cell r="H1356">
            <v>1987</v>
          </cell>
          <cell r="I1356" t="str">
            <v>Khánh Lợi - Yên Khánh - Ninh Bình</v>
          </cell>
          <cell r="J1356" t="str">
            <v>Khánh Lợi - Yên Khánh - Ninh Bình</v>
          </cell>
          <cell r="K1356">
            <v>164301885</v>
          </cell>
          <cell r="L1356" t="str">
            <v>CA Ninh Bình</v>
          </cell>
          <cell r="M1356" t="str">
            <v>14/01/2005</v>
          </cell>
          <cell r="N1356">
            <v>14</v>
          </cell>
          <cell r="O1356">
            <v>1</v>
          </cell>
          <cell r="P1356">
            <v>2005</v>
          </cell>
          <cell r="Q1356" t="str">
            <v>Đại học</v>
          </cell>
          <cell r="R1356">
            <v>40561</v>
          </cell>
          <cell r="S1356">
            <v>18</v>
          </cell>
          <cell r="T1356">
            <v>1</v>
          </cell>
          <cell r="U1356">
            <v>2011</v>
          </cell>
          <cell r="V1356">
            <v>40620</v>
          </cell>
          <cell r="W1356">
            <v>18</v>
          </cell>
          <cell r="X1356">
            <v>3</v>
          </cell>
          <cell r="Y1356">
            <v>2011</v>
          </cell>
          <cell r="Z1356" t="str">
            <v>Nhân viên phòng kế toán</v>
          </cell>
          <cell r="AA1356" t="str">
            <v>Nhân viên phòng kế toán</v>
          </cell>
          <cell r="AC1356">
            <v>1</v>
          </cell>
          <cell r="AD1356" t="str">
            <v>x</v>
          </cell>
          <cell r="AF1356">
            <v>2</v>
          </cell>
        </row>
        <row r="1357">
          <cell r="B1357">
            <v>2125</v>
          </cell>
          <cell r="C1357" t="str">
            <v>P. Kế Toán</v>
          </cell>
          <cell r="D1357" t="str">
            <v>Phạm Thị Nga</v>
          </cell>
          <cell r="E1357">
            <v>30868</v>
          </cell>
          <cell r="F1357">
            <v>5</v>
          </cell>
          <cell r="G1357">
            <v>7</v>
          </cell>
          <cell r="H1357">
            <v>1984</v>
          </cell>
          <cell r="I1357" t="str">
            <v>Khánh Nhạc - Yên Khánh - Ninh Bình</v>
          </cell>
          <cell r="J1357" t="str">
            <v>Khánh Nhạc - Yên Khánh - Ninh Bình</v>
          </cell>
          <cell r="K1357">
            <v>164197174</v>
          </cell>
          <cell r="L1357" t="str">
            <v>CA Ninh Bình</v>
          </cell>
          <cell r="M1357" t="str">
            <v>29/06/2010</v>
          </cell>
          <cell r="N1357">
            <v>29</v>
          </cell>
          <cell r="O1357">
            <v>6</v>
          </cell>
          <cell r="P1357">
            <v>2010</v>
          </cell>
          <cell r="Q1357" t="str">
            <v>Đại học</v>
          </cell>
          <cell r="R1357">
            <v>40560</v>
          </cell>
          <cell r="S1357">
            <v>17</v>
          </cell>
          <cell r="T1357">
            <v>1</v>
          </cell>
          <cell r="U1357">
            <v>2011</v>
          </cell>
          <cell r="V1357">
            <v>40619</v>
          </cell>
          <cell r="W1357">
            <v>17</v>
          </cell>
          <cell r="X1357">
            <v>3</v>
          </cell>
          <cell r="Y1357">
            <v>2011</v>
          </cell>
          <cell r="Z1357" t="str">
            <v>Nhân viên phòng kế toán</v>
          </cell>
          <cell r="AA1357" t="str">
            <v>Nhân viên phòng kế toán</v>
          </cell>
          <cell r="AC1357">
            <v>1</v>
          </cell>
          <cell r="AD1357" t="str">
            <v>x</v>
          </cell>
          <cell r="AF1357">
            <v>2</v>
          </cell>
        </row>
        <row r="1358">
          <cell r="B1358">
            <v>2039</v>
          </cell>
          <cell r="C1358" t="str">
            <v>P. Kế Toán</v>
          </cell>
          <cell r="D1358" t="str">
            <v>Phạm Thị Tiền</v>
          </cell>
          <cell r="E1358">
            <v>32314</v>
          </cell>
          <cell r="F1358">
            <v>20</v>
          </cell>
          <cell r="G1358">
            <v>6</v>
          </cell>
          <cell r="H1358">
            <v>1988</v>
          </cell>
          <cell r="I1358" t="str">
            <v>Khánh Nhạc - Yên Khánh - Ninh Bình</v>
          </cell>
          <cell r="J1358" t="str">
            <v>Khánh Nhạc - Yên Khánh - Ninh Bình</v>
          </cell>
          <cell r="K1358">
            <v>164362560</v>
          </cell>
          <cell r="L1358" t="str">
            <v>CA Ninh Bình</v>
          </cell>
          <cell r="M1358">
            <v>38736</v>
          </cell>
          <cell r="N1358">
            <v>19</v>
          </cell>
          <cell r="O1358">
            <v>1</v>
          </cell>
          <cell r="P1358">
            <v>2006</v>
          </cell>
          <cell r="Q1358" t="str">
            <v>Cao đẳng</v>
          </cell>
          <cell r="R1358">
            <v>40473</v>
          </cell>
          <cell r="S1358">
            <v>22</v>
          </cell>
          <cell r="T1358">
            <v>10</v>
          </cell>
          <cell r="U1358">
            <v>2010</v>
          </cell>
          <cell r="V1358">
            <v>40534</v>
          </cell>
          <cell r="W1358">
            <v>22</v>
          </cell>
          <cell r="X1358">
            <v>12</v>
          </cell>
          <cell r="Y1358">
            <v>2010</v>
          </cell>
          <cell r="Z1358" t="str">
            <v>Nhân viên phòng kế toán</v>
          </cell>
          <cell r="AA1358" t="str">
            <v>Nhân viên phòng kế toán</v>
          </cell>
          <cell r="AC1358">
            <v>1</v>
          </cell>
          <cell r="AD1358" t="str">
            <v>x</v>
          </cell>
          <cell r="AF1358">
            <v>2</v>
          </cell>
        </row>
        <row r="1359">
          <cell r="B1359">
            <v>1143</v>
          </cell>
          <cell r="C1359" t="str">
            <v>P. Kế Toán</v>
          </cell>
          <cell r="D1359" t="str">
            <v>Đinh Thị Việt Hoa</v>
          </cell>
          <cell r="E1359">
            <v>31508</v>
          </cell>
          <cell r="F1359">
            <v>6</v>
          </cell>
          <cell r="G1359">
            <v>4</v>
          </cell>
          <cell r="H1359">
            <v>1986</v>
          </cell>
          <cell r="I1359" t="str">
            <v>Khánh Mậu - Yên Khánh - Ninh Bình</v>
          </cell>
          <cell r="J1359" t="str">
            <v>Khánh Mậu - Yên Khánh - Ninh Bình</v>
          </cell>
          <cell r="K1359">
            <v>164266540</v>
          </cell>
          <cell r="L1359" t="str">
            <v>CA Ninh Bình</v>
          </cell>
          <cell r="M1359">
            <v>38069</v>
          </cell>
          <cell r="N1359">
            <v>23</v>
          </cell>
          <cell r="O1359">
            <v>3</v>
          </cell>
          <cell r="P1359">
            <v>2004</v>
          </cell>
          <cell r="Q1359" t="str">
            <v>Đại học</v>
          </cell>
          <cell r="R1359">
            <v>40056</v>
          </cell>
          <cell r="S1359">
            <v>31</v>
          </cell>
          <cell r="T1359">
            <v>8</v>
          </cell>
          <cell r="U1359">
            <v>2009</v>
          </cell>
          <cell r="V1359">
            <v>40116</v>
          </cell>
          <cell r="W1359">
            <v>30</v>
          </cell>
          <cell r="X1359">
            <v>10</v>
          </cell>
          <cell r="Y1359">
            <v>2009</v>
          </cell>
          <cell r="Z1359" t="str">
            <v>Nhân viên phòng kế toán</v>
          </cell>
          <cell r="AA1359" t="str">
            <v>Nhân viên phòng kế toán</v>
          </cell>
          <cell r="AC1359">
            <v>1</v>
          </cell>
          <cell r="AD1359" t="str">
            <v>x</v>
          </cell>
          <cell r="AF1359">
            <v>2</v>
          </cell>
        </row>
        <row r="1360">
          <cell r="B1360">
            <v>557</v>
          </cell>
          <cell r="C1360" t="str">
            <v>P. Kế Toán</v>
          </cell>
          <cell r="D1360" t="str">
            <v>Đinh Thị Thuý Hà</v>
          </cell>
          <cell r="E1360">
            <v>30032</v>
          </cell>
          <cell r="F1360">
            <v>22</v>
          </cell>
          <cell r="G1360">
            <v>3</v>
          </cell>
          <cell r="H1360">
            <v>1982</v>
          </cell>
          <cell r="I1360" t="str">
            <v>Yên Cường - ý Yên - Nam Định</v>
          </cell>
          <cell r="J1360" t="str">
            <v>Yên Cường - ý Yên - Nam Định</v>
          </cell>
          <cell r="K1360">
            <v>162437135</v>
          </cell>
          <cell r="L1360" t="str">
            <v>CA Nam Định</v>
          </cell>
          <cell r="M1360">
            <v>36445</v>
          </cell>
          <cell r="N1360">
            <v>12</v>
          </cell>
          <cell r="O1360">
            <v>10</v>
          </cell>
          <cell r="P1360">
            <v>1999</v>
          </cell>
          <cell r="Q1360" t="str">
            <v>Đại học</v>
          </cell>
          <cell r="R1360">
            <v>39848</v>
          </cell>
          <cell r="S1360">
            <v>4</v>
          </cell>
          <cell r="T1360">
            <v>2</v>
          </cell>
          <cell r="U1360">
            <v>2009</v>
          </cell>
          <cell r="V1360">
            <v>39907</v>
          </cell>
          <cell r="W1360">
            <v>4</v>
          </cell>
          <cell r="X1360">
            <v>4</v>
          </cell>
          <cell r="Y1360">
            <v>2009</v>
          </cell>
          <cell r="Z1360" t="str">
            <v>Nhân viên phòng kế toán</v>
          </cell>
          <cell r="AA1360" t="str">
            <v>Nhân viên phòng kế toán</v>
          </cell>
          <cell r="AC1360">
            <v>1</v>
          </cell>
          <cell r="AD1360" t="str">
            <v>x</v>
          </cell>
          <cell r="AF1360">
            <v>2</v>
          </cell>
        </row>
        <row r="1361">
          <cell r="B1361">
            <v>475</v>
          </cell>
          <cell r="C1361" t="str">
            <v>P. Kế Toán</v>
          </cell>
          <cell r="D1361" t="str">
            <v>Đinh Thị Thuý</v>
          </cell>
          <cell r="E1361">
            <v>24266</v>
          </cell>
          <cell r="F1361">
            <v>8</v>
          </cell>
          <cell r="G1361">
            <v>6</v>
          </cell>
          <cell r="H1361">
            <v>1966</v>
          </cell>
          <cell r="I1361" t="str">
            <v>P. Phúc Thành - TX Ninh Bình - Tỉnh Ninh Bình</v>
          </cell>
          <cell r="J1361" t="str">
            <v>phố Phúc Trực - phường Phúc Thành - TP NB</v>
          </cell>
          <cell r="K1361">
            <v>164176761</v>
          </cell>
          <cell r="L1361" t="str">
            <v>CA Ninh Bình</v>
          </cell>
          <cell r="M1361">
            <v>37021</v>
          </cell>
          <cell r="N1361">
            <v>10</v>
          </cell>
          <cell r="O1361">
            <v>5</v>
          </cell>
          <cell r="P1361">
            <v>2001</v>
          </cell>
          <cell r="Q1361" t="str">
            <v>Đại học</v>
          </cell>
          <cell r="R1361">
            <v>39685</v>
          </cell>
          <cell r="S1361">
            <v>25</v>
          </cell>
          <cell r="T1361">
            <v>8</v>
          </cell>
          <cell r="U1361">
            <v>2008</v>
          </cell>
          <cell r="V1361">
            <v>39753</v>
          </cell>
          <cell r="W1361">
            <v>1</v>
          </cell>
          <cell r="X1361">
            <v>11</v>
          </cell>
          <cell r="Y1361">
            <v>2008</v>
          </cell>
          <cell r="Z1361" t="str">
            <v>Nhân viên phòng kế toán</v>
          </cell>
          <cell r="AA1361" t="str">
            <v>Nhân viên Phòng kế toán</v>
          </cell>
          <cell r="AC1361">
            <v>1</v>
          </cell>
          <cell r="AD1361" t="str">
            <v>x</v>
          </cell>
          <cell r="AF1361">
            <v>2</v>
          </cell>
        </row>
        <row r="1362">
          <cell r="B1362">
            <v>477</v>
          </cell>
          <cell r="C1362" t="str">
            <v>P. Kế Toán</v>
          </cell>
          <cell r="D1362" t="str">
            <v>Phạm Thị Tươi</v>
          </cell>
          <cell r="E1362">
            <v>30400</v>
          </cell>
          <cell r="F1362">
            <v>25</v>
          </cell>
          <cell r="G1362">
            <v>3</v>
          </cell>
          <cell r="H1362">
            <v>1983</v>
          </cell>
          <cell r="I1362" t="str">
            <v>Yên Minh - ý Yên - Nam Định</v>
          </cell>
          <cell r="J1362" t="str">
            <v>phố Phúc Lộc - phường Phúc Thành - TP NB</v>
          </cell>
          <cell r="K1362">
            <v>164122087</v>
          </cell>
          <cell r="L1362" t="str">
            <v>CA Ninh Bình</v>
          </cell>
          <cell r="M1362">
            <v>36347</v>
          </cell>
          <cell r="N1362">
            <v>6</v>
          </cell>
          <cell r="O1362">
            <v>7</v>
          </cell>
          <cell r="P1362">
            <v>1999</v>
          </cell>
          <cell r="Q1362" t="str">
            <v>Cao đẳng</v>
          </cell>
          <cell r="R1362">
            <v>39685</v>
          </cell>
          <cell r="S1362">
            <v>25</v>
          </cell>
          <cell r="T1362">
            <v>8</v>
          </cell>
          <cell r="U1362">
            <v>2008</v>
          </cell>
          <cell r="V1362">
            <v>39753</v>
          </cell>
          <cell r="W1362">
            <v>1</v>
          </cell>
          <cell r="X1362">
            <v>11</v>
          </cell>
          <cell r="Y1362">
            <v>2008</v>
          </cell>
          <cell r="Z1362" t="str">
            <v>Nhân viên phòng kế toán</v>
          </cell>
          <cell r="AA1362" t="str">
            <v>Nhân viên phòng kế toán</v>
          </cell>
          <cell r="AC1362">
            <v>1</v>
          </cell>
          <cell r="AD1362" t="str">
            <v>x</v>
          </cell>
          <cell r="AF1362">
            <v>2</v>
          </cell>
        </row>
        <row r="1363">
          <cell r="B1363">
            <v>971</v>
          </cell>
          <cell r="C1363" t="str">
            <v>P. XNK</v>
          </cell>
          <cell r="D1363" t="str">
            <v>Lương Đức Phong</v>
          </cell>
          <cell r="E1363">
            <v>26628</v>
          </cell>
          <cell r="F1363">
            <v>25</v>
          </cell>
          <cell r="G1363">
            <v>11</v>
          </cell>
          <cell r="H1363">
            <v>1972</v>
          </cell>
          <cell r="I1363" t="str">
            <v>Ngô Quyền - Phù Tiên - Yên Hưng</v>
          </cell>
          <cell r="J1363" t="str">
            <v>Số 81 Tôn Đức Thắng - Đống Đa - Hà Nội</v>
          </cell>
          <cell r="K1363">
            <v>12471491</v>
          </cell>
          <cell r="L1363" t="str">
            <v>CA Hà Nội</v>
          </cell>
          <cell r="M1363">
            <v>37168</v>
          </cell>
          <cell r="N1363">
            <v>4</v>
          </cell>
          <cell r="O1363">
            <v>10</v>
          </cell>
          <cell r="P1363">
            <v>2001</v>
          </cell>
          <cell r="Q1363" t="str">
            <v>Đại học</v>
          </cell>
          <cell r="R1363">
            <v>39814</v>
          </cell>
          <cell r="S1363">
            <v>1</v>
          </cell>
          <cell r="T1363">
            <v>1</v>
          </cell>
          <cell r="U1363">
            <v>2009</v>
          </cell>
          <cell r="V1363">
            <v>39814</v>
          </cell>
          <cell r="W1363">
            <v>1</v>
          </cell>
          <cell r="X1363">
            <v>1</v>
          </cell>
          <cell r="Y1363">
            <v>2009</v>
          </cell>
          <cell r="Z1363" t="str">
            <v>Trưởng phòng xuất nhập khẩu</v>
          </cell>
          <cell r="AA1363" t="str">
            <v>Trưởng phòng xuất nhập khẩu</v>
          </cell>
          <cell r="AB1363">
            <v>1</v>
          </cell>
          <cell r="AD1363" t="str">
            <v>x</v>
          </cell>
          <cell r="AF1363">
            <v>2</v>
          </cell>
        </row>
        <row r="1364">
          <cell r="B1364">
            <v>1122</v>
          </cell>
          <cell r="C1364" t="str">
            <v>P. XNK</v>
          </cell>
          <cell r="D1364" t="str">
            <v>Trần Thị Ngọc Thanh</v>
          </cell>
          <cell r="E1364">
            <v>30351</v>
          </cell>
          <cell r="F1364">
            <v>4</v>
          </cell>
          <cell r="G1364">
            <v>2</v>
          </cell>
          <cell r="H1364">
            <v>1983</v>
          </cell>
          <cell r="I1364" t="str">
            <v>Nam Điền - Nam Trực - Nam Định</v>
          </cell>
          <cell r="J1364" t="str">
            <v>Gia Hoà - Gia Viễn - Ninh Bình</v>
          </cell>
          <cell r="K1364">
            <v>162342560</v>
          </cell>
          <cell r="L1364" t="str">
            <v>CA Nam Định</v>
          </cell>
          <cell r="M1364">
            <v>32280</v>
          </cell>
          <cell r="N1364">
            <v>17</v>
          </cell>
          <cell r="O1364">
            <v>5</v>
          </cell>
          <cell r="P1364">
            <v>1988</v>
          </cell>
          <cell r="Q1364" t="str">
            <v>Đại học</v>
          </cell>
          <cell r="R1364">
            <v>40035</v>
          </cell>
          <cell r="S1364">
            <v>10</v>
          </cell>
          <cell r="T1364">
            <v>8</v>
          </cell>
          <cell r="U1364">
            <v>2009</v>
          </cell>
          <cell r="V1364">
            <v>40066</v>
          </cell>
          <cell r="W1364">
            <v>10</v>
          </cell>
          <cell r="X1364">
            <v>9</v>
          </cell>
          <cell r="Y1364">
            <v>2009</v>
          </cell>
          <cell r="Z1364" t="str">
            <v>Phó phòng xuất nhập khẩu</v>
          </cell>
          <cell r="AA1364" t="str">
            <v>Phó phòng xuất nhập khẩu</v>
          </cell>
          <cell r="AC1364">
            <v>1</v>
          </cell>
          <cell r="AD1364" t="str">
            <v>x</v>
          </cell>
        </row>
        <row r="1365">
          <cell r="B1365">
            <v>2398</v>
          </cell>
          <cell r="C1365" t="str">
            <v>P. XNK</v>
          </cell>
          <cell r="D1365" t="str">
            <v>Đinh Công Hoá</v>
          </cell>
          <cell r="E1365">
            <v>30776</v>
          </cell>
          <cell r="F1365">
            <v>4</v>
          </cell>
          <cell r="G1365">
            <v>4</v>
          </cell>
          <cell r="H1365">
            <v>1984</v>
          </cell>
          <cell r="I1365" t="str">
            <v>TT Yên Ninh - Yên Khánh - Ninh Bình</v>
          </cell>
          <cell r="J1365" t="str">
            <v>TT Yên Ninh - Yên Khánh - Ninh Bình</v>
          </cell>
          <cell r="K1365">
            <v>164152329</v>
          </cell>
          <cell r="L1365" t="str">
            <v>CA Ninh Bình</v>
          </cell>
          <cell r="M1365" t="str">
            <v>23/02/2011</v>
          </cell>
          <cell r="N1365">
            <v>23</v>
          </cell>
          <cell r="O1365">
            <v>2</v>
          </cell>
          <cell r="P1365">
            <v>2011</v>
          </cell>
          <cell r="Q1365" t="str">
            <v>Cao đẳng</v>
          </cell>
          <cell r="R1365">
            <v>40637</v>
          </cell>
          <cell r="S1365">
            <v>4</v>
          </cell>
          <cell r="T1365">
            <v>4</v>
          </cell>
          <cell r="U1365">
            <v>2011</v>
          </cell>
          <cell r="V1365">
            <v>40698</v>
          </cell>
          <cell r="W1365">
            <v>4</v>
          </cell>
          <cell r="X1365">
            <v>6</v>
          </cell>
          <cell r="Y1365">
            <v>2011</v>
          </cell>
          <cell r="Z1365" t="str">
            <v>Nhân viên phòng xuất nhập khẩu</v>
          </cell>
          <cell r="AA1365" t="str">
            <v>Nhân viên phòng xuất nhập khẩu</v>
          </cell>
          <cell r="AB1365">
            <v>1</v>
          </cell>
          <cell r="AD1365" t="str">
            <v>x</v>
          </cell>
          <cell r="AF1365">
            <v>2</v>
          </cell>
        </row>
        <row r="1366">
          <cell r="B1366">
            <v>2191</v>
          </cell>
          <cell r="C1366" t="str">
            <v>P. XNK</v>
          </cell>
          <cell r="D1366" t="str">
            <v>Lê Thị Tâm</v>
          </cell>
          <cell r="E1366">
            <v>31912</v>
          </cell>
          <cell r="F1366">
            <v>15</v>
          </cell>
          <cell r="G1366">
            <v>5</v>
          </cell>
          <cell r="H1366">
            <v>1987</v>
          </cell>
          <cell r="I1366" t="str">
            <v>Dân Quyền - Triệu Sơn - Thanh Hoá</v>
          </cell>
          <cell r="J1366" t="str">
            <v>Dân Quyền - Triệu Sơn - Thanh Hoá</v>
          </cell>
          <cell r="K1366">
            <v>172341821</v>
          </cell>
          <cell r="L1366" t="str">
            <v>CA Thanh Hoá</v>
          </cell>
          <cell r="M1366" t="str">
            <v>11/02/2011</v>
          </cell>
          <cell r="N1366">
            <v>11</v>
          </cell>
          <cell r="O1366">
            <v>2</v>
          </cell>
          <cell r="P1366">
            <v>2011</v>
          </cell>
          <cell r="Q1366" t="str">
            <v>Cao đẳng</v>
          </cell>
          <cell r="R1366">
            <v>40588</v>
          </cell>
          <cell r="S1366">
            <v>14</v>
          </cell>
          <cell r="T1366">
            <v>2</v>
          </cell>
          <cell r="U1366">
            <v>2011</v>
          </cell>
          <cell r="V1366">
            <v>40647</v>
          </cell>
          <cell r="W1366">
            <v>14</v>
          </cell>
          <cell r="X1366">
            <v>4</v>
          </cell>
          <cell r="Y1366">
            <v>2011</v>
          </cell>
          <cell r="Z1366" t="str">
            <v>Nhân viên phòng xuất nhập khẩu</v>
          </cell>
          <cell r="AA1366" t="str">
            <v>Nhân viên phòng xuất nhập khẩu</v>
          </cell>
          <cell r="AC1366">
            <v>1</v>
          </cell>
          <cell r="AD1366" t="str">
            <v>x</v>
          </cell>
          <cell r="AF1366">
            <v>2</v>
          </cell>
        </row>
        <row r="1367">
          <cell r="B1367">
            <v>473</v>
          </cell>
          <cell r="C1367" t="str">
            <v>P. XNK</v>
          </cell>
          <cell r="D1367" t="str">
            <v>Nguyễn Thị Yến</v>
          </cell>
          <cell r="E1367">
            <v>31116</v>
          </cell>
          <cell r="F1367">
            <v>10</v>
          </cell>
          <cell r="G1367">
            <v>3</v>
          </cell>
          <cell r="H1367">
            <v>1985</v>
          </cell>
          <cell r="I1367" t="str">
            <v>TT Yên Ninh - huyện Yên Khánh - tỉnh Ninh Bình</v>
          </cell>
          <cell r="J1367" t="str">
            <v>Khánh Hải - Yên Khánh - Ninh Bình</v>
          </cell>
          <cell r="K1367">
            <v>164259811</v>
          </cell>
          <cell r="L1367" t="str">
            <v>CA Ninh Bình</v>
          </cell>
          <cell r="M1367">
            <v>38042</v>
          </cell>
          <cell r="N1367">
            <v>25</v>
          </cell>
          <cell r="O1367">
            <v>2</v>
          </cell>
          <cell r="P1367">
            <v>2004</v>
          </cell>
          <cell r="Q1367" t="str">
            <v>Trung cấp</v>
          </cell>
          <cell r="R1367">
            <v>39685</v>
          </cell>
          <cell r="S1367">
            <v>25</v>
          </cell>
          <cell r="T1367">
            <v>8</v>
          </cell>
          <cell r="U1367">
            <v>2008</v>
          </cell>
          <cell r="V1367">
            <v>39753</v>
          </cell>
          <cell r="W1367">
            <v>1</v>
          </cell>
          <cell r="X1367">
            <v>11</v>
          </cell>
          <cell r="Y1367">
            <v>2008</v>
          </cell>
          <cell r="Z1367" t="str">
            <v>Nhân viên phòng xuất nhập khẩu</v>
          </cell>
          <cell r="AA1367" t="str">
            <v>Nhân viên phòng xuất nhập khẩu</v>
          </cell>
          <cell r="AC1367">
            <v>1</v>
          </cell>
          <cell r="AD1367" t="str">
            <v>x</v>
          </cell>
          <cell r="AF1367">
            <v>2</v>
          </cell>
        </row>
        <row r="1368">
          <cell r="B1368">
            <v>3322</v>
          </cell>
          <cell r="C1368" t="str">
            <v>P. XNK</v>
          </cell>
          <cell r="D1368" t="str">
            <v>Đào Việt Thắng</v>
          </cell>
          <cell r="E1368">
            <v>32251</v>
          </cell>
          <cell r="F1368">
            <v>18</v>
          </cell>
          <cell r="G1368">
            <v>4</v>
          </cell>
          <cell r="H1368">
            <v>1988</v>
          </cell>
          <cell r="I1368" t="str">
            <v>Tân Hương - Ninh Giang - Hải Dương</v>
          </cell>
          <cell r="J1368" t="str">
            <v>Đông Hải 1 - Hải An - Hải Phòng</v>
          </cell>
          <cell r="K1368" t="str">
            <v>031508171</v>
          </cell>
          <cell r="L1368" t="str">
            <v>CA Hải Phòng</v>
          </cell>
          <cell r="M1368">
            <v>40011</v>
          </cell>
          <cell r="N1368">
            <v>17</v>
          </cell>
          <cell r="O1368">
            <v>7</v>
          </cell>
          <cell r="P1368">
            <v>2009</v>
          </cell>
          <cell r="Q1368" t="str">
            <v>Cao Đẳng</v>
          </cell>
          <cell r="R1368">
            <v>41258</v>
          </cell>
          <cell r="S1368">
            <v>15</v>
          </cell>
          <cell r="T1368">
            <v>12</v>
          </cell>
          <cell r="U1368">
            <v>2012</v>
          </cell>
          <cell r="V1368">
            <v>41288</v>
          </cell>
          <cell r="W1368">
            <v>14</v>
          </cell>
          <cell r="X1368">
            <v>1</v>
          </cell>
          <cell r="Y1368">
            <v>2013</v>
          </cell>
          <cell r="Z1368" t="str">
            <v>Nhân viên phòng xuất nhập khẩu</v>
          </cell>
          <cell r="AA1368" t="str">
            <v>Nhân viên phòng xuất nhập khẩu</v>
          </cell>
          <cell r="AB1368">
            <v>1</v>
          </cell>
          <cell r="AD1368" t="str">
            <v>x</v>
          </cell>
          <cell r="AF1368">
            <v>2</v>
          </cell>
        </row>
        <row r="1369">
          <cell r="B1369">
            <v>2578</v>
          </cell>
          <cell r="C1369" t="str">
            <v>VP Xưởng</v>
          </cell>
          <cell r="D1369" t="str">
            <v>Bùi Thị Yến</v>
          </cell>
          <cell r="E1369">
            <v>33068</v>
          </cell>
          <cell r="F1369">
            <v>14</v>
          </cell>
          <cell r="G1369">
            <v>7</v>
          </cell>
          <cell r="H1369">
            <v>1990</v>
          </cell>
          <cell r="I1369" t="str">
            <v>Quang Thiện - Kim Sơn - Ninh Bình</v>
          </cell>
          <cell r="J1369" t="str">
            <v>Quang Thiện - Kim Sơn - Ninh Bình</v>
          </cell>
          <cell r="K1369">
            <v>164377513</v>
          </cell>
          <cell r="L1369" t="str">
            <v>CA Ninh Bình</v>
          </cell>
          <cell r="M1369" t="str">
            <v>18/05/2011</v>
          </cell>
          <cell r="N1369">
            <v>18</v>
          </cell>
          <cell r="O1369">
            <v>5</v>
          </cell>
          <cell r="P1369">
            <v>2011</v>
          </cell>
          <cell r="Q1369" t="str">
            <v>Trung cấp</v>
          </cell>
          <cell r="R1369">
            <v>40756</v>
          </cell>
          <cell r="S1369">
            <v>1</v>
          </cell>
          <cell r="T1369">
            <v>8</v>
          </cell>
          <cell r="U1369">
            <v>2011</v>
          </cell>
          <cell r="V1369">
            <v>40756</v>
          </cell>
          <cell r="W1369">
            <v>1</v>
          </cell>
          <cell r="X1369">
            <v>8</v>
          </cell>
          <cell r="Y1369">
            <v>2011</v>
          </cell>
          <cell r="Z1369" t="str">
            <v>Nhân viên thống kê</v>
          </cell>
          <cell r="AA1369" t="str">
            <v>Nhân viên thống kê</v>
          </cell>
          <cell r="AC1369">
            <v>1</v>
          </cell>
          <cell r="AD1369" t="str">
            <v>x</v>
          </cell>
          <cell r="AF1369">
            <v>2</v>
          </cell>
        </row>
        <row r="1370">
          <cell r="B1370">
            <v>1332</v>
          </cell>
          <cell r="C1370" t="str">
            <v>VP Xưởng</v>
          </cell>
          <cell r="D1370" t="str">
            <v>Bùi Thị Thảo</v>
          </cell>
          <cell r="E1370">
            <v>31964</v>
          </cell>
          <cell r="F1370">
            <v>6</v>
          </cell>
          <cell r="G1370">
            <v>7</v>
          </cell>
          <cell r="H1370">
            <v>1987</v>
          </cell>
          <cell r="I1370" t="str">
            <v>Minh Tân - Hưng Hà - Thái Bình</v>
          </cell>
          <cell r="J1370" t="str">
            <v>Khánh Hội - Yên Khánh - Ninh Bình</v>
          </cell>
          <cell r="K1370">
            <v>151554877</v>
          </cell>
          <cell r="L1370" t="str">
            <v>CA Thái Bình</v>
          </cell>
          <cell r="M1370">
            <v>38621</v>
          </cell>
          <cell r="N1370">
            <v>26</v>
          </cell>
          <cell r="O1370">
            <v>9</v>
          </cell>
          <cell r="P1370">
            <v>2005</v>
          </cell>
          <cell r="Q1370" t="str">
            <v>Cao đẳng</v>
          </cell>
          <cell r="R1370">
            <v>40130</v>
          </cell>
          <cell r="S1370">
            <v>13</v>
          </cell>
          <cell r="T1370">
            <v>11</v>
          </cell>
          <cell r="U1370">
            <v>2009</v>
          </cell>
          <cell r="V1370">
            <v>40191</v>
          </cell>
          <cell r="W1370">
            <v>13</v>
          </cell>
          <cell r="X1370">
            <v>1</v>
          </cell>
          <cell r="Y1370">
            <v>2010</v>
          </cell>
          <cell r="Z1370" t="str">
            <v>Nhân viên thống kê</v>
          </cell>
          <cell r="AA1370" t="str">
            <v>Nhân viên thống kê</v>
          </cell>
          <cell r="AC1370">
            <v>1</v>
          </cell>
          <cell r="AD1370" t="str">
            <v>x</v>
          </cell>
          <cell r="AF1370">
            <v>2</v>
          </cell>
        </row>
        <row r="1371">
          <cell r="B1371">
            <v>1159</v>
          </cell>
          <cell r="C1371" t="str">
            <v>VP Xưởng</v>
          </cell>
          <cell r="D1371" t="str">
            <v>Nguyễn Thị Phương</v>
          </cell>
          <cell r="E1371">
            <v>32055</v>
          </cell>
          <cell r="F1371">
            <v>5</v>
          </cell>
          <cell r="G1371">
            <v>10</v>
          </cell>
          <cell r="H1371">
            <v>1987</v>
          </cell>
          <cell r="I1371" t="str">
            <v>Khánh Hải - Yên Khánh - Ninh Bình</v>
          </cell>
          <cell r="J1371" t="str">
            <v>Khánh Hải - Yên Khánh - Ninh Bình</v>
          </cell>
          <cell r="K1371">
            <v>164242696</v>
          </cell>
          <cell r="L1371" t="str">
            <v>CA Ninh Bình</v>
          </cell>
          <cell r="M1371">
            <v>39833</v>
          </cell>
          <cell r="N1371">
            <v>20</v>
          </cell>
          <cell r="O1371">
            <v>1</v>
          </cell>
          <cell r="P1371">
            <v>2009</v>
          </cell>
          <cell r="Q1371" t="str">
            <v>Đại học</v>
          </cell>
          <cell r="R1371">
            <v>40063</v>
          </cell>
          <cell r="S1371">
            <v>7</v>
          </cell>
          <cell r="T1371">
            <v>9</v>
          </cell>
          <cell r="U1371">
            <v>2009</v>
          </cell>
          <cell r="V1371">
            <v>40124</v>
          </cell>
          <cell r="W1371">
            <v>7</v>
          </cell>
          <cell r="X1371">
            <v>11</v>
          </cell>
          <cell r="Y1371">
            <v>2009</v>
          </cell>
          <cell r="Z1371" t="str">
            <v>Nhân viên quản trị mạng</v>
          </cell>
          <cell r="AA1371" t="str">
            <v>Nhân viên quản trị mạng</v>
          </cell>
          <cell r="AC1371">
            <v>1</v>
          </cell>
          <cell r="AD1371" t="str">
            <v>x</v>
          </cell>
          <cell r="AF1371">
            <v>2</v>
          </cell>
        </row>
        <row r="1372">
          <cell r="B1372">
            <v>671</v>
          </cell>
          <cell r="C1372" t="str">
            <v>VP Xưởng</v>
          </cell>
          <cell r="D1372" t="str">
            <v>Phạm Thị Quyên</v>
          </cell>
          <cell r="E1372">
            <v>30234</v>
          </cell>
          <cell r="F1372">
            <v>10</v>
          </cell>
          <cell r="G1372">
            <v>10</v>
          </cell>
          <cell r="H1372">
            <v>1982</v>
          </cell>
          <cell r="I1372" t="str">
            <v>Gia Tân - Gia Viễn - Ninh Bình</v>
          </cell>
          <cell r="J1372" t="str">
            <v>Gia Tân - Gia Viễn - Ninh Bình</v>
          </cell>
          <cell r="K1372">
            <v>164164373</v>
          </cell>
          <cell r="L1372" t="str">
            <v>CA Ninh Bình</v>
          </cell>
          <cell r="M1372">
            <v>36959</v>
          </cell>
          <cell r="N1372">
            <v>9</v>
          </cell>
          <cell r="O1372">
            <v>3</v>
          </cell>
          <cell r="P1372">
            <v>2001</v>
          </cell>
          <cell r="Q1372" t="str">
            <v>Trung cấp</v>
          </cell>
          <cell r="R1372">
            <v>39883</v>
          </cell>
          <cell r="S1372">
            <v>11</v>
          </cell>
          <cell r="T1372">
            <v>3</v>
          </cell>
          <cell r="U1372">
            <v>2009</v>
          </cell>
          <cell r="V1372">
            <v>39975</v>
          </cell>
          <cell r="W1372">
            <v>11</v>
          </cell>
          <cell r="X1372">
            <v>6</v>
          </cell>
          <cell r="Y1372">
            <v>2009</v>
          </cell>
          <cell r="Z1372" t="str">
            <v>Nhân viên thống kê</v>
          </cell>
          <cell r="AA1372" t="str">
            <v>Nhân viên thống kê</v>
          </cell>
          <cell r="AC1372">
            <v>1</v>
          </cell>
          <cell r="AD1372" t="str">
            <v>x</v>
          </cell>
        </row>
        <row r="1373">
          <cell r="B1373">
            <v>225</v>
          </cell>
          <cell r="C1373" t="str">
            <v>VP Xưởng</v>
          </cell>
          <cell r="D1373" t="str">
            <v>Phạm Văn Tuyển</v>
          </cell>
          <cell r="E1373">
            <v>30208</v>
          </cell>
          <cell r="F1373">
            <v>14</v>
          </cell>
          <cell r="G1373">
            <v>9</v>
          </cell>
          <cell r="H1373">
            <v>1982</v>
          </cell>
          <cell r="I1373" t="str">
            <v>Khánh Trung - Yên Khánh - Ninh Bình</v>
          </cell>
          <cell r="J1373" t="str">
            <v>Khánh Trung - Yên Khánh - Ninh Bình</v>
          </cell>
          <cell r="K1373">
            <v>164230028</v>
          </cell>
          <cell r="L1373" t="str">
            <v>CA Ninh Bình</v>
          </cell>
          <cell r="M1373">
            <v>37713</v>
          </cell>
          <cell r="N1373">
            <v>2</v>
          </cell>
          <cell r="O1373">
            <v>4</v>
          </cell>
          <cell r="P1373">
            <v>2003</v>
          </cell>
          <cell r="Q1373" t="str">
            <v>9/12</v>
          </cell>
          <cell r="R1373">
            <v>39702</v>
          </cell>
          <cell r="S1373">
            <v>11</v>
          </cell>
          <cell r="T1373">
            <v>9</v>
          </cell>
          <cell r="U1373">
            <v>2008</v>
          </cell>
          <cell r="V1373">
            <v>39752</v>
          </cell>
          <cell r="W1373">
            <v>31</v>
          </cell>
          <cell r="X1373">
            <v>10</v>
          </cell>
          <cell r="Y1373">
            <v>2008</v>
          </cell>
          <cell r="Z1373" t="str">
            <v>Nhân viên kỹ thuật</v>
          </cell>
          <cell r="AA1373" t="str">
            <v>Nhân viên kỹ thuật</v>
          </cell>
          <cell r="AB1373">
            <v>1</v>
          </cell>
          <cell r="AD1373" t="str">
            <v>x</v>
          </cell>
          <cell r="AF1373">
            <v>2</v>
          </cell>
        </row>
        <row r="1374">
          <cell r="B1374">
            <v>2472</v>
          </cell>
          <cell r="C1374" t="str">
            <v>VP Xưởng</v>
          </cell>
          <cell r="D1374" t="str">
            <v>Vũ Thị Hiên</v>
          </cell>
          <cell r="E1374">
            <v>32032</v>
          </cell>
          <cell r="F1374">
            <v>12</v>
          </cell>
          <cell r="G1374">
            <v>9</v>
          </cell>
          <cell r="H1374">
            <v>1987</v>
          </cell>
          <cell r="I1374" t="str">
            <v>Khánh Thiện - Yên Khánh - Ninh Bình</v>
          </cell>
          <cell r="J1374" t="str">
            <v>Khánh Thiện - Yên Khánh - Ninh Bình</v>
          </cell>
          <cell r="K1374">
            <v>164315092</v>
          </cell>
          <cell r="L1374" t="str">
            <v>CA Ninh Bình</v>
          </cell>
          <cell r="M1374" t="str">
            <v>24/02/2005</v>
          </cell>
          <cell r="N1374">
            <v>24</v>
          </cell>
          <cell r="O1374">
            <v>2</v>
          </cell>
          <cell r="P1374">
            <v>2005</v>
          </cell>
          <cell r="Q1374" t="str">
            <v>Cao đẳng</v>
          </cell>
          <cell r="R1374">
            <v>40666</v>
          </cell>
          <cell r="S1374">
            <v>3</v>
          </cell>
          <cell r="T1374">
            <v>5</v>
          </cell>
          <cell r="U1374">
            <v>2011</v>
          </cell>
          <cell r="V1374">
            <v>40727</v>
          </cell>
          <cell r="W1374">
            <v>3</v>
          </cell>
          <cell r="X1374">
            <v>7</v>
          </cell>
          <cell r="Y1374">
            <v>2011</v>
          </cell>
          <cell r="Z1374" t="str">
            <v>Nhân viên thống kê</v>
          </cell>
          <cell r="AA1374" t="str">
            <v>Nhân viên thống kê</v>
          </cell>
          <cell r="AC1374">
            <v>1</v>
          </cell>
          <cell r="AD1374" t="str">
            <v>x</v>
          </cell>
          <cell r="AF1374">
            <v>2</v>
          </cell>
        </row>
        <row r="1375">
          <cell r="B1375">
            <v>623</v>
          </cell>
          <cell r="C1375" t="str">
            <v>VP Xưởng</v>
          </cell>
          <cell r="D1375" t="str">
            <v>Vũ Thị Thanh Chúc</v>
          </cell>
          <cell r="E1375">
            <v>29156</v>
          </cell>
          <cell r="F1375">
            <v>28</v>
          </cell>
          <cell r="G1375">
            <v>10</v>
          </cell>
          <cell r="H1375">
            <v>1979</v>
          </cell>
          <cell r="I1375" t="str">
            <v>Ninh Mỹ - Hoa Lư - Ninh Bình</v>
          </cell>
          <cell r="J1375" t="str">
            <v>TT Thiên Tôn - Hoa Lư - Ninh Bình</v>
          </cell>
          <cell r="K1375">
            <v>164066393</v>
          </cell>
          <cell r="L1375" t="str">
            <v>CA Ninh Bình</v>
          </cell>
          <cell r="M1375">
            <v>35581</v>
          </cell>
          <cell r="N1375">
            <v>31</v>
          </cell>
          <cell r="O1375">
            <v>5</v>
          </cell>
          <cell r="P1375">
            <v>1997</v>
          </cell>
          <cell r="Q1375" t="str">
            <v>12/12</v>
          </cell>
          <cell r="R1375">
            <v>39862</v>
          </cell>
          <cell r="S1375">
            <v>18</v>
          </cell>
          <cell r="T1375">
            <v>2</v>
          </cell>
          <cell r="U1375">
            <v>2009</v>
          </cell>
          <cell r="V1375">
            <v>39921</v>
          </cell>
          <cell r="W1375">
            <v>18</v>
          </cell>
          <cell r="X1375">
            <v>4</v>
          </cell>
          <cell r="Y1375">
            <v>2009</v>
          </cell>
          <cell r="Z1375" t="str">
            <v>Kỹ thuật xưởng</v>
          </cell>
          <cell r="AA1375" t="str">
            <v>Kỹ thuật xưởng</v>
          </cell>
          <cell r="AC1375">
            <v>1</v>
          </cell>
          <cell r="AD1375" t="str">
            <v>x</v>
          </cell>
          <cell r="AF1375">
            <v>2</v>
          </cell>
        </row>
        <row r="1376">
          <cell r="B1376">
            <v>3031</v>
          </cell>
          <cell r="C1376" t="str">
            <v>VP Xưởng</v>
          </cell>
          <cell r="D1376" t="str">
            <v>Bùi Thanh Sơn</v>
          </cell>
          <cell r="E1376">
            <v>26248</v>
          </cell>
          <cell r="F1376">
            <v>11</v>
          </cell>
          <cell r="G1376">
            <v>11</v>
          </cell>
          <cell r="H1376">
            <v>1971</v>
          </cell>
          <cell r="I1376" t="str">
            <v>Ninh Mỹ - Hoa Lư - Ninh Bình</v>
          </cell>
          <cell r="J1376" t="str">
            <v>TT Thiên Tôn - Hoa Lư - Ninh Bình</v>
          </cell>
          <cell r="K1376">
            <v>230632284</v>
          </cell>
          <cell r="L1376" t="str">
            <v>Lâm Đồng</v>
          </cell>
          <cell r="M1376">
            <v>37424</v>
          </cell>
          <cell r="N1376">
            <v>17</v>
          </cell>
          <cell r="O1376">
            <v>6</v>
          </cell>
          <cell r="P1376">
            <v>2002</v>
          </cell>
          <cell r="R1376">
            <v>41078</v>
          </cell>
          <cell r="S1376">
            <v>18</v>
          </cell>
          <cell r="T1376">
            <v>6</v>
          </cell>
          <cell r="U1376">
            <v>2012</v>
          </cell>
          <cell r="V1376">
            <v>41108</v>
          </cell>
          <cell r="W1376">
            <v>18</v>
          </cell>
          <cell r="X1376">
            <v>7</v>
          </cell>
          <cell r="Y1376">
            <v>2012</v>
          </cell>
          <cell r="Z1376" t="str">
            <v>Quản đốc</v>
          </cell>
          <cell r="AA1376" t="str">
            <v>Quản đốc xưởng</v>
          </cell>
          <cell r="AB1376">
            <v>1</v>
          </cell>
          <cell r="AD1376" t="str">
            <v>x</v>
          </cell>
          <cell r="AF1376">
            <v>2</v>
          </cell>
        </row>
        <row r="1377">
          <cell r="B1377">
            <v>437</v>
          </cell>
          <cell r="C1377" t="str">
            <v>VP Xưởng</v>
          </cell>
          <cell r="D1377" t="str">
            <v>Đinh Thị Thu Hà</v>
          </cell>
          <cell r="E1377">
            <v>31169</v>
          </cell>
          <cell r="F1377">
            <v>2</v>
          </cell>
          <cell r="G1377">
            <v>5</v>
          </cell>
          <cell r="H1377">
            <v>1985</v>
          </cell>
          <cell r="I1377" t="str">
            <v>Khánh Hội - Yên Khánh - Ninh Bình</v>
          </cell>
          <cell r="J1377" t="str">
            <v>Khánh Hải - Yên Khánh - Ninh Bình</v>
          </cell>
          <cell r="K1377">
            <v>164230604</v>
          </cell>
          <cell r="L1377" t="str">
            <v>CA Ninh Bình</v>
          </cell>
          <cell r="M1377">
            <v>37721</v>
          </cell>
          <cell r="N1377">
            <v>10</v>
          </cell>
          <cell r="O1377">
            <v>4</v>
          </cell>
          <cell r="P1377">
            <v>2003</v>
          </cell>
          <cell r="Q1377" t="str">
            <v>Trung cấp</v>
          </cell>
          <cell r="R1377">
            <v>39692</v>
          </cell>
          <cell r="S1377">
            <v>1</v>
          </cell>
          <cell r="T1377">
            <v>9</v>
          </cell>
          <cell r="U1377">
            <v>2008</v>
          </cell>
          <cell r="V1377">
            <v>39753</v>
          </cell>
          <cell r="W1377">
            <v>1</v>
          </cell>
          <cell r="X1377">
            <v>11</v>
          </cell>
          <cell r="Y1377">
            <v>2008</v>
          </cell>
          <cell r="Z1377" t="str">
            <v>Quản đốc</v>
          </cell>
          <cell r="AA1377" t="str">
            <v>Quản đốc xưởng</v>
          </cell>
          <cell r="AC1377">
            <v>1</v>
          </cell>
          <cell r="AD1377" t="str">
            <v>x</v>
          </cell>
          <cell r="AF1377">
            <v>2</v>
          </cell>
        </row>
        <row r="1378">
          <cell r="B1378">
            <v>436</v>
          </cell>
          <cell r="C1378" t="str">
            <v>VP Xưởng</v>
          </cell>
          <cell r="D1378" t="str">
            <v>Phạm Công Sơn</v>
          </cell>
          <cell r="E1378">
            <v>28523</v>
          </cell>
          <cell r="F1378">
            <v>2</v>
          </cell>
          <cell r="G1378">
            <v>2</v>
          </cell>
          <cell r="H1378">
            <v>1978</v>
          </cell>
          <cell r="I1378" t="str">
            <v>Xuân Lãnh - Đồng Xuân - Phú Yên</v>
          </cell>
          <cell r="J1378" t="str">
            <v>Khánh Hải - Yên Khánh - Ninh Bình</v>
          </cell>
          <cell r="K1378">
            <v>221152263</v>
          </cell>
          <cell r="L1378" t="str">
            <v>Phú Yên</v>
          </cell>
          <cell r="M1378">
            <v>37722</v>
          </cell>
          <cell r="N1378">
            <v>11</v>
          </cell>
          <cell r="O1378">
            <v>4</v>
          </cell>
          <cell r="P1378">
            <v>2003</v>
          </cell>
          <cell r="Q1378" t="str">
            <v>Trung cấp</v>
          </cell>
          <cell r="R1378">
            <v>39692</v>
          </cell>
          <cell r="S1378">
            <v>1</v>
          </cell>
          <cell r="T1378">
            <v>9</v>
          </cell>
          <cell r="U1378">
            <v>2008</v>
          </cell>
          <cell r="V1378">
            <v>39753</v>
          </cell>
          <cell r="W1378">
            <v>1</v>
          </cell>
          <cell r="X1378">
            <v>11</v>
          </cell>
          <cell r="Y1378">
            <v>2008</v>
          </cell>
          <cell r="Z1378" t="str">
            <v>Kỹ thuật xưởng</v>
          </cell>
          <cell r="AA1378" t="str">
            <v>Kỹ thuật xưởng</v>
          </cell>
          <cell r="AB1378">
            <v>1</v>
          </cell>
          <cell r="AD1378" t="str">
            <v>x</v>
          </cell>
          <cell r="AF1378">
            <v>2</v>
          </cell>
        </row>
        <row r="1379">
          <cell r="B1379">
            <v>517</v>
          </cell>
          <cell r="C1379" t="str">
            <v>VP Xưởng</v>
          </cell>
          <cell r="D1379" t="str">
            <v>Nguyễn Thị Quý</v>
          </cell>
          <cell r="E1379">
            <v>29934</v>
          </cell>
          <cell r="F1379">
            <v>14</v>
          </cell>
          <cell r="G1379">
            <v>12</v>
          </cell>
          <cell r="H1379">
            <v>1981</v>
          </cell>
          <cell r="I1379" t="str">
            <v>Chất Bình - Kim Sơn - Ninh Bình</v>
          </cell>
          <cell r="J1379" t="str">
            <v>Hùng Tiến - Kim Sơn - Ninh Bình</v>
          </cell>
          <cell r="K1379">
            <v>164147730</v>
          </cell>
          <cell r="L1379" t="str">
            <v>CA Ninh Bình</v>
          </cell>
          <cell r="M1379">
            <v>37587</v>
          </cell>
          <cell r="N1379">
            <v>27</v>
          </cell>
          <cell r="O1379">
            <v>11</v>
          </cell>
          <cell r="P1379">
            <v>2002</v>
          </cell>
          <cell r="Q1379" t="str">
            <v>9/12</v>
          </cell>
          <cell r="R1379">
            <v>39696</v>
          </cell>
          <cell r="S1379">
            <v>5</v>
          </cell>
          <cell r="T1379">
            <v>9</v>
          </cell>
          <cell r="U1379">
            <v>2008</v>
          </cell>
          <cell r="V1379">
            <v>39752</v>
          </cell>
          <cell r="W1379">
            <v>31</v>
          </cell>
          <cell r="X1379">
            <v>10</v>
          </cell>
          <cell r="Y1379">
            <v>2008</v>
          </cell>
          <cell r="Z1379" t="str">
            <v>Quản đốc</v>
          </cell>
          <cell r="AA1379" t="str">
            <v>Quản đốc xưởng</v>
          </cell>
          <cell r="AC1379">
            <v>1</v>
          </cell>
          <cell r="AD1379" t="str">
            <v>x</v>
          </cell>
          <cell r="AF1379">
            <v>2</v>
          </cell>
        </row>
        <row r="1380">
          <cell r="B1380">
            <v>1462</v>
          </cell>
          <cell r="C1380" t="str">
            <v>VP Xưởng</v>
          </cell>
          <cell r="D1380" t="str">
            <v>Nguyễn Tất Thành</v>
          </cell>
          <cell r="E1380">
            <v>28109</v>
          </cell>
          <cell r="F1380">
            <v>15</v>
          </cell>
          <cell r="G1380">
            <v>12</v>
          </cell>
          <cell r="H1380">
            <v>1976</v>
          </cell>
          <cell r="I1380" t="str">
            <v>Khánh Mậu - Yên Khánh - Ninh Bình</v>
          </cell>
          <cell r="J1380" t="str">
            <v>P. Bích Đào - TP Ninh Bình - Ninh Bình</v>
          </cell>
          <cell r="K1380">
            <v>162007794</v>
          </cell>
          <cell r="L1380" t="str">
            <v>CA Ninh Bình</v>
          </cell>
          <cell r="M1380">
            <v>39848</v>
          </cell>
          <cell r="N1380">
            <v>4</v>
          </cell>
          <cell r="O1380">
            <v>2</v>
          </cell>
          <cell r="P1380">
            <v>2009</v>
          </cell>
          <cell r="R1380">
            <v>40238</v>
          </cell>
          <cell r="S1380">
            <v>1</v>
          </cell>
          <cell r="T1380">
            <v>3</v>
          </cell>
          <cell r="U1380">
            <v>2010</v>
          </cell>
          <cell r="V1380">
            <v>40299</v>
          </cell>
          <cell r="W1380">
            <v>1</v>
          </cell>
          <cell r="X1380">
            <v>5</v>
          </cell>
          <cell r="Y1380">
            <v>2010</v>
          </cell>
          <cell r="Z1380" t="str">
            <v>Kỹ thuật xưởng</v>
          </cell>
          <cell r="AA1380" t="str">
            <v>Kỹ thuật xưởng</v>
          </cell>
          <cell r="AB1380">
            <v>1</v>
          </cell>
          <cell r="AD1380" t="str">
            <v>x</v>
          </cell>
          <cell r="AF1380">
            <v>2</v>
          </cell>
        </row>
        <row r="1381">
          <cell r="B1381">
            <v>3502</v>
          </cell>
          <cell r="C1381" t="str">
            <v>VP Xưởng</v>
          </cell>
          <cell r="D1381" t="str">
            <v>Phan Thị Thu Trang</v>
          </cell>
          <cell r="E1381">
            <v>33770</v>
          </cell>
          <cell r="F1381">
            <v>15</v>
          </cell>
          <cell r="G1381">
            <v>6</v>
          </cell>
          <cell r="H1381">
            <v>1992</v>
          </cell>
          <cell r="I1381" t="str">
            <v>TT Yên Ninh - Yên Khánh - Ninh Bình</v>
          </cell>
          <cell r="J1381" t="str">
            <v>TT Yên Ninh - Yên Khánh - Ninh Bình</v>
          </cell>
          <cell r="K1381">
            <v>164438199</v>
          </cell>
          <cell r="L1381" t="str">
            <v>CA Ninh Bình</v>
          </cell>
          <cell r="M1381">
            <v>39098</v>
          </cell>
          <cell r="N1381">
            <v>16</v>
          </cell>
          <cell r="O1381">
            <v>1</v>
          </cell>
          <cell r="P1381">
            <v>2007</v>
          </cell>
          <cell r="Q1381" t="str">
            <v>Cao đẳng</v>
          </cell>
          <cell r="R1381">
            <v>41706</v>
          </cell>
          <cell r="S1381">
            <v>8</v>
          </cell>
          <cell r="T1381">
            <v>3</v>
          </cell>
          <cell r="U1381">
            <v>2014</v>
          </cell>
          <cell r="V1381">
            <v>41737</v>
          </cell>
          <cell r="W1381">
            <v>8</v>
          </cell>
          <cell r="X1381">
            <v>4</v>
          </cell>
          <cell r="Y1381">
            <v>2014</v>
          </cell>
          <cell r="Z1381" t="str">
            <v>Nhân viên thống kê</v>
          </cell>
          <cell r="AA1381" t="str">
            <v>Nhân viên thống kê</v>
          </cell>
          <cell r="AC1381">
            <v>1</v>
          </cell>
          <cell r="AD1381" t="str">
            <v>x</v>
          </cell>
          <cell r="AF1381">
            <v>2</v>
          </cell>
        </row>
        <row r="1382">
          <cell r="B1382">
            <v>1545</v>
          </cell>
          <cell r="C1382" t="str">
            <v>VP Xưởng</v>
          </cell>
          <cell r="D1382" t="str">
            <v>Đinh Văn Kiệm</v>
          </cell>
          <cell r="E1382">
            <v>30727</v>
          </cell>
          <cell r="F1382">
            <v>15</v>
          </cell>
          <cell r="G1382">
            <v>2</v>
          </cell>
          <cell r="H1382">
            <v>1984</v>
          </cell>
          <cell r="I1382" t="str">
            <v>Khánh Hải - Yên Khánh - Ninh Bình</v>
          </cell>
          <cell r="J1382" t="str">
            <v>Khánh Hải - Yên Khánh - Ninh Bình</v>
          </cell>
          <cell r="K1382">
            <v>164181632</v>
          </cell>
          <cell r="L1382" t="str">
            <v>CA Ninh Bình</v>
          </cell>
          <cell r="M1382">
            <v>37174</v>
          </cell>
          <cell r="N1382">
            <v>10</v>
          </cell>
          <cell r="O1382">
            <v>10</v>
          </cell>
          <cell r="P1382">
            <v>2001</v>
          </cell>
          <cell r="Q1382" t="str">
            <v>12/12</v>
          </cell>
          <cell r="R1382">
            <v>40269</v>
          </cell>
          <cell r="S1382">
            <v>1</v>
          </cell>
          <cell r="T1382">
            <v>4</v>
          </cell>
          <cell r="U1382">
            <v>2010</v>
          </cell>
          <cell r="V1382">
            <v>40299</v>
          </cell>
          <cell r="W1382">
            <v>1</v>
          </cell>
          <cell r="X1382">
            <v>5</v>
          </cell>
          <cell r="Y1382">
            <v>2010</v>
          </cell>
          <cell r="Z1382" t="str">
            <v>Kỹ thuật là thành phẩm</v>
          </cell>
          <cell r="AA1382" t="str">
            <v>Công nhân là</v>
          </cell>
          <cell r="AB1382">
            <v>1</v>
          </cell>
          <cell r="AD1382" t="str">
            <v>x</v>
          </cell>
          <cell r="AF1382">
            <v>2</v>
          </cell>
        </row>
        <row r="1383">
          <cell r="B1383">
            <v>2801</v>
          </cell>
          <cell r="C1383" t="str">
            <v>P. Kỹ thuật</v>
          </cell>
          <cell r="D1383" t="str">
            <v>Lưu Quang Cường</v>
          </cell>
          <cell r="E1383">
            <v>29078</v>
          </cell>
          <cell r="F1383">
            <v>11</v>
          </cell>
          <cell r="G1383">
            <v>8</v>
          </cell>
          <cell r="H1383">
            <v>1979</v>
          </cell>
          <cell r="I1383" t="str">
            <v>Phương Lĩnh - Thanh Ba - Phú Thọ</v>
          </cell>
          <cell r="J1383" t="str">
            <v>Phương Lĩnh - Thanh Ba - Phú Thọ</v>
          </cell>
          <cell r="K1383">
            <v>131615924</v>
          </cell>
          <cell r="L1383" t="str">
            <v>CA Phú Thọ</v>
          </cell>
          <cell r="M1383">
            <v>38160</v>
          </cell>
          <cell r="N1383">
            <v>22</v>
          </cell>
          <cell r="O1383">
            <v>6</v>
          </cell>
          <cell r="P1383">
            <v>2004</v>
          </cell>
          <cell r="R1383">
            <v>41015</v>
          </cell>
          <cell r="S1383">
            <v>16</v>
          </cell>
          <cell r="T1383">
            <v>4</v>
          </cell>
          <cell r="U1383">
            <v>2012</v>
          </cell>
          <cell r="V1383">
            <v>41015</v>
          </cell>
          <cell r="W1383">
            <v>16</v>
          </cell>
          <cell r="X1383">
            <v>4</v>
          </cell>
          <cell r="Y1383">
            <v>2012</v>
          </cell>
          <cell r="Z1383" t="str">
            <v>Trưởng phòng kỹ thuật</v>
          </cell>
          <cell r="AA1383" t="str">
            <v>Trưởng Phòng Kỹ Thuật</v>
          </cell>
          <cell r="AB1383">
            <v>1</v>
          </cell>
          <cell r="AD1383" t="str">
            <v>x</v>
          </cell>
          <cell r="AF1383">
            <v>2</v>
          </cell>
        </row>
        <row r="1384">
          <cell r="B1384">
            <v>3004</v>
          </cell>
          <cell r="C1384" t="str">
            <v>P. Kỹ thuật</v>
          </cell>
          <cell r="D1384" t="str">
            <v>Nguyễn Thị Giang</v>
          </cell>
          <cell r="E1384">
            <v>31657</v>
          </cell>
          <cell r="F1384">
            <v>2</v>
          </cell>
          <cell r="G1384">
            <v>9</v>
          </cell>
          <cell r="H1384">
            <v>1986</v>
          </cell>
          <cell r="I1384" t="str">
            <v>Khánh Thiện - Yên Khánh - Ninh Bình</v>
          </cell>
          <cell r="J1384" t="str">
            <v>Khánh Thiện - Yên Khánh - Ninh Bình</v>
          </cell>
          <cell r="K1384">
            <v>164222182</v>
          </cell>
          <cell r="L1384" t="str">
            <v>CA Ninh Bình</v>
          </cell>
          <cell r="M1384">
            <v>37664</v>
          </cell>
          <cell r="N1384">
            <v>12</v>
          </cell>
          <cell r="O1384">
            <v>2</v>
          </cell>
          <cell r="P1384">
            <v>2003</v>
          </cell>
          <cell r="Q1384" t="str">
            <v>8/12</v>
          </cell>
          <cell r="R1384">
            <v>41072</v>
          </cell>
          <cell r="S1384">
            <v>12</v>
          </cell>
          <cell r="T1384">
            <v>6</v>
          </cell>
          <cell r="U1384">
            <v>2012</v>
          </cell>
          <cell r="V1384">
            <v>41133</v>
          </cell>
          <cell r="W1384">
            <v>12</v>
          </cell>
          <cell r="X1384">
            <v>8</v>
          </cell>
          <cell r="Y1384">
            <v>2012</v>
          </cell>
          <cell r="Z1384" t="str">
            <v>Nhân viên phòng kỹ thuật</v>
          </cell>
          <cell r="AA1384" t="str">
            <v>Nhân viên phòng kỹ thuật</v>
          </cell>
          <cell r="AC1384">
            <v>1</v>
          </cell>
          <cell r="AD1384" t="str">
            <v>x</v>
          </cell>
          <cell r="AF1384">
            <v>2</v>
          </cell>
        </row>
        <row r="1385">
          <cell r="B1385">
            <v>2837</v>
          </cell>
          <cell r="C1385" t="str">
            <v>P. Kỹ thuật</v>
          </cell>
          <cell r="D1385" t="str">
            <v>Đỗ Nguyễn Tuấn</v>
          </cell>
          <cell r="E1385">
            <v>33514</v>
          </cell>
          <cell r="F1385">
            <v>3</v>
          </cell>
          <cell r="G1385">
            <v>10</v>
          </cell>
          <cell r="H1385">
            <v>1991</v>
          </cell>
          <cell r="I1385" t="str">
            <v>TT  Yên Ninh  - Yên Khánh - Ninh Bình</v>
          </cell>
          <cell r="J1385" t="str">
            <v>Phố 5 - TT Yên Ninh - Yên Khánh - Ninh Bình</v>
          </cell>
          <cell r="K1385">
            <v>164397431</v>
          </cell>
          <cell r="L1385" t="str">
            <v>CA Ninh Bình</v>
          </cell>
          <cell r="M1385">
            <v>38834</v>
          </cell>
          <cell r="N1385">
            <v>27</v>
          </cell>
          <cell r="O1385">
            <v>4</v>
          </cell>
          <cell r="P1385">
            <v>2006</v>
          </cell>
          <cell r="Q1385" t="str">
            <v>12/12</v>
          </cell>
          <cell r="R1385">
            <v>41040</v>
          </cell>
          <cell r="S1385">
            <v>11</v>
          </cell>
          <cell r="T1385">
            <v>5</v>
          </cell>
          <cell r="U1385">
            <v>2012</v>
          </cell>
          <cell r="V1385">
            <v>41101</v>
          </cell>
          <cell r="W1385">
            <v>11</v>
          </cell>
          <cell r="X1385">
            <v>7</v>
          </cell>
          <cell r="Y1385">
            <v>2012</v>
          </cell>
          <cell r="Z1385" t="str">
            <v>Nhân viên phòng kỹ thuật</v>
          </cell>
          <cell r="AA1385" t="str">
            <v>Nhân viên phòng kỹ thuật</v>
          </cell>
          <cell r="AB1385">
            <v>1</v>
          </cell>
          <cell r="AD1385" t="str">
            <v>x</v>
          </cell>
          <cell r="AF1385">
            <v>2</v>
          </cell>
        </row>
        <row r="1386">
          <cell r="B1386">
            <v>2792</v>
          </cell>
          <cell r="C1386" t="str">
            <v>P. Kỹ thuật</v>
          </cell>
          <cell r="D1386" t="str">
            <v>Trần Thị Hương</v>
          </cell>
          <cell r="E1386">
            <v>32894</v>
          </cell>
          <cell r="F1386">
            <v>21</v>
          </cell>
          <cell r="G1386">
            <v>1</v>
          </cell>
          <cell r="H1386">
            <v>1990</v>
          </cell>
          <cell r="I1386" t="str">
            <v>Khánh Hải - Yên Khánh - Ninh Bình</v>
          </cell>
          <cell r="J1386" t="str">
            <v>Khánh Hải - Yên Khánh - Ninh Bình</v>
          </cell>
          <cell r="K1386">
            <v>164325811</v>
          </cell>
          <cell r="L1386" t="str">
            <v>CA Ninh Bình</v>
          </cell>
          <cell r="M1386">
            <v>39468</v>
          </cell>
          <cell r="N1386">
            <v>21</v>
          </cell>
          <cell r="O1386">
            <v>1</v>
          </cell>
          <cell r="P1386">
            <v>2008</v>
          </cell>
          <cell r="R1386">
            <v>41009</v>
          </cell>
          <cell r="S1386">
            <v>10</v>
          </cell>
          <cell r="T1386">
            <v>4</v>
          </cell>
          <cell r="U1386">
            <v>2012</v>
          </cell>
          <cell r="V1386">
            <v>41070</v>
          </cell>
          <cell r="W1386">
            <v>10</v>
          </cell>
          <cell r="X1386">
            <v>6</v>
          </cell>
          <cell r="Y1386">
            <v>2012</v>
          </cell>
          <cell r="Z1386" t="str">
            <v>Nhân viên phòng kỹ thuật</v>
          </cell>
          <cell r="AA1386" t="str">
            <v>Nhân viên phòng kỹ thuật</v>
          </cell>
          <cell r="AC1386">
            <v>1</v>
          </cell>
          <cell r="AD1386" t="str">
            <v>x</v>
          </cell>
        </row>
        <row r="1387">
          <cell r="B1387">
            <v>2196</v>
          </cell>
          <cell r="C1387" t="str">
            <v>P. Kỹ thuật</v>
          </cell>
          <cell r="D1387" t="str">
            <v>Phạm Thị Phương</v>
          </cell>
          <cell r="E1387">
            <v>31365</v>
          </cell>
          <cell r="F1387">
            <v>14</v>
          </cell>
          <cell r="G1387">
            <v>11</v>
          </cell>
          <cell r="H1387">
            <v>1985</v>
          </cell>
          <cell r="I1387" t="str">
            <v>Khánh Lợi - Yên Khánh - Ninh Bình</v>
          </cell>
          <cell r="J1387" t="str">
            <v>Khánh Lợi - Yên Khánh - Ninh Bình</v>
          </cell>
          <cell r="K1387">
            <v>164181332</v>
          </cell>
          <cell r="L1387" t="str">
            <v>CA Ninh Bình</v>
          </cell>
          <cell r="M1387" t="str">
            <v>13/09/2001</v>
          </cell>
          <cell r="N1387">
            <v>13</v>
          </cell>
          <cell r="O1387">
            <v>9</v>
          </cell>
          <cell r="P1387">
            <v>2001</v>
          </cell>
          <cell r="R1387">
            <v>40589</v>
          </cell>
          <cell r="S1387">
            <v>15</v>
          </cell>
          <cell r="T1387">
            <v>2</v>
          </cell>
          <cell r="U1387">
            <v>2011</v>
          </cell>
          <cell r="V1387">
            <v>40648</v>
          </cell>
          <cell r="W1387">
            <v>15</v>
          </cell>
          <cell r="X1387">
            <v>4</v>
          </cell>
          <cell r="Y1387">
            <v>2011</v>
          </cell>
          <cell r="Z1387" t="str">
            <v>Nhân viên phòng kỹ thuật</v>
          </cell>
          <cell r="AA1387" t="str">
            <v>Nhân viên phòng kỹ thuật</v>
          </cell>
          <cell r="AC1387">
            <v>1</v>
          </cell>
          <cell r="AD1387" t="str">
            <v>x</v>
          </cell>
          <cell r="AF1387">
            <v>2</v>
          </cell>
        </row>
        <row r="1388">
          <cell r="B1388">
            <v>2158</v>
          </cell>
          <cell r="C1388" t="str">
            <v>P. Kỹ thuật</v>
          </cell>
          <cell r="D1388" t="str">
            <v>Vũ Thị Mừng</v>
          </cell>
          <cell r="E1388">
            <v>32801</v>
          </cell>
          <cell r="F1388">
            <v>20</v>
          </cell>
          <cell r="G1388">
            <v>10</v>
          </cell>
          <cell r="H1388">
            <v>1989</v>
          </cell>
          <cell r="I1388" t="str">
            <v>Khánh Mậu - Yên Khánh - Ninh Bình</v>
          </cell>
          <cell r="J1388" t="str">
            <v>Khánh Mậu - Yên Khánh - Ninh Bình</v>
          </cell>
          <cell r="K1388">
            <v>164431407</v>
          </cell>
          <cell r="L1388" t="str">
            <v>CA Ninh Bình</v>
          </cell>
          <cell r="M1388" t="str">
            <v>19/12/2006</v>
          </cell>
          <cell r="N1388">
            <v>19</v>
          </cell>
          <cell r="O1388">
            <v>12</v>
          </cell>
          <cell r="P1388">
            <v>2006</v>
          </cell>
          <cell r="Q1388" t="str">
            <v>Cao đẳng</v>
          </cell>
          <cell r="R1388">
            <v>40585</v>
          </cell>
          <cell r="S1388">
            <v>11</v>
          </cell>
          <cell r="T1388">
            <v>2</v>
          </cell>
          <cell r="U1388">
            <v>2011</v>
          </cell>
          <cell r="V1388">
            <v>40644</v>
          </cell>
          <cell r="W1388">
            <v>11</v>
          </cell>
          <cell r="X1388">
            <v>4</v>
          </cell>
          <cell r="Y1388">
            <v>2011</v>
          </cell>
          <cell r="Z1388" t="str">
            <v>Nhân viên phòng kỹ thuật</v>
          </cell>
          <cell r="AA1388" t="str">
            <v>Nhân viên phòng kỹ thuật</v>
          </cell>
          <cell r="AC1388">
            <v>1</v>
          </cell>
          <cell r="AD1388" t="str">
            <v>x</v>
          </cell>
        </row>
        <row r="1389">
          <cell r="B1389">
            <v>1896</v>
          </cell>
          <cell r="C1389" t="str">
            <v>P. Kỹ thuật</v>
          </cell>
          <cell r="D1389" t="str">
            <v>Phạm Thị Thu Trang</v>
          </cell>
          <cell r="E1389">
            <v>31758</v>
          </cell>
          <cell r="F1389">
            <v>12</v>
          </cell>
          <cell r="G1389">
            <v>12</v>
          </cell>
          <cell r="H1389">
            <v>1986</v>
          </cell>
          <cell r="I1389" t="str">
            <v>Lai Thành - Kim Sơn - Ninh Bình</v>
          </cell>
          <cell r="J1389" t="str">
            <v>Lai Thành - Kim Sơn - Ninh Bình</v>
          </cell>
          <cell r="K1389">
            <v>164265029</v>
          </cell>
          <cell r="L1389" t="str">
            <v>CA Ninh Bình</v>
          </cell>
          <cell r="M1389">
            <v>38035</v>
          </cell>
          <cell r="N1389">
            <v>18</v>
          </cell>
          <cell r="O1389">
            <v>2</v>
          </cell>
          <cell r="P1389">
            <v>2004</v>
          </cell>
          <cell r="Q1389" t="str">
            <v>Cao đẳng</v>
          </cell>
          <cell r="R1389">
            <v>40434</v>
          </cell>
          <cell r="S1389">
            <v>13</v>
          </cell>
          <cell r="T1389">
            <v>9</v>
          </cell>
          <cell r="U1389">
            <v>2010</v>
          </cell>
          <cell r="V1389">
            <v>40495</v>
          </cell>
          <cell r="W1389">
            <v>13</v>
          </cell>
          <cell r="X1389">
            <v>11</v>
          </cell>
          <cell r="Y1389">
            <v>2010</v>
          </cell>
          <cell r="Z1389" t="str">
            <v>Nhân viên phòng kỹ thuật</v>
          </cell>
          <cell r="AA1389" t="str">
            <v>Nhân viên phòng kỹ thuật</v>
          </cell>
          <cell r="AC1389">
            <v>1</v>
          </cell>
          <cell r="AD1389" t="str">
            <v>x</v>
          </cell>
          <cell r="AF1389">
            <v>2</v>
          </cell>
        </row>
        <row r="1390">
          <cell r="B1390">
            <v>1855</v>
          </cell>
          <cell r="C1390" t="str">
            <v>P. Kỹ thuật</v>
          </cell>
          <cell r="D1390" t="str">
            <v>Hoàng Thị Thanh Huê</v>
          </cell>
          <cell r="E1390">
            <v>31718</v>
          </cell>
          <cell r="F1390">
            <v>2</v>
          </cell>
          <cell r="G1390">
            <v>11</v>
          </cell>
          <cell r="H1390">
            <v>1986</v>
          </cell>
          <cell r="I1390" t="str">
            <v>Hùng Tiến - Kim Sơn - Ninh Bình</v>
          </cell>
          <cell r="J1390" t="str">
            <v>Hùng Tiến - Kim Sơn - Ninh Bình</v>
          </cell>
          <cell r="K1390">
            <v>164260539</v>
          </cell>
          <cell r="L1390" t="str">
            <v>CA Ninh Bình</v>
          </cell>
          <cell r="M1390">
            <v>38033</v>
          </cell>
          <cell r="N1390">
            <v>16</v>
          </cell>
          <cell r="O1390">
            <v>2</v>
          </cell>
          <cell r="P1390">
            <v>2004</v>
          </cell>
          <cell r="Q1390" t="str">
            <v>Đại học</v>
          </cell>
          <cell r="R1390">
            <v>40430</v>
          </cell>
          <cell r="S1390">
            <v>9</v>
          </cell>
          <cell r="T1390">
            <v>9</v>
          </cell>
          <cell r="U1390">
            <v>2010</v>
          </cell>
          <cell r="V1390">
            <v>40491</v>
          </cell>
          <cell r="W1390">
            <v>9</v>
          </cell>
          <cell r="X1390">
            <v>11</v>
          </cell>
          <cell r="Y1390">
            <v>2010</v>
          </cell>
          <cell r="Z1390" t="str">
            <v>Nhân viên phòng kỹ thuật</v>
          </cell>
          <cell r="AA1390" t="str">
            <v>Nhân viên phòng kỹ thuật</v>
          </cell>
          <cell r="AC1390">
            <v>1</v>
          </cell>
          <cell r="AD1390" t="str">
            <v>x</v>
          </cell>
          <cell r="AF1390">
            <v>2</v>
          </cell>
        </row>
        <row r="1391">
          <cell r="B1391">
            <v>1708</v>
          </cell>
          <cell r="C1391" t="str">
            <v>P. Kỹ thuật</v>
          </cell>
          <cell r="D1391" t="str">
            <v>Lại Thị Dần</v>
          </cell>
          <cell r="E1391">
            <v>31708</v>
          </cell>
          <cell r="F1391">
            <v>23</v>
          </cell>
          <cell r="G1391">
            <v>10</v>
          </cell>
          <cell r="H1391">
            <v>1986</v>
          </cell>
          <cell r="I1391" t="str">
            <v>Khánh Ninh - Yên Khánh - Ninh Bình</v>
          </cell>
          <cell r="J1391" t="str">
            <v>Khánh Ninh - Yên Khánh - Ninh Bình</v>
          </cell>
          <cell r="K1391">
            <v>164222553</v>
          </cell>
          <cell r="L1391" t="str">
            <v>CA Ninh Bình</v>
          </cell>
          <cell r="M1391">
            <v>37685</v>
          </cell>
          <cell r="N1391">
            <v>5</v>
          </cell>
          <cell r="O1391">
            <v>3</v>
          </cell>
          <cell r="P1391">
            <v>2003</v>
          </cell>
          <cell r="Q1391" t="str">
            <v>12/12</v>
          </cell>
          <cell r="R1391">
            <v>40340</v>
          </cell>
          <cell r="S1391">
            <v>11</v>
          </cell>
          <cell r="T1391">
            <v>6</v>
          </cell>
          <cell r="U1391">
            <v>2010</v>
          </cell>
          <cell r="V1391">
            <v>40401</v>
          </cell>
          <cell r="W1391">
            <v>11</v>
          </cell>
          <cell r="X1391">
            <v>8</v>
          </cell>
          <cell r="Y1391">
            <v>2010</v>
          </cell>
          <cell r="Z1391" t="str">
            <v>Nhân viên phòng kỹ thuật</v>
          </cell>
          <cell r="AA1391" t="str">
            <v>Nhân viên Phòng kỹ thuật</v>
          </cell>
          <cell r="AC1391">
            <v>1</v>
          </cell>
          <cell r="AD1391" t="str">
            <v>x</v>
          </cell>
          <cell r="AF1391">
            <v>2</v>
          </cell>
        </row>
        <row r="1392">
          <cell r="B1392">
            <v>1133</v>
          </cell>
          <cell r="C1392" t="str">
            <v>P. Kỹ thuật</v>
          </cell>
          <cell r="D1392" t="str">
            <v>Lê Đức Thuận</v>
          </cell>
          <cell r="E1392">
            <v>33553</v>
          </cell>
          <cell r="F1392">
            <v>11</v>
          </cell>
          <cell r="G1392">
            <v>11</v>
          </cell>
          <cell r="H1392">
            <v>1991</v>
          </cell>
          <cell r="I1392" t="str">
            <v>TT Yên Ninh - Yên Khánh - Ninh Bình</v>
          </cell>
          <cell r="J1392" t="str">
            <v>TT Yên Ninh - Yên Khánh - Ninh Bình</v>
          </cell>
          <cell r="K1392">
            <v>164389745</v>
          </cell>
          <cell r="L1392" t="str">
            <v>CA Ninh Bình</v>
          </cell>
          <cell r="M1392">
            <v>38825</v>
          </cell>
          <cell r="N1392">
            <v>18</v>
          </cell>
          <cell r="O1392">
            <v>4</v>
          </cell>
          <cell r="P1392">
            <v>2006</v>
          </cell>
          <cell r="Q1392" t="str">
            <v>12/12</v>
          </cell>
          <cell r="R1392">
            <v>40049</v>
          </cell>
          <cell r="S1392">
            <v>24</v>
          </cell>
          <cell r="T1392">
            <v>8</v>
          </cell>
          <cell r="U1392">
            <v>2009</v>
          </cell>
          <cell r="V1392">
            <v>40360</v>
          </cell>
          <cell r="W1392">
            <v>1</v>
          </cell>
          <cell r="X1392">
            <v>7</v>
          </cell>
          <cell r="Y1392">
            <v>2010</v>
          </cell>
          <cell r="Z1392" t="str">
            <v>Nhân viên phòng kỹ thuật</v>
          </cell>
          <cell r="AA1392" t="str">
            <v>Nhân viên phòng kỹ thuật</v>
          </cell>
          <cell r="AB1392">
            <v>1</v>
          </cell>
          <cell r="AD1392" t="str">
            <v>x</v>
          </cell>
          <cell r="AF1392">
            <v>2</v>
          </cell>
        </row>
        <row r="1393">
          <cell r="B1393">
            <v>1463</v>
          </cell>
          <cell r="C1393" t="str">
            <v>P. Kỹ thuật</v>
          </cell>
          <cell r="D1393" t="str">
            <v>Trần Trung Kết</v>
          </cell>
          <cell r="E1393">
            <v>31724</v>
          </cell>
          <cell r="F1393">
            <v>8</v>
          </cell>
          <cell r="G1393">
            <v>11</v>
          </cell>
          <cell r="H1393">
            <v>1986</v>
          </cell>
          <cell r="I1393" t="str">
            <v>Xuân Thiện - Kim Sơn - Ninh Bình</v>
          </cell>
          <cell r="J1393" t="str">
            <v>Xuân Thiện - Kim Sơn - Ninh Bình</v>
          </cell>
          <cell r="K1393">
            <v>164265528</v>
          </cell>
          <cell r="L1393" t="str">
            <v>CA Ninh Bình</v>
          </cell>
          <cell r="M1393">
            <v>38059</v>
          </cell>
          <cell r="N1393">
            <v>13</v>
          </cell>
          <cell r="O1393">
            <v>3</v>
          </cell>
          <cell r="P1393">
            <v>2004</v>
          </cell>
          <cell r="Q1393" t="str">
            <v>12/12</v>
          </cell>
          <cell r="R1393">
            <v>40238</v>
          </cell>
          <cell r="S1393">
            <v>1</v>
          </cell>
          <cell r="T1393">
            <v>3</v>
          </cell>
          <cell r="U1393">
            <v>2010</v>
          </cell>
          <cell r="V1393">
            <v>40300</v>
          </cell>
          <cell r="W1393">
            <v>2</v>
          </cell>
          <cell r="X1393">
            <v>5</v>
          </cell>
          <cell r="Y1393">
            <v>2010</v>
          </cell>
          <cell r="Z1393" t="str">
            <v>Nhân viên phòng kỹ thuật</v>
          </cell>
          <cell r="AA1393" t="str">
            <v>Nhân viên phòng kỹ thuật</v>
          </cell>
          <cell r="AB1393">
            <v>1</v>
          </cell>
          <cell r="AD1393" t="str">
            <v>x</v>
          </cell>
          <cell r="AF1393">
            <v>2</v>
          </cell>
        </row>
        <row r="1394">
          <cell r="B1394">
            <v>1391</v>
          </cell>
          <cell r="C1394" t="str">
            <v>P. Kỹ thuật</v>
          </cell>
          <cell r="D1394" t="str">
            <v>Đoàn Thị Vui</v>
          </cell>
          <cell r="E1394">
            <v>31831</v>
          </cell>
          <cell r="F1394">
            <v>23</v>
          </cell>
          <cell r="G1394">
            <v>2</v>
          </cell>
          <cell r="H1394">
            <v>1987</v>
          </cell>
          <cell r="I1394" t="str">
            <v>Kim Chính - Kim Sơn - Ninh Bình</v>
          </cell>
          <cell r="J1394" t="str">
            <v>Kim Chính - Kim Sơn - Ninh Bình</v>
          </cell>
          <cell r="K1394">
            <v>164310751</v>
          </cell>
          <cell r="L1394" t="str">
            <v>CA Ninh Bình</v>
          </cell>
          <cell r="M1394">
            <v>38408</v>
          </cell>
          <cell r="N1394">
            <v>25</v>
          </cell>
          <cell r="O1394">
            <v>2</v>
          </cell>
          <cell r="P1394">
            <v>2005</v>
          </cell>
          <cell r="Q1394" t="str">
            <v>Cao đẳng</v>
          </cell>
          <cell r="R1394">
            <v>40148</v>
          </cell>
          <cell r="S1394">
            <v>1</v>
          </cell>
          <cell r="T1394">
            <v>12</v>
          </cell>
          <cell r="U1394">
            <v>2009</v>
          </cell>
          <cell r="V1394">
            <v>40210</v>
          </cell>
          <cell r="W1394">
            <v>1</v>
          </cell>
          <cell r="X1394">
            <v>2</v>
          </cell>
          <cell r="Y1394">
            <v>2010</v>
          </cell>
          <cell r="Z1394" t="str">
            <v>Nhân viên phòng kỹ thuật</v>
          </cell>
          <cell r="AA1394" t="str">
            <v>Nhân viên phòng kỹ thuật</v>
          </cell>
          <cell r="AC1394">
            <v>1</v>
          </cell>
          <cell r="AD1394" t="str">
            <v>x</v>
          </cell>
          <cell r="AF1394">
            <v>2</v>
          </cell>
        </row>
        <row r="1395">
          <cell r="B1395">
            <v>1017</v>
          </cell>
          <cell r="C1395" t="str">
            <v>P. Kỹ thuật</v>
          </cell>
          <cell r="D1395" t="str">
            <v>Nguyễn Thị Hồng Vân</v>
          </cell>
          <cell r="E1395">
            <v>30033</v>
          </cell>
          <cell r="F1395">
            <v>23</v>
          </cell>
          <cell r="G1395">
            <v>3</v>
          </cell>
          <cell r="H1395">
            <v>1982</v>
          </cell>
          <cell r="I1395" t="str">
            <v>Khánh Nhạc - Yên Khánh - Ninh Bình</v>
          </cell>
          <cell r="J1395" t="str">
            <v>Khánh Nhạc - Yên Khánh - Ninh Bình</v>
          </cell>
          <cell r="K1395">
            <v>164152158</v>
          </cell>
          <cell r="L1395" t="str">
            <v>CA Ninh Bình</v>
          </cell>
          <cell r="M1395">
            <v>36740</v>
          </cell>
          <cell r="N1395">
            <v>2</v>
          </cell>
          <cell r="O1395">
            <v>8</v>
          </cell>
          <cell r="P1395">
            <v>2000</v>
          </cell>
          <cell r="R1395">
            <v>40007</v>
          </cell>
          <cell r="S1395">
            <v>13</v>
          </cell>
          <cell r="T1395">
            <v>7</v>
          </cell>
          <cell r="U1395">
            <v>2009</v>
          </cell>
          <cell r="V1395">
            <v>40069</v>
          </cell>
          <cell r="W1395">
            <v>13</v>
          </cell>
          <cell r="X1395">
            <v>9</v>
          </cell>
          <cell r="Y1395">
            <v>2009</v>
          </cell>
          <cell r="Z1395" t="str">
            <v>Nhân viên phòng kỹ thuật</v>
          </cell>
          <cell r="AA1395" t="str">
            <v>Nhân viên phòng kỹ thuật</v>
          </cell>
          <cell r="AC1395">
            <v>1</v>
          </cell>
          <cell r="AD1395" t="str">
            <v>x</v>
          </cell>
          <cell r="AF1395">
            <v>2</v>
          </cell>
        </row>
        <row r="1396">
          <cell r="B1396">
            <v>847</v>
          </cell>
          <cell r="C1396" t="str">
            <v>P. Kỹ thuật</v>
          </cell>
          <cell r="D1396" t="str">
            <v>Nguyễn Thị Hoa</v>
          </cell>
          <cell r="E1396">
            <v>30353</v>
          </cell>
          <cell r="F1396">
            <v>6</v>
          </cell>
          <cell r="G1396">
            <v>2</v>
          </cell>
          <cell r="H1396">
            <v>1983</v>
          </cell>
          <cell r="I1396" t="str">
            <v>Khánh Hội - Yên Khánh - Ninh Bình</v>
          </cell>
          <cell r="J1396" t="str">
            <v>Khánh Nhạc - Yên Khánh - Ninh Bình</v>
          </cell>
          <cell r="K1396">
            <v>164125338</v>
          </cell>
          <cell r="L1396" t="str">
            <v>CA Ninh Bình</v>
          </cell>
          <cell r="M1396">
            <v>36382</v>
          </cell>
          <cell r="N1396">
            <v>10</v>
          </cell>
          <cell r="O1396">
            <v>8</v>
          </cell>
          <cell r="P1396">
            <v>1999</v>
          </cell>
          <cell r="Q1396" t="str">
            <v>9/12</v>
          </cell>
          <cell r="R1396">
            <v>39948</v>
          </cell>
          <cell r="S1396">
            <v>15</v>
          </cell>
          <cell r="T1396">
            <v>5</v>
          </cell>
          <cell r="U1396">
            <v>2009</v>
          </cell>
          <cell r="V1396">
            <v>40009</v>
          </cell>
          <cell r="W1396">
            <v>15</v>
          </cell>
          <cell r="X1396">
            <v>7</v>
          </cell>
          <cell r="Y1396">
            <v>2009</v>
          </cell>
          <cell r="Z1396" t="str">
            <v>Nhân viên phòng kỹ thuật</v>
          </cell>
          <cell r="AA1396" t="str">
            <v>Nhân viên phòng kỹ thuật</v>
          </cell>
          <cell r="AC1396">
            <v>1</v>
          </cell>
          <cell r="AD1396" t="str">
            <v>x</v>
          </cell>
          <cell r="AF1396">
            <v>2</v>
          </cell>
        </row>
        <row r="1397">
          <cell r="B1397">
            <v>591</v>
          </cell>
          <cell r="C1397" t="str">
            <v>P. Kỹ thuật</v>
          </cell>
          <cell r="D1397" t="str">
            <v>Đinh Thị Thu</v>
          </cell>
          <cell r="E1397">
            <v>30355</v>
          </cell>
          <cell r="F1397">
            <v>8</v>
          </cell>
          <cell r="G1397">
            <v>2</v>
          </cell>
          <cell r="H1397">
            <v>1983</v>
          </cell>
          <cell r="I1397" t="str">
            <v>Nghĩa Trung - Nghĩa Hưng - Nam Định</v>
          </cell>
          <cell r="J1397" t="str">
            <v>Nghĩa Trung - Nghĩa Hưng - Nam Định</v>
          </cell>
          <cell r="K1397">
            <v>162671813</v>
          </cell>
          <cell r="L1397" t="str">
            <v>CA Nam Định</v>
          </cell>
          <cell r="M1397">
            <v>37320</v>
          </cell>
          <cell r="N1397">
            <v>5</v>
          </cell>
          <cell r="O1397">
            <v>3</v>
          </cell>
          <cell r="P1397">
            <v>2002</v>
          </cell>
          <cell r="R1397">
            <v>39858</v>
          </cell>
          <cell r="S1397">
            <v>14</v>
          </cell>
          <cell r="T1397">
            <v>2</v>
          </cell>
          <cell r="U1397">
            <v>2009</v>
          </cell>
          <cell r="V1397">
            <v>39947</v>
          </cell>
          <cell r="W1397">
            <v>14</v>
          </cell>
          <cell r="X1397">
            <v>5</v>
          </cell>
          <cell r="Y1397">
            <v>2009</v>
          </cell>
          <cell r="Z1397" t="str">
            <v>Nhân viên phòng kỹ thuật</v>
          </cell>
          <cell r="AA1397" t="str">
            <v>Nhân viên phòng kỹ thuật</v>
          </cell>
          <cell r="AC1397">
            <v>1</v>
          </cell>
          <cell r="AD1397" t="str">
            <v>x</v>
          </cell>
        </row>
        <row r="1398">
          <cell r="B1398">
            <v>611</v>
          </cell>
          <cell r="C1398" t="str">
            <v>P. Kỹ thuật</v>
          </cell>
          <cell r="D1398" t="str">
            <v>Nguyễn Thị Thoa</v>
          </cell>
          <cell r="E1398">
            <v>33102</v>
          </cell>
          <cell r="F1398">
            <v>17</v>
          </cell>
          <cell r="G1398">
            <v>8</v>
          </cell>
          <cell r="H1398">
            <v>1990</v>
          </cell>
          <cell r="I1398" t="str">
            <v>Khánh Mậu - Yên Khánh - Ninh Bình</v>
          </cell>
          <cell r="J1398" t="str">
            <v>Khánh Mậu - Yên Khánh - Ninh Bình</v>
          </cell>
          <cell r="K1398">
            <v>164403515</v>
          </cell>
          <cell r="L1398" t="str">
            <v>CA Ninh Bình</v>
          </cell>
          <cell r="M1398">
            <v>38917</v>
          </cell>
          <cell r="N1398">
            <v>19</v>
          </cell>
          <cell r="O1398">
            <v>7</v>
          </cell>
          <cell r="P1398">
            <v>2006</v>
          </cell>
          <cell r="Q1398" t="str">
            <v>Cao đẳng</v>
          </cell>
          <cell r="R1398">
            <v>39858</v>
          </cell>
          <cell r="S1398">
            <v>14</v>
          </cell>
          <cell r="T1398">
            <v>2</v>
          </cell>
          <cell r="U1398">
            <v>2009</v>
          </cell>
          <cell r="V1398">
            <v>39947</v>
          </cell>
          <cell r="W1398">
            <v>14</v>
          </cell>
          <cell r="X1398">
            <v>5</v>
          </cell>
          <cell r="Y1398">
            <v>2009</v>
          </cell>
          <cell r="Z1398" t="str">
            <v>Nhân viên phòng kỹ thuật</v>
          </cell>
          <cell r="AA1398" t="str">
            <v>Nhân viên phòng kỹ thuật</v>
          </cell>
          <cell r="AC1398">
            <v>1</v>
          </cell>
          <cell r="AD1398" t="str">
            <v>x</v>
          </cell>
          <cell r="AF1398">
            <v>2</v>
          </cell>
        </row>
        <row r="1399">
          <cell r="B1399">
            <v>607</v>
          </cell>
          <cell r="C1399" t="str">
            <v>P. Kỹ thuật</v>
          </cell>
          <cell r="D1399" t="str">
            <v xml:space="preserve">Phan Thị Hồng </v>
          </cell>
          <cell r="E1399">
            <v>31135</v>
          </cell>
          <cell r="F1399">
            <v>29</v>
          </cell>
          <cell r="G1399">
            <v>3</v>
          </cell>
          <cell r="H1399">
            <v>1985</v>
          </cell>
          <cell r="I1399" t="str">
            <v>Khánh Ninh - Yên Khánh - Ninh Bình</v>
          </cell>
          <cell r="J1399" t="str">
            <v>Khánh Ninh - Yên Khánh - Ninh Bình</v>
          </cell>
          <cell r="K1399">
            <v>164205429</v>
          </cell>
          <cell r="L1399" t="str">
            <v>CA Ninh Bình</v>
          </cell>
          <cell r="M1399">
            <v>37461</v>
          </cell>
          <cell r="N1399">
            <v>24</v>
          </cell>
          <cell r="O1399">
            <v>7</v>
          </cell>
          <cell r="P1399">
            <v>2002</v>
          </cell>
          <cell r="Q1399" t="str">
            <v>9/12</v>
          </cell>
          <cell r="R1399">
            <v>39860</v>
          </cell>
          <cell r="S1399">
            <v>16</v>
          </cell>
          <cell r="T1399">
            <v>2</v>
          </cell>
          <cell r="U1399">
            <v>2009</v>
          </cell>
          <cell r="V1399">
            <v>39888</v>
          </cell>
          <cell r="W1399">
            <v>16</v>
          </cell>
          <cell r="X1399">
            <v>3</v>
          </cell>
          <cell r="Y1399">
            <v>2009</v>
          </cell>
          <cell r="Z1399" t="str">
            <v>Nhân viên phòng kỹ thuật</v>
          </cell>
          <cell r="AA1399" t="str">
            <v>Nhân viên phòng kỹ thuật</v>
          </cell>
          <cell r="AC1399">
            <v>1</v>
          </cell>
          <cell r="AD1399" t="str">
            <v>x</v>
          </cell>
          <cell r="AF1399">
            <v>2</v>
          </cell>
        </row>
        <row r="1400">
          <cell r="B1400">
            <v>520</v>
          </cell>
          <cell r="C1400" t="str">
            <v>P. Kỹ thuật</v>
          </cell>
          <cell r="D1400" t="str">
            <v>Phùng Thị Chúc</v>
          </cell>
          <cell r="E1400">
            <v>30596</v>
          </cell>
          <cell r="F1400">
            <v>7</v>
          </cell>
          <cell r="G1400">
            <v>10</v>
          </cell>
          <cell r="H1400">
            <v>1983</v>
          </cell>
          <cell r="I1400" t="str">
            <v>Khánh Nhạc - Yên Khánh - Ninh Bình</v>
          </cell>
          <cell r="J1400" t="str">
            <v>Khánh Nhạc - Yên Khánh - Ninh Bình</v>
          </cell>
          <cell r="K1400">
            <v>164103920</v>
          </cell>
          <cell r="L1400" t="str">
            <v>CA Ninh Bình</v>
          </cell>
          <cell r="M1400">
            <v>36106</v>
          </cell>
          <cell r="N1400">
            <v>7</v>
          </cell>
          <cell r="O1400">
            <v>11</v>
          </cell>
          <cell r="P1400">
            <v>1998</v>
          </cell>
          <cell r="Q1400" t="str">
            <v>Đại học</v>
          </cell>
          <cell r="R1400">
            <v>39805</v>
          </cell>
          <cell r="S1400">
            <v>23</v>
          </cell>
          <cell r="T1400">
            <v>12</v>
          </cell>
          <cell r="U1400">
            <v>2008</v>
          </cell>
          <cell r="V1400">
            <v>39836</v>
          </cell>
          <cell r="W1400">
            <v>23</v>
          </cell>
          <cell r="X1400">
            <v>1</v>
          </cell>
          <cell r="Y1400">
            <v>2009</v>
          </cell>
          <cell r="Z1400" t="str">
            <v>Nhân viên phòng kỹ thuật</v>
          </cell>
          <cell r="AA1400" t="str">
            <v>Nhân viên phòng kỹ thuật</v>
          </cell>
          <cell r="AC1400">
            <v>1</v>
          </cell>
          <cell r="AD1400" t="str">
            <v>x</v>
          </cell>
          <cell r="AF1400">
            <v>2</v>
          </cell>
        </row>
        <row r="1401">
          <cell r="B1401">
            <v>401</v>
          </cell>
          <cell r="C1401" t="str">
            <v>P. Kỹ thuật</v>
          </cell>
          <cell r="D1401" t="str">
            <v>Phạm Thị Xuyến</v>
          </cell>
          <cell r="E1401">
            <v>31340</v>
          </cell>
          <cell r="F1401">
            <v>20</v>
          </cell>
          <cell r="G1401">
            <v>10</v>
          </cell>
          <cell r="H1401">
            <v>1985</v>
          </cell>
          <cell r="I1401" t="str">
            <v>Như Hoà - Kim Sơn - Ninh Bình</v>
          </cell>
          <cell r="J1401" t="str">
            <v>Như Hoà - Kim Sơn - Ninh Bình</v>
          </cell>
          <cell r="K1401">
            <v>164210538</v>
          </cell>
          <cell r="L1401" t="str">
            <v>CA Ninh Bình</v>
          </cell>
          <cell r="M1401">
            <v>39659</v>
          </cell>
          <cell r="N1401">
            <v>30</v>
          </cell>
          <cell r="O1401">
            <v>7</v>
          </cell>
          <cell r="P1401">
            <v>2008</v>
          </cell>
          <cell r="Q1401" t="str">
            <v>9/12</v>
          </cell>
          <cell r="R1401">
            <v>39749</v>
          </cell>
          <cell r="S1401">
            <v>28</v>
          </cell>
          <cell r="T1401">
            <v>10</v>
          </cell>
          <cell r="U1401">
            <v>2008</v>
          </cell>
          <cell r="V1401">
            <v>39809</v>
          </cell>
          <cell r="W1401">
            <v>27</v>
          </cell>
          <cell r="X1401">
            <v>12</v>
          </cell>
          <cell r="Y1401">
            <v>2008</v>
          </cell>
          <cell r="Z1401" t="str">
            <v>Nhân viên phòng kỹ thuật</v>
          </cell>
          <cell r="AA1401" t="str">
            <v>Nhân viên phòng kỹ thuật</v>
          </cell>
          <cell r="AC1401">
            <v>1</v>
          </cell>
          <cell r="AD1401" t="str">
            <v>x</v>
          </cell>
          <cell r="AF1401">
            <v>2</v>
          </cell>
        </row>
        <row r="1402">
          <cell r="B1402">
            <v>203</v>
          </cell>
          <cell r="C1402" t="str">
            <v>P. Kỹ thuật</v>
          </cell>
          <cell r="D1402" t="str">
            <v>Phạm Thị Hường</v>
          </cell>
          <cell r="E1402">
            <v>31699</v>
          </cell>
          <cell r="F1402">
            <v>14</v>
          </cell>
          <cell r="G1402">
            <v>10</v>
          </cell>
          <cell r="H1402">
            <v>1986</v>
          </cell>
          <cell r="I1402" t="str">
            <v>Khánh Nhạc - Yên Khánh - Ninh Bình</v>
          </cell>
          <cell r="J1402" t="str">
            <v>Khánh Nhạc - Yên Khánh - Ninh Bình</v>
          </cell>
          <cell r="K1402">
            <v>164266581</v>
          </cell>
          <cell r="L1402" t="str">
            <v>CA Ninh Bình</v>
          </cell>
          <cell r="M1402">
            <v>38069</v>
          </cell>
          <cell r="N1402">
            <v>23</v>
          </cell>
          <cell r="O1402">
            <v>3</v>
          </cell>
          <cell r="P1402">
            <v>2004</v>
          </cell>
          <cell r="Q1402" t="str">
            <v>Cao đẳng</v>
          </cell>
          <cell r="R1402">
            <v>39700</v>
          </cell>
          <cell r="S1402">
            <v>9</v>
          </cell>
          <cell r="T1402">
            <v>9</v>
          </cell>
          <cell r="U1402">
            <v>2008</v>
          </cell>
          <cell r="V1402">
            <v>39753</v>
          </cell>
          <cell r="W1402">
            <v>1</v>
          </cell>
          <cell r="X1402">
            <v>11</v>
          </cell>
          <cell r="Y1402">
            <v>2008</v>
          </cell>
          <cell r="Z1402" t="str">
            <v>Phó phòng Kỹ Thuật</v>
          </cell>
          <cell r="AA1402" t="str">
            <v>Phó phòng Kỹ Thuật</v>
          </cell>
          <cell r="AC1402">
            <v>1</v>
          </cell>
          <cell r="AD1402" t="str">
            <v>x</v>
          </cell>
          <cell r="AF1402">
            <v>2</v>
          </cell>
        </row>
        <row r="1403">
          <cell r="B1403">
            <v>178</v>
          </cell>
          <cell r="C1403" t="str">
            <v>P. Kỹ thuật</v>
          </cell>
          <cell r="D1403" t="str">
            <v>Đinh Thị Hường</v>
          </cell>
          <cell r="E1403">
            <v>31469</v>
          </cell>
          <cell r="F1403">
            <v>26</v>
          </cell>
          <cell r="G1403">
            <v>2</v>
          </cell>
          <cell r="H1403">
            <v>1986</v>
          </cell>
          <cell r="I1403" t="str">
            <v>Khánh Mậu - Yên Khánh - Ninh Bình</v>
          </cell>
          <cell r="J1403" t="str">
            <v>Khánh Mậu - Yên Khánh - Ninh Bình</v>
          </cell>
          <cell r="K1403">
            <v>164273682</v>
          </cell>
          <cell r="L1403" t="str">
            <v>CA Ninh Bình</v>
          </cell>
          <cell r="M1403">
            <v>38126</v>
          </cell>
          <cell r="N1403">
            <v>19</v>
          </cell>
          <cell r="O1403">
            <v>5</v>
          </cell>
          <cell r="P1403">
            <v>2004</v>
          </cell>
          <cell r="R1403">
            <v>39696</v>
          </cell>
          <cell r="S1403">
            <v>5</v>
          </cell>
          <cell r="T1403">
            <v>9</v>
          </cell>
          <cell r="U1403">
            <v>2008</v>
          </cell>
          <cell r="V1403">
            <v>39752</v>
          </cell>
          <cell r="W1403">
            <v>31</v>
          </cell>
          <cell r="X1403">
            <v>10</v>
          </cell>
          <cell r="Y1403">
            <v>2008</v>
          </cell>
          <cell r="Z1403" t="str">
            <v>Nhân viên phòng kỹ thuật</v>
          </cell>
          <cell r="AA1403" t="str">
            <v>Nhân viên phòng kỹ thuật</v>
          </cell>
          <cell r="AC1403">
            <v>1</v>
          </cell>
          <cell r="AD1403" t="str">
            <v>x</v>
          </cell>
          <cell r="AF1403">
            <v>2</v>
          </cell>
        </row>
        <row r="1404">
          <cell r="B1404">
            <v>214</v>
          </cell>
          <cell r="C1404" t="str">
            <v>P. Kỹ thuật</v>
          </cell>
          <cell r="D1404" t="str">
            <v>Đồng Thị Hải</v>
          </cell>
          <cell r="E1404">
            <v>30034</v>
          </cell>
          <cell r="F1404">
            <v>24</v>
          </cell>
          <cell r="G1404">
            <v>3</v>
          </cell>
          <cell r="H1404">
            <v>1982</v>
          </cell>
          <cell r="I1404" t="str">
            <v>Khánh Thiện - Yên Khánh - Ninh Bình</v>
          </cell>
          <cell r="J1404" t="str">
            <v>Khánh Thiện - Yên Khánh - Ninh Bình</v>
          </cell>
          <cell r="K1404">
            <v>164098131</v>
          </cell>
          <cell r="L1404" t="str">
            <v>CA Ninh Bình</v>
          </cell>
          <cell r="M1404">
            <v>39675</v>
          </cell>
          <cell r="N1404">
            <v>15</v>
          </cell>
          <cell r="O1404">
            <v>8</v>
          </cell>
          <cell r="P1404">
            <v>2008</v>
          </cell>
          <cell r="Q1404" t="str">
            <v>9/12</v>
          </cell>
          <cell r="R1404">
            <v>39700</v>
          </cell>
          <cell r="S1404">
            <v>9</v>
          </cell>
          <cell r="T1404">
            <v>9</v>
          </cell>
          <cell r="U1404">
            <v>2008</v>
          </cell>
          <cell r="V1404">
            <v>39752</v>
          </cell>
          <cell r="W1404">
            <v>31</v>
          </cell>
          <cell r="X1404">
            <v>10</v>
          </cell>
          <cell r="Y1404">
            <v>2008</v>
          </cell>
          <cell r="Z1404" t="str">
            <v>Nhân viên phòng kỹ thuật</v>
          </cell>
          <cell r="AA1404" t="str">
            <v>Nhân viên phòng kỹ thuật</v>
          </cell>
          <cell r="AC1404">
            <v>1</v>
          </cell>
          <cell r="AD1404" t="str">
            <v>x</v>
          </cell>
          <cell r="AF1404">
            <v>2</v>
          </cell>
        </row>
        <row r="1405">
          <cell r="B1405">
            <v>141</v>
          </cell>
          <cell r="C1405" t="str">
            <v>P. Kỹ thuật</v>
          </cell>
          <cell r="D1405" t="str">
            <v>Nguyễn Thị Nhung</v>
          </cell>
          <cell r="E1405">
            <v>31296</v>
          </cell>
          <cell r="F1405">
            <v>6</v>
          </cell>
          <cell r="G1405">
            <v>9</v>
          </cell>
          <cell r="H1405">
            <v>1985</v>
          </cell>
          <cell r="I1405" t="str">
            <v>Khánh Hải - Yên Khánh - Ninh Bình</v>
          </cell>
          <cell r="J1405" t="str">
            <v>Khánh Hải - Yên Khánh - Ninh Bình</v>
          </cell>
          <cell r="K1405">
            <v>164169753</v>
          </cell>
          <cell r="L1405" t="str">
            <v>CA Ninh Bình</v>
          </cell>
          <cell r="M1405">
            <v>36998</v>
          </cell>
          <cell r="N1405">
            <v>17</v>
          </cell>
          <cell r="O1405">
            <v>4</v>
          </cell>
          <cell r="P1405">
            <v>2001</v>
          </cell>
          <cell r="Q1405" t="str">
            <v>12/12</v>
          </cell>
          <cell r="R1405">
            <v>39696</v>
          </cell>
          <cell r="S1405">
            <v>5</v>
          </cell>
          <cell r="T1405">
            <v>9</v>
          </cell>
          <cell r="U1405">
            <v>2008</v>
          </cell>
          <cell r="V1405">
            <v>39752</v>
          </cell>
          <cell r="W1405">
            <v>31</v>
          </cell>
          <cell r="X1405">
            <v>10</v>
          </cell>
          <cell r="Y1405">
            <v>2008</v>
          </cell>
          <cell r="Z1405" t="str">
            <v>Nhân viên phòng kỹ thuật</v>
          </cell>
          <cell r="AA1405" t="str">
            <v>Nhân viên phòng kỹ thuật</v>
          </cell>
          <cell r="AC1405">
            <v>1</v>
          </cell>
          <cell r="AD1405" t="str">
            <v>x</v>
          </cell>
          <cell r="AF1405">
            <v>2</v>
          </cell>
        </row>
        <row r="1406">
          <cell r="B1406">
            <v>404</v>
          </cell>
          <cell r="C1406" t="str">
            <v>P. Kỹ thuật</v>
          </cell>
          <cell r="D1406" t="str">
            <v>Lê Hồng Quý</v>
          </cell>
          <cell r="E1406">
            <v>26785</v>
          </cell>
          <cell r="F1406">
            <v>1</v>
          </cell>
          <cell r="G1406">
            <v>5</v>
          </cell>
          <cell r="H1406">
            <v>1973</v>
          </cell>
          <cell r="I1406" t="str">
            <v>Khánh Ninh - Yên Khánh - Ninh Bình</v>
          </cell>
          <cell r="J1406" t="str">
            <v>TT Yên Ninh - Yên Khánh - Ninh Bình</v>
          </cell>
          <cell r="K1406">
            <v>164043485</v>
          </cell>
          <cell r="L1406" t="str">
            <v>CA Ninh Bình</v>
          </cell>
          <cell r="M1406">
            <v>35063</v>
          </cell>
          <cell r="N1406">
            <v>30</v>
          </cell>
          <cell r="O1406">
            <v>12</v>
          </cell>
          <cell r="P1406">
            <v>1995</v>
          </cell>
          <cell r="Q1406" t="str">
            <v>12/12</v>
          </cell>
          <cell r="R1406">
            <v>39692</v>
          </cell>
          <cell r="S1406">
            <v>1</v>
          </cell>
          <cell r="T1406">
            <v>9</v>
          </cell>
          <cell r="U1406">
            <v>2008</v>
          </cell>
          <cell r="V1406">
            <v>39753</v>
          </cell>
          <cell r="W1406">
            <v>1</v>
          </cell>
          <cell r="X1406">
            <v>11</v>
          </cell>
          <cell r="Y1406">
            <v>2008</v>
          </cell>
          <cell r="Z1406" t="str">
            <v>Nhân viên phòng kỹ thuật</v>
          </cell>
          <cell r="AA1406" t="str">
            <v>Nhân viên phòng kỹ thuật</v>
          </cell>
          <cell r="AB1406">
            <v>1</v>
          </cell>
          <cell r="AD1406" t="str">
            <v>x</v>
          </cell>
          <cell r="AF1406">
            <v>2</v>
          </cell>
        </row>
        <row r="1407">
          <cell r="B1407">
            <v>410</v>
          </cell>
          <cell r="C1407" t="str">
            <v>P. Kỹ thuật</v>
          </cell>
          <cell r="D1407" t="str">
            <v>Nguyễn Ngọc Dũng</v>
          </cell>
          <cell r="E1407">
            <v>31154</v>
          </cell>
          <cell r="F1407">
            <v>17</v>
          </cell>
          <cell r="G1407">
            <v>4</v>
          </cell>
          <cell r="H1407">
            <v>1985</v>
          </cell>
          <cell r="I1407" t="str">
            <v>Khánh Ninh - Yên Khánh - Ninh Bình</v>
          </cell>
          <cell r="J1407" t="str">
            <v>Khánh Ninh - Yên Khánh - Ninh Bình</v>
          </cell>
          <cell r="K1407">
            <v>164266027</v>
          </cell>
          <cell r="L1407" t="str">
            <v>CA Ninh Bình</v>
          </cell>
          <cell r="M1407">
            <v>39185</v>
          </cell>
          <cell r="N1407">
            <v>13</v>
          </cell>
          <cell r="O1407">
            <v>4</v>
          </cell>
          <cell r="P1407">
            <v>2007</v>
          </cell>
          <cell r="Q1407" t="str">
            <v>12/12</v>
          </cell>
          <cell r="R1407">
            <v>39689</v>
          </cell>
          <cell r="S1407">
            <v>29</v>
          </cell>
          <cell r="T1407">
            <v>8</v>
          </cell>
          <cell r="U1407">
            <v>2008</v>
          </cell>
          <cell r="V1407">
            <v>39753</v>
          </cell>
          <cell r="W1407">
            <v>1</v>
          </cell>
          <cell r="X1407">
            <v>11</v>
          </cell>
          <cell r="Y1407">
            <v>2008</v>
          </cell>
          <cell r="Z1407" t="str">
            <v>Nhân viên phòng kỹ thuật</v>
          </cell>
          <cell r="AA1407" t="str">
            <v>Nhân viên phòng kỹ thuật</v>
          </cell>
          <cell r="AB1407">
            <v>1</v>
          </cell>
          <cell r="AD1407" t="str">
            <v>x</v>
          </cell>
          <cell r="AF1407">
            <v>2</v>
          </cell>
        </row>
        <row r="1408">
          <cell r="B1408">
            <v>236</v>
          </cell>
          <cell r="C1408" t="str">
            <v>P. Kỹ thuật</v>
          </cell>
          <cell r="D1408" t="str">
            <v>Đỗ Chí Tỉnh</v>
          </cell>
          <cell r="E1408">
            <v>29639</v>
          </cell>
          <cell r="F1408">
            <v>22</v>
          </cell>
          <cell r="G1408">
            <v>2</v>
          </cell>
          <cell r="H1408">
            <v>1981</v>
          </cell>
          <cell r="I1408" t="str">
            <v>Khánh Mậu - Yên Khánh - Ninh Bình</v>
          </cell>
          <cell r="J1408" t="str">
            <v>Khánh Mậu - Yên Khánh - Ninh Bình</v>
          </cell>
          <cell r="K1408">
            <v>164098759</v>
          </cell>
          <cell r="L1408" t="str">
            <v>CA Ninh Bình</v>
          </cell>
          <cell r="M1408">
            <v>36064</v>
          </cell>
          <cell r="N1408">
            <v>26</v>
          </cell>
          <cell r="O1408">
            <v>9</v>
          </cell>
          <cell r="P1408">
            <v>1998</v>
          </cell>
          <cell r="Q1408" t="str">
            <v>9/12</v>
          </cell>
          <cell r="R1408">
            <v>39685</v>
          </cell>
          <cell r="S1408">
            <v>25</v>
          </cell>
          <cell r="T1408">
            <v>8</v>
          </cell>
          <cell r="U1408">
            <v>2008</v>
          </cell>
          <cell r="V1408">
            <v>39753</v>
          </cell>
          <cell r="W1408">
            <v>1</v>
          </cell>
          <cell r="X1408">
            <v>11</v>
          </cell>
          <cell r="Y1408">
            <v>2008</v>
          </cell>
          <cell r="Z1408" t="str">
            <v>Nhân viên phòng kỹ thuật</v>
          </cell>
          <cell r="AA1408" t="str">
            <v>Nhân viên phòng kỹ thuật</v>
          </cell>
          <cell r="AB1408">
            <v>1</v>
          </cell>
          <cell r="AD1408" t="str">
            <v>x</v>
          </cell>
          <cell r="AF1408">
            <v>2</v>
          </cell>
        </row>
        <row r="1409">
          <cell r="B1409">
            <v>3310</v>
          </cell>
          <cell r="C1409" t="str">
            <v>P. Kỹ thuật</v>
          </cell>
          <cell r="D1409" t="str">
            <v>Hà Thị Thanh</v>
          </cell>
          <cell r="E1409">
            <v>30197</v>
          </cell>
          <cell r="F1409">
            <v>3</v>
          </cell>
          <cell r="G1409">
            <v>9</v>
          </cell>
          <cell r="H1409">
            <v>1982</v>
          </cell>
          <cell r="I1409" t="str">
            <v>Yên Tân -Ý Yên - Nam Định</v>
          </cell>
          <cell r="J1409" t="str">
            <v>Khánh Nhạc - Yên Khánh - Ninh Bình</v>
          </cell>
          <cell r="K1409" t="str">
            <v>050433378</v>
          </cell>
          <cell r="L1409" t="str">
            <v>CA Nam Định</v>
          </cell>
          <cell r="M1409">
            <v>36983</v>
          </cell>
          <cell r="N1409">
            <v>2</v>
          </cell>
          <cell r="O1409">
            <v>4</v>
          </cell>
          <cell r="P1409">
            <v>2001</v>
          </cell>
          <cell r="Q1409" t="str">
            <v>12/12</v>
          </cell>
          <cell r="R1409">
            <v>41229</v>
          </cell>
          <cell r="S1409">
            <v>16</v>
          </cell>
          <cell r="T1409">
            <v>11</v>
          </cell>
          <cell r="U1409">
            <v>2012</v>
          </cell>
          <cell r="V1409">
            <v>41290</v>
          </cell>
          <cell r="W1409">
            <v>16</v>
          </cell>
          <cell r="X1409">
            <v>1</v>
          </cell>
          <cell r="Y1409">
            <v>2013</v>
          </cell>
          <cell r="Z1409" t="str">
            <v>Nhân viên phòng kỹ thuật</v>
          </cell>
          <cell r="AA1409" t="str">
            <v>Nhân viên phòng kỹ thuật</v>
          </cell>
          <cell r="AC1409">
            <v>1</v>
          </cell>
          <cell r="AD1409" t="str">
            <v>x</v>
          </cell>
          <cell r="AF1409">
            <v>2</v>
          </cell>
        </row>
        <row r="1410">
          <cell r="B1410">
            <v>3328</v>
          </cell>
          <cell r="C1410" t="str">
            <v>P. Kỹ thuật</v>
          </cell>
          <cell r="D1410" t="str">
            <v>Trịnh Thị Thanh</v>
          </cell>
          <cell r="E1410">
            <v>30942</v>
          </cell>
          <cell r="F1410">
            <v>17</v>
          </cell>
          <cell r="G1410">
            <v>9</v>
          </cell>
          <cell r="H1410">
            <v>1984</v>
          </cell>
          <cell r="I1410" t="str">
            <v>Yên Hồng - Ý Yên - Nam Định</v>
          </cell>
          <cell r="J1410" t="str">
            <v>Kim Tân - Thạch Thành - Thanh Hóa</v>
          </cell>
          <cell r="K1410" t="str">
            <v>172432114</v>
          </cell>
          <cell r="L1410" t="str">
            <v>CA Thanh Hóa</v>
          </cell>
          <cell r="M1410">
            <v>37020</v>
          </cell>
          <cell r="N1410">
            <v>9</v>
          </cell>
          <cell r="O1410">
            <v>5</v>
          </cell>
          <cell r="P1410">
            <v>2001</v>
          </cell>
          <cell r="Q1410" t="str">
            <v>Trung cấp</v>
          </cell>
          <cell r="R1410">
            <v>41337</v>
          </cell>
          <cell r="S1410">
            <v>4</v>
          </cell>
          <cell r="T1410">
            <v>3</v>
          </cell>
          <cell r="U1410">
            <v>2013</v>
          </cell>
          <cell r="V1410">
            <v>41368</v>
          </cell>
          <cell r="W1410">
            <v>4</v>
          </cell>
          <cell r="X1410">
            <v>4</v>
          </cell>
          <cell r="Y1410">
            <v>2013</v>
          </cell>
          <cell r="Z1410" t="str">
            <v>Nhân viên phòng kỹ thuật</v>
          </cell>
          <cell r="AA1410" t="str">
            <v>Nhân viên phòng kỹ thuật</v>
          </cell>
          <cell r="AC1410">
            <v>1</v>
          </cell>
          <cell r="AD1410" t="str">
            <v>x</v>
          </cell>
          <cell r="AF1410">
            <v>2</v>
          </cell>
        </row>
        <row r="1411">
          <cell r="B1411">
            <v>3284</v>
          </cell>
          <cell r="C1411" t="str">
            <v>P. Kỹ thuật</v>
          </cell>
          <cell r="D1411" t="str">
            <v>Đào Thị yến</v>
          </cell>
          <cell r="E1411">
            <v>31960</v>
          </cell>
          <cell r="F1411">
            <v>2</v>
          </cell>
          <cell r="G1411">
            <v>7</v>
          </cell>
          <cell r="H1411">
            <v>1987</v>
          </cell>
          <cell r="I1411" t="str">
            <v>Khánh Cường - Yên Khánh - Ninh Bình</v>
          </cell>
          <cell r="J1411" t="str">
            <v>Khánh Hội - Yên Khánh - Ninh Bình</v>
          </cell>
          <cell r="K1411">
            <v>164301725</v>
          </cell>
          <cell r="L1411" t="str">
            <v>CA Ninh Bình</v>
          </cell>
          <cell r="M1411">
            <v>40130</v>
          </cell>
          <cell r="N1411">
            <v>13</v>
          </cell>
          <cell r="O1411">
            <v>11</v>
          </cell>
          <cell r="P1411">
            <v>2009</v>
          </cell>
          <cell r="Q1411" t="str">
            <v>Cao đẳng may</v>
          </cell>
          <cell r="R1411">
            <v>41199</v>
          </cell>
          <cell r="S1411">
            <v>17</v>
          </cell>
          <cell r="T1411">
            <v>10</v>
          </cell>
          <cell r="U1411">
            <v>2012</v>
          </cell>
          <cell r="V1411">
            <v>41230</v>
          </cell>
          <cell r="W1411">
            <v>17</v>
          </cell>
          <cell r="X1411">
            <v>11</v>
          </cell>
          <cell r="Y1411">
            <v>2012</v>
          </cell>
          <cell r="Z1411" t="str">
            <v>Nhân viên phòng kỹ thuật</v>
          </cell>
          <cell r="AA1411" t="str">
            <v>Nhân viên phòng kỹ thuật</v>
          </cell>
          <cell r="AC1411">
            <v>1</v>
          </cell>
          <cell r="AD1411" t="str">
            <v>x</v>
          </cell>
          <cell r="AF1411">
            <v>2</v>
          </cell>
        </row>
        <row r="1412">
          <cell r="B1412">
            <v>2181</v>
          </cell>
          <cell r="C1412" t="str">
            <v>P. Kỹ thuật</v>
          </cell>
          <cell r="D1412" t="str">
            <v>Phạm Thị Thơm</v>
          </cell>
          <cell r="E1412">
            <v>34015</v>
          </cell>
          <cell r="F1412">
            <v>15</v>
          </cell>
          <cell r="G1412">
            <v>2</v>
          </cell>
          <cell r="H1412">
            <v>1993</v>
          </cell>
          <cell r="I1412" t="str">
            <v>Xuân Thiện - Kim Sơn - Ninh Bình</v>
          </cell>
          <cell r="J1412" t="str">
            <v>Xuân Thiện - Kim Sơn - Ninh Bình</v>
          </cell>
          <cell r="K1412">
            <v>164480039</v>
          </cell>
          <cell r="L1412" t="str">
            <v>CA Ninh Bình</v>
          </cell>
          <cell r="M1412" t="str">
            <v>21/11/2007</v>
          </cell>
          <cell r="N1412">
            <v>21</v>
          </cell>
          <cell r="O1412">
            <v>11</v>
          </cell>
          <cell r="P1412">
            <v>2007</v>
          </cell>
          <cell r="Q1412" t="str">
            <v>12/12</v>
          </cell>
          <cell r="R1412">
            <v>40586</v>
          </cell>
          <cell r="S1412">
            <v>12</v>
          </cell>
          <cell r="T1412">
            <v>2</v>
          </cell>
          <cell r="U1412">
            <v>2011</v>
          </cell>
          <cell r="V1412">
            <v>40614</v>
          </cell>
          <cell r="W1412">
            <v>12</v>
          </cell>
          <cell r="X1412">
            <v>3</v>
          </cell>
          <cell r="Y1412">
            <v>2011</v>
          </cell>
          <cell r="Z1412" t="str">
            <v>Nhân viên phòng kỹ thuật</v>
          </cell>
          <cell r="AA1412" t="str">
            <v>Nhân viên phòng kỹ thuật</v>
          </cell>
          <cell r="AC1412">
            <v>1</v>
          </cell>
          <cell r="AD1412" t="str">
            <v>x</v>
          </cell>
          <cell r="AF1412">
            <v>2</v>
          </cell>
        </row>
        <row r="1413">
          <cell r="B1413">
            <v>2982</v>
          </cell>
          <cell r="C1413" t="str">
            <v>P. Kỹ thuật</v>
          </cell>
          <cell r="D1413" t="str">
            <v>Mai Thị Tuyết Nhung</v>
          </cell>
          <cell r="E1413">
            <v>27478</v>
          </cell>
          <cell r="F1413">
            <v>25</v>
          </cell>
          <cell r="G1413">
            <v>3</v>
          </cell>
          <cell r="H1413">
            <v>1975</v>
          </cell>
          <cell r="I1413" t="str">
            <v>Khánh Nhạc - Yên Khánh - Ninh Bình</v>
          </cell>
          <cell r="J1413" t="str">
            <v>Khánh Nhạc - Yên Khánh - Ninh Bình</v>
          </cell>
          <cell r="K1413">
            <v>164197542</v>
          </cell>
          <cell r="L1413" t="str">
            <v>CA Ninh Bình</v>
          </cell>
          <cell r="M1413">
            <v>40770</v>
          </cell>
          <cell r="N1413">
            <v>15</v>
          </cell>
          <cell r="O1413">
            <v>8</v>
          </cell>
          <cell r="P1413">
            <v>2011</v>
          </cell>
          <cell r="Q1413" t="str">
            <v>12/12</v>
          </cell>
          <cell r="R1413">
            <v>41066</v>
          </cell>
          <cell r="S1413">
            <v>6</v>
          </cell>
          <cell r="T1413">
            <v>6</v>
          </cell>
          <cell r="U1413">
            <v>2012</v>
          </cell>
          <cell r="V1413">
            <v>41096</v>
          </cell>
          <cell r="W1413">
            <v>6</v>
          </cell>
          <cell r="X1413">
            <v>7</v>
          </cell>
          <cell r="Y1413">
            <v>2012</v>
          </cell>
          <cell r="Z1413" t="str">
            <v>Nhân viên phòng kỹ thuật</v>
          </cell>
          <cell r="AA1413" t="str">
            <v>Nhân viên phòng kỹ thuật</v>
          </cell>
          <cell r="AC1413">
            <v>1</v>
          </cell>
          <cell r="AD1413" t="str">
            <v>x</v>
          </cell>
          <cell r="AF1413">
            <v>2</v>
          </cell>
        </row>
        <row r="1414">
          <cell r="B1414">
            <v>3388</v>
          </cell>
          <cell r="C1414" t="str">
            <v>P. Kỹ thuật</v>
          </cell>
          <cell r="D1414" t="str">
            <v>Trần Đức Phúc</v>
          </cell>
          <cell r="E1414">
            <v>33359</v>
          </cell>
          <cell r="F1414">
            <v>1</v>
          </cell>
          <cell r="G1414">
            <v>5</v>
          </cell>
          <cell r="H1414">
            <v>1991</v>
          </cell>
          <cell r="I1414" t="str">
            <v>Tống Phan - Phù Cừ - Hưng Yên</v>
          </cell>
          <cell r="J1414" t="str">
            <v>Tống Phan - Phù Cừ - Hưng Yên</v>
          </cell>
          <cell r="K1414">
            <v>145504854</v>
          </cell>
          <cell r="L1414" t="str">
            <v>CA Hưng Yên</v>
          </cell>
          <cell r="M1414">
            <v>40393</v>
          </cell>
          <cell r="N1414">
            <v>3</v>
          </cell>
          <cell r="O1414">
            <v>8</v>
          </cell>
          <cell r="P1414">
            <v>2010</v>
          </cell>
          <cell r="Q1414" t="str">
            <v>12/12</v>
          </cell>
          <cell r="R1414">
            <v>41430</v>
          </cell>
          <cell r="S1414">
            <v>5</v>
          </cell>
          <cell r="T1414">
            <v>6</v>
          </cell>
          <cell r="U1414">
            <v>2013</v>
          </cell>
          <cell r="V1414">
            <v>41491</v>
          </cell>
          <cell r="W1414">
            <v>5</v>
          </cell>
          <cell r="X1414">
            <v>8</v>
          </cell>
          <cell r="Y1414">
            <v>2013</v>
          </cell>
          <cell r="Z1414" t="str">
            <v>Nhân viên phòng kỹ thuật</v>
          </cell>
          <cell r="AA1414" t="str">
            <v>Nhân viên phòng kỹ thuật</v>
          </cell>
          <cell r="AB1414">
            <v>1</v>
          </cell>
          <cell r="AD1414" t="str">
            <v>x</v>
          </cell>
          <cell r="AF1414">
            <v>2</v>
          </cell>
        </row>
        <row r="1415">
          <cell r="B1415">
            <v>2300</v>
          </cell>
          <cell r="C1415" t="str">
            <v>P. Kỹ thuật</v>
          </cell>
          <cell r="D1415" t="str">
            <v>Trịnh Thị Huyền</v>
          </cell>
          <cell r="E1415">
            <v>32709</v>
          </cell>
          <cell r="F1415">
            <v>20</v>
          </cell>
          <cell r="G1415">
            <v>7</v>
          </cell>
          <cell r="H1415">
            <v>1989</v>
          </cell>
          <cell r="I1415" t="str">
            <v>Khánh Thành - Yên Khánh - Ninh Bình</v>
          </cell>
          <cell r="J1415" t="str">
            <v>Khánh Thành - Yên Khánh - Ninh Bình</v>
          </cell>
          <cell r="K1415">
            <v>164315942</v>
          </cell>
          <cell r="L1415" t="str">
            <v>CA Ninh Bình</v>
          </cell>
          <cell r="M1415" t="str">
            <v>23/01/2009</v>
          </cell>
          <cell r="N1415">
            <v>23</v>
          </cell>
          <cell r="O1415">
            <v>1</v>
          </cell>
          <cell r="P1415">
            <v>2009</v>
          </cell>
          <cell r="R1415">
            <v>40604</v>
          </cell>
          <cell r="S1415">
            <v>2</v>
          </cell>
          <cell r="T1415">
            <v>3</v>
          </cell>
          <cell r="U1415">
            <v>2011</v>
          </cell>
          <cell r="V1415">
            <v>40665</v>
          </cell>
          <cell r="W1415">
            <v>2</v>
          </cell>
          <cell r="X1415">
            <v>5</v>
          </cell>
          <cell r="Y1415">
            <v>2011</v>
          </cell>
          <cell r="Z1415" t="str">
            <v>Nhân viên phòng kỹ thuật</v>
          </cell>
          <cell r="AA1415" t="str">
            <v>Nhân viên phòng kỹ thuật</v>
          </cell>
          <cell r="AC1415">
            <v>1</v>
          </cell>
          <cell r="AD1415" t="str">
            <v>x</v>
          </cell>
          <cell r="AF1415">
            <v>2</v>
          </cell>
        </row>
        <row r="1416">
          <cell r="B1416">
            <v>3428</v>
          </cell>
          <cell r="C1416" t="str">
            <v>P. Kỹ thuật</v>
          </cell>
          <cell r="D1416" t="str">
            <v>Trần Thị Huyền Trang</v>
          </cell>
          <cell r="E1416">
            <v>33339</v>
          </cell>
          <cell r="F1416">
            <v>11</v>
          </cell>
          <cell r="G1416">
            <v>4</v>
          </cell>
          <cell r="H1416">
            <v>1991</v>
          </cell>
          <cell r="I1416" t="str">
            <v>Khánh Nhạc - Yên Khánh - Ninh Bình</v>
          </cell>
          <cell r="J1416" t="str">
            <v>Khánh Nhạc - Yên Khánh - Ninh Bình</v>
          </cell>
          <cell r="K1416">
            <v>164399041</v>
          </cell>
          <cell r="L1416" t="str">
            <v>CA Ninh Bình</v>
          </cell>
          <cell r="M1416">
            <v>38846</v>
          </cell>
          <cell r="N1416">
            <v>9</v>
          </cell>
          <cell r="O1416">
            <v>5</v>
          </cell>
          <cell r="P1416">
            <v>2006</v>
          </cell>
          <cell r="Q1416" t="str">
            <v>Đại học kế toán</v>
          </cell>
          <cell r="R1416">
            <v>41474</v>
          </cell>
          <cell r="S1416">
            <v>19</v>
          </cell>
          <cell r="T1416">
            <v>7</v>
          </cell>
          <cell r="U1416">
            <v>2013</v>
          </cell>
          <cell r="V1416">
            <v>41536</v>
          </cell>
          <cell r="W1416">
            <v>19</v>
          </cell>
          <cell r="X1416">
            <v>9</v>
          </cell>
          <cell r="Y1416">
            <v>2013</v>
          </cell>
          <cell r="Z1416" t="str">
            <v>Nhân viên phòng kỹ thuật</v>
          </cell>
          <cell r="AA1416" t="str">
            <v>Nhân viên phòng kỹ thuật</v>
          </cell>
          <cell r="AC1416">
            <v>1</v>
          </cell>
          <cell r="AD1416" t="str">
            <v>x</v>
          </cell>
          <cell r="AF1416">
            <v>2</v>
          </cell>
        </row>
        <row r="1417">
          <cell r="B1417">
            <v>3490</v>
          </cell>
          <cell r="C1417" t="str">
            <v>P. Kỹ thuật</v>
          </cell>
          <cell r="D1417" t="str">
            <v>Bùi Thị Anh</v>
          </cell>
          <cell r="E1417">
            <v>34328</v>
          </cell>
          <cell r="F1417">
            <v>25</v>
          </cell>
          <cell r="G1417">
            <v>12</v>
          </cell>
          <cell r="H1417">
            <v>1993</v>
          </cell>
          <cell r="I1417" t="str">
            <v>Khánh Vân  - Yên Khánh - Ninh Bình</v>
          </cell>
          <cell r="J1417" t="str">
            <v>Khánh Vân - Yên Khánh - Ninh Bình</v>
          </cell>
          <cell r="K1417">
            <v>164489365</v>
          </cell>
          <cell r="L1417" t="str">
            <v>CA Ninh Bình</v>
          </cell>
          <cell r="M1417">
            <v>39471</v>
          </cell>
          <cell r="N1417">
            <v>24</v>
          </cell>
          <cell r="O1417">
            <v>1</v>
          </cell>
          <cell r="P1417">
            <v>2008</v>
          </cell>
          <cell r="Q1417" t="str">
            <v>9/12</v>
          </cell>
          <cell r="R1417">
            <v>41617</v>
          </cell>
          <cell r="S1417">
            <v>9</v>
          </cell>
          <cell r="T1417">
            <v>12</v>
          </cell>
          <cell r="U1417">
            <v>2013</v>
          </cell>
          <cell r="V1417">
            <v>41648</v>
          </cell>
          <cell r="W1417">
            <v>9</v>
          </cell>
          <cell r="X1417">
            <v>1</v>
          </cell>
          <cell r="Y1417">
            <v>2014</v>
          </cell>
          <cell r="Z1417" t="str">
            <v>Nhân viên phòng kỹ thuật</v>
          </cell>
          <cell r="AA1417" t="str">
            <v>Nhân viên phòng kỹ thuật</v>
          </cell>
          <cell r="AC1417">
            <v>1</v>
          </cell>
          <cell r="AD1417" t="str">
            <v>x</v>
          </cell>
          <cell r="AF1417">
            <v>2</v>
          </cell>
        </row>
        <row r="1418">
          <cell r="B1418">
            <v>3504</v>
          </cell>
          <cell r="C1418" t="str">
            <v>P. Kỹ thuật</v>
          </cell>
          <cell r="D1418" t="str">
            <v>Phạm Thị Hoa</v>
          </cell>
          <cell r="E1418">
            <v>31619</v>
          </cell>
          <cell r="F1418">
            <v>26</v>
          </cell>
          <cell r="G1418">
            <v>7</v>
          </cell>
          <cell r="H1418">
            <v>1986</v>
          </cell>
          <cell r="I1418" t="str">
            <v>Khánh Nhạc - Yên Khánh - Ninh Bình</v>
          </cell>
          <cell r="J1418" t="str">
            <v>Khánh Nhạc - Yên Khánh - Ninh Bình</v>
          </cell>
          <cell r="K1418">
            <v>164301823</v>
          </cell>
          <cell r="L1418" t="str">
            <v>CA Ninh Bình</v>
          </cell>
          <cell r="M1418">
            <v>38366</v>
          </cell>
          <cell r="N1418">
            <v>14</v>
          </cell>
          <cell r="O1418">
            <v>1</v>
          </cell>
          <cell r="P1418">
            <v>2005</v>
          </cell>
          <cell r="Q1418" t="str">
            <v>Đại học</v>
          </cell>
          <cell r="R1418">
            <v>41713</v>
          </cell>
          <cell r="S1418">
            <v>15</v>
          </cell>
          <cell r="T1418">
            <v>3</v>
          </cell>
          <cell r="U1418">
            <v>2014</v>
          </cell>
          <cell r="V1418">
            <v>41744</v>
          </cell>
          <cell r="W1418">
            <v>15</v>
          </cell>
          <cell r="X1418">
            <v>4</v>
          </cell>
          <cell r="Y1418">
            <v>2014</v>
          </cell>
          <cell r="Z1418" t="str">
            <v>Nhân viên phòng kỹ thuật</v>
          </cell>
          <cell r="AA1418" t="str">
            <v>Nhân viên phòng kỹ thuật</v>
          </cell>
          <cell r="AC1418">
            <v>1</v>
          </cell>
          <cell r="AD1418" t="str">
            <v>x</v>
          </cell>
          <cell r="AF1418">
            <v>2</v>
          </cell>
        </row>
        <row r="1419">
          <cell r="B1419">
            <v>3505</v>
          </cell>
          <cell r="C1419" t="str">
            <v>P. Kỹ thuật</v>
          </cell>
          <cell r="D1419" t="str">
            <v>Trần Thị Hương</v>
          </cell>
          <cell r="E1419">
            <v>33904</v>
          </cell>
          <cell r="F1419">
            <v>27</v>
          </cell>
          <cell r="G1419">
            <v>10</v>
          </cell>
          <cell r="H1419">
            <v>1992</v>
          </cell>
          <cell r="I1419" t="str">
            <v>Khánh Thủy - Yên Khánh - Ninh Bình</v>
          </cell>
          <cell r="J1419" t="str">
            <v>Khánh Thủy - Yên Khánh - Ninh Bình</v>
          </cell>
          <cell r="K1419">
            <v>164453100</v>
          </cell>
          <cell r="L1419" t="str">
            <v>CA Ninh Bình</v>
          </cell>
          <cell r="M1419">
            <v>39177</v>
          </cell>
          <cell r="N1419">
            <v>5</v>
          </cell>
          <cell r="O1419">
            <v>4</v>
          </cell>
          <cell r="P1419">
            <v>2007</v>
          </cell>
          <cell r="Q1419" t="str">
            <v>Cao đẳng</v>
          </cell>
          <cell r="R1419">
            <v>41713</v>
          </cell>
          <cell r="S1419">
            <v>15</v>
          </cell>
          <cell r="T1419">
            <v>3</v>
          </cell>
          <cell r="U1419">
            <v>2014</v>
          </cell>
          <cell r="V1419">
            <v>41774</v>
          </cell>
          <cell r="W1419">
            <v>15</v>
          </cell>
          <cell r="X1419">
            <v>5</v>
          </cell>
          <cell r="Y1419">
            <v>2014</v>
          </cell>
          <cell r="Z1419" t="str">
            <v>Nhân viên phòng kỹ thuật</v>
          </cell>
          <cell r="AA1419" t="str">
            <v>Nhân viên phòng kỹ thuật</v>
          </cell>
          <cell r="AC1419">
            <v>1</v>
          </cell>
          <cell r="AD1419" t="str">
            <v>x</v>
          </cell>
          <cell r="AF1419">
            <v>2</v>
          </cell>
        </row>
        <row r="1420">
          <cell r="B1420">
            <v>3565</v>
          </cell>
          <cell r="C1420" t="str">
            <v>P. Kỹ thuật</v>
          </cell>
          <cell r="D1420" t="str">
            <v>Đinh Thị Thanh</v>
          </cell>
          <cell r="E1420">
            <v>30806</v>
          </cell>
          <cell r="F1420">
            <v>4</v>
          </cell>
          <cell r="G1420">
            <v>5</v>
          </cell>
          <cell r="H1420">
            <v>1984</v>
          </cell>
          <cell r="I1420" t="str">
            <v>Khánh Lợi - Yên Khánh - Ninh Bình</v>
          </cell>
          <cell r="J1420" t="str">
            <v>TT Yên Ninh - Yên Khánh - Ninh Bình</v>
          </cell>
          <cell r="K1420">
            <v>164189907</v>
          </cell>
          <cell r="L1420" t="str">
            <v>CA Ninh Bình</v>
          </cell>
          <cell r="M1420">
            <v>37336</v>
          </cell>
          <cell r="N1420">
            <v>21</v>
          </cell>
          <cell r="O1420">
            <v>3</v>
          </cell>
          <cell r="P1420">
            <v>2002</v>
          </cell>
          <cell r="Q1420" t="str">
            <v>Đại học</v>
          </cell>
          <cell r="R1420">
            <v>41743</v>
          </cell>
          <cell r="S1420">
            <v>14</v>
          </cell>
          <cell r="T1420">
            <v>4</v>
          </cell>
          <cell r="U1420">
            <v>2014</v>
          </cell>
          <cell r="V1420">
            <v>41773</v>
          </cell>
          <cell r="W1420">
            <v>14</v>
          </cell>
          <cell r="X1420">
            <v>5</v>
          </cell>
          <cell r="Y1420">
            <v>2014</v>
          </cell>
          <cell r="Z1420" t="str">
            <v>Nhân viên phòng kỹ thuật</v>
          </cell>
          <cell r="AC1420">
            <v>1</v>
          </cell>
          <cell r="AD1420" t="str">
            <v>x</v>
          </cell>
          <cell r="AF1420">
            <v>2</v>
          </cell>
        </row>
        <row r="1421">
          <cell r="B1421">
            <v>3608</v>
          </cell>
          <cell r="C1421" t="str">
            <v>P. Kỹ thuật</v>
          </cell>
          <cell r="D1421" t="str">
            <v>Đinh Thị Mây</v>
          </cell>
          <cell r="E1421">
            <v>30219</v>
          </cell>
          <cell r="F1421">
            <v>25</v>
          </cell>
          <cell r="G1421">
            <v>9</v>
          </cell>
          <cell r="H1421">
            <v>1982</v>
          </cell>
          <cell r="I1421" t="str">
            <v>TT Yên Ninh - Yên Khánh - Ninh Bình</v>
          </cell>
          <cell r="J1421" t="str">
            <v>TT Yên Ninh - Yên Khánh - Ninh Bình</v>
          </cell>
          <cell r="K1421">
            <v>164339389</v>
          </cell>
          <cell r="L1421" t="str">
            <v>CA Ninh Bình</v>
          </cell>
          <cell r="M1421">
            <v>38490</v>
          </cell>
          <cell r="N1421">
            <v>18</v>
          </cell>
          <cell r="O1421">
            <v>5</v>
          </cell>
          <cell r="P1421">
            <v>2005</v>
          </cell>
          <cell r="Q1421" t="str">
            <v>9/12</v>
          </cell>
          <cell r="R1421">
            <v>41767</v>
          </cell>
          <cell r="S1421">
            <v>8</v>
          </cell>
          <cell r="T1421">
            <v>5</v>
          </cell>
          <cell r="U1421">
            <v>2014</v>
          </cell>
          <cell r="V1421">
            <v>41798</v>
          </cell>
          <cell r="W1421">
            <v>8</v>
          </cell>
          <cell r="X1421">
            <v>6</v>
          </cell>
          <cell r="Y1421">
            <v>2014</v>
          </cell>
          <cell r="Z1421" t="str">
            <v>Nhân viên phòng kỹ thuật</v>
          </cell>
          <cell r="AC1421">
            <v>1</v>
          </cell>
          <cell r="AE1421" t="str">
            <v>x</v>
          </cell>
        </row>
        <row r="1422">
          <cell r="B1422">
            <v>3617</v>
          </cell>
          <cell r="C1422" t="str">
            <v>P. Kỹ thuật</v>
          </cell>
          <cell r="D1422" t="str">
            <v>Phan Thị Thanh Kim</v>
          </cell>
          <cell r="E1422">
            <v>32617</v>
          </cell>
          <cell r="F1422">
            <v>19</v>
          </cell>
          <cell r="G1422">
            <v>4</v>
          </cell>
          <cell r="H1422">
            <v>1989</v>
          </cell>
          <cell r="I1422" t="str">
            <v>Khánh Phú - Yên Khánh - Ninh Bình</v>
          </cell>
          <cell r="J1422" t="str">
            <v>TT Yên Ninh - Yên Khánh - Ninh Bình</v>
          </cell>
          <cell r="K1422">
            <v>164403828</v>
          </cell>
          <cell r="L1422" t="str">
            <v>CA Ninh Bình</v>
          </cell>
          <cell r="M1422">
            <v>41725</v>
          </cell>
          <cell r="N1422">
            <v>27</v>
          </cell>
          <cell r="O1422">
            <v>3</v>
          </cell>
          <cell r="P1422">
            <v>2014</v>
          </cell>
          <cell r="Q1422" t="str">
            <v>Cao đẳng may</v>
          </cell>
          <cell r="R1422">
            <v>41769</v>
          </cell>
          <cell r="S1422">
            <v>10</v>
          </cell>
          <cell r="T1422">
            <v>5</v>
          </cell>
          <cell r="U1422">
            <v>2014</v>
          </cell>
          <cell r="V1422">
            <v>41800</v>
          </cell>
          <cell r="W1422">
            <v>10</v>
          </cell>
          <cell r="X1422">
            <v>6</v>
          </cell>
          <cell r="Y1422">
            <v>2014</v>
          </cell>
          <cell r="Z1422" t="str">
            <v>Nhân viên phòng kỹ thuật</v>
          </cell>
          <cell r="AC1422">
            <v>1</v>
          </cell>
          <cell r="AE1422" t="str">
            <v>x</v>
          </cell>
        </row>
        <row r="1423">
          <cell r="B1423">
            <v>402</v>
          </cell>
          <cell r="C1423" t="str">
            <v>P. Cơ điện</v>
          </cell>
          <cell r="D1423" t="str">
            <v>Nguyễn Văn Ty</v>
          </cell>
          <cell r="E1423">
            <v>23591</v>
          </cell>
          <cell r="F1423">
            <v>2</v>
          </cell>
          <cell r="G1423">
            <v>8</v>
          </cell>
          <cell r="H1423">
            <v>1964</v>
          </cell>
          <cell r="I1423" t="str">
            <v>Khánh Ninh - Yên Khánh - Ninh Bình</v>
          </cell>
          <cell r="J1423" t="str">
            <v>TT Yên Ninh - Yên Khánh - Ninh Bình</v>
          </cell>
          <cell r="K1423">
            <v>161537081</v>
          </cell>
          <cell r="L1423" t="str">
            <v>CA Hà Nam Ninh</v>
          </cell>
          <cell r="M1423">
            <v>30507</v>
          </cell>
          <cell r="N1423">
            <v>10</v>
          </cell>
          <cell r="O1423">
            <v>7</v>
          </cell>
          <cell r="P1423">
            <v>1983</v>
          </cell>
          <cell r="Q1423" t="str">
            <v>7/10</v>
          </cell>
          <cell r="R1423">
            <v>39692</v>
          </cell>
          <cell r="S1423">
            <v>1</v>
          </cell>
          <cell r="T1423">
            <v>9</v>
          </cell>
          <cell r="U1423">
            <v>2008</v>
          </cell>
          <cell r="V1423">
            <v>39753</v>
          </cell>
          <cell r="W1423">
            <v>1</v>
          </cell>
          <cell r="X1423">
            <v>11</v>
          </cell>
          <cell r="Y1423">
            <v>2008</v>
          </cell>
          <cell r="Z1423" t="str">
            <v>Phó phòng cơ điện</v>
          </cell>
          <cell r="AA1423" t="str">
            <v>Phó phòng cơ điện</v>
          </cell>
          <cell r="AB1423">
            <v>1</v>
          </cell>
          <cell r="AD1423" t="str">
            <v>x</v>
          </cell>
          <cell r="AF1423">
            <v>2</v>
          </cell>
        </row>
        <row r="1424">
          <cell r="B1424">
            <v>2397</v>
          </cell>
          <cell r="C1424" t="str">
            <v>P. Cơ điện</v>
          </cell>
          <cell r="D1424" t="str">
            <v>Nguyễn Thị Hà</v>
          </cell>
          <cell r="E1424">
            <v>32285</v>
          </cell>
          <cell r="F1424">
            <v>22</v>
          </cell>
          <cell r="G1424">
            <v>5</v>
          </cell>
          <cell r="H1424">
            <v>1988</v>
          </cell>
          <cell r="I1424" t="str">
            <v>Khánh Thiện - Yên Khánh - Ninh Bình</v>
          </cell>
          <cell r="J1424" t="str">
            <v>Khánh Tiên - Yên Khánh - Ninh Bình</v>
          </cell>
          <cell r="K1424">
            <v>164281246</v>
          </cell>
          <cell r="L1424" t="str">
            <v>CA Ninh Bình</v>
          </cell>
          <cell r="M1424" t="str">
            <v>25/05/2004</v>
          </cell>
          <cell r="N1424">
            <v>25</v>
          </cell>
          <cell r="O1424">
            <v>5</v>
          </cell>
          <cell r="P1424">
            <v>2004</v>
          </cell>
          <cell r="Q1424" t="str">
            <v>Trung cấp</v>
          </cell>
          <cell r="R1424">
            <v>40635</v>
          </cell>
          <cell r="S1424">
            <v>2</v>
          </cell>
          <cell r="T1424">
            <v>4</v>
          </cell>
          <cell r="U1424">
            <v>2011</v>
          </cell>
          <cell r="V1424">
            <v>40696</v>
          </cell>
          <cell r="W1424">
            <v>2</v>
          </cell>
          <cell r="X1424">
            <v>6</v>
          </cell>
          <cell r="Y1424">
            <v>2011</v>
          </cell>
          <cell r="Z1424" t="str">
            <v>Nhân viên thống kê</v>
          </cell>
          <cell r="AA1424" t="str">
            <v>Công nhân đồng bộ bán thành phẩm</v>
          </cell>
          <cell r="AC1424">
            <v>1</v>
          </cell>
          <cell r="AD1424" t="str">
            <v>x</v>
          </cell>
          <cell r="AF1424">
            <v>2</v>
          </cell>
        </row>
        <row r="1425">
          <cell r="B1425">
            <v>2756</v>
          </cell>
          <cell r="C1425" t="str">
            <v>P. Cơ điện</v>
          </cell>
          <cell r="D1425" t="str">
            <v>Phạm Văn Nam</v>
          </cell>
          <cell r="E1425">
            <v>31119</v>
          </cell>
          <cell r="F1425">
            <v>13</v>
          </cell>
          <cell r="G1425">
            <v>3</v>
          </cell>
          <cell r="H1425">
            <v>1985</v>
          </cell>
          <cell r="I1425" t="str">
            <v>TT Yên Ninh - Yên Khánh - Ninh Bình</v>
          </cell>
          <cell r="J1425" t="str">
            <v>TT Yên Ninh - Yên Khánh - Ninh Bình</v>
          </cell>
          <cell r="K1425">
            <v>164222676</v>
          </cell>
          <cell r="L1425" t="str">
            <v>CA Ninh Bình</v>
          </cell>
          <cell r="M1425">
            <v>39905</v>
          </cell>
          <cell r="N1425">
            <v>2</v>
          </cell>
          <cell r="O1425">
            <v>4</v>
          </cell>
          <cell r="P1425">
            <v>2009</v>
          </cell>
          <cell r="Q1425" t="str">
            <v>12/12</v>
          </cell>
          <cell r="R1425">
            <v>40952</v>
          </cell>
          <cell r="S1425">
            <v>13</v>
          </cell>
          <cell r="T1425">
            <v>2</v>
          </cell>
          <cell r="U1425">
            <v>2012</v>
          </cell>
          <cell r="V1425">
            <v>40981</v>
          </cell>
          <cell r="W1425">
            <v>13</v>
          </cell>
          <cell r="X1425">
            <v>3</v>
          </cell>
          <cell r="Y1425">
            <v>2012</v>
          </cell>
          <cell r="Z1425" t="str">
            <v>Công nhân vận hành nồi hơi</v>
          </cell>
          <cell r="AA1425" t="str">
            <v>Công nhân vận hành nồi hơi</v>
          </cell>
          <cell r="AB1425">
            <v>1</v>
          </cell>
          <cell r="AD1425" t="str">
            <v>x</v>
          </cell>
        </row>
        <row r="1426">
          <cell r="B1426">
            <v>2757</v>
          </cell>
          <cell r="C1426" t="str">
            <v>P. Cơ điện</v>
          </cell>
          <cell r="D1426" t="str">
            <v>Bùi Ngọc Hùng</v>
          </cell>
          <cell r="E1426">
            <v>28957</v>
          </cell>
          <cell r="F1426">
            <v>12</v>
          </cell>
          <cell r="G1426">
            <v>4</v>
          </cell>
          <cell r="H1426">
            <v>1979</v>
          </cell>
          <cell r="I1426" t="str">
            <v>TT Yên Ninh - Yên Khánh - Ninh Bình</v>
          </cell>
          <cell r="J1426" t="str">
            <v>TT Yên Ninh - Yên Khánh - Ninh Bình</v>
          </cell>
          <cell r="K1426">
            <v>164048210</v>
          </cell>
          <cell r="L1426" t="str">
            <v>CA Ninh Bình</v>
          </cell>
          <cell r="M1426">
            <v>38176</v>
          </cell>
          <cell r="N1426">
            <v>8</v>
          </cell>
          <cell r="O1426">
            <v>7</v>
          </cell>
          <cell r="P1426">
            <v>2004</v>
          </cell>
          <cell r="Q1426" t="str">
            <v>Trung cấp</v>
          </cell>
          <cell r="R1426">
            <v>40952</v>
          </cell>
          <cell r="S1426">
            <v>13</v>
          </cell>
          <cell r="T1426">
            <v>2</v>
          </cell>
          <cell r="U1426">
            <v>2012</v>
          </cell>
          <cell r="V1426">
            <v>40981</v>
          </cell>
          <cell r="W1426">
            <v>13</v>
          </cell>
          <cell r="X1426">
            <v>3</v>
          </cell>
          <cell r="Y1426">
            <v>2012</v>
          </cell>
          <cell r="Z1426" t="str">
            <v>Công nhân vận hành nồi hơi</v>
          </cell>
          <cell r="AA1426" t="str">
            <v>Công nhân vận hành nồi hơi</v>
          </cell>
          <cell r="AB1426">
            <v>1</v>
          </cell>
          <cell r="AD1426" t="str">
            <v>x</v>
          </cell>
        </row>
        <row r="1427">
          <cell r="B1427">
            <v>2563</v>
          </cell>
          <cell r="C1427" t="str">
            <v>P. Cơ điện</v>
          </cell>
          <cell r="D1427" t="str">
            <v>Phạm Đông Bắc</v>
          </cell>
          <cell r="E1427">
            <v>29006</v>
          </cell>
          <cell r="F1427">
            <v>31</v>
          </cell>
          <cell r="G1427">
            <v>5</v>
          </cell>
          <cell r="H1427">
            <v>1979</v>
          </cell>
          <cell r="I1427" t="str">
            <v>Khánh Công - Yên Khánh - Ninh Bình</v>
          </cell>
          <cell r="J1427" t="str">
            <v>Khánh Công - Yên Khánh - Ninh Bình</v>
          </cell>
          <cell r="K1427">
            <v>164094969</v>
          </cell>
          <cell r="L1427" t="str">
            <v>CA Ninh Bình</v>
          </cell>
          <cell r="M1427" t="str">
            <v>26/08/1998</v>
          </cell>
          <cell r="N1427">
            <v>26</v>
          </cell>
          <cell r="O1427">
            <v>8</v>
          </cell>
          <cell r="P1427">
            <v>1998</v>
          </cell>
          <cell r="Q1427" t="str">
            <v>Trung cấp</v>
          </cell>
          <cell r="R1427">
            <v>40711</v>
          </cell>
          <cell r="S1427">
            <v>17</v>
          </cell>
          <cell r="T1427">
            <v>6</v>
          </cell>
          <cell r="U1427">
            <v>2011</v>
          </cell>
          <cell r="V1427">
            <v>40772</v>
          </cell>
          <cell r="W1427">
            <v>17</v>
          </cell>
          <cell r="X1427">
            <v>8</v>
          </cell>
          <cell r="Y1427">
            <v>2011</v>
          </cell>
          <cell r="Z1427" t="str">
            <v>Công nhân bảo toàn</v>
          </cell>
          <cell r="AA1427" t="str">
            <v>Công nhân bảo toàn</v>
          </cell>
          <cell r="AB1427">
            <v>1</v>
          </cell>
          <cell r="AD1427" t="str">
            <v>x</v>
          </cell>
        </row>
        <row r="1428">
          <cell r="B1428">
            <v>2036</v>
          </cell>
          <cell r="C1428" t="str">
            <v>P. Cơ điện</v>
          </cell>
          <cell r="D1428" t="str">
            <v>Phan Văn Thoại</v>
          </cell>
          <cell r="E1428">
            <v>31277</v>
          </cell>
          <cell r="F1428">
            <v>18</v>
          </cell>
          <cell r="G1428">
            <v>8</v>
          </cell>
          <cell r="H1428">
            <v>1985</v>
          </cell>
          <cell r="I1428" t="str">
            <v>Khánh Ninh - Yên Khánh - Ninh Bình</v>
          </cell>
          <cell r="J1428" t="str">
            <v>TT Yên Ninh - Yên Khánh - Ninh Bình</v>
          </cell>
          <cell r="K1428">
            <v>164205438</v>
          </cell>
          <cell r="L1428" t="str">
            <v>CA Ninh Bình</v>
          </cell>
          <cell r="M1428">
            <v>37861</v>
          </cell>
          <cell r="N1428">
            <v>28</v>
          </cell>
          <cell r="O1428">
            <v>8</v>
          </cell>
          <cell r="P1428">
            <v>2003</v>
          </cell>
          <cell r="Q1428" t="str">
            <v>Trung cấp</v>
          </cell>
          <cell r="R1428">
            <v>40471</v>
          </cell>
          <cell r="S1428">
            <v>20</v>
          </cell>
          <cell r="T1428">
            <v>10</v>
          </cell>
          <cell r="U1428">
            <v>2010</v>
          </cell>
          <cell r="V1428">
            <v>40532</v>
          </cell>
          <cell r="W1428">
            <v>20</v>
          </cell>
          <cell r="X1428">
            <v>12</v>
          </cell>
          <cell r="Y1428">
            <v>2010</v>
          </cell>
          <cell r="Z1428" t="str">
            <v>Công nhân sửa chữa máy may</v>
          </cell>
          <cell r="AA1428" t="str">
            <v>Công nhân sửa chữa máy may</v>
          </cell>
          <cell r="AB1428">
            <v>1</v>
          </cell>
          <cell r="AD1428" t="str">
            <v>x</v>
          </cell>
        </row>
        <row r="1429">
          <cell r="B1429">
            <v>2086</v>
          </cell>
          <cell r="C1429" t="str">
            <v>P. Cơ điện</v>
          </cell>
          <cell r="D1429" t="str">
            <v>Mai Đình Hướng</v>
          </cell>
          <cell r="E1429">
            <v>25942</v>
          </cell>
          <cell r="F1429">
            <v>9</v>
          </cell>
          <cell r="G1429">
            <v>1</v>
          </cell>
          <cell r="H1429">
            <v>1971</v>
          </cell>
          <cell r="I1429" t="str">
            <v>Khánh Hội - Yên Khánh - Ninh Bình</v>
          </cell>
          <cell r="J1429" t="str">
            <v>Khánh Hội - Yên Khánh - Ninh Bình</v>
          </cell>
          <cell r="K1429">
            <v>164043995</v>
          </cell>
          <cell r="L1429" t="str">
            <v>CA Ninh Bình</v>
          </cell>
          <cell r="M1429">
            <v>39709</v>
          </cell>
          <cell r="N1429">
            <v>18</v>
          </cell>
          <cell r="O1429">
            <v>9</v>
          </cell>
          <cell r="P1429">
            <v>2008</v>
          </cell>
          <cell r="Q1429" t="str">
            <v>9/10</v>
          </cell>
          <cell r="R1429">
            <v>40513</v>
          </cell>
          <cell r="S1429">
            <v>1</v>
          </cell>
          <cell r="T1429">
            <v>12</v>
          </cell>
          <cell r="U1429">
            <v>2010</v>
          </cell>
          <cell r="V1429">
            <v>40527</v>
          </cell>
          <cell r="W1429">
            <v>15</v>
          </cell>
          <cell r="X1429">
            <v>12</v>
          </cell>
          <cell r="Y1429">
            <v>2010</v>
          </cell>
          <cell r="Z1429" t="str">
            <v>Công nhân bảo toàn</v>
          </cell>
          <cell r="AA1429" t="str">
            <v>Công nhân bảo toàn</v>
          </cell>
          <cell r="AB1429">
            <v>1</v>
          </cell>
          <cell r="AD1429" t="str">
            <v>x</v>
          </cell>
        </row>
        <row r="1430">
          <cell r="B1430">
            <v>1826</v>
          </cell>
          <cell r="C1430" t="str">
            <v>P. Cơ điện</v>
          </cell>
          <cell r="D1430" t="str">
            <v>Trần Văn Đồng</v>
          </cell>
          <cell r="E1430">
            <v>31261</v>
          </cell>
          <cell r="F1430">
            <v>2</v>
          </cell>
          <cell r="G1430">
            <v>8</v>
          </cell>
          <cell r="H1430">
            <v>1985</v>
          </cell>
          <cell r="I1430" t="str">
            <v>Hồi Ninh - Kim Sơn - Ninh Bình</v>
          </cell>
          <cell r="J1430" t="str">
            <v>Hồi Ninh - Kim Sơn - Ninh Bình</v>
          </cell>
          <cell r="K1430">
            <v>164183557</v>
          </cell>
          <cell r="L1430" t="str">
            <v>CA Ninh Bình</v>
          </cell>
          <cell r="M1430">
            <v>37196</v>
          </cell>
          <cell r="N1430">
            <v>1</v>
          </cell>
          <cell r="O1430">
            <v>11</v>
          </cell>
          <cell r="P1430">
            <v>2001</v>
          </cell>
          <cell r="Q1430" t="str">
            <v>9/12</v>
          </cell>
          <cell r="R1430">
            <v>40393</v>
          </cell>
          <cell r="S1430">
            <v>3</v>
          </cell>
          <cell r="T1430">
            <v>8</v>
          </cell>
          <cell r="U1430">
            <v>2010</v>
          </cell>
          <cell r="V1430">
            <v>40454</v>
          </cell>
          <cell r="W1430">
            <v>3</v>
          </cell>
          <cell r="X1430">
            <v>10</v>
          </cell>
          <cell r="Y1430">
            <v>2010</v>
          </cell>
          <cell r="Z1430" t="str">
            <v>Công nhân sửa chữa máy may</v>
          </cell>
          <cell r="AA1430" t="str">
            <v>Công nhân sửa chữa máy may</v>
          </cell>
          <cell r="AB1430">
            <v>1</v>
          </cell>
          <cell r="AD1430" t="str">
            <v>x</v>
          </cell>
        </row>
        <row r="1431">
          <cell r="B1431">
            <v>1667</v>
          </cell>
          <cell r="C1431" t="str">
            <v>P. Cơ điện</v>
          </cell>
          <cell r="D1431" t="str">
            <v>Tô Đức Thoả</v>
          </cell>
          <cell r="E1431">
            <v>30639</v>
          </cell>
          <cell r="F1431">
            <v>19</v>
          </cell>
          <cell r="G1431">
            <v>11</v>
          </cell>
          <cell r="H1431">
            <v>1983</v>
          </cell>
          <cell r="I1431" t="str">
            <v>Khánh Thuỷ - Yên Khánh - Ninh Bình</v>
          </cell>
          <cell r="J1431" t="str">
            <v>Khánh Thuỷ - Yên Khánh - Ninh Bình</v>
          </cell>
          <cell r="K1431">
            <v>164197091</v>
          </cell>
          <cell r="L1431" t="str">
            <v>CA Ninh Bình</v>
          </cell>
          <cell r="M1431">
            <v>37343</v>
          </cell>
          <cell r="N1431">
            <v>28</v>
          </cell>
          <cell r="O1431">
            <v>3</v>
          </cell>
          <cell r="P1431">
            <v>2002</v>
          </cell>
          <cell r="Q1431" t="str">
            <v>Trung cấp</v>
          </cell>
          <cell r="R1431">
            <v>40330</v>
          </cell>
          <cell r="S1431">
            <v>1</v>
          </cell>
          <cell r="T1431">
            <v>6</v>
          </cell>
          <cell r="U1431">
            <v>2010</v>
          </cell>
          <cell r="V1431">
            <v>40391</v>
          </cell>
          <cell r="W1431">
            <v>1</v>
          </cell>
          <cell r="X1431">
            <v>8</v>
          </cell>
          <cell r="Y1431">
            <v>2010</v>
          </cell>
          <cell r="Z1431" t="str">
            <v>Công nhân bảo toàn</v>
          </cell>
          <cell r="AA1431" t="str">
            <v>Công nhân bảo toàn</v>
          </cell>
          <cell r="AB1431">
            <v>1</v>
          </cell>
          <cell r="AD1431" t="str">
            <v>x</v>
          </cell>
        </row>
        <row r="1432">
          <cell r="B1432">
            <v>12306</v>
          </cell>
          <cell r="C1432" t="str">
            <v>P. Cơ điện</v>
          </cell>
          <cell r="D1432" t="str">
            <v>Nguyễn Hồng Sang</v>
          </cell>
          <cell r="E1432">
            <v>29034</v>
          </cell>
          <cell r="F1432">
            <v>28</v>
          </cell>
          <cell r="G1432">
            <v>6</v>
          </cell>
          <cell r="H1432">
            <v>1979</v>
          </cell>
          <cell r="I1432" t="str">
            <v>Khánh Hải - Yên Khánh - Ninh Bình</v>
          </cell>
          <cell r="J1432" t="str">
            <v>Khánh Hải - Yên Khánh - Ninh Bình</v>
          </cell>
          <cell r="K1432">
            <v>164084227</v>
          </cell>
          <cell r="L1432" t="str">
            <v>CA Ninh Bình</v>
          </cell>
          <cell r="M1432">
            <v>35865</v>
          </cell>
          <cell r="N1432">
            <v>11</v>
          </cell>
          <cell r="O1432">
            <v>3</v>
          </cell>
          <cell r="P1432">
            <v>1998</v>
          </cell>
          <cell r="Q1432" t="str">
            <v>12/1</v>
          </cell>
          <cell r="R1432">
            <v>40119</v>
          </cell>
          <cell r="S1432">
            <v>2</v>
          </cell>
          <cell r="T1432">
            <v>11</v>
          </cell>
          <cell r="U1432">
            <v>2009</v>
          </cell>
          <cell r="V1432">
            <v>40180</v>
          </cell>
          <cell r="W1432">
            <v>2</v>
          </cell>
          <cell r="X1432">
            <v>1</v>
          </cell>
          <cell r="Y1432">
            <v>2010</v>
          </cell>
          <cell r="Z1432" t="str">
            <v>Công nhân sửa chữa máy may</v>
          </cell>
          <cell r="AA1432" t="str">
            <v>Công nhân sửa chữa máy may</v>
          </cell>
          <cell r="AB1432">
            <v>1</v>
          </cell>
          <cell r="AD1432" t="str">
            <v>x</v>
          </cell>
        </row>
        <row r="1433">
          <cell r="B1433">
            <v>896</v>
          </cell>
          <cell r="C1433" t="str">
            <v>P. Cơ điện</v>
          </cell>
          <cell r="D1433" t="str">
            <v>Lâm Văn Tài</v>
          </cell>
          <cell r="E1433">
            <v>31998</v>
          </cell>
          <cell r="F1433">
            <v>9</v>
          </cell>
          <cell r="G1433">
            <v>8</v>
          </cell>
          <cell r="H1433">
            <v>1987</v>
          </cell>
          <cell r="I1433" t="str">
            <v>Khánh Ninh - Yên Khánh - Ninh Bình</v>
          </cell>
          <cell r="J1433" t="str">
            <v>Khánh Ninh - Yên Khánh - Ninh Bình</v>
          </cell>
          <cell r="K1433">
            <v>164375379</v>
          </cell>
          <cell r="L1433" t="str">
            <v>CA Ninh Bình</v>
          </cell>
          <cell r="M1433">
            <v>38763</v>
          </cell>
          <cell r="N1433">
            <v>15</v>
          </cell>
          <cell r="O1433">
            <v>2</v>
          </cell>
          <cell r="P1433">
            <v>2006</v>
          </cell>
          <cell r="Q1433" t="str">
            <v>Trung cấp</v>
          </cell>
          <cell r="R1433">
            <v>39956</v>
          </cell>
          <cell r="S1433">
            <v>23</v>
          </cell>
          <cell r="T1433">
            <v>5</v>
          </cell>
          <cell r="U1433">
            <v>2009</v>
          </cell>
          <cell r="V1433">
            <v>40087</v>
          </cell>
          <cell r="W1433">
            <v>1</v>
          </cell>
          <cell r="X1433">
            <v>10</v>
          </cell>
          <cell r="Y1433">
            <v>2009</v>
          </cell>
          <cell r="Z1433" t="str">
            <v>Công nhân sửa chữa máy may</v>
          </cell>
          <cell r="AA1433" t="str">
            <v>Công nhân sửa chữa máy may</v>
          </cell>
          <cell r="AB1433">
            <v>1</v>
          </cell>
          <cell r="AD1433" t="str">
            <v>x</v>
          </cell>
        </row>
        <row r="1434">
          <cell r="B1434">
            <v>698</v>
          </cell>
          <cell r="C1434" t="str">
            <v>P. Cơ điện</v>
          </cell>
          <cell r="D1434" t="str">
            <v>Đoàn Văn Ngọc</v>
          </cell>
          <cell r="E1434">
            <v>29906</v>
          </cell>
          <cell r="F1434">
            <v>16</v>
          </cell>
          <cell r="G1434">
            <v>11</v>
          </cell>
          <cell r="H1434">
            <v>1981</v>
          </cell>
          <cell r="I1434" t="str">
            <v>Khánh Hải - Yên Khánh - Ninh Bình</v>
          </cell>
          <cell r="J1434" t="str">
            <v>Khánh Hải - Yên Khánh - Ninh Bình</v>
          </cell>
          <cell r="K1434">
            <v>164134426</v>
          </cell>
          <cell r="L1434" t="str">
            <v>CA Ninh Bình</v>
          </cell>
          <cell r="M1434">
            <v>36601</v>
          </cell>
          <cell r="N1434">
            <v>16</v>
          </cell>
          <cell r="O1434">
            <v>3</v>
          </cell>
          <cell r="P1434">
            <v>2000</v>
          </cell>
          <cell r="Q1434" t="str">
            <v>Trung cấp</v>
          </cell>
          <cell r="R1434">
            <v>39895</v>
          </cell>
          <cell r="S1434">
            <v>23</v>
          </cell>
          <cell r="T1434">
            <v>3</v>
          </cell>
          <cell r="U1434">
            <v>2009</v>
          </cell>
          <cell r="V1434">
            <v>39956</v>
          </cell>
          <cell r="W1434">
            <v>23</v>
          </cell>
          <cell r="X1434">
            <v>5</v>
          </cell>
          <cell r="Y1434">
            <v>2009</v>
          </cell>
          <cell r="Z1434" t="str">
            <v>Công nhân sửa chữa máy may</v>
          </cell>
          <cell r="AA1434" t="str">
            <v>Công nhân sửa chữa máy may</v>
          </cell>
          <cell r="AB1434">
            <v>1</v>
          </cell>
          <cell r="AD1434" t="str">
            <v>x</v>
          </cell>
        </row>
        <row r="1435">
          <cell r="B1435">
            <v>578</v>
          </cell>
          <cell r="C1435" t="str">
            <v>P. Cơ điện</v>
          </cell>
          <cell r="D1435" t="str">
            <v>Trần Văn Nam</v>
          </cell>
          <cell r="E1435">
            <v>31004</v>
          </cell>
          <cell r="F1435">
            <v>18</v>
          </cell>
          <cell r="G1435">
            <v>11</v>
          </cell>
          <cell r="H1435">
            <v>1984</v>
          </cell>
          <cell r="I1435" t="str">
            <v>Khánh Hải - Yên Khánh - Ninh Bình</v>
          </cell>
          <cell r="J1435" t="str">
            <v>Khánh Hải - Yên Khánh - Ninh Bình</v>
          </cell>
          <cell r="K1435">
            <v>164189995</v>
          </cell>
          <cell r="L1435" t="str">
            <v>CA Ninh Bình</v>
          </cell>
          <cell r="M1435">
            <v>37342</v>
          </cell>
          <cell r="N1435">
            <v>27</v>
          </cell>
          <cell r="O1435">
            <v>3</v>
          </cell>
          <cell r="P1435">
            <v>2002</v>
          </cell>
          <cell r="Q1435" t="str">
            <v>12/12</v>
          </cell>
          <cell r="R1435">
            <v>39855</v>
          </cell>
          <cell r="S1435">
            <v>11</v>
          </cell>
          <cell r="T1435">
            <v>2</v>
          </cell>
          <cell r="U1435">
            <v>2009</v>
          </cell>
          <cell r="V1435">
            <v>39934</v>
          </cell>
          <cell r="W1435">
            <v>1</v>
          </cell>
          <cell r="X1435">
            <v>5</v>
          </cell>
          <cell r="Y1435">
            <v>2009</v>
          </cell>
          <cell r="Z1435" t="str">
            <v>Công nhân sửa chữa máy may</v>
          </cell>
          <cell r="AA1435" t="str">
            <v>Công nhân sửa chữa máy may</v>
          </cell>
          <cell r="AB1435">
            <v>1</v>
          </cell>
          <cell r="AD1435" t="str">
            <v>x</v>
          </cell>
        </row>
        <row r="1436">
          <cell r="B1436">
            <v>558</v>
          </cell>
          <cell r="C1436" t="str">
            <v>P. Cơ điện</v>
          </cell>
          <cell r="D1436" t="str">
            <v>Lại Văn Mạnh</v>
          </cell>
          <cell r="E1436">
            <v>29056</v>
          </cell>
          <cell r="F1436">
            <v>20</v>
          </cell>
          <cell r="G1436">
            <v>7</v>
          </cell>
          <cell r="H1436">
            <v>1979</v>
          </cell>
          <cell r="I1436" t="str">
            <v>Khánh Ninh - Yên Khánh - Ninh Bình</v>
          </cell>
          <cell r="J1436" t="str">
            <v>TT Yên Ninh - Yên Khánh - Ninh Bình</v>
          </cell>
          <cell r="K1436">
            <v>164063182</v>
          </cell>
          <cell r="L1436" t="str">
            <v>CA Ninh Bình</v>
          </cell>
          <cell r="M1436">
            <v>35497</v>
          </cell>
          <cell r="N1436">
            <v>8</v>
          </cell>
          <cell r="O1436">
            <v>3</v>
          </cell>
          <cell r="P1436">
            <v>1997</v>
          </cell>
          <cell r="Q1436" t="str">
            <v>Trung cấp</v>
          </cell>
          <cell r="R1436">
            <v>39849</v>
          </cell>
          <cell r="S1436">
            <v>5</v>
          </cell>
          <cell r="T1436">
            <v>2</v>
          </cell>
          <cell r="U1436">
            <v>2009</v>
          </cell>
          <cell r="V1436">
            <v>39908</v>
          </cell>
          <cell r="W1436">
            <v>5</v>
          </cell>
          <cell r="X1436">
            <v>4</v>
          </cell>
          <cell r="Y1436">
            <v>2009</v>
          </cell>
          <cell r="Z1436" t="str">
            <v>Thợ Điện</v>
          </cell>
          <cell r="AA1436" t="str">
            <v>Công nhân bảo toàn</v>
          </cell>
          <cell r="AB1436">
            <v>1</v>
          </cell>
          <cell r="AD1436" t="str">
            <v>x</v>
          </cell>
        </row>
        <row r="1437">
          <cell r="B1437">
            <v>518</v>
          </cell>
          <cell r="C1437" t="str">
            <v>P. Cơ điện</v>
          </cell>
          <cell r="D1437" t="str">
            <v>Đinh Văn Bình</v>
          </cell>
          <cell r="E1437">
            <v>31114</v>
          </cell>
          <cell r="F1437">
            <v>8</v>
          </cell>
          <cell r="G1437">
            <v>3</v>
          </cell>
          <cell r="H1437">
            <v>1985</v>
          </cell>
          <cell r="I1437" t="str">
            <v>Khánh Ninh - Yên Khánh - Ninh Bình</v>
          </cell>
          <cell r="J1437" t="str">
            <v>Khánh Ninh - Yên Khánh - Ninh Bình</v>
          </cell>
          <cell r="K1437">
            <v>164197526</v>
          </cell>
          <cell r="L1437" t="str">
            <v>CA Ninh Bình</v>
          </cell>
          <cell r="M1437">
            <v>37370</v>
          </cell>
          <cell r="N1437">
            <v>24</v>
          </cell>
          <cell r="O1437">
            <v>4</v>
          </cell>
          <cell r="P1437">
            <v>2002</v>
          </cell>
          <cell r="Q1437" t="str">
            <v>12/12</v>
          </cell>
          <cell r="R1437">
            <v>39798</v>
          </cell>
          <cell r="S1437">
            <v>16</v>
          </cell>
          <cell r="T1437">
            <v>12</v>
          </cell>
          <cell r="U1437">
            <v>2008</v>
          </cell>
          <cell r="V1437">
            <v>39870</v>
          </cell>
          <cell r="W1437">
            <v>26</v>
          </cell>
          <cell r="X1437">
            <v>2</v>
          </cell>
          <cell r="Y1437">
            <v>2009</v>
          </cell>
          <cell r="Z1437" t="str">
            <v>Công nhân sửa chữa máy may</v>
          </cell>
          <cell r="AA1437" t="str">
            <v>Công nhân sửa chữa máy may</v>
          </cell>
          <cell r="AB1437">
            <v>1</v>
          </cell>
          <cell r="AD1437" t="str">
            <v>x</v>
          </cell>
        </row>
        <row r="1438">
          <cell r="B1438">
            <v>396</v>
          </cell>
          <cell r="C1438" t="str">
            <v>P. Cơ điện</v>
          </cell>
          <cell r="D1438" t="str">
            <v>Lê Thanh Toản</v>
          </cell>
          <cell r="E1438">
            <v>24873</v>
          </cell>
          <cell r="F1438">
            <v>5</v>
          </cell>
          <cell r="G1438">
            <v>2</v>
          </cell>
          <cell r="H1438">
            <v>1968</v>
          </cell>
          <cell r="I1438" t="str">
            <v>Khánh Nhạc - Yên Khánh - Ninh Bình</v>
          </cell>
          <cell r="J1438" t="str">
            <v>TT Yên Ninh - Yên Khánh - Ninh Bình</v>
          </cell>
          <cell r="K1438">
            <v>161911576</v>
          </cell>
          <cell r="L1438" t="str">
            <v>CA Ninh Bình</v>
          </cell>
          <cell r="M1438">
            <v>39587</v>
          </cell>
          <cell r="N1438">
            <v>19</v>
          </cell>
          <cell r="O1438">
            <v>5</v>
          </cell>
          <cell r="P1438">
            <v>2008</v>
          </cell>
          <cell r="Q1438" t="str">
            <v>12/12</v>
          </cell>
          <cell r="R1438">
            <v>39740</v>
          </cell>
          <cell r="S1438">
            <v>19</v>
          </cell>
          <cell r="T1438">
            <v>10</v>
          </cell>
          <cell r="U1438">
            <v>2008</v>
          </cell>
          <cell r="V1438">
            <v>39770</v>
          </cell>
          <cell r="W1438">
            <v>18</v>
          </cell>
          <cell r="X1438">
            <v>11</v>
          </cell>
          <cell r="Y1438">
            <v>2008</v>
          </cell>
          <cell r="Z1438" t="str">
            <v>Thợ điện</v>
          </cell>
          <cell r="AA1438" t="str">
            <v>Công nhân bảo toàn</v>
          </cell>
          <cell r="AB1438">
            <v>1</v>
          </cell>
          <cell r="AD1438" t="str">
            <v>x</v>
          </cell>
        </row>
        <row r="1439">
          <cell r="B1439">
            <v>405</v>
          </cell>
          <cell r="C1439" t="str">
            <v>P. Cơ điện</v>
          </cell>
          <cell r="D1439" t="str">
            <v>Mai Văn Tuấn</v>
          </cell>
          <cell r="E1439">
            <v>31345</v>
          </cell>
          <cell r="F1439">
            <v>25</v>
          </cell>
          <cell r="G1439">
            <v>10</v>
          </cell>
          <cell r="H1439">
            <v>1985</v>
          </cell>
          <cell r="I1439" t="str">
            <v>Khánh Hải - Yên Khánh - Ninh Bình</v>
          </cell>
          <cell r="J1439" t="str">
            <v>Khánh Hải - Yên Khánh - Ninh Bình</v>
          </cell>
          <cell r="K1439">
            <v>164230396</v>
          </cell>
          <cell r="L1439" t="str">
            <v>CA Ninh Bình</v>
          </cell>
          <cell r="M1439">
            <v>37715</v>
          </cell>
          <cell r="N1439">
            <v>4</v>
          </cell>
          <cell r="O1439">
            <v>4</v>
          </cell>
          <cell r="P1439">
            <v>2003</v>
          </cell>
          <cell r="Q1439" t="str">
            <v>12/12</v>
          </cell>
          <cell r="R1439">
            <v>39692</v>
          </cell>
          <cell r="S1439">
            <v>1</v>
          </cell>
          <cell r="T1439">
            <v>9</v>
          </cell>
          <cell r="U1439">
            <v>2008</v>
          </cell>
          <cell r="V1439">
            <v>39753</v>
          </cell>
          <cell r="W1439">
            <v>1</v>
          </cell>
          <cell r="X1439">
            <v>11</v>
          </cell>
          <cell r="Y1439">
            <v>2008</v>
          </cell>
          <cell r="Z1439" t="str">
            <v>Công nhân sửa chữa máy may</v>
          </cell>
          <cell r="AA1439" t="str">
            <v>Công nhân sửa chữa máy may</v>
          </cell>
          <cell r="AB1439">
            <v>1</v>
          </cell>
          <cell r="AD1439" t="str">
            <v>x</v>
          </cell>
        </row>
        <row r="1440">
          <cell r="B1440">
            <v>406</v>
          </cell>
          <cell r="C1440" t="str">
            <v>P. Cơ điện</v>
          </cell>
          <cell r="D1440" t="str">
            <v>Phạm Anh Toàn</v>
          </cell>
          <cell r="E1440">
            <v>31346</v>
          </cell>
          <cell r="F1440">
            <v>26</v>
          </cell>
          <cell r="G1440">
            <v>10</v>
          </cell>
          <cell r="H1440">
            <v>1985</v>
          </cell>
          <cell r="I1440" t="str">
            <v>Yên Lương - ý Yên - Nam Định</v>
          </cell>
          <cell r="J1440" t="str">
            <v xml:space="preserve">Yên Lương - ý Yên - Nam Định </v>
          </cell>
          <cell r="K1440">
            <v>162440826</v>
          </cell>
          <cell r="L1440" t="str">
            <v>CA Nam Định</v>
          </cell>
          <cell r="M1440">
            <v>36527</v>
          </cell>
          <cell r="N1440">
            <v>2</v>
          </cell>
          <cell r="O1440">
            <v>1</v>
          </cell>
          <cell r="P1440">
            <v>2000</v>
          </cell>
          <cell r="Q1440" t="str">
            <v>12/12</v>
          </cell>
          <cell r="R1440">
            <v>39679</v>
          </cell>
          <cell r="S1440">
            <v>19</v>
          </cell>
          <cell r="T1440">
            <v>8</v>
          </cell>
          <cell r="U1440">
            <v>2008</v>
          </cell>
          <cell r="V1440">
            <v>39753</v>
          </cell>
          <cell r="W1440">
            <v>1</v>
          </cell>
          <cell r="X1440">
            <v>11</v>
          </cell>
          <cell r="Y1440">
            <v>2008</v>
          </cell>
          <cell r="Z1440" t="str">
            <v>Công nhân sửa chữa máy may</v>
          </cell>
          <cell r="AA1440" t="str">
            <v>Công nhân sửa chữa máy may</v>
          </cell>
          <cell r="AB1440">
            <v>1</v>
          </cell>
          <cell r="AD1440" t="str">
            <v>x</v>
          </cell>
        </row>
        <row r="1441">
          <cell r="B1441">
            <v>407</v>
          </cell>
          <cell r="C1441" t="str">
            <v>P. Cơ điện</v>
          </cell>
          <cell r="D1441" t="str">
            <v xml:space="preserve">Nguyễn Trường Giang </v>
          </cell>
          <cell r="E1441">
            <v>30866</v>
          </cell>
          <cell r="F1441">
            <v>3</v>
          </cell>
          <cell r="G1441">
            <v>7</v>
          </cell>
          <cell r="H1441">
            <v>1984</v>
          </cell>
          <cell r="I1441" t="str">
            <v>TT Yên Ninh - Yên Khánh - Ninh Bình</v>
          </cell>
          <cell r="J1441" t="str">
            <v>TT Yên Ninh - Yên Khánh - Ninh Bình</v>
          </cell>
          <cell r="K1441">
            <v>164152324</v>
          </cell>
          <cell r="L1441" t="str">
            <v>CA Ninh Bình</v>
          </cell>
          <cell r="M1441">
            <v>36759</v>
          </cell>
          <cell r="N1441">
            <v>21</v>
          </cell>
          <cell r="O1441">
            <v>8</v>
          </cell>
          <cell r="P1441">
            <v>2000</v>
          </cell>
          <cell r="Q1441" t="str">
            <v>9/12</v>
          </cell>
          <cell r="R1441">
            <v>39679</v>
          </cell>
          <cell r="S1441">
            <v>19</v>
          </cell>
          <cell r="T1441">
            <v>8</v>
          </cell>
          <cell r="U1441">
            <v>2008</v>
          </cell>
          <cell r="V1441">
            <v>39753</v>
          </cell>
          <cell r="W1441">
            <v>1</v>
          </cell>
          <cell r="X1441">
            <v>11</v>
          </cell>
          <cell r="Y1441">
            <v>2008</v>
          </cell>
          <cell r="Z1441" t="str">
            <v>Công nhân sửa chữa máy may</v>
          </cell>
          <cell r="AA1441" t="str">
            <v>Công nhân sửa chữa máy may</v>
          </cell>
          <cell r="AB1441">
            <v>1</v>
          </cell>
          <cell r="AD1441" t="str">
            <v>x</v>
          </cell>
        </row>
        <row r="1442">
          <cell r="B1442">
            <v>3352</v>
          </cell>
          <cell r="C1442" t="str">
            <v>P. Cơ điện</v>
          </cell>
          <cell r="D1442" t="str">
            <v>Đỗ Xuân Thứ</v>
          </cell>
          <cell r="E1442">
            <v>31663</v>
          </cell>
          <cell r="F1442">
            <v>8</v>
          </cell>
          <cell r="G1442">
            <v>9</v>
          </cell>
          <cell r="H1442">
            <v>1986</v>
          </cell>
          <cell r="I1442" t="str">
            <v>Khánh Thủy - Yên Khánh - Ninh Bình</v>
          </cell>
          <cell r="J1442" t="str">
            <v>Khánh Thủy - Yên Khánh - Ninh Bình</v>
          </cell>
          <cell r="K1442">
            <v>164315028</v>
          </cell>
          <cell r="L1442" t="str">
            <v>CA Ninh Bình</v>
          </cell>
          <cell r="M1442">
            <v>39475</v>
          </cell>
          <cell r="N1442">
            <v>28</v>
          </cell>
          <cell r="O1442">
            <v>1</v>
          </cell>
          <cell r="P1442">
            <v>2008</v>
          </cell>
          <cell r="Q1442" t="str">
            <v>Sơ cấp BTSC máy may</v>
          </cell>
          <cell r="R1442">
            <v>41400</v>
          </cell>
          <cell r="S1442">
            <v>6</v>
          </cell>
          <cell r="T1442">
            <v>5</v>
          </cell>
          <cell r="U1442">
            <v>2013</v>
          </cell>
          <cell r="V1442">
            <v>41431</v>
          </cell>
          <cell r="W1442">
            <v>6</v>
          </cell>
          <cell r="X1442">
            <v>6</v>
          </cell>
          <cell r="Y1442">
            <v>2013</v>
          </cell>
          <cell r="Z1442" t="str">
            <v>Công nhân sửa chữa máy may</v>
          </cell>
          <cell r="AA1442" t="str">
            <v>Công nhân sửa chữa máy may</v>
          </cell>
          <cell r="AB1442">
            <v>1</v>
          </cell>
          <cell r="AD1442" t="str">
            <v>x</v>
          </cell>
        </row>
        <row r="1443">
          <cell r="B1443">
            <v>3492</v>
          </cell>
          <cell r="C1443" t="str">
            <v>P. Cơ điện</v>
          </cell>
          <cell r="D1443" t="str">
            <v>Lê Văn Hảo</v>
          </cell>
          <cell r="E1443">
            <v>31983</v>
          </cell>
          <cell r="F1443">
            <v>25</v>
          </cell>
          <cell r="G1443">
            <v>7</v>
          </cell>
          <cell r="H1443">
            <v>1987</v>
          </cell>
          <cell r="I1443" t="str">
            <v>Khánh Trung - Yên Khánh - Ninh Bình</v>
          </cell>
          <cell r="J1443" t="str">
            <v>Khánh Trung - Yên Khánh - Ninh Bình</v>
          </cell>
          <cell r="K1443">
            <v>164308863</v>
          </cell>
          <cell r="L1443" t="str">
            <v>CA Ninh Bình</v>
          </cell>
          <cell r="M1443">
            <v>38407</v>
          </cell>
          <cell r="N1443">
            <v>24</v>
          </cell>
          <cell r="O1443">
            <v>2</v>
          </cell>
          <cell r="P1443">
            <v>2005</v>
          </cell>
          <cell r="Q1443" t="str">
            <v>12/12</v>
          </cell>
          <cell r="R1443">
            <v>41620</v>
          </cell>
          <cell r="S1443">
            <v>12</v>
          </cell>
          <cell r="T1443">
            <v>12</v>
          </cell>
          <cell r="U1443">
            <v>2013</v>
          </cell>
          <cell r="V1443">
            <v>41651</v>
          </cell>
          <cell r="W1443">
            <v>12</v>
          </cell>
          <cell r="X1443">
            <v>1</v>
          </cell>
          <cell r="Y1443">
            <v>2014</v>
          </cell>
          <cell r="Z1443" t="str">
            <v>Thợ hàn</v>
          </cell>
          <cell r="AA1443" t="str">
            <v>Công nhân bảo toàn</v>
          </cell>
          <cell r="AB1443">
            <v>1</v>
          </cell>
          <cell r="AD1443" t="str">
            <v>x</v>
          </cell>
        </row>
        <row r="1444">
          <cell r="B1444">
            <v>3495</v>
          </cell>
          <cell r="C1444" t="str">
            <v>P. Cơ điện</v>
          </cell>
          <cell r="D1444" t="str">
            <v>Phan Đình Tình</v>
          </cell>
          <cell r="E1444">
            <v>32795</v>
          </cell>
          <cell r="F1444">
            <v>14</v>
          </cell>
          <cell r="G1444">
            <v>10</v>
          </cell>
          <cell r="H1444">
            <v>1989</v>
          </cell>
          <cell r="I1444" t="str">
            <v>TT Yên Ninh - Yên Khánh - Ninh Bình</v>
          </cell>
          <cell r="J1444" t="str">
            <v>TT Yên Ninh - Yên Khánh - Ninh Bình</v>
          </cell>
          <cell r="K1444">
            <v>164325424</v>
          </cell>
          <cell r="L1444" t="str">
            <v>CA Ninh Bình</v>
          </cell>
          <cell r="M1444">
            <v>38471</v>
          </cell>
          <cell r="N1444">
            <v>29</v>
          </cell>
          <cell r="O1444">
            <v>4</v>
          </cell>
          <cell r="P1444">
            <v>2005</v>
          </cell>
          <cell r="Q1444" t="str">
            <v>12/12</v>
          </cell>
          <cell r="R1444">
            <v>41641</v>
          </cell>
          <cell r="S1444">
            <v>2</v>
          </cell>
          <cell r="T1444">
            <v>1</v>
          </cell>
          <cell r="U1444">
            <v>2014</v>
          </cell>
          <cell r="V1444">
            <v>41672</v>
          </cell>
          <cell r="W1444">
            <v>2</v>
          </cell>
          <cell r="X1444">
            <v>2</v>
          </cell>
          <cell r="Y1444">
            <v>2014</v>
          </cell>
          <cell r="Z1444" t="str">
            <v>Thợ điện</v>
          </cell>
          <cell r="AA1444" t="str">
            <v>Công nhân bảo toàn</v>
          </cell>
          <cell r="AB1444">
            <v>1</v>
          </cell>
          <cell r="AD1444" t="str">
            <v>x</v>
          </cell>
        </row>
        <row r="1445">
          <cell r="B1445">
            <v>3616</v>
          </cell>
          <cell r="C1445" t="str">
            <v>P. Cơ điện</v>
          </cell>
          <cell r="D1445" t="str">
            <v>Đỗ Văn Ninh</v>
          </cell>
          <cell r="E1445">
            <v>33845</v>
          </cell>
          <cell r="F1445">
            <v>29</v>
          </cell>
          <cell r="G1445">
            <v>8</v>
          </cell>
          <cell r="H1445">
            <v>1992</v>
          </cell>
          <cell r="I1445" t="str">
            <v>Khánh Thiện - Yên Khánh - Ninh Bình</v>
          </cell>
          <cell r="J1445" t="str">
            <v>Khánh Thiện - Yên Khánh - Ninh Bình</v>
          </cell>
          <cell r="K1445">
            <v>164438632</v>
          </cell>
          <cell r="L1445" t="str">
            <v>CA Ninh Bình</v>
          </cell>
          <cell r="M1445">
            <v>41548</v>
          </cell>
          <cell r="N1445">
            <v>1</v>
          </cell>
          <cell r="O1445">
            <v>10</v>
          </cell>
          <cell r="P1445">
            <v>2013</v>
          </cell>
          <cell r="Q1445" t="str">
            <v>Cao đẳng Điện CN</v>
          </cell>
          <cell r="R1445">
            <v>41768</v>
          </cell>
          <cell r="S1445">
            <v>9</v>
          </cell>
          <cell r="T1445">
            <v>5</v>
          </cell>
          <cell r="U1445">
            <v>2014</v>
          </cell>
          <cell r="V1445">
            <v>41829</v>
          </cell>
          <cell r="W1445">
            <v>9</v>
          </cell>
          <cell r="X1445">
            <v>7</v>
          </cell>
          <cell r="Y1445">
            <v>2014</v>
          </cell>
          <cell r="Z1445" t="str">
            <v>Công nhân sửa chữa máy may</v>
          </cell>
          <cell r="AB1445">
            <v>1</v>
          </cell>
          <cell r="AE1445" t="str">
            <v>x</v>
          </cell>
        </row>
        <row r="1446">
          <cell r="B1446">
            <v>3625</v>
          </cell>
          <cell r="C1446" t="str">
            <v>P. Cơ điện</v>
          </cell>
          <cell r="D1446" t="str">
            <v xml:space="preserve">Đỗ Văn Hải </v>
          </cell>
          <cell r="E1446">
            <v>31256</v>
          </cell>
          <cell r="F1446">
            <v>28</v>
          </cell>
          <cell r="G1446">
            <v>7</v>
          </cell>
          <cell r="H1446">
            <v>1985</v>
          </cell>
          <cell r="I1446" t="str">
            <v>TT Yên Ninh - Yên Khánh - Ninh Bình</v>
          </cell>
          <cell r="J1446" t="str">
            <v>TT Yên Ninh - Yên Khánh - Ninh Bình</v>
          </cell>
          <cell r="K1446">
            <v>164197851</v>
          </cell>
          <cell r="L1446" t="str">
            <v>CA Ninh Bình</v>
          </cell>
          <cell r="M1446">
            <v>37383</v>
          </cell>
          <cell r="N1446">
            <v>7</v>
          </cell>
          <cell r="O1446">
            <v>5</v>
          </cell>
          <cell r="P1446">
            <v>2002</v>
          </cell>
          <cell r="Q1446" t="str">
            <v>9/12</v>
          </cell>
          <cell r="R1446">
            <v>41772</v>
          </cell>
          <cell r="S1446">
            <v>13</v>
          </cell>
          <cell r="T1446">
            <v>5</v>
          </cell>
          <cell r="U1446">
            <v>2014</v>
          </cell>
          <cell r="V1446">
            <v>41803</v>
          </cell>
          <cell r="W1446">
            <v>13</v>
          </cell>
          <cell r="X1446">
            <v>6</v>
          </cell>
          <cell r="Y1446">
            <v>2014</v>
          </cell>
          <cell r="Z1446" t="str">
            <v>Công nhân sửa chữa máy may</v>
          </cell>
          <cell r="AB1446">
            <v>1</v>
          </cell>
          <cell r="AE1446" t="str">
            <v>x</v>
          </cell>
        </row>
        <row r="1447">
          <cell r="B1447">
            <v>1792</v>
          </cell>
          <cell r="C1447" t="str">
            <v>P. Cơ điện</v>
          </cell>
          <cell r="D1447" t="str">
            <v>Phan Sỹ Kiên</v>
          </cell>
          <cell r="E1447">
            <v>31964</v>
          </cell>
          <cell r="F1447">
            <v>6</v>
          </cell>
          <cell r="G1447">
            <v>7</v>
          </cell>
          <cell r="H1447">
            <v>1987</v>
          </cell>
          <cell r="I1447" t="str">
            <v xml:space="preserve"> TT Yên Ninh - Yên Khánh - Ninh Bình</v>
          </cell>
          <cell r="J1447" t="str">
            <v xml:space="preserve"> TT Yên Ninh - Yên Khánh - Ninh Bình</v>
          </cell>
          <cell r="K1447">
            <v>164325664</v>
          </cell>
          <cell r="L1447" t="str">
            <v>CA Ninh Bình</v>
          </cell>
          <cell r="M1447">
            <v>38477</v>
          </cell>
          <cell r="N1447">
            <v>5</v>
          </cell>
          <cell r="O1447">
            <v>5</v>
          </cell>
          <cell r="P1447">
            <v>2005</v>
          </cell>
          <cell r="Q1447" t="str">
            <v>Trung cấp</v>
          </cell>
          <cell r="R1447">
            <v>40371</v>
          </cell>
          <cell r="S1447">
            <v>12</v>
          </cell>
          <cell r="T1447">
            <v>7</v>
          </cell>
          <cell r="U1447">
            <v>2010</v>
          </cell>
          <cell r="V1447">
            <v>40402</v>
          </cell>
          <cell r="W1447">
            <v>12</v>
          </cell>
          <cell r="X1447">
            <v>8</v>
          </cell>
          <cell r="Y1447">
            <v>2010</v>
          </cell>
          <cell r="Z1447" t="str">
            <v>Công nhân bảo toàn</v>
          </cell>
          <cell r="AA1447" t="str">
            <v>Nhân viên phòng hành chính nhân sự</v>
          </cell>
          <cell r="AB1447">
            <v>1</v>
          </cell>
          <cell r="AD1447" t="str">
            <v>x</v>
          </cell>
          <cell r="AF1447">
            <v>2</v>
          </cell>
        </row>
        <row r="1448">
          <cell r="B1448">
            <v>3646</v>
          </cell>
          <cell r="C1448" t="str">
            <v>P. Cơ điện</v>
          </cell>
          <cell r="D1448" t="str">
            <v>Trịnh Văn Thức</v>
          </cell>
          <cell r="E1448">
            <v>32475</v>
          </cell>
          <cell r="F1448">
            <v>28</v>
          </cell>
          <cell r="G1448">
            <v>11</v>
          </cell>
          <cell r="H1448">
            <v>1988</v>
          </cell>
          <cell r="I1448" t="str">
            <v>Khánh Mậu - Yên Khánh - Ninh Bình</v>
          </cell>
          <cell r="J1448" t="str">
            <v>Khánh Mậu - Yên Khánh - Ninh Bình</v>
          </cell>
          <cell r="K1448">
            <v>164252352</v>
          </cell>
          <cell r="L1448" t="str">
            <v>CA Ninh Bình</v>
          </cell>
          <cell r="M1448">
            <v>39638</v>
          </cell>
          <cell r="N1448">
            <v>9</v>
          </cell>
          <cell r="O1448">
            <v>7</v>
          </cell>
          <cell r="P1448">
            <v>2008</v>
          </cell>
          <cell r="Q1448" t="str">
            <v>Sơ cấp Sửa chữa máy may</v>
          </cell>
          <cell r="R1448">
            <v>41780</v>
          </cell>
          <cell r="S1448">
            <v>21</v>
          </cell>
          <cell r="T1448">
            <v>5</v>
          </cell>
          <cell r="U1448">
            <v>2014</v>
          </cell>
          <cell r="V1448">
            <v>41811</v>
          </cell>
          <cell r="W1448">
            <v>21</v>
          </cell>
          <cell r="X1448">
            <v>6</v>
          </cell>
          <cell r="Y1448">
            <v>2014</v>
          </cell>
          <cell r="Z1448" t="str">
            <v>Công nhân sửa chữa máy may</v>
          </cell>
          <cell r="AB1448">
            <v>1</v>
          </cell>
          <cell r="AE1448" t="str">
            <v>x</v>
          </cell>
        </row>
        <row r="1449">
          <cell r="B1449">
            <v>423</v>
          </cell>
          <cell r="C1449" t="str">
            <v>BP Đóng Gói</v>
          </cell>
          <cell r="D1449" t="str">
            <v xml:space="preserve"> Phạm Văn Thạo </v>
          </cell>
          <cell r="E1449">
            <v>31524</v>
          </cell>
          <cell r="F1449">
            <v>22</v>
          </cell>
          <cell r="G1449">
            <v>4</v>
          </cell>
          <cell r="H1449">
            <v>1986</v>
          </cell>
          <cell r="I1449" t="str">
            <v>Khánh Hồng - Yên Khánh - Ninh Bình</v>
          </cell>
          <cell r="J1449" t="str">
            <v>Khánh Hồng - Yên Khánh - Ninh Bình</v>
          </cell>
          <cell r="K1449">
            <v>164296708</v>
          </cell>
          <cell r="L1449" t="str">
            <v>CA Ninh Bình</v>
          </cell>
          <cell r="M1449">
            <v>38287</v>
          </cell>
          <cell r="N1449">
            <v>27</v>
          </cell>
          <cell r="O1449">
            <v>10</v>
          </cell>
          <cell r="P1449">
            <v>2004</v>
          </cell>
          <cell r="Q1449" t="str">
            <v>9/12</v>
          </cell>
          <cell r="R1449">
            <v>39707</v>
          </cell>
          <cell r="S1449">
            <v>16</v>
          </cell>
          <cell r="T1449">
            <v>9</v>
          </cell>
          <cell r="U1449">
            <v>2008</v>
          </cell>
          <cell r="V1449">
            <v>39753</v>
          </cell>
          <cell r="W1449">
            <v>1</v>
          </cell>
          <cell r="X1449">
            <v>11</v>
          </cell>
          <cell r="Y1449">
            <v>2008</v>
          </cell>
          <cell r="Z1449" t="str">
            <v>Tổ Trưởng</v>
          </cell>
          <cell r="AA1449" t="str">
            <v>Tổ Trưởng</v>
          </cell>
          <cell r="AB1449">
            <v>1</v>
          </cell>
          <cell r="AD1449" t="str">
            <v>x</v>
          </cell>
          <cell r="AF1449">
            <v>2</v>
          </cell>
        </row>
        <row r="1450">
          <cell r="B1450">
            <v>963</v>
          </cell>
          <cell r="C1450" t="str">
            <v>BP Đóng Gói</v>
          </cell>
          <cell r="D1450" t="str">
            <v>Lại Hồng Sen</v>
          </cell>
          <cell r="E1450">
            <v>29085</v>
          </cell>
          <cell r="F1450">
            <v>18</v>
          </cell>
          <cell r="G1450">
            <v>8</v>
          </cell>
          <cell r="H1450">
            <v>1979</v>
          </cell>
          <cell r="I1450" t="str">
            <v>Yên Quang - Nho Quan - Ninh Bình</v>
          </cell>
          <cell r="J1450" t="str">
            <v>Khánh Hải - Yên Khánh - Ninh Bình</v>
          </cell>
          <cell r="K1450">
            <v>164062520</v>
          </cell>
          <cell r="L1450" t="str">
            <v>CA Ninh Bình</v>
          </cell>
          <cell r="M1450">
            <v>39220</v>
          </cell>
          <cell r="N1450">
            <v>18</v>
          </cell>
          <cell r="O1450">
            <v>5</v>
          </cell>
          <cell r="P1450">
            <v>2007</v>
          </cell>
          <cell r="Q1450" t="str">
            <v>12/12</v>
          </cell>
          <cell r="R1450">
            <v>39982</v>
          </cell>
          <cell r="S1450">
            <v>18</v>
          </cell>
          <cell r="T1450">
            <v>6</v>
          </cell>
          <cell r="U1450">
            <v>2009</v>
          </cell>
          <cell r="V1450">
            <v>40074</v>
          </cell>
          <cell r="W1450">
            <v>18</v>
          </cell>
          <cell r="X1450">
            <v>9</v>
          </cell>
          <cell r="Y1450">
            <v>2009</v>
          </cell>
          <cell r="Z1450" t="str">
            <v>Trợ lý tổ trưởng</v>
          </cell>
          <cell r="AA1450" t="str">
            <v>Công nhân đóng gói</v>
          </cell>
          <cell r="AC1450">
            <v>1</v>
          </cell>
          <cell r="AD1450" t="str">
            <v>x</v>
          </cell>
          <cell r="AF1450">
            <v>2</v>
          </cell>
        </row>
        <row r="1451">
          <cell r="B1451">
            <v>427</v>
          </cell>
          <cell r="C1451" t="str">
            <v>BP Đóng Gói</v>
          </cell>
          <cell r="D1451" t="str">
            <v>Phạm Thị Hải</v>
          </cell>
          <cell r="E1451">
            <v>30823</v>
          </cell>
          <cell r="F1451">
            <v>21</v>
          </cell>
          <cell r="G1451">
            <v>5</v>
          </cell>
          <cell r="H1451">
            <v>1984</v>
          </cell>
          <cell r="I1451" t="str">
            <v>Khánh Lợi - Yên Khánh - Ninh Bình</v>
          </cell>
          <cell r="J1451" t="str">
            <v>Khánh Lợi - Yên Khánh - Ninh Bình</v>
          </cell>
          <cell r="K1451">
            <v>164189865</v>
          </cell>
          <cell r="L1451" t="str">
            <v>CA Ninh Bình</v>
          </cell>
          <cell r="M1451">
            <v>37336</v>
          </cell>
          <cell r="N1451">
            <v>21</v>
          </cell>
          <cell r="O1451">
            <v>3</v>
          </cell>
          <cell r="P1451">
            <v>2002</v>
          </cell>
          <cell r="Q1451" t="str">
            <v>12/12</v>
          </cell>
          <cell r="R1451">
            <v>39762</v>
          </cell>
          <cell r="S1451">
            <v>10</v>
          </cell>
          <cell r="T1451">
            <v>11</v>
          </cell>
          <cell r="U1451">
            <v>2008</v>
          </cell>
          <cell r="V1451">
            <v>39792</v>
          </cell>
          <cell r="W1451">
            <v>10</v>
          </cell>
          <cell r="X1451">
            <v>12</v>
          </cell>
          <cell r="Y1451">
            <v>2008</v>
          </cell>
          <cell r="Z1451" t="str">
            <v>Trợ lý tổ trưởng</v>
          </cell>
          <cell r="AA1451" t="str">
            <v>Công nhân đóng gói</v>
          </cell>
          <cell r="AC1451">
            <v>1</v>
          </cell>
          <cell r="AD1451" t="str">
            <v>x</v>
          </cell>
          <cell r="AF1451">
            <v>2</v>
          </cell>
        </row>
        <row r="1452">
          <cell r="B1452">
            <v>137</v>
          </cell>
          <cell r="C1452" t="str">
            <v>BP Đóng Gói</v>
          </cell>
          <cell r="D1452" t="str">
            <v>Nguyễn Thị Sau</v>
          </cell>
          <cell r="E1452">
            <v>31108</v>
          </cell>
          <cell r="F1452">
            <v>2</v>
          </cell>
          <cell r="G1452">
            <v>3</v>
          </cell>
          <cell r="H1452">
            <v>1985</v>
          </cell>
          <cell r="I1452" t="str">
            <v>Khánh Nhạc - Yên Khánh - Ninh Bình</v>
          </cell>
          <cell r="J1452" t="str">
            <v>Khánh Nhạc - Yên Khánh - Ninh Bình</v>
          </cell>
          <cell r="K1452">
            <v>164230708</v>
          </cell>
          <cell r="L1452" t="str">
            <v>CA Ninh Bình</v>
          </cell>
          <cell r="M1452">
            <v>37721</v>
          </cell>
          <cell r="N1452">
            <v>10</v>
          </cell>
          <cell r="O1452">
            <v>4</v>
          </cell>
          <cell r="P1452">
            <v>2003</v>
          </cell>
          <cell r="Q1452" t="str">
            <v>12/12</v>
          </cell>
          <cell r="R1452">
            <v>39696</v>
          </cell>
          <cell r="S1452">
            <v>5</v>
          </cell>
          <cell r="T1452">
            <v>9</v>
          </cell>
          <cell r="U1452">
            <v>2008</v>
          </cell>
          <cell r="V1452">
            <v>39753</v>
          </cell>
          <cell r="W1452">
            <v>1</v>
          </cell>
          <cell r="X1452">
            <v>11</v>
          </cell>
          <cell r="Y1452">
            <v>2008</v>
          </cell>
          <cell r="Z1452" t="str">
            <v>Trợ lý tổ trưởng</v>
          </cell>
          <cell r="AA1452" t="str">
            <v>Công nhân đóng gói</v>
          </cell>
          <cell r="AC1452">
            <v>1</v>
          </cell>
          <cell r="AD1452" t="str">
            <v>x</v>
          </cell>
          <cell r="AF1452">
            <v>2</v>
          </cell>
        </row>
        <row r="1453">
          <cell r="B1453">
            <v>1895</v>
          </cell>
          <cell r="C1453" t="str">
            <v>BP Đóng Gói</v>
          </cell>
          <cell r="D1453" t="str">
            <v>Đỗ Thị Xuân Hậu</v>
          </cell>
          <cell r="E1453">
            <v>31571</v>
          </cell>
          <cell r="F1453">
            <v>8</v>
          </cell>
          <cell r="G1453">
            <v>6</v>
          </cell>
          <cell r="H1453">
            <v>1986</v>
          </cell>
          <cell r="I1453" t="str">
            <v>Ninh Thành - TX Ninh Bình - Ninh Bình</v>
          </cell>
          <cell r="J1453" t="str">
            <v>P. Phúc Thành - TX Ninh Bình - Ninh Bình</v>
          </cell>
          <cell r="K1453">
            <v>164251315</v>
          </cell>
          <cell r="L1453" t="str">
            <v>CA Ninh Bình</v>
          </cell>
          <cell r="M1453">
            <v>38015</v>
          </cell>
          <cell r="N1453">
            <v>29</v>
          </cell>
          <cell r="O1453">
            <v>1</v>
          </cell>
          <cell r="P1453">
            <v>2004</v>
          </cell>
          <cell r="Q1453" t="str">
            <v>Trung cấp</v>
          </cell>
          <cell r="R1453">
            <v>40434</v>
          </cell>
          <cell r="S1453">
            <v>13</v>
          </cell>
          <cell r="T1453">
            <v>9</v>
          </cell>
          <cell r="U1453">
            <v>2010</v>
          </cell>
          <cell r="V1453">
            <v>40495</v>
          </cell>
          <cell r="W1453">
            <v>13</v>
          </cell>
          <cell r="X1453">
            <v>11</v>
          </cell>
          <cell r="Y1453">
            <v>2010</v>
          </cell>
          <cell r="Z1453" t="str">
            <v>Nhân viên thống kê</v>
          </cell>
          <cell r="AA1453" t="str">
            <v>Nhân viên thống kê</v>
          </cell>
          <cell r="AC1453">
            <v>1</v>
          </cell>
          <cell r="AD1453" t="str">
            <v>x</v>
          </cell>
          <cell r="AF1453">
            <v>2</v>
          </cell>
        </row>
        <row r="1454">
          <cell r="B1454">
            <v>3017</v>
          </cell>
          <cell r="C1454" t="str">
            <v>BP Đóng Gói</v>
          </cell>
          <cell r="D1454" t="str">
            <v>Phạm Thị Bích</v>
          </cell>
          <cell r="E1454">
            <v>31873</v>
          </cell>
          <cell r="F1454">
            <v>6</v>
          </cell>
          <cell r="G1454">
            <v>4</v>
          </cell>
          <cell r="H1454">
            <v>1987</v>
          </cell>
          <cell r="I1454" t="str">
            <v>Khánh Nhạc - Yên Khánh - Ninh Bình</v>
          </cell>
          <cell r="J1454" t="str">
            <v>TT Yên Ninh - Yên Khánh - Ninh Bình</v>
          </cell>
          <cell r="K1454">
            <v>164325693</v>
          </cell>
          <cell r="L1454" t="str">
            <v>CA Ninh Bình</v>
          </cell>
          <cell r="M1454">
            <v>38478</v>
          </cell>
          <cell r="N1454">
            <v>6</v>
          </cell>
          <cell r="O1454">
            <v>5</v>
          </cell>
          <cell r="P1454">
            <v>2005</v>
          </cell>
          <cell r="Q1454" t="str">
            <v>9/12</v>
          </cell>
          <cell r="R1454">
            <v>41075</v>
          </cell>
          <cell r="S1454">
            <v>15</v>
          </cell>
          <cell r="T1454">
            <v>6</v>
          </cell>
          <cell r="U1454">
            <v>2012</v>
          </cell>
          <cell r="V1454">
            <v>41105</v>
          </cell>
          <cell r="W1454">
            <v>15</v>
          </cell>
          <cell r="X1454">
            <v>7</v>
          </cell>
          <cell r="Y1454">
            <v>2012</v>
          </cell>
          <cell r="Z1454" t="str">
            <v>Công nhân đóng gói</v>
          </cell>
          <cell r="AA1454" t="str">
            <v>Công nhân đóng gói</v>
          </cell>
          <cell r="AC1454">
            <v>1</v>
          </cell>
          <cell r="AD1454" t="str">
            <v>x</v>
          </cell>
          <cell r="AF1454">
            <v>2</v>
          </cell>
        </row>
        <row r="1455">
          <cell r="B1455">
            <v>2319</v>
          </cell>
          <cell r="C1455" t="str">
            <v>BP Đóng Gói</v>
          </cell>
          <cell r="D1455" t="str">
            <v>Lương Thị Linh</v>
          </cell>
          <cell r="E1455">
            <v>34232</v>
          </cell>
          <cell r="F1455">
            <v>20</v>
          </cell>
          <cell r="G1455">
            <v>9</v>
          </cell>
          <cell r="H1455">
            <v>1993</v>
          </cell>
          <cell r="I1455" t="str">
            <v>Phố Là - Đồng Văn - Hà Giang</v>
          </cell>
          <cell r="J1455" t="str">
            <v>Khánh Cư - Yên Khánh - Ninh Bình</v>
          </cell>
          <cell r="K1455">
            <v>73296073</v>
          </cell>
          <cell r="L1455" t="str">
            <v>CA Hà Giang</v>
          </cell>
          <cell r="M1455" t="str">
            <v>21/03/2011</v>
          </cell>
          <cell r="N1455">
            <v>21</v>
          </cell>
          <cell r="O1455">
            <v>3</v>
          </cell>
          <cell r="P1455">
            <v>2011</v>
          </cell>
          <cell r="Q1455" t="str">
            <v>9/12</v>
          </cell>
          <cell r="R1455">
            <v>40612</v>
          </cell>
          <cell r="S1455">
            <v>10</v>
          </cell>
          <cell r="T1455">
            <v>3</v>
          </cell>
          <cell r="U1455">
            <v>2011</v>
          </cell>
          <cell r="V1455">
            <v>40806</v>
          </cell>
          <cell r="W1455">
            <v>20</v>
          </cell>
          <cell r="X1455">
            <v>9</v>
          </cell>
          <cell r="Y1455">
            <v>2011</v>
          </cell>
          <cell r="Z1455" t="str">
            <v>Công nhân đóng gói</v>
          </cell>
          <cell r="AA1455" t="str">
            <v>Công nhân đóng gói</v>
          </cell>
          <cell r="AC1455">
            <v>1</v>
          </cell>
          <cell r="AD1455" t="str">
            <v>x</v>
          </cell>
        </row>
        <row r="1456">
          <cell r="B1456">
            <v>2588</v>
          </cell>
          <cell r="C1456" t="str">
            <v>BP Đóng Gói</v>
          </cell>
          <cell r="D1456" t="str">
            <v>Lê Thị Mến</v>
          </cell>
          <cell r="E1456">
            <v>31126</v>
          </cell>
          <cell r="F1456">
            <v>20</v>
          </cell>
          <cell r="G1456">
            <v>3</v>
          </cell>
          <cell r="H1456">
            <v>1985</v>
          </cell>
          <cell r="I1456" t="str">
            <v>Khánh Lợi - Yên Khánh - Ninh Bình</v>
          </cell>
          <cell r="J1456" t="str">
            <v>Khánh Lợi - Yên Khánh - Ninh Bình</v>
          </cell>
          <cell r="K1456">
            <v>164200478</v>
          </cell>
          <cell r="L1456" t="str">
            <v>CA Ninh Bình</v>
          </cell>
          <cell r="M1456" t="str">
            <v>25/09/2003</v>
          </cell>
          <cell r="N1456">
            <v>25</v>
          </cell>
          <cell r="O1456">
            <v>9</v>
          </cell>
          <cell r="P1456">
            <v>2003</v>
          </cell>
          <cell r="Q1456" t="str">
            <v>9/12</v>
          </cell>
          <cell r="R1456">
            <v>40726</v>
          </cell>
          <cell r="S1456">
            <v>2</v>
          </cell>
          <cell r="T1456">
            <v>7</v>
          </cell>
          <cell r="U1456">
            <v>2011</v>
          </cell>
          <cell r="V1456">
            <v>40788</v>
          </cell>
          <cell r="W1456">
            <v>2</v>
          </cell>
          <cell r="X1456">
            <v>9</v>
          </cell>
          <cell r="Y1456">
            <v>2011</v>
          </cell>
          <cell r="Z1456" t="str">
            <v>Công nhân đóng gói</v>
          </cell>
          <cell r="AA1456" t="str">
            <v>Công nhân đóng gói</v>
          </cell>
          <cell r="AC1456">
            <v>1</v>
          </cell>
          <cell r="AD1456" t="str">
            <v>x</v>
          </cell>
          <cell r="AF1456">
            <v>2</v>
          </cell>
        </row>
        <row r="1457">
          <cell r="B1457">
            <v>2537</v>
          </cell>
          <cell r="C1457" t="str">
            <v>BP Đóng Gói</v>
          </cell>
          <cell r="D1457" t="str">
            <v>Phạm Thị Bình</v>
          </cell>
          <cell r="E1457">
            <v>31641</v>
          </cell>
          <cell r="F1457">
            <v>17</v>
          </cell>
          <cell r="G1457">
            <v>8</v>
          </cell>
          <cell r="H1457">
            <v>1986</v>
          </cell>
          <cell r="I1457" t="str">
            <v>Khánh Ninh - Yên Khánh - Ninh Bình</v>
          </cell>
          <cell r="J1457" t="str">
            <v>TT Yên Ninh - Yên Khánh - Ninh Bình</v>
          </cell>
          <cell r="K1457">
            <v>164252141</v>
          </cell>
          <cell r="L1457" t="str">
            <v>CA Ninh Bình</v>
          </cell>
          <cell r="M1457" t="str">
            <v>03/12/2003</v>
          </cell>
          <cell r="N1457">
            <v>3</v>
          </cell>
          <cell r="O1457">
            <v>12</v>
          </cell>
          <cell r="P1457">
            <v>2003</v>
          </cell>
          <cell r="Q1457" t="str">
            <v>9/12</v>
          </cell>
          <cell r="R1457">
            <v>40697</v>
          </cell>
          <cell r="S1457">
            <v>3</v>
          </cell>
          <cell r="T1457">
            <v>6</v>
          </cell>
          <cell r="U1457">
            <v>2011</v>
          </cell>
          <cell r="V1457">
            <v>40758</v>
          </cell>
          <cell r="W1457">
            <v>3</v>
          </cell>
          <cell r="X1457">
            <v>8</v>
          </cell>
          <cell r="Y1457">
            <v>2011</v>
          </cell>
          <cell r="Z1457" t="str">
            <v>Công nhân đóng gói</v>
          </cell>
          <cell r="AA1457" t="str">
            <v>Công nhân đóng gói</v>
          </cell>
          <cell r="AC1457">
            <v>1</v>
          </cell>
          <cell r="AD1457" t="str">
            <v>x</v>
          </cell>
          <cell r="AF1457">
            <v>2</v>
          </cell>
        </row>
        <row r="1458">
          <cell r="B1458">
            <v>2577</v>
          </cell>
          <cell r="C1458" t="str">
            <v>BP Đóng Gói</v>
          </cell>
          <cell r="D1458" t="str">
            <v>Nguyễn Thị Bích Tú</v>
          </cell>
          <cell r="E1458">
            <v>31429</v>
          </cell>
          <cell r="F1458">
            <v>17</v>
          </cell>
          <cell r="G1458">
            <v>1</v>
          </cell>
          <cell r="H1458">
            <v>1986</v>
          </cell>
          <cell r="I1458" t="str">
            <v>Tân Đức - Đầm Dơi - Cà Mau</v>
          </cell>
          <cell r="J1458" t="str">
            <v>Khánh Hồng - Yên Khánh - Ninh Bình</v>
          </cell>
          <cell r="K1458">
            <v>381381184</v>
          </cell>
          <cell r="L1458" t="str">
            <v>CA Cà Mau</v>
          </cell>
          <cell r="M1458" t="str">
            <v>18/10/2004</v>
          </cell>
          <cell r="N1458">
            <v>18</v>
          </cell>
          <cell r="O1458">
            <v>10</v>
          </cell>
          <cell r="P1458">
            <v>2004</v>
          </cell>
          <cell r="Q1458" t="str">
            <v>9/12</v>
          </cell>
          <cell r="R1458">
            <v>40756</v>
          </cell>
          <cell r="S1458">
            <v>1</v>
          </cell>
          <cell r="T1458">
            <v>8</v>
          </cell>
          <cell r="U1458">
            <v>2011</v>
          </cell>
          <cell r="V1458">
            <v>40756</v>
          </cell>
          <cell r="W1458">
            <v>1</v>
          </cell>
          <cell r="X1458">
            <v>8</v>
          </cell>
          <cell r="Y1458">
            <v>2011</v>
          </cell>
          <cell r="Z1458" t="str">
            <v>Công nhân đóng gói</v>
          </cell>
          <cell r="AA1458" t="str">
            <v>Công nhân đóng gói</v>
          </cell>
          <cell r="AC1458">
            <v>1</v>
          </cell>
          <cell r="AD1458" t="str">
            <v>x</v>
          </cell>
          <cell r="AF1458">
            <v>2</v>
          </cell>
        </row>
        <row r="1459">
          <cell r="B1459">
            <v>2575</v>
          </cell>
          <cell r="C1459" t="str">
            <v>BP Đóng Gói</v>
          </cell>
          <cell r="D1459" t="str">
            <v>Nguyễn Văn Tam</v>
          </cell>
          <cell r="E1459">
            <v>32364</v>
          </cell>
          <cell r="F1459">
            <v>9</v>
          </cell>
          <cell r="G1459">
            <v>8</v>
          </cell>
          <cell r="H1459">
            <v>1988</v>
          </cell>
          <cell r="I1459" t="str">
            <v>Khánh Hội - Yên Khánh - Ninh Bình</v>
          </cell>
          <cell r="J1459" t="str">
            <v>Khánh Hội - Yên Khánh - Ninh Bình</v>
          </cell>
          <cell r="K1459">
            <v>164414105</v>
          </cell>
          <cell r="L1459" t="str">
            <v>CA Ninh Bình</v>
          </cell>
          <cell r="M1459" t="str">
            <v>16/08/2006</v>
          </cell>
          <cell r="N1459">
            <v>16</v>
          </cell>
          <cell r="O1459">
            <v>8</v>
          </cell>
          <cell r="P1459">
            <v>2006</v>
          </cell>
          <cell r="Q1459" t="str">
            <v>9/12</v>
          </cell>
          <cell r="R1459">
            <v>40717</v>
          </cell>
          <cell r="S1459">
            <v>23</v>
          </cell>
          <cell r="T1459">
            <v>6</v>
          </cell>
          <cell r="U1459">
            <v>2011</v>
          </cell>
          <cell r="V1459">
            <v>40747</v>
          </cell>
          <cell r="W1459">
            <v>23</v>
          </cell>
          <cell r="X1459">
            <v>7</v>
          </cell>
          <cell r="Y1459">
            <v>2011</v>
          </cell>
          <cell r="Z1459" t="str">
            <v>Công nhân đóng gói</v>
          </cell>
          <cell r="AA1459" t="str">
            <v>Công nhân đóng gói</v>
          </cell>
          <cell r="AB1459">
            <v>1</v>
          </cell>
          <cell r="AD1459" t="str">
            <v>x</v>
          </cell>
          <cell r="AF1459">
            <v>2</v>
          </cell>
        </row>
        <row r="1460">
          <cell r="B1460">
            <v>2415</v>
          </cell>
          <cell r="C1460" t="str">
            <v>BP Đóng Gói</v>
          </cell>
          <cell r="D1460" t="str">
            <v>Phạm Thị Xuyến</v>
          </cell>
          <cell r="E1460">
            <v>31968</v>
          </cell>
          <cell r="F1460">
            <v>10</v>
          </cell>
          <cell r="G1460">
            <v>7</v>
          </cell>
          <cell r="H1460">
            <v>1987</v>
          </cell>
          <cell r="I1460" t="str">
            <v>Khánh Ninh - Yên Khánh - Ninh Bình</v>
          </cell>
          <cell r="J1460" t="str">
            <v>TT Yên Ninh - Yên Khánh - Ninh Bình</v>
          </cell>
          <cell r="K1460">
            <v>164308342</v>
          </cell>
          <cell r="L1460" t="str">
            <v>CA Ninh Bình</v>
          </cell>
          <cell r="M1460" t="str">
            <v>26/01/2005</v>
          </cell>
          <cell r="N1460">
            <v>26</v>
          </cell>
          <cell r="O1460">
            <v>1</v>
          </cell>
          <cell r="P1460">
            <v>2005</v>
          </cell>
          <cell r="Q1460" t="str">
            <v>10/12</v>
          </cell>
          <cell r="R1460">
            <v>40646</v>
          </cell>
          <cell r="S1460">
            <v>13</v>
          </cell>
          <cell r="T1460">
            <v>4</v>
          </cell>
          <cell r="U1460">
            <v>2011</v>
          </cell>
          <cell r="V1460">
            <v>40676</v>
          </cell>
          <cell r="W1460">
            <v>13</v>
          </cell>
          <cell r="X1460">
            <v>5</v>
          </cell>
          <cell r="Y1460">
            <v>2011</v>
          </cell>
          <cell r="Z1460" t="str">
            <v>Công nhân đồng bộ bán thành phẩm</v>
          </cell>
          <cell r="AA1460" t="str">
            <v>Công nhân đồng bộ bán thành phẩm</v>
          </cell>
          <cell r="AC1460">
            <v>1</v>
          </cell>
          <cell r="AD1460" t="str">
            <v>x</v>
          </cell>
          <cell r="AF1460">
            <v>2</v>
          </cell>
        </row>
        <row r="1461">
          <cell r="B1461">
            <v>2329</v>
          </cell>
          <cell r="C1461" t="str">
            <v>BP Đóng Gói</v>
          </cell>
          <cell r="D1461" t="str">
            <v>Phạm Thị Xuân</v>
          </cell>
          <cell r="E1461">
            <v>29221</v>
          </cell>
          <cell r="F1461">
            <v>1</v>
          </cell>
          <cell r="G1461">
            <v>1</v>
          </cell>
          <cell r="H1461">
            <v>1980</v>
          </cell>
          <cell r="I1461" t="str">
            <v>Khánh Hồng - Yên Khánh - Ninh Bình</v>
          </cell>
          <cell r="J1461" t="str">
            <v>Khánh Hồng - Yên Khánh - Ninh Bình</v>
          </cell>
          <cell r="K1461">
            <v>164362147</v>
          </cell>
          <cell r="L1461" t="str">
            <v>CA Ninh Bình</v>
          </cell>
          <cell r="M1461" t="str">
            <v>16/11/2005</v>
          </cell>
          <cell r="N1461">
            <v>16</v>
          </cell>
          <cell r="O1461">
            <v>11</v>
          </cell>
          <cell r="P1461">
            <v>2005</v>
          </cell>
          <cell r="Q1461" t="str">
            <v>9/12</v>
          </cell>
          <cell r="R1461">
            <v>40614</v>
          </cell>
          <cell r="S1461">
            <v>12</v>
          </cell>
          <cell r="T1461">
            <v>3</v>
          </cell>
          <cell r="U1461">
            <v>2011</v>
          </cell>
          <cell r="V1461">
            <v>40645</v>
          </cell>
          <cell r="W1461">
            <v>12</v>
          </cell>
          <cell r="X1461">
            <v>4</v>
          </cell>
          <cell r="Y1461">
            <v>2011</v>
          </cell>
          <cell r="Z1461" t="str">
            <v>Công nhân đóng gói</v>
          </cell>
          <cell r="AA1461" t="str">
            <v>Công nhân đóng gói</v>
          </cell>
          <cell r="AC1461">
            <v>1</v>
          </cell>
          <cell r="AD1461" t="str">
            <v>x</v>
          </cell>
          <cell r="AF1461">
            <v>2</v>
          </cell>
        </row>
        <row r="1462">
          <cell r="B1462">
            <v>2330</v>
          </cell>
          <cell r="C1462" t="str">
            <v>BP Đóng Gói</v>
          </cell>
          <cell r="D1462" t="str">
            <v>Vũ Thị Hải</v>
          </cell>
          <cell r="E1462">
            <v>29894</v>
          </cell>
          <cell r="F1462">
            <v>4</v>
          </cell>
          <cell r="G1462">
            <v>11</v>
          </cell>
          <cell r="H1462">
            <v>1981</v>
          </cell>
          <cell r="I1462" t="str">
            <v>Long Phúc - Bảo Yên - Lào Cai</v>
          </cell>
          <cell r="J1462" t="str">
            <v>Khánh Hồng - Yên Khánh - Ninh Bình</v>
          </cell>
          <cell r="K1462">
            <v>164403473</v>
          </cell>
          <cell r="L1462" t="str">
            <v>CA Ninh Bình</v>
          </cell>
          <cell r="M1462" t="str">
            <v>05/07/2006</v>
          </cell>
          <cell r="N1462">
            <v>5</v>
          </cell>
          <cell r="O1462">
            <v>7</v>
          </cell>
          <cell r="P1462">
            <v>2006</v>
          </cell>
          <cell r="Q1462" t="str">
            <v>9/12</v>
          </cell>
          <cell r="R1462">
            <v>40614</v>
          </cell>
          <cell r="S1462">
            <v>12</v>
          </cell>
          <cell r="T1462">
            <v>3</v>
          </cell>
          <cell r="U1462">
            <v>2011</v>
          </cell>
          <cell r="V1462">
            <v>40645</v>
          </cell>
          <cell r="W1462">
            <v>12</v>
          </cell>
          <cell r="X1462">
            <v>4</v>
          </cell>
          <cell r="Y1462">
            <v>2011</v>
          </cell>
          <cell r="Z1462" t="str">
            <v>Công nhân đóng gói</v>
          </cell>
          <cell r="AA1462" t="str">
            <v>Công nhân đóng gói</v>
          </cell>
          <cell r="AC1462">
            <v>1</v>
          </cell>
          <cell r="AD1462" t="str">
            <v>x</v>
          </cell>
          <cell r="AF1462">
            <v>2</v>
          </cell>
        </row>
        <row r="1463">
          <cell r="B1463">
            <v>2331</v>
          </cell>
          <cell r="C1463" t="str">
            <v>BP Đóng Gói</v>
          </cell>
          <cell r="D1463" t="str">
            <v>Trịnh Thị Dung</v>
          </cell>
          <cell r="E1463">
            <v>31619</v>
          </cell>
          <cell r="F1463">
            <v>26</v>
          </cell>
          <cell r="G1463">
            <v>7</v>
          </cell>
          <cell r="H1463">
            <v>1986</v>
          </cell>
          <cell r="I1463" t="str">
            <v>Yên Lạc - Yên Định - Thanh Hoá</v>
          </cell>
          <cell r="J1463" t="str">
            <v>Khánh Hải - Yên Khánh - Ninh Bình</v>
          </cell>
          <cell r="K1463">
            <v>172248450</v>
          </cell>
          <cell r="L1463" t="str">
            <v>CA Thanh Hoá</v>
          </cell>
          <cell r="M1463" t="str">
            <v>21/07/2003</v>
          </cell>
          <cell r="N1463">
            <v>21</v>
          </cell>
          <cell r="O1463">
            <v>7</v>
          </cell>
          <cell r="P1463">
            <v>2003</v>
          </cell>
          <cell r="Q1463" t="str">
            <v>9/12</v>
          </cell>
          <cell r="R1463">
            <v>40614</v>
          </cell>
          <cell r="S1463">
            <v>12</v>
          </cell>
          <cell r="T1463">
            <v>3</v>
          </cell>
          <cell r="U1463">
            <v>2011</v>
          </cell>
          <cell r="V1463">
            <v>40645</v>
          </cell>
          <cell r="W1463">
            <v>12</v>
          </cell>
          <cell r="X1463">
            <v>4</v>
          </cell>
          <cell r="Y1463">
            <v>2011</v>
          </cell>
          <cell r="Z1463" t="str">
            <v>Công nhân đóng gói</v>
          </cell>
          <cell r="AA1463" t="str">
            <v>Công nhân đóng gói</v>
          </cell>
          <cell r="AC1463">
            <v>1</v>
          </cell>
          <cell r="AD1463" t="str">
            <v>x</v>
          </cell>
          <cell r="AF1463">
            <v>2</v>
          </cell>
        </row>
        <row r="1464">
          <cell r="B1464">
            <v>2325</v>
          </cell>
          <cell r="C1464" t="str">
            <v>BP Đóng Gói</v>
          </cell>
          <cell r="D1464" t="str">
            <v>Nguyễn Thị Tuyền</v>
          </cell>
          <cell r="E1464">
            <v>28161</v>
          </cell>
          <cell r="F1464">
            <v>5</v>
          </cell>
          <cell r="G1464">
            <v>2</v>
          </cell>
          <cell r="H1464">
            <v>1977</v>
          </cell>
          <cell r="I1464" t="str">
            <v>Khánh Hội - Yên Khánh - Ninh Bình</v>
          </cell>
          <cell r="J1464" t="str">
            <v>Khánh Hội - Yên Khánh - Ninh Bình</v>
          </cell>
          <cell r="K1464">
            <v>164532654</v>
          </cell>
          <cell r="L1464" t="str">
            <v>CA Ninh Bình</v>
          </cell>
          <cell r="M1464" t="str">
            <v>18/06/2009</v>
          </cell>
          <cell r="N1464">
            <v>18</v>
          </cell>
          <cell r="O1464">
            <v>6</v>
          </cell>
          <cell r="P1464">
            <v>2009</v>
          </cell>
          <cell r="Q1464" t="str">
            <v>9/12</v>
          </cell>
          <cell r="R1464">
            <v>40613</v>
          </cell>
          <cell r="S1464">
            <v>11</v>
          </cell>
          <cell r="T1464">
            <v>3</v>
          </cell>
          <cell r="U1464">
            <v>2011</v>
          </cell>
          <cell r="V1464">
            <v>40644</v>
          </cell>
          <cell r="W1464">
            <v>11</v>
          </cell>
          <cell r="X1464">
            <v>4</v>
          </cell>
          <cell r="Y1464">
            <v>2011</v>
          </cell>
          <cell r="Z1464" t="str">
            <v>Công nhân đóng gói</v>
          </cell>
          <cell r="AA1464" t="str">
            <v>Công nhân đóng gói</v>
          </cell>
          <cell r="AC1464">
            <v>1</v>
          </cell>
          <cell r="AD1464" t="str">
            <v>x</v>
          </cell>
          <cell r="AF1464">
            <v>2</v>
          </cell>
        </row>
        <row r="1465">
          <cell r="B1465">
            <v>2280</v>
          </cell>
          <cell r="C1465" t="str">
            <v>BP Đóng Gói</v>
          </cell>
          <cell r="D1465" t="str">
            <v>Lê Thị Nhâm</v>
          </cell>
          <cell r="E1465">
            <v>27831</v>
          </cell>
          <cell r="F1465">
            <v>12</v>
          </cell>
          <cell r="G1465">
            <v>3</v>
          </cell>
          <cell r="H1465">
            <v>1976</v>
          </cell>
          <cell r="I1465" t="str">
            <v>Khánh Ninh - Yên Khánh - Ninh Bình</v>
          </cell>
          <cell r="J1465" t="str">
            <v>TT Yên Ninh - Yên Khánh - Ninh Bình</v>
          </cell>
          <cell r="K1465">
            <v>164071345</v>
          </cell>
          <cell r="L1465" t="str">
            <v>CA Ninh Bình</v>
          </cell>
          <cell r="M1465" t="str">
            <v>19/07/1997</v>
          </cell>
          <cell r="N1465">
            <v>19</v>
          </cell>
          <cell r="O1465">
            <v>7</v>
          </cell>
          <cell r="P1465">
            <v>1997</v>
          </cell>
          <cell r="Q1465" t="str">
            <v>9/12</v>
          </cell>
          <cell r="R1465">
            <v>40603</v>
          </cell>
          <cell r="S1465">
            <v>1</v>
          </cell>
          <cell r="T1465">
            <v>3</v>
          </cell>
          <cell r="U1465">
            <v>2011</v>
          </cell>
          <cell r="V1465">
            <v>40634</v>
          </cell>
          <cell r="W1465">
            <v>1</v>
          </cell>
          <cell r="X1465">
            <v>4</v>
          </cell>
          <cell r="Y1465">
            <v>2011</v>
          </cell>
          <cell r="Z1465" t="str">
            <v>Công nhân đóng gói</v>
          </cell>
          <cell r="AA1465" t="str">
            <v>Công nhân đóng gói</v>
          </cell>
          <cell r="AC1465">
            <v>1</v>
          </cell>
          <cell r="AD1465" t="str">
            <v>x</v>
          </cell>
          <cell r="AF1465">
            <v>2</v>
          </cell>
        </row>
        <row r="1466">
          <cell r="B1466">
            <v>2095</v>
          </cell>
          <cell r="C1466" t="str">
            <v>BP Đóng Gói</v>
          </cell>
          <cell r="D1466" t="str">
            <v>Lê Thị Sáu</v>
          </cell>
          <cell r="E1466">
            <v>31310</v>
          </cell>
          <cell r="F1466">
            <v>20</v>
          </cell>
          <cell r="G1466">
            <v>9</v>
          </cell>
          <cell r="H1466">
            <v>1985</v>
          </cell>
          <cell r="I1466" t="str">
            <v>Khánh Mậu - Yên Khánh - Ninh Bình</v>
          </cell>
          <cell r="J1466" t="str">
            <v>Khánh Hội - Yên Khánh - Ninh Bình</v>
          </cell>
          <cell r="K1466">
            <v>164266115</v>
          </cell>
          <cell r="L1466" t="str">
            <v>CA Ninh Bình</v>
          </cell>
          <cell r="M1466" t="str">
            <v>14/11/2009</v>
          </cell>
          <cell r="N1466">
            <v>14</v>
          </cell>
          <cell r="O1466">
            <v>11</v>
          </cell>
          <cell r="P1466">
            <v>2009</v>
          </cell>
          <cell r="Q1466" t="str">
            <v>9/12</v>
          </cell>
          <cell r="R1466">
            <v>40534</v>
          </cell>
          <cell r="S1466">
            <v>22</v>
          </cell>
          <cell r="T1466">
            <v>12</v>
          </cell>
          <cell r="U1466">
            <v>2010</v>
          </cell>
          <cell r="V1466">
            <v>40565</v>
          </cell>
          <cell r="W1466">
            <v>22</v>
          </cell>
          <cell r="X1466">
            <v>1</v>
          </cell>
          <cell r="Y1466">
            <v>2011</v>
          </cell>
          <cell r="Z1466" t="str">
            <v>Công nhân đóng gói</v>
          </cell>
          <cell r="AA1466" t="str">
            <v>Công nhân đóng gói</v>
          </cell>
          <cell r="AC1466">
            <v>1</v>
          </cell>
          <cell r="AD1466" t="str">
            <v>x</v>
          </cell>
          <cell r="AF1466">
            <v>2</v>
          </cell>
        </row>
        <row r="1467">
          <cell r="B1467">
            <v>1827</v>
          </cell>
          <cell r="C1467" t="str">
            <v>BP Đóng Gói</v>
          </cell>
          <cell r="D1467" t="str">
            <v>Phạm Thị Nhẫn</v>
          </cell>
          <cell r="E1467">
            <v>28096</v>
          </cell>
          <cell r="F1467">
            <v>2</v>
          </cell>
          <cell r="G1467">
            <v>12</v>
          </cell>
          <cell r="H1467">
            <v>1976</v>
          </cell>
          <cell r="I1467" t="str">
            <v>Khánh Hải - Yên Khánh - Ninh Bình</v>
          </cell>
          <cell r="J1467" t="str">
            <v>Khánh Hải - Yên Khánh - Ninh Bình</v>
          </cell>
          <cell r="K1467">
            <v>162004121</v>
          </cell>
          <cell r="L1467" t="str">
            <v>CA Hà Nam Ninh</v>
          </cell>
          <cell r="M1467">
            <v>33421</v>
          </cell>
          <cell r="N1467">
            <v>2</v>
          </cell>
          <cell r="O1467">
            <v>7</v>
          </cell>
          <cell r="P1467">
            <v>1991</v>
          </cell>
          <cell r="Q1467" t="str">
            <v>12/12</v>
          </cell>
          <cell r="R1467">
            <v>40393</v>
          </cell>
          <cell r="S1467">
            <v>3</v>
          </cell>
          <cell r="T1467">
            <v>8</v>
          </cell>
          <cell r="U1467">
            <v>2010</v>
          </cell>
          <cell r="V1467">
            <v>40393</v>
          </cell>
          <cell r="W1467">
            <v>3</v>
          </cell>
          <cell r="X1467">
            <v>8</v>
          </cell>
          <cell r="Y1467">
            <v>2010</v>
          </cell>
          <cell r="Z1467" t="str">
            <v>Công nhân đóng gói</v>
          </cell>
          <cell r="AA1467" t="str">
            <v>Công nhân đóng gói</v>
          </cell>
          <cell r="AC1467">
            <v>1</v>
          </cell>
          <cell r="AD1467" t="str">
            <v>x</v>
          </cell>
          <cell r="AF1467">
            <v>2</v>
          </cell>
        </row>
        <row r="1468">
          <cell r="B1468">
            <v>1829</v>
          </cell>
          <cell r="C1468" t="str">
            <v>BP Đóng Gói</v>
          </cell>
          <cell r="D1468" t="str">
            <v>Phạm Thị Phượng</v>
          </cell>
          <cell r="E1468">
            <v>28264</v>
          </cell>
          <cell r="F1468">
            <v>19</v>
          </cell>
          <cell r="G1468">
            <v>5</v>
          </cell>
          <cell r="H1468">
            <v>1977</v>
          </cell>
          <cell r="I1468" t="str">
            <v>Khánh Vân - Yên Khánh - Ninh Bình</v>
          </cell>
          <cell r="J1468" t="str">
            <v>TT Yên Ninh - Yên Khánh - Ninh Bình</v>
          </cell>
          <cell r="K1468">
            <v>164560253</v>
          </cell>
          <cell r="L1468" t="str">
            <v>CA Ninh Bình</v>
          </cell>
          <cell r="M1468">
            <v>40333</v>
          </cell>
          <cell r="N1468">
            <v>4</v>
          </cell>
          <cell r="O1468">
            <v>6</v>
          </cell>
          <cell r="P1468">
            <v>2010</v>
          </cell>
          <cell r="Q1468" t="str">
            <v>12/12</v>
          </cell>
          <cell r="R1468">
            <v>40393</v>
          </cell>
          <cell r="S1468">
            <v>3</v>
          </cell>
          <cell r="T1468">
            <v>8</v>
          </cell>
          <cell r="U1468">
            <v>2010</v>
          </cell>
          <cell r="V1468">
            <v>40393</v>
          </cell>
          <cell r="W1468">
            <v>3</v>
          </cell>
          <cell r="X1468">
            <v>8</v>
          </cell>
          <cell r="Y1468">
            <v>2010</v>
          </cell>
          <cell r="Z1468" t="str">
            <v>Công nhân đóng gói</v>
          </cell>
          <cell r="AA1468" t="str">
            <v>Công nhân đóng gói</v>
          </cell>
          <cell r="AC1468">
            <v>1</v>
          </cell>
          <cell r="AD1468" t="str">
            <v>x</v>
          </cell>
          <cell r="AF1468">
            <v>2</v>
          </cell>
        </row>
        <row r="1469">
          <cell r="B1469">
            <v>1761</v>
          </cell>
          <cell r="C1469" t="str">
            <v>BP Đóng Gói</v>
          </cell>
          <cell r="D1469" t="str">
            <v>Vũ Thị Nhiên</v>
          </cell>
          <cell r="E1469">
            <v>33111</v>
          </cell>
          <cell r="F1469">
            <v>26</v>
          </cell>
          <cell r="G1469">
            <v>8</v>
          </cell>
          <cell r="H1469">
            <v>1990</v>
          </cell>
          <cell r="I1469" t="str">
            <v>Khánh Hải - Yên Khánh - Ninh Bình</v>
          </cell>
          <cell r="J1469" t="str">
            <v>Khánh Hải - Yên Khánh - Ninh Bình</v>
          </cell>
          <cell r="K1469">
            <v>164325782</v>
          </cell>
          <cell r="L1469" t="str">
            <v>CA Ninh Bình</v>
          </cell>
          <cell r="M1469">
            <v>38538</v>
          </cell>
          <cell r="N1469">
            <v>5</v>
          </cell>
          <cell r="O1469">
            <v>7</v>
          </cell>
          <cell r="P1469">
            <v>2005</v>
          </cell>
          <cell r="Q1469" t="str">
            <v>9/12</v>
          </cell>
          <cell r="R1469">
            <v>40357</v>
          </cell>
          <cell r="S1469">
            <v>28</v>
          </cell>
          <cell r="T1469">
            <v>6</v>
          </cell>
          <cell r="U1469">
            <v>2010</v>
          </cell>
          <cell r="V1469">
            <v>40387</v>
          </cell>
          <cell r="W1469">
            <v>28</v>
          </cell>
          <cell r="X1469">
            <v>7</v>
          </cell>
          <cell r="Y1469">
            <v>2010</v>
          </cell>
          <cell r="Z1469" t="str">
            <v>Công nhân đóng gói</v>
          </cell>
          <cell r="AA1469" t="str">
            <v>Công nhân đóng gói</v>
          </cell>
          <cell r="AC1469">
            <v>1</v>
          </cell>
          <cell r="AD1469" t="str">
            <v>x</v>
          </cell>
          <cell r="AF1469">
            <v>2</v>
          </cell>
        </row>
        <row r="1470">
          <cell r="B1470">
            <v>1763</v>
          </cell>
          <cell r="C1470" t="str">
            <v>BP Đóng Gói</v>
          </cell>
          <cell r="D1470" t="str">
            <v>Trần Thị Huệ</v>
          </cell>
          <cell r="E1470">
            <v>33384</v>
          </cell>
          <cell r="F1470">
            <v>26</v>
          </cell>
          <cell r="G1470">
            <v>5</v>
          </cell>
          <cell r="H1470">
            <v>1991</v>
          </cell>
          <cell r="I1470" t="str">
            <v>Yên Mật - Kim Sơn - Ninh Bình</v>
          </cell>
          <cell r="J1470" t="str">
            <v>Yên Mật - Kim Sơn - Ninh Bình</v>
          </cell>
          <cell r="K1470">
            <v>164327722</v>
          </cell>
          <cell r="L1470" t="str">
            <v>CA Ninh Bình</v>
          </cell>
          <cell r="M1470">
            <v>38456</v>
          </cell>
          <cell r="N1470">
            <v>14</v>
          </cell>
          <cell r="O1470">
            <v>4</v>
          </cell>
          <cell r="P1470">
            <v>2005</v>
          </cell>
          <cell r="Q1470" t="str">
            <v>12/12</v>
          </cell>
          <cell r="R1470">
            <v>40357</v>
          </cell>
          <cell r="S1470">
            <v>28</v>
          </cell>
          <cell r="T1470">
            <v>6</v>
          </cell>
          <cell r="U1470">
            <v>2010</v>
          </cell>
          <cell r="V1470">
            <v>40387</v>
          </cell>
          <cell r="W1470">
            <v>28</v>
          </cell>
          <cell r="X1470">
            <v>7</v>
          </cell>
          <cell r="Y1470">
            <v>2010</v>
          </cell>
          <cell r="Z1470" t="str">
            <v>Công nhân đóng gói</v>
          </cell>
          <cell r="AA1470" t="str">
            <v>Công nhân đóng gói</v>
          </cell>
          <cell r="AC1470">
            <v>1</v>
          </cell>
          <cell r="AD1470" t="str">
            <v>x</v>
          </cell>
          <cell r="AF1470">
            <v>2</v>
          </cell>
        </row>
        <row r="1471">
          <cell r="B1471">
            <v>1755</v>
          </cell>
          <cell r="C1471" t="str">
            <v>BP Đóng Gói</v>
          </cell>
          <cell r="D1471" t="str">
            <v>Nguyễn Thị Nhiên</v>
          </cell>
          <cell r="E1471">
            <v>28400</v>
          </cell>
          <cell r="F1471">
            <v>2</v>
          </cell>
          <cell r="G1471">
            <v>10</v>
          </cell>
          <cell r="H1471">
            <v>1977</v>
          </cell>
          <cell r="I1471" t="str">
            <v>Khánh Hải - Yên Khánh - Ninh Bình</v>
          </cell>
          <cell r="J1471" t="str">
            <v>Khánh Lợi - Yên Khánh - Ninh Bình</v>
          </cell>
          <cell r="K1471">
            <v>164346732</v>
          </cell>
          <cell r="L1471" t="str">
            <v>CA Ninh Bình</v>
          </cell>
          <cell r="M1471">
            <v>38575</v>
          </cell>
          <cell r="N1471">
            <v>11</v>
          </cell>
          <cell r="O1471">
            <v>8</v>
          </cell>
          <cell r="P1471">
            <v>2005</v>
          </cell>
          <cell r="Q1471" t="str">
            <v>5/12</v>
          </cell>
          <cell r="R1471">
            <v>40348</v>
          </cell>
          <cell r="S1471">
            <v>19</v>
          </cell>
          <cell r="T1471">
            <v>6</v>
          </cell>
          <cell r="U1471">
            <v>2010</v>
          </cell>
          <cell r="V1471">
            <v>40378</v>
          </cell>
          <cell r="W1471">
            <v>19</v>
          </cell>
          <cell r="X1471">
            <v>7</v>
          </cell>
          <cell r="Y1471">
            <v>2010</v>
          </cell>
          <cell r="Z1471" t="str">
            <v>Công nhân đóng gói</v>
          </cell>
          <cell r="AA1471" t="str">
            <v>Công nhân đóng gói</v>
          </cell>
          <cell r="AC1471">
            <v>1</v>
          </cell>
          <cell r="AD1471" t="str">
            <v>x</v>
          </cell>
          <cell r="AF1471">
            <v>2</v>
          </cell>
        </row>
        <row r="1472">
          <cell r="B1472">
            <v>1736</v>
          </cell>
          <cell r="C1472" t="str">
            <v>BP Đóng Gói</v>
          </cell>
          <cell r="D1472" t="str">
            <v>Chu Thị Hồng Tuyến</v>
          </cell>
          <cell r="E1472">
            <v>31284</v>
          </cell>
          <cell r="F1472">
            <v>25</v>
          </cell>
          <cell r="G1472">
            <v>8</v>
          </cell>
          <cell r="H1472">
            <v>1985</v>
          </cell>
          <cell r="I1472" t="str">
            <v>Duyên Phúc - Yên Khánh - Ninh Bình</v>
          </cell>
          <cell r="J1472" t="str">
            <v>TT Chư Prông - Chư Prông - Gia Lai</v>
          </cell>
          <cell r="K1472">
            <v>230700563</v>
          </cell>
          <cell r="L1472" t="str">
            <v>CA Gia Lai</v>
          </cell>
          <cell r="M1472">
            <v>38062</v>
          </cell>
          <cell r="N1472">
            <v>16</v>
          </cell>
          <cell r="O1472">
            <v>3</v>
          </cell>
          <cell r="P1472">
            <v>2004</v>
          </cell>
          <cell r="Q1472" t="str">
            <v>12/12</v>
          </cell>
          <cell r="R1472">
            <v>40345</v>
          </cell>
          <cell r="S1472">
            <v>16</v>
          </cell>
          <cell r="T1472">
            <v>6</v>
          </cell>
          <cell r="U1472">
            <v>2010</v>
          </cell>
          <cell r="V1472">
            <v>40375</v>
          </cell>
          <cell r="W1472">
            <v>16</v>
          </cell>
          <cell r="X1472">
            <v>7</v>
          </cell>
          <cell r="Y1472">
            <v>2010</v>
          </cell>
          <cell r="Z1472" t="str">
            <v>Công nhân đóng gói</v>
          </cell>
          <cell r="AA1472" t="str">
            <v>Công nhân đóng gói</v>
          </cell>
          <cell r="AC1472">
            <v>1</v>
          </cell>
          <cell r="AD1472" t="str">
            <v>x</v>
          </cell>
          <cell r="AF1472">
            <v>2</v>
          </cell>
        </row>
        <row r="1473">
          <cell r="B1473">
            <v>1738</v>
          </cell>
          <cell r="C1473" t="str">
            <v>BP Đóng Gói</v>
          </cell>
          <cell r="D1473" t="str">
            <v>Lê Thị Đào</v>
          </cell>
          <cell r="E1473">
            <v>31390</v>
          </cell>
          <cell r="F1473">
            <v>9</v>
          </cell>
          <cell r="G1473">
            <v>12</v>
          </cell>
          <cell r="H1473">
            <v>1985</v>
          </cell>
          <cell r="I1473" t="str">
            <v>Khánh Hồng - Yên Khánh - Ninh Bình</v>
          </cell>
          <cell r="J1473" t="str">
            <v>Khánh Hồng - Yên Khánh - Ninh Bình</v>
          </cell>
          <cell r="K1473">
            <v>164339242</v>
          </cell>
          <cell r="L1473" t="str">
            <v>CA Ninh Bình</v>
          </cell>
          <cell r="M1473">
            <v>38484</v>
          </cell>
          <cell r="N1473">
            <v>12</v>
          </cell>
          <cell r="O1473">
            <v>5</v>
          </cell>
          <cell r="P1473">
            <v>2005</v>
          </cell>
          <cell r="Q1473" t="str">
            <v>9/12</v>
          </cell>
          <cell r="R1473">
            <v>40345</v>
          </cell>
          <cell r="S1473">
            <v>16</v>
          </cell>
          <cell r="T1473">
            <v>6</v>
          </cell>
          <cell r="U1473">
            <v>2010</v>
          </cell>
          <cell r="V1473">
            <v>40375</v>
          </cell>
          <cell r="W1473">
            <v>16</v>
          </cell>
          <cell r="X1473">
            <v>7</v>
          </cell>
          <cell r="Y1473">
            <v>2010</v>
          </cell>
          <cell r="Z1473" t="str">
            <v>Công nhân đóng gói</v>
          </cell>
          <cell r="AA1473" t="str">
            <v>Công nhân đóng gói</v>
          </cell>
          <cell r="AC1473">
            <v>1</v>
          </cell>
          <cell r="AD1473" t="str">
            <v>x</v>
          </cell>
        </row>
        <row r="1474">
          <cell r="B1474">
            <v>1733</v>
          </cell>
          <cell r="C1474" t="str">
            <v>BP Đóng Gói</v>
          </cell>
          <cell r="D1474" t="str">
            <v>Nguyễn Thị Hương</v>
          </cell>
          <cell r="E1474">
            <v>29788</v>
          </cell>
          <cell r="F1474">
            <v>21</v>
          </cell>
          <cell r="G1474">
            <v>7</v>
          </cell>
          <cell r="H1474">
            <v>1981</v>
          </cell>
          <cell r="I1474" t="str">
            <v>TT Yên Ninh - Yên Khánh - Ninh Bình</v>
          </cell>
          <cell r="J1474" t="str">
            <v>Khánh Hải - Yên Khánh - Ninh Bình</v>
          </cell>
          <cell r="K1474">
            <v>164084662</v>
          </cell>
          <cell r="L1474" t="str">
            <v>CA Ninh Bình</v>
          </cell>
          <cell r="M1474">
            <v>35903</v>
          </cell>
          <cell r="N1474">
            <v>18</v>
          </cell>
          <cell r="O1474">
            <v>4</v>
          </cell>
          <cell r="P1474">
            <v>1998</v>
          </cell>
          <cell r="Q1474" t="str">
            <v>7/12</v>
          </cell>
          <cell r="R1474">
            <v>40350</v>
          </cell>
          <cell r="S1474">
            <v>21</v>
          </cell>
          <cell r="T1474">
            <v>6</v>
          </cell>
          <cell r="U1474">
            <v>2010</v>
          </cell>
          <cell r="V1474">
            <v>40350</v>
          </cell>
          <cell r="W1474">
            <v>21</v>
          </cell>
          <cell r="X1474">
            <v>6</v>
          </cell>
          <cell r="Y1474">
            <v>2010</v>
          </cell>
          <cell r="Z1474" t="str">
            <v>Công nhân đóng gói</v>
          </cell>
          <cell r="AA1474" t="str">
            <v>Công nhân đóng gói</v>
          </cell>
          <cell r="AC1474">
            <v>1</v>
          </cell>
          <cell r="AD1474" t="str">
            <v>x</v>
          </cell>
          <cell r="AF1474">
            <v>2</v>
          </cell>
        </row>
        <row r="1475">
          <cell r="B1475">
            <v>1734</v>
          </cell>
          <cell r="C1475" t="str">
            <v>BP Đóng Gói</v>
          </cell>
          <cell r="D1475" t="str">
            <v>Phạm Thị The</v>
          </cell>
          <cell r="E1475">
            <v>26980</v>
          </cell>
          <cell r="F1475">
            <v>12</v>
          </cell>
          <cell r="G1475">
            <v>11</v>
          </cell>
          <cell r="H1475">
            <v>1973</v>
          </cell>
          <cell r="I1475" t="str">
            <v>Khánh Lợi - Yên Khánh - Ninh Bình</v>
          </cell>
          <cell r="J1475" t="str">
            <v>Khánh Lợi - Yên Khánh - Ninh Bình</v>
          </cell>
          <cell r="K1475">
            <v>164020137</v>
          </cell>
          <cell r="L1475" t="str">
            <v>CA Ninh Bình</v>
          </cell>
          <cell r="M1475">
            <v>34443</v>
          </cell>
          <cell r="N1475">
            <v>19</v>
          </cell>
          <cell r="O1475">
            <v>4</v>
          </cell>
          <cell r="P1475">
            <v>1994</v>
          </cell>
          <cell r="Q1475" t="str">
            <v>9/12</v>
          </cell>
          <cell r="R1475">
            <v>40350</v>
          </cell>
          <cell r="S1475">
            <v>21</v>
          </cell>
          <cell r="T1475">
            <v>6</v>
          </cell>
          <cell r="U1475">
            <v>2010</v>
          </cell>
          <cell r="V1475">
            <v>40350</v>
          </cell>
          <cell r="W1475">
            <v>21</v>
          </cell>
          <cell r="X1475">
            <v>6</v>
          </cell>
          <cell r="Y1475">
            <v>2010</v>
          </cell>
          <cell r="Z1475" t="str">
            <v>Công nhân đóng gói</v>
          </cell>
          <cell r="AA1475" t="str">
            <v>Công nhân đóng gói</v>
          </cell>
          <cell r="AC1475">
            <v>1</v>
          </cell>
          <cell r="AD1475" t="str">
            <v>x</v>
          </cell>
          <cell r="AF1475">
            <v>2</v>
          </cell>
        </row>
        <row r="1476">
          <cell r="B1476">
            <v>1740</v>
          </cell>
          <cell r="C1476" t="str">
            <v>BP Đóng Gói</v>
          </cell>
          <cell r="D1476" t="str">
            <v>Lê Thị Sâm</v>
          </cell>
          <cell r="E1476">
            <v>29860</v>
          </cell>
          <cell r="F1476">
            <v>1</v>
          </cell>
          <cell r="G1476">
            <v>10</v>
          </cell>
          <cell r="H1476">
            <v>1981</v>
          </cell>
          <cell r="I1476" t="str">
            <v>Khánh Hồng - Yên Khánh - Ninh Bình</v>
          </cell>
          <cell r="J1476" t="str">
            <v>Khánh Hồng - Yên Khánh - Ninh Bình</v>
          </cell>
          <cell r="K1476">
            <v>164296359</v>
          </cell>
          <cell r="L1476" t="str">
            <v>CA Ninh Bình</v>
          </cell>
          <cell r="M1476">
            <v>38273</v>
          </cell>
          <cell r="N1476">
            <v>13</v>
          </cell>
          <cell r="O1476">
            <v>10</v>
          </cell>
          <cell r="P1476">
            <v>2004</v>
          </cell>
          <cell r="Q1476" t="str">
            <v>9/12</v>
          </cell>
          <cell r="R1476">
            <v>40330</v>
          </cell>
          <cell r="S1476">
            <v>1</v>
          </cell>
          <cell r="T1476">
            <v>6</v>
          </cell>
          <cell r="U1476">
            <v>2010</v>
          </cell>
          <cell r="V1476">
            <v>40345</v>
          </cell>
          <cell r="W1476">
            <v>16</v>
          </cell>
          <cell r="X1476">
            <v>6</v>
          </cell>
          <cell r="Y1476">
            <v>2010</v>
          </cell>
          <cell r="Z1476" t="str">
            <v>Công nhân đóng gói</v>
          </cell>
          <cell r="AA1476" t="str">
            <v>Công nhân đóng gói</v>
          </cell>
          <cell r="AC1476">
            <v>1</v>
          </cell>
          <cell r="AD1476" t="str">
            <v>x</v>
          </cell>
          <cell r="AF1476">
            <v>2</v>
          </cell>
        </row>
        <row r="1477">
          <cell r="B1477">
            <v>1414</v>
          </cell>
          <cell r="C1477" t="str">
            <v>BP Đóng Gói</v>
          </cell>
          <cell r="D1477" t="str">
            <v>Đinh Thị Thảo</v>
          </cell>
          <cell r="E1477">
            <v>32924</v>
          </cell>
          <cell r="F1477">
            <v>20</v>
          </cell>
          <cell r="G1477">
            <v>2</v>
          </cell>
          <cell r="H1477">
            <v>1990</v>
          </cell>
          <cell r="I1477" t="str">
            <v>Khánh Ninh - Yên Khánh - Ninh Bình</v>
          </cell>
          <cell r="J1477" t="str">
            <v>TT Yên Ninh - Yên Khánh - Ninh Bình</v>
          </cell>
          <cell r="K1477">
            <v>164483570</v>
          </cell>
          <cell r="L1477" t="str">
            <v>CA Ninh Bình</v>
          </cell>
          <cell r="M1477">
            <v>39423</v>
          </cell>
          <cell r="N1477">
            <v>7</v>
          </cell>
          <cell r="O1477">
            <v>12</v>
          </cell>
          <cell r="P1477">
            <v>2007</v>
          </cell>
          <cell r="Q1477" t="str">
            <v>12/12</v>
          </cell>
          <cell r="R1477">
            <v>40185</v>
          </cell>
          <cell r="S1477">
            <v>7</v>
          </cell>
          <cell r="T1477">
            <v>1</v>
          </cell>
          <cell r="U1477">
            <v>2010</v>
          </cell>
          <cell r="V1477">
            <v>40216</v>
          </cell>
          <cell r="W1477">
            <v>7</v>
          </cell>
          <cell r="X1477">
            <v>2</v>
          </cell>
          <cell r="Y1477">
            <v>2010</v>
          </cell>
          <cell r="Z1477" t="str">
            <v>Công nhân đóng gói</v>
          </cell>
          <cell r="AA1477" t="str">
            <v>Công nhân đóng gói</v>
          </cell>
          <cell r="AC1477">
            <v>1</v>
          </cell>
          <cell r="AD1477" t="str">
            <v>x</v>
          </cell>
          <cell r="AF1477">
            <v>2</v>
          </cell>
        </row>
        <row r="1478">
          <cell r="B1478">
            <v>1103</v>
          </cell>
          <cell r="C1478" t="str">
            <v>BP Đóng Gói</v>
          </cell>
          <cell r="D1478" t="str">
            <v>Trương Thị Hoè</v>
          </cell>
          <cell r="E1478">
            <v>30287</v>
          </cell>
          <cell r="F1478">
            <v>2</v>
          </cell>
          <cell r="G1478">
            <v>12</v>
          </cell>
          <cell r="H1478">
            <v>1982</v>
          </cell>
          <cell r="I1478" t="str">
            <v>Khánh Hải - Yên Khánh - Ninh Bình</v>
          </cell>
          <cell r="J1478" t="str">
            <v>Khánh Hải - Yên Khánh - Ninh Bình</v>
          </cell>
          <cell r="K1478">
            <v>164222105</v>
          </cell>
          <cell r="L1478" t="str">
            <v>CA Ninh Bình</v>
          </cell>
          <cell r="M1478">
            <v>40008</v>
          </cell>
          <cell r="N1478">
            <v>14</v>
          </cell>
          <cell r="O1478">
            <v>7</v>
          </cell>
          <cell r="P1478">
            <v>2009</v>
          </cell>
          <cell r="Q1478" t="str">
            <v>9/12</v>
          </cell>
          <cell r="R1478">
            <v>40052</v>
          </cell>
          <cell r="S1478">
            <v>27</v>
          </cell>
          <cell r="T1478">
            <v>8</v>
          </cell>
          <cell r="U1478">
            <v>2009</v>
          </cell>
          <cell r="V1478">
            <v>40083</v>
          </cell>
          <cell r="W1478">
            <v>27</v>
          </cell>
          <cell r="X1478">
            <v>9</v>
          </cell>
          <cell r="Y1478">
            <v>2009</v>
          </cell>
          <cell r="Z1478" t="str">
            <v>Công nhân đóng gói</v>
          </cell>
          <cell r="AA1478" t="str">
            <v>Công nhân đóng gói</v>
          </cell>
          <cell r="AC1478">
            <v>1</v>
          </cell>
          <cell r="AD1478" t="str">
            <v>x</v>
          </cell>
          <cell r="AF1478">
            <v>2</v>
          </cell>
        </row>
        <row r="1479">
          <cell r="B1479">
            <v>763</v>
          </cell>
          <cell r="C1479" t="str">
            <v>BP Đóng Gói</v>
          </cell>
          <cell r="D1479" t="str">
            <v>Đỗ Văn Tiến</v>
          </cell>
          <cell r="E1479">
            <v>29263</v>
          </cell>
          <cell r="F1479">
            <v>12</v>
          </cell>
          <cell r="G1479">
            <v>2</v>
          </cell>
          <cell r="H1479">
            <v>1980</v>
          </cell>
          <cell r="I1479" t="str">
            <v>Khánh Hải - Yên Khánh - Ninh Bình</v>
          </cell>
          <cell r="J1479" t="str">
            <v>Khánh Hải - Yên Khánh - Ninh Bình</v>
          </cell>
          <cell r="K1479">
            <v>164399999</v>
          </cell>
          <cell r="L1479" t="str">
            <v>CA Ninh Bình</v>
          </cell>
          <cell r="M1479">
            <v>38853</v>
          </cell>
          <cell r="N1479">
            <v>16</v>
          </cell>
          <cell r="O1479">
            <v>5</v>
          </cell>
          <cell r="P1479">
            <v>2006</v>
          </cell>
          <cell r="Q1479" t="str">
            <v>9/12</v>
          </cell>
          <cell r="R1479">
            <v>39939</v>
          </cell>
          <cell r="S1479">
            <v>6</v>
          </cell>
          <cell r="T1479">
            <v>5</v>
          </cell>
          <cell r="U1479">
            <v>2009</v>
          </cell>
          <cell r="V1479">
            <v>39999</v>
          </cell>
          <cell r="W1479">
            <v>5</v>
          </cell>
          <cell r="X1479">
            <v>7</v>
          </cell>
          <cell r="Y1479">
            <v>2009</v>
          </cell>
          <cell r="Z1479" t="str">
            <v>Công nhân đóng gói</v>
          </cell>
          <cell r="AA1479" t="str">
            <v>Công nhân đóng gói</v>
          </cell>
          <cell r="AB1479">
            <v>1</v>
          </cell>
          <cell r="AD1479" t="str">
            <v>x</v>
          </cell>
          <cell r="AF1479">
            <v>2</v>
          </cell>
        </row>
        <row r="1480">
          <cell r="B1480">
            <v>433</v>
          </cell>
          <cell r="C1480" t="str">
            <v>BP Đóng Gói</v>
          </cell>
          <cell r="D1480" t="str">
            <v>Phạm Thị Nga</v>
          </cell>
          <cell r="E1480">
            <v>26879</v>
          </cell>
          <cell r="F1480">
            <v>3</v>
          </cell>
          <cell r="G1480">
            <v>8</v>
          </cell>
          <cell r="H1480">
            <v>1973</v>
          </cell>
          <cell r="I1480" t="str">
            <v>Khánh Thiện - Yên Khánh - Ninh Bình</v>
          </cell>
          <cell r="J1480" t="str">
            <v>Khánh Hội - Yên Khánh - Ninh Bình</v>
          </cell>
          <cell r="K1480">
            <v>164318738</v>
          </cell>
          <cell r="L1480" t="str">
            <v>CA Ninh Bình</v>
          </cell>
          <cell r="M1480">
            <v>38449</v>
          </cell>
          <cell r="N1480">
            <v>7</v>
          </cell>
          <cell r="O1480">
            <v>4</v>
          </cell>
          <cell r="P1480">
            <v>2005</v>
          </cell>
          <cell r="Q1480" t="str">
            <v>12/12</v>
          </cell>
          <cell r="R1480">
            <v>39764</v>
          </cell>
          <cell r="S1480">
            <v>12</v>
          </cell>
          <cell r="T1480">
            <v>11</v>
          </cell>
          <cell r="U1480">
            <v>2008</v>
          </cell>
          <cell r="V1480">
            <v>39814</v>
          </cell>
          <cell r="W1480">
            <v>1</v>
          </cell>
          <cell r="X1480">
            <v>1</v>
          </cell>
          <cell r="Y1480">
            <v>2009</v>
          </cell>
          <cell r="Z1480" t="str">
            <v>Công nhân đóng gói</v>
          </cell>
          <cell r="AA1480" t="str">
            <v>Công nhân đóng gói</v>
          </cell>
          <cell r="AC1480">
            <v>1</v>
          </cell>
          <cell r="AD1480" t="str">
            <v>x</v>
          </cell>
          <cell r="AF1480">
            <v>2</v>
          </cell>
        </row>
        <row r="1481">
          <cell r="B1481">
            <v>430</v>
          </cell>
          <cell r="C1481" t="str">
            <v>BP Đóng Gói</v>
          </cell>
          <cell r="D1481" t="str">
            <v>Đỗ Thị Quyết</v>
          </cell>
          <cell r="E1481">
            <v>25593</v>
          </cell>
          <cell r="F1481">
            <v>25</v>
          </cell>
          <cell r="G1481">
            <v>1</v>
          </cell>
          <cell r="H1481">
            <v>1970</v>
          </cell>
          <cell r="I1481" t="str">
            <v>Khánh Hải - Yên Khánh - Ninh Bình</v>
          </cell>
          <cell r="J1481" t="str">
            <v>Khánh Hải - Yên Khánh - Ninh Bình</v>
          </cell>
          <cell r="K1481">
            <v>161678863</v>
          </cell>
          <cell r="L1481" t="str">
            <v>CA Ninh Bình</v>
          </cell>
          <cell r="M1481">
            <v>31143</v>
          </cell>
          <cell r="N1481">
            <v>6</v>
          </cell>
          <cell r="O1481">
            <v>4</v>
          </cell>
          <cell r="P1481">
            <v>1985</v>
          </cell>
          <cell r="Q1481" t="str">
            <v>10/12</v>
          </cell>
          <cell r="R1481">
            <v>39764</v>
          </cell>
          <cell r="S1481">
            <v>12</v>
          </cell>
          <cell r="T1481">
            <v>11</v>
          </cell>
          <cell r="U1481">
            <v>2008</v>
          </cell>
          <cell r="V1481">
            <v>39814</v>
          </cell>
          <cell r="W1481">
            <v>1</v>
          </cell>
          <cell r="X1481">
            <v>1</v>
          </cell>
          <cell r="Y1481">
            <v>2009</v>
          </cell>
          <cell r="Z1481" t="str">
            <v>Công nhân đóng gói</v>
          </cell>
          <cell r="AA1481" t="str">
            <v>Công nhân đóng gói</v>
          </cell>
          <cell r="AC1481">
            <v>1</v>
          </cell>
          <cell r="AD1481" t="str">
            <v>x</v>
          </cell>
          <cell r="AF1481">
            <v>2</v>
          </cell>
        </row>
        <row r="1482">
          <cell r="B1482">
            <v>429</v>
          </cell>
          <cell r="C1482" t="str">
            <v>BP Đóng Gói</v>
          </cell>
          <cell r="D1482" t="str">
            <v>Đỗ Thị Cam</v>
          </cell>
          <cell r="E1482">
            <v>24569</v>
          </cell>
          <cell r="F1482">
            <v>7</v>
          </cell>
          <cell r="G1482">
            <v>4</v>
          </cell>
          <cell r="H1482">
            <v>1967</v>
          </cell>
          <cell r="I1482" t="str">
            <v>Khánh Hải - Yên Khánh - Ninh Bình</v>
          </cell>
          <cell r="J1482" t="str">
            <v>Khánh Hải - Yên Khánh - Ninh Bình</v>
          </cell>
          <cell r="K1482">
            <v>161607274</v>
          </cell>
          <cell r="L1482" t="str">
            <v>CA Ninh Bình</v>
          </cell>
          <cell r="M1482">
            <v>30782</v>
          </cell>
          <cell r="N1482">
            <v>10</v>
          </cell>
          <cell r="O1482">
            <v>4</v>
          </cell>
          <cell r="P1482">
            <v>1984</v>
          </cell>
          <cell r="Q1482" t="str">
            <v>10/12</v>
          </cell>
          <cell r="R1482">
            <v>39764</v>
          </cell>
          <cell r="S1482">
            <v>12</v>
          </cell>
          <cell r="T1482">
            <v>11</v>
          </cell>
          <cell r="U1482">
            <v>2008</v>
          </cell>
          <cell r="V1482">
            <v>39814</v>
          </cell>
          <cell r="W1482">
            <v>1</v>
          </cell>
          <cell r="X1482">
            <v>1</v>
          </cell>
          <cell r="Y1482">
            <v>2009</v>
          </cell>
          <cell r="Z1482" t="str">
            <v>Công nhân đóng gói</v>
          </cell>
          <cell r="AA1482" t="str">
            <v>Công nhân đóng gói</v>
          </cell>
          <cell r="AC1482">
            <v>1</v>
          </cell>
          <cell r="AD1482" t="str">
            <v>x</v>
          </cell>
          <cell r="AF1482">
            <v>2</v>
          </cell>
        </row>
        <row r="1483">
          <cell r="B1483">
            <v>432</v>
          </cell>
          <cell r="C1483" t="str">
            <v>BP Đóng Gói</v>
          </cell>
          <cell r="D1483" t="str">
            <v>Phạm Thị Lịnh</v>
          </cell>
          <cell r="E1483">
            <v>28710</v>
          </cell>
          <cell r="F1483">
            <v>8</v>
          </cell>
          <cell r="G1483">
            <v>8</v>
          </cell>
          <cell r="H1483">
            <v>1978</v>
          </cell>
          <cell r="I1483" t="str">
            <v>Khánh Hồng - Yên Khánh - Ninh Bình</v>
          </cell>
          <cell r="J1483" t="str">
            <v>Khánh Hồng - Yên Khánh - Ninh Bình</v>
          </cell>
          <cell r="K1483">
            <v>164512025</v>
          </cell>
          <cell r="L1483" t="str">
            <v>CA Ninh Bình</v>
          </cell>
          <cell r="M1483">
            <v>39711</v>
          </cell>
          <cell r="N1483">
            <v>20</v>
          </cell>
          <cell r="O1483">
            <v>9</v>
          </cell>
          <cell r="P1483">
            <v>2008</v>
          </cell>
          <cell r="Q1483" t="str">
            <v>9/12</v>
          </cell>
          <cell r="R1483">
            <v>39764</v>
          </cell>
          <cell r="S1483">
            <v>12</v>
          </cell>
          <cell r="T1483">
            <v>11</v>
          </cell>
          <cell r="U1483">
            <v>2008</v>
          </cell>
          <cell r="V1483">
            <v>39794</v>
          </cell>
          <cell r="W1483">
            <v>12</v>
          </cell>
          <cell r="X1483">
            <v>12</v>
          </cell>
          <cell r="Y1483">
            <v>2008</v>
          </cell>
          <cell r="Z1483" t="str">
            <v>Công nhân đóng gói</v>
          </cell>
          <cell r="AA1483" t="str">
            <v>Công nhân đóng gói</v>
          </cell>
          <cell r="AC1483">
            <v>1</v>
          </cell>
          <cell r="AD1483" t="str">
            <v>x</v>
          </cell>
          <cell r="AF1483">
            <v>2</v>
          </cell>
        </row>
        <row r="1484">
          <cell r="B1484">
            <v>424</v>
          </cell>
          <cell r="C1484" t="str">
            <v>BP Đóng Gói</v>
          </cell>
          <cell r="D1484" t="str">
            <v>Dương Thị Xuân</v>
          </cell>
          <cell r="E1484">
            <v>29677</v>
          </cell>
          <cell r="F1484">
            <v>1</v>
          </cell>
          <cell r="G1484">
            <v>4</v>
          </cell>
          <cell r="H1484">
            <v>1981</v>
          </cell>
          <cell r="I1484" t="str">
            <v>Ninh Thắng - Hoa Lư - Ninh Bình</v>
          </cell>
          <cell r="J1484" t="str">
            <v>Khánh Hải - Yên Khánh - Ninh Bình</v>
          </cell>
          <cell r="K1484">
            <v>164106998</v>
          </cell>
          <cell r="L1484" t="str">
            <v>CA Ninh Bình</v>
          </cell>
          <cell r="M1484">
            <v>36298</v>
          </cell>
          <cell r="N1484">
            <v>18</v>
          </cell>
          <cell r="O1484">
            <v>5</v>
          </cell>
          <cell r="P1484">
            <v>1999</v>
          </cell>
          <cell r="Q1484" t="str">
            <v>9/12</v>
          </cell>
          <cell r="R1484">
            <v>39707</v>
          </cell>
          <cell r="S1484">
            <v>16</v>
          </cell>
          <cell r="T1484">
            <v>9</v>
          </cell>
          <cell r="U1484">
            <v>2008</v>
          </cell>
          <cell r="V1484">
            <v>39753</v>
          </cell>
          <cell r="W1484">
            <v>1</v>
          </cell>
          <cell r="X1484">
            <v>11</v>
          </cell>
          <cell r="Y1484">
            <v>2008</v>
          </cell>
          <cell r="Z1484" t="str">
            <v>Công nhân đóng gói</v>
          </cell>
          <cell r="AA1484" t="str">
            <v>Công nhân đóng gói</v>
          </cell>
          <cell r="AC1484">
            <v>1</v>
          </cell>
          <cell r="AD1484" t="str">
            <v>x</v>
          </cell>
          <cell r="AF1484">
            <v>2</v>
          </cell>
        </row>
        <row r="1485">
          <cell r="B1485">
            <v>422</v>
          </cell>
          <cell r="C1485" t="str">
            <v>BP Đóng Gói</v>
          </cell>
          <cell r="D1485" t="str">
            <v>Đinh Thị Lan</v>
          </cell>
          <cell r="E1485">
            <v>31528</v>
          </cell>
          <cell r="F1485">
            <v>26</v>
          </cell>
          <cell r="G1485">
            <v>4</v>
          </cell>
          <cell r="H1485">
            <v>1986</v>
          </cell>
          <cell r="I1485" t="str">
            <v>Khánh Ninh - Yên Khánh - Ninh Bình</v>
          </cell>
          <cell r="J1485" t="str">
            <v xml:space="preserve"> TT Yên Ninh - Yên Khánh - Ninh Bình</v>
          </cell>
          <cell r="K1485">
            <v>164197891</v>
          </cell>
          <cell r="L1485" t="str">
            <v>CA Ninh Bình</v>
          </cell>
          <cell r="M1485">
            <v>37414</v>
          </cell>
          <cell r="N1485">
            <v>7</v>
          </cell>
          <cell r="O1485">
            <v>6</v>
          </cell>
          <cell r="P1485">
            <v>2002</v>
          </cell>
          <cell r="Q1485" t="str">
            <v>Trung cấp</v>
          </cell>
          <cell r="R1485">
            <v>39696</v>
          </cell>
          <cell r="S1485">
            <v>5</v>
          </cell>
          <cell r="T1485">
            <v>9</v>
          </cell>
          <cell r="U1485">
            <v>2008</v>
          </cell>
          <cell r="V1485">
            <v>39753</v>
          </cell>
          <cell r="W1485">
            <v>1</v>
          </cell>
          <cell r="X1485">
            <v>11</v>
          </cell>
          <cell r="Y1485">
            <v>2008</v>
          </cell>
          <cell r="Z1485" t="str">
            <v>Công nhân đồng bộ bán thành phẩm</v>
          </cell>
          <cell r="AA1485" t="str">
            <v>Công nhân đồng bộ bán thành phẩm</v>
          </cell>
          <cell r="AC1485">
            <v>1</v>
          </cell>
          <cell r="AD1485" t="str">
            <v>x</v>
          </cell>
          <cell r="AF1485">
            <v>2</v>
          </cell>
        </row>
        <row r="1486">
          <cell r="B1486">
            <v>231</v>
          </cell>
          <cell r="C1486" t="str">
            <v>BP Đóng Gói</v>
          </cell>
          <cell r="D1486" t="str">
            <v>Nguyễn Thị Thuỷ</v>
          </cell>
          <cell r="E1486">
            <v>27421</v>
          </cell>
          <cell r="F1486">
            <v>27</v>
          </cell>
          <cell r="G1486">
            <v>1</v>
          </cell>
          <cell r="H1486">
            <v>1975</v>
          </cell>
          <cell r="I1486" t="str">
            <v>Kiền BáI - Thuỷ Nguyên - HảI Phòng</v>
          </cell>
          <cell r="J1486" t="str">
            <v>Khánh Ninh - Yên Khánh - Ninh Bình</v>
          </cell>
          <cell r="K1486">
            <v>164340656</v>
          </cell>
          <cell r="L1486" t="str">
            <v>CA Ninh Bình</v>
          </cell>
          <cell r="M1486">
            <v>38519</v>
          </cell>
          <cell r="N1486">
            <v>16</v>
          </cell>
          <cell r="O1486">
            <v>6</v>
          </cell>
          <cell r="P1486">
            <v>2005</v>
          </cell>
          <cell r="Q1486" t="str">
            <v>9/12</v>
          </cell>
          <cell r="R1486">
            <v>39706</v>
          </cell>
          <cell r="S1486">
            <v>15</v>
          </cell>
          <cell r="T1486">
            <v>9</v>
          </cell>
          <cell r="U1486">
            <v>2008</v>
          </cell>
          <cell r="V1486">
            <v>39752</v>
          </cell>
          <cell r="W1486">
            <v>31</v>
          </cell>
          <cell r="X1486">
            <v>10</v>
          </cell>
          <cell r="Y1486">
            <v>2008</v>
          </cell>
          <cell r="Z1486" t="str">
            <v>Công nhân đóng gói</v>
          </cell>
          <cell r="AA1486" t="str">
            <v>Công nhân đóng gói</v>
          </cell>
          <cell r="AC1486">
            <v>1</v>
          </cell>
          <cell r="AD1486" t="str">
            <v>x</v>
          </cell>
          <cell r="AF1486">
            <v>2</v>
          </cell>
        </row>
        <row r="1487">
          <cell r="B1487">
            <v>221</v>
          </cell>
          <cell r="C1487" t="str">
            <v>BP Đóng Gói</v>
          </cell>
          <cell r="D1487" t="str">
            <v>Trần Thị Sơn</v>
          </cell>
          <cell r="E1487">
            <v>27756</v>
          </cell>
          <cell r="F1487">
            <v>28</v>
          </cell>
          <cell r="G1487">
            <v>12</v>
          </cell>
          <cell r="H1487">
            <v>1975</v>
          </cell>
          <cell r="I1487" t="str">
            <v>Khánh Lợi - Yên Khánh - Ninh Bình</v>
          </cell>
          <cell r="J1487" t="str">
            <v>Khánh Lợi - Yên Khánh - Ninh Bình</v>
          </cell>
          <cell r="K1487">
            <v>164048479</v>
          </cell>
          <cell r="L1487" t="str">
            <v>CA Ninh Bình</v>
          </cell>
          <cell r="M1487">
            <v>35153</v>
          </cell>
          <cell r="N1487">
            <v>29</v>
          </cell>
          <cell r="O1487">
            <v>3</v>
          </cell>
          <cell r="P1487">
            <v>1996</v>
          </cell>
          <cell r="Q1487" t="str">
            <v>12/12</v>
          </cell>
          <cell r="R1487">
            <v>39700</v>
          </cell>
          <cell r="S1487">
            <v>9</v>
          </cell>
          <cell r="T1487">
            <v>9</v>
          </cell>
          <cell r="U1487">
            <v>2008</v>
          </cell>
          <cell r="V1487">
            <v>39754</v>
          </cell>
          <cell r="W1487">
            <v>2</v>
          </cell>
          <cell r="X1487">
            <v>11</v>
          </cell>
          <cell r="Y1487">
            <v>2008</v>
          </cell>
          <cell r="Z1487" t="str">
            <v>Công nhân đóng gói</v>
          </cell>
          <cell r="AA1487" t="str">
            <v>Công nhân đóng gói</v>
          </cell>
          <cell r="AC1487">
            <v>1</v>
          </cell>
          <cell r="AD1487" t="str">
            <v>x</v>
          </cell>
          <cell r="AF1487">
            <v>2</v>
          </cell>
        </row>
        <row r="1488">
          <cell r="B1488">
            <v>201</v>
          </cell>
          <cell r="C1488" t="str">
            <v>BP Đóng Gói</v>
          </cell>
          <cell r="D1488" t="str">
            <v>Lưu Thị Như</v>
          </cell>
          <cell r="E1488">
            <v>28042</v>
          </cell>
          <cell r="F1488">
            <v>9</v>
          </cell>
          <cell r="G1488">
            <v>10</v>
          </cell>
          <cell r="H1488">
            <v>1976</v>
          </cell>
          <cell r="I1488" t="str">
            <v>Khánh Hải - Yên Khánh - Ninh Bình</v>
          </cell>
          <cell r="J1488" t="str">
            <v>TT Yên Ninh - Yên Khánh - Ninh Bình</v>
          </cell>
          <cell r="K1488">
            <v>164259029</v>
          </cell>
          <cell r="L1488" t="str">
            <v>CA Ninh Bình</v>
          </cell>
          <cell r="M1488">
            <v>37999</v>
          </cell>
          <cell r="N1488">
            <v>13</v>
          </cell>
          <cell r="O1488">
            <v>1</v>
          </cell>
          <cell r="P1488">
            <v>2004</v>
          </cell>
          <cell r="Q1488" t="str">
            <v>7/10</v>
          </cell>
          <cell r="R1488">
            <v>39709</v>
          </cell>
          <cell r="S1488">
            <v>18</v>
          </cell>
          <cell r="T1488">
            <v>9</v>
          </cell>
          <cell r="U1488">
            <v>2008</v>
          </cell>
          <cell r="V1488">
            <v>39752</v>
          </cell>
          <cell r="W1488">
            <v>31</v>
          </cell>
          <cell r="X1488">
            <v>10</v>
          </cell>
          <cell r="Y1488">
            <v>2008</v>
          </cell>
          <cell r="Z1488" t="str">
            <v>Công nhân đồng bộ bán thành phẩm</v>
          </cell>
          <cell r="AA1488" t="str">
            <v>Công nhân đồng bộ bán thành phẩm</v>
          </cell>
          <cell r="AC1488">
            <v>1</v>
          </cell>
          <cell r="AD1488" t="str">
            <v>x</v>
          </cell>
          <cell r="AF1488">
            <v>2</v>
          </cell>
        </row>
        <row r="1489">
          <cell r="B1489">
            <v>93</v>
          </cell>
          <cell r="C1489" t="str">
            <v>BP Đóng Gói</v>
          </cell>
          <cell r="D1489" t="str">
            <v>Mai Thị Ngoan</v>
          </cell>
          <cell r="E1489">
            <v>28053</v>
          </cell>
          <cell r="F1489">
            <v>20</v>
          </cell>
          <cell r="G1489">
            <v>10</v>
          </cell>
          <cell r="H1489">
            <v>1976</v>
          </cell>
          <cell r="I1489" t="str">
            <v>Khánh Hải - Yên Khánh - Ninh Bình</v>
          </cell>
          <cell r="J1489" t="str">
            <v>Khánh Hải - Yên Khánh - Ninh Bình</v>
          </cell>
          <cell r="K1489">
            <v>164287466</v>
          </cell>
          <cell r="L1489" t="str">
            <v>CA Ninh Bình</v>
          </cell>
          <cell r="M1489">
            <v>38246</v>
          </cell>
          <cell r="N1489">
            <v>16</v>
          </cell>
          <cell r="O1489">
            <v>9</v>
          </cell>
          <cell r="P1489">
            <v>2004</v>
          </cell>
          <cell r="Q1489" t="str">
            <v>10/12</v>
          </cell>
          <cell r="R1489">
            <v>39696</v>
          </cell>
          <cell r="S1489">
            <v>5</v>
          </cell>
          <cell r="T1489">
            <v>9</v>
          </cell>
          <cell r="U1489">
            <v>2008</v>
          </cell>
          <cell r="V1489">
            <v>39752</v>
          </cell>
          <cell r="W1489">
            <v>31</v>
          </cell>
          <cell r="X1489">
            <v>10</v>
          </cell>
          <cell r="Y1489">
            <v>2008</v>
          </cell>
          <cell r="Z1489" t="str">
            <v>Công nhân đồng bộ bán thành phẩm</v>
          </cell>
          <cell r="AA1489" t="str">
            <v>Công nhân đồng bộ bán thành phẩm</v>
          </cell>
          <cell r="AC1489">
            <v>1</v>
          </cell>
          <cell r="AD1489" t="str">
            <v>x</v>
          </cell>
          <cell r="AF1489">
            <v>2</v>
          </cell>
        </row>
        <row r="1490">
          <cell r="B1490">
            <v>1726</v>
          </cell>
          <cell r="C1490" t="str">
            <v>BP Đóng Gói</v>
          </cell>
          <cell r="D1490" t="str">
            <v>Phạm Thị Hạnh</v>
          </cell>
          <cell r="E1490">
            <v>30732</v>
          </cell>
          <cell r="F1490">
            <v>20</v>
          </cell>
          <cell r="G1490">
            <v>2</v>
          </cell>
          <cell r="H1490">
            <v>1984</v>
          </cell>
          <cell r="I1490" t="str">
            <v>Khánh Hồng - Yên Khánh - Ninh Bình</v>
          </cell>
          <cell r="J1490" t="str">
            <v>Khánh Hồng - Yên Khánh - Ninh Bình</v>
          </cell>
          <cell r="K1490">
            <v>164339282</v>
          </cell>
          <cell r="L1490" t="str">
            <v>CA Ninh Bình</v>
          </cell>
          <cell r="M1490">
            <v>38484</v>
          </cell>
          <cell r="N1490">
            <v>12</v>
          </cell>
          <cell r="O1490">
            <v>5</v>
          </cell>
          <cell r="P1490">
            <v>2005</v>
          </cell>
          <cell r="Q1490" t="str">
            <v>9/12</v>
          </cell>
          <cell r="R1490">
            <v>40330</v>
          </cell>
          <cell r="S1490">
            <v>1</v>
          </cell>
          <cell r="T1490">
            <v>6</v>
          </cell>
          <cell r="U1490">
            <v>2010</v>
          </cell>
          <cell r="V1490">
            <v>40345</v>
          </cell>
          <cell r="W1490">
            <v>16</v>
          </cell>
          <cell r="X1490">
            <v>6</v>
          </cell>
          <cell r="Y1490">
            <v>2010</v>
          </cell>
          <cell r="Z1490" t="str">
            <v>Công nhân đóng gói</v>
          </cell>
          <cell r="AA1490" t="str">
            <v>Công nhân đóng gói</v>
          </cell>
          <cell r="AC1490">
            <v>1</v>
          </cell>
          <cell r="AD1490" t="str">
            <v>x</v>
          </cell>
          <cell r="AF1490">
            <v>2</v>
          </cell>
        </row>
        <row r="1491">
          <cell r="B1491">
            <v>1105</v>
          </cell>
          <cell r="C1491" t="str">
            <v>BP Đóng Gói</v>
          </cell>
          <cell r="D1491" t="str">
            <v>Bùi Thị Hồng</v>
          </cell>
          <cell r="E1491">
            <v>30321</v>
          </cell>
          <cell r="F1491">
            <v>5</v>
          </cell>
          <cell r="G1491">
            <v>1</v>
          </cell>
          <cell r="H1491">
            <v>1983</v>
          </cell>
          <cell r="I1491" t="str">
            <v>Khánh Vân - Yên Khánh - Ninh Bình</v>
          </cell>
          <cell r="J1491" t="str">
            <v>Khánh Hải - Yên Khánh - Ninh Bình</v>
          </cell>
          <cell r="K1491">
            <v>164169422</v>
          </cell>
          <cell r="L1491" t="str">
            <v>CA Ninh Bình</v>
          </cell>
          <cell r="M1491">
            <v>36973</v>
          </cell>
          <cell r="N1491">
            <v>23</v>
          </cell>
          <cell r="O1491">
            <v>3</v>
          </cell>
          <cell r="P1491">
            <v>2001</v>
          </cell>
          <cell r="Q1491" t="str">
            <v>12/12</v>
          </cell>
          <cell r="R1491">
            <v>40065</v>
          </cell>
          <cell r="S1491">
            <v>9</v>
          </cell>
          <cell r="T1491">
            <v>9</v>
          </cell>
          <cell r="U1491">
            <v>2009</v>
          </cell>
          <cell r="V1491">
            <v>40095</v>
          </cell>
          <cell r="W1491">
            <v>9</v>
          </cell>
          <cell r="X1491">
            <v>10</v>
          </cell>
          <cell r="Y1491">
            <v>2009</v>
          </cell>
          <cell r="Z1491" t="str">
            <v>Công nhân đóng gói</v>
          </cell>
          <cell r="AA1491" t="str">
            <v>Công nhân đóng gói</v>
          </cell>
          <cell r="AC1491">
            <v>1</v>
          </cell>
          <cell r="AD1491" t="str">
            <v>x</v>
          </cell>
          <cell r="AF1491">
            <v>2</v>
          </cell>
        </row>
        <row r="1492">
          <cell r="B1492">
            <v>3407</v>
          </cell>
          <cell r="C1492" t="str">
            <v>BP Đóng Gói</v>
          </cell>
          <cell r="D1492" t="str">
            <v>Nguyễn Thị Hường</v>
          </cell>
          <cell r="E1492">
            <v>34634</v>
          </cell>
          <cell r="F1492">
            <v>27</v>
          </cell>
          <cell r="G1492">
            <v>10</v>
          </cell>
          <cell r="H1492">
            <v>1994</v>
          </cell>
          <cell r="I1492" t="str">
            <v>Khánh Hội - Yên Khánh - Ninh Bình</v>
          </cell>
          <cell r="J1492" t="str">
            <v>Khánh Hội - Yên Khánh - Ninh Bình</v>
          </cell>
          <cell r="K1492">
            <v>164523553</v>
          </cell>
          <cell r="L1492" t="str">
            <v>CA Ninh Bình</v>
          </cell>
          <cell r="M1492">
            <v>39817</v>
          </cell>
          <cell r="N1492">
            <v>4</v>
          </cell>
          <cell r="O1492">
            <v>1</v>
          </cell>
          <cell r="P1492">
            <v>2009</v>
          </cell>
          <cell r="Q1492" t="str">
            <v>12/12</v>
          </cell>
          <cell r="R1492">
            <v>41487</v>
          </cell>
          <cell r="S1492">
            <v>1</v>
          </cell>
          <cell r="T1492">
            <v>8</v>
          </cell>
          <cell r="U1492">
            <v>2013</v>
          </cell>
          <cell r="V1492">
            <v>41518</v>
          </cell>
          <cell r="W1492">
            <v>1</v>
          </cell>
          <cell r="X1492">
            <v>9</v>
          </cell>
          <cell r="Y1492">
            <v>2013</v>
          </cell>
          <cell r="Z1492" t="str">
            <v>Công nhân đóng gói</v>
          </cell>
          <cell r="AA1492" t="str">
            <v>Công nhân đóng gói</v>
          </cell>
          <cell r="AC1492">
            <v>1</v>
          </cell>
          <cell r="AD1492" t="str">
            <v>x</v>
          </cell>
          <cell r="AF1492">
            <v>2</v>
          </cell>
        </row>
        <row r="1493">
          <cell r="B1493">
            <v>3653</v>
          </cell>
          <cell r="C1493" t="str">
            <v>BP Đóng Gói</v>
          </cell>
          <cell r="D1493" t="str">
            <v>Nguyễn Thị Thu Hằng</v>
          </cell>
          <cell r="E1493">
            <v>32542</v>
          </cell>
          <cell r="F1493">
            <v>3</v>
          </cell>
          <cell r="G1493">
            <v>2</v>
          </cell>
          <cell r="H1493">
            <v>1989</v>
          </cell>
          <cell r="I1493" t="str">
            <v>Xuân Hòa - Vũ Thư - Thái Bình</v>
          </cell>
          <cell r="J1493" t="str">
            <v>Khánh Hải - Yên Khánh - Ninh Bình</v>
          </cell>
          <cell r="K1493">
            <v>151722048</v>
          </cell>
          <cell r="L1493" t="str">
            <v>CA Thái Bình</v>
          </cell>
          <cell r="M1493">
            <v>38065</v>
          </cell>
          <cell r="N1493">
            <v>19</v>
          </cell>
          <cell r="O1493">
            <v>3</v>
          </cell>
          <cell r="P1493">
            <v>2004</v>
          </cell>
          <cell r="Q1493" t="str">
            <v>Cao đẳng kế toán</v>
          </cell>
          <cell r="R1493">
            <v>41783</v>
          </cell>
          <cell r="S1493">
            <v>24</v>
          </cell>
          <cell r="T1493">
            <v>5</v>
          </cell>
          <cell r="U1493">
            <v>2014</v>
          </cell>
          <cell r="V1493">
            <v>41814</v>
          </cell>
          <cell r="W1493">
            <v>24</v>
          </cell>
          <cell r="X1493">
            <v>6</v>
          </cell>
          <cell r="Y1493">
            <v>2014</v>
          </cell>
          <cell r="Z1493" t="str">
            <v>Công nhân đóng gói</v>
          </cell>
          <cell r="AC1493">
            <v>1</v>
          </cell>
          <cell r="AE1493" t="str">
            <v>x</v>
          </cell>
        </row>
        <row r="1494">
          <cell r="B1494">
            <v>3301</v>
          </cell>
          <cell r="C1494" t="str">
            <v>QC</v>
          </cell>
          <cell r="D1494" t="str">
            <v>Phạm Duy Tuấn</v>
          </cell>
          <cell r="E1494">
            <v>30171</v>
          </cell>
          <cell r="F1494">
            <v>8</v>
          </cell>
          <cell r="G1494">
            <v>8</v>
          </cell>
          <cell r="H1494">
            <v>1982</v>
          </cell>
          <cell r="I1494" t="str">
            <v>Kim Tân - Kim Thành - Hải Dương</v>
          </cell>
          <cell r="J1494" t="str">
            <v>Kim Tân - Kim Thành - Hải Dương</v>
          </cell>
          <cell r="K1494">
            <v>142035889</v>
          </cell>
          <cell r="L1494" t="str">
            <v>Ca Hải Dương</v>
          </cell>
          <cell r="M1494">
            <v>39882</v>
          </cell>
          <cell r="N1494">
            <v>10</v>
          </cell>
          <cell r="O1494">
            <v>3</v>
          </cell>
          <cell r="P1494">
            <v>2009</v>
          </cell>
          <cell r="R1494">
            <v>41211</v>
          </cell>
          <cell r="S1494">
            <v>29</v>
          </cell>
          <cell r="T1494">
            <v>10</v>
          </cell>
          <cell r="U1494">
            <v>2012</v>
          </cell>
          <cell r="V1494">
            <v>41211</v>
          </cell>
          <cell r="W1494">
            <v>29</v>
          </cell>
          <cell r="X1494">
            <v>10</v>
          </cell>
          <cell r="Y1494">
            <v>2012</v>
          </cell>
          <cell r="Z1494" t="str">
            <v>Trưởng phòng chất lượng</v>
          </cell>
          <cell r="AA1494" t="str">
            <v>Trưởng phòng chất lượng</v>
          </cell>
          <cell r="AB1494">
            <v>1</v>
          </cell>
          <cell r="AD1494" t="str">
            <v>x</v>
          </cell>
          <cell r="AF1494">
            <v>2</v>
          </cell>
        </row>
        <row r="1495">
          <cell r="B1495">
            <v>1278</v>
          </cell>
          <cell r="C1495" t="str">
            <v>QC</v>
          </cell>
          <cell r="D1495" t="str">
            <v>Quách Thị Lan</v>
          </cell>
          <cell r="E1495">
            <v>32400</v>
          </cell>
          <cell r="F1495">
            <v>14</v>
          </cell>
          <cell r="G1495">
            <v>9</v>
          </cell>
          <cell r="H1495">
            <v>1988</v>
          </cell>
          <cell r="I1495" t="str">
            <v>Khánh Hồng - Yên Khánh - Ninh Bình</v>
          </cell>
          <cell r="J1495" t="str">
            <v>Khánh Hồng - Yên Khánh - Ninh Bình</v>
          </cell>
          <cell r="K1495">
            <v>164252376</v>
          </cell>
          <cell r="L1495" t="str">
            <v>CA Ninh Bình</v>
          </cell>
          <cell r="M1495">
            <v>37965</v>
          </cell>
          <cell r="N1495">
            <v>10</v>
          </cell>
          <cell r="O1495">
            <v>12</v>
          </cell>
          <cell r="P1495">
            <v>2003</v>
          </cell>
          <cell r="Q1495" t="str">
            <v>9/12</v>
          </cell>
          <cell r="R1495">
            <v>40113</v>
          </cell>
          <cell r="S1495">
            <v>27</v>
          </cell>
          <cell r="T1495">
            <v>10</v>
          </cell>
          <cell r="U1495">
            <v>2009</v>
          </cell>
          <cell r="V1495">
            <v>40144</v>
          </cell>
          <cell r="W1495">
            <v>27</v>
          </cell>
          <cell r="X1495">
            <v>11</v>
          </cell>
          <cell r="Y1495">
            <v>2009</v>
          </cell>
          <cell r="Z1495" t="str">
            <v>Công nhân kiểm tra chất lượng</v>
          </cell>
          <cell r="AA1495" t="str">
            <v>Nhân viên thống kê</v>
          </cell>
          <cell r="AC1495">
            <v>1</v>
          </cell>
          <cell r="AD1495" t="str">
            <v>x</v>
          </cell>
          <cell r="AF1495">
            <v>2</v>
          </cell>
        </row>
        <row r="1496">
          <cell r="B1496">
            <v>1027</v>
          </cell>
          <cell r="C1496" t="str">
            <v>QC</v>
          </cell>
          <cell r="D1496" t="str">
            <v>Vũ Thị Hồng</v>
          </cell>
          <cell r="E1496">
            <v>32775</v>
          </cell>
          <cell r="F1496">
            <v>24</v>
          </cell>
          <cell r="G1496">
            <v>9</v>
          </cell>
          <cell r="H1496">
            <v>1989</v>
          </cell>
          <cell r="I1496" t="str">
            <v>Khánh Vân - Yên Khánh - Ninh Bình</v>
          </cell>
          <cell r="J1496" t="str">
            <v>Khánh Vân - Yên Khánh - Ninh Bình</v>
          </cell>
          <cell r="K1496">
            <v>164430864</v>
          </cell>
          <cell r="L1496" t="str">
            <v>CA Ninh Bình</v>
          </cell>
          <cell r="M1496">
            <v>39150</v>
          </cell>
          <cell r="N1496">
            <v>9</v>
          </cell>
          <cell r="O1496">
            <v>3</v>
          </cell>
          <cell r="P1496">
            <v>2007</v>
          </cell>
          <cell r="Q1496" t="str">
            <v>Cao đẳng</v>
          </cell>
          <cell r="R1496">
            <v>40007</v>
          </cell>
          <cell r="S1496">
            <v>13</v>
          </cell>
          <cell r="T1496">
            <v>7</v>
          </cell>
          <cell r="U1496">
            <v>2009</v>
          </cell>
          <cell r="V1496">
            <v>40069</v>
          </cell>
          <cell r="W1496">
            <v>13</v>
          </cell>
          <cell r="X1496">
            <v>9</v>
          </cell>
          <cell r="Y1496">
            <v>2009</v>
          </cell>
          <cell r="Z1496" t="str">
            <v>Công nhân kiểm tra chất lượng</v>
          </cell>
          <cell r="AA1496" t="str">
            <v>Tổ trưởng</v>
          </cell>
          <cell r="AC1496">
            <v>1</v>
          </cell>
          <cell r="AD1496" t="str">
            <v>x</v>
          </cell>
          <cell r="AF1496">
            <v>2</v>
          </cell>
        </row>
        <row r="1497">
          <cell r="B1497">
            <v>1135</v>
          </cell>
          <cell r="C1497" t="str">
            <v>QC</v>
          </cell>
          <cell r="D1497" t="str">
            <v>Đặng Thị Minh Nguyệt</v>
          </cell>
          <cell r="E1497">
            <v>32526</v>
          </cell>
          <cell r="F1497">
            <v>18</v>
          </cell>
          <cell r="G1497">
            <v>1</v>
          </cell>
          <cell r="H1497">
            <v>1989</v>
          </cell>
          <cell r="I1497" t="str">
            <v>Khánh Thiện - Yên Khánh - Ninh Bình</v>
          </cell>
          <cell r="J1497" t="str">
            <v>Khánh Thiện - Yên Khánh - Ninh Bình</v>
          </cell>
          <cell r="K1497">
            <v>164446256</v>
          </cell>
          <cell r="L1497" t="str">
            <v>CA Ninh Bình</v>
          </cell>
          <cell r="M1497">
            <v>39154</v>
          </cell>
          <cell r="N1497">
            <v>13</v>
          </cell>
          <cell r="O1497">
            <v>3</v>
          </cell>
          <cell r="P1497">
            <v>2007</v>
          </cell>
          <cell r="Q1497" t="str">
            <v>9/12</v>
          </cell>
          <cell r="R1497">
            <v>40051</v>
          </cell>
          <cell r="S1497">
            <v>26</v>
          </cell>
          <cell r="T1497">
            <v>8</v>
          </cell>
          <cell r="U1497">
            <v>2009</v>
          </cell>
          <cell r="V1497">
            <v>40112</v>
          </cell>
          <cell r="W1497">
            <v>26</v>
          </cell>
          <cell r="X1497">
            <v>10</v>
          </cell>
          <cell r="Y1497">
            <v>2009</v>
          </cell>
          <cell r="Z1497" t="str">
            <v>Tổ trưởng</v>
          </cell>
          <cell r="AA1497" t="str">
            <v>Tổ trưởng</v>
          </cell>
          <cell r="AC1497">
            <v>1</v>
          </cell>
          <cell r="AD1497" t="str">
            <v>x</v>
          </cell>
        </row>
        <row r="1498">
          <cell r="B1498">
            <v>466</v>
          </cell>
          <cell r="C1498" t="str">
            <v>QC</v>
          </cell>
          <cell r="D1498" t="str">
            <v>Nguyễn Thị Bích Hồng</v>
          </cell>
          <cell r="E1498">
            <v>31632</v>
          </cell>
          <cell r="F1498">
            <v>8</v>
          </cell>
          <cell r="G1498">
            <v>8</v>
          </cell>
          <cell r="H1498">
            <v>1986</v>
          </cell>
          <cell r="I1498" t="str">
            <v>Khánh Thành - Yên Khánh - Ninh Bình</v>
          </cell>
          <cell r="J1498" t="str">
            <v>Khánh Thành - Yên Khánh - Ninh Bình</v>
          </cell>
          <cell r="K1498">
            <v>164252315</v>
          </cell>
          <cell r="L1498" t="str">
            <v>CA Ninh Bình</v>
          </cell>
          <cell r="M1498">
            <v>38959</v>
          </cell>
          <cell r="N1498">
            <v>30</v>
          </cell>
          <cell r="O1498">
            <v>8</v>
          </cell>
          <cell r="P1498">
            <v>2006</v>
          </cell>
          <cell r="Q1498" t="str">
            <v>Cao đẳng</v>
          </cell>
          <cell r="R1498">
            <v>39715</v>
          </cell>
          <cell r="S1498">
            <v>24</v>
          </cell>
          <cell r="T1498">
            <v>9</v>
          </cell>
          <cell r="U1498">
            <v>2008</v>
          </cell>
          <cell r="V1498">
            <v>39753</v>
          </cell>
          <cell r="W1498">
            <v>1</v>
          </cell>
          <cell r="X1498">
            <v>11</v>
          </cell>
          <cell r="Y1498">
            <v>2008</v>
          </cell>
          <cell r="Z1498" t="str">
            <v>Tổ trưởng</v>
          </cell>
          <cell r="AA1498" t="str">
            <v>Tổ trưởng</v>
          </cell>
          <cell r="AC1498">
            <v>1</v>
          </cell>
          <cell r="AD1498" t="str">
            <v>x</v>
          </cell>
          <cell r="AF1498">
            <v>2</v>
          </cell>
        </row>
        <row r="1499">
          <cell r="B1499">
            <v>1394</v>
          </cell>
          <cell r="C1499" t="str">
            <v>QC</v>
          </cell>
          <cell r="D1499" t="str">
            <v>Vũ Thị Nhài</v>
          </cell>
          <cell r="E1499">
            <v>29291</v>
          </cell>
          <cell r="F1499">
            <v>11</v>
          </cell>
          <cell r="G1499">
            <v>3</v>
          </cell>
          <cell r="H1499">
            <v>1980</v>
          </cell>
          <cell r="I1499" t="str">
            <v>Kim Tân - Kim Sơn - Ninh Bình</v>
          </cell>
          <cell r="J1499" t="str">
            <v>Kim Tân - Kim Sơn - Ninh Bình</v>
          </cell>
          <cell r="K1499">
            <v>164072824</v>
          </cell>
          <cell r="L1499" t="str">
            <v>CA Ninh Bình</v>
          </cell>
          <cell r="M1499">
            <v>35668</v>
          </cell>
          <cell r="N1499">
            <v>26</v>
          </cell>
          <cell r="O1499">
            <v>8</v>
          </cell>
          <cell r="P1499">
            <v>1997</v>
          </cell>
          <cell r="Q1499" t="str">
            <v>12/12</v>
          </cell>
          <cell r="R1499">
            <v>40148</v>
          </cell>
          <cell r="S1499">
            <v>1</v>
          </cell>
          <cell r="T1499">
            <v>12</v>
          </cell>
          <cell r="U1499">
            <v>2009</v>
          </cell>
          <cell r="V1499">
            <v>40149</v>
          </cell>
          <cell r="W1499">
            <v>2</v>
          </cell>
          <cell r="X1499">
            <v>12</v>
          </cell>
          <cell r="Y1499">
            <v>2009</v>
          </cell>
          <cell r="Z1499" t="str">
            <v>Tổ trưởng</v>
          </cell>
          <cell r="AA1499" t="str">
            <v>Tổ trưởng</v>
          </cell>
          <cell r="AC1499">
            <v>1</v>
          </cell>
          <cell r="AD1499" t="str">
            <v>x</v>
          </cell>
          <cell r="AF1499">
            <v>2</v>
          </cell>
        </row>
        <row r="1500">
          <cell r="B1500">
            <v>2621</v>
          </cell>
          <cell r="C1500" t="str">
            <v>QC</v>
          </cell>
          <cell r="D1500" t="str">
            <v>Phạm Thị Hường</v>
          </cell>
          <cell r="E1500">
            <v>30714</v>
          </cell>
          <cell r="F1500">
            <v>2</v>
          </cell>
          <cell r="G1500">
            <v>2</v>
          </cell>
          <cell r="H1500">
            <v>1984</v>
          </cell>
          <cell r="I1500" t="str">
            <v>Yên Từ - Yên Mô - Ninh Bình</v>
          </cell>
          <cell r="J1500" t="str">
            <v>Yên Từ - Yên Mô - Ninh Bình</v>
          </cell>
          <cell r="K1500">
            <v>164192122</v>
          </cell>
          <cell r="L1500" t="str">
            <v>CA Ninh Bình</v>
          </cell>
          <cell r="M1500" t="str">
            <v>31/01/2002</v>
          </cell>
          <cell r="N1500">
            <v>31</v>
          </cell>
          <cell r="O1500">
            <v>1</v>
          </cell>
          <cell r="P1500">
            <v>2002</v>
          </cell>
          <cell r="Q1500" t="str">
            <v>12/12</v>
          </cell>
          <cell r="R1500">
            <v>40765</v>
          </cell>
          <cell r="S1500">
            <v>10</v>
          </cell>
          <cell r="T1500">
            <v>8</v>
          </cell>
          <cell r="U1500">
            <v>2011</v>
          </cell>
          <cell r="V1500">
            <v>40826</v>
          </cell>
          <cell r="W1500">
            <v>10</v>
          </cell>
          <cell r="X1500">
            <v>10</v>
          </cell>
          <cell r="Y1500">
            <v>2011</v>
          </cell>
          <cell r="Z1500" t="str">
            <v>Công nhân kiểm tra chất lượng</v>
          </cell>
          <cell r="AA1500" t="str">
            <v>Công nhân kiểm tra chất lượng</v>
          </cell>
          <cell r="AC1500">
            <v>1</v>
          </cell>
          <cell r="AD1500" t="str">
            <v>x</v>
          </cell>
          <cell r="AF1500">
            <v>2</v>
          </cell>
        </row>
        <row r="1501">
          <cell r="B1501">
            <v>654</v>
          </cell>
          <cell r="C1501" t="str">
            <v>QC</v>
          </cell>
          <cell r="D1501" t="str">
            <v>Nguyễn Thị Liên</v>
          </cell>
          <cell r="E1501">
            <v>27561</v>
          </cell>
          <cell r="F1501">
            <v>16</v>
          </cell>
          <cell r="G1501">
            <v>6</v>
          </cell>
          <cell r="H1501">
            <v>1975</v>
          </cell>
          <cell r="I1501" t="str">
            <v>Khánh Hải - Yên Khánh - Ninh Bình</v>
          </cell>
          <cell r="J1501" t="str">
            <v>Khánh Hải - Yên Khánh - Ninh Bình</v>
          </cell>
          <cell r="K1501">
            <v>162004124</v>
          </cell>
          <cell r="L1501" t="str">
            <v>CA Ninh Bình</v>
          </cell>
          <cell r="M1501">
            <v>33276</v>
          </cell>
          <cell r="N1501">
            <v>7</v>
          </cell>
          <cell r="O1501">
            <v>2</v>
          </cell>
          <cell r="P1501">
            <v>1991</v>
          </cell>
          <cell r="Q1501" t="str">
            <v>9/12</v>
          </cell>
          <cell r="R1501">
            <v>39874</v>
          </cell>
          <cell r="S1501">
            <v>2</v>
          </cell>
          <cell r="T1501">
            <v>3</v>
          </cell>
          <cell r="U1501">
            <v>2009</v>
          </cell>
          <cell r="V1501">
            <v>39965</v>
          </cell>
          <cell r="W1501">
            <v>1</v>
          </cell>
          <cell r="X1501">
            <v>6</v>
          </cell>
          <cell r="Y1501">
            <v>2009</v>
          </cell>
          <cell r="Z1501" t="str">
            <v>Công nhân kiểm tra chất lượng</v>
          </cell>
          <cell r="AA1501" t="str">
            <v>Công nhân kiểm tra chất lượng</v>
          </cell>
          <cell r="AC1501">
            <v>1</v>
          </cell>
          <cell r="AD1501" t="str">
            <v>x</v>
          </cell>
          <cell r="AF1501">
            <v>2</v>
          </cell>
        </row>
        <row r="1502">
          <cell r="B1502">
            <v>3501</v>
          </cell>
          <cell r="C1502" t="str">
            <v>QC</v>
          </cell>
          <cell r="D1502" t="str">
            <v>Nguyễn Thị Thu Phượng</v>
          </cell>
          <cell r="E1502">
            <v>31994</v>
          </cell>
          <cell r="F1502">
            <v>5</v>
          </cell>
          <cell r="G1502">
            <v>8</v>
          </cell>
          <cell r="H1502">
            <v>1987</v>
          </cell>
          <cell r="I1502" t="str">
            <v>Y Sơn - Hạ Hòa - Phú Thọ</v>
          </cell>
          <cell r="J1502" t="str">
            <v>TT Yên Ninh - Yên Khánh - Ninh Bình</v>
          </cell>
          <cell r="K1502">
            <v>131685907</v>
          </cell>
          <cell r="L1502" t="str">
            <v>CA Phú thọ</v>
          </cell>
          <cell r="M1502">
            <v>38292</v>
          </cell>
          <cell r="N1502">
            <v>1</v>
          </cell>
          <cell r="O1502">
            <v>11</v>
          </cell>
          <cell r="P1502">
            <v>2004</v>
          </cell>
          <cell r="Q1502" t="str">
            <v>12/12</v>
          </cell>
          <cell r="R1502">
            <v>41699</v>
          </cell>
          <cell r="S1502">
            <v>1</v>
          </cell>
          <cell r="T1502">
            <v>3</v>
          </cell>
          <cell r="U1502">
            <v>2014</v>
          </cell>
          <cell r="V1502">
            <v>41699</v>
          </cell>
          <cell r="W1502">
            <v>1</v>
          </cell>
          <cell r="X1502">
            <v>3</v>
          </cell>
          <cell r="Y1502">
            <v>2014</v>
          </cell>
          <cell r="Z1502" t="str">
            <v>Công nhân kiểm tra chất lượng</v>
          </cell>
          <cell r="AA1502" t="str">
            <v>Công nhân kiểm tra chất lượng</v>
          </cell>
          <cell r="AC1502">
            <v>1</v>
          </cell>
          <cell r="AD1502" t="str">
            <v>x</v>
          </cell>
          <cell r="AF1502">
            <v>2</v>
          </cell>
        </row>
        <row r="1503">
          <cell r="B1503">
            <v>2554</v>
          </cell>
          <cell r="C1503" t="str">
            <v>QC</v>
          </cell>
          <cell r="D1503" t="str">
            <v>Hoàng Thị Đoài</v>
          </cell>
          <cell r="E1503">
            <v>32696</v>
          </cell>
          <cell r="F1503">
            <v>7</v>
          </cell>
          <cell r="G1503">
            <v>7</v>
          </cell>
          <cell r="H1503">
            <v>1989</v>
          </cell>
          <cell r="I1503" t="str">
            <v>Khánh Trung - Yên Khánh - Ninh Bình</v>
          </cell>
          <cell r="J1503" t="str">
            <v>Khánh Trung - Yên Khánh - Ninh Bình</v>
          </cell>
          <cell r="K1503">
            <v>164446342</v>
          </cell>
          <cell r="L1503" t="str">
            <v>CA Ninh Bình</v>
          </cell>
          <cell r="M1503" t="str">
            <v>13/03/2007</v>
          </cell>
          <cell r="N1503">
            <v>13</v>
          </cell>
          <cell r="O1503">
            <v>3</v>
          </cell>
          <cell r="P1503">
            <v>2007</v>
          </cell>
          <cell r="Q1503" t="str">
            <v>9/12</v>
          </cell>
          <cell r="R1503">
            <v>40704</v>
          </cell>
          <cell r="S1503">
            <v>10</v>
          </cell>
          <cell r="T1503">
            <v>6</v>
          </cell>
          <cell r="U1503">
            <v>2011</v>
          </cell>
          <cell r="V1503">
            <v>40765</v>
          </cell>
          <cell r="W1503">
            <v>10</v>
          </cell>
          <cell r="X1503">
            <v>8</v>
          </cell>
          <cell r="Y1503">
            <v>2011</v>
          </cell>
          <cell r="Z1503" t="str">
            <v>Công nhân kiểm tra chất lượng</v>
          </cell>
          <cell r="AA1503" t="str">
            <v>Công nhân kiểm tra chất lượng</v>
          </cell>
          <cell r="AC1503">
            <v>1</v>
          </cell>
          <cell r="AD1503" t="str">
            <v>x</v>
          </cell>
          <cell r="AF1503">
            <v>2</v>
          </cell>
        </row>
        <row r="1504">
          <cell r="B1504">
            <v>527</v>
          </cell>
          <cell r="C1504" t="str">
            <v>QC</v>
          </cell>
          <cell r="D1504" t="str">
            <v>Phạm Thị Thiết</v>
          </cell>
          <cell r="E1504">
            <v>31922</v>
          </cell>
          <cell r="F1504">
            <v>25</v>
          </cell>
          <cell r="G1504">
            <v>5</v>
          </cell>
          <cell r="H1504">
            <v>1987</v>
          </cell>
          <cell r="I1504" t="str">
            <v>Khánh Hồng - Yên Khánh - Ninh Bình</v>
          </cell>
          <cell r="J1504" t="str">
            <v>Khánh Hồng - Yên Khánh - Ninh Bình</v>
          </cell>
          <cell r="K1504">
            <v>164231364</v>
          </cell>
          <cell r="L1504" t="str">
            <v>CA Ninh Bình</v>
          </cell>
          <cell r="M1504">
            <v>37769</v>
          </cell>
          <cell r="N1504">
            <v>28</v>
          </cell>
          <cell r="O1504">
            <v>5</v>
          </cell>
          <cell r="P1504">
            <v>2003</v>
          </cell>
          <cell r="Q1504" t="str">
            <v>9/12</v>
          </cell>
          <cell r="R1504">
            <v>39806</v>
          </cell>
          <cell r="S1504">
            <v>24</v>
          </cell>
          <cell r="T1504">
            <v>12</v>
          </cell>
          <cell r="U1504">
            <v>2008</v>
          </cell>
          <cell r="V1504">
            <v>39904</v>
          </cell>
          <cell r="W1504">
            <v>1</v>
          </cell>
          <cell r="X1504">
            <v>4</v>
          </cell>
          <cell r="Y1504">
            <v>2009</v>
          </cell>
          <cell r="Z1504" t="str">
            <v>Công nhân kiểm tra chất lượng</v>
          </cell>
          <cell r="AA1504" t="str">
            <v>Công nhân kiểm tra chất lượng</v>
          </cell>
          <cell r="AC1504">
            <v>1</v>
          </cell>
          <cell r="AD1504" t="str">
            <v>x</v>
          </cell>
          <cell r="AF1504">
            <v>2</v>
          </cell>
        </row>
        <row r="1505">
          <cell r="B1505">
            <v>2596</v>
          </cell>
          <cell r="C1505" t="str">
            <v>QC</v>
          </cell>
          <cell r="D1505" t="str">
            <v>Phạm Thị Thanh Xuyến</v>
          </cell>
          <cell r="E1505">
            <v>29356</v>
          </cell>
          <cell r="F1505">
            <v>15</v>
          </cell>
          <cell r="G1505">
            <v>5</v>
          </cell>
          <cell r="H1505">
            <v>1980</v>
          </cell>
          <cell r="I1505" t="str">
            <v>Khánh Thành - Yên Khánh - Ninh Bình</v>
          </cell>
          <cell r="J1505" t="str">
            <v>Khánh Công - Yên Khánh - Ninh Bình</v>
          </cell>
          <cell r="K1505">
            <v>164109522</v>
          </cell>
          <cell r="L1505" t="str">
            <v>CA Ninh Bình</v>
          </cell>
          <cell r="M1505" t="str">
            <v>24/03/1999</v>
          </cell>
          <cell r="N1505">
            <v>24</v>
          </cell>
          <cell r="O1505">
            <v>3</v>
          </cell>
          <cell r="P1505">
            <v>1999</v>
          </cell>
          <cell r="Q1505" t="str">
            <v>9/12</v>
          </cell>
          <cell r="R1505">
            <v>40733</v>
          </cell>
          <cell r="S1505">
            <v>9</v>
          </cell>
          <cell r="T1505">
            <v>7</v>
          </cell>
          <cell r="U1505">
            <v>2011</v>
          </cell>
          <cell r="V1505">
            <v>40795</v>
          </cell>
          <cell r="W1505">
            <v>9</v>
          </cell>
          <cell r="X1505">
            <v>9</v>
          </cell>
          <cell r="Y1505">
            <v>2011</v>
          </cell>
          <cell r="Z1505" t="str">
            <v>Công nhân kiểm tra chất lượng</v>
          </cell>
          <cell r="AA1505" t="str">
            <v>Công nhân kiểm tra chất lượng</v>
          </cell>
          <cell r="AC1505">
            <v>1</v>
          </cell>
          <cell r="AD1505" t="str">
            <v>x</v>
          </cell>
          <cell r="AF1505">
            <v>2</v>
          </cell>
        </row>
        <row r="1506">
          <cell r="B1506">
            <v>2913</v>
          </cell>
          <cell r="C1506" t="str">
            <v>QC</v>
          </cell>
          <cell r="D1506" t="str">
            <v>Phạm Thị Đào</v>
          </cell>
          <cell r="E1506">
            <v>31591</v>
          </cell>
          <cell r="F1506">
            <v>28</v>
          </cell>
          <cell r="G1506">
            <v>6</v>
          </cell>
          <cell r="H1506">
            <v>1986</v>
          </cell>
          <cell r="I1506" t="str">
            <v>Khánh Lợi  - Yên Khánh - Ninh Bình</v>
          </cell>
          <cell r="J1506" t="str">
            <v>Xóm Tân - Khánh Lợi - Yên Khánh - Ninh Bình</v>
          </cell>
          <cell r="K1506">
            <v>164259183</v>
          </cell>
          <cell r="L1506" t="str">
            <v>CA Ninh Bình</v>
          </cell>
          <cell r="M1506">
            <v>38014</v>
          </cell>
          <cell r="N1506">
            <v>28</v>
          </cell>
          <cell r="O1506">
            <v>1</v>
          </cell>
          <cell r="P1506">
            <v>2004</v>
          </cell>
          <cell r="Q1506" t="str">
            <v>9/12</v>
          </cell>
          <cell r="R1506">
            <v>41051</v>
          </cell>
          <cell r="S1506">
            <v>22</v>
          </cell>
          <cell r="T1506">
            <v>5</v>
          </cell>
          <cell r="U1506">
            <v>2012</v>
          </cell>
          <cell r="V1506">
            <v>41112</v>
          </cell>
          <cell r="W1506">
            <v>22</v>
          </cell>
          <cell r="X1506">
            <v>7</v>
          </cell>
          <cell r="Y1506">
            <v>2012</v>
          </cell>
          <cell r="Z1506" t="str">
            <v>Công nhân kiểm tra chất lượng</v>
          </cell>
          <cell r="AA1506" t="str">
            <v>Công nhân kiểm tra chất lượng</v>
          </cell>
          <cell r="AC1506">
            <v>1</v>
          </cell>
          <cell r="AD1506" t="str">
            <v>x</v>
          </cell>
          <cell r="AF1506">
            <v>2</v>
          </cell>
        </row>
        <row r="1507">
          <cell r="B1507">
            <v>1272</v>
          </cell>
          <cell r="C1507" t="str">
            <v>QC</v>
          </cell>
          <cell r="D1507" t="str">
            <v>Phạm Thị Thư</v>
          </cell>
          <cell r="E1507">
            <v>32391</v>
          </cell>
          <cell r="F1507">
            <v>5</v>
          </cell>
          <cell r="G1507">
            <v>9</v>
          </cell>
          <cell r="H1507">
            <v>1988</v>
          </cell>
          <cell r="I1507" t="str">
            <v>Yên Đồng - Yên Mô - Ninh Bình</v>
          </cell>
          <cell r="J1507" t="str">
            <v>Yên Đồng - Yên Mô - Ninh Bình</v>
          </cell>
          <cell r="K1507">
            <v>164368280</v>
          </cell>
          <cell r="L1507" t="str">
            <v>CA Ninh Bình</v>
          </cell>
          <cell r="M1507">
            <v>38730</v>
          </cell>
          <cell r="N1507">
            <v>13</v>
          </cell>
          <cell r="O1507">
            <v>1</v>
          </cell>
          <cell r="P1507">
            <v>2006</v>
          </cell>
          <cell r="Q1507" t="str">
            <v>Trung cấp</v>
          </cell>
          <cell r="R1507">
            <v>40109</v>
          </cell>
          <cell r="S1507">
            <v>23</v>
          </cell>
          <cell r="T1507">
            <v>10</v>
          </cell>
          <cell r="U1507">
            <v>2009</v>
          </cell>
          <cell r="V1507">
            <v>40140</v>
          </cell>
          <cell r="W1507">
            <v>23</v>
          </cell>
          <cell r="X1507">
            <v>11</v>
          </cell>
          <cell r="Y1507">
            <v>2009</v>
          </cell>
          <cell r="Z1507" t="str">
            <v>Công nhân kiểm tra chất lượng</v>
          </cell>
          <cell r="AA1507" t="str">
            <v>Công nhân kiểm tra chất lượng</v>
          </cell>
          <cell r="AC1507">
            <v>1</v>
          </cell>
          <cell r="AD1507" t="str">
            <v>x</v>
          </cell>
        </row>
        <row r="1508">
          <cell r="B1508">
            <v>1270</v>
          </cell>
          <cell r="C1508" t="str">
            <v>QC</v>
          </cell>
          <cell r="D1508" t="str">
            <v>Đinh Thị Hạnh</v>
          </cell>
          <cell r="E1508">
            <v>27319</v>
          </cell>
          <cell r="F1508">
            <v>17</v>
          </cell>
          <cell r="G1508">
            <v>10</v>
          </cell>
          <cell r="H1508">
            <v>1974</v>
          </cell>
          <cell r="I1508" t="str">
            <v>Khánh Hội - Yên Khánh - Ninh Bình</v>
          </cell>
          <cell r="J1508" t="str">
            <v>Khánh Nhạc - Yên Khánh - Ninh Bình</v>
          </cell>
          <cell r="K1508">
            <v>164200166</v>
          </cell>
          <cell r="L1508" t="str">
            <v>CA Ninh Bình</v>
          </cell>
          <cell r="M1508">
            <v>37874</v>
          </cell>
          <cell r="N1508">
            <v>10</v>
          </cell>
          <cell r="O1508">
            <v>9</v>
          </cell>
          <cell r="P1508">
            <v>2003</v>
          </cell>
          <cell r="Q1508" t="str">
            <v>12/12</v>
          </cell>
          <cell r="R1508">
            <v>40111</v>
          </cell>
          <cell r="S1508">
            <v>25</v>
          </cell>
          <cell r="T1508">
            <v>10</v>
          </cell>
          <cell r="U1508">
            <v>2009</v>
          </cell>
          <cell r="V1508">
            <v>40172</v>
          </cell>
          <cell r="W1508">
            <v>25</v>
          </cell>
          <cell r="X1508">
            <v>12</v>
          </cell>
          <cell r="Y1508">
            <v>2009</v>
          </cell>
          <cell r="Z1508" t="str">
            <v>Công nhân kiểm tra chất lượng</v>
          </cell>
          <cell r="AA1508" t="str">
            <v>Công nhân kiểm tra chất lượng</v>
          </cell>
          <cell r="AC1508">
            <v>1</v>
          </cell>
          <cell r="AD1508" t="str">
            <v>x</v>
          </cell>
          <cell r="AF1508">
            <v>2</v>
          </cell>
        </row>
        <row r="1509">
          <cell r="B1509">
            <v>1830</v>
          </cell>
          <cell r="C1509" t="str">
            <v>QC</v>
          </cell>
          <cell r="D1509" t="str">
            <v>Nguyễn Thị Thuý</v>
          </cell>
          <cell r="E1509">
            <v>33175</v>
          </cell>
          <cell r="F1509">
            <v>29</v>
          </cell>
          <cell r="G1509">
            <v>10</v>
          </cell>
          <cell r="H1509">
            <v>1990</v>
          </cell>
          <cell r="I1509" t="str">
            <v>Khánh Thiện - Yên Khánh - Ninh Bình</v>
          </cell>
          <cell r="J1509" t="str">
            <v>Khánh Thiện - Yên Khánh - Ninh Bình</v>
          </cell>
          <cell r="K1509">
            <v>164382901</v>
          </cell>
          <cell r="L1509" t="str">
            <v>CA Ninh Bình</v>
          </cell>
          <cell r="M1509">
            <v>38807</v>
          </cell>
          <cell r="N1509">
            <v>31</v>
          </cell>
          <cell r="O1509">
            <v>3</v>
          </cell>
          <cell r="P1509">
            <v>2006</v>
          </cell>
          <cell r="Q1509" t="str">
            <v>9/12</v>
          </cell>
          <cell r="R1509">
            <v>40393</v>
          </cell>
          <cell r="S1509">
            <v>3</v>
          </cell>
          <cell r="T1509">
            <v>8</v>
          </cell>
          <cell r="U1509">
            <v>2010</v>
          </cell>
          <cell r="V1509">
            <v>40393</v>
          </cell>
          <cell r="W1509">
            <v>3</v>
          </cell>
          <cell r="X1509">
            <v>8</v>
          </cell>
          <cell r="Y1509">
            <v>2010</v>
          </cell>
          <cell r="Z1509" t="str">
            <v>Công nhân kiểm tra chất lượng</v>
          </cell>
          <cell r="AA1509" t="str">
            <v>Công nhân kiểm tra chất lượng</v>
          </cell>
          <cell r="AC1509">
            <v>1</v>
          </cell>
          <cell r="AD1509" t="str">
            <v>x</v>
          </cell>
          <cell r="AF1509">
            <v>2</v>
          </cell>
        </row>
        <row r="1510">
          <cell r="B1510">
            <v>1741</v>
          </cell>
          <cell r="C1510" t="str">
            <v>QC</v>
          </cell>
          <cell r="D1510" t="str">
            <v>Nguyễn Thị Hương</v>
          </cell>
          <cell r="E1510">
            <v>30588</v>
          </cell>
          <cell r="F1510">
            <v>29</v>
          </cell>
          <cell r="G1510">
            <v>9</v>
          </cell>
          <cell r="H1510">
            <v>1983</v>
          </cell>
          <cell r="I1510" t="str">
            <v>Khánh Trung - Yên Khánh - Ninh Bình</v>
          </cell>
          <cell r="J1510" t="str">
            <v>Khánh Trung - Yên Khánh - Ninh Bình</v>
          </cell>
          <cell r="K1510">
            <v>164181173</v>
          </cell>
          <cell r="L1510" t="str">
            <v>CA Ninh Bình</v>
          </cell>
          <cell r="M1510">
            <v>37132</v>
          </cell>
          <cell r="N1510">
            <v>29</v>
          </cell>
          <cell r="O1510">
            <v>8</v>
          </cell>
          <cell r="P1510">
            <v>2001</v>
          </cell>
          <cell r="Q1510" t="str">
            <v>9/12</v>
          </cell>
          <cell r="R1510">
            <v>40351</v>
          </cell>
          <cell r="S1510">
            <v>22</v>
          </cell>
          <cell r="T1510">
            <v>6</v>
          </cell>
          <cell r="U1510">
            <v>2010</v>
          </cell>
          <cell r="V1510">
            <v>40391</v>
          </cell>
          <cell r="W1510">
            <v>1</v>
          </cell>
          <cell r="X1510">
            <v>8</v>
          </cell>
          <cell r="Y1510">
            <v>2010</v>
          </cell>
          <cell r="Z1510" t="str">
            <v>Công nhân kiểm tra chất lượng</v>
          </cell>
          <cell r="AA1510" t="str">
            <v>Công nhân kiểm tra chất lượng</v>
          </cell>
          <cell r="AC1510">
            <v>1</v>
          </cell>
          <cell r="AD1510" t="str">
            <v>x</v>
          </cell>
          <cell r="AF1510">
            <v>2</v>
          </cell>
        </row>
        <row r="1511">
          <cell r="B1511">
            <v>1728</v>
          </cell>
          <cell r="C1511" t="str">
            <v>QC</v>
          </cell>
          <cell r="D1511" t="str">
            <v>Đinh Thị Ngần</v>
          </cell>
          <cell r="E1511">
            <v>32066</v>
          </cell>
          <cell r="F1511">
            <v>16</v>
          </cell>
          <cell r="G1511">
            <v>10</v>
          </cell>
          <cell r="H1511">
            <v>1987</v>
          </cell>
          <cell r="I1511" t="str">
            <v>TT Yên Ninh - Yên Khánh - Ninh Bình</v>
          </cell>
          <cell r="J1511" t="str">
            <v>Khánh Hải - Yên Khánh - Ninh Bình</v>
          </cell>
          <cell r="K1511">
            <v>164259354</v>
          </cell>
          <cell r="L1511" t="str">
            <v>CA Ninh Bình</v>
          </cell>
          <cell r="M1511">
            <v>39428</v>
          </cell>
          <cell r="N1511">
            <v>12</v>
          </cell>
          <cell r="O1511">
            <v>12</v>
          </cell>
          <cell r="P1511">
            <v>2007</v>
          </cell>
          <cell r="Q1511" t="str">
            <v>9/12</v>
          </cell>
          <cell r="R1511">
            <v>40350</v>
          </cell>
          <cell r="S1511">
            <v>21</v>
          </cell>
          <cell r="T1511">
            <v>6</v>
          </cell>
          <cell r="U1511">
            <v>2010</v>
          </cell>
          <cell r="V1511">
            <v>40350</v>
          </cell>
          <cell r="W1511">
            <v>21</v>
          </cell>
          <cell r="X1511">
            <v>6</v>
          </cell>
          <cell r="Y1511">
            <v>2010</v>
          </cell>
          <cell r="Z1511" t="str">
            <v>Công nhân vận hành máy may công nghiệp</v>
          </cell>
          <cell r="AA1511" t="str">
            <v>Công nhân là</v>
          </cell>
          <cell r="AC1511">
            <v>1</v>
          </cell>
          <cell r="AD1511" t="str">
            <v>x</v>
          </cell>
          <cell r="AF1511">
            <v>2</v>
          </cell>
        </row>
        <row r="1512">
          <cell r="B1512">
            <v>462</v>
          </cell>
          <cell r="C1512" t="str">
            <v>QC</v>
          </cell>
          <cell r="D1512" t="str">
            <v>Nguyễn Thị Bích Đào</v>
          </cell>
          <cell r="E1512">
            <v>30607</v>
          </cell>
          <cell r="F1512">
            <v>18</v>
          </cell>
          <cell r="G1512">
            <v>10</v>
          </cell>
          <cell r="H1512">
            <v>1983</v>
          </cell>
          <cell r="I1512" t="str">
            <v>Khánh Ninh - Yên Khánh - Ninh Bình</v>
          </cell>
          <cell r="J1512" t="str">
            <v xml:space="preserve"> TT Yên Ninh - Yên Khánh - Ninh Bình</v>
          </cell>
          <cell r="K1512">
            <v>164152244</v>
          </cell>
          <cell r="L1512" t="str">
            <v>CA Ninh Bình</v>
          </cell>
          <cell r="M1512">
            <v>36749</v>
          </cell>
          <cell r="N1512">
            <v>11</v>
          </cell>
          <cell r="O1512">
            <v>8</v>
          </cell>
          <cell r="P1512">
            <v>2000</v>
          </cell>
          <cell r="Q1512" t="str">
            <v>12/12</v>
          </cell>
          <cell r="R1512">
            <v>39701</v>
          </cell>
          <cell r="S1512">
            <v>10</v>
          </cell>
          <cell r="T1512">
            <v>9</v>
          </cell>
          <cell r="U1512">
            <v>2008</v>
          </cell>
          <cell r="V1512">
            <v>39753</v>
          </cell>
          <cell r="W1512">
            <v>1</v>
          </cell>
          <cell r="X1512">
            <v>11</v>
          </cell>
          <cell r="Y1512">
            <v>2008</v>
          </cell>
          <cell r="Z1512" t="str">
            <v>Công nhân kiểm tra chất lượng</v>
          </cell>
          <cell r="AA1512" t="str">
            <v>Công nhân kiểm tra chất lượng</v>
          </cell>
          <cell r="AC1512">
            <v>1</v>
          </cell>
          <cell r="AD1512" t="str">
            <v>x</v>
          </cell>
          <cell r="AF1512">
            <v>2</v>
          </cell>
        </row>
        <row r="1513">
          <cell r="B1513">
            <v>3474</v>
          </cell>
          <cell r="C1513" t="str">
            <v>QC</v>
          </cell>
          <cell r="D1513" t="str">
            <v>Hoàng Thị Hải Lâm</v>
          </cell>
          <cell r="E1513">
            <v>29710</v>
          </cell>
          <cell r="F1513">
            <v>4</v>
          </cell>
          <cell r="G1513">
            <v>5</v>
          </cell>
          <cell r="H1513">
            <v>1981</v>
          </cell>
          <cell r="I1513" t="str">
            <v>Vạn Thắng - Ba Vì - Hà Tây</v>
          </cell>
          <cell r="J1513" t="str">
            <v>Khánh Vân - Yên Khánh - Ninh Bình</v>
          </cell>
          <cell r="K1513">
            <v>111693249</v>
          </cell>
          <cell r="L1513" t="str">
            <v>CA Hà Tây</v>
          </cell>
          <cell r="M1513">
            <v>38656</v>
          </cell>
          <cell r="N1513">
            <v>31</v>
          </cell>
          <cell r="O1513">
            <v>10</v>
          </cell>
          <cell r="P1513">
            <v>2005</v>
          </cell>
          <cell r="Q1513" t="str">
            <v>Trung Cấp</v>
          </cell>
          <cell r="R1513">
            <v>41600</v>
          </cell>
          <cell r="S1513">
            <v>22</v>
          </cell>
          <cell r="T1513">
            <v>11</v>
          </cell>
          <cell r="U1513">
            <v>2013</v>
          </cell>
          <cell r="V1513">
            <v>41630</v>
          </cell>
          <cell r="W1513">
            <v>22</v>
          </cell>
          <cell r="X1513">
            <v>12</v>
          </cell>
          <cell r="Y1513">
            <v>2013</v>
          </cell>
          <cell r="Z1513" t="str">
            <v>Công nhân kiểm tra chất lượng</v>
          </cell>
          <cell r="AA1513" t="str">
            <v>Công nhân kiểm tra chất lượng</v>
          </cell>
          <cell r="AC1513">
            <v>1</v>
          </cell>
          <cell r="AD1513" t="str">
            <v>x</v>
          </cell>
          <cell r="AF1513">
            <v>2</v>
          </cell>
        </row>
        <row r="1514">
          <cell r="B1514">
            <v>126</v>
          </cell>
          <cell r="C1514" t="str">
            <v>QC</v>
          </cell>
          <cell r="D1514" t="str">
            <v>Đỗ Thị Chiên</v>
          </cell>
          <cell r="E1514">
            <v>28144</v>
          </cell>
          <cell r="F1514">
            <v>19</v>
          </cell>
          <cell r="G1514">
            <v>1</v>
          </cell>
          <cell r="H1514">
            <v>1977</v>
          </cell>
          <cell r="I1514" t="str">
            <v>Khánh Hải - Yên Khánh - Ninh Bình</v>
          </cell>
          <cell r="J1514" t="str">
            <v>TT Yên Ninh - Yên Khánh - Ninh Bình</v>
          </cell>
          <cell r="K1514">
            <v>164252762</v>
          </cell>
          <cell r="L1514" t="str">
            <v>CA Ninh Bình</v>
          </cell>
          <cell r="M1514">
            <v>37986</v>
          </cell>
          <cell r="N1514">
            <v>31</v>
          </cell>
          <cell r="O1514">
            <v>12</v>
          </cell>
          <cell r="P1514">
            <v>2003</v>
          </cell>
          <cell r="Q1514" t="str">
            <v>10/12</v>
          </cell>
          <cell r="R1514">
            <v>39696</v>
          </cell>
          <cell r="S1514">
            <v>5</v>
          </cell>
          <cell r="T1514">
            <v>9</v>
          </cell>
          <cell r="U1514">
            <v>2008</v>
          </cell>
          <cell r="V1514">
            <v>39753</v>
          </cell>
          <cell r="W1514">
            <v>1</v>
          </cell>
          <cell r="X1514">
            <v>11</v>
          </cell>
          <cell r="Y1514">
            <v>2008</v>
          </cell>
          <cell r="Z1514" t="str">
            <v>Công nhân kiểm tra chất lượng</v>
          </cell>
          <cell r="AA1514" t="str">
            <v>Công nhân kiểm tra chất lượng</v>
          </cell>
          <cell r="AC1514">
            <v>1</v>
          </cell>
          <cell r="AD1514" t="str">
            <v>x</v>
          </cell>
          <cell r="AF1514">
            <v>2</v>
          </cell>
        </row>
        <row r="1515">
          <cell r="B1515">
            <v>3478</v>
          </cell>
          <cell r="C1515" t="str">
            <v>QC</v>
          </cell>
          <cell r="D1515" t="str">
            <v>Nguyễn Thị Hồi</v>
          </cell>
          <cell r="E1515">
            <v>33457</v>
          </cell>
          <cell r="F1515">
            <v>7</v>
          </cell>
          <cell r="G1515">
            <v>8</v>
          </cell>
          <cell r="H1515">
            <v>1991</v>
          </cell>
          <cell r="I1515" t="str">
            <v>Khánh Hải - Yên Khánh - Ninh Bình</v>
          </cell>
          <cell r="J1515" t="str">
            <v>Khánh Hải - Yên Khánh - Ninh Bình</v>
          </cell>
          <cell r="K1515">
            <v>164389297</v>
          </cell>
          <cell r="L1515" t="str">
            <v>CA Ninh Bình</v>
          </cell>
          <cell r="M1515">
            <v>38820</v>
          </cell>
          <cell r="N1515">
            <v>13</v>
          </cell>
          <cell r="O1515">
            <v>4</v>
          </cell>
          <cell r="P1515">
            <v>2006</v>
          </cell>
          <cell r="Q1515" t="str">
            <v>Đại Học</v>
          </cell>
          <cell r="R1515">
            <v>41610</v>
          </cell>
          <cell r="S1515">
            <v>2</v>
          </cell>
          <cell r="T1515">
            <v>12</v>
          </cell>
          <cell r="U1515">
            <v>2013</v>
          </cell>
          <cell r="V1515">
            <v>41641</v>
          </cell>
          <cell r="W1515">
            <v>2</v>
          </cell>
          <cell r="X1515">
            <v>1</v>
          </cell>
          <cell r="Y1515">
            <v>2014</v>
          </cell>
          <cell r="Z1515" t="str">
            <v>Công nhân kiểm tra chất lượng</v>
          </cell>
          <cell r="AA1515" t="str">
            <v>Công nhân kiểm tra chất lượng</v>
          </cell>
          <cell r="AC1515">
            <v>1</v>
          </cell>
          <cell r="AD1515" t="str">
            <v>x</v>
          </cell>
          <cell r="AF1515">
            <v>2</v>
          </cell>
        </row>
        <row r="1516">
          <cell r="B1516">
            <v>969</v>
          </cell>
          <cell r="C1516" t="str">
            <v>QC</v>
          </cell>
          <cell r="D1516" t="str">
            <v>Nguyễn Thị Thắng</v>
          </cell>
          <cell r="E1516">
            <v>31422</v>
          </cell>
          <cell r="F1516">
            <v>10</v>
          </cell>
          <cell r="G1516">
            <v>1</v>
          </cell>
          <cell r="H1516">
            <v>1986</v>
          </cell>
          <cell r="I1516" t="str">
            <v>Khánh Lợi - Yên Khánh - Ninh Bình</v>
          </cell>
          <cell r="J1516" t="str">
            <v>Khánh Lợi - Yên Khánh - Ninh Bình</v>
          </cell>
          <cell r="K1516">
            <v>164266939</v>
          </cell>
          <cell r="L1516" t="str">
            <v>CA Ninh Bình</v>
          </cell>
          <cell r="M1516">
            <v>38077</v>
          </cell>
          <cell r="N1516">
            <v>31</v>
          </cell>
          <cell r="O1516">
            <v>3</v>
          </cell>
          <cell r="P1516">
            <v>2004</v>
          </cell>
          <cell r="Q1516" t="str">
            <v>9/12</v>
          </cell>
          <cell r="R1516">
            <v>39986</v>
          </cell>
          <cell r="S1516">
            <v>22</v>
          </cell>
          <cell r="T1516">
            <v>6</v>
          </cell>
          <cell r="U1516">
            <v>2009</v>
          </cell>
          <cell r="V1516">
            <v>40047</v>
          </cell>
          <cell r="W1516">
            <v>22</v>
          </cell>
          <cell r="X1516">
            <v>8</v>
          </cell>
          <cell r="Y1516">
            <v>2009</v>
          </cell>
          <cell r="Z1516" t="str">
            <v>Công nhân kiểm tra chất lượng</v>
          </cell>
          <cell r="AA1516" t="str">
            <v>Công nhân kiểm tra chất lượng</v>
          </cell>
          <cell r="AC1516">
            <v>1</v>
          </cell>
          <cell r="AD1516" t="str">
            <v>x</v>
          </cell>
          <cell r="AF1516">
            <v>2</v>
          </cell>
        </row>
        <row r="1517">
          <cell r="B1517">
            <v>1988</v>
          </cell>
          <cell r="C1517" t="str">
            <v>QC</v>
          </cell>
          <cell r="D1517" t="str">
            <v>Đỗ Thị Hải</v>
          </cell>
          <cell r="E1517">
            <v>31587</v>
          </cell>
          <cell r="F1517">
            <v>24</v>
          </cell>
          <cell r="G1517">
            <v>6</v>
          </cell>
          <cell r="H1517">
            <v>1986</v>
          </cell>
          <cell r="I1517" t="str">
            <v>Khánh Hải - Yên Khánh - Ninh Bình</v>
          </cell>
          <cell r="J1517" t="str">
            <v>Khánh Hải - Yên Khánh - Ninh Bình</v>
          </cell>
          <cell r="K1517">
            <v>164231646</v>
          </cell>
          <cell r="L1517" t="str">
            <v>CA Ninh Bình</v>
          </cell>
          <cell r="M1517">
            <v>37776</v>
          </cell>
          <cell r="N1517">
            <v>4</v>
          </cell>
          <cell r="O1517">
            <v>6</v>
          </cell>
          <cell r="P1517">
            <v>2003</v>
          </cell>
          <cell r="Q1517" t="str">
            <v>9/12</v>
          </cell>
          <cell r="R1517">
            <v>40452</v>
          </cell>
          <cell r="S1517">
            <v>1</v>
          </cell>
          <cell r="T1517">
            <v>10</v>
          </cell>
          <cell r="U1517">
            <v>2010</v>
          </cell>
          <cell r="V1517">
            <v>40483</v>
          </cell>
          <cell r="W1517">
            <v>1</v>
          </cell>
          <cell r="X1517">
            <v>11</v>
          </cell>
          <cell r="Y1517">
            <v>2010</v>
          </cell>
          <cell r="Z1517" t="str">
            <v>Công nhân kiểm tra chất lượng</v>
          </cell>
          <cell r="AA1517" t="str">
            <v>Công nhân kiểm tra chất lượng</v>
          </cell>
          <cell r="AC1517">
            <v>1</v>
          </cell>
          <cell r="AD1517" t="str">
            <v>x</v>
          </cell>
          <cell r="AF1517">
            <v>2</v>
          </cell>
        </row>
        <row r="1518">
          <cell r="B1518">
            <v>2509</v>
          </cell>
          <cell r="C1518" t="str">
            <v>QC</v>
          </cell>
          <cell r="D1518" t="str">
            <v>Mai Thị Tâm</v>
          </cell>
          <cell r="E1518">
            <v>33359</v>
          </cell>
          <cell r="F1518">
            <v>1</v>
          </cell>
          <cell r="G1518">
            <v>5</v>
          </cell>
          <cell r="H1518">
            <v>1991</v>
          </cell>
          <cell r="I1518" t="str">
            <v>Khánh Cư - Yên Khánh - Ninh Bình</v>
          </cell>
          <cell r="J1518" t="str">
            <v>Khánh Cư - Yên Khánh - Ninh Bình</v>
          </cell>
          <cell r="K1518">
            <v>164399317</v>
          </cell>
          <cell r="L1518" t="str">
            <v>CA Ninh Bình</v>
          </cell>
          <cell r="M1518" t="str">
            <v>19/05/2006</v>
          </cell>
          <cell r="N1518">
            <v>19</v>
          </cell>
          <cell r="O1518">
            <v>5</v>
          </cell>
          <cell r="P1518">
            <v>2006</v>
          </cell>
          <cell r="Q1518" t="str">
            <v>12/12</v>
          </cell>
          <cell r="R1518">
            <v>40676</v>
          </cell>
          <cell r="S1518">
            <v>13</v>
          </cell>
          <cell r="T1518">
            <v>5</v>
          </cell>
          <cell r="U1518">
            <v>2011</v>
          </cell>
          <cell r="V1518">
            <v>40737</v>
          </cell>
          <cell r="W1518">
            <v>13</v>
          </cell>
          <cell r="X1518">
            <v>7</v>
          </cell>
          <cell r="Y1518">
            <v>2011</v>
          </cell>
          <cell r="Z1518" t="str">
            <v>Công nhân kiểm tra chất lượng</v>
          </cell>
          <cell r="AA1518" t="str">
            <v>Công nhân kiểm tra chất lượng</v>
          </cell>
          <cell r="AC1518">
            <v>1</v>
          </cell>
          <cell r="AD1518" t="str">
            <v>x</v>
          </cell>
          <cell r="AF1518">
            <v>2</v>
          </cell>
        </row>
        <row r="1519">
          <cell r="B1519">
            <v>3194</v>
          </cell>
          <cell r="C1519" t="str">
            <v>QC</v>
          </cell>
          <cell r="D1519" t="str">
            <v>Phan Thị Cúc</v>
          </cell>
          <cell r="E1519">
            <v>31664</v>
          </cell>
          <cell r="F1519">
            <v>9</v>
          </cell>
          <cell r="G1519">
            <v>9</v>
          </cell>
          <cell r="H1519">
            <v>1986</v>
          </cell>
          <cell r="I1519" t="str">
            <v>TT  Yên Ninh  - Yên Khánh - Ninh Bình</v>
          </cell>
          <cell r="J1519" t="str">
            <v>TT Yên Ninh - Yên Khánh - Ninh Bình</v>
          </cell>
          <cell r="K1519">
            <v>164259966</v>
          </cell>
          <cell r="L1519" t="str">
            <v>CA Ninh Bình</v>
          </cell>
          <cell r="M1519">
            <v>38037</v>
          </cell>
          <cell r="N1519">
            <v>20</v>
          </cell>
          <cell r="O1519">
            <v>2</v>
          </cell>
          <cell r="P1519">
            <v>2004</v>
          </cell>
          <cell r="Q1519" t="str">
            <v>9/12</v>
          </cell>
          <cell r="R1519">
            <v>41141</v>
          </cell>
          <cell r="S1519">
            <v>20</v>
          </cell>
          <cell r="T1519">
            <v>8</v>
          </cell>
          <cell r="U1519">
            <v>2012</v>
          </cell>
          <cell r="V1519">
            <v>41172</v>
          </cell>
          <cell r="W1519">
            <v>20</v>
          </cell>
          <cell r="X1519">
            <v>9</v>
          </cell>
          <cell r="Y1519">
            <v>2012</v>
          </cell>
          <cell r="Z1519" t="str">
            <v>Công nhân kiểm tra chất lượng</v>
          </cell>
          <cell r="AA1519" t="str">
            <v>Công nhân kiểm tra chất lượng</v>
          </cell>
          <cell r="AC1519">
            <v>1</v>
          </cell>
          <cell r="AD1519" t="str">
            <v>x</v>
          </cell>
          <cell r="AF1519">
            <v>2</v>
          </cell>
        </row>
        <row r="1520">
          <cell r="B1520">
            <v>194</v>
          </cell>
          <cell r="C1520" t="str">
            <v>QC</v>
          </cell>
          <cell r="D1520" t="str">
            <v>Phạm Thị Hoa</v>
          </cell>
          <cell r="E1520">
            <v>28153</v>
          </cell>
          <cell r="F1520">
            <v>28</v>
          </cell>
          <cell r="G1520">
            <v>1</v>
          </cell>
          <cell r="H1520">
            <v>1977</v>
          </cell>
          <cell r="I1520" t="str">
            <v>Khánh Lợi - Yên Khánh - Ninh Bình</v>
          </cell>
          <cell r="J1520" t="str">
            <v>Khánh Hải - Yên Khánh - Ninh Bình</v>
          </cell>
          <cell r="K1520">
            <v>164500727</v>
          </cell>
          <cell r="L1520" t="str">
            <v>CA Ninh Bình</v>
          </cell>
          <cell r="M1520">
            <v>39687</v>
          </cell>
          <cell r="N1520">
            <v>27</v>
          </cell>
          <cell r="O1520">
            <v>8</v>
          </cell>
          <cell r="P1520">
            <v>2008</v>
          </cell>
          <cell r="Q1520" t="str">
            <v>9/12</v>
          </cell>
          <cell r="R1520">
            <v>39700</v>
          </cell>
          <cell r="S1520">
            <v>9</v>
          </cell>
          <cell r="T1520">
            <v>9</v>
          </cell>
          <cell r="U1520">
            <v>2008</v>
          </cell>
          <cell r="V1520">
            <v>39752</v>
          </cell>
          <cell r="W1520">
            <v>31</v>
          </cell>
          <cell r="X1520">
            <v>10</v>
          </cell>
          <cell r="Y1520">
            <v>2008</v>
          </cell>
          <cell r="Z1520" t="str">
            <v>Công nhân kiểm tra chất lượng</v>
          </cell>
          <cell r="AA1520" t="str">
            <v>Công nhân kiểm tra chất lượng</v>
          </cell>
          <cell r="AC1520">
            <v>1</v>
          </cell>
          <cell r="AD1520" t="str">
            <v>x</v>
          </cell>
          <cell r="AF1520">
            <v>2</v>
          </cell>
        </row>
        <row r="1521">
          <cell r="B1521">
            <v>1711</v>
          </cell>
          <cell r="C1521" t="str">
            <v>QC</v>
          </cell>
          <cell r="D1521" t="str">
            <v>Phạm Thị Tuyết</v>
          </cell>
          <cell r="E1521">
            <v>30787</v>
          </cell>
          <cell r="F1521">
            <v>15</v>
          </cell>
          <cell r="G1521">
            <v>4</v>
          </cell>
          <cell r="H1521">
            <v>1984</v>
          </cell>
          <cell r="I1521" t="str">
            <v>Khánh Vân - Yên Khánh - Ninh Bình</v>
          </cell>
          <cell r="J1521" t="str">
            <v>Khánh Vân - Yên Khánh - Ninh Bình</v>
          </cell>
          <cell r="K1521">
            <v>164252773</v>
          </cell>
          <cell r="L1521" t="str">
            <v>CA Ninh Bình</v>
          </cell>
          <cell r="M1521">
            <v>40276</v>
          </cell>
          <cell r="N1521">
            <v>8</v>
          </cell>
          <cell r="O1521">
            <v>4</v>
          </cell>
          <cell r="P1521">
            <v>2010</v>
          </cell>
          <cell r="Q1521" t="str">
            <v>9/12</v>
          </cell>
          <cell r="R1521">
            <v>40340</v>
          </cell>
          <cell r="S1521">
            <v>11</v>
          </cell>
          <cell r="T1521">
            <v>6</v>
          </cell>
          <cell r="U1521">
            <v>2010</v>
          </cell>
          <cell r="V1521">
            <v>40370</v>
          </cell>
          <cell r="W1521">
            <v>11</v>
          </cell>
          <cell r="X1521">
            <v>7</v>
          </cell>
          <cell r="Y1521">
            <v>2010</v>
          </cell>
          <cell r="Z1521" t="str">
            <v>Công nhân kiểm tra chất lượng</v>
          </cell>
          <cell r="AA1521" t="str">
            <v>Công nhân kiểm tra chất lượng</v>
          </cell>
          <cell r="AC1521">
            <v>1</v>
          </cell>
          <cell r="AD1521" t="str">
            <v>x</v>
          </cell>
          <cell r="AF1521">
            <v>2</v>
          </cell>
        </row>
        <row r="1522">
          <cell r="B1522">
            <v>1626</v>
          </cell>
          <cell r="C1522" t="str">
            <v>QC</v>
          </cell>
          <cell r="D1522" t="str">
            <v>Lê Thị Thơm</v>
          </cell>
          <cell r="E1522">
            <v>30781</v>
          </cell>
          <cell r="F1522">
            <v>9</v>
          </cell>
          <cell r="G1522">
            <v>4</v>
          </cell>
          <cell r="H1522">
            <v>1984</v>
          </cell>
          <cell r="I1522" t="str">
            <v>Khánh Nhạc - Yên Khánh - Ninh Bình</v>
          </cell>
          <cell r="J1522" t="str">
            <v>Khánh Nhạc - Yên Khánh - Ninh Bình</v>
          </cell>
          <cell r="K1522">
            <v>164252714</v>
          </cell>
          <cell r="L1522" t="str">
            <v>CA Ninh Bình</v>
          </cell>
          <cell r="M1522">
            <v>37981</v>
          </cell>
          <cell r="N1522">
            <v>26</v>
          </cell>
          <cell r="O1522">
            <v>12</v>
          </cell>
          <cell r="P1522">
            <v>2003</v>
          </cell>
          <cell r="Q1522" t="str">
            <v>12/12</v>
          </cell>
          <cell r="R1522">
            <v>40309</v>
          </cell>
          <cell r="S1522">
            <v>11</v>
          </cell>
          <cell r="T1522">
            <v>5</v>
          </cell>
          <cell r="U1522">
            <v>2010</v>
          </cell>
          <cell r="V1522">
            <v>40340</v>
          </cell>
          <cell r="W1522">
            <v>11</v>
          </cell>
          <cell r="X1522">
            <v>6</v>
          </cell>
          <cell r="Y1522">
            <v>2010</v>
          </cell>
          <cell r="Z1522" t="str">
            <v>Công nhân kiểm tra chất lượng</v>
          </cell>
          <cell r="AA1522" t="str">
            <v>Công nhân kiểm tra chất lượng</v>
          </cell>
          <cell r="AC1522">
            <v>1</v>
          </cell>
          <cell r="AD1522" t="str">
            <v>x</v>
          </cell>
          <cell r="AF1522">
            <v>2</v>
          </cell>
        </row>
        <row r="1523">
          <cell r="B1523">
            <v>2229</v>
          </cell>
          <cell r="C1523" t="str">
            <v>QC</v>
          </cell>
          <cell r="D1523" t="str">
            <v>Phạm Thị Liễu</v>
          </cell>
          <cell r="E1523">
            <v>32035</v>
          </cell>
          <cell r="F1523">
            <v>15</v>
          </cell>
          <cell r="G1523">
            <v>9</v>
          </cell>
          <cell r="H1523">
            <v>1987</v>
          </cell>
          <cell r="I1523" t="str">
            <v>Khánh Mậu - Yên Khánh - Ninh Bình</v>
          </cell>
          <cell r="J1523" t="str">
            <v>Khánh Mậu - Yên Khánh - Ninh Bình</v>
          </cell>
          <cell r="K1523">
            <v>164375686</v>
          </cell>
          <cell r="L1523" t="str">
            <v>CA Ninh Bình</v>
          </cell>
          <cell r="M1523" t="str">
            <v>16/08/2006</v>
          </cell>
          <cell r="N1523">
            <v>16</v>
          </cell>
          <cell r="O1523">
            <v>8</v>
          </cell>
          <cell r="P1523">
            <v>2006</v>
          </cell>
          <cell r="Q1523" t="str">
            <v>12/12</v>
          </cell>
          <cell r="R1523">
            <v>40590</v>
          </cell>
          <cell r="S1523">
            <v>16</v>
          </cell>
          <cell r="T1523">
            <v>2</v>
          </cell>
          <cell r="U1523">
            <v>2011</v>
          </cell>
          <cell r="V1523">
            <v>40618</v>
          </cell>
          <cell r="W1523">
            <v>16</v>
          </cell>
          <cell r="X1523">
            <v>3</v>
          </cell>
          <cell r="Y1523">
            <v>2011</v>
          </cell>
          <cell r="Z1523" t="str">
            <v>Công nhân kiểm tra chất lượng</v>
          </cell>
          <cell r="AA1523" t="str">
            <v>Công nhân kiểm tra chất lượng</v>
          </cell>
          <cell r="AC1523">
            <v>1</v>
          </cell>
          <cell r="AD1523" t="str">
            <v>x</v>
          </cell>
          <cell r="AF1523">
            <v>2</v>
          </cell>
        </row>
        <row r="1524">
          <cell r="B1524">
            <v>2950</v>
          </cell>
          <cell r="C1524" t="str">
            <v>QC</v>
          </cell>
          <cell r="D1524" t="str">
            <v>Phạm Thị Thùy Trang</v>
          </cell>
          <cell r="E1524">
            <v>34060</v>
          </cell>
          <cell r="F1524">
            <v>1</v>
          </cell>
          <cell r="G1524">
            <v>4</v>
          </cell>
          <cell r="H1524">
            <v>1993</v>
          </cell>
          <cell r="I1524" t="str">
            <v>Khánh Cường - Kim Sơn - Hà Nam Ninh</v>
          </cell>
          <cell r="J1524" t="str">
            <v>Khánh Cường - Yên Khánh - Ninh Bình</v>
          </cell>
          <cell r="K1524">
            <v>164483060</v>
          </cell>
          <cell r="L1524" t="str">
            <v>CA Ninh Bình</v>
          </cell>
          <cell r="M1524">
            <v>39416</v>
          </cell>
          <cell r="N1524">
            <v>30</v>
          </cell>
          <cell r="O1524">
            <v>11</v>
          </cell>
          <cell r="P1524">
            <v>2007</v>
          </cell>
          <cell r="Q1524" t="str">
            <v>12/12</v>
          </cell>
          <cell r="R1524">
            <v>41055</v>
          </cell>
          <cell r="S1524">
            <v>26</v>
          </cell>
          <cell r="T1524">
            <v>5</v>
          </cell>
          <cell r="U1524">
            <v>2012</v>
          </cell>
          <cell r="V1524">
            <v>41116</v>
          </cell>
          <cell r="W1524">
            <v>26</v>
          </cell>
          <cell r="X1524">
            <v>7</v>
          </cell>
          <cell r="Y1524">
            <v>2012</v>
          </cell>
          <cell r="Z1524" t="str">
            <v>Công nhân kiểm tra chất lượng</v>
          </cell>
          <cell r="AA1524" t="str">
            <v>Công nhân kiểm tra chất lượng</v>
          </cell>
          <cell r="AC1524">
            <v>1</v>
          </cell>
          <cell r="AD1524" t="str">
            <v>x</v>
          </cell>
          <cell r="AF1524">
            <v>2</v>
          </cell>
        </row>
        <row r="1525">
          <cell r="B1525">
            <v>1277</v>
          </cell>
          <cell r="C1525" t="str">
            <v>QC</v>
          </cell>
          <cell r="D1525" t="str">
            <v>Nguyễn Thị Hồng Thoa</v>
          </cell>
          <cell r="E1525">
            <v>32010</v>
          </cell>
          <cell r="F1525">
            <v>21</v>
          </cell>
          <cell r="G1525">
            <v>8</v>
          </cell>
          <cell r="H1525">
            <v>1987</v>
          </cell>
          <cell r="I1525" t="str">
            <v>Khánh Nhạc - Yên Khánh - Ninh Bình</v>
          </cell>
          <cell r="J1525" t="str">
            <v>Khánh Nhạc - Yên Khánh - Ninh Bình</v>
          </cell>
          <cell r="K1525">
            <v>164230833</v>
          </cell>
          <cell r="L1525" t="str">
            <v>CA Ninh Bình</v>
          </cell>
          <cell r="M1525">
            <v>37727</v>
          </cell>
          <cell r="N1525">
            <v>16</v>
          </cell>
          <cell r="O1525">
            <v>4</v>
          </cell>
          <cell r="P1525">
            <v>2003</v>
          </cell>
          <cell r="Q1525" t="str">
            <v>Trung cấp</v>
          </cell>
          <cell r="R1525">
            <v>40112</v>
          </cell>
          <cell r="S1525">
            <v>26</v>
          </cell>
          <cell r="T1525">
            <v>10</v>
          </cell>
          <cell r="U1525">
            <v>2009</v>
          </cell>
          <cell r="V1525">
            <v>40143</v>
          </cell>
          <cell r="W1525">
            <v>26</v>
          </cell>
          <cell r="X1525">
            <v>11</v>
          </cell>
          <cell r="Y1525">
            <v>2009</v>
          </cell>
          <cell r="Z1525" t="str">
            <v>Công nhân kiểm tra chất lượng</v>
          </cell>
          <cell r="AA1525" t="str">
            <v>Công nhân kiểm tra chất lượng</v>
          </cell>
          <cell r="AC1525">
            <v>1</v>
          </cell>
          <cell r="AD1525" t="str">
            <v>x</v>
          </cell>
          <cell r="AF1525">
            <v>2</v>
          </cell>
        </row>
        <row r="1526">
          <cell r="B1526">
            <v>1581</v>
          </cell>
          <cell r="C1526" t="str">
            <v>QC</v>
          </cell>
          <cell r="D1526" t="str">
            <v>Ngô Thị Hằng</v>
          </cell>
          <cell r="E1526">
            <v>31688</v>
          </cell>
          <cell r="F1526">
            <v>3</v>
          </cell>
          <cell r="G1526">
            <v>10</v>
          </cell>
          <cell r="H1526">
            <v>1986</v>
          </cell>
          <cell r="I1526" t="str">
            <v>Khánh Vân - Yên Khánh - Ninh Bình</v>
          </cell>
          <cell r="J1526" t="str">
            <v>Khánh Vân - Yên Khánh - Ninh Bình</v>
          </cell>
          <cell r="K1526">
            <v>164362797</v>
          </cell>
          <cell r="L1526" t="str">
            <v>CA Ninh Bình</v>
          </cell>
          <cell r="M1526">
            <v>38736</v>
          </cell>
          <cell r="N1526">
            <v>19</v>
          </cell>
          <cell r="O1526">
            <v>1</v>
          </cell>
          <cell r="P1526">
            <v>2006</v>
          </cell>
          <cell r="Q1526" t="str">
            <v>9/12</v>
          </cell>
          <cell r="R1526">
            <v>40274</v>
          </cell>
          <cell r="S1526">
            <v>6</v>
          </cell>
          <cell r="T1526">
            <v>4</v>
          </cell>
          <cell r="U1526">
            <v>2010</v>
          </cell>
          <cell r="V1526">
            <v>40304</v>
          </cell>
          <cell r="W1526">
            <v>6</v>
          </cell>
          <cell r="X1526">
            <v>5</v>
          </cell>
          <cell r="Y1526">
            <v>2010</v>
          </cell>
          <cell r="Z1526" t="str">
            <v>Công nhân kiểm tra chất lượng</v>
          </cell>
          <cell r="AA1526" t="str">
            <v>Công nhân kiểm tra chất lượng</v>
          </cell>
          <cell r="AC1526">
            <v>1</v>
          </cell>
          <cell r="AD1526" t="str">
            <v>x</v>
          </cell>
          <cell r="AF1526">
            <v>2</v>
          </cell>
        </row>
        <row r="1527">
          <cell r="B1527">
            <v>1931</v>
          </cell>
          <cell r="C1527" t="str">
            <v>QC</v>
          </cell>
          <cell r="D1527" t="str">
            <v>Nguyễn Thị Thêu</v>
          </cell>
          <cell r="E1527">
            <v>33141</v>
          </cell>
          <cell r="F1527">
            <v>25</v>
          </cell>
          <cell r="G1527">
            <v>9</v>
          </cell>
          <cell r="H1527">
            <v>1990</v>
          </cell>
          <cell r="I1527" t="str">
            <v>Khánh Nhạc - Yên Khánh - Ninh Bình</v>
          </cell>
          <cell r="J1527" t="str">
            <v>Khánh Nhạc - Yên Khánh - Ninh Bình</v>
          </cell>
          <cell r="K1527">
            <v>164340041</v>
          </cell>
          <cell r="L1527" t="str">
            <v>CA Ninh Bình</v>
          </cell>
          <cell r="M1527">
            <v>38506</v>
          </cell>
          <cell r="N1527">
            <v>3</v>
          </cell>
          <cell r="O1527">
            <v>6</v>
          </cell>
          <cell r="P1527">
            <v>2005</v>
          </cell>
          <cell r="Q1527" t="str">
            <v>9/12</v>
          </cell>
          <cell r="R1527">
            <v>40436</v>
          </cell>
          <cell r="S1527">
            <v>15</v>
          </cell>
          <cell r="T1527">
            <v>9</v>
          </cell>
          <cell r="U1527">
            <v>2010</v>
          </cell>
          <cell r="V1527">
            <v>40466</v>
          </cell>
          <cell r="W1527">
            <v>15</v>
          </cell>
          <cell r="X1527">
            <v>10</v>
          </cell>
          <cell r="Y1527">
            <v>2010</v>
          </cell>
          <cell r="Z1527" t="str">
            <v>Công nhân kiểm tra chất lượng</v>
          </cell>
          <cell r="AA1527" t="str">
            <v>Công nhân kiểm tra chất lượng</v>
          </cell>
          <cell r="AC1527">
            <v>1</v>
          </cell>
          <cell r="AD1527" t="str">
            <v>x</v>
          </cell>
        </row>
        <row r="1528">
          <cell r="B1528">
            <v>775</v>
          </cell>
          <cell r="C1528" t="str">
            <v>QC</v>
          </cell>
          <cell r="D1528" t="str">
            <v>Nguyễn Thị Hiền</v>
          </cell>
          <cell r="E1528">
            <v>31719</v>
          </cell>
          <cell r="F1528">
            <v>3</v>
          </cell>
          <cell r="G1528">
            <v>11</v>
          </cell>
          <cell r="H1528">
            <v>1986</v>
          </cell>
          <cell r="I1528" t="str">
            <v>Yên Phong - Yên Mô - Ninh Bình</v>
          </cell>
          <cell r="J1528" t="str">
            <v>Yên Phong - Yên Mô - Ninh Bình</v>
          </cell>
          <cell r="K1528">
            <v>164274315</v>
          </cell>
          <cell r="L1528" t="str">
            <v>CA Ninh Bình</v>
          </cell>
          <cell r="M1528">
            <v>38084</v>
          </cell>
          <cell r="N1528">
            <v>7</v>
          </cell>
          <cell r="O1528">
            <v>4</v>
          </cell>
          <cell r="P1528">
            <v>2004</v>
          </cell>
          <cell r="Q1528" t="str">
            <v>12/12</v>
          </cell>
          <cell r="R1528">
            <v>39940</v>
          </cell>
          <cell r="S1528">
            <v>7</v>
          </cell>
          <cell r="T1528">
            <v>5</v>
          </cell>
          <cell r="U1528">
            <v>2009</v>
          </cell>
          <cell r="V1528">
            <v>39971</v>
          </cell>
          <cell r="W1528">
            <v>7</v>
          </cell>
          <cell r="X1528">
            <v>6</v>
          </cell>
          <cell r="Y1528">
            <v>2009</v>
          </cell>
          <cell r="Z1528" t="str">
            <v>Công nhân kiểm tra chất lượng</v>
          </cell>
          <cell r="AA1528" t="str">
            <v>Công nhân vận hành máy may công nghiệp</v>
          </cell>
          <cell r="AC1528">
            <v>1</v>
          </cell>
          <cell r="AD1528" t="str">
            <v>x</v>
          </cell>
          <cell r="AF1528">
            <v>2</v>
          </cell>
        </row>
        <row r="1529">
          <cell r="B1529">
            <v>3460</v>
          </cell>
          <cell r="C1529" t="str">
            <v>QC</v>
          </cell>
          <cell r="D1529" t="str">
            <v xml:space="preserve">Phạm Thị Thương </v>
          </cell>
          <cell r="E1529">
            <v>31032</v>
          </cell>
          <cell r="F1529">
            <v>16</v>
          </cell>
          <cell r="G1529">
            <v>12</v>
          </cell>
          <cell r="H1529">
            <v>1984</v>
          </cell>
          <cell r="I1529" t="str">
            <v>Khánh Vân - Yên Khánh - Ninh Bình</v>
          </cell>
          <cell r="J1529" t="str">
            <v>Khánh Cư - Yên Khánh -Ninh Bình</v>
          </cell>
          <cell r="K1529">
            <v>164230443</v>
          </cell>
          <cell r="L1529" t="str">
            <v>CA Ninh Bình</v>
          </cell>
          <cell r="M1529">
            <v>37716</v>
          </cell>
          <cell r="N1529">
            <v>5</v>
          </cell>
          <cell r="O1529">
            <v>4</v>
          </cell>
          <cell r="P1529">
            <v>2003</v>
          </cell>
          <cell r="Q1529" t="str">
            <v>12/12</v>
          </cell>
          <cell r="R1529">
            <v>41575</v>
          </cell>
          <cell r="S1529">
            <v>28</v>
          </cell>
          <cell r="T1529">
            <v>10</v>
          </cell>
          <cell r="U1529">
            <v>2013</v>
          </cell>
          <cell r="V1529">
            <v>41606</v>
          </cell>
          <cell r="W1529">
            <v>28</v>
          </cell>
          <cell r="X1529">
            <v>11</v>
          </cell>
          <cell r="Y1529">
            <v>2013</v>
          </cell>
          <cell r="Z1529" t="str">
            <v>Công nhân kiểm tra chất lượng</v>
          </cell>
          <cell r="AA1529" t="str">
            <v>Công nhân kiểm tra chất lượng</v>
          </cell>
          <cell r="AC1529">
            <v>1</v>
          </cell>
          <cell r="AD1529" t="str">
            <v>x</v>
          </cell>
          <cell r="AF1529">
            <v>2</v>
          </cell>
        </row>
        <row r="1530">
          <cell r="B1530">
            <v>2162</v>
          </cell>
          <cell r="C1530" t="str">
            <v>QC</v>
          </cell>
          <cell r="D1530" t="str">
            <v>Nguyễn Thị Thu</v>
          </cell>
          <cell r="E1530">
            <v>32105</v>
          </cell>
          <cell r="F1530">
            <v>24</v>
          </cell>
          <cell r="G1530">
            <v>11</v>
          </cell>
          <cell r="H1530">
            <v>1987</v>
          </cell>
          <cell r="I1530" t="str">
            <v>Khánh Mậu - Yên Khánh - Ninh Bình</v>
          </cell>
          <cell r="J1530" t="str">
            <v>Khánh Cường - Yên Khánh - Ninh Bình</v>
          </cell>
          <cell r="K1530">
            <v>164301928</v>
          </cell>
          <cell r="L1530" t="str">
            <v>CA Ninh Bình</v>
          </cell>
          <cell r="M1530" t="str">
            <v>19/01/2005</v>
          </cell>
          <cell r="N1530">
            <v>19</v>
          </cell>
          <cell r="O1530">
            <v>1</v>
          </cell>
          <cell r="P1530">
            <v>2005</v>
          </cell>
          <cell r="Q1530" t="str">
            <v>12/12</v>
          </cell>
          <cell r="R1530">
            <v>40586</v>
          </cell>
          <cell r="S1530">
            <v>12</v>
          </cell>
          <cell r="T1530">
            <v>2</v>
          </cell>
          <cell r="U1530">
            <v>2011</v>
          </cell>
          <cell r="V1530">
            <v>40614</v>
          </cell>
          <cell r="W1530">
            <v>12</v>
          </cell>
          <cell r="X1530">
            <v>3</v>
          </cell>
          <cell r="Y1530">
            <v>2011</v>
          </cell>
          <cell r="Z1530" t="str">
            <v>Công nhân kiểm tra chất lượng</v>
          </cell>
          <cell r="AA1530" t="str">
            <v>Công nhân kiểm tra chất lượng</v>
          </cell>
          <cell r="AC1530">
            <v>1</v>
          </cell>
          <cell r="AD1530" t="str">
            <v>x</v>
          </cell>
          <cell r="AF1530">
            <v>2</v>
          </cell>
        </row>
        <row r="1531">
          <cell r="B1531">
            <v>233</v>
          </cell>
          <cell r="C1531" t="str">
            <v>QC</v>
          </cell>
          <cell r="D1531" t="str">
            <v>Phạm Thị Diệu</v>
          </cell>
          <cell r="E1531">
            <v>32238</v>
          </cell>
          <cell r="F1531">
            <v>5</v>
          </cell>
          <cell r="G1531">
            <v>4</v>
          </cell>
          <cell r="H1531">
            <v>1988</v>
          </cell>
          <cell r="I1531" t="str">
            <v>Khánh Hồng - Yên Khánh - Ninh Bình</v>
          </cell>
          <cell r="J1531" t="str">
            <v>Khánh Hồng - Yên Khánh - Ninh Bình</v>
          </cell>
          <cell r="K1531">
            <v>164318105</v>
          </cell>
          <cell r="L1531" t="str">
            <v>CA Ninh Bình</v>
          </cell>
          <cell r="M1531" t="str">
            <v>24/03/2005</v>
          </cell>
          <cell r="N1531">
            <v>24</v>
          </cell>
          <cell r="O1531">
            <v>3</v>
          </cell>
          <cell r="P1531">
            <v>2005</v>
          </cell>
          <cell r="Q1531" t="str">
            <v>9/12</v>
          </cell>
          <cell r="R1531">
            <v>39714</v>
          </cell>
          <cell r="S1531">
            <v>23</v>
          </cell>
          <cell r="T1531">
            <v>9</v>
          </cell>
          <cell r="U1531">
            <v>2008</v>
          </cell>
          <cell r="V1531">
            <v>39752</v>
          </cell>
          <cell r="W1531">
            <v>31</v>
          </cell>
          <cell r="X1531">
            <v>10</v>
          </cell>
          <cell r="Y1531">
            <v>2008</v>
          </cell>
          <cell r="Z1531" t="str">
            <v>Công nhân kiểm tra chất lượng</v>
          </cell>
          <cell r="AA1531" t="str">
            <v>Công nhân kiểm tra chất lượng</v>
          </cell>
          <cell r="AC1531">
            <v>1</v>
          </cell>
          <cell r="AD1531" t="str">
            <v>x</v>
          </cell>
          <cell r="AF1531">
            <v>2</v>
          </cell>
        </row>
        <row r="1532">
          <cell r="B1532">
            <v>123</v>
          </cell>
          <cell r="C1532" t="str">
            <v>QC</v>
          </cell>
          <cell r="D1532" t="str">
            <v>Nguyễn Thị Nhung</v>
          </cell>
          <cell r="E1532">
            <v>30010</v>
          </cell>
          <cell r="F1532">
            <v>28</v>
          </cell>
          <cell r="G1532">
            <v>2</v>
          </cell>
          <cell r="H1532">
            <v>1982</v>
          </cell>
          <cell r="I1532" t="str">
            <v>Khánh Ninh - Yên Khánh - Ninh Bình</v>
          </cell>
          <cell r="J1532" t="str">
            <v>Khánh Ninh - Yên Khánh - Ninh Bình</v>
          </cell>
          <cell r="K1532">
            <v>164379787</v>
          </cell>
          <cell r="L1532" t="str">
            <v>CA Ninh Bình</v>
          </cell>
          <cell r="M1532">
            <v>38791</v>
          </cell>
          <cell r="N1532">
            <v>15</v>
          </cell>
          <cell r="O1532">
            <v>3</v>
          </cell>
          <cell r="P1532">
            <v>2006</v>
          </cell>
          <cell r="Q1532" t="str">
            <v>9/12</v>
          </cell>
          <cell r="R1532">
            <v>39696</v>
          </cell>
          <cell r="S1532">
            <v>5</v>
          </cell>
          <cell r="T1532">
            <v>9</v>
          </cell>
          <cell r="U1532">
            <v>2008</v>
          </cell>
          <cell r="V1532">
            <v>39752</v>
          </cell>
          <cell r="W1532">
            <v>31</v>
          </cell>
          <cell r="X1532">
            <v>10</v>
          </cell>
          <cell r="Y1532">
            <v>2008</v>
          </cell>
          <cell r="Z1532" t="str">
            <v>Công nhân kiểm tra chất lượng</v>
          </cell>
          <cell r="AA1532" t="str">
            <v>Công nhân kiểm tra chất lượng</v>
          </cell>
          <cell r="AC1532">
            <v>1</v>
          </cell>
          <cell r="AD1532" t="str">
            <v>x</v>
          </cell>
          <cell r="AF1532">
            <v>2</v>
          </cell>
        </row>
        <row r="1533">
          <cell r="B1533">
            <v>1709</v>
          </cell>
          <cell r="C1533" t="str">
            <v>QC</v>
          </cell>
          <cell r="D1533" t="str">
            <v>Phạm Thị Nụ</v>
          </cell>
          <cell r="E1533">
            <v>30982</v>
          </cell>
          <cell r="F1533">
            <v>27</v>
          </cell>
          <cell r="G1533">
            <v>10</v>
          </cell>
          <cell r="H1533">
            <v>1984</v>
          </cell>
          <cell r="I1533" t="str">
            <v>Khánh Trung - Yên Khánh - Ninh Bình</v>
          </cell>
          <cell r="J1533" t="str">
            <v>Khánh Trung - Yên Khánh - Ninh Bình</v>
          </cell>
          <cell r="K1533">
            <v>164242954</v>
          </cell>
          <cell r="L1533" t="str">
            <v>CA Ninh Bình</v>
          </cell>
          <cell r="M1533">
            <v>37860</v>
          </cell>
          <cell r="N1533">
            <v>27</v>
          </cell>
          <cell r="O1533">
            <v>8</v>
          </cell>
          <cell r="P1533">
            <v>2003</v>
          </cell>
          <cell r="Q1533" t="str">
            <v>12/12</v>
          </cell>
          <cell r="R1533">
            <v>40340</v>
          </cell>
          <cell r="S1533">
            <v>11</v>
          </cell>
          <cell r="T1533">
            <v>6</v>
          </cell>
          <cell r="U1533">
            <v>2010</v>
          </cell>
          <cell r="V1533">
            <v>40370</v>
          </cell>
          <cell r="W1533">
            <v>11</v>
          </cell>
          <cell r="X1533">
            <v>7</v>
          </cell>
          <cell r="Y1533">
            <v>2010</v>
          </cell>
          <cell r="Z1533" t="str">
            <v>Công nhân kiểm tra chất lượng</v>
          </cell>
          <cell r="AA1533" t="str">
            <v>Công nhân kiểm tra chất lượng</v>
          </cell>
          <cell r="AC1533">
            <v>1</v>
          </cell>
          <cell r="AD1533" t="str">
            <v>x</v>
          </cell>
          <cell r="AF1533">
            <v>2</v>
          </cell>
        </row>
        <row r="1534">
          <cell r="B1534">
            <v>2402</v>
          </cell>
          <cell r="C1534" t="str">
            <v>QC</v>
          </cell>
          <cell r="D1534" t="str">
            <v>Phạm Thị Nhung</v>
          </cell>
          <cell r="E1534">
            <v>34064</v>
          </cell>
          <cell r="F1534">
            <v>5</v>
          </cell>
          <cell r="G1534">
            <v>4</v>
          </cell>
          <cell r="H1534">
            <v>1993</v>
          </cell>
          <cell r="I1534" t="str">
            <v>Khánh Ninh - Yên Khánh - Ninh Bình</v>
          </cell>
          <cell r="J1534" t="str">
            <v>TT Yên Ninh - Yên Khánh - Ninh Bình</v>
          </cell>
          <cell r="K1534">
            <v>164529352</v>
          </cell>
          <cell r="L1534" t="str">
            <v>CA Ninh Bình</v>
          </cell>
          <cell r="M1534" t="str">
            <v>14/02/2009</v>
          </cell>
          <cell r="N1534">
            <v>14</v>
          </cell>
          <cell r="O1534">
            <v>2</v>
          </cell>
          <cell r="P1534">
            <v>2009</v>
          </cell>
          <cell r="Q1534" t="str">
            <v>11/12</v>
          </cell>
          <cell r="R1534">
            <v>40638</v>
          </cell>
          <cell r="S1534">
            <v>5</v>
          </cell>
          <cell r="T1534">
            <v>4</v>
          </cell>
          <cell r="U1534">
            <v>2011</v>
          </cell>
          <cell r="V1534">
            <v>40699</v>
          </cell>
          <cell r="W1534">
            <v>5</v>
          </cell>
          <cell r="X1534">
            <v>6</v>
          </cell>
          <cell r="Y1534">
            <v>2011</v>
          </cell>
          <cell r="Z1534" t="str">
            <v>Công nhân kiểm tra chất lượng</v>
          </cell>
          <cell r="AA1534" t="str">
            <v>Công nhân kiểm tra chất lượng</v>
          </cell>
          <cell r="AC1534">
            <v>1</v>
          </cell>
          <cell r="AD1534" t="str">
            <v>x</v>
          </cell>
          <cell r="AF1534">
            <v>2</v>
          </cell>
        </row>
        <row r="1535">
          <cell r="B1535">
            <v>484</v>
          </cell>
          <cell r="C1535" t="str">
            <v>QC</v>
          </cell>
          <cell r="D1535" t="str">
            <v>Hoàng Thị Hằng</v>
          </cell>
          <cell r="E1535">
            <v>30608</v>
          </cell>
          <cell r="F1535">
            <v>19</v>
          </cell>
          <cell r="G1535">
            <v>10</v>
          </cell>
          <cell r="H1535">
            <v>1983</v>
          </cell>
          <cell r="I1535" t="str">
            <v>Khánh Lợi - Yên Khánh - Ninh Bình</v>
          </cell>
          <cell r="J1535" t="str">
            <v>Khánh Lợi - Yên Khánh - Ninh Bình</v>
          </cell>
          <cell r="K1535">
            <v>164134787</v>
          </cell>
          <cell r="L1535" t="str">
            <v>CA Ninh Bình</v>
          </cell>
          <cell r="M1535">
            <v>36634</v>
          </cell>
          <cell r="N1535">
            <v>18</v>
          </cell>
          <cell r="O1535">
            <v>4</v>
          </cell>
          <cell r="P1535">
            <v>2000</v>
          </cell>
          <cell r="Q1535" t="str">
            <v>9/12</v>
          </cell>
          <cell r="R1535">
            <v>39762</v>
          </cell>
          <cell r="S1535">
            <v>10</v>
          </cell>
          <cell r="T1535">
            <v>11</v>
          </cell>
          <cell r="U1535">
            <v>2008</v>
          </cell>
          <cell r="V1535">
            <v>39792</v>
          </cell>
          <cell r="W1535">
            <v>10</v>
          </cell>
          <cell r="X1535">
            <v>12</v>
          </cell>
          <cell r="Y1535">
            <v>2008</v>
          </cell>
          <cell r="Z1535" t="str">
            <v>Công nhân kiểm tra chất lượng</v>
          </cell>
          <cell r="AA1535" t="str">
            <v>Công nhân kiểm tra chất lượng</v>
          </cell>
          <cell r="AC1535">
            <v>1</v>
          </cell>
          <cell r="AD1535" t="str">
            <v>x</v>
          </cell>
          <cell r="AF1535">
            <v>2</v>
          </cell>
        </row>
        <row r="1536">
          <cell r="B1536">
            <v>1646</v>
          </cell>
          <cell r="C1536" t="str">
            <v>QC</v>
          </cell>
          <cell r="D1536" t="str">
            <v>Mai Thị Hà</v>
          </cell>
          <cell r="E1536">
            <v>33076</v>
          </cell>
          <cell r="F1536">
            <v>22</v>
          </cell>
          <cell r="G1536">
            <v>7</v>
          </cell>
          <cell r="H1536">
            <v>1990</v>
          </cell>
          <cell r="I1536" t="str">
            <v>Khánh Nhạc - Yên Khánh - Ninh Bình</v>
          </cell>
          <cell r="J1536" t="str">
            <v>Khánh Nhạc - Yên Khánh - Ninh Bình</v>
          </cell>
          <cell r="K1536">
            <v>164357676</v>
          </cell>
          <cell r="L1536" t="str">
            <v>CA Ninh Bình</v>
          </cell>
          <cell r="M1536">
            <v>38630</v>
          </cell>
          <cell r="N1536">
            <v>5</v>
          </cell>
          <cell r="O1536">
            <v>10</v>
          </cell>
          <cell r="P1536">
            <v>2005</v>
          </cell>
          <cell r="Q1536" t="str">
            <v>9/12</v>
          </cell>
          <cell r="R1536">
            <v>40322</v>
          </cell>
          <cell r="S1536">
            <v>24</v>
          </cell>
          <cell r="T1536">
            <v>5</v>
          </cell>
          <cell r="U1536">
            <v>2010</v>
          </cell>
          <cell r="V1536">
            <v>40353</v>
          </cell>
          <cell r="W1536">
            <v>24</v>
          </cell>
          <cell r="X1536">
            <v>6</v>
          </cell>
          <cell r="Y1536">
            <v>2010</v>
          </cell>
          <cell r="Z1536" t="str">
            <v>Công nhân kiểm tra chất lượng</v>
          </cell>
          <cell r="AA1536" t="str">
            <v>Công nhân kiểm tra chất lượng</v>
          </cell>
          <cell r="AC1536">
            <v>1</v>
          </cell>
          <cell r="AD1536" t="str">
            <v>x</v>
          </cell>
          <cell r="AF1536">
            <v>2</v>
          </cell>
        </row>
        <row r="1537">
          <cell r="B1537">
            <v>3179</v>
          </cell>
          <cell r="C1537" t="str">
            <v>QC</v>
          </cell>
          <cell r="D1537" t="str">
            <v>Trần Thị Vân</v>
          </cell>
          <cell r="E1537">
            <v>28768</v>
          </cell>
          <cell r="F1537">
            <v>5</v>
          </cell>
          <cell r="G1537">
            <v>10</v>
          </cell>
          <cell r="H1537">
            <v>1978</v>
          </cell>
          <cell r="I1537" t="str">
            <v>Khánh Nhạc  - Yên Khánh - Ninh Bình</v>
          </cell>
          <cell r="J1537" t="str">
            <v>Khánh Nhạc  - Yên Khánh - Ninh Bình</v>
          </cell>
          <cell r="K1537">
            <v>164532141</v>
          </cell>
          <cell r="L1537" t="str">
            <v>CA Ninh Bình</v>
          </cell>
          <cell r="M1537">
            <v>39876</v>
          </cell>
          <cell r="N1537">
            <v>4</v>
          </cell>
          <cell r="O1537">
            <v>3</v>
          </cell>
          <cell r="P1537">
            <v>2009</v>
          </cell>
          <cell r="Q1537" t="str">
            <v>9/12</v>
          </cell>
          <cell r="R1537">
            <v>41139</v>
          </cell>
          <cell r="S1537">
            <v>18</v>
          </cell>
          <cell r="T1537">
            <v>8</v>
          </cell>
          <cell r="U1537">
            <v>2012</v>
          </cell>
          <cell r="V1537">
            <v>41170</v>
          </cell>
          <cell r="W1537">
            <v>18</v>
          </cell>
          <cell r="X1537">
            <v>9</v>
          </cell>
          <cell r="Y1537">
            <v>2012</v>
          </cell>
          <cell r="Z1537" t="str">
            <v>Công nhân kiểm tra chất lượng</v>
          </cell>
          <cell r="AA1537" t="str">
            <v>Công nhân kiểm tra chất lượng</v>
          </cell>
          <cell r="AC1537">
            <v>1</v>
          </cell>
          <cell r="AD1537" t="str">
            <v>x</v>
          </cell>
          <cell r="AF1537">
            <v>2</v>
          </cell>
        </row>
        <row r="1538">
          <cell r="B1538">
            <v>3255</v>
          </cell>
          <cell r="C1538" t="str">
            <v>QC</v>
          </cell>
          <cell r="D1538" t="str">
            <v>Hoàng Thị Thơm</v>
          </cell>
          <cell r="E1538">
            <v>30331</v>
          </cell>
          <cell r="F1538">
            <v>15</v>
          </cell>
          <cell r="G1538">
            <v>1</v>
          </cell>
          <cell r="H1538">
            <v>1983</v>
          </cell>
          <cell r="I1538" t="str">
            <v>Khánh Trung - Yên Khánh - Ninh Bình</v>
          </cell>
          <cell r="J1538" t="str">
            <v>Khánh Hội - Yên Khánh - Ninh Bình</v>
          </cell>
          <cell r="K1538">
            <v>164119328</v>
          </cell>
          <cell r="L1538" t="str">
            <v>CA Ninh Bình</v>
          </cell>
          <cell r="M1538">
            <v>36298</v>
          </cell>
          <cell r="N1538">
            <v>18</v>
          </cell>
          <cell r="O1538">
            <v>5</v>
          </cell>
          <cell r="P1538">
            <v>1999</v>
          </cell>
          <cell r="Q1538" t="str">
            <v>9/12</v>
          </cell>
          <cell r="R1538">
            <v>41173</v>
          </cell>
          <cell r="S1538">
            <v>21</v>
          </cell>
          <cell r="T1538">
            <v>9</v>
          </cell>
          <cell r="U1538">
            <v>2012</v>
          </cell>
          <cell r="V1538">
            <v>41203</v>
          </cell>
          <cell r="W1538">
            <v>21</v>
          </cell>
          <cell r="X1538">
            <v>10</v>
          </cell>
          <cell r="Y1538">
            <v>2012</v>
          </cell>
          <cell r="Z1538" t="str">
            <v>Công nhân kiểm tra chất lượng</v>
          </cell>
          <cell r="AA1538" t="str">
            <v>Công nhân kiểm tra chất lượng</v>
          </cell>
          <cell r="AC1538">
            <v>1</v>
          </cell>
          <cell r="AD1538" t="str">
            <v>x</v>
          </cell>
          <cell r="AF1538">
            <v>2</v>
          </cell>
        </row>
        <row r="1539">
          <cell r="B1539">
            <v>1943</v>
          </cell>
          <cell r="C1539" t="str">
            <v>QC</v>
          </cell>
          <cell r="D1539" t="str">
            <v>Phạm Thị Lan</v>
          </cell>
          <cell r="E1539">
            <v>31966</v>
          </cell>
          <cell r="F1539">
            <v>8</v>
          </cell>
          <cell r="G1539">
            <v>7</v>
          </cell>
          <cell r="H1539">
            <v>1987</v>
          </cell>
          <cell r="I1539" t="str">
            <v>Khánh Lợi - Yên Khánh - Ninh Bình</v>
          </cell>
          <cell r="J1539" t="str">
            <v>Khánh Lợi - Yên Khánh - Ninh Bình</v>
          </cell>
          <cell r="K1539">
            <v>164287155</v>
          </cell>
          <cell r="L1539" t="str">
            <v>CA Ninh Bình</v>
          </cell>
          <cell r="M1539">
            <v>38203</v>
          </cell>
          <cell r="N1539">
            <v>4</v>
          </cell>
          <cell r="O1539">
            <v>8</v>
          </cell>
          <cell r="P1539">
            <v>2004</v>
          </cell>
          <cell r="Q1539" t="str">
            <v>9/12</v>
          </cell>
          <cell r="R1539">
            <v>40446</v>
          </cell>
          <cell r="S1539">
            <v>25</v>
          </cell>
          <cell r="T1539">
            <v>9</v>
          </cell>
          <cell r="U1539">
            <v>2010</v>
          </cell>
          <cell r="V1539">
            <v>40476</v>
          </cell>
          <cell r="W1539">
            <v>25</v>
          </cell>
          <cell r="X1539">
            <v>10</v>
          </cell>
          <cell r="Y1539">
            <v>2010</v>
          </cell>
          <cell r="Z1539" t="str">
            <v>Công nhân kiểm tra chất lượng</v>
          </cell>
          <cell r="AA1539" t="str">
            <v>Công nhân kiểm tra chất lượng</v>
          </cell>
          <cell r="AC1539">
            <v>1</v>
          </cell>
          <cell r="AD1539" t="str">
            <v>x</v>
          </cell>
          <cell r="AF1539">
            <v>2</v>
          </cell>
        </row>
        <row r="1540">
          <cell r="B1540">
            <v>3159</v>
          </cell>
          <cell r="C1540" t="str">
            <v>QC</v>
          </cell>
          <cell r="D1540" t="str">
            <v>Hoàng Thị Thuận</v>
          </cell>
          <cell r="E1540">
            <v>32613</v>
          </cell>
          <cell r="F1540">
            <v>15</v>
          </cell>
          <cell r="G1540">
            <v>4</v>
          </cell>
          <cell r="H1540">
            <v>1989</v>
          </cell>
          <cell r="I1540" t="str">
            <v>Khánh Hải - Yên Khánh - Ninh Bình</v>
          </cell>
          <cell r="J1540" t="str">
            <v>Khánh Hải - Yên Khánh - Ninh Bình</v>
          </cell>
          <cell r="K1540">
            <v>164431495</v>
          </cell>
          <cell r="L1540" t="str">
            <v>CA Ninh Bình</v>
          </cell>
          <cell r="M1540">
            <v>40523</v>
          </cell>
          <cell r="N1540">
            <v>11</v>
          </cell>
          <cell r="O1540">
            <v>12</v>
          </cell>
          <cell r="P1540">
            <v>2010</v>
          </cell>
          <cell r="Q1540" t="str">
            <v>12/12</v>
          </cell>
          <cell r="R1540">
            <v>41122</v>
          </cell>
          <cell r="S1540">
            <v>1</v>
          </cell>
          <cell r="T1540">
            <v>8</v>
          </cell>
          <cell r="U1540">
            <v>2012</v>
          </cell>
          <cell r="V1540">
            <v>41153</v>
          </cell>
          <cell r="W1540">
            <v>1</v>
          </cell>
          <cell r="X1540">
            <v>9</v>
          </cell>
          <cell r="Y1540">
            <v>2012</v>
          </cell>
          <cell r="Z1540" t="str">
            <v>Công nhân kiểm tra chất lượng</v>
          </cell>
          <cell r="AA1540" t="str">
            <v>Công nhân kiểm tra chất lượng</v>
          </cell>
          <cell r="AC1540">
            <v>1</v>
          </cell>
          <cell r="AD1540" t="str">
            <v>x</v>
          </cell>
          <cell r="AF1540">
            <v>2</v>
          </cell>
        </row>
        <row r="1541">
          <cell r="B1541">
            <v>87</v>
          </cell>
          <cell r="C1541" t="str">
            <v>QC</v>
          </cell>
          <cell r="D1541" t="str">
            <v>Đinh Thị Hương</v>
          </cell>
          <cell r="E1541">
            <v>32789</v>
          </cell>
          <cell r="F1541">
            <v>8</v>
          </cell>
          <cell r="G1541">
            <v>10</v>
          </cell>
          <cell r="H1541">
            <v>1989</v>
          </cell>
          <cell r="I1541" t="str">
            <v>Khánh Ninh - Yên Khánh - Ninh Bình</v>
          </cell>
          <cell r="J1541" t="str">
            <v>TT Yên Ninh - Yên Khánh - Ninh Bình</v>
          </cell>
          <cell r="K1541">
            <v>164431642</v>
          </cell>
          <cell r="L1541" t="str">
            <v>CA Ninh Bình</v>
          </cell>
          <cell r="M1541">
            <v>39070</v>
          </cell>
          <cell r="N1541">
            <v>19</v>
          </cell>
          <cell r="O1541">
            <v>12</v>
          </cell>
          <cell r="P1541">
            <v>2006</v>
          </cell>
          <cell r="Q1541" t="str">
            <v>12/12</v>
          </cell>
          <cell r="R1541">
            <v>39696</v>
          </cell>
          <cell r="S1541">
            <v>5</v>
          </cell>
          <cell r="T1541">
            <v>9</v>
          </cell>
          <cell r="U1541">
            <v>2008</v>
          </cell>
          <cell r="V1541">
            <v>39752</v>
          </cell>
          <cell r="W1541">
            <v>31</v>
          </cell>
          <cell r="X1541">
            <v>10</v>
          </cell>
          <cell r="Y1541">
            <v>2008</v>
          </cell>
          <cell r="Z1541" t="str">
            <v>Công nhân kiểm tra chất lượng</v>
          </cell>
          <cell r="AA1541" t="str">
            <v>Công nhân kiểm tra chất lượng</v>
          </cell>
          <cell r="AC1541">
            <v>1</v>
          </cell>
          <cell r="AD1541" t="str">
            <v>x</v>
          </cell>
          <cell r="AF1541">
            <v>2</v>
          </cell>
        </row>
        <row r="1542">
          <cell r="B1542">
            <v>3209</v>
          </cell>
          <cell r="C1542" t="str">
            <v>QC</v>
          </cell>
          <cell r="D1542" t="str">
            <v>Phạm Thị Vân</v>
          </cell>
          <cell r="E1542">
            <v>32430</v>
          </cell>
          <cell r="F1542">
            <v>14</v>
          </cell>
          <cell r="G1542">
            <v>10</v>
          </cell>
          <cell r="H1542">
            <v>1988</v>
          </cell>
          <cell r="I1542" t="str">
            <v>Yên Phú - Yên Mô - Ninh Bình</v>
          </cell>
          <cell r="J1542" t="str">
            <v>Yên Phú - Yên Mô - Ninh Bình</v>
          </cell>
          <cell r="K1542">
            <v>164237943</v>
          </cell>
          <cell r="L1542" t="str">
            <v>CA Ninh Bình</v>
          </cell>
          <cell r="M1542">
            <v>37860</v>
          </cell>
          <cell r="N1542">
            <v>27</v>
          </cell>
          <cell r="O1542">
            <v>8</v>
          </cell>
          <cell r="P1542">
            <v>2003</v>
          </cell>
          <cell r="Q1542" t="str">
            <v>9/12</v>
          </cell>
          <cell r="R1542">
            <v>41156</v>
          </cell>
          <cell r="S1542">
            <v>4</v>
          </cell>
          <cell r="T1542">
            <v>9</v>
          </cell>
          <cell r="U1542">
            <v>2012</v>
          </cell>
          <cell r="V1542">
            <v>41186</v>
          </cell>
          <cell r="W1542">
            <v>4</v>
          </cell>
          <cell r="X1542">
            <v>10</v>
          </cell>
          <cell r="Y1542">
            <v>2012</v>
          </cell>
          <cell r="Z1542" t="str">
            <v>Công nhân kiểm tra chất lượng</v>
          </cell>
          <cell r="AA1542" t="str">
            <v>Công nhân kiểm tra chất lượng</v>
          </cell>
          <cell r="AC1542">
            <v>1</v>
          </cell>
          <cell r="AD1542" t="str">
            <v>x</v>
          </cell>
          <cell r="AF1542">
            <v>2</v>
          </cell>
        </row>
        <row r="1543">
          <cell r="B1543">
            <v>980</v>
          </cell>
          <cell r="C1543" t="str">
            <v>QC</v>
          </cell>
          <cell r="D1543" t="str">
            <v xml:space="preserve">Tô Thị Xuân </v>
          </cell>
          <cell r="E1543">
            <v>32755</v>
          </cell>
          <cell r="F1543">
            <v>4</v>
          </cell>
          <cell r="G1543">
            <v>9</v>
          </cell>
          <cell r="H1543">
            <v>1989</v>
          </cell>
          <cell r="I1543" t="str">
            <v>Khánh Thuỷ - Yên Khánh - Ninh Bình</v>
          </cell>
          <cell r="J1543" t="str">
            <v>Khánh Thuỷ - Yên Khánh - Ninh Bình</v>
          </cell>
          <cell r="K1543">
            <v>164318177</v>
          </cell>
          <cell r="L1543" t="str">
            <v>CA Ninh Bình</v>
          </cell>
          <cell r="M1543">
            <v>38443</v>
          </cell>
          <cell r="N1543">
            <v>1</v>
          </cell>
          <cell r="O1543">
            <v>4</v>
          </cell>
          <cell r="P1543">
            <v>2005</v>
          </cell>
          <cell r="Q1543" t="str">
            <v>Trung cấp</v>
          </cell>
          <cell r="R1543">
            <v>39995</v>
          </cell>
          <cell r="S1543">
            <v>1</v>
          </cell>
          <cell r="T1543">
            <v>7</v>
          </cell>
          <cell r="U1543">
            <v>2009</v>
          </cell>
          <cell r="V1543">
            <v>40057</v>
          </cell>
          <cell r="W1543">
            <v>1</v>
          </cell>
          <cell r="X1543">
            <v>9</v>
          </cell>
          <cell r="Y1543">
            <v>2009</v>
          </cell>
          <cell r="Z1543" t="str">
            <v>Công nhân kiểm tra chất lượng</v>
          </cell>
          <cell r="AA1543" t="str">
            <v>Công nhân kiểm tra chất lượng</v>
          </cell>
          <cell r="AC1543">
            <v>1</v>
          </cell>
          <cell r="AD1543" t="str">
            <v>x</v>
          </cell>
          <cell r="AF1543">
            <v>2</v>
          </cell>
        </row>
        <row r="1544">
          <cell r="B1544">
            <v>3172</v>
          </cell>
          <cell r="C1544" t="str">
            <v>QC</v>
          </cell>
          <cell r="D1544" t="str">
            <v>Phạm Thị Ngọc</v>
          </cell>
          <cell r="E1544">
            <v>33828</v>
          </cell>
          <cell r="F1544">
            <v>12</v>
          </cell>
          <cell r="G1544">
            <v>8</v>
          </cell>
          <cell r="H1544">
            <v>1992</v>
          </cell>
          <cell r="I1544" t="str">
            <v>Khánh Hồng  - Yên Khánh - Ninh Bình</v>
          </cell>
          <cell r="J1544" t="str">
            <v>Khánh Hồng - Yên Khánh - Ninh Bình</v>
          </cell>
          <cell r="K1544">
            <v>164430521</v>
          </cell>
          <cell r="L1544" t="str">
            <v>CANinh Bình</v>
          </cell>
          <cell r="M1544">
            <v>39142</v>
          </cell>
          <cell r="N1544">
            <v>1</v>
          </cell>
          <cell r="O1544">
            <v>3</v>
          </cell>
          <cell r="P1544">
            <v>2007</v>
          </cell>
          <cell r="Q1544" t="str">
            <v>9/12</v>
          </cell>
          <cell r="R1544">
            <v>41132</v>
          </cell>
          <cell r="S1544">
            <v>11</v>
          </cell>
          <cell r="T1544">
            <v>8</v>
          </cell>
          <cell r="U1544">
            <v>2012</v>
          </cell>
          <cell r="V1544">
            <v>41163</v>
          </cell>
          <cell r="W1544">
            <v>11</v>
          </cell>
          <cell r="X1544">
            <v>9</v>
          </cell>
          <cell r="Y1544">
            <v>2012</v>
          </cell>
          <cell r="Z1544" t="str">
            <v>Công nhân kiểm tra chất lượng</v>
          </cell>
          <cell r="AA1544" t="str">
            <v>Công nhân kiểm tra chất lượng</v>
          </cell>
          <cell r="AC1544">
            <v>1</v>
          </cell>
          <cell r="AD1544" t="str">
            <v>x</v>
          </cell>
          <cell r="AF1544">
            <v>2</v>
          </cell>
        </row>
        <row r="1545">
          <cell r="B1545">
            <v>3157</v>
          </cell>
          <cell r="C1545" t="str">
            <v>QC</v>
          </cell>
          <cell r="D1545" t="str">
            <v>Hoàng Thị Quế</v>
          </cell>
          <cell r="E1545">
            <v>30368</v>
          </cell>
          <cell r="F1545">
            <v>21</v>
          </cell>
          <cell r="G1545">
            <v>2</v>
          </cell>
          <cell r="H1545">
            <v>1983</v>
          </cell>
          <cell r="I1545" t="str">
            <v>Khánh Trung - Yên Khánh - Ninh Bình</v>
          </cell>
          <cell r="J1545" t="str">
            <v>Xóm 7- Khánh mậu - Yên Khánh - Ninh Bình</v>
          </cell>
          <cell r="K1545">
            <v>164197386</v>
          </cell>
          <cell r="L1545" t="str">
            <v>CA Ninh Bình</v>
          </cell>
          <cell r="M1545">
            <v>37350</v>
          </cell>
          <cell r="N1545">
            <v>4</v>
          </cell>
          <cell r="O1545">
            <v>4</v>
          </cell>
          <cell r="P1545">
            <v>2002</v>
          </cell>
          <cell r="Q1545" t="str">
            <v>12/12</v>
          </cell>
          <cell r="R1545">
            <v>41122</v>
          </cell>
          <cell r="S1545">
            <v>1</v>
          </cell>
          <cell r="T1545">
            <v>8</v>
          </cell>
          <cell r="U1545">
            <v>2012</v>
          </cell>
          <cell r="V1545">
            <v>41153</v>
          </cell>
          <cell r="W1545">
            <v>1</v>
          </cell>
          <cell r="X1545">
            <v>9</v>
          </cell>
          <cell r="Y1545">
            <v>2012</v>
          </cell>
          <cell r="Z1545" t="str">
            <v>Công nhân kiểm tra chất lượng</v>
          </cell>
          <cell r="AA1545" t="str">
            <v>Công nhân kiểm tra chất lượng</v>
          </cell>
          <cell r="AC1545">
            <v>1</v>
          </cell>
          <cell r="AD1545" t="str">
            <v>x</v>
          </cell>
          <cell r="AF1545">
            <v>2</v>
          </cell>
        </row>
        <row r="1546">
          <cell r="B1546">
            <v>2215</v>
          </cell>
          <cell r="C1546" t="str">
            <v>QC</v>
          </cell>
          <cell r="D1546" t="str">
            <v>Nguyễn Thị Hà</v>
          </cell>
          <cell r="E1546">
            <v>31633</v>
          </cell>
          <cell r="F1546">
            <v>9</v>
          </cell>
          <cell r="G1546">
            <v>8</v>
          </cell>
          <cell r="H1546">
            <v>1986</v>
          </cell>
          <cell r="I1546" t="str">
            <v>Khánh Ninh - Yên Khánh - Ninh Bình</v>
          </cell>
          <cell r="J1546" t="str">
            <v>TT Yên Ninh - Yên Khánh - Ninh Bình</v>
          </cell>
          <cell r="K1546">
            <v>164189786</v>
          </cell>
          <cell r="L1546" t="str">
            <v>CA Ninh Bình</v>
          </cell>
          <cell r="M1546" t="str">
            <v>20/03/2002</v>
          </cell>
          <cell r="N1546">
            <v>20</v>
          </cell>
          <cell r="O1546">
            <v>3</v>
          </cell>
          <cell r="P1546">
            <v>2002</v>
          </cell>
          <cell r="Q1546" t="str">
            <v>12/12</v>
          </cell>
          <cell r="R1546">
            <v>40589</v>
          </cell>
          <cell r="S1546">
            <v>15</v>
          </cell>
          <cell r="T1546">
            <v>2</v>
          </cell>
          <cell r="U1546">
            <v>2011</v>
          </cell>
          <cell r="V1546">
            <v>40617</v>
          </cell>
          <cell r="W1546">
            <v>15</v>
          </cell>
          <cell r="X1546">
            <v>3</v>
          </cell>
          <cell r="Y1546">
            <v>2011</v>
          </cell>
          <cell r="Z1546" t="str">
            <v>Công nhân kiểm tra chất lượng</v>
          </cell>
          <cell r="AA1546" t="str">
            <v>Công nhân kiểm tra chất lượng</v>
          </cell>
          <cell r="AC1546">
            <v>1</v>
          </cell>
          <cell r="AD1546" t="str">
            <v>x</v>
          </cell>
          <cell r="AF1546">
            <v>2</v>
          </cell>
        </row>
        <row r="1547">
          <cell r="B1547">
            <v>460</v>
          </cell>
          <cell r="C1547" t="str">
            <v>QC</v>
          </cell>
          <cell r="D1547" t="str">
            <v>Bùi Thị Thu Hương</v>
          </cell>
          <cell r="E1547">
            <v>32818</v>
          </cell>
          <cell r="F1547">
            <v>6</v>
          </cell>
          <cell r="G1547">
            <v>11</v>
          </cell>
          <cell r="H1547">
            <v>1989</v>
          </cell>
          <cell r="I1547" t="str">
            <v>Khánh Hải - Yên Khánh - Ninh Bình</v>
          </cell>
          <cell r="J1547" t="str">
            <v>Khánh Hải - Yên Khánh - Ninh Bình</v>
          </cell>
          <cell r="K1547">
            <v>164315675</v>
          </cell>
          <cell r="L1547" t="str">
            <v>CA Ninh Bình</v>
          </cell>
          <cell r="M1547">
            <v>38422</v>
          </cell>
          <cell r="N1547">
            <v>11</v>
          </cell>
          <cell r="O1547">
            <v>3</v>
          </cell>
          <cell r="P1547">
            <v>2005</v>
          </cell>
          <cell r="Q1547" t="str">
            <v>9/12</v>
          </cell>
          <cell r="R1547">
            <v>39701</v>
          </cell>
          <cell r="S1547">
            <v>10</v>
          </cell>
          <cell r="T1547">
            <v>9</v>
          </cell>
          <cell r="U1547">
            <v>2008</v>
          </cell>
          <cell r="V1547">
            <v>39753</v>
          </cell>
          <cell r="W1547">
            <v>1</v>
          </cell>
          <cell r="X1547">
            <v>11</v>
          </cell>
          <cell r="Y1547">
            <v>2008</v>
          </cell>
          <cell r="Z1547" t="str">
            <v>Công nhân kiểm tra chất lượng</v>
          </cell>
          <cell r="AA1547" t="str">
            <v>Công nhân kiểm tra chất lượng</v>
          </cell>
          <cell r="AC1547">
            <v>1</v>
          </cell>
          <cell r="AD1547" t="str">
            <v>x</v>
          </cell>
          <cell r="AF1547">
            <v>2</v>
          </cell>
        </row>
        <row r="1548">
          <cell r="B1548">
            <v>3463</v>
          </cell>
          <cell r="C1548" t="str">
            <v>QC</v>
          </cell>
          <cell r="D1548" t="str">
            <v>Đặng Thị Vân</v>
          </cell>
          <cell r="E1548">
            <v>30682</v>
          </cell>
          <cell r="F1548">
            <v>1</v>
          </cell>
          <cell r="G1548">
            <v>1</v>
          </cell>
          <cell r="H1548">
            <v>1984</v>
          </cell>
          <cell r="I1548" t="str">
            <v>Gia Tân - Gia Viễn - Ninh Bình</v>
          </cell>
          <cell r="J1548" t="str">
            <v>Khánh Trung - Yên Khánh - Ninh Bình</v>
          </cell>
          <cell r="K1548">
            <v>164202166</v>
          </cell>
          <cell r="L1548" t="str">
            <v>CA Ninh Bình</v>
          </cell>
          <cell r="M1548">
            <v>41351</v>
          </cell>
          <cell r="N1548">
            <v>18</v>
          </cell>
          <cell r="O1548">
            <v>3</v>
          </cell>
          <cell r="P1548">
            <v>2013</v>
          </cell>
          <cell r="Q1548" t="str">
            <v>12/12</v>
          </cell>
          <cell r="R1548">
            <v>41600</v>
          </cell>
          <cell r="S1548">
            <v>22</v>
          </cell>
          <cell r="T1548">
            <v>11</v>
          </cell>
          <cell r="U1548">
            <v>2013</v>
          </cell>
          <cell r="V1548">
            <v>41630</v>
          </cell>
          <cell r="W1548">
            <v>22</v>
          </cell>
          <cell r="X1548">
            <v>12</v>
          </cell>
          <cell r="Y1548">
            <v>2013</v>
          </cell>
          <cell r="Z1548" t="str">
            <v>Công nhân kiểm tra chất lượng</v>
          </cell>
          <cell r="AA1548" t="str">
            <v>Công nhân kiểm tra chất lượng</v>
          </cell>
          <cell r="AC1548">
            <v>1</v>
          </cell>
          <cell r="AD1548" t="str">
            <v>x</v>
          </cell>
          <cell r="AF1548">
            <v>2</v>
          </cell>
        </row>
        <row r="1549">
          <cell r="B1549">
            <v>1395</v>
          </cell>
          <cell r="C1549" t="str">
            <v>QC</v>
          </cell>
          <cell r="D1549" t="str">
            <v>Chu Thị Lụa</v>
          </cell>
          <cell r="E1549">
            <v>31169</v>
          </cell>
          <cell r="F1549">
            <v>2</v>
          </cell>
          <cell r="G1549">
            <v>5</v>
          </cell>
          <cell r="H1549">
            <v>1985</v>
          </cell>
          <cell r="I1549" t="str">
            <v>Khánh Hồng - Yên Khánh - Ninh Bình</v>
          </cell>
          <cell r="J1549" t="str">
            <v>Khánh Hồng - Yên Khánh - Ninh Bình</v>
          </cell>
          <cell r="K1549">
            <v>164213087</v>
          </cell>
          <cell r="L1549" t="str">
            <v>CA Ninh Bình</v>
          </cell>
          <cell r="M1549">
            <v>37517</v>
          </cell>
          <cell r="N1549">
            <v>18</v>
          </cell>
          <cell r="O1549">
            <v>9</v>
          </cell>
          <cell r="P1549">
            <v>2002</v>
          </cell>
          <cell r="Q1549" t="str">
            <v>9/12</v>
          </cell>
          <cell r="R1549">
            <v>40150</v>
          </cell>
          <cell r="S1549">
            <v>3</v>
          </cell>
          <cell r="T1549">
            <v>12</v>
          </cell>
          <cell r="U1549">
            <v>2009</v>
          </cell>
          <cell r="V1549">
            <v>40181</v>
          </cell>
          <cell r="W1549">
            <v>3</v>
          </cell>
          <cell r="X1549">
            <v>1</v>
          </cell>
          <cell r="Y1549">
            <v>2010</v>
          </cell>
          <cell r="Z1549" t="str">
            <v>Công nhân kiểm tra chất lượng</v>
          </cell>
          <cell r="AA1549" t="str">
            <v>Công nhân kiểm tra chất lượng</v>
          </cell>
          <cell r="AC1549">
            <v>1</v>
          </cell>
          <cell r="AD1549" t="str">
            <v>x</v>
          </cell>
          <cell r="AF1549">
            <v>2</v>
          </cell>
        </row>
        <row r="1550">
          <cell r="B1550">
            <v>31</v>
          </cell>
          <cell r="C1550" t="str">
            <v>QC</v>
          </cell>
          <cell r="D1550" t="str">
            <v>Vũ Thị Phượng</v>
          </cell>
          <cell r="E1550">
            <v>32365</v>
          </cell>
          <cell r="F1550">
            <v>10</v>
          </cell>
          <cell r="G1550">
            <v>8</v>
          </cell>
          <cell r="H1550">
            <v>1988</v>
          </cell>
          <cell r="I1550" t="str">
            <v>Khánh Ninh - Yên Khánh - Ninh Bình</v>
          </cell>
          <cell r="J1550" t="str">
            <v>Khánh Ninh - Yên Khánh - Ninh Bình</v>
          </cell>
          <cell r="K1550">
            <v>164287905</v>
          </cell>
          <cell r="L1550" t="str">
            <v>CA Ninh Bình</v>
          </cell>
          <cell r="M1550" t="str">
            <v>08/09/2004</v>
          </cell>
          <cell r="N1550">
            <v>8</v>
          </cell>
          <cell r="O1550">
            <v>9</v>
          </cell>
          <cell r="P1550">
            <v>2004</v>
          </cell>
          <cell r="Q1550" t="str">
            <v>9/12</v>
          </cell>
          <cell r="R1550">
            <v>39709</v>
          </cell>
          <cell r="S1550">
            <v>18</v>
          </cell>
          <cell r="T1550">
            <v>9</v>
          </cell>
          <cell r="U1550">
            <v>2008</v>
          </cell>
          <cell r="V1550">
            <v>39752</v>
          </cell>
          <cell r="W1550">
            <v>31</v>
          </cell>
          <cell r="X1550">
            <v>10</v>
          </cell>
          <cell r="Y1550">
            <v>2008</v>
          </cell>
          <cell r="Z1550" t="str">
            <v>Công nhân kiểm tra chất lượng</v>
          </cell>
          <cell r="AA1550" t="str">
            <v>Công nhân kiểm tra chất lượng</v>
          </cell>
          <cell r="AC1550">
            <v>1</v>
          </cell>
          <cell r="AD1550" t="str">
            <v>x</v>
          </cell>
          <cell r="AF1550">
            <v>2</v>
          </cell>
        </row>
        <row r="1551">
          <cell r="B1551">
            <v>1932</v>
          </cell>
          <cell r="C1551" t="str">
            <v>QC</v>
          </cell>
          <cell r="D1551" t="str">
            <v>Lê Thị Tuyền</v>
          </cell>
          <cell r="E1551">
            <v>31291</v>
          </cell>
          <cell r="F1551">
            <v>1</v>
          </cell>
          <cell r="G1551">
            <v>9</v>
          </cell>
          <cell r="H1551">
            <v>1985</v>
          </cell>
          <cell r="I1551" t="str">
            <v>Khánh Nhạc - Yên Khánh - Ninh Bình</v>
          </cell>
          <cell r="J1551" t="str">
            <v>Khánh Nhạc - Yên Khánh - Ninh Bình</v>
          </cell>
          <cell r="K1551">
            <v>164230158</v>
          </cell>
          <cell r="L1551" t="str">
            <v>CA Ninh Bình</v>
          </cell>
          <cell r="M1551">
            <v>37714</v>
          </cell>
          <cell r="N1551">
            <v>3</v>
          </cell>
          <cell r="O1551">
            <v>4</v>
          </cell>
          <cell r="P1551">
            <v>2003</v>
          </cell>
          <cell r="Q1551" t="str">
            <v>9/12</v>
          </cell>
          <cell r="R1551">
            <v>40436</v>
          </cell>
          <cell r="S1551">
            <v>15</v>
          </cell>
          <cell r="T1551">
            <v>9</v>
          </cell>
          <cell r="U1551">
            <v>2010</v>
          </cell>
          <cell r="V1551">
            <v>40466</v>
          </cell>
          <cell r="W1551">
            <v>15</v>
          </cell>
          <cell r="X1551">
            <v>10</v>
          </cell>
          <cell r="Y1551">
            <v>2010</v>
          </cell>
          <cell r="Z1551" t="str">
            <v>Công nhân kiểm tra chất lượng</v>
          </cell>
          <cell r="AA1551" t="str">
            <v>Công nhân kiểm tra chất lượng</v>
          </cell>
          <cell r="AC1551">
            <v>1</v>
          </cell>
          <cell r="AD1551" t="str">
            <v>x</v>
          </cell>
          <cell r="AF1551">
            <v>2</v>
          </cell>
        </row>
        <row r="1552">
          <cell r="B1552">
            <v>3222</v>
          </cell>
          <cell r="C1552" t="str">
            <v>QC</v>
          </cell>
          <cell r="D1552" t="str">
            <v>Lê Thị Hường</v>
          </cell>
          <cell r="E1552">
            <v>33059</v>
          </cell>
          <cell r="F1552">
            <v>5</v>
          </cell>
          <cell r="G1552">
            <v>7</v>
          </cell>
          <cell r="H1552">
            <v>1990</v>
          </cell>
          <cell r="I1552" t="str">
            <v>TT Yên Ninh - Yên Khánh - Ninh Bình</v>
          </cell>
          <cell r="J1552" t="str">
            <v>TT Yên Ninh - Yên Khánh - Ninh Bình</v>
          </cell>
          <cell r="K1552">
            <v>164478908</v>
          </cell>
          <cell r="L1552" t="str">
            <v>CA Ninh Bình</v>
          </cell>
          <cell r="M1552">
            <v>39120</v>
          </cell>
          <cell r="N1552">
            <v>7</v>
          </cell>
          <cell r="O1552">
            <v>2</v>
          </cell>
          <cell r="P1552">
            <v>2007</v>
          </cell>
          <cell r="Q1552" t="str">
            <v>Cao đẳng</v>
          </cell>
          <cell r="R1552">
            <v>41162</v>
          </cell>
          <cell r="S1552">
            <v>10</v>
          </cell>
          <cell r="T1552">
            <v>9</v>
          </cell>
          <cell r="U1552">
            <v>2012</v>
          </cell>
          <cell r="V1552">
            <v>41192</v>
          </cell>
          <cell r="W1552">
            <v>10</v>
          </cell>
          <cell r="X1552">
            <v>10</v>
          </cell>
          <cell r="Y1552">
            <v>2012</v>
          </cell>
          <cell r="Z1552" t="str">
            <v>Công nhân kiểm tra chất lượng</v>
          </cell>
          <cell r="AA1552" t="str">
            <v>Công nhân kiểm tra chất lượng</v>
          </cell>
          <cell r="AC1552">
            <v>1</v>
          </cell>
          <cell r="AD1552" t="str">
            <v>x</v>
          </cell>
          <cell r="AF1552">
            <v>2</v>
          </cell>
        </row>
        <row r="1553">
          <cell r="B1553">
            <v>1945</v>
          </cell>
          <cell r="C1553" t="str">
            <v>QC</v>
          </cell>
          <cell r="D1553" t="str">
            <v xml:space="preserve">Vũ Thị Phương </v>
          </cell>
          <cell r="E1553">
            <v>31477</v>
          </cell>
          <cell r="F1553">
            <v>6</v>
          </cell>
          <cell r="G1553">
            <v>3</v>
          </cell>
          <cell r="H1553">
            <v>1986</v>
          </cell>
          <cell r="I1553" t="str">
            <v>Khánh Ninh - Yên Khánh - Ninh Bình</v>
          </cell>
          <cell r="J1553" t="str">
            <v>TT Yên Ninh - Yên Khánh - Ninh Bình</v>
          </cell>
          <cell r="K1553">
            <v>164213549</v>
          </cell>
          <cell r="L1553" t="str">
            <v>CA Ninh Bình</v>
          </cell>
          <cell r="M1553">
            <v>39741</v>
          </cell>
          <cell r="N1553">
            <v>20</v>
          </cell>
          <cell r="O1553">
            <v>10</v>
          </cell>
          <cell r="P1553">
            <v>2008</v>
          </cell>
          <cell r="Q1553" t="str">
            <v>9/12</v>
          </cell>
          <cell r="R1553">
            <v>40446</v>
          </cell>
          <cell r="S1553">
            <v>25</v>
          </cell>
          <cell r="T1553">
            <v>9</v>
          </cell>
          <cell r="U1553">
            <v>2010</v>
          </cell>
          <cell r="V1553">
            <v>40476</v>
          </cell>
          <cell r="W1553">
            <v>25</v>
          </cell>
          <cell r="X1553">
            <v>10</v>
          </cell>
          <cell r="Y1553">
            <v>2010</v>
          </cell>
          <cell r="Z1553" t="str">
            <v>Công nhân kiểm tra chất lượng</v>
          </cell>
          <cell r="AA1553" t="str">
            <v>Công nhân kiểm tra chất lượng</v>
          </cell>
          <cell r="AC1553">
            <v>1</v>
          </cell>
          <cell r="AD1553" t="str">
            <v>x</v>
          </cell>
          <cell r="AF1553">
            <v>2</v>
          </cell>
        </row>
        <row r="1554">
          <cell r="B1554">
            <v>3487</v>
          </cell>
          <cell r="C1554" t="str">
            <v>QC</v>
          </cell>
          <cell r="D1554" t="str">
            <v>Tạ Thị Thủy</v>
          </cell>
          <cell r="E1554">
            <v>28481</v>
          </cell>
          <cell r="F1554">
            <v>22</v>
          </cell>
          <cell r="G1554">
            <v>12</v>
          </cell>
          <cell r="H1554">
            <v>1977</v>
          </cell>
          <cell r="I1554" t="str">
            <v>Khánh Cư - Yên Khánh - Ninh Bình</v>
          </cell>
          <cell r="J1554" t="str">
            <v>Khánh Cư - Yên Khánh - Ninh Bình</v>
          </cell>
          <cell r="K1554">
            <v>164103014</v>
          </cell>
          <cell r="L1554" t="str">
            <v>CA Ninh Bình</v>
          </cell>
          <cell r="M1554">
            <v>39577</v>
          </cell>
          <cell r="N1554">
            <v>9</v>
          </cell>
          <cell r="O1554">
            <v>5</v>
          </cell>
          <cell r="P1554">
            <v>2008</v>
          </cell>
          <cell r="Q1554" t="str">
            <v>9/12</v>
          </cell>
          <cell r="R1554">
            <v>41614</v>
          </cell>
          <cell r="S1554">
            <v>6</v>
          </cell>
          <cell r="T1554">
            <v>12</v>
          </cell>
          <cell r="U1554">
            <v>2013</v>
          </cell>
          <cell r="V1554">
            <v>41645</v>
          </cell>
          <cell r="W1554">
            <v>6</v>
          </cell>
          <cell r="X1554">
            <v>1</v>
          </cell>
          <cell r="Y1554">
            <v>2014</v>
          </cell>
          <cell r="Z1554" t="str">
            <v>Công nhân kiểm tra chất lượng</v>
          </cell>
          <cell r="AA1554" t="str">
            <v>Công nhân kiểm tra chất lượng</v>
          </cell>
          <cell r="AC1554">
            <v>1</v>
          </cell>
          <cell r="AD1554" t="str">
            <v>x</v>
          </cell>
          <cell r="AF1554">
            <v>2</v>
          </cell>
        </row>
        <row r="1555">
          <cell r="B1555">
            <v>1654</v>
          </cell>
          <cell r="C1555" t="str">
            <v>QC</v>
          </cell>
          <cell r="D1555" t="str">
            <v>Lê Thị Năm</v>
          </cell>
          <cell r="E1555">
            <v>32362</v>
          </cell>
          <cell r="F1555">
            <v>7</v>
          </cell>
          <cell r="G1555">
            <v>8</v>
          </cell>
          <cell r="H1555">
            <v>1988</v>
          </cell>
          <cell r="I1555" t="str">
            <v>Khánh Phú - Yên Khánh - Ninh Bình</v>
          </cell>
          <cell r="J1555" t="str">
            <v xml:space="preserve"> TT Yên Ninh - Yên Khánh - Ninh Bình</v>
          </cell>
          <cell r="K1555">
            <v>164362682</v>
          </cell>
          <cell r="L1555" t="str">
            <v>CA Ninh Bình</v>
          </cell>
          <cell r="M1555">
            <v>38736</v>
          </cell>
          <cell r="N1555">
            <v>19</v>
          </cell>
          <cell r="O1555">
            <v>1</v>
          </cell>
          <cell r="P1555">
            <v>2006</v>
          </cell>
          <cell r="Q1555" t="str">
            <v>12/12</v>
          </cell>
          <cell r="R1555">
            <v>40327</v>
          </cell>
          <cell r="S1555">
            <v>29</v>
          </cell>
          <cell r="T1555">
            <v>5</v>
          </cell>
          <cell r="U1555">
            <v>2010</v>
          </cell>
          <cell r="V1555">
            <v>40358</v>
          </cell>
          <cell r="W1555">
            <v>29</v>
          </cell>
          <cell r="X1555">
            <v>6</v>
          </cell>
          <cell r="Y1555">
            <v>2010</v>
          </cell>
          <cell r="Z1555" t="str">
            <v>Công nhân kiểm tra chất lượng</v>
          </cell>
          <cell r="AA1555" t="str">
            <v>Công nhân kiểm tra chất lượng</v>
          </cell>
          <cell r="AC1555">
            <v>1</v>
          </cell>
          <cell r="AD1555" t="str">
            <v>x</v>
          </cell>
          <cell r="AF1555">
            <v>2</v>
          </cell>
        </row>
        <row r="1556">
          <cell r="B1556">
            <v>2788</v>
          </cell>
          <cell r="C1556" t="str">
            <v>QC</v>
          </cell>
          <cell r="D1556" t="str">
            <v>Phạm Thị Diệu</v>
          </cell>
          <cell r="E1556">
            <v>34081</v>
          </cell>
          <cell r="F1556">
            <v>22</v>
          </cell>
          <cell r="G1556">
            <v>4</v>
          </cell>
          <cell r="H1556">
            <v>1993</v>
          </cell>
          <cell r="I1556" t="str">
            <v>Yên Mật - Kim Sơn - Ninh Bình</v>
          </cell>
          <cell r="J1556" t="str">
            <v>Yên Mật - Kim Sơn - Ninh Bình</v>
          </cell>
          <cell r="K1556">
            <v>164496625</v>
          </cell>
          <cell r="L1556" t="str">
            <v>CA Ninh Bình</v>
          </cell>
          <cell r="M1556">
            <v>40014</v>
          </cell>
          <cell r="N1556">
            <v>20</v>
          </cell>
          <cell r="O1556">
            <v>7</v>
          </cell>
          <cell r="P1556">
            <v>2009</v>
          </cell>
          <cell r="Q1556" t="str">
            <v>9/12</v>
          </cell>
          <cell r="R1556">
            <v>41005</v>
          </cell>
          <cell r="S1556">
            <v>6</v>
          </cell>
          <cell r="T1556">
            <v>4</v>
          </cell>
          <cell r="U1556">
            <v>2012</v>
          </cell>
          <cell r="V1556">
            <v>41066</v>
          </cell>
          <cell r="W1556">
            <v>6</v>
          </cell>
          <cell r="X1556">
            <v>6</v>
          </cell>
          <cell r="Y1556">
            <v>2012</v>
          </cell>
          <cell r="Z1556" t="str">
            <v>Công nhân kiểm tra chất lượng</v>
          </cell>
          <cell r="AA1556" t="str">
            <v>Công nhân kiểm tra chất lượng</v>
          </cell>
          <cell r="AC1556">
            <v>1</v>
          </cell>
          <cell r="AD1556" t="str">
            <v>x</v>
          </cell>
          <cell r="AF1556">
            <v>2</v>
          </cell>
        </row>
        <row r="1557">
          <cell r="B1557">
            <v>983</v>
          </cell>
          <cell r="C1557" t="str">
            <v>QC</v>
          </cell>
          <cell r="D1557" t="str">
            <v>Trịnh Thị Dung</v>
          </cell>
          <cell r="E1557">
            <v>30689</v>
          </cell>
          <cell r="F1557">
            <v>8</v>
          </cell>
          <cell r="G1557">
            <v>1</v>
          </cell>
          <cell r="H1557">
            <v>1984</v>
          </cell>
          <cell r="I1557" t="str">
            <v>Khánh Thịnh - Yên Mô - Ninh Bình</v>
          </cell>
          <cell r="J1557" t="str">
            <v>Khánh Thịnh - Yên Mô - Ninh Bình</v>
          </cell>
          <cell r="K1557">
            <v>164217870</v>
          </cell>
          <cell r="L1557" t="str">
            <v>CA Ninh Bình</v>
          </cell>
          <cell r="M1557">
            <v>37666</v>
          </cell>
          <cell r="N1557">
            <v>14</v>
          </cell>
          <cell r="O1557">
            <v>2</v>
          </cell>
          <cell r="P1557">
            <v>2003</v>
          </cell>
          <cell r="Q1557" t="str">
            <v>9/12</v>
          </cell>
          <cell r="R1557">
            <v>39995</v>
          </cell>
          <cell r="S1557">
            <v>1</v>
          </cell>
          <cell r="T1557">
            <v>7</v>
          </cell>
          <cell r="U1557">
            <v>2009</v>
          </cell>
          <cell r="V1557">
            <v>40057</v>
          </cell>
          <cell r="W1557">
            <v>1</v>
          </cell>
          <cell r="X1557">
            <v>9</v>
          </cell>
          <cell r="Y1557">
            <v>2009</v>
          </cell>
          <cell r="Z1557" t="str">
            <v>Công nhân kiểm tra chất lượng</v>
          </cell>
          <cell r="AA1557" t="str">
            <v>Công nhân kiểm tra chất lượng</v>
          </cell>
          <cell r="AC1557">
            <v>1</v>
          </cell>
          <cell r="AD1557" t="str">
            <v>x</v>
          </cell>
        </row>
        <row r="1558">
          <cell r="B1558">
            <v>2332</v>
          </cell>
          <cell r="C1558" t="str">
            <v>QC</v>
          </cell>
          <cell r="D1558" t="str">
            <v>Phạm Thị Sậu</v>
          </cell>
          <cell r="E1558">
            <v>28526</v>
          </cell>
          <cell r="F1558">
            <v>5</v>
          </cell>
          <cell r="G1558">
            <v>2</v>
          </cell>
          <cell r="H1558">
            <v>1978</v>
          </cell>
          <cell r="I1558" t="str">
            <v>Khánh Trung - Yên Khánh - Ninh Bình</v>
          </cell>
          <cell r="J1558" t="str">
            <v>Khánh Trung - Yên Khánh - Ninh Bình</v>
          </cell>
          <cell r="K1558">
            <v>164296098</v>
          </cell>
          <cell r="L1558" t="str">
            <v>CA Ninh Bình</v>
          </cell>
          <cell r="M1558" t="str">
            <v>22/09/2004</v>
          </cell>
          <cell r="N1558">
            <v>22</v>
          </cell>
          <cell r="O1558">
            <v>9</v>
          </cell>
          <cell r="P1558">
            <v>2004</v>
          </cell>
          <cell r="Q1558" t="str">
            <v>12/12</v>
          </cell>
          <cell r="R1558">
            <v>40617</v>
          </cell>
          <cell r="S1558">
            <v>15</v>
          </cell>
          <cell r="T1558">
            <v>3</v>
          </cell>
          <cell r="U1558">
            <v>2011</v>
          </cell>
          <cell r="V1558">
            <v>40648</v>
          </cell>
          <cell r="W1558">
            <v>15</v>
          </cell>
          <cell r="X1558">
            <v>4</v>
          </cell>
          <cell r="Y1558">
            <v>2011</v>
          </cell>
          <cell r="Z1558" t="str">
            <v>Công nhân kiểm tra chất lượng</v>
          </cell>
          <cell r="AA1558" t="str">
            <v>Công nhân kiểm tra chất lượng</v>
          </cell>
          <cell r="AC1558">
            <v>1</v>
          </cell>
          <cell r="AD1558" t="str">
            <v>x</v>
          </cell>
          <cell r="AF1558">
            <v>2</v>
          </cell>
        </row>
        <row r="1559">
          <cell r="B1559">
            <v>2010</v>
          </cell>
          <cell r="C1559" t="str">
            <v>QC</v>
          </cell>
          <cell r="D1559" t="str">
            <v>Chu Thị Hồng Nhung</v>
          </cell>
          <cell r="E1559">
            <v>29863</v>
          </cell>
          <cell r="F1559">
            <v>4</v>
          </cell>
          <cell r="G1559">
            <v>10</v>
          </cell>
          <cell r="H1559">
            <v>1981</v>
          </cell>
          <cell r="I1559" t="str">
            <v>Thái Hoà - Ba Vì - Hà Nội</v>
          </cell>
          <cell r="J1559" t="str">
            <v>TT Yên Ninh - Yên Khánh - Ninh Bình</v>
          </cell>
          <cell r="K1559">
            <v>111784061</v>
          </cell>
          <cell r="L1559" t="str">
            <v>CA Hà Nội</v>
          </cell>
          <cell r="M1559">
            <v>39998</v>
          </cell>
          <cell r="N1559">
            <v>4</v>
          </cell>
          <cell r="O1559">
            <v>7</v>
          </cell>
          <cell r="P1559">
            <v>2009</v>
          </cell>
          <cell r="Q1559" t="str">
            <v>9/12</v>
          </cell>
          <cell r="R1559">
            <v>40457</v>
          </cell>
          <cell r="S1559">
            <v>6</v>
          </cell>
          <cell r="T1559">
            <v>10</v>
          </cell>
          <cell r="U1559">
            <v>2010</v>
          </cell>
          <cell r="V1559">
            <v>40488</v>
          </cell>
          <cell r="W1559">
            <v>6</v>
          </cell>
          <cell r="X1559">
            <v>11</v>
          </cell>
          <cell r="Y1559">
            <v>2010</v>
          </cell>
          <cell r="Z1559" t="str">
            <v>Công nhân kiểm tra chất lượng</v>
          </cell>
          <cell r="AA1559" t="str">
            <v>Công nhân kiểm tra chất lượng</v>
          </cell>
          <cell r="AC1559">
            <v>1</v>
          </cell>
          <cell r="AD1559" t="str">
            <v>x</v>
          </cell>
          <cell r="AF1559">
            <v>2</v>
          </cell>
        </row>
        <row r="1560">
          <cell r="B1560">
            <v>890</v>
          </cell>
          <cell r="C1560" t="str">
            <v>QC</v>
          </cell>
          <cell r="D1560" t="str">
            <v>Phan Thị Nguyệt</v>
          </cell>
          <cell r="E1560">
            <v>30718</v>
          </cell>
          <cell r="F1560">
            <v>6</v>
          </cell>
          <cell r="G1560">
            <v>2</v>
          </cell>
          <cell r="H1560">
            <v>1984</v>
          </cell>
          <cell r="I1560" t="str">
            <v>Khánh Ninh - Yên Khánh - Ninh Bình</v>
          </cell>
          <cell r="J1560" t="str">
            <v>Khánh Ninh - Yên Khánh - Ninh Bình</v>
          </cell>
          <cell r="K1560">
            <v>164230505</v>
          </cell>
          <cell r="L1560" t="str">
            <v>CA Ninh Bình</v>
          </cell>
          <cell r="M1560">
            <v>37716</v>
          </cell>
          <cell r="N1560">
            <v>5</v>
          </cell>
          <cell r="O1560">
            <v>4</v>
          </cell>
          <cell r="P1560">
            <v>2003</v>
          </cell>
          <cell r="Q1560" t="str">
            <v>12/12</v>
          </cell>
          <cell r="R1560">
            <v>39955</v>
          </cell>
          <cell r="S1560">
            <v>22</v>
          </cell>
          <cell r="T1560">
            <v>5</v>
          </cell>
          <cell r="U1560">
            <v>2009</v>
          </cell>
          <cell r="V1560">
            <v>39986</v>
          </cell>
          <cell r="W1560">
            <v>22</v>
          </cell>
          <cell r="X1560">
            <v>6</v>
          </cell>
          <cell r="Y1560">
            <v>2009</v>
          </cell>
          <cell r="Z1560" t="str">
            <v>Công nhân kiểm tra chất lượng</v>
          </cell>
          <cell r="AA1560" t="str">
            <v>Công nhân kiểm tra chất lượng</v>
          </cell>
          <cell r="AC1560">
            <v>1</v>
          </cell>
          <cell r="AD1560" t="str">
            <v>x</v>
          </cell>
          <cell r="AF1560">
            <v>2</v>
          </cell>
        </row>
        <row r="1561">
          <cell r="B1561">
            <v>1643</v>
          </cell>
          <cell r="C1561" t="str">
            <v>QC</v>
          </cell>
          <cell r="D1561" t="str">
            <v>Nguyễn Thị Thu Hồng</v>
          </cell>
          <cell r="E1561">
            <v>31493</v>
          </cell>
          <cell r="F1561">
            <v>22</v>
          </cell>
          <cell r="G1561">
            <v>3</v>
          </cell>
          <cell r="H1561">
            <v>1986</v>
          </cell>
          <cell r="I1561" t="str">
            <v>Khánh Ninh - Yên Khánh - Ninh Bình</v>
          </cell>
          <cell r="J1561" t="str">
            <v>Khánh Ninh - Yên Khánh - Ninh Bình</v>
          </cell>
          <cell r="K1561">
            <v>164273583</v>
          </cell>
          <cell r="L1561" t="str">
            <v>CA Ninh Bình</v>
          </cell>
          <cell r="M1561">
            <v>38119</v>
          </cell>
          <cell r="N1561">
            <v>12</v>
          </cell>
          <cell r="O1561">
            <v>5</v>
          </cell>
          <cell r="P1561">
            <v>2004</v>
          </cell>
          <cell r="Q1561" t="str">
            <v>11/12</v>
          </cell>
          <cell r="R1561">
            <v>40318</v>
          </cell>
          <cell r="S1561">
            <v>20</v>
          </cell>
          <cell r="T1561">
            <v>5</v>
          </cell>
          <cell r="U1561">
            <v>2010</v>
          </cell>
          <cell r="V1561">
            <v>40349</v>
          </cell>
          <cell r="W1561">
            <v>20</v>
          </cell>
          <cell r="X1561">
            <v>6</v>
          </cell>
          <cell r="Y1561">
            <v>2010</v>
          </cell>
          <cell r="Z1561" t="str">
            <v>Công nhân kiểm tra chất lượng</v>
          </cell>
          <cell r="AA1561" t="str">
            <v>Công nhân kiểm tra chất lượng</v>
          </cell>
          <cell r="AC1561">
            <v>1</v>
          </cell>
          <cell r="AD1561" t="str">
            <v>x</v>
          </cell>
          <cell r="AF1561">
            <v>2</v>
          </cell>
        </row>
        <row r="1562">
          <cell r="B1562">
            <v>2789</v>
          </cell>
          <cell r="C1562" t="str">
            <v>QC</v>
          </cell>
          <cell r="D1562" t="str">
            <v>Vũ Thị Hồng Nhung</v>
          </cell>
          <cell r="E1562">
            <v>30741</v>
          </cell>
          <cell r="F1562">
            <v>29</v>
          </cell>
          <cell r="G1562">
            <v>2</v>
          </cell>
          <cell r="H1562">
            <v>1984</v>
          </cell>
          <cell r="I1562" t="str">
            <v>Khánh Cư - Yên Khánh - Ninh Bình</v>
          </cell>
          <cell r="J1562" t="str">
            <v>Khánh Cư - Yên Khánh - Ninh Bình</v>
          </cell>
          <cell r="K1562">
            <v>164181601</v>
          </cell>
          <cell r="L1562" t="str">
            <v>CA Ninh Bình</v>
          </cell>
          <cell r="M1562">
            <v>37168</v>
          </cell>
          <cell r="N1562">
            <v>4</v>
          </cell>
          <cell r="O1562">
            <v>10</v>
          </cell>
          <cell r="P1562">
            <v>2001</v>
          </cell>
          <cell r="Q1562" t="str">
            <v>12/12</v>
          </cell>
          <cell r="R1562">
            <v>41005</v>
          </cell>
          <cell r="S1562">
            <v>6</v>
          </cell>
          <cell r="T1562">
            <v>4</v>
          </cell>
          <cell r="U1562">
            <v>2012</v>
          </cell>
          <cell r="V1562">
            <v>41066</v>
          </cell>
          <cell r="W1562">
            <v>6</v>
          </cell>
          <cell r="X1562">
            <v>6</v>
          </cell>
          <cell r="Y1562">
            <v>2012</v>
          </cell>
          <cell r="Z1562" t="str">
            <v>Công nhân kiểm tra chất lượng</v>
          </cell>
          <cell r="AA1562" t="str">
            <v>Công nhân kiểm tra chất lượng</v>
          </cell>
          <cell r="AC1562">
            <v>1</v>
          </cell>
          <cell r="AD1562" t="str">
            <v>x</v>
          </cell>
          <cell r="AF1562">
            <v>2</v>
          </cell>
        </row>
        <row r="1563">
          <cell r="B1563">
            <v>3473</v>
          </cell>
          <cell r="C1563" t="str">
            <v>QC</v>
          </cell>
          <cell r="D1563" t="str">
            <v>Phạm Thị Thu Hoài</v>
          </cell>
          <cell r="E1563">
            <v>31173</v>
          </cell>
          <cell r="F1563">
            <v>6</v>
          </cell>
          <cell r="G1563">
            <v>5</v>
          </cell>
          <cell r="H1563">
            <v>1985</v>
          </cell>
          <cell r="I1563" t="str">
            <v>Khánh Thành - Yên Khánh - Ninh Bình</v>
          </cell>
          <cell r="J1563" t="str">
            <v>Khánh Thành - Yên Khánh - Ninh Bình</v>
          </cell>
          <cell r="K1563">
            <v>164252281</v>
          </cell>
          <cell r="L1563" t="str">
            <v>CA Ninh Bình</v>
          </cell>
          <cell r="M1563">
            <v>37959</v>
          </cell>
          <cell r="N1563">
            <v>4</v>
          </cell>
          <cell r="O1563">
            <v>12</v>
          </cell>
          <cell r="P1563">
            <v>2003</v>
          </cell>
          <cell r="Q1563" t="str">
            <v>Cao đảng</v>
          </cell>
          <cell r="R1563">
            <v>41600</v>
          </cell>
          <cell r="S1563">
            <v>22</v>
          </cell>
          <cell r="T1563">
            <v>11</v>
          </cell>
          <cell r="U1563">
            <v>2013</v>
          </cell>
          <cell r="V1563">
            <v>41630</v>
          </cell>
          <cell r="W1563">
            <v>22</v>
          </cell>
          <cell r="X1563">
            <v>12</v>
          </cell>
          <cell r="Y1563">
            <v>2013</v>
          </cell>
          <cell r="Z1563" t="str">
            <v>Công nhân kiểm tra chất lượng</v>
          </cell>
          <cell r="AA1563" t="str">
            <v>Công nhân kiểm tra chất lượng</v>
          </cell>
          <cell r="AC1563">
            <v>1</v>
          </cell>
          <cell r="AD1563" t="str">
            <v>x</v>
          </cell>
          <cell r="AF1563">
            <v>2</v>
          </cell>
        </row>
        <row r="1564">
          <cell r="B1564">
            <v>656</v>
          </cell>
          <cell r="C1564" t="str">
            <v>QC</v>
          </cell>
          <cell r="D1564" t="str">
            <v>Phạm Thị Hiền</v>
          </cell>
          <cell r="E1564">
            <v>32495</v>
          </cell>
          <cell r="F1564">
            <v>18</v>
          </cell>
          <cell r="G1564">
            <v>12</v>
          </cell>
          <cell r="H1564">
            <v>1988</v>
          </cell>
          <cell r="I1564" t="str">
            <v>Khánh Hải - Yên Khánh - Ninh Bình</v>
          </cell>
          <cell r="J1564" t="str">
            <v>Khánh Hải - Yên Khánh - Ninh Bình</v>
          </cell>
          <cell r="K1564">
            <v>164296445</v>
          </cell>
          <cell r="L1564" t="str">
            <v>CA Ninh Bình</v>
          </cell>
          <cell r="M1564">
            <v>38273</v>
          </cell>
          <cell r="N1564">
            <v>13</v>
          </cell>
          <cell r="O1564">
            <v>10</v>
          </cell>
          <cell r="P1564">
            <v>2004</v>
          </cell>
          <cell r="Q1564" t="str">
            <v>9/12</v>
          </cell>
          <cell r="R1564">
            <v>39874</v>
          </cell>
          <cell r="S1564">
            <v>2</v>
          </cell>
          <cell r="T1564">
            <v>3</v>
          </cell>
          <cell r="U1564">
            <v>2009</v>
          </cell>
          <cell r="V1564">
            <v>39965</v>
          </cell>
          <cell r="W1564">
            <v>1</v>
          </cell>
          <cell r="X1564">
            <v>6</v>
          </cell>
          <cell r="Y1564">
            <v>2009</v>
          </cell>
          <cell r="Z1564" t="str">
            <v>Công nhân kiểm tra chất lượng</v>
          </cell>
          <cell r="AA1564" t="str">
            <v>Công nhân kiểm tra chất lượng</v>
          </cell>
          <cell r="AC1564">
            <v>1</v>
          </cell>
          <cell r="AD1564" t="str">
            <v>x</v>
          </cell>
          <cell r="AF1564">
            <v>2</v>
          </cell>
        </row>
        <row r="1565">
          <cell r="B1565">
            <v>2396</v>
          </cell>
          <cell r="C1565" t="str">
            <v>QC</v>
          </cell>
          <cell r="D1565" t="str">
            <v>Phạm Thị Nhung</v>
          </cell>
          <cell r="E1565">
            <v>30839</v>
          </cell>
          <cell r="F1565">
            <v>6</v>
          </cell>
          <cell r="G1565">
            <v>6</v>
          </cell>
          <cell r="H1565">
            <v>1984</v>
          </cell>
          <cell r="I1565" t="str">
            <v>Khánh Nhạc - Yên Khánh - Ninh Bình</v>
          </cell>
          <cell r="J1565" t="str">
            <v>Khánh Mậu - Yên Khánh - Ninh Bình</v>
          </cell>
          <cell r="K1565">
            <v>164137172</v>
          </cell>
          <cell r="L1565" t="str">
            <v>CA Ninh Bình</v>
          </cell>
          <cell r="M1565" t="str">
            <v>29/03/2002</v>
          </cell>
          <cell r="N1565">
            <v>29</v>
          </cell>
          <cell r="O1565">
            <v>3</v>
          </cell>
          <cell r="P1565">
            <v>2002</v>
          </cell>
          <cell r="Q1565" t="str">
            <v>12/12</v>
          </cell>
          <cell r="R1565">
            <v>40635</v>
          </cell>
          <cell r="S1565">
            <v>2</v>
          </cell>
          <cell r="T1565">
            <v>4</v>
          </cell>
          <cell r="U1565">
            <v>2011</v>
          </cell>
          <cell r="V1565">
            <v>40696</v>
          </cell>
          <cell r="W1565">
            <v>2</v>
          </cell>
          <cell r="X1565">
            <v>6</v>
          </cell>
          <cell r="Y1565">
            <v>2011</v>
          </cell>
          <cell r="Z1565" t="str">
            <v>Công nhân kiểm tra chất lượng</v>
          </cell>
          <cell r="AA1565" t="str">
            <v>Công nhân kiểm tra chất lượng</v>
          </cell>
          <cell r="AC1565">
            <v>1</v>
          </cell>
          <cell r="AD1565" t="str">
            <v>x</v>
          </cell>
        </row>
        <row r="1566">
          <cell r="B1566">
            <v>3297</v>
          </cell>
          <cell r="C1566" t="str">
            <v>QC</v>
          </cell>
          <cell r="D1566" t="str">
            <v>Đào Thị Lan</v>
          </cell>
          <cell r="E1566">
            <v>29213</v>
          </cell>
          <cell r="F1566">
            <v>24</v>
          </cell>
          <cell r="G1566">
            <v>12</v>
          </cell>
          <cell r="H1566">
            <v>1979</v>
          </cell>
          <cell r="I1566" t="str">
            <v>Ân Hoà - Kim Sơn - Ninh Bình</v>
          </cell>
          <cell r="J1566" t="str">
            <v>TT Yên Ninh - Yên Khánh - Ninh Bình</v>
          </cell>
          <cell r="K1566">
            <v>164032263</v>
          </cell>
          <cell r="L1566" t="str">
            <v>CA Ninh Bình</v>
          </cell>
          <cell r="M1566">
            <v>35958</v>
          </cell>
          <cell r="N1566">
            <v>12</v>
          </cell>
          <cell r="O1566">
            <v>6</v>
          </cell>
          <cell r="P1566">
            <v>1998</v>
          </cell>
          <cell r="Q1566" t="str">
            <v>12/12</v>
          </cell>
          <cell r="R1566">
            <v>41201</v>
          </cell>
          <cell r="S1566">
            <v>19</v>
          </cell>
          <cell r="T1566">
            <v>10</v>
          </cell>
          <cell r="U1566">
            <v>2012</v>
          </cell>
          <cell r="V1566">
            <v>41232</v>
          </cell>
          <cell r="W1566">
            <v>19</v>
          </cell>
          <cell r="X1566">
            <v>11</v>
          </cell>
          <cell r="Y1566">
            <v>2012</v>
          </cell>
          <cell r="Z1566" t="str">
            <v>Công nhân kiểm tra chất lượng</v>
          </cell>
          <cell r="AA1566" t="str">
            <v>Công nhân kiểm tra chất lượng</v>
          </cell>
          <cell r="AC1566">
            <v>1</v>
          </cell>
          <cell r="AD1566" t="str">
            <v>x</v>
          </cell>
          <cell r="AF1566">
            <v>2</v>
          </cell>
        </row>
        <row r="1567">
          <cell r="B1567">
            <v>1240</v>
          </cell>
          <cell r="C1567" t="str">
            <v>QC</v>
          </cell>
          <cell r="D1567" t="str">
            <v>Trần Thị Trang</v>
          </cell>
          <cell r="E1567">
            <v>32773</v>
          </cell>
          <cell r="F1567">
            <v>22</v>
          </cell>
          <cell r="G1567">
            <v>9</v>
          </cell>
          <cell r="H1567">
            <v>1989</v>
          </cell>
          <cell r="I1567" t="str">
            <v>Khánh Thành - Yên Khánh - Ninh Bình</v>
          </cell>
          <cell r="J1567" t="str">
            <v>Khánh Thành - Yên Khánh - Ninh Bình</v>
          </cell>
          <cell r="K1567">
            <v>164494719</v>
          </cell>
          <cell r="L1567" t="str">
            <v>CA Ninh Bình</v>
          </cell>
          <cell r="M1567">
            <v>39521</v>
          </cell>
          <cell r="N1567">
            <v>14</v>
          </cell>
          <cell r="O1567">
            <v>3</v>
          </cell>
          <cell r="P1567">
            <v>2008</v>
          </cell>
          <cell r="Q1567" t="str">
            <v>9/12</v>
          </cell>
          <cell r="R1567">
            <v>40096</v>
          </cell>
          <cell r="S1567">
            <v>10</v>
          </cell>
          <cell r="T1567">
            <v>10</v>
          </cell>
          <cell r="U1567">
            <v>2009</v>
          </cell>
          <cell r="V1567">
            <v>40157</v>
          </cell>
          <cell r="W1567">
            <v>10</v>
          </cell>
          <cell r="X1567">
            <v>12</v>
          </cell>
          <cell r="Y1567">
            <v>2009</v>
          </cell>
          <cell r="Z1567" t="str">
            <v>Công nhân kiểm tra chất lượng</v>
          </cell>
          <cell r="AA1567" t="str">
            <v>Công nhân kiểm tra chất lượng</v>
          </cell>
          <cell r="AC1567">
            <v>1</v>
          </cell>
          <cell r="AD1567" t="str">
            <v>x</v>
          </cell>
          <cell r="AF1567">
            <v>2</v>
          </cell>
        </row>
        <row r="1568">
          <cell r="B1568">
            <v>448</v>
          </cell>
          <cell r="C1568" t="str">
            <v>QC</v>
          </cell>
          <cell r="D1568" t="str">
            <v>Nguyễn Thị Ngà</v>
          </cell>
          <cell r="E1568">
            <v>28372</v>
          </cell>
          <cell r="F1568">
            <v>4</v>
          </cell>
          <cell r="G1568">
            <v>9</v>
          </cell>
          <cell r="H1568">
            <v>1977</v>
          </cell>
          <cell r="I1568" t="str">
            <v>Khánh Lợi - Yên Khánh - Ninh Bình</v>
          </cell>
          <cell r="J1568" t="str">
            <v>Khánh Lợi - Yên Khánh - Ninh Bình</v>
          </cell>
          <cell r="K1568">
            <v>164058691</v>
          </cell>
          <cell r="L1568" t="str">
            <v>CA Ninh Bình</v>
          </cell>
          <cell r="M1568">
            <v>35448</v>
          </cell>
          <cell r="N1568">
            <v>18</v>
          </cell>
          <cell r="O1568">
            <v>1</v>
          </cell>
          <cell r="P1568">
            <v>1997</v>
          </cell>
          <cell r="Q1568" t="str">
            <v>9/12</v>
          </cell>
          <cell r="R1568">
            <v>39701</v>
          </cell>
          <cell r="S1568">
            <v>10</v>
          </cell>
          <cell r="T1568">
            <v>9</v>
          </cell>
          <cell r="U1568">
            <v>2008</v>
          </cell>
          <cell r="V1568">
            <v>39753</v>
          </cell>
          <cell r="W1568">
            <v>1</v>
          </cell>
          <cell r="X1568">
            <v>11</v>
          </cell>
          <cell r="Y1568">
            <v>2008</v>
          </cell>
          <cell r="Z1568" t="str">
            <v>Công nhân kiểm tra chất lượng</v>
          </cell>
          <cell r="AA1568" t="str">
            <v>Công nhân kiểm tra chất lượng</v>
          </cell>
          <cell r="AC1568">
            <v>1</v>
          </cell>
          <cell r="AD1568" t="str">
            <v>x</v>
          </cell>
          <cell r="AF1568">
            <v>2</v>
          </cell>
        </row>
        <row r="1569">
          <cell r="B1569">
            <v>2213</v>
          </cell>
          <cell r="C1569" t="str">
            <v>QC</v>
          </cell>
          <cell r="D1569" t="str">
            <v>Phùng Thị Hồng Tươi</v>
          </cell>
          <cell r="E1569">
            <v>32889</v>
          </cell>
          <cell r="F1569">
            <v>16</v>
          </cell>
          <cell r="G1569">
            <v>1</v>
          </cell>
          <cell r="H1569">
            <v>1990</v>
          </cell>
          <cell r="I1569" t="str">
            <v>Khánh Nhạc - Yên Khánh - Ninh Bình</v>
          </cell>
          <cell r="J1569" t="str">
            <v>Khánh Nhạc - Yên Khánh - Ninh Bình</v>
          </cell>
          <cell r="K1569">
            <v>164340076</v>
          </cell>
          <cell r="L1569" t="str">
            <v>CA Ninh Bình</v>
          </cell>
          <cell r="M1569" t="str">
            <v>03/06/2005</v>
          </cell>
          <cell r="N1569">
            <v>3</v>
          </cell>
          <cell r="O1569">
            <v>6</v>
          </cell>
          <cell r="P1569">
            <v>2005</v>
          </cell>
          <cell r="Q1569" t="str">
            <v>12/12</v>
          </cell>
          <cell r="R1569">
            <v>40589</v>
          </cell>
          <cell r="S1569">
            <v>15</v>
          </cell>
          <cell r="T1569">
            <v>2</v>
          </cell>
          <cell r="U1569">
            <v>2011</v>
          </cell>
          <cell r="V1569">
            <v>40648</v>
          </cell>
          <cell r="W1569">
            <v>15</v>
          </cell>
          <cell r="X1569">
            <v>4</v>
          </cell>
          <cell r="Y1569">
            <v>2011</v>
          </cell>
          <cell r="Z1569" t="str">
            <v>Công nhân kiểm tra chất lượng</v>
          </cell>
          <cell r="AA1569" t="str">
            <v>Công nhân kiểm tra chất lượng</v>
          </cell>
          <cell r="AC1569">
            <v>1</v>
          </cell>
          <cell r="AD1569" t="str">
            <v>x</v>
          </cell>
          <cell r="AF1569">
            <v>2</v>
          </cell>
        </row>
        <row r="1570">
          <cell r="B1570">
            <v>3193</v>
          </cell>
          <cell r="C1570" t="str">
            <v>QC</v>
          </cell>
          <cell r="D1570" t="str">
            <v>Phạm Thị Oanh</v>
          </cell>
          <cell r="E1570">
            <v>29297</v>
          </cell>
          <cell r="F1570">
            <v>17</v>
          </cell>
          <cell r="G1570">
            <v>3</v>
          </cell>
          <cell r="H1570">
            <v>1980</v>
          </cell>
          <cell r="I1570" t="str">
            <v>Khánh Mậu  - Yên Khánh - Ninh Bình</v>
          </cell>
          <cell r="J1570" t="str">
            <v>Khánh Hội - Yên Khánh - Ninh Bình</v>
          </cell>
          <cell r="K1570">
            <v>164098829</v>
          </cell>
          <cell r="L1570" t="str">
            <v>CA Ninh Bình</v>
          </cell>
          <cell r="M1570">
            <v>36068</v>
          </cell>
          <cell r="N1570">
            <v>30</v>
          </cell>
          <cell r="O1570">
            <v>9</v>
          </cell>
          <cell r="P1570">
            <v>1998</v>
          </cell>
          <cell r="Q1570" t="str">
            <v>12/12</v>
          </cell>
          <cell r="R1570">
            <v>41141</v>
          </cell>
          <cell r="S1570">
            <v>20</v>
          </cell>
          <cell r="T1570">
            <v>8</v>
          </cell>
          <cell r="U1570">
            <v>2012</v>
          </cell>
          <cell r="V1570">
            <v>41172</v>
          </cell>
          <cell r="W1570">
            <v>20</v>
          </cell>
          <cell r="X1570">
            <v>9</v>
          </cell>
          <cell r="Y1570">
            <v>2012</v>
          </cell>
          <cell r="Z1570" t="str">
            <v>Công nhân kiểm tra chất lượng</v>
          </cell>
          <cell r="AA1570" t="str">
            <v>Công nhân kiểm tra chất lượng</v>
          </cell>
          <cell r="AC1570">
            <v>1</v>
          </cell>
          <cell r="AD1570" t="str">
            <v>x</v>
          </cell>
          <cell r="AF1570">
            <v>2</v>
          </cell>
        </row>
        <row r="1571">
          <cell r="B1571">
            <v>2244</v>
          </cell>
          <cell r="C1571" t="str">
            <v>QC</v>
          </cell>
          <cell r="D1571" t="str">
            <v>Phạm Thị Ngoan</v>
          </cell>
          <cell r="E1571">
            <v>29611</v>
          </cell>
          <cell r="F1571">
            <v>25</v>
          </cell>
          <cell r="G1571">
            <v>1</v>
          </cell>
          <cell r="H1571">
            <v>1981</v>
          </cell>
          <cell r="I1571" t="str">
            <v>Khánh Mậu - Yên Khánh - Ninh Bình</v>
          </cell>
          <cell r="J1571" t="str">
            <v>Khánh Hội - Yên Khánh - Ninh Bình</v>
          </cell>
          <cell r="K1571">
            <v>164107875</v>
          </cell>
          <cell r="L1571" t="str">
            <v>CA Ninh Bình</v>
          </cell>
          <cell r="M1571" t="str">
            <v>18/09/2008</v>
          </cell>
          <cell r="N1571">
            <v>18</v>
          </cell>
          <cell r="O1571">
            <v>9</v>
          </cell>
          <cell r="P1571">
            <v>2008</v>
          </cell>
          <cell r="Q1571" t="str">
            <v>12/12</v>
          </cell>
          <cell r="R1571">
            <v>40591</v>
          </cell>
          <cell r="S1571">
            <v>17</v>
          </cell>
          <cell r="T1571">
            <v>2</v>
          </cell>
          <cell r="U1571">
            <v>2011</v>
          </cell>
          <cell r="V1571">
            <v>40619</v>
          </cell>
          <cell r="W1571">
            <v>17</v>
          </cell>
          <cell r="X1571">
            <v>3</v>
          </cell>
          <cell r="Y1571">
            <v>2011</v>
          </cell>
          <cell r="Z1571" t="str">
            <v>Công nhân kiểm tra chất lượng</v>
          </cell>
          <cell r="AA1571" t="str">
            <v>Công nhân kiểm tra chất lượng</v>
          </cell>
          <cell r="AC1571">
            <v>1</v>
          </cell>
          <cell r="AD1571" t="str">
            <v>x</v>
          </cell>
          <cell r="AF1571">
            <v>2</v>
          </cell>
        </row>
        <row r="1572">
          <cell r="B1572">
            <v>3489</v>
          </cell>
          <cell r="C1572" t="str">
            <v>QC</v>
          </cell>
          <cell r="D1572" t="str">
            <v>Phạm Thị Hải Dinh</v>
          </cell>
          <cell r="E1572">
            <v>31856</v>
          </cell>
          <cell r="F1572">
            <v>20</v>
          </cell>
          <cell r="G1572">
            <v>3</v>
          </cell>
          <cell r="H1572">
            <v>1987</v>
          </cell>
          <cell r="I1572" t="str">
            <v>Khánh Hải - Yên Khánh - Ninh Bình</v>
          </cell>
          <cell r="J1572" t="str">
            <v>Khánh Hải - Yên Khánh - Ninh Bình</v>
          </cell>
          <cell r="K1572">
            <v>164339385</v>
          </cell>
          <cell r="L1572" t="str">
            <v>CA Ninh Bình</v>
          </cell>
          <cell r="M1572">
            <v>39528</v>
          </cell>
          <cell r="N1572">
            <v>21</v>
          </cell>
          <cell r="O1572">
            <v>3</v>
          </cell>
          <cell r="P1572">
            <v>2008</v>
          </cell>
          <cell r="Q1572" t="str">
            <v>Trung cấp</v>
          </cell>
          <cell r="R1572">
            <v>41615</v>
          </cell>
          <cell r="S1572">
            <v>7</v>
          </cell>
          <cell r="T1572">
            <v>12</v>
          </cell>
          <cell r="U1572">
            <v>2013</v>
          </cell>
          <cell r="V1572">
            <v>41646</v>
          </cell>
          <cell r="W1572">
            <v>7</v>
          </cell>
          <cell r="X1572">
            <v>1</v>
          </cell>
          <cell r="Y1572">
            <v>2014</v>
          </cell>
          <cell r="Z1572" t="str">
            <v>Công nhân kiểm tra chất lượng</v>
          </cell>
          <cell r="AA1572" t="str">
            <v>Công nhân kiểm tra chất lượng</v>
          </cell>
          <cell r="AC1572">
            <v>1</v>
          </cell>
          <cell r="AD1572" t="str">
            <v>x</v>
          </cell>
          <cell r="AF1572">
            <v>2</v>
          </cell>
        </row>
        <row r="1573">
          <cell r="B1573">
            <v>1028</v>
          </cell>
          <cell r="C1573" t="str">
            <v>QC</v>
          </cell>
          <cell r="D1573" t="str">
            <v>Nguyễn Thị Huyền</v>
          </cell>
          <cell r="E1573">
            <v>32360</v>
          </cell>
          <cell r="F1573">
            <v>5</v>
          </cell>
          <cell r="G1573">
            <v>8</v>
          </cell>
          <cell r="H1573">
            <v>1988</v>
          </cell>
          <cell r="I1573" t="str">
            <v>Khánh Hải - Yên Khánh - Ninh Bình</v>
          </cell>
          <cell r="J1573" t="str">
            <v>Khánh Hải - Yên Khánh - Ninh Bình</v>
          </cell>
          <cell r="K1573">
            <v>164362610</v>
          </cell>
          <cell r="L1573" t="str">
            <v>CA Ninh Bình</v>
          </cell>
          <cell r="M1573">
            <v>38736</v>
          </cell>
          <cell r="N1573">
            <v>19</v>
          </cell>
          <cell r="O1573">
            <v>1</v>
          </cell>
          <cell r="P1573">
            <v>2006</v>
          </cell>
          <cell r="Q1573" t="str">
            <v>Cao đẳng</v>
          </cell>
          <cell r="R1573">
            <v>40007</v>
          </cell>
          <cell r="S1573">
            <v>13</v>
          </cell>
          <cell r="T1573">
            <v>7</v>
          </cell>
          <cell r="U1573">
            <v>2009</v>
          </cell>
          <cell r="V1573">
            <v>40069</v>
          </cell>
          <cell r="W1573">
            <v>13</v>
          </cell>
          <cell r="X1573">
            <v>9</v>
          </cell>
          <cell r="Y1573">
            <v>2009</v>
          </cell>
          <cell r="Z1573" t="str">
            <v>Công nhân kiểm tra chất lượng</v>
          </cell>
          <cell r="AA1573" t="str">
            <v>Công nhân kiểm tra chất lượng</v>
          </cell>
          <cell r="AC1573">
            <v>1</v>
          </cell>
          <cell r="AD1573" t="str">
            <v>x</v>
          </cell>
          <cell r="AF1573">
            <v>2</v>
          </cell>
        </row>
        <row r="1574">
          <cell r="B1574">
            <v>1552</v>
          </cell>
          <cell r="C1574" t="str">
            <v>QC</v>
          </cell>
          <cell r="D1574" t="str">
            <v>Phạm Thị Đào</v>
          </cell>
          <cell r="E1574">
            <v>32014</v>
          </cell>
          <cell r="F1574">
            <v>25</v>
          </cell>
          <cell r="G1574">
            <v>8</v>
          </cell>
          <cell r="H1574">
            <v>1987</v>
          </cell>
          <cell r="I1574" t="str">
            <v>Yên Mật - Kim Sơn - Ninh Bình</v>
          </cell>
          <cell r="J1574" t="str">
            <v>Yên Mật - Kim Sơn - Ninh Bình</v>
          </cell>
          <cell r="K1574">
            <v>164330032</v>
          </cell>
          <cell r="L1574" t="str">
            <v>CA Ninh Bình</v>
          </cell>
          <cell r="M1574">
            <v>38456</v>
          </cell>
          <cell r="N1574">
            <v>14</v>
          </cell>
          <cell r="O1574">
            <v>4</v>
          </cell>
          <cell r="P1574">
            <v>2005</v>
          </cell>
          <cell r="Q1574" t="str">
            <v>9/12</v>
          </cell>
          <cell r="R1574">
            <v>40270</v>
          </cell>
          <cell r="S1574">
            <v>2</v>
          </cell>
          <cell r="T1574">
            <v>4</v>
          </cell>
          <cell r="U1574">
            <v>2010</v>
          </cell>
          <cell r="V1574">
            <v>40300</v>
          </cell>
          <cell r="W1574">
            <v>2</v>
          </cell>
          <cell r="X1574">
            <v>5</v>
          </cell>
          <cell r="Y1574">
            <v>2010</v>
          </cell>
          <cell r="Z1574" t="str">
            <v>Công nhân kiểm tra chất lượng</v>
          </cell>
          <cell r="AA1574" t="str">
            <v>Công nhân kiểm tra chất lượng</v>
          </cell>
          <cell r="AC1574">
            <v>1</v>
          </cell>
          <cell r="AD1574" t="str">
            <v>x</v>
          </cell>
          <cell r="AF1574">
            <v>2</v>
          </cell>
        </row>
        <row r="1575">
          <cell r="B1575">
            <v>125</v>
          </cell>
          <cell r="C1575" t="str">
            <v>QC</v>
          </cell>
          <cell r="D1575" t="str">
            <v>Nguyễn Thị Hồng Nụ</v>
          </cell>
          <cell r="E1575">
            <v>32047</v>
          </cell>
          <cell r="F1575">
            <v>27</v>
          </cell>
          <cell r="G1575">
            <v>9</v>
          </cell>
          <cell r="H1575">
            <v>1987</v>
          </cell>
          <cell r="I1575" t="str">
            <v>Khánh Trung - Yên Khánh - Ninh Bình</v>
          </cell>
          <cell r="J1575" t="str">
            <v>Khánh Trung - Yên Khánh - Ninh Bình</v>
          </cell>
          <cell r="K1575">
            <v>164308971</v>
          </cell>
          <cell r="L1575" t="str">
            <v>CA Ninh Bình</v>
          </cell>
          <cell r="M1575">
            <v>38407</v>
          </cell>
          <cell r="N1575">
            <v>24</v>
          </cell>
          <cell r="O1575">
            <v>2</v>
          </cell>
          <cell r="P1575">
            <v>2005</v>
          </cell>
          <cell r="Q1575" t="str">
            <v>12/12</v>
          </cell>
          <cell r="R1575">
            <v>39696</v>
          </cell>
          <cell r="S1575">
            <v>5</v>
          </cell>
          <cell r="T1575">
            <v>9</v>
          </cell>
          <cell r="U1575">
            <v>2008</v>
          </cell>
          <cell r="V1575">
            <v>39752</v>
          </cell>
          <cell r="W1575">
            <v>31</v>
          </cell>
          <cell r="X1575">
            <v>10</v>
          </cell>
          <cell r="Y1575">
            <v>2008</v>
          </cell>
          <cell r="Z1575" t="str">
            <v>Công nhân kiểm tra chất lượng</v>
          </cell>
          <cell r="AA1575" t="str">
            <v>Công nhân kiểm tra chất lượng</v>
          </cell>
          <cell r="AC1575">
            <v>1</v>
          </cell>
          <cell r="AD1575" t="str">
            <v>x</v>
          </cell>
          <cell r="AF1575">
            <v>2</v>
          </cell>
        </row>
        <row r="1576">
          <cell r="B1576">
            <v>2161</v>
          </cell>
          <cell r="C1576" t="str">
            <v>QC</v>
          </cell>
          <cell r="D1576" t="str">
            <v>Cù Thị Tho</v>
          </cell>
          <cell r="E1576">
            <v>31108</v>
          </cell>
          <cell r="F1576">
            <v>2</v>
          </cell>
          <cell r="G1576">
            <v>3</v>
          </cell>
          <cell r="H1576">
            <v>1985</v>
          </cell>
          <cell r="I1576" t="str">
            <v>Khánh Mậu - Yên Khánh - Ninh Bình</v>
          </cell>
          <cell r="J1576" t="str">
            <v>Khánh Mậu - Yên Khánh - Ninh Bình</v>
          </cell>
          <cell r="K1576">
            <v>164242563</v>
          </cell>
          <cell r="L1576" t="str">
            <v>CA Ninh Bình</v>
          </cell>
          <cell r="M1576" t="str">
            <v>29/07/2003</v>
          </cell>
          <cell r="N1576">
            <v>29</v>
          </cell>
          <cell r="O1576">
            <v>7</v>
          </cell>
          <cell r="P1576">
            <v>2003</v>
          </cell>
          <cell r="Q1576" t="str">
            <v>12/12</v>
          </cell>
          <cell r="R1576">
            <v>40586</v>
          </cell>
          <cell r="S1576">
            <v>12</v>
          </cell>
          <cell r="T1576">
            <v>2</v>
          </cell>
          <cell r="U1576">
            <v>2011</v>
          </cell>
          <cell r="V1576">
            <v>40614</v>
          </cell>
          <cell r="W1576">
            <v>12</v>
          </cell>
          <cell r="X1576">
            <v>3</v>
          </cell>
          <cell r="Y1576">
            <v>2011</v>
          </cell>
          <cell r="Z1576" t="str">
            <v>Công nhân kiểm tra chất lượng</v>
          </cell>
          <cell r="AA1576" t="str">
            <v>Công nhân kiểm tra chất lượng</v>
          </cell>
          <cell r="AC1576">
            <v>1</v>
          </cell>
          <cell r="AD1576" t="str">
            <v>x</v>
          </cell>
          <cell r="AF1576">
            <v>2</v>
          </cell>
        </row>
        <row r="1577">
          <cell r="B1577">
            <v>2441</v>
          </cell>
          <cell r="C1577" t="str">
            <v>QC</v>
          </cell>
          <cell r="D1577" t="str">
            <v>Phan Thị Hải</v>
          </cell>
          <cell r="E1577">
            <v>32149</v>
          </cell>
          <cell r="F1577">
            <v>7</v>
          </cell>
          <cell r="G1577">
            <v>1</v>
          </cell>
          <cell r="H1577">
            <v>1988</v>
          </cell>
          <cell r="I1577" t="str">
            <v>Khánh Ninh - Yên Khánh - Ninh Bình</v>
          </cell>
          <cell r="J1577" t="str">
            <v>TT Yên Ninh - Yên Khánh - Ninh Bình</v>
          </cell>
          <cell r="K1577">
            <v>164375911</v>
          </cell>
          <cell r="L1577" t="str">
            <v>CA Ninh Bình</v>
          </cell>
          <cell r="M1577" t="str">
            <v>23/02/2006</v>
          </cell>
          <cell r="N1577">
            <v>23</v>
          </cell>
          <cell r="O1577">
            <v>2</v>
          </cell>
          <cell r="P1577">
            <v>2006</v>
          </cell>
          <cell r="Q1577" t="str">
            <v>9/12</v>
          </cell>
          <cell r="R1577">
            <v>40655</v>
          </cell>
          <cell r="S1577">
            <v>22</v>
          </cell>
          <cell r="T1577">
            <v>4</v>
          </cell>
          <cell r="U1577">
            <v>2011</v>
          </cell>
          <cell r="V1577">
            <v>40685</v>
          </cell>
          <cell r="W1577">
            <v>22</v>
          </cell>
          <cell r="X1577">
            <v>5</v>
          </cell>
          <cell r="Y1577">
            <v>2011</v>
          </cell>
          <cell r="Z1577" t="str">
            <v>Công nhân kiểm tra chất lượng</v>
          </cell>
          <cell r="AA1577" t="str">
            <v>Công nhân kiểm tra chất lượng</v>
          </cell>
          <cell r="AC1577">
            <v>1</v>
          </cell>
          <cell r="AD1577" t="str">
            <v>x</v>
          </cell>
          <cell r="AF1577">
            <v>2</v>
          </cell>
        </row>
        <row r="1578">
          <cell r="B1578">
            <v>3109</v>
          </cell>
          <cell r="C1578" t="str">
            <v>QC</v>
          </cell>
          <cell r="D1578" t="str">
            <v>Đinh Thị Hoa</v>
          </cell>
          <cell r="E1578">
            <v>33275</v>
          </cell>
          <cell r="F1578">
            <v>6</v>
          </cell>
          <cell r="G1578">
            <v>2</v>
          </cell>
          <cell r="H1578">
            <v>1991</v>
          </cell>
          <cell r="I1578" t="str">
            <v>Khánh Vân - Yên Khánh - Ninh Bình</v>
          </cell>
          <cell r="J1578" t="str">
            <v>Khánh Vân - Yên Khánh - Ninh Bình</v>
          </cell>
          <cell r="K1578">
            <v>164399506</v>
          </cell>
          <cell r="L1578" t="str">
            <v>CA Ninh Bình</v>
          </cell>
          <cell r="M1578">
            <v>38856</v>
          </cell>
          <cell r="N1578">
            <v>19</v>
          </cell>
          <cell r="O1578">
            <v>5</v>
          </cell>
          <cell r="P1578">
            <v>2006</v>
          </cell>
          <cell r="Q1578" t="str">
            <v>Cao đẳng</v>
          </cell>
          <cell r="R1578">
            <v>41116</v>
          </cell>
          <cell r="S1578">
            <v>26</v>
          </cell>
          <cell r="T1578">
            <v>7</v>
          </cell>
          <cell r="U1578">
            <v>2012</v>
          </cell>
          <cell r="V1578">
            <v>41147</v>
          </cell>
          <cell r="W1578">
            <v>26</v>
          </cell>
          <cell r="X1578">
            <v>8</v>
          </cell>
          <cell r="Y1578">
            <v>2012</v>
          </cell>
          <cell r="Z1578" t="str">
            <v>Công nhân kiểm tra chất lượng</v>
          </cell>
          <cell r="AA1578" t="str">
            <v>Công nhân kiểm tra chất lượng</v>
          </cell>
          <cell r="AC1578">
            <v>1</v>
          </cell>
          <cell r="AD1578" t="str">
            <v>x</v>
          </cell>
          <cell r="AF1578">
            <v>2</v>
          </cell>
        </row>
        <row r="1579">
          <cell r="B1579">
            <v>3266</v>
          </cell>
          <cell r="C1579" t="str">
            <v>QC</v>
          </cell>
          <cell r="D1579" t="str">
            <v>Đinh Thị Hằng</v>
          </cell>
          <cell r="E1579">
            <v>32772</v>
          </cell>
          <cell r="F1579">
            <v>21</v>
          </cell>
          <cell r="G1579">
            <v>9</v>
          </cell>
          <cell r="H1579">
            <v>1989</v>
          </cell>
          <cell r="I1579" t="str">
            <v>TT Yên Ninh -  Yên Khánh - Ninh Bình</v>
          </cell>
          <cell r="J1579" t="str">
            <v>TT Yên Ninh -  Yên Khánh - Ninh Bình</v>
          </cell>
          <cell r="K1579">
            <v>164446080</v>
          </cell>
          <cell r="L1579" t="str">
            <v>CA Ninh Bình</v>
          </cell>
          <cell r="M1579">
            <v>40067</v>
          </cell>
          <cell r="N1579">
            <v>11</v>
          </cell>
          <cell r="O1579">
            <v>9</v>
          </cell>
          <cell r="P1579">
            <v>2009</v>
          </cell>
          <cell r="Q1579" t="str">
            <v>Đại học kế toán</v>
          </cell>
          <cell r="R1579">
            <v>41177</v>
          </cell>
          <cell r="S1579">
            <v>25</v>
          </cell>
          <cell r="T1579">
            <v>9</v>
          </cell>
          <cell r="U1579">
            <v>2012</v>
          </cell>
          <cell r="V1579">
            <v>41207</v>
          </cell>
          <cell r="W1579">
            <v>25</v>
          </cell>
          <cell r="X1579">
            <v>10</v>
          </cell>
          <cell r="Y1579">
            <v>2012</v>
          </cell>
          <cell r="Z1579" t="str">
            <v>Công nhân kiểm tra chất lượng</v>
          </cell>
          <cell r="AA1579" t="str">
            <v>Công nhân kiểm tra chất lượng</v>
          </cell>
          <cell r="AC1579">
            <v>1</v>
          </cell>
          <cell r="AD1579" t="str">
            <v>x</v>
          </cell>
        </row>
        <row r="1580">
          <cell r="B1580">
            <v>2506</v>
          </cell>
          <cell r="C1580" t="str">
            <v>QC</v>
          </cell>
          <cell r="D1580" t="str">
            <v>Phạm Thị Thu Hương</v>
          </cell>
          <cell r="E1580">
            <v>33929</v>
          </cell>
          <cell r="F1580">
            <v>21</v>
          </cell>
          <cell r="G1580">
            <v>11</v>
          </cell>
          <cell r="H1580">
            <v>1992</v>
          </cell>
          <cell r="I1580" t="str">
            <v>Khánh Hồng - Yên Khánh - Ninh Bình</v>
          </cell>
          <cell r="J1580" t="str">
            <v>Khánh Hồng - Yên Khánh - Ninh Bình</v>
          </cell>
          <cell r="K1580">
            <v>164430516</v>
          </cell>
          <cell r="L1580" t="str">
            <v>CA Ninh Bình</v>
          </cell>
          <cell r="M1580" t="str">
            <v>01/03/2007</v>
          </cell>
          <cell r="N1580">
            <v>1</v>
          </cell>
          <cell r="O1580">
            <v>3</v>
          </cell>
          <cell r="P1580">
            <v>2007</v>
          </cell>
          <cell r="Q1580" t="str">
            <v>12/12</v>
          </cell>
          <cell r="R1580">
            <v>40675</v>
          </cell>
          <cell r="S1580">
            <v>12</v>
          </cell>
          <cell r="T1580">
            <v>5</v>
          </cell>
          <cell r="U1580">
            <v>2011</v>
          </cell>
          <cell r="V1580">
            <v>40736</v>
          </cell>
          <cell r="W1580">
            <v>12</v>
          </cell>
          <cell r="X1580">
            <v>7</v>
          </cell>
          <cell r="Y1580">
            <v>2011</v>
          </cell>
          <cell r="Z1580" t="str">
            <v>Công nhân kiểm tra chất lượng</v>
          </cell>
          <cell r="AA1580" t="str">
            <v>Công nhân kiểm tra chất lượng</v>
          </cell>
          <cell r="AC1580">
            <v>1</v>
          </cell>
          <cell r="AD1580" t="str">
            <v>x</v>
          </cell>
          <cell r="AF1580">
            <v>2</v>
          </cell>
        </row>
        <row r="1581">
          <cell r="B1581">
            <v>2159</v>
          </cell>
          <cell r="C1581" t="str">
            <v>QC</v>
          </cell>
          <cell r="D1581" t="str">
            <v>Lê Thị Nương</v>
          </cell>
          <cell r="E1581">
            <v>31088</v>
          </cell>
          <cell r="F1581">
            <v>10</v>
          </cell>
          <cell r="G1581">
            <v>2</v>
          </cell>
          <cell r="H1581">
            <v>1985</v>
          </cell>
          <cell r="I1581" t="str">
            <v>TT Yên Ninh - Yên Khánh - Ninh Bình</v>
          </cell>
          <cell r="J1581" t="str">
            <v>TT Yên Ninh - Yên Khánh - Ninh Bình</v>
          </cell>
          <cell r="K1581">
            <v>164134959</v>
          </cell>
          <cell r="L1581" t="str">
            <v>CA Ninh Bình</v>
          </cell>
          <cell r="M1581" t="str">
            <v>28/04/2000</v>
          </cell>
          <cell r="N1581">
            <v>28</v>
          </cell>
          <cell r="O1581">
            <v>4</v>
          </cell>
          <cell r="P1581">
            <v>2000</v>
          </cell>
          <cell r="Q1581" t="str">
            <v>12/12</v>
          </cell>
          <cell r="R1581">
            <v>40586</v>
          </cell>
          <cell r="S1581">
            <v>12</v>
          </cell>
          <cell r="T1581">
            <v>2</v>
          </cell>
          <cell r="U1581">
            <v>2011</v>
          </cell>
          <cell r="V1581">
            <v>40614</v>
          </cell>
          <cell r="W1581">
            <v>12</v>
          </cell>
          <cell r="X1581">
            <v>3</v>
          </cell>
          <cell r="Y1581">
            <v>2011</v>
          </cell>
          <cell r="Z1581" t="str">
            <v>Công nhân kiểm tra chất lượng</v>
          </cell>
          <cell r="AA1581" t="str">
            <v>Công nhân kiểm tra chất lượng</v>
          </cell>
          <cell r="AC1581">
            <v>1</v>
          </cell>
          <cell r="AD1581" t="str">
            <v>x</v>
          </cell>
          <cell r="AF1581">
            <v>2</v>
          </cell>
        </row>
        <row r="1582">
          <cell r="B1582">
            <v>2892</v>
          </cell>
          <cell r="C1582" t="str">
            <v>QC</v>
          </cell>
          <cell r="D1582" t="str">
            <v>Đỗ Hà  Phương</v>
          </cell>
          <cell r="E1582">
            <v>34293</v>
          </cell>
          <cell r="F1582">
            <v>20</v>
          </cell>
          <cell r="G1582">
            <v>11</v>
          </cell>
          <cell r="H1582">
            <v>1993</v>
          </cell>
          <cell r="I1582" t="str">
            <v>Khánh Nhạc  - Yên Khánh - Ninh Bình</v>
          </cell>
          <cell r="J1582" t="str">
            <v>Xóm 10B - Khánh Nhạc - Yên Khánh - Ninh Bình</v>
          </cell>
          <cell r="K1582">
            <v>164494259</v>
          </cell>
          <cell r="L1582" t="str">
            <v>CA Ninh Bình</v>
          </cell>
          <cell r="M1582">
            <v>39500</v>
          </cell>
          <cell r="N1582">
            <v>22</v>
          </cell>
          <cell r="O1582">
            <v>2</v>
          </cell>
          <cell r="P1582">
            <v>2008</v>
          </cell>
          <cell r="Q1582" t="str">
            <v>9/12</v>
          </cell>
          <cell r="R1582">
            <v>41046</v>
          </cell>
          <cell r="S1582">
            <v>17</v>
          </cell>
          <cell r="T1582">
            <v>5</v>
          </cell>
          <cell r="U1582">
            <v>2012</v>
          </cell>
          <cell r="V1582">
            <v>41107</v>
          </cell>
          <cell r="W1582">
            <v>17</v>
          </cell>
          <cell r="X1582">
            <v>7</v>
          </cell>
          <cell r="Y1582">
            <v>2012</v>
          </cell>
          <cell r="Z1582" t="str">
            <v>Công nhân kiểm tra chất lượng</v>
          </cell>
          <cell r="AA1582" t="str">
            <v>Công nhân kiểm tra chất lượng</v>
          </cell>
          <cell r="AC1582">
            <v>1</v>
          </cell>
          <cell r="AD1582" t="str">
            <v>x</v>
          </cell>
          <cell r="AF1582">
            <v>2</v>
          </cell>
        </row>
        <row r="1583">
          <cell r="B1583">
            <v>2241</v>
          </cell>
          <cell r="C1583" t="str">
            <v>QC</v>
          </cell>
          <cell r="D1583" t="str">
            <v>Đỗ Thị Thương</v>
          </cell>
          <cell r="E1583">
            <v>32107</v>
          </cell>
          <cell r="F1583">
            <v>26</v>
          </cell>
          <cell r="G1583">
            <v>11</v>
          </cell>
          <cell r="H1583">
            <v>1987</v>
          </cell>
          <cell r="I1583" t="str">
            <v>Khánh Nhạc - Yên Khánh - Ninh Bình</v>
          </cell>
          <cell r="J1583" t="str">
            <v>Khánh Nhạc - Yên Khánh - Ninh Bình</v>
          </cell>
          <cell r="K1583">
            <v>164315109</v>
          </cell>
          <cell r="L1583" t="str">
            <v>CA Ninh Bình</v>
          </cell>
          <cell r="M1583" t="str">
            <v>25/02/2005</v>
          </cell>
          <cell r="N1583">
            <v>25</v>
          </cell>
          <cell r="O1583">
            <v>2</v>
          </cell>
          <cell r="P1583">
            <v>2005</v>
          </cell>
          <cell r="Q1583" t="str">
            <v>12/12</v>
          </cell>
          <cell r="R1583">
            <v>40591</v>
          </cell>
          <cell r="S1583">
            <v>17</v>
          </cell>
          <cell r="T1583">
            <v>2</v>
          </cell>
          <cell r="U1583">
            <v>2011</v>
          </cell>
          <cell r="V1583">
            <v>40619</v>
          </cell>
          <cell r="W1583">
            <v>17</v>
          </cell>
          <cell r="X1583">
            <v>3</v>
          </cell>
          <cell r="Y1583">
            <v>2011</v>
          </cell>
          <cell r="Z1583" t="str">
            <v>Công nhân kiểm tra chất lượng</v>
          </cell>
          <cell r="AA1583" t="str">
            <v>Công nhân kiểm tra chất lượng</v>
          </cell>
          <cell r="AC1583">
            <v>1</v>
          </cell>
          <cell r="AD1583" t="str">
            <v>x</v>
          </cell>
          <cell r="AF1583">
            <v>2</v>
          </cell>
        </row>
        <row r="1584">
          <cell r="B1584">
            <v>3265</v>
          </cell>
          <cell r="C1584" t="str">
            <v>QC</v>
          </cell>
          <cell r="D1584" t="str">
            <v>Đoàn Thị Đào</v>
          </cell>
          <cell r="E1584">
            <v>31939</v>
          </cell>
          <cell r="F1584">
            <v>11</v>
          </cell>
          <cell r="G1584">
            <v>6</v>
          </cell>
          <cell r="H1584">
            <v>1987</v>
          </cell>
          <cell r="I1584" t="str">
            <v>TT  Yên Ninh  - Yên Khánh - Ninh Bình</v>
          </cell>
          <cell r="J1584" t="str">
            <v>TT  Yên Ninh  - Yên Khánh - Ninh Bình</v>
          </cell>
          <cell r="K1584">
            <v>272460361</v>
          </cell>
          <cell r="L1584" t="str">
            <v>CA Đồng Nai</v>
          </cell>
          <cell r="M1584">
            <v>40630</v>
          </cell>
          <cell r="N1584">
            <v>28</v>
          </cell>
          <cell r="O1584">
            <v>3</v>
          </cell>
          <cell r="P1584">
            <v>2011</v>
          </cell>
          <cell r="Q1584" t="str">
            <v>9/12</v>
          </cell>
          <cell r="R1584">
            <v>41176</v>
          </cell>
          <cell r="S1584">
            <v>24</v>
          </cell>
          <cell r="T1584">
            <v>9</v>
          </cell>
          <cell r="U1584">
            <v>2012</v>
          </cell>
          <cell r="V1584">
            <v>41206</v>
          </cell>
          <cell r="W1584">
            <v>24</v>
          </cell>
          <cell r="X1584">
            <v>10</v>
          </cell>
          <cell r="Y1584">
            <v>2012</v>
          </cell>
          <cell r="Z1584" t="str">
            <v>Công nhân kiểm tra chất lượng</v>
          </cell>
          <cell r="AA1584" t="str">
            <v>Công nhân kiểm tra chất lượng</v>
          </cell>
          <cell r="AC1584">
            <v>1</v>
          </cell>
          <cell r="AD1584" t="str">
            <v>x</v>
          </cell>
          <cell r="AF1584">
            <v>2</v>
          </cell>
        </row>
        <row r="1585">
          <cell r="B1585">
            <v>2508</v>
          </cell>
          <cell r="C1585" t="str">
            <v>QC</v>
          </cell>
          <cell r="D1585" t="str">
            <v>Nguyễn Thị Ngọc</v>
          </cell>
          <cell r="E1585">
            <v>32895</v>
          </cell>
          <cell r="F1585">
            <v>22</v>
          </cell>
          <cell r="G1585">
            <v>1</v>
          </cell>
          <cell r="H1585">
            <v>1990</v>
          </cell>
          <cell r="I1585" t="str">
            <v>Khánh Trung - Yên Khánh - Ninh Bình</v>
          </cell>
          <cell r="J1585" t="str">
            <v>Khánh Trung - Yên Khánh - Ninh Bình</v>
          </cell>
          <cell r="K1585">
            <v>164379072</v>
          </cell>
          <cell r="L1585" t="str">
            <v>CA Ninh Bình</v>
          </cell>
          <cell r="M1585" t="str">
            <v>08/03/2006</v>
          </cell>
          <cell r="N1585">
            <v>8</v>
          </cell>
          <cell r="O1585">
            <v>3</v>
          </cell>
          <cell r="P1585">
            <v>2006</v>
          </cell>
          <cell r="Q1585" t="str">
            <v>12/12</v>
          </cell>
          <cell r="R1585">
            <v>40676</v>
          </cell>
          <cell r="S1585">
            <v>13</v>
          </cell>
          <cell r="T1585">
            <v>5</v>
          </cell>
          <cell r="U1585">
            <v>2011</v>
          </cell>
          <cell r="V1585">
            <v>40737</v>
          </cell>
          <cell r="W1585">
            <v>13</v>
          </cell>
          <cell r="X1585">
            <v>7</v>
          </cell>
          <cell r="Y1585">
            <v>2011</v>
          </cell>
          <cell r="Z1585" t="str">
            <v>Công nhân kiểm tra chất lượng</v>
          </cell>
          <cell r="AA1585" t="str">
            <v>Công nhân kiểm tra chất lượng</v>
          </cell>
          <cell r="AC1585">
            <v>1</v>
          </cell>
          <cell r="AD1585" t="str">
            <v>x</v>
          </cell>
          <cell r="AF1585">
            <v>2</v>
          </cell>
        </row>
        <row r="1586">
          <cell r="B1586">
            <v>1632</v>
          </cell>
          <cell r="C1586" t="str">
            <v>QC</v>
          </cell>
          <cell r="D1586" t="str">
            <v>Trịnh Thị Thuỷ</v>
          </cell>
          <cell r="E1586">
            <v>31959</v>
          </cell>
          <cell r="F1586">
            <v>1</v>
          </cell>
          <cell r="G1586">
            <v>7</v>
          </cell>
          <cell r="H1586">
            <v>1987</v>
          </cell>
          <cell r="I1586" t="str">
            <v>Khánh Thịnh - Yên Mô - Ninh Bình</v>
          </cell>
          <cell r="J1586" t="str">
            <v>Khánh Thịnh - Yên Mô - Ninh Bình</v>
          </cell>
          <cell r="K1586">
            <v>164237444</v>
          </cell>
          <cell r="L1586" t="str">
            <v>CA Ninh Bình</v>
          </cell>
          <cell r="M1586">
            <v>37798</v>
          </cell>
          <cell r="N1586">
            <v>26</v>
          </cell>
          <cell r="O1586">
            <v>6</v>
          </cell>
          <cell r="P1586">
            <v>2003</v>
          </cell>
          <cell r="Q1586" t="str">
            <v>9/12</v>
          </cell>
          <cell r="R1586">
            <v>40311</v>
          </cell>
          <cell r="S1586">
            <v>13</v>
          </cell>
          <cell r="T1586">
            <v>5</v>
          </cell>
          <cell r="U1586">
            <v>2010</v>
          </cell>
          <cell r="V1586">
            <v>40342</v>
          </cell>
          <cell r="W1586">
            <v>13</v>
          </cell>
          <cell r="X1586">
            <v>6</v>
          </cell>
          <cell r="Y1586">
            <v>2010</v>
          </cell>
          <cell r="Z1586" t="str">
            <v>Công nhân kiểm tra chất lượng</v>
          </cell>
          <cell r="AA1586" t="str">
            <v>Công nhân kiểm tra chất lượng</v>
          </cell>
          <cell r="AC1586">
            <v>1</v>
          </cell>
          <cell r="AD1586" t="str">
            <v>x</v>
          </cell>
          <cell r="AF1586">
            <v>2</v>
          </cell>
        </row>
        <row r="1587">
          <cell r="B1587">
            <v>454</v>
          </cell>
          <cell r="C1587" t="str">
            <v>QC</v>
          </cell>
          <cell r="D1587" t="str">
            <v>Mai Thị Yến</v>
          </cell>
          <cell r="E1587">
            <v>31688</v>
          </cell>
          <cell r="F1587">
            <v>3</v>
          </cell>
          <cell r="G1587">
            <v>10</v>
          </cell>
          <cell r="H1587">
            <v>1986</v>
          </cell>
          <cell r="I1587" t="str">
            <v>Khánh Nhạc - Yên Khánh - Ninh Bình</v>
          </cell>
          <cell r="J1587" t="str">
            <v>Khánh Nhạc - Yên Khánh - Ninh Bình</v>
          </cell>
          <cell r="K1587">
            <v>164266613</v>
          </cell>
          <cell r="L1587" t="str">
            <v>CA Ninh Bình</v>
          </cell>
          <cell r="M1587">
            <v>38069</v>
          </cell>
          <cell r="N1587">
            <v>23</v>
          </cell>
          <cell r="O1587">
            <v>3</v>
          </cell>
          <cell r="P1587">
            <v>2004</v>
          </cell>
          <cell r="Q1587" t="str">
            <v>Trung cấp</v>
          </cell>
          <cell r="R1587">
            <v>39701</v>
          </cell>
          <cell r="S1587">
            <v>10</v>
          </cell>
          <cell r="T1587">
            <v>9</v>
          </cell>
          <cell r="U1587">
            <v>2008</v>
          </cell>
          <cell r="V1587">
            <v>39753</v>
          </cell>
          <cell r="W1587">
            <v>1</v>
          </cell>
          <cell r="X1587">
            <v>11</v>
          </cell>
          <cell r="Y1587">
            <v>2008</v>
          </cell>
          <cell r="Z1587" t="str">
            <v>Công nhân kiểm tra chất lượng</v>
          </cell>
          <cell r="AA1587" t="str">
            <v>Công nhân kiểm tra chất lượng</v>
          </cell>
          <cell r="AC1587">
            <v>1</v>
          </cell>
          <cell r="AD1587" t="str">
            <v>x</v>
          </cell>
          <cell r="AF1587">
            <v>2</v>
          </cell>
        </row>
        <row r="1588">
          <cell r="B1588">
            <v>2645</v>
          </cell>
          <cell r="C1588" t="str">
            <v>QC</v>
          </cell>
          <cell r="D1588" t="str">
            <v>Nguyễn Thị Hương</v>
          </cell>
          <cell r="E1588">
            <v>33972</v>
          </cell>
          <cell r="F1588">
            <v>3</v>
          </cell>
          <cell r="G1588">
            <v>1</v>
          </cell>
          <cell r="H1588">
            <v>1993</v>
          </cell>
          <cell r="I1588" t="str">
            <v>TT Yên Ninh - Yên Khánh - Ninh Bình</v>
          </cell>
          <cell r="J1588" t="str">
            <v>TT Yên Ninh - Yên Khánh - Ninh Bình</v>
          </cell>
          <cell r="K1588">
            <v>164487835</v>
          </cell>
          <cell r="L1588" t="str">
            <v>CA Ninh Bình</v>
          </cell>
          <cell r="M1588" t="str">
            <v>29/08/2011</v>
          </cell>
          <cell r="N1588">
            <v>29</v>
          </cell>
          <cell r="O1588">
            <v>8</v>
          </cell>
          <cell r="P1588">
            <v>2011</v>
          </cell>
          <cell r="Q1588" t="str">
            <v>9/12</v>
          </cell>
          <cell r="R1588">
            <v>40796</v>
          </cell>
          <cell r="S1588">
            <v>10</v>
          </cell>
          <cell r="T1588">
            <v>9</v>
          </cell>
          <cell r="U1588">
            <v>2011</v>
          </cell>
          <cell r="V1588">
            <v>40857</v>
          </cell>
          <cell r="W1588">
            <v>10</v>
          </cell>
          <cell r="X1588">
            <v>11</v>
          </cell>
          <cell r="Y1588">
            <v>2011</v>
          </cell>
          <cell r="Z1588" t="str">
            <v>Công nhân kiểm tra chất lượng</v>
          </cell>
          <cell r="AA1588" t="str">
            <v>Công nhân kiểm tra chất lượng</v>
          </cell>
          <cell r="AC1588">
            <v>1</v>
          </cell>
          <cell r="AD1588" t="str">
            <v>x</v>
          </cell>
          <cell r="AF1588">
            <v>2</v>
          </cell>
        </row>
        <row r="1589">
          <cell r="B1589">
            <v>3105</v>
          </cell>
          <cell r="C1589" t="str">
            <v>QC</v>
          </cell>
          <cell r="D1589" t="str">
            <v>Phạm Thị Nhất  Linh</v>
          </cell>
          <cell r="E1589">
            <v>30335</v>
          </cell>
          <cell r="F1589">
            <v>19</v>
          </cell>
          <cell r="G1589">
            <v>1</v>
          </cell>
          <cell r="H1589">
            <v>1983</v>
          </cell>
          <cell r="I1589" t="str">
            <v>Khánh Hội - Yên Khánh - Ninh Bình</v>
          </cell>
          <cell r="J1589" t="str">
            <v>Xóm 2 - Khánh Hội - Yên Khánh - Ninh Bình</v>
          </cell>
          <cell r="K1589">
            <v>164129402</v>
          </cell>
          <cell r="L1589" t="str">
            <v>CA Ninh Bình</v>
          </cell>
          <cell r="M1589">
            <v>36504</v>
          </cell>
          <cell r="N1589">
            <v>10</v>
          </cell>
          <cell r="O1589">
            <v>12</v>
          </cell>
          <cell r="P1589">
            <v>1999</v>
          </cell>
          <cell r="Q1589" t="str">
            <v>12/12</v>
          </cell>
          <cell r="R1589">
            <v>41111</v>
          </cell>
          <cell r="S1589">
            <v>21</v>
          </cell>
          <cell r="T1589">
            <v>7</v>
          </cell>
          <cell r="U1589">
            <v>2012</v>
          </cell>
          <cell r="V1589">
            <v>41142</v>
          </cell>
          <cell r="W1589">
            <v>21</v>
          </cell>
          <cell r="X1589">
            <v>8</v>
          </cell>
          <cell r="Y1589">
            <v>2012</v>
          </cell>
          <cell r="Z1589" t="str">
            <v>Công nhân kiểm tra chất lượng</v>
          </cell>
          <cell r="AA1589" t="str">
            <v>Công nhân kiểm tra chất lượng</v>
          </cell>
          <cell r="AC1589">
            <v>1</v>
          </cell>
          <cell r="AD1589" t="str">
            <v>x</v>
          </cell>
          <cell r="AF1589">
            <v>2</v>
          </cell>
        </row>
        <row r="1590">
          <cell r="B1590">
            <v>2916</v>
          </cell>
          <cell r="C1590" t="str">
            <v>QC</v>
          </cell>
          <cell r="D1590" t="str">
            <v>Thịnh Thị Hòa</v>
          </cell>
          <cell r="E1590">
            <v>32405</v>
          </cell>
          <cell r="F1590">
            <v>19</v>
          </cell>
          <cell r="G1590">
            <v>9</v>
          </cell>
          <cell r="H1590">
            <v>1988</v>
          </cell>
          <cell r="I1590" t="str">
            <v>Khánh Hải - Yên Khánh - Ninh Bình</v>
          </cell>
          <cell r="J1590" t="str">
            <v>Đông Mai - Khánh Hải - Yên Khánh - Ninh Bình</v>
          </cell>
          <cell r="K1590">
            <v>164340874</v>
          </cell>
          <cell r="L1590" t="str">
            <v>CA Ninh Bình</v>
          </cell>
          <cell r="M1590">
            <v>38532</v>
          </cell>
          <cell r="N1590">
            <v>29</v>
          </cell>
          <cell r="O1590">
            <v>6</v>
          </cell>
          <cell r="P1590">
            <v>2005</v>
          </cell>
          <cell r="Q1590" t="str">
            <v>Trung cấp</v>
          </cell>
          <cell r="R1590">
            <v>41052</v>
          </cell>
          <cell r="S1590">
            <v>23</v>
          </cell>
          <cell r="T1590">
            <v>5</v>
          </cell>
          <cell r="U1590">
            <v>2012</v>
          </cell>
          <cell r="V1590">
            <v>41113</v>
          </cell>
          <cell r="W1590">
            <v>23</v>
          </cell>
          <cell r="X1590">
            <v>7</v>
          </cell>
          <cell r="Y1590">
            <v>2012</v>
          </cell>
          <cell r="Z1590" t="str">
            <v>Công nhân kiểm tra chất lượng</v>
          </cell>
          <cell r="AA1590" t="str">
            <v>Công nhân kiểm tra chất lượng</v>
          </cell>
          <cell r="AC1590">
            <v>1</v>
          </cell>
          <cell r="AD1590" t="str">
            <v>x</v>
          </cell>
          <cell r="AF1590">
            <v>2</v>
          </cell>
        </row>
        <row r="1591">
          <cell r="B1591">
            <v>2648</v>
          </cell>
          <cell r="C1591" t="str">
            <v>QC</v>
          </cell>
          <cell r="D1591" t="str">
            <v>Nguyễn Thị Hường</v>
          </cell>
          <cell r="E1591">
            <v>31970</v>
          </cell>
          <cell r="F1591">
            <v>12</v>
          </cell>
          <cell r="G1591">
            <v>7</v>
          </cell>
          <cell r="H1591">
            <v>1987</v>
          </cell>
          <cell r="I1591" t="str">
            <v>Khánh Hải - Yên Khánh - Ninh Bình</v>
          </cell>
          <cell r="J1591" t="str">
            <v>Khánh Hải - Yên Khánh - Ninh Bình</v>
          </cell>
          <cell r="K1591">
            <v>164242162</v>
          </cell>
          <cell r="L1591" t="str">
            <v>CA Ninh Bình</v>
          </cell>
          <cell r="M1591" t="str">
            <v>09/07/2003</v>
          </cell>
          <cell r="N1591">
            <v>9</v>
          </cell>
          <cell r="O1591">
            <v>7</v>
          </cell>
          <cell r="P1591">
            <v>2003</v>
          </cell>
          <cell r="Q1591" t="str">
            <v>9/12</v>
          </cell>
          <cell r="R1591">
            <v>40799</v>
          </cell>
          <cell r="S1591">
            <v>13</v>
          </cell>
          <cell r="T1591">
            <v>9</v>
          </cell>
          <cell r="U1591">
            <v>2011</v>
          </cell>
          <cell r="V1591">
            <v>40860</v>
          </cell>
          <cell r="W1591">
            <v>13</v>
          </cell>
          <cell r="X1591">
            <v>11</v>
          </cell>
          <cell r="Y1591">
            <v>2011</v>
          </cell>
          <cell r="Z1591" t="str">
            <v>Công nhân kiểm tra chất lượng</v>
          </cell>
          <cell r="AA1591" t="str">
            <v>Công nhân kiểm tra chất lượng</v>
          </cell>
          <cell r="AC1591">
            <v>1</v>
          </cell>
          <cell r="AD1591" t="str">
            <v>x</v>
          </cell>
          <cell r="AF1591">
            <v>2</v>
          </cell>
        </row>
        <row r="1592">
          <cell r="B1592">
            <v>2917</v>
          </cell>
          <cell r="C1592" t="str">
            <v>QC</v>
          </cell>
          <cell r="D1592" t="str">
            <v>Phạm Thị Tho</v>
          </cell>
          <cell r="E1592">
            <v>34287</v>
          </cell>
          <cell r="F1592">
            <v>14</v>
          </cell>
          <cell r="G1592">
            <v>11</v>
          </cell>
          <cell r="H1592">
            <v>1993</v>
          </cell>
          <cell r="I1592" t="str">
            <v>Khánh Hồng - Yên Khánh - Ninh Bình</v>
          </cell>
          <cell r="J1592" t="str">
            <v>Xóm 14 - Khánh Hồng - Yên Khánh - Ninh Bình</v>
          </cell>
          <cell r="K1592">
            <v>164494641</v>
          </cell>
          <cell r="L1592" t="str">
            <v>CA Ninh Bình</v>
          </cell>
          <cell r="M1592">
            <v>39507</v>
          </cell>
          <cell r="N1592">
            <v>29</v>
          </cell>
          <cell r="O1592">
            <v>2</v>
          </cell>
          <cell r="P1592">
            <v>2008</v>
          </cell>
          <cell r="Q1592" t="str">
            <v>9/12</v>
          </cell>
          <cell r="R1592">
            <v>41052</v>
          </cell>
          <cell r="S1592">
            <v>23</v>
          </cell>
          <cell r="T1592">
            <v>5</v>
          </cell>
          <cell r="U1592">
            <v>2012</v>
          </cell>
          <cell r="V1592">
            <v>41113</v>
          </cell>
          <cell r="W1592">
            <v>23</v>
          </cell>
          <cell r="X1592">
            <v>7</v>
          </cell>
          <cell r="Y1592">
            <v>2012</v>
          </cell>
          <cell r="Z1592" t="str">
            <v>Công nhân kiểm tra chất lượng</v>
          </cell>
          <cell r="AA1592" t="str">
            <v>Công nhân kiểm tra chất lượng</v>
          </cell>
          <cell r="AC1592">
            <v>1</v>
          </cell>
          <cell r="AD1592" t="str">
            <v>x</v>
          </cell>
          <cell r="AF1592">
            <v>2</v>
          </cell>
        </row>
        <row r="1593">
          <cell r="B1593">
            <v>3156</v>
          </cell>
          <cell r="C1593" t="str">
            <v>QC</v>
          </cell>
          <cell r="D1593" t="str">
            <v>Phạm Thị Minh  Phương</v>
          </cell>
          <cell r="E1593">
            <v>33841</v>
          </cell>
          <cell r="F1593">
            <v>25</v>
          </cell>
          <cell r="G1593">
            <v>8</v>
          </cell>
          <cell r="H1593">
            <v>1992</v>
          </cell>
          <cell r="I1593" t="str">
            <v>Khánh Trung - Yên Khánh - Ninh Bình</v>
          </cell>
          <cell r="J1593" t="str">
            <v>Xóm 6 - Khánh Trung - Yên Khánh - Ninh Bình</v>
          </cell>
          <cell r="K1593">
            <v>164423178</v>
          </cell>
          <cell r="L1593" t="str">
            <v>CA Ninh Bình</v>
          </cell>
          <cell r="M1593">
            <v>39047</v>
          </cell>
          <cell r="N1593">
            <v>26</v>
          </cell>
          <cell r="O1593">
            <v>11</v>
          </cell>
          <cell r="P1593">
            <v>2006</v>
          </cell>
          <cell r="Q1593" t="str">
            <v>9/12</v>
          </cell>
          <cell r="R1593">
            <v>41122</v>
          </cell>
          <cell r="S1593">
            <v>1</v>
          </cell>
          <cell r="T1593">
            <v>8</v>
          </cell>
          <cell r="U1593">
            <v>2012</v>
          </cell>
          <cell r="V1593">
            <v>41153</v>
          </cell>
          <cell r="W1593">
            <v>1</v>
          </cell>
          <cell r="X1593">
            <v>9</v>
          </cell>
          <cell r="Y1593">
            <v>2012</v>
          </cell>
          <cell r="Z1593" t="str">
            <v>Công nhân kiểm tra chất lượng</v>
          </cell>
          <cell r="AA1593" t="str">
            <v>Công nhân kiểm tra chất lượng</v>
          </cell>
          <cell r="AC1593">
            <v>1</v>
          </cell>
          <cell r="AD1593" t="str">
            <v>x</v>
          </cell>
          <cell r="AF1593">
            <v>2</v>
          </cell>
        </row>
        <row r="1594">
          <cell r="B1594">
            <v>2424</v>
          </cell>
          <cell r="C1594" t="str">
            <v>QC</v>
          </cell>
          <cell r="D1594" t="str">
            <v>Phạm Thị Hưng</v>
          </cell>
          <cell r="E1594">
            <v>31667</v>
          </cell>
          <cell r="F1594">
            <v>12</v>
          </cell>
          <cell r="G1594">
            <v>9</v>
          </cell>
          <cell r="H1594">
            <v>1986</v>
          </cell>
          <cell r="I1594" t="str">
            <v>Khánh Thành - Yên Khánh - Ninh Bình</v>
          </cell>
          <cell r="J1594" t="str">
            <v>Khánh Hội - Yên Khánh - Ninh Bình</v>
          </cell>
          <cell r="K1594">
            <v>164252301</v>
          </cell>
          <cell r="L1594" t="str">
            <v>CA Ninh Bình</v>
          </cell>
          <cell r="M1594" t="str">
            <v>04/12/2003</v>
          </cell>
          <cell r="N1594">
            <v>4</v>
          </cell>
          <cell r="O1594">
            <v>12</v>
          </cell>
          <cell r="P1594">
            <v>2003</v>
          </cell>
          <cell r="Q1594" t="str">
            <v>12/12</v>
          </cell>
          <cell r="R1594">
            <v>40649</v>
          </cell>
          <cell r="S1594">
            <v>16</v>
          </cell>
          <cell r="T1594">
            <v>4</v>
          </cell>
          <cell r="U1594">
            <v>2011</v>
          </cell>
          <cell r="V1594">
            <v>40710</v>
          </cell>
          <cell r="W1594">
            <v>16</v>
          </cell>
          <cell r="X1594">
            <v>6</v>
          </cell>
          <cell r="Y1594">
            <v>2011</v>
          </cell>
          <cell r="Z1594" t="str">
            <v>Công nhân kiểm tra chất lượng</v>
          </cell>
          <cell r="AA1594" t="str">
            <v>Công nhân kiểm tra chất lượng</v>
          </cell>
          <cell r="AC1594">
            <v>1</v>
          </cell>
          <cell r="AD1594" t="str">
            <v>x</v>
          </cell>
          <cell r="AF1594">
            <v>2</v>
          </cell>
        </row>
        <row r="1595">
          <cell r="B1595">
            <v>1529</v>
          </cell>
          <cell r="C1595" t="str">
            <v>QC</v>
          </cell>
          <cell r="D1595" t="str">
            <v>Phạm Thị Ngoan</v>
          </cell>
          <cell r="E1595">
            <v>32639</v>
          </cell>
          <cell r="F1595">
            <v>11</v>
          </cell>
          <cell r="G1595">
            <v>5</v>
          </cell>
          <cell r="H1595">
            <v>1989</v>
          </cell>
          <cell r="I1595" t="str">
            <v>Khánh Nhạc - Yên Khánh - Ninh Bình</v>
          </cell>
          <cell r="J1595" t="str">
            <v>Khánh Nhạc - Yên Khánh - Ninh Bình</v>
          </cell>
          <cell r="K1595">
            <v>164403749</v>
          </cell>
          <cell r="L1595" t="str">
            <v>CA Ninh Bình</v>
          </cell>
          <cell r="M1595">
            <v>38917</v>
          </cell>
          <cell r="N1595">
            <v>19</v>
          </cell>
          <cell r="O1595">
            <v>7</v>
          </cell>
          <cell r="P1595">
            <v>2006</v>
          </cell>
          <cell r="Q1595" t="str">
            <v>9/12</v>
          </cell>
          <cell r="R1595">
            <v>40252</v>
          </cell>
          <cell r="S1595">
            <v>15</v>
          </cell>
          <cell r="T1595">
            <v>3</v>
          </cell>
          <cell r="U1595">
            <v>2010</v>
          </cell>
          <cell r="V1595">
            <v>40283</v>
          </cell>
          <cell r="W1595">
            <v>15</v>
          </cell>
          <cell r="X1595">
            <v>4</v>
          </cell>
          <cell r="Y1595">
            <v>2010</v>
          </cell>
          <cell r="Z1595" t="str">
            <v>Công nhân kiểm tra chất lượng</v>
          </cell>
          <cell r="AA1595" t="str">
            <v>Công nhân kiểm tra chất lượng</v>
          </cell>
          <cell r="AC1595">
            <v>1</v>
          </cell>
          <cell r="AD1595" t="str">
            <v>x</v>
          </cell>
          <cell r="AF1595">
            <v>2</v>
          </cell>
        </row>
        <row r="1596">
          <cell r="B1596">
            <v>1499</v>
          </cell>
          <cell r="C1596" t="str">
            <v>QC</v>
          </cell>
          <cell r="D1596" t="str">
            <v>Đỗ Thị Thuỳ Dung</v>
          </cell>
          <cell r="E1596">
            <v>33148</v>
          </cell>
          <cell r="F1596">
            <v>2</v>
          </cell>
          <cell r="G1596">
            <v>10</v>
          </cell>
          <cell r="H1596">
            <v>1990</v>
          </cell>
          <cell r="I1596" t="str">
            <v>Khánh Thiện - Yên Khánh - Ninh Bình</v>
          </cell>
          <cell r="J1596" t="str">
            <v>Khánh Thiện - Yên Khánh - Ninh Bình</v>
          </cell>
          <cell r="K1596">
            <v>164389202</v>
          </cell>
          <cell r="L1596" t="str">
            <v>CA Ninh Bình</v>
          </cell>
          <cell r="M1596">
            <v>38845</v>
          </cell>
          <cell r="N1596">
            <v>8</v>
          </cell>
          <cell r="O1596">
            <v>5</v>
          </cell>
          <cell r="P1596">
            <v>2006</v>
          </cell>
          <cell r="Q1596" t="str">
            <v>12/12</v>
          </cell>
          <cell r="R1596">
            <v>40250</v>
          </cell>
          <cell r="S1596">
            <v>13</v>
          </cell>
          <cell r="T1596">
            <v>3</v>
          </cell>
          <cell r="U1596">
            <v>2010</v>
          </cell>
          <cell r="V1596">
            <v>40281</v>
          </cell>
          <cell r="W1596">
            <v>13</v>
          </cell>
          <cell r="X1596">
            <v>4</v>
          </cell>
          <cell r="Y1596">
            <v>2010</v>
          </cell>
          <cell r="Z1596" t="str">
            <v>Công nhân kiểm tra chất lượng</v>
          </cell>
          <cell r="AA1596" t="str">
            <v>Công nhân kiểm tra chất lượng</v>
          </cell>
          <cell r="AC1596">
            <v>1</v>
          </cell>
          <cell r="AD1596" t="str">
            <v>x</v>
          </cell>
          <cell r="AF1596">
            <v>2</v>
          </cell>
        </row>
        <row r="1597">
          <cell r="B1597">
            <v>3476</v>
          </cell>
          <cell r="C1597" t="str">
            <v>QC</v>
          </cell>
          <cell r="D1597" t="str">
            <v>Nguyễn Thị Thắm</v>
          </cell>
          <cell r="E1597">
            <v>32089</v>
          </cell>
          <cell r="F1597">
            <v>8</v>
          </cell>
          <cell r="G1597">
            <v>11</v>
          </cell>
          <cell r="H1597">
            <v>1987</v>
          </cell>
          <cell r="I1597" t="str">
            <v>Khánh Hải - Yên Khánh - Ninh Bình</v>
          </cell>
          <cell r="J1597" t="str">
            <v>Khánh Hải - Yên Khánh - Ninh Bình</v>
          </cell>
          <cell r="K1597">
            <v>164213163</v>
          </cell>
          <cell r="L1597" t="str">
            <v>CA Ninh Bình</v>
          </cell>
          <cell r="M1597">
            <v>37531</v>
          </cell>
          <cell r="N1597">
            <v>2</v>
          </cell>
          <cell r="O1597">
            <v>10</v>
          </cell>
          <cell r="P1597">
            <v>2002</v>
          </cell>
          <cell r="Q1597" t="str">
            <v>9/12</v>
          </cell>
          <cell r="R1597">
            <v>41605</v>
          </cell>
          <cell r="S1597">
            <v>27</v>
          </cell>
          <cell r="T1597">
            <v>11</v>
          </cell>
          <cell r="U1597">
            <v>2013</v>
          </cell>
          <cell r="V1597">
            <v>41635</v>
          </cell>
          <cell r="W1597">
            <v>27</v>
          </cell>
          <cell r="X1597">
            <v>12</v>
          </cell>
          <cell r="Y1597">
            <v>2013</v>
          </cell>
          <cell r="Z1597" t="str">
            <v>Công nhân kiểm tra chất lượng</v>
          </cell>
          <cell r="AA1597" t="str">
            <v>Công nhân kiểm tra chất lượng</v>
          </cell>
          <cell r="AC1597">
            <v>1</v>
          </cell>
          <cell r="AD1597" t="str">
            <v>x</v>
          </cell>
          <cell r="AF1597">
            <v>2</v>
          </cell>
        </row>
        <row r="1598">
          <cell r="B1598">
            <v>658</v>
          </cell>
          <cell r="C1598" t="str">
            <v>QC</v>
          </cell>
          <cell r="D1598" t="str">
            <v>Trần Thị Hải</v>
          </cell>
          <cell r="E1598">
            <v>32162</v>
          </cell>
          <cell r="F1598">
            <v>20</v>
          </cell>
          <cell r="G1598">
            <v>1</v>
          </cell>
          <cell r="H1598">
            <v>1988</v>
          </cell>
          <cell r="I1598" t="str">
            <v>Khánh Vân - Yên Khánh - Ninh Bình</v>
          </cell>
          <cell r="J1598" t="str">
            <v>Khánh Vân - Yên Khánh - Ninh Bình</v>
          </cell>
          <cell r="K1598">
            <v>164266310</v>
          </cell>
          <cell r="L1598" t="str">
            <v>CA Ninh Bình</v>
          </cell>
          <cell r="M1598">
            <v>38063</v>
          </cell>
          <cell r="N1598">
            <v>17</v>
          </cell>
          <cell r="O1598">
            <v>3</v>
          </cell>
          <cell r="P1598">
            <v>2004</v>
          </cell>
          <cell r="Q1598" t="str">
            <v>9/12</v>
          </cell>
          <cell r="R1598">
            <v>39874</v>
          </cell>
          <cell r="S1598">
            <v>2</v>
          </cell>
          <cell r="T1598">
            <v>3</v>
          </cell>
          <cell r="U1598">
            <v>2009</v>
          </cell>
          <cell r="V1598">
            <v>39965</v>
          </cell>
          <cell r="W1598">
            <v>1</v>
          </cell>
          <cell r="X1598">
            <v>6</v>
          </cell>
          <cell r="Y1598">
            <v>2009</v>
          </cell>
          <cell r="Z1598" t="str">
            <v>Công nhân kiểm tra chất lượng</v>
          </cell>
          <cell r="AA1598" t="str">
            <v>Công nhân kiểm tra chất lượng</v>
          </cell>
          <cell r="AC1598">
            <v>1</v>
          </cell>
          <cell r="AD1598" t="str">
            <v>x</v>
          </cell>
          <cell r="AF1598">
            <v>2</v>
          </cell>
        </row>
        <row r="1599">
          <cell r="B1599">
            <v>1710</v>
          </cell>
          <cell r="C1599" t="str">
            <v>QC</v>
          </cell>
          <cell r="D1599" t="str">
            <v>Lương Thị Liên</v>
          </cell>
          <cell r="E1599">
            <v>30448</v>
          </cell>
          <cell r="F1599">
            <v>12</v>
          </cell>
          <cell r="G1599">
            <v>5</v>
          </cell>
          <cell r="H1599">
            <v>1983</v>
          </cell>
          <cell r="I1599" t="str">
            <v>Khánh Vân - Yên Khánh - Ninh Bình</v>
          </cell>
          <cell r="J1599" t="str">
            <v>Khánh Vân - Yên Khánh - Ninh Bình</v>
          </cell>
          <cell r="K1599">
            <v>164098161</v>
          </cell>
          <cell r="L1599" t="str">
            <v>CA Ninh Bình</v>
          </cell>
          <cell r="M1599">
            <v>36043</v>
          </cell>
          <cell r="N1599">
            <v>5</v>
          </cell>
          <cell r="O1599">
            <v>9</v>
          </cell>
          <cell r="P1599">
            <v>1998</v>
          </cell>
          <cell r="Q1599" t="str">
            <v>9/12</v>
          </cell>
          <cell r="R1599">
            <v>40340</v>
          </cell>
          <cell r="S1599">
            <v>11</v>
          </cell>
          <cell r="T1599">
            <v>6</v>
          </cell>
          <cell r="U1599">
            <v>2010</v>
          </cell>
          <cell r="V1599">
            <v>40370</v>
          </cell>
          <cell r="W1599">
            <v>11</v>
          </cell>
          <cell r="X1599">
            <v>7</v>
          </cell>
          <cell r="Y1599">
            <v>2010</v>
          </cell>
          <cell r="Z1599" t="str">
            <v>Công nhân kiểm tra chất lượng</v>
          </cell>
          <cell r="AA1599" t="str">
            <v>Công nhân kiểm tra chất lượng</v>
          </cell>
          <cell r="AC1599">
            <v>1</v>
          </cell>
          <cell r="AD1599" t="str">
            <v>x</v>
          </cell>
          <cell r="AF1599">
            <v>2</v>
          </cell>
        </row>
        <row r="1600">
          <cell r="B1600">
            <v>2502</v>
          </cell>
          <cell r="C1600" t="str">
            <v>QC</v>
          </cell>
          <cell r="D1600" t="str">
            <v>Ngô Thị Huyền</v>
          </cell>
          <cell r="E1600">
            <v>34025</v>
          </cell>
          <cell r="F1600">
            <v>25</v>
          </cell>
          <cell r="G1600">
            <v>2</v>
          </cell>
          <cell r="H1600">
            <v>1993</v>
          </cell>
          <cell r="I1600" t="str">
            <v>Khánh Hồng - Yên Khánh - Ninh Bình</v>
          </cell>
          <cell r="J1600" t="str">
            <v>Khánh Hồng - Yên Khánh - Ninh Bình</v>
          </cell>
          <cell r="K1600">
            <v>164494521</v>
          </cell>
          <cell r="L1600" t="str">
            <v>CA Ninh Bình</v>
          </cell>
          <cell r="M1600" t="str">
            <v>29/02/2008</v>
          </cell>
          <cell r="N1600">
            <v>29</v>
          </cell>
          <cell r="O1600">
            <v>2</v>
          </cell>
          <cell r="P1600">
            <v>2008</v>
          </cell>
          <cell r="Q1600" t="str">
            <v>12/12</v>
          </cell>
          <cell r="R1600">
            <v>40674</v>
          </cell>
          <cell r="S1600">
            <v>11</v>
          </cell>
          <cell r="T1600">
            <v>5</v>
          </cell>
          <cell r="U1600">
            <v>2011</v>
          </cell>
          <cell r="V1600">
            <v>40735</v>
          </cell>
          <cell r="W1600">
            <v>11</v>
          </cell>
          <cell r="X1600">
            <v>7</v>
          </cell>
          <cell r="Y1600">
            <v>2011</v>
          </cell>
          <cell r="Z1600" t="str">
            <v>Công nhân kiểm tra chất lượng</v>
          </cell>
          <cell r="AA1600" t="str">
            <v>Công nhân kiểm tra chất lượng</v>
          </cell>
          <cell r="AC1600">
            <v>1</v>
          </cell>
          <cell r="AD1600" t="str">
            <v>x</v>
          </cell>
          <cell r="AF1600">
            <v>2</v>
          </cell>
        </row>
        <row r="1601">
          <cell r="B1601">
            <v>2767</v>
          </cell>
          <cell r="C1601" t="str">
            <v>QC</v>
          </cell>
          <cell r="D1601" t="str">
            <v>Bùi Thị Miền</v>
          </cell>
          <cell r="E1601">
            <v>29862</v>
          </cell>
          <cell r="F1601">
            <v>3</v>
          </cell>
          <cell r="G1601">
            <v>10</v>
          </cell>
          <cell r="H1601">
            <v>1981</v>
          </cell>
          <cell r="I1601" t="str">
            <v>Khánh Trung - Yên Khánh - Ninh Bình</v>
          </cell>
          <cell r="J1601" t="str">
            <v>Khánh Trung - Yên Khánh - Ninh Bình</v>
          </cell>
          <cell r="K1601">
            <v>164152374</v>
          </cell>
          <cell r="L1601" t="str">
            <v>CA Ninh Bình</v>
          </cell>
          <cell r="M1601">
            <v>36754</v>
          </cell>
          <cell r="N1601">
            <v>16</v>
          </cell>
          <cell r="O1601">
            <v>8</v>
          </cell>
          <cell r="P1601">
            <v>2000</v>
          </cell>
          <cell r="Q1601" t="str">
            <v>9/12</v>
          </cell>
          <cell r="R1601">
            <v>40963</v>
          </cell>
          <cell r="S1601">
            <v>24</v>
          </cell>
          <cell r="T1601">
            <v>2</v>
          </cell>
          <cell r="U1601">
            <v>2012</v>
          </cell>
          <cell r="V1601">
            <v>41023</v>
          </cell>
          <cell r="W1601">
            <v>24</v>
          </cell>
          <cell r="X1601">
            <v>4</v>
          </cell>
          <cell r="Y1601">
            <v>2012</v>
          </cell>
          <cell r="Z1601" t="str">
            <v>Công nhân kiểm tra chất lượng</v>
          </cell>
          <cell r="AA1601" t="str">
            <v>Công nhân kiểm tra chất lượng</v>
          </cell>
          <cell r="AC1601">
            <v>1</v>
          </cell>
          <cell r="AD1601" t="str">
            <v>x</v>
          </cell>
          <cell r="AF1601">
            <v>2</v>
          </cell>
        </row>
        <row r="1602">
          <cell r="B1602">
            <v>2307</v>
          </cell>
          <cell r="C1602" t="str">
            <v>QC</v>
          </cell>
          <cell r="D1602" t="str">
            <v>Lại Thị Vân</v>
          </cell>
          <cell r="E1602">
            <v>33880</v>
          </cell>
          <cell r="F1602">
            <v>3</v>
          </cell>
          <cell r="G1602">
            <v>10</v>
          </cell>
          <cell r="H1602">
            <v>1992</v>
          </cell>
          <cell r="I1602" t="str">
            <v>TT Yên Ninh - Yên Khánh - Ninh Bình</v>
          </cell>
          <cell r="J1602" t="str">
            <v>TT Yên Ninh - Yên Khánh - Ninh Bình</v>
          </cell>
          <cell r="K1602">
            <v>164438284</v>
          </cell>
          <cell r="L1602" t="str">
            <v>CA Ninh Bình</v>
          </cell>
          <cell r="M1602" t="str">
            <v>15/04/2010</v>
          </cell>
          <cell r="N1602">
            <v>15</v>
          </cell>
          <cell r="O1602">
            <v>4</v>
          </cell>
          <cell r="P1602">
            <v>2010</v>
          </cell>
          <cell r="Q1602" t="str">
            <v>12/12</v>
          </cell>
          <cell r="R1602">
            <v>40605</v>
          </cell>
          <cell r="S1602">
            <v>3</v>
          </cell>
          <cell r="T1602">
            <v>3</v>
          </cell>
          <cell r="U1602">
            <v>2011</v>
          </cell>
          <cell r="V1602">
            <v>40666</v>
          </cell>
          <cell r="W1602">
            <v>3</v>
          </cell>
          <cell r="X1602">
            <v>5</v>
          </cell>
          <cell r="Y1602">
            <v>2011</v>
          </cell>
          <cell r="Z1602" t="str">
            <v>Công nhân kiểm tra chất lượng</v>
          </cell>
          <cell r="AA1602" t="str">
            <v>Công nhân kiểm tra chất lượng</v>
          </cell>
          <cell r="AC1602">
            <v>1</v>
          </cell>
          <cell r="AD1602" t="str">
            <v>x</v>
          </cell>
        </row>
        <row r="1603">
          <cell r="B1603">
            <v>1987</v>
          </cell>
          <cell r="C1603" t="str">
            <v>QC</v>
          </cell>
          <cell r="D1603" t="str">
            <v>Bùi Thị Vân</v>
          </cell>
          <cell r="E1603">
            <v>30619</v>
          </cell>
          <cell r="F1603">
            <v>30</v>
          </cell>
          <cell r="G1603">
            <v>10</v>
          </cell>
          <cell r="H1603">
            <v>1983</v>
          </cell>
          <cell r="I1603" t="str">
            <v>Võ Liệt - Thanh Chương - Nghệ An</v>
          </cell>
          <cell r="J1603" t="str">
            <v>Khánh Hội - Yên Khánh - Ninh Bình</v>
          </cell>
          <cell r="K1603">
            <v>186254390</v>
          </cell>
          <cell r="L1603" t="str">
            <v>CA Nghệ An</v>
          </cell>
          <cell r="M1603">
            <v>37619</v>
          </cell>
          <cell r="N1603">
            <v>29</v>
          </cell>
          <cell r="O1603">
            <v>12</v>
          </cell>
          <cell r="P1603">
            <v>2002</v>
          </cell>
          <cell r="Q1603" t="str">
            <v>12/12</v>
          </cell>
          <cell r="R1603">
            <v>40452</v>
          </cell>
          <cell r="S1603">
            <v>1</v>
          </cell>
          <cell r="T1603">
            <v>10</v>
          </cell>
          <cell r="U1603">
            <v>2010</v>
          </cell>
          <cell r="V1603">
            <v>40483</v>
          </cell>
          <cell r="W1603">
            <v>1</v>
          </cell>
          <cell r="X1603">
            <v>11</v>
          </cell>
          <cell r="Y1603">
            <v>2010</v>
          </cell>
          <cell r="Z1603" t="str">
            <v>Công nhân kiểm tra chất lượng</v>
          </cell>
          <cell r="AA1603" t="str">
            <v>Công nhân kiểm tra chất lượng</v>
          </cell>
          <cell r="AC1603">
            <v>1</v>
          </cell>
          <cell r="AD1603" t="str">
            <v>x</v>
          </cell>
          <cell r="AF1603">
            <v>2</v>
          </cell>
        </row>
        <row r="1604">
          <cell r="B1604">
            <v>1445</v>
          </cell>
          <cell r="C1604" t="str">
            <v>QC</v>
          </cell>
          <cell r="D1604" t="str">
            <v>Phạm Thị Phương</v>
          </cell>
          <cell r="E1604">
            <v>33520</v>
          </cell>
          <cell r="F1604">
            <v>9</v>
          </cell>
          <cell r="G1604">
            <v>10</v>
          </cell>
          <cell r="H1604">
            <v>1991</v>
          </cell>
          <cell r="I1604" t="str">
            <v>Khánh Trung - Yên Khánh - Ninh Bình</v>
          </cell>
          <cell r="J1604" t="str">
            <v>Khánh Trung - Yên Khánh - Ninh Bình</v>
          </cell>
          <cell r="K1604">
            <v>164382668</v>
          </cell>
          <cell r="L1604" t="str">
            <v>CA Ninh Bình</v>
          </cell>
          <cell r="M1604">
            <v>38806</v>
          </cell>
          <cell r="N1604">
            <v>30</v>
          </cell>
          <cell r="O1604">
            <v>3</v>
          </cell>
          <cell r="P1604">
            <v>2006</v>
          </cell>
          <cell r="Q1604" t="str">
            <v>12/12</v>
          </cell>
          <cell r="R1604">
            <v>40238</v>
          </cell>
          <cell r="S1604">
            <v>1</v>
          </cell>
          <cell r="T1604">
            <v>3</v>
          </cell>
          <cell r="U1604">
            <v>2010</v>
          </cell>
          <cell r="V1604">
            <v>40269</v>
          </cell>
          <cell r="W1604">
            <v>1</v>
          </cell>
          <cell r="X1604">
            <v>4</v>
          </cell>
          <cell r="Y1604">
            <v>2010</v>
          </cell>
          <cell r="Z1604" t="str">
            <v>Công nhân kiểm tra chất lượng</v>
          </cell>
          <cell r="AA1604" t="str">
            <v>Công nhân kiểm tra chất lượng</v>
          </cell>
          <cell r="AC1604">
            <v>1</v>
          </cell>
          <cell r="AD1604" t="str">
            <v>x</v>
          </cell>
          <cell r="AF1604">
            <v>2</v>
          </cell>
        </row>
        <row r="1605">
          <cell r="B1605">
            <v>523</v>
          </cell>
          <cell r="C1605" t="str">
            <v>QC</v>
          </cell>
          <cell r="D1605" t="str">
            <v>Đào Thị Vượng</v>
          </cell>
          <cell r="E1605">
            <v>31266</v>
          </cell>
          <cell r="F1605">
            <v>7</v>
          </cell>
          <cell r="G1605">
            <v>8</v>
          </cell>
          <cell r="H1605">
            <v>1985</v>
          </cell>
          <cell r="I1605" t="str">
            <v>Khánh Tiên - Yên Khánh - Ninh Bình</v>
          </cell>
          <cell r="J1605" t="str">
            <v>Khánh Tiên - Yên Khánh - Ninh Bình</v>
          </cell>
          <cell r="K1605">
            <v>164230439</v>
          </cell>
          <cell r="L1605" t="str">
            <v>CA Ninh Bình</v>
          </cell>
          <cell r="M1605">
            <v>37716</v>
          </cell>
          <cell r="N1605">
            <v>5</v>
          </cell>
          <cell r="O1605">
            <v>4</v>
          </cell>
          <cell r="P1605">
            <v>2003</v>
          </cell>
          <cell r="Q1605" t="str">
            <v>12/12</v>
          </cell>
          <cell r="R1605">
            <v>39806</v>
          </cell>
          <cell r="S1605">
            <v>24</v>
          </cell>
          <cell r="T1605">
            <v>12</v>
          </cell>
          <cell r="U1605">
            <v>2008</v>
          </cell>
          <cell r="V1605">
            <v>39904</v>
          </cell>
          <cell r="W1605">
            <v>1</v>
          </cell>
          <cell r="X1605">
            <v>4</v>
          </cell>
          <cell r="Y1605">
            <v>2009</v>
          </cell>
          <cell r="Z1605" t="str">
            <v>Công nhân kiểm tra chất lượng</v>
          </cell>
          <cell r="AA1605" t="str">
            <v>Công nhân kiểm tra chất lượng</v>
          </cell>
          <cell r="AC1605">
            <v>1</v>
          </cell>
          <cell r="AD1605" t="str">
            <v>x</v>
          </cell>
        </row>
        <row r="1606">
          <cell r="B1606">
            <v>395</v>
          </cell>
          <cell r="C1606" t="str">
            <v>QC</v>
          </cell>
          <cell r="D1606" t="str">
            <v>Bùi Thị Thanh Quế</v>
          </cell>
          <cell r="E1606">
            <v>29240</v>
          </cell>
          <cell r="F1606">
            <v>20</v>
          </cell>
          <cell r="G1606">
            <v>1</v>
          </cell>
          <cell r="H1606">
            <v>1980</v>
          </cell>
          <cell r="I1606" t="str">
            <v>Khánh Cường - Yên Khánh - Ninh Bình</v>
          </cell>
          <cell r="J1606" t="str">
            <v>Trực Đại - Trực Ninh - Nam Định</v>
          </cell>
          <cell r="K1606">
            <v>164079571</v>
          </cell>
          <cell r="L1606" t="str">
            <v>CA Ninh Bình</v>
          </cell>
          <cell r="M1606">
            <v>35777</v>
          </cell>
          <cell r="N1606">
            <v>13</v>
          </cell>
          <cell r="O1606">
            <v>12</v>
          </cell>
          <cell r="P1606">
            <v>1997</v>
          </cell>
          <cell r="Q1606" t="str">
            <v>12/12</v>
          </cell>
          <cell r="R1606">
            <v>39745</v>
          </cell>
          <cell r="S1606">
            <v>24</v>
          </cell>
          <cell r="T1606">
            <v>10</v>
          </cell>
          <cell r="U1606">
            <v>2008</v>
          </cell>
          <cell r="V1606">
            <v>39805</v>
          </cell>
          <cell r="W1606">
            <v>23</v>
          </cell>
          <cell r="X1606">
            <v>12</v>
          </cell>
          <cell r="Y1606">
            <v>2008</v>
          </cell>
          <cell r="Z1606" t="str">
            <v>Công nhân kiểm tra chất lượng</v>
          </cell>
          <cell r="AA1606" t="str">
            <v>Công nhân kiểm tra chất lượng</v>
          </cell>
          <cell r="AC1606">
            <v>1</v>
          </cell>
          <cell r="AD1606" t="str">
            <v>x</v>
          </cell>
          <cell r="AF1606">
            <v>2</v>
          </cell>
        </row>
        <row r="1607">
          <cell r="B1607">
            <v>49</v>
          </cell>
          <cell r="C1607" t="str">
            <v>QC</v>
          </cell>
          <cell r="D1607" t="str">
            <v>Phạm Thị Hương</v>
          </cell>
          <cell r="E1607">
            <v>31341</v>
          </cell>
          <cell r="F1607">
            <v>21</v>
          </cell>
          <cell r="G1607">
            <v>10</v>
          </cell>
          <cell r="H1607">
            <v>1985</v>
          </cell>
          <cell r="I1607" t="str">
            <v>Khánh Lợi - Yên Khánh - Ninh Bình</v>
          </cell>
          <cell r="J1607" t="str">
            <v>Khánh Lợi - Yên Khánh - Ninh Bình</v>
          </cell>
          <cell r="K1607">
            <v>164181334</v>
          </cell>
          <cell r="L1607" t="str">
            <v>CA Ninh Bình</v>
          </cell>
          <cell r="M1607">
            <v>37147</v>
          </cell>
          <cell r="N1607">
            <v>13</v>
          </cell>
          <cell r="O1607">
            <v>9</v>
          </cell>
          <cell r="P1607">
            <v>2001</v>
          </cell>
          <cell r="Q1607" t="str">
            <v>12/12</v>
          </cell>
          <cell r="R1607">
            <v>39696</v>
          </cell>
          <cell r="S1607">
            <v>5</v>
          </cell>
          <cell r="T1607">
            <v>9</v>
          </cell>
          <cell r="U1607">
            <v>2008</v>
          </cell>
          <cell r="V1607">
            <v>39752</v>
          </cell>
          <cell r="W1607">
            <v>31</v>
          </cell>
          <cell r="X1607">
            <v>10</v>
          </cell>
          <cell r="Y1607">
            <v>2008</v>
          </cell>
          <cell r="Z1607" t="str">
            <v>Công nhân kiểm tra chất lượng</v>
          </cell>
          <cell r="AA1607" t="str">
            <v>Công nhân kiểm tra chất lượng</v>
          </cell>
          <cell r="AC1607">
            <v>1</v>
          </cell>
          <cell r="AD1607" t="str">
            <v>x</v>
          </cell>
          <cell r="AF1607">
            <v>2</v>
          </cell>
        </row>
        <row r="1608">
          <cell r="B1608">
            <v>2912</v>
          </cell>
          <cell r="C1608" t="str">
            <v>Tổ cắt</v>
          </cell>
          <cell r="D1608" t="str">
            <v>Đặng Huy Hoàn</v>
          </cell>
          <cell r="E1608">
            <v>26732</v>
          </cell>
          <cell r="F1608">
            <v>9</v>
          </cell>
          <cell r="G1608">
            <v>3</v>
          </cell>
          <cell r="H1608">
            <v>1973</v>
          </cell>
          <cell r="I1608" t="str">
            <v>Đằng Lâm - Hải An - Hải Phòng</v>
          </cell>
          <cell r="J1608" t="str">
            <v>Trung Hành 5 - Đằng Lâm - Hải An - Hải Phòng</v>
          </cell>
          <cell r="K1608">
            <v>30900978</v>
          </cell>
          <cell r="L1608" t="str">
            <v>CA Hải Phòng</v>
          </cell>
          <cell r="M1608">
            <v>40142</v>
          </cell>
          <cell r="N1608">
            <v>25</v>
          </cell>
          <cell r="O1608">
            <v>11</v>
          </cell>
          <cell r="P1608">
            <v>2009</v>
          </cell>
          <cell r="R1608">
            <v>41050</v>
          </cell>
          <cell r="S1608">
            <v>21</v>
          </cell>
          <cell r="T1608">
            <v>5</v>
          </cell>
          <cell r="U1608">
            <v>2012</v>
          </cell>
          <cell r="V1608">
            <v>41053</v>
          </cell>
          <cell r="W1608">
            <v>24</v>
          </cell>
          <cell r="X1608">
            <v>5</v>
          </cell>
          <cell r="Y1608">
            <v>2012</v>
          </cell>
          <cell r="Z1608" t="str">
            <v>Quản Lý nhà cắt</v>
          </cell>
          <cell r="AA1608" t="str">
            <v>Quản Lý nhà cắt</v>
          </cell>
          <cell r="AB1608">
            <v>1</v>
          </cell>
          <cell r="AD1608" t="str">
            <v>x</v>
          </cell>
          <cell r="AF1608">
            <v>2</v>
          </cell>
        </row>
        <row r="1609">
          <cell r="B1609">
            <v>2194</v>
          </cell>
          <cell r="C1609" t="str">
            <v>Tổ cắt</v>
          </cell>
          <cell r="D1609" t="str">
            <v>Phạm Thị Thu Phương</v>
          </cell>
          <cell r="E1609">
            <v>31579</v>
          </cell>
          <cell r="F1609">
            <v>16</v>
          </cell>
          <cell r="G1609">
            <v>6</v>
          </cell>
          <cell r="H1609">
            <v>1986</v>
          </cell>
          <cell r="I1609" t="str">
            <v>Khánh Hồng - Yên Khánh - Ninh Bình</v>
          </cell>
          <cell r="J1609" t="str">
            <v>Khánh Hội - Yên Khánh - Ninh Bình</v>
          </cell>
          <cell r="K1609">
            <v>164266567</v>
          </cell>
          <cell r="L1609" t="str">
            <v>CA Ninh Bình</v>
          </cell>
          <cell r="M1609" t="str">
            <v>23/03/2004</v>
          </cell>
          <cell r="N1609">
            <v>23</v>
          </cell>
          <cell r="O1609">
            <v>3</v>
          </cell>
          <cell r="P1609">
            <v>2004</v>
          </cell>
          <cell r="R1609">
            <v>40588</v>
          </cell>
          <cell r="S1609">
            <v>14</v>
          </cell>
          <cell r="T1609">
            <v>2</v>
          </cell>
          <cell r="U1609">
            <v>2011</v>
          </cell>
          <cell r="V1609">
            <v>40647</v>
          </cell>
          <cell r="W1609">
            <v>14</v>
          </cell>
          <cell r="X1609">
            <v>4</v>
          </cell>
          <cell r="Y1609">
            <v>2011</v>
          </cell>
          <cell r="Z1609" t="str">
            <v>Tổ trưởng</v>
          </cell>
          <cell r="AA1609" t="str">
            <v>Tổ trưởng</v>
          </cell>
          <cell r="AC1609">
            <v>1</v>
          </cell>
          <cell r="AD1609" t="str">
            <v>x</v>
          </cell>
          <cell r="AF1609">
            <v>2</v>
          </cell>
        </row>
        <row r="1610">
          <cell r="B1610">
            <v>352</v>
          </cell>
          <cell r="C1610" t="str">
            <v>Tổ cắt</v>
          </cell>
          <cell r="D1610" t="str">
            <v>Bùi Thị Tươi</v>
          </cell>
          <cell r="E1610">
            <v>31987</v>
          </cell>
          <cell r="F1610">
            <v>29</v>
          </cell>
          <cell r="G1610">
            <v>7</v>
          </cell>
          <cell r="H1610">
            <v>1987</v>
          </cell>
          <cell r="I1610" t="str">
            <v>Khánh Mậu - Yên Khánh - Ninh Bình</v>
          </cell>
          <cell r="J1610" t="str">
            <v>Khánh Mậu - Yên Khánh - Ninh Bình</v>
          </cell>
          <cell r="K1610">
            <v>164315010</v>
          </cell>
          <cell r="L1610" t="str">
            <v>CA Ninh Bình</v>
          </cell>
          <cell r="M1610">
            <v>38407</v>
          </cell>
          <cell r="N1610">
            <v>24</v>
          </cell>
          <cell r="O1610">
            <v>2</v>
          </cell>
          <cell r="P1610">
            <v>2005</v>
          </cell>
          <cell r="Q1610" t="str">
            <v>Trung cấp</v>
          </cell>
          <cell r="R1610">
            <v>39738</v>
          </cell>
          <cell r="S1610">
            <v>17</v>
          </cell>
          <cell r="T1610">
            <v>10</v>
          </cell>
          <cell r="U1610">
            <v>2008</v>
          </cell>
          <cell r="V1610">
            <v>39768</v>
          </cell>
          <cell r="W1610">
            <v>16</v>
          </cell>
          <cell r="X1610">
            <v>11</v>
          </cell>
          <cell r="Y1610">
            <v>2008</v>
          </cell>
          <cell r="Z1610" t="str">
            <v>Nhân viên thống kê</v>
          </cell>
          <cell r="AA1610" t="str">
            <v>Nhân viên thống kê</v>
          </cell>
          <cell r="AC1610">
            <v>1</v>
          </cell>
          <cell r="AD1610" t="str">
            <v>x</v>
          </cell>
          <cell r="AF1610">
            <v>2</v>
          </cell>
        </row>
        <row r="1611">
          <cell r="B1611">
            <v>441</v>
          </cell>
          <cell r="C1611" t="str">
            <v>Tổ cắt</v>
          </cell>
          <cell r="D1611" t="str">
            <v>Phạm Thị Quyên</v>
          </cell>
          <cell r="E1611">
            <v>28778</v>
          </cell>
          <cell r="F1611">
            <v>15</v>
          </cell>
          <cell r="G1611">
            <v>10</v>
          </cell>
          <cell r="H1611">
            <v>1978</v>
          </cell>
          <cell r="I1611" t="str">
            <v>Khánh Nhạc - Yên Khánh - Ninh Bình</v>
          </cell>
          <cell r="J1611" t="str">
            <v xml:space="preserve"> TT Yên Ninh - Yên Khánh - Ninh Bình</v>
          </cell>
          <cell r="K1611">
            <v>164048260</v>
          </cell>
          <cell r="L1611" t="str">
            <v>CA Ninh Bình</v>
          </cell>
          <cell r="M1611">
            <v>35148</v>
          </cell>
          <cell r="N1611">
            <v>24</v>
          </cell>
          <cell r="O1611">
            <v>3</v>
          </cell>
          <cell r="P1611">
            <v>1996</v>
          </cell>
          <cell r="Q1611" t="str">
            <v>Cao đẳng</v>
          </cell>
          <cell r="R1611">
            <v>39696</v>
          </cell>
          <cell r="S1611">
            <v>5</v>
          </cell>
          <cell r="T1611">
            <v>9</v>
          </cell>
          <cell r="U1611">
            <v>2008</v>
          </cell>
          <cell r="V1611">
            <v>39753</v>
          </cell>
          <cell r="W1611">
            <v>1</v>
          </cell>
          <cell r="X1611">
            <v>11</v>
          </cell>
          <cell r="Y1611">
            <v>2008</v>
          </cell>
          <cell r="Z1611" t="str">
            <v>Nhân viên thống kê</v>
          </cell>
          <cell r="AA1611" t="str">
            <v>Nhân viên thống kê</v>
          </cell>
          <cell r="AC1611">
            <v>1</v>
          </cell>
          <cell r="AD1611" t="str">
            <v>x</v>
          </cell>
          <cell r="AF1611">
            <v>2</v>
          </cell>
        </row>
        <row r="1612">
          <cell r="B1612">
            <v>897</v>
          </cell>
          <cell r="C1612" t="str">
            <v>Tổ cắt</v>
          </cell>
          <cell r="D1612" t="str">
            <v>Trần Thị Liễu</v>
          </cell>
          <cell r="E1612">
            <v>32418</v>
          </cell>
          <cell r="F1612">
            <v>2</v>
          </cell>
          <cell r="G1612">
            <v>10</v>
          </cell>
          <cell r="H1612">
            <v>1988</v>
          </cell>
          <cell r="I1612" t="str">
            <v>Hồi Ninh - Kim Sơn - Ninh Bình</v>
          </cell>
          <cell r="J1612" t="str">
            <v>Hồi Ninh - Kim Sơn - Ninh Bình</v>
          </cell>
          <cell r="K1612">
            <v>164271761</v>
          </cell>
          <cell r="L1612" t="str">
            <v>CA Ninh Bình</v>
          </cell>
          <cell r="M1612">
            <v>38105</v>
          </cell>
          <cell r="N1612">
            <v>28</v>
          </cell>
          <cell r="O1612">
            <v>4</v>
          </cell>
          <cell r="P1612">
            <v>2004</v>
          </cell>
          <cell r="Q1612" t="str">
            <v>9/12</v>
          </cell>
          <cell r="R1612">
            <v>39956</v>
          </cell>
          <cell r="S1612">
            <v>23</v>
          </cell>
          <cell r="T1612">
            <v>5</v>
          </cell>
          <cell r="U1612">
            <v>2009</v>
          </cell>
          <cell r="V1612">
            <v>39965</v>
          </cell>
          <cell r="W1612">
            <v>1</v>
          </cell>
          <cell r="X1612">
            <v>6</v>
          </cell>
          <cell r="Y1612">
            <v>2009</v>
          </cell>
          <cell r="Z1612" t="str">
            <v>Nhân viên thóng kê</v>
          </cell>
          <cell r="AA1612" t="str">
            <v>Nhân viên thống kê</v>
          </cell>
          <cell r="AC1612">
            <v>1</v>
          </cell>
          <cell r="AD1612" t="str">
            <v>x</v>
          </cell>
          <cell r="AF1612">
            <v>2</v>
          </cell>
        </row>
        <row r="1613">
          <cell r="B1613">
            <v>966</v>
          </cell>
          <cell r="C1613" t="str">
            <v>Tổ cắt</v>
          </cell>
          <cell r="D1613" t="str">
            <v>Trần Thị Ngần</v>
          </cell>
          <cell r="E1613">
            <v>31659</v>
          </cell>
          <cell r="F1613">
            <v>4</v>
          </cell>
          <cell r="G1613">
            <v>9</v>
          </cell>
          <cell r="H1613">
            <v>1986</v>
          </cell>
          <cell r="I1613" t="str">
            <v>Hoàng Nam - Nghĩa hưng - Nam Định</v>
          </cell>
          <cell r="J1613" t="str">
            <v>Hoàng Nam - Nghĩa hưng - Nam Định</v>
          </cell>
          <cell r="K1613">
            <v>162804570</v>
          </cell>
          <cell r="L1613" t="str">
            <v>CA Nam Định</v>
          </cell>
          <cell r="M1613">
            <v>38043</v>
          </cell>
          <cell r="N1613">
            <v>26</v>
          </cell>
          <cell r="O1613">
            <v>2</v>
          </cell>
          <cell r="P1613">
            <v>2004</v>
          </cell>
          <cell r="Q1613" t="str">
            <v>Trung cấp</v>
          </cell>
          <cell r="R1613">
            <v>39983</v>
          </cell>
          <cell r="S1613">
            <v>19</v>
          </cell>
          <cell r="T1613">
            <v>6</v>
          </cell>
          <cell r="U1613">
            <v>2009</v>
          </cell>
          <cell r="V1613">
            <v>40013</v>
          </cell>
          <cell r="W1613">
            <v>19</v>
          </cell>
          <cell r="X1613">
            <v>7</v>
          </cell>
          <cell r="Y1613">
            <v>2009</v>
          </cell>
          <cell r="Z1613" t="str">
            <v>Nhân viên thống kê</v>
          </cell>
          <cell r="AA1613" t="str">
            <v>Nhân viên thống kê</v>
          </cell>
          <cell r="AC1613">
            <v>1</v>
          </cell>
          <cell r="AD1613" t="str">
            <v>x</v>
          </cell>
          <cell r="AF1613">
            <v>2</v>
          </cell>
        </row>
        <row r="1614">
          <cell r="B1614">
            <v>3603</v>
          </cell>
          <cell r="C1614" t="str">
            <v>Tổ cắt</v>
          </cell>
          <cell r="D1614" t="str">
            <v>Đinh Thị Hưng</v>
          </cell>
          <cell r="E1614">
            <v>30726</v>
          </cell>
          <cell r="F1614">
            <v>14</v>
          </cell>
          <cell r="G1614">
            <v>2</v>
          </cell>
          <cell r="H1614">
            <v>1984</v>
          </cell>
          <cell r="I1614" t="str">
            <v>Khánh An - Yên Khánh - Ninh Bình</v>
          </cell>
          <cell r="J1614" t="str">
            <v>P. Vân Giang - TP Ninh Bình - Ninh Bình</v>
          </cell>
          <cell r="K1614">
            <v>164129136</v>
          </cell>
          <cell r="L1614" t="str">
            <v>CA Ninh Bình</v>
          </cell>
          <cell r="M1614">
            <v>36482</v>
          </cell>
          <cell r="N1614">
            <v>18</v>
          </cell>
          <cell r="O1614">
            <v>11</v>
          </cell>
          <cell r="P1614">
            <v>1999</v>
          </cell>
          <cell r="Q1614" t="str">
            <v>Đại học</v>
          </cell>
          <cell r="R1614">
            <v>41765</v>
          </cell>
          <cell r="S1614">
            <v>6</v>
          </cell>
          <cell r="T1614">
            <v>5</v>
          </cell>
          <cell r="U1614">
            <v>2014</v>
          </cell>
          <cell r="V1614">
            <v>41796</v>
          </cell>
          <cell r="W1614">
            <v>6</v>
          </cell>
          <cell r="X1614">
            <v>6</v>
          </cell>
          <cell r="Y1614">
            <v>2014</v>
          </cell>
          <cell r="Z1614" t="str">
            <v>Nhân viên thống kê</v>
          </cell>
          <cell r="AC1614">
            <v>1</v>
          </cell>
          <cell r="AE1614" t="str">
            <v>x</v>
          </cell>
        </row>
        <row r="1615">
          <cell r="B1615">
            <v>1599</v>
          </cell>
          <cell r="C1615" t="str">
            <v>Tổ cắt</v>
          </cell>
          <cell r="D1615" t="str">
            <v>Phan Văn Thương</v>
          </cell>
          <cell r="E1615">
            <v>32543</v>
          </cell>
          <cell r="F1615">
            <v>4</v>
          </cell>
          <cell r="G1615">
            <v>2</v>
          </cell>
          <cell r="H1615">
            <v>1989</v>
          </cell>
          <cell r="I1615" t="str">
            <v>Khánh Ninh - Yên Khánh - Ninh Bình</v>
          </cell>
          <cell r="J1615" t="str">
            <v>Khánh Ninh - Yên Khánh - Ninh Bình</v>
          </cell>
          <cell r="K1615">
            <v>164325382</v>
          </cell>
          <cell r="L1615" t="str">
            <v>CA Ninh Bình</v>
          </cell>
          <cell r="M1615">
            <v>38471</v>
          </cell>
          <cell r="N1615">
            <v>29</v>
          </cell>
          <cell r="O1615">
            <v>4</v>
          </cell>
          <cell r="P1615">
            <v>2005</v>
          </cell>
          <cell r="Q1615" t="str">
            <v>9/12</v>
          </cell>
          <cell r="R1615">
            <v>40290</v>
          </cell>
          <cell r="S1615">
            <v>22</v>
          </cell>
          <cell r="T1615">
            <v>4</v>
          </cell>
          <cell r="U1615">
            <v>2010</v>
          </cell>
          <cell r="V1615">
            <v>40320</v>
          </cell>
          <cell r="W1615">
            <v>22</v>
          </cell>
          <cell r="X1615">
            <v>5</v>
          </cell>
          <cell r="Y1615">
            <v>2010</v>
          </cell>
          <cell r="Z1615" t="str">
            <v>Công nhân cắt gọt</v>
          </cell>
          <cell r="AA1615" t="str">
            <v>Công nhân cắt gọt</v>
          </cell>
          <cell r="AB1615">
            <v>1</v>
          </cell>
          <cell r="AD1615" t="str">
            <v>x</v>
          </cell>
          <cell r="AF1615">
            <v>2</v>
          </cell>
        </row>
        <row r="1616">
          <cell r="B1616">
            <v>2037</v>
          </cell>
          <cell r="C1616" t="str">
            <v>Tổ cắt</v>
          </cell>
          <cell r="D1616" t="str">
            <v>Lâm Văn Thế</v>
          </cell>
          <cell r="E1616">
            <v>32084</v>
          </cell>
          <cell r="F1616">
            <v>3</v>
          </cell>
          <cell r="G1616">
            <v>11</v>
          </cell>
          <cell r="H1616">
            <v>1987</v>
          </cell>
          <cell r="I1616" t="str">
            <v>Khánh Ninh - Yên Khánh - Ninh Bình</v>
          </cell>
          <cell r="J1616" t="str">
            <v>TT Yên Ninh - Yên Khánh - Ninh Bình</v>
          </cell>
          <cell r="K1616">
            <v>164308937</v>
          </cell>
          <cell r="L1616" t="str">
            <v>CA Ninh Bình</v>
          </cell>
          <cell r="M1616">
            <v>38407</v>
          </cell>
          <cell r="N1616">
            <v>24</v>
          </cell>
          <cell r="O1616">
            <v>2</v>
          </cell>
          <cell r="P1616">
            <v>2005</v>
          </cell>
          <cell r="Q1616" t="str">
            <v>12/12</v>
          </cell>
          <cell r="R1616">
            <v>40472</v>
          </cell>
          <cell r="S1616">
            <v>21</v>
          </cell>
          <cell r="T1616">
            <v>10</v>
          </cell>
          <cell r="U1616">
            <v>2010</v>
          </cell>
          <cell r="V1616">
            <v>40503</v>
          </cell>
          <cell r="W1616">
            <v>21</v>
          </cell>
          <cell r="X1616">
            <v>11</v>
          </cell>
          <cell r="Y1616">
            <v>2010</v>
          </cell>
          <cell r="Z1616" t="str">
            <v>Công nhân cắt gọt</v>
          </cell>
          <cell r="AA1616" t="str">
            <v>Công nhân cắt gọt</v>
          </cell>
          <cell r="AB1616">
            <v>1</v>
          </cell>
          <cell r="AD1616" t="str">
            <v>x</v>
          </cell>
          <cell r="AF1616">
            <v>2</v>
          </cell>
        </row>
        <row r="1617">
          <cell r="B1617">
            <v>2407</v>
          </cell>
          <cell r="C1617" t="str">
            <v>Tổ cắt</v>
          </cell>
          <cell r="D1617" t="str">
            <v>Nguyễn Văn Công</v>
          </cell>
          <cell r="E1617">
            <v>31522</v>
          </cell>
          <cell r="F1617">
            <v>20</v>
          </cell>
          <cell r="G1617">
            <v>4</v>
          </cell>
          <cell r="H1617">
            <v>1986</v>
          </cell>
          <cell r="I1617" t="str">
            <v>Khánh Hội - Yên Khánh - Ninh Bình</v>
          </cell>
          <cell r="J1617" t="str">
            <v>Khánh Hội - Yên Khánh - Ninh Bình</v>
          </cell>
          <cell r="K1617">
            <v>164242167</v>
          </cell>
          <cell r="L1617" t="str">
            <v>CA Ninh Bình</v>
          </cell>
          <cell r="M1617" t="str">
            <v>09/07/2003</v>
          </cell>
          <cell r="N1617">
            <v>9</v>
          </cell>
          <cell r="O1617">
            <v>7</v>
          </cell>
          <cell r="P1617">
            <v>2003</v>
          </cell>
          <cell r="R1617">
            <v>40640</v>
          </cell>
          <cell r="S1617">
            <v>7</v>
          </cell>
          <cell r="T1617">
            <v>4</v>
          </cell>
          <cell r="U1617">
            <v>2011</v>
          </cell>
          <cell r="V1617">
            <v>40670</v>
          </cell>
          <cell r="W1617">
            <v>7</v>
          </cell>
          <cell r="X1617">
            <v>5</v>
          </cell>
          <cell r="Y1617">
            <v>2011</v>
          </cell>
          <cell r="Z1617" t="str">
            <v>Công nhân cắt gọt</v>
          </cell>
          <cell r="AA1617" t="str">
            <v>Công nhân cắt gọt</v>
          </cell>
          <cell r="AB1617">
            <v>1</v>
          </cell>
          <cell r="AD1617" t="str">
            <v>x</v>
          </cell>
          <cell r="AF1617">
            <v>2</v>
          </cell>
        </row>
        <row r="1618">
          <cell r="B1618">
            <v>3427</v>
          </cell>
          <cell r="C1618" t="str">
            <v>Tổ cắt</v>
          </cell>
          <cell r="D1618" t="str">
            <v>Tạ Văn Kỷ</v>
          </cell>
          <cell r="E1618">
            <v>32436</v>
          </cell>
          <cell r="F1618">
            <v>20</v>
          </cell>
          <cell r="G1618">
            <v>10</v>
          </cell>
          <cell r="H1618">
            <v>1988</v>
          </cell>
          <cell r="I1618" t="str">
            <v>Khánh Hội - Yên Khánh - Ninh Bình</v>
          </cell>
          <cell r="J1618" t="str">
            <v>Khánh Hội - Yên Khánh - Ninh Bình</v>
          </cell>
          <cell r="K1618">
            <v>164375936</v>
          </cell>
          <cell r="L1618" t="str">
            <v>CA Ninh Bình</v>
          </cell>
          <cell r="M1618">
            <v>41332</v>
          </cell>
          <cell r="N1618">
            <v>27</v>
          </cell>
          <cell r="O1618">
            <v>2</v>
          </cell>
          <cell r="P1618">
            <v>2013</v>
          </cell>
          <cell r="Q1618" t="str">
            <v>12/12</v>
          </cell>
          <cell r="R1618">
            <v>41472</v>
          </cell>
          <cell r="S1618">
            <v>17</v>
          </cell>
          <cell r="T1618">
            <v>7</v>
          </cell>
          <cell r="U1618">
            <v>2013</v>
          </cell>
          <cell r="V1618">
            <v>41503</v>
          </cell>
          <cell r="W1618">
            <v>17</v>
          </cell>
          <cell r="X1618">
            <v>8</v>
          </cell>
          <cell r="Y1618">
            <v>2013</v>
          </cell>
          <cell r="Z1618" t="str">
            <v>Công nhân cắt gọt</v>
          </cell>
          <cell r="AA1618" t="str">
            <v>Công nhân cắt gọt</v>
          </cell>
          <cell r="AB1618">
            <v>1</v>
          </cell>
          <cell r="AD1618" t="str">
            <v>x</v>
          </cell>
          <cell r="AF1618">
            <v>2</v>
          </cell>
        </row>
        <row r="1619">
          <cell r="B1619">
            <v>3588</v>
          </cell>
          <cell r="C1619" t="str">
            <v>Tổ cắt</v>
          </cell>
          <cell r="D1619" t="str">
            <v>Đinh Văn Nam</v>
          </cell>
          <cell r="E1619">
            <v>31683</v>
          </cell>
          <cell r="I1619" t="str">
            <v>Khánh Hải - Yên Khánh - Ninh Bình</v>
          </cell>
          <cell r="J1619" t="str">
            <v>Khánh Hải - Yên Khánh - Ninh Bình</v>
          </cell>
          <cell r="K1619">
            <v>164242141</v>
          </cell>
          <cell r="L1619" t="str">
            <v>CA Ninh Bình</v>
          </cell>
          <cell r="M1619">
            <v>40406</v>
          </cell>
          <cell r="N1619">
            <v>27</v>
          </cell>
          <cell r="O1619">
            <v>2</v>
          </cell>
          <cell r="P1619">
            <v>2013</v>
          </cell>
          <cell r="Q1619" t="str">
            <v>9/12</v>
          </cell>
          <cell r="R1619">
            <v>41753</v>
          </cell>
          <cell r="S1619">
            <v>24</v>
          </cell>
          <cell r="T1619">
            <v>4</v>
          </cell>
          <cell r="U1619">
            <v>2014</v>
          </cell>
          <cell r="V1619">
            <v>41783</v>
          </cell>
          <cell r="W1619">
            <v>24</v>
          </cell>
          <cell r="X1619">
            <v>5</v>
          </cell>
          <cell r="Y1619">
            <v>2014</v>
          </cell>
          <cell r="Z1619" t="str">
            <v>Công nhân cắt gọt</v>
          </cell>
          <cell r="AB1619">
            <v>1</v>
          </cell>
          <cell r="AE1619" t="str">
            <v>x</v>
          </cell>
        </row>
        <row r="1620">
          <cell r="B1620">
            <v>1858</v>
          </cell>
          <cell r="C1620" t="str">
            <v>Tổ cắt</v>
          </cell>
          <cell r="D1620" t="str">
            <v>Nguyễn Văn Linh</v>
          </cell>
          <cell r="E1620">
            <v>31840</v>
          </cell>
          <cell r="F1620">
            <v>4</v>
          </cell>
          <cell r="G1620">
            <v>3</v>
          </cell>
          <cell r="H1620">
            <v>1987</v>
          </cell>
          <cell r="I1620" t="str">
            <v>TT Yên Ninh - Yên Khánh - Ninh Bình</v>
          </cell>
          <cell r="J1620" t="str">
            <v>TT Yên Ninh - Yên Khánh - Ninh Bình</v>
          </cell>
          <cell r="K1620">
            <v>164315648</v>
          </cell>
          <cell r="L1620" t="str">
            <v>CA Ninh Bình</v>
          </cell>
          <cell r="M1620">
            <v>38420</v>
          </cell>
          <cell r="N1620">
            <v>9</v>
          </cell>
          <cell r="O1620">
            <v>3</v>
          </cell>
          <cell r="P1620">
            <v>2005</v>
          </cell>
          <cell r="Q1620" t="str">
            <v>12/12</v>
          </cell>
          <cell r="R1620">
            <v>40430</v>
          </cell>
          <cell r="S1620">
            <v>9</v>
          </cell>
          <cell r="T1620">
            <v>9</v>
          </cell>
          <cell r="U1620">
            <v>2010</v>
          </cell>
          <cell r="V1620">
            <v>40491</v>
          </cell>
          <cell r="W1620">
            <v>9</v>
          </cell>
          <cell r="X1620">
            <v>11</v>
          </cell>
          <cell r="Y1620">
            <v>2010</v>
          </cell>
          <cell r="Z1620" t="str">
            <v>Công nhân cắt gọt</v>
          </cell>
          <cell r="AA1620" t="str">
            <v>Công nhân sửa chữa máy may</v>
          </cell>
          <cell r="AB1620">
            <v>1</v>
          </cell>
          <cell r="AD1620" t="str">
            <v>x</v>
          </cell>
        </row>
        <row r="1621">
          <cell r="B1621">
            <v>1472</v>
          </cell>
          <cell r="C1621" t="str">
            <v>Tổ cắt</v>
          </cell>
          <cell r="D1621" t="str">
            <v>Phạm Thị Dung</v>
          </cell>
          <cell r="E1621">
            <v>30000</v>
          </cell>
          <cell r="F1621">
            <v>18</v>
          </cell>
          <cell r="G1621">
            <v>2</v>
          </cell>
          <cell r="H1621">
            <v>1982</v>
          </cell>
          <cell r="I1621" t="str">
            <v>Khánh Nhạc - Yên Khánh - Ninh Bình</v>
          </cell>
          <cell r="J1621" t="str">
            <v>Khánh Nhạc - Yên Khánh - Ninh Bình</v>
          </cell>
          <cell r="K1621">
            <v>164103747</v>
          </cell>
          <cell r="L1621" t="str">
            <v>CA Ninh Bình</v>
          </cell>
          <cell r="M1621">
            <v>36105</v>
          </cell>
          <cell r="N1621">
            <v>6</v>
          </cell>
          <cell r="O1621">
            <v>11</v>
          </cell>
          <cell r="P1621">
            <v>1998</v>
          </cell>
          <cell r="Q1621" t="str">
            <v>9/12</v>
          </cell>
          <cell r="R1621">
            <v>40239</v>
          </cell>
          <cell r="S1621">
            <v>2</v>
          </cell>
          <cell r="T1621">
            <v>3</v>
          </cell>
          <cell r="U1621">
            <v>2010</v>
          </cell>
          <cell r="V1621">
            <v>40270</v>
          </cell>
          <cell r="W1621">
            <v>2</v>
          </cell>
          <cell r="X1621">
            <v>4</v>
          </cell>
          <cell r="Y1621">
            <v>2010</v>
          </cell>
          <cell r="Z1621" t="str">
            <v>Công nhân trải vải</v>
          </cell>
          <cell r="AA1621" t="str">
            <v>Công nhân trải vải</v>
          </cell>
          <cell r="AC1621">
            <v>1</v>
          </cell>
          <cell r="AD1621" t="str">
            <v>x</v>
          </cell>
          <cell r="AF1621">
            <v>2</v>
          </cell>
        </row>
        <row r="1622">
          <cell r="B1622">
            <v>1410</v>
          </cell>
          <cell r="C1622" t="str">
            <v>Tổ cắt</v>
          </cell>
          <cell r="D1622" t="str">
            <v>Phạm Văn Thành</v>
          </cell>
          <cell r="E1622">
            <v>31663</v>
          </cell>
          <cell r="F1622">
            <v>8</v>
          </cell>
          <cell r="G1622">
            <v>9</v>
          </cell>
          <cell r="H1622">
            <v>1986</v>
          </cell>
          <cell r="I1622" t="str">
            <v>Khánh Nhạc - Yên Khánh - Ninh Bình</v>
          </cell>
          <cell r="J1622" t="str">
            <v>Khánh Nhạc - Yên Khánh - Ninh Bình</v>
          </cell>
          <cell r="K1622">
            <v>164288000</v>
          </cell>
          <cell r="L1622" t="str">
            <v>CA Ninh Bình</v>
          </cell>
          <cell r="M1622">
            <v>40123</v>
          </cell>
          <cell r="N1622">
            <v>6</v>
          </cell>
          <cell r="O1622">
            <v>11</v>
          </cell>
          <cell r="P1622">
            <v>2009</v>
          </cell>
          <cell r="Q1622" t="str">
            <v>9/12</v>
          </cell>
          <cell r="R1622">
            <v>40175</v>
          </cell>
          <cell r="S1622">
            <v>28</v>
          </cell>
          <cell r="T1622">
            <v>12</v>
          </cell>
          <cell r="U1622">
            <v>2009</v>
          </cell>
          <cell r="V1622">
            <v>40237</v>
          </cell>
          <cell r="W1622">
            <v>28</v>
          </cell>
          <cell r="X1622">
            <v>2</v>
          </cell>
          <cell r="Y1622">
            <v>2010</v>
          </cell>
          <cell r="Z1622" t="str">
            <v>Công nhân trải vải</v>
          </cell>
          <cell r="AA1622" t="str">
            <v>Công nhân trải vải</v>
          </cell>
          <cell r="AB1622">
            <v>1</v>
          </cell>
          <cell r="AD1622" t="str">
            <v>x</v>
          </cell>
          <cell r="AF1622">
            <v>2</v>
          </cell>
        </row>
        <row r="1623">
          <cell r="B1623">
            <v>1471</v>
          </cell>
          <cell r="C1623" t="str">
            <v>Tổ cắt</v>
          </cell>
          <cell r="D1623" t="str">
            <v>Lại Thị Huyền Thanh</v>
          </cell>
          <cell r="E1623">
            <v>30699</v>
          </cell>
          <cell r="F1623">
            <v>18</v>
          </cell>
          <cell r="G1623">
            <v>1</v>
          </cell>
          <cell r="H1623">
            <v>1984</v>
          </cell>
          <cell r="I1623" t="str">
            <v xml:space="preserve"> TT Yên Ninh - Yên Khánh - Ninh Bình</v>
          </cell>
          <cell r="J1623" t="str">
            <v xml:space="preserve"> TT Yên Ninh - Yên Khánh - Ninh Bình</v>
          </cell>
          <cell r="K1623">
            <v>164159848</v>
          </cell>
          <cell r="L1623" t="str">
            <v>CA Ninh Bình</v>
          </cell>
          <cell r="M1623">
            <v>36942</v>
          </cell>
          <cell r="N1623">
            <v>20</v>
          </cell>
          <cell r="O1623">
            <v>2</v>
          </cell>
          <cell r="P1623">
            <v>2001</v>
          </cell>
          <cell r="Q1623" t="str">
            <v>9/12</v>
          </cell>
          <cell r="R1623">
            <v>40239</v>
          </cell>
          <cell r="S1623">
            <v>2</v>
          </cell>
          <cell r="T1623">
            <v>3</v>
          </cell>
          <cell r="U1623">
            <v>2010</v>
          </cell>
          <cell r="V1623">
            <v>40270</v>
          </cell>
          <cell r="W1623">
            <v>2</v>
          </cell>
          <cell r="X1623">
            <v>4</v>
          </cell>
          <cell r="Y1623">
            <v>2010</v>
          </cell>
          <cell r="Z1623" t="str">
            <v>Công nhân trải vải</v>
          </cell>
          <cell r="AA1623" t="str">
            <v>Công nhân trải vải</v>
          </cell>
          <cell r="AC1623">
            <v>1</v>
          </cell>
          <cell r="AD1623" t="str">
            <v>x</v>
          </cell>
          <cell r="AF1623">
            <v>2</v>
          </cell>
        </row>
        <row r="1624">
          <cell r="B1624">
            <v>1458</v>
          </cell>
          <cell r="C1624" t="str">
            <v>Tổ cắt</v>
          </cell>
          <cell r="D1624" t="str">
            <v>Trần Thị Xiêm</v>
          </cell>
          <cell r="E1624">
            <v>32906</v>
          </cell>
          <cell r="F1624">
            <v>2</v>
          </cell>
          <cell r="G1624">
            <v>2</v>
          </cell>
          <cell r="H1624">
            <v>1990</v>
          </cell>
          <cell r="I1624" t="str">
            <v>Yên Phong - Yên Mô - Ninh Bình</v>
          </cell>
          <cell r="J1624" t="str">
            <v>Yên Phong - Yên Mô - Ninh Bình</v>
          </cell>
          <cell r="K1624">
            <v>164408342</v>
          </cell>
          <cell r="L1624" t="str">
            <v>CA Ninh Bình</v>
          </cell>
          <cell r="M1624">
            <v>38918</v>
          </cell>
          <cell r="N1624">
            <v>20</v>
          </cell>
          <cell r="O1624">
            <v>7</v>
          </cell>
          <cell r="P1624">
            <v>2006</v>
          </cell>
          <cell r="Q1624" t="str">
            <v>12/12</v>
          </cell>
          <cell r="R1624">
            <v>40236</v>
          </cell>
          <cell r="S1624">
            <v>27</v>
          </cell>
          <cell r="T1624">
            <v>2</v>
          </cell>
          <cell r="U1624">
            <v>2010</v>
          </cell>
          <cell r="V1624">
            <v>40264</v>
          </cell>
          <cell r="W1624">
            <v>27</v>
          </cell>
          <cell r="X1624">
            <v>3</v>
          </cell>
          <cell r="Y1624">
            <v>2010</v>
          </cell>
          <cell r="Z1624" t="str">
            <v>Công nhân trải vải</v>
          </cell>
          <cell r="AA1624" t="str">
            <v>Công nhân trải vải</v>
          </cell>
          <cell r="AC1624">
            <v>1</v>
          </cell>
          <cell r="AD1624" t="str">
            <v>x</v>
          </cell>
          <cell r="AF1624">
            <v>2</v>
          </cell>
        </row>
        <row r="1625">
          <cell r="B1625">
            <v>2755</v>
          </cell>
          <cell r="C1625" t="str">
            <v>Tổ cắt</v>
          </cell>
          <cell r="D1625" t="str">
            <v>Đào Thị Phượng</v>
          </cell>
          <cell r="E1625">
            <v>32959</v>
          </cell>
          <cell r="F1625">
            <v>27</v>
          </cell>
          <cell r="G1625">
            <v>3</v>
          </cell>
          <cell r="H1625">
            <v>1990</v>
          </cell>
          <cell r="I1625" t="str">
            <v>Ninh Phong - Thành Phố Ninh Bình</v>
          </cell>
          <cell r="J1625" t="str">
            <v>Khánh Hồng - Yên Khánh - Ninh Bình</v>
          </cell>
          <cell r="K1625">
            <v>164307240</v>
          </cell>
          <cell r="L1625" t="str">
            <v>CA Ninh Bình</v>
          </cell>
          <cell r="M1625">
            <v>39989</v>
          </cell>
          <cell r="N1625">
            <v>25</v>
          </cell>
          <cell r="O1625">
            <v>6</v>
          </cell>
          <cell r="P1625">
            <v>2009</v>
          </cell>
          <cell r="R1625">
            <v>40950</v>
          </cell>
          <cell r="S1625">
            <v>11</v>
          </cell>
          <cell r="T1625">
            <v>2</v>
          </cell>
          <cell r="U1625">
            <v>2012</v>
          </cell>
          <cell r="V1625">
            <v>41010</v>
          </cell>
          <cell r="W1625">
            <v>11</v>
          </cell>
          <cell r="X1625">
            <v>4</v>
          </cell>
          <cell r="Y1625">
            <v>2012</v>
          </cell>
          <cell r="Z1625" t="str">
            <v>Công nhân trải vải</v>
          </cell>
          <cell r="AA1625" t="str">
            <v>Công nhân trải vải</v>
          </cell>
          <cell r="AC1625">
            <v>1</v>
          </cell>
          <cell r="AD1625" t="str">
            <v>x</v>
          </cell>
          <cell r="AF1625">
            <v>2</v>
          </cell>
        </row>
        <row r="1626">
          <cell r="B1626">
            <v>878</v>
          </cell>
          <cell r="C1626" t="str">
            <v>Tổ cắt</v>
          </cell>
          <cell r="D1626" t="str">
            <v>Nguyễn Thị Tuyến</v>
          </cell>
          <cell r="E1626">
            <v>32431</v>
          </cell>
          <cell r="F1626">
            <v>15</v>
          </cell>
          <cell r="G1626">
            <v>10</v>
          </cell>
          <cell r="H1626">
            <v>1988</v>
          </cell>
          <cell r="I1626" t="str">
            <v>Khánh Nhạc - Yên Khánh - Ninh Bình</v>
          </cell>
          <cell r="J1626" t="str">
            <v>Khánh Nhạc - Yên Khánh - Ninh Bình</v>
          </cell>
          <cell r="K1626">
            <v>164339587</v>
          </cell>
          <cell r="L1626" t="str">
            <v>CA Ninh Bình</v>
          </cell>
          <cell r="M1626">
            <v>38493</v>
          </cell>
          <cell r="N1626">
            <v>21</v>
          </cell>
          <cell r="O1626">
            <v>5</v>
          </cell>
          <cell r="P1626">
            <v>2005</v>
          </cell>
          <cell r="Q1626" t="str">
            <v>12/12</v>
          </cell>
          <cell r="R1626">
            <v>39953</v>
          </cell>
          <cell r="S1626">
            <v>20</v>
          </cell>
          <cell r="T1626">
            <v>5</v>
          </cell>
          <cell r="U1626">
            <v>2009</v>
          </cell>
          <cell r="V1626">
            <v>40014</v>
          </cell>
          <cell r="W1626">
            <v>20</v>
          </cell>
          <cell r="X1626">
            <v>7</v>
          </cell>
          <cell r="Y1626">
            <v>2009</v>
          </cell>
          <cell r="Z1626" t="str">
            <v>Công nhân trải vải</v>
          </cell>
          <cell r="AA1626" t="str">
            <v>Công nhân trải vải</v>
          </cell>
          <cell r="AC1626">
            <v>1</v>
          </cell>
          <cell r="AD1626" t="str">
            <v>x</v>
          </cell>
          <cell r="AF1626">
            <v>2</v>
          </cell>
        </row>
        <row r="1627">
          <cell r="B1627">
            <v>902</v>
          </cell>
          <cell r="C1627" t="str">
            <v>Tổ cắt</v>
          </cell>
          <cell r="D1627" t="str">
            <v>Phạm Thu Hằng</v>
          </cell>
          <cell r="E1627">
            <v>31894</v>
          </cell>
          <cell r="F1627">
            <v>27</v>
          </cell>
          <cell r="G1627">
            <v>4</v>
          </cell>
          <cell r="H1627">
            <v>1987</v>
          </cell>
          <cell r="I1627" t="str">
            <v>Khánh Lợi - Yên Khánh - Ninh Bình</v>
          </cell>
          <cell r="J1627" t="str">
            <v>Khánh Hải - Yên Khánh - Ninh Bình</v>
          </cell>
          <cell r="K1627">
            <v>164308553</v>
          </cell>
          <cell r="L1627" t="str">
            <v>CA Ninh Bình</v>
          </cell>
          <cell r="M1627">
            <v>39147</v>
          </cell>
          <cell r="N1627">
            <v>6</v>
          </cell>
          <cell r="O1627">
            <v>3</v>
          </cell>
          <cell r="P1627">
            <v>2007</v>
          </cell>
          <cell r="Q1627" t="str">
            <v>9/12</v>
          </cell>
          <cell r="R1627">
            <v>39958</v>
          </cell>
          <cell r="S1627">
            <v>25</v>
          </cell>
          <cell r="T1627">
            <v>5</v>
          </cell>
          <cell r="U1627">
            <v>2009</v>
          </cell>
          <cell r="V1627">
            <v>40019</v>
          </cell>
          <cell r="W1627">
            <v>25</v>
          </cell>
          <cell r="X1627">
            <v>7</v>
          </cell>
          <cell r="Y1627">
            <v>2009</v>
          </cell>
          <cell r="Z1627" t="str">
            <v>Công nhân trải vải</v>
          </cell>
          <cell r="AA1627" t="str">
            <v>Công nhân trải vải</v>
          </cell>
          <cell r="AC1627">
            <v>1</v>
          </cell>
          <cell r="AD1627" t="str">
            <v>x</v>
          </cell>
          <cell r="AF1627">
            <v>2</v>
          </cell>
        </row>
        <row r="1628">
          <cell r="B1628">
            <v>3051</v>
          </cell>
          <cell r="C1628" t="str">
            <v>Tổ cắt</v>
          </cell>
          <cell r="D1628" t="str">
            <v>Thịnh Thị Hòa</v>
          </cell>
          <cell r="E1628">
            <v>32817</v>
          </cell>
          <cell r="F1628">
            <v>5</v>
          </cell>
          <cell r="G1628">
            <v>11</v>
          </cell>
          <cell r="H1628">
            <v>1989</v>
          </cell>
          <cell r="I1628" t="str">
            <v>Khánh Hải - Yên Khánh - Ninh Bình</v>
          </cell>
          <cell r="J1628" t="str">
            <v>Khánh Hải - Yên Khánh - Ninh Bình</v>
          </cell>
          <cell r="K1628">
            <v>164430925</v>
          </cell>
          <cell r="L1628" t="str">
            <v>CA Ninh Bình</v>
          </cell>
          <cell r="M1628">
            <v>39150</v>
          </cell>
          <cell r="N1628">
            <v>9</v>
          </cell>
          <cell r="O1628">
            <v>3</v>
          </cell>
          <cell r="P1628">
            <v>2007</v>
          </cell>
          <cell r="Q1628" t="str">
            <v>12/12</v>
          </cell>
          <cell r="R1628">
            <v>41083</v>
          </cell>
          <cell r="S1628">
            <v>23</v>
          </cell>
          <cell r="T1628">
            <v>6</v>
          </cell>
          <cell r="U1628">
            <v>2012</v>
          </cell>
          <cell r="V1628">
            <v>41113</v>
          </cell>
          <cell r="W1628">
            <v>23</v>
          </cell>
          <cell r="X1628">
            <v>7</v>
          </cell>
          <cell r="Y1628">
            <v>2012</v>
          </cell>
          <cell r="Z1628" t="str">
            <v>Công nhân trải vải</v>
          </cell>
          <cell r="AA1628" t="str">
            <v>Công nhân trải vải</v>
          </cell>
          <cell r="AC1628">
            <v>1</v>
          </cell>
          <cell r="AD1628" t="str">
            <v>x</v>
          </cell>
          <cell r="AF1628">
            <v>2</v>
          </cell>
        </row>
        <row r="1629">
          <cell r="B1629">
            <v>699</v>
          </cell>
          <cell r="C1629" t="str">
            <v>Tổ cắt</v>
          </cell>
          <cell r="D1629" t="str">
            <v>Lại Thị Hải</v>
          </cell>
          <cell r="E1629">
            <v>30414</v>
          </cell>
          <cell r="F1629">
            <v>8</v>
          </cell>
          <cell r="G1629">
            <v>4</v>
          </cell>
          <cell r="H1629">
            <v>1983</v>
          </cell>
          <cell r="I1629" t="str">
            <v>Khánh Mậu - Yên Khánh - Ninh Bình</v>
          </cell>
          <cell r="J1629" t="str">
            <v>Khánh Hội - Yên Khánh - Ninh Bình</v>
          </cell>
          <cell r="K1629">
            <v>164197207</v>
          </cell>
          <cell r="L1629" t="str">
            <v>CA Ninh Bình</v>
          </cell>
          <cell r="M1629">
            <v>37344</v>
          </cell>
          <cell r="N1629">
            <v>29</v>
          </cell>
          <cell r="O1629">
            <v>3</v>
          </cell>
          <cell r="P1629">
            <v>2002</v>
          </cell>
          <cell r="Q1629" t="str">
            <v>9/12</v>
          </cell>
          <cell r="R1629">
            <v>39897</v>
          </cell>
          <cell r="S1629">
            <v>25</v>
          </cell>
          <cell r="T1629">
            <v>3</v>
          </cell>
          <cell r="U1629">
            <v>2009</v>
          </cell>
          <cell r="V1629">
            <v>39928</v>
          </cell>
          <cell r="W1629">
            <v>25</v>
          </cell>
          <cell r="X1629">
            <v>4</v>
          </cell>
          <cell r="Y1629">
            <v>2009</v>
          </cell>
          <cell r="Z1629" t="str">
            <v>Công nhân trải vải</v>
          </cell>
          <cell r="AA1629" t="str">
            <v>Công nhân trải vải</v>
          </cell>
          <cell r="AC1629">
            <v>1</v>
          </cell>
          <cell r="AD1629" t="str">
            <v>x</v>
          </cell>
          <cell r="AF1629">
            <v>2</v>
          </cell>
        </row>
        <row r="1630">
          <cell r="B1630">
            <v>3433</v>
          </cell>
          <cell r="C1630" t="str">
            <v>Tổ cắt</v>
          </cell>
          <cell r="D1630" t="str">
            <v>Hà Văn Hảo</v>
          </cell>
          <cell r="E1630">
            <v>29808</v>
          </cell>
          <cell r="F1630">
            <v>10</v>
          </cell>
          <cell r="G1630">
            <v>8</v>
          </cell>
          <cell r="H1630">
            <v>1981</v>
          </cell>
          <cell r="I1630" t="str">
            <v>Khánh Hội - Yên Khánh - Ninh Bình</v>
          </cell>
          <cell r="J1630" t="str">
            <v>Khánh Hội - Yên Khánh - Ninh Bình</v>
          </cell>
          <cell r="K1630">
            <v>164098368</v>
          </cell>
          <cell r="L1630" t="str">
            <v>CA Ninh Bình</v>
          </cell>
          <cell r="M1630">
            <v>41092</v>
          </cell>
          <cell r="N1630">
            <v>27</v>
          </cell>
          <cell r="O1630">
            <v>2</v>
          </cell>
          <cell r="P1630">
            <v>2013</v>
          </cell>
          <cell r="Q1630" t="str">
            <v>9/12</v>
          </cell>
          <cell r="R1630">
            <v>41492</v>
          </cell>
          <cell r="S1630">
            <v>6</v>
          </cell>
          <cell r="T1630">
            <v>8</v>
          </cell>
          <cell r="U1630">
            <v>2013</v>
          </cell>
          <cell r="V1630">
            <v>41523</v>
          </cell>
          <cell r="W1630">
            <v>6</v>
          </cell>
          <cell r="X1630">
            <v>9</v>
          </cell>
          <cell r="Y1630">
            <v>2013</v>
          </cell>
          <cell r="Z1630" t="str">
            <v>Công nhân trải vải</v>
          </cell>
          <cell r="AA1630" t="str">
            <v>Công nhân trải vải</v>
          </cell>
          <cell r="AB1630">
            <v>1</v>
          </cell>
          <cell r="AD1630" t="str">
            <v>x</v>
          </cell>
          <cell r="AF1630">
            <v>2</v>
          </cell>
        </row>
        <row r="1631">
          <cell r="B1631">
            <v>1090</v>
          </cell>
          <cell r="C1631" t="str">
            <v>Tổ cắt</v>
          </cell>
          <cell r="D1631" t="str">
            <v>Phạm Thị Hiếu</v>
          </cell>
          <cell r="E1631">
            <v>27277</v>
          </cell>
          <cell r="F1631">
            <v>5</v>
          </cell>
          <cell r="G1631">
            <v>9</v>
          </cell>
          <cell r="H1631">
            <v>1974</v>
          </cell>
          <cell r="I1631" t="str">
            <v>Yên Mật - Kim Sơn - Ninh Bình</v>
          </cell>
          <cell r="J1631" t="str">
            <v>Khánh Nhạc - Yên Khánh - Ninh Bình</v>
          </cell>
          <cell r="K1631">
            <v>164287106</v>
          </cell>
          <cell r="L1631" t="str">
            <v>CA Ninh Bình</v>
          </cell>
          <cell r="M1631">
            <v>38203</v>
          </cell>
          <cell r="N1631">
            <v>4</v>
          </cell>
          <cell r="O1631">
            <v>8</v>
          </cell>
          <cell r="P1631">
            <v>2004</v>
          </cell>
          <cell r="Q1631" t="str">
            <v>7/12</v>
          </cell>
          <cell r="R1631">
            <v>40019</v>
          </cell>
          <cell r="S1631">
            <v>25</v>
          </cell>
          <cell r="T1631">
            <v>7</v>
          </cell>
          <cell r="U1631">
            <v>2009</v>
          </cell>
          <cell r="V1631">
            <v>40081</v>
          </cell>
          <cell r="W1631">
            <v>25</v>
          </cell>
          <cell r="X1631">
            <v>9</v>
          </cell>
          <cell r="Y1631">
            <v>2009</v>
          </cell>
          <cell r="Z1631" t="str">
            <v>Công nhân trải vải</v>
          </cell>
          <cell r="AA1631" t="str">
            <v>Công nhân trải vải</v>
          </cell>
          <cell r="AC1631">
            <v>1</v>
          </cell>
          <cell r="AD1631" t="str">
            <v>x</v>
          </cell>
          <cell r="AF1631">
            <v>2</v>
          </cell>
        </row>
        <row r="1632">
          <cell r="B1632">
            <v>2886</v>
          </cell>
          <cell r="C1632" t="str">
            <v>Tổ Cắt</v>
          </cell>
          <cell r="D1632" t="str">
            <v>Nguyễn Thị  Phượng</v>
          </cell>
          <cell r="E1632">
            <v>34248</v>
          </cell>
          <cell r="F1632">
            <v>6</v>
          </cell>
          <cell r="G1632">
            <v>10</v>
          </cell>
          <cell r="H1632">
            <v>1993</v>
          </cell>
          <cell r="I1632" t="str">
            <v>Khánh Lợi  - Yên Khánh - Ninh Bình</v>
          </cell>
          <cell r="J1632" t="str">
            <v>Xóm Đồng - Khánh Lợi - Yên Khánh - Ninh Bình</v>
          </cell>
          <cell r="K1632">
            <v>164523709</v>
          </cell>
          <cell r="L1632" t="str">
            <v>CA Ninh Bình</v>
          </cell>
          <cell r="M1632">
            <v>39819</v>
          </cell>
          <cell r="N1632">
            <v>6</v>
          </cell>
          <cell r="O1632">
            <v>1</v>
          </cell>
          <cell r="P1632">
            <v>2009</v>
          </cell>
          <cell r="Q1632" t="str">
            <v>9/12</v>
          </cell>
          <cell r="R1632">
            <v>41046</v>
          </cell>
          <cell r="S1632">
            <v>17</v>
          </cell>
          <cell r="T1632">
            <v>5</v>
          </cell>
          <cell r="U1632">
            <v>2012</v>
          </cell>
          <cell r="V1632">
            <v>41107</v>
          </cell>
          <cell r="W1632">
            <v>17</v>
          </cell>
          <cell r="X1632">
            <v>7</v>
          </cell>
          <cell r="Y1632">
            <v>2012</v>
          </cell>
          <cell r="Z1632" t="str">
            <v>Công nhân trải vải</v>
          </cell>
          <cell r="AA1632" t="str">
            <v>Công nhân trải vải</v>
          </cell>
          <cell r="AC1632">
            <v>1</v>
          </cell>
          <cell r="AD1632" t="str">
            <v>x</v>
          </cell>
          <cell r="AF1632">
            <v>2</v>
          </cell>
        </row>
        <row r="1633">
          <cell r="B1633">
            <v>3568</v>
          </cell>
          <cell r="C1633" t="str">
            <v>Tổ cắt</v>
          </cell>
          <cell r="D1633" t="str">
            <v>Chu Thị Son</v>
          </cell>
          <cell r="E1633">
            <v>32717</v>
          </cell>
          <cell r="F1633">
            <v>28</v>
          </cell>
          <cell r="G1633">
            <v>7</v>
          </cell>
          <cell r="H1633">
            <v>1989</v>
          </cell>
          <cell r="I1633" t="str">
            <v>Khánh Hồng - Yên Khánh - Ninh Bình</v>
          </cell>
          <cell r="J1633" t="str">
            <v>Khánh Nhạc - Yên Khánh - Ninh Bình</v>
          </cell>
          <cell r="K1633">
            <v>164318240</v>
          </cell>
          <cell r="L1633" t="str">
            <v>CA Ninh Bình</v>
          </cell>
          <cell r="M1633">
            <v>40156</v>
          </cell>
          <cell r="N1633">
            <v>9</v>
          </cell>
          <cell r="O1633">
            <v>12</v>
          </cell>
          <cell r="P1633">
            <v>2009</v>
          </cell>
          <cell r="Q1633" t="str">
            <v>9/12</v>
          </cell>
          <cell r="R1633">
            <v>41745</v>
          </cell>
          <cell r="S1633">
            <v>16</v>
          </cell>
          <cell r="T1633">
            <v>4</v>
          </cell>
          <cell r="U1633">
            <v>2014</v>
          </cell>
          <cell r="V1633">
            <v>41775</v>
          </cell>
          <cell r="W1633">
            <v>16</v>
          </cell>
          <cell r="X1633">
            <v>5</v>
          </cell>
          <cell r="Y1633">
            <v>2014</v>
          </cell>
          <cell r="Z1633" t="str">
            <v>Công nhân trải vải</v>
          </cell>
          <cell r="AC1633">
            <v>1</v>
          </cell>
          <cell r="AE1633" t="str">
            <v>x</v>
          </cell>
        </row>
        <row r="1634">
          <cell r="B1634">
            <v>3569</v>
          </cell>
          <cell r="C1634" t="str">
            <v>Tổ cắt</v>
          </cell>
          <cell r="D1634" t="str">
            <v>Lê Thị Thanh Thúy</v>
          </cell>
          <cell r="E1634">
            <v>33867</v>
          </cell>
          <cell r="F1634">
            <v>20</v>
          </cell>
          <cell r="G1634">
            <v>9</v>
          </cell>
          <cell r="H1634">
            <v>1992</v>
          </cell>
          <cell r="I1634" t="str">
            <v>Khánh Mậu - Yên Khánh - Ninh Bình</v>
          </cell>
          <cell r="J1634" t="str">
            <v>Khánh Mậu - Yên Khánh - Ninh Bình</v>
          </cell>
          <cell r="K1634">
            <v>164430612</v>
          </cell>
          <cell r="L1634" t="str">
            <v>CA Ninh Bình</v>
          </cell>
          <cell r="M1634">
            <v>39149</v>
          </cell>
          <cell r="N1634">
            <v>8</v>
          </cell>
          <cell r="O1634">
            <v>3</v>
          </cell>
          <cell r="P1634">
            <v>2007</v>
          </cell>
          <cell r="Q1634" t="str">
            <v>12/12</v>
          </cell>
          <cell r="R1634">
            <v>41745</v>
          </cell>
          <cell r="S1634">
            <v>16</v>
          </cell>
          <cell r="T1634">
            <v>4</v>
          </cell>
          <cell r="U1634">
            <v>2014</v>
          </cell>
          <cell r="V1634">
            <v>41775</v>
          </cell>
          <cell r="W1634">
            <v>16</v>
          </cell>
          <cell r="X1634">
            <v>5</v>
          </cell>
          <cell r="Y1634">
            <v>2014</v>
          </cell>
          <cell r="Z1634" t="str">
            <v>Công nhân trải vải</v>
          </cell>
          <cell r="AC1634">
            <v>1</v>
          </cell>
          <cell r="AE1634" t="str">
            <v>x</v>
          </cell>
        </row>
        <row r="1635">
          <cell r="B1635">
            <v>3570</v>
          </cell>
          <cell r="C1635" t="str">
            <v>Tổ cắt</v>
          </cell>
          <cell r="D1635" t="str">
            <v>Lê Thị Na</v>
          </cell>
          <cell r="E1635">
            <v>34222</v>
          </cell>
          <cell r="F1635">
            <v>10</v>
          </cell>
          <cell r="G1635">
            <v>9</v>
          </cell>
          <cell r="H1635">
            <v>1993</v>
          </cell>
          <cell r="I1635" t="str">
            <v>TT Yên Ninh - Yên Khánh - Ninh Bình</v>
          </cell>
          <cell r="J1635" t="str">
            <v>TT Yên Ninh - Yên Khánh - Ninh Bình</v>
          </cell>
          <cell r="K1635">
            <v>164487838</v>
          </cell>
          <cell r="L1635" t="str">
            <v>CA Ninh Bình</v>
          </cell>
          <cell r="M1635">
            <v>41324</v>
          </cell>
          <cell r="N1635">
            <v>19</v>
          </cell>
          <cell r="O1635">
            <v>2</v>
          </cell>
          <cell r="P1635">
            <v>2013</v>
          </cell>
          <cell r="Q1635" t="str">
            <v>9/12</v>
          </cell>
          <cell r="R1635">
            <v>41745</v>
          </cell>
          <cell r="S1635">
            <v>16</v>
          </cell>
          <cell r="T1635">
            <v>4</v>
          </cell>
          <cell r="U1635">
            <v>2014</v>
          </cell>
          <cell r="V1635">
            <v>41775</v>
          </cell>
          <cell r="W1635">
            <v>16</v>
          </cell>
          <cell r="X1635">
            <v>5</v>
          </cell>
          <cell r="Y1635">
            <v>2014</v>
          </cell>
          <cell r="Z1635" t="str">
            <v>Công nhân trải vải</v>
          </cell>
          <cell r="AC1635">
            <v>1</v>
          </cell>
          <cell r="AE1635" t="str">
            <v>x</v>
          </cell>
        </row>
        <row r="1636">
          <cell r="B1636">
            <v>3571</v>
          </cell>
          <cell r="C1636" t="str">
            <v>Tổ cắt</v>
          </cell>
          <cell r="D1636" t="str">
            <v>Vũ Thị Hơn</v>
          </cell>
          <cell r="E1636">
            <v>31843</v>
          </cell>
          <cell r="F1636">
            <v>7</v>
          </cell>
          <cell r="G1636">
            <v>3</v>
          </cell>
          <cell r="H1636">
            <v>1987</v>
          </cell>
          <cell r="I1636" t="str">
            <v>Yên Trị - Ý Yên - Nam Định</v>
          </cell>
          <cell r="J1636" t="str">
            <v>Khánh Nhạc - Yên Khánh - Ninh Bình</v>
          </cell>
          <cell r="K1636">
            <v>163087970</v>
          </cell>
          <cell r="L1636" t="str">
            <v>CA Nam Định</v>
          </cell>
          <cell r="M1636">
            <v>39448</v>
          </cell>
          <cell r="N1636">
            <v>1</v>
          </cell>
          <cell r="O1636">
            <v>1</v>
          </cell>
          <cell r="P1636">
            <v>2008</v>
          </cell>
          <cell r="Q1636" t="str">
            <v>9/12</v>
          </cell>
          <cell r="R1636">
            <v>41745</v>
          </cell>
          <cell r="S1636">
            <v>16</v>
          </cell>
          <cell r="T1636">
            <v>4</v>
          </cell>
          <cell r="U1636">
            <v>2014</v>
          </cell>
          <cell r="V1636">
            <v>41775</v>
          </cell>
          <cell r="W1636">
            <v>16</v>
          </cell>
          <cell r="X1636">
            <v>5</v>
          </cell>
          <cell r="Y1636">
            <v>2014</v>
          </cell>
          <cell r="Z1636" t="str">
            <v>Công nhân trải vải</v>
          </cell>
          <cell r="AC1636">
            <v>1</v>
          </cell>
          <cell r="AE1636" t="str">
            <v>x</v>
          </cell>
        </row>
        <row r="1637">
          <cell r="B1637">
            <v>3574</v>
          </cell>
          <cell r="C1637" t="str">
            <v>Tổ cắt</v>
          </cell>
          <cell r="D1637" t="str">
            <v>Phạm Thị Lý</v>
          </cell>
          <cell r="E1637">
            <v>34662</v>
          </cell>
          <cell r="F1637">
            <v>24</v>
          </cell>
          <cell r="G1637">
            <v>11</v>
          </cell>
          <cell r="H1637">
            <v>1994</v>
          </cell>
          <cell r="I1637" t="str">
            <v>Khánh Mậu - Yên Khánh - Ninh Bình</v>
          </cell>
          <cell r="J1637" t="str">
            <v>Yên Mật - Kim Sơn - Ninh Bình</v>
          </cell>
          <cell r="K1637">
            <v>164523229</v>
          </cell>
          <cell r="L1637" t="str">
            <v>CA Ninh Bình</v>
          </cell>
          <cell r="M1637">
            <v>39807</v>
          </cell>
          <cell r="N1637">
            <v>25</v>
          </cell>
          <cell r="O1637">
            <v>12</v>
          </cell>
          <cell r="P1637">
            <v>2008</v>
          </cell>
          <cell r="Q1637" t="str">
            <v>9/12</v>
          </cell>
          <cell r="R1637">
            <v>41748</v>
          </cell>
          <cell r="S1637">
            <v>19</v>
          </cell>
          <cell r="T1637">
            <v>4</v>
          </cell>
          <cell r="U1637">
            <v>2014</v>
          </cell>
          <cell r="V1637">
            <v>41778</v>
          </cell>
          <cell r="W1637">
            <v>19</v>
          </cell>
          <cell r="X1637">
            <v>5</v>
          </cell>
          <cell r="Y1637">
            <v>2014</v>
          </cell>
          <cell r="Z1637" t="str">
            <v>Công nhân trải vải</v>
          </cell>
          <cell r="AC1637">
            <v>1</v>
          </cell>
          <cell r="AE1637" t="str">
            <v>x</v>
          </cell>
        </row>
        <row r="1638">
          <cell r="B1638">
            <v>3575</v>
          </cell>
          <cell r="C1638" t="str">
            <v>Tổ cắt</v>
          </cell>
          <cell r="D1638" t="str">
            <v>Vũ Thị Nguyệt</v>
          </cell>
          <cell r="E1638">
            <v>34220</v>
          </cell>
          <cell r="F1638">
            <v>8</v>
          </cell>
          <cell r="G1638">
            <v>9</v>
          </cell>
          <cell r="H1638">
            <v>1993</v>
          </cell>
          <cell r="I1638" t="str">
            <v>Khánh Mậu - Yên Khánh - Ninh Bình</v>
          </cell>
          <cell r="J1638" t="str">
            <v>Khánh Mậu - Yên Khánh - Ninh Bình</v>
          </cell>
          <cell r="K1638">
            <v>164494374</v>
          </cell>
          <cell r="L1638" t="str">
            <v>CA Ninh Bình</v>
          </cell>
          <cell r="M1638">
            <v>39504</v>
          </cell>
          <cell r="N1638">
            <v>26</v>
          </cell>
          <cell r="O1638">
            <v>2</v>
          </cell>
          <cell r="P1638">
            <v>2008</v>
          </cell>
          <cell r="Q1638" t="str">
            <v>9/12</v>
          </cell>
          <cell r="R1638">
            <v>41748</v>
          </cell>
          <cell r="S1638">
            <v>19</v>
          </cell>
          <cell r="T1638">
            <v>4</v>
          </cell>
          <cell r="U1638">
            <v>2014</v>
          </cell>
          <cell r="V1638">
            <v>41778</v>
          </cell>
          <cell r="W1638">
            <v>19</v>
          </cell>
          <cell r="X1638">
            <v>5</v>
          </cell>
          <cell r="Y1638">
            <v>2014</v>
          </cell>
          <cell r="Z1638" t="str">
            <v>Công nhân trải vải</v>
          </cell>
          <cell r="AC1638">
            <v>1</v>
          </cell>
          <cell r="AE1638" t="str">
            <v>x</v>
          </cell>
        </row>
        <row r="1639">
          <cell r="B1639">
            <v>3576</v>
          </cell>
          <cell r="C1639" t="str">
            <v>Tổ cắt</v>
          </cell>
          <cell r="D1639" t="str">
            <v>Trần Thị Hằng</v>
          </cell>
          <cell r="E1639">
            <v>32883</v>
          </cell>
          <cell r="F1639">
            <v>10</v>
          </cell>
          <cell r="G1639">
            <v>1</v>
          </cell>
          <cell r="H1639">
            <v>1990</v>
          </cell>
          <cell r="I1639" t="str">
            <v>Khánh Vân - Yên Khánh - Ninh Bình</v>
          </cell>
          <cell r="J1639" t="str">
            <v>Khánh Vân - Yên Khánh - Ninh Bình</v>
          </cell>
          <cell r="K1639">
            <v>164347004</v>
          </cell>
          <cell r="L1639" t="str">
            <v>CA Ninh Bình</v>
          </cell>
          <cell r="M1639">
            <v>38588</v>
          </cell>
          <cell r="N1639">
            <v>24</v>
          </cell>
          <cell r="O1639">
            <v>8</v>
          </cell>
          <cell r="P1639">
            <v>2005</v>
          </cell>
          <cell r="Q1639" t="str">
            <v>10/12</v>
          </cell>
          <cell r="R1639">
            <v>41748</v>
          </cell>
          <cell r="S1639">
            <v>19</v>
          </cell>
          <cell r="T1639">
            <v>4</v>
          </cell>
          <cell r="U1639">
            <v>2014</v>
          </cell>
          <cell r="V1639">
            <v>41778</v>
          </cell>
          <cell r="W1639">
            <v>19</v>
          </cell>
          <cell r="X1639">
            <v>5</v>
          </cell>
          <cell r="Y1639">
            <v>2014</v>
          </cell>
          <cell r="Z1639" t="str">
            <v>Công nhân trải vải</v>
          </cell>
          <cell r="AC1639">
            <v>1</v>
          </cell>
          <cell r="AE1639" t="str">
            <v>x</v>
          </cell>
        </row>
        <row r="1640">
          <cell r="B1640">
            <v>3586</v>
          </cell>
          <cell r="C1640" t="str">
            <v>Tổ cắt</v>
          </cell>
          <cell r="D1640" t="str">
            <v>Lê Thị Anh</v>
          </cell>
          <cell r="E1640">
            <v>29453</v>
          </cell>
          <cell r="F1640">
            <v>20</v>
          </cell>
          <cell r="G1640">
            <v>8</v>
          </cell>
          <cell r="H1640">
            <v>1980</v>
          </cell>
          <cell r="I1640" t="str">
            <v>Khánh Nhạc - Yên Khánh - Ninh Bình</v>
          </cell>
          <cell r="J1640" t="str">
            <v>Khánh Nhạc - Yên Khánh - Ninh Bình</v>
          </cell>
          <cell r="K1640">
            <v>164357025</v>
          </cell>
          <cell r="L1640" t="str">
            <v>CA Ninh Bình</v>
          </cell>
          <cell r="M1640">
            <v>38604</v>
          </cell>
          <cell r="N1640">
            <v>9</v>
          </cell>
          <cell r="O1640">
            <v>9</v>
          </cell>
          <cell r="P1640">
            <v>2005</v>
          </cell>
          <cell r="Q1640" t="str">
            <v>9/12</v>
          </cell>
          <cell r="R1640">
            <v>41752</v>
          </cell>
          <cell r="S1640">
            <v>23</v>
          </cell>
          <cell r="T1640">
            <v>4</v>
          </cell>
          <cell r="U1640">
            <v>2014</v>
          </cell>
          <cell r="V1640">
            <v>41782</v>
          </cell>
          <cell r="W1640">
            <v>23</v>
          </cell>
          <cell r="X1640">
            <v>5</v>
          </cell>
          <cell r="Y1640">
            <v>2014</v>
          </cell>
          <cell r="Z1640" t="str">
            <v>Công nhân trải vải</v>
          </cell>
          <cell r="AC1640">
            <v>1</v>
          </cell>
          <cell r="AE1640" t="str">
            <v>x</v>
          </cell>
        </row>
        <row r="1641">
          <cell r="B1641">
            <v>580</v>
          </cell>
          <cell r="C1641" t="str">
            <v>Tổ cắt</v>
          </cell>
          <cell r="D1641" t="str">
            <v>Phạm Văn Chỉnh</v>
          </cell>
          <cell r="E1641">
            <v>33039</v>
          </cell>
          <cell r="F1641">
            <v>15</v>
          </cell>
          <cell r="G1641">
            <v>6</v>
          </cell>
          <cell r="H1641">
            <v>1990</v>
          </cell>
          <cell r="I1641" t="str">
            <v>Khánh Ninh - Yên Khánh - Ninh Bình</v>
          </cell>
          <cell r="J1641" t="str">
            <v xml:space="preserve"> TT Yên Ninh - Yên Khánh - Ninh Bình</v>
          </cell>
          <cell r="K1641">
            <v>164403227</v>
          </cell>
          <cell r="L1641" t="str">
            <v>CA Ninh Bình</v>
          </cell>
          <cell r="M1641">
            <v>39563</v>
          </cell>
          <cell r="N1641">
            <v>25</v>
          </cell>
          <cell r="O1641">
            <v>4</v>
          </cell>
          <cell r="P1641">
            <v>2008</v>
          </cell>
          <cell r="Q1641" t="str">
            <v>9/12</v>
          </cell>
          <cell r="R1641">
            <v>39952</v>
          </cell>
          <cell r="S1641">
            <v>19</v>
          </cell>
          <cell r="T1641">
            <v>5</v>
          </cell>
          <cell r="U1641">
            <v>2009</v>
          </cell>
          <cell r="V1641">
            <v>40013</v>
          </cell>
          <cell r="W1641">
            <v>19</v>
          </cell>
          <cell r="X1641">
            <v>7</v>
          </cell>
          <cell r="Y1641">
            <v>2009</v>
          </cell>
          <cell r="Z1641" t="str">
            <v>Công nhân cắt gọt</v>
          </cell>
          <cell r="AA1641" t="str">
            <v>Công nhân cắt gọt</v>
          </cell>
          <cell r="AB1641">
            <v>1</v>
          </cell>
          <cell r="AD1641" t="str">
            <v>x</v>
          </cell>
          <cell r="AF1641">
            <v>2</v>
          </cell>
        </row>
        <row r="1642">
          <cell r="B1642">
            <v>1485</v>
          </cell>
          <cell r="C1642" t="str">
            <v>Tổ cắt</v>
          </cell>
          <cell r="D1642" t="str">
            <v>Tạ Ngọc Cương</v>
          </cell>
          <cell r="E1642">
            <v>33550</v>
          </cell>
          <cell r="F1642">
            <v>8</v>
          </cell>
          <cell r="G1642">
            <v>11</v>
          </cell>
          <cell r="H1642">
            <v>1991</v>
          </cell>
          <cell r="I1642" t="str">
            <v>Khánh Hội - Yên Khánh - Ninh Bình</v>
          </cell>
          <cell r="J1642" t="str">
            <v>Khánh Hội - Yên Khánh - Ninh Bình</v>
          </cell>
          <cell r="K1642">
            <v>164389176</v>
          </cell>
          <cell r="L1642" t="str">
            <v>CA Ninh Bình</v>
          </cell>
          <cell r="M1642">
            <v>38813</v>
          </cell>
          <cell r="N1642">
            <v>6</v>
          </cell>
          <cell r="O1642">
            <v>4</v>
          </cell>
          <cell r="P1642">
            <v>2006</v>
          </cell>
          <cell r="Q1642" t="str">
            <v>9/12</v>
          </cell>
          <cell r="R1642">
            <v>40245</v>
          </cell>
          <cell r="S1642">
            <v>8</v>
          </cell>
          <cell r="T1642">
            <v>3</v>
          </cell>
          <cell r="U1642">
            <v>2010</v>
          </cell>
          <cell r="V1642">
            <v>40276</v>
          </cell>
          <cell r="W1642">
            <v>8</v>
          </cell>
          <cell r="X1642">
            <v>4</v>
          </cell>
          <cell r="Y1642">
            <v>2010</v>
          </cell>
          <cell r="Z1642" t="str">
            <v>Công nhân cắt gọt</v>
          </cell>
          <cell r="AA1642" t="str">
            <v>Công nhân cắt gọt</v>
          </cell>
          <cell r="AB1642">
            <v>1</v>
          </cell>
          <cell r="AD1642" t="str">
            <v>x</v>
          </cell>
          <cell r="AF1642">
            <v>2</v>
          </cell>
        </row>
        <row r="1643">
          <cell r="B1643">
            <v>2038</v>
          </cell>
          <cell r="C1643" t="str">
            <v>Tổ cắt</v>
          </cell>
          <cell r="D1643" t="str">
            <v>Phạm Minh Đức</v>
          </cell>
          <cell r="E1643">
            <v>28765</v>
          </cell>
          <cell r="F1643">
            <v>2</v>
          </cell>
          <cell r="G1643">
            <v>10</v>
          </cell>
          <cell r="H1643">
            <v>1978</v>
          </cell>
          <cell r="I1643" t="str">
            <v>Khánh Thiện - Yên Khánh - Ninh Bình</v>
          </cell>
          <cell r="J1643" t="str">
            <v>Khánh Thiện - Yên Khánh - Ninh Bình</v>
          </cell>
          <cell r="K1643">
            <v>164098173</v>
          </cell>
          <cell r="L1643" t="str">
            <v>CA Ninh Bình</v>
          </cell>
          <cell r="M1643">
            <v>36043</v>
          </cell>
          <cell r="N1643">
            <v>5</v>
          </cell>
          <cell r="O1643">
            <v>9</v>
          </cell>
          <cell r="P1643">
            <v>1998</v>
          </cell>
          <cell r="Q1643" t="str">
            <v>9/12</v>
          </cell>
          <cell r="R1643">
            <v>40472</v>
          </cell>
          <cell r="S1643">
            <v>21</v>
          </cell>
          <cell r="T1643">
            <v>10</v>
          </cell>
          <cell r="U1643">
            <v>2010</v>
          </cell>
          <cell r="V1643">
            <v>40503</v>
          </cell>
          <cell r="W1643">
            <v>21</v>
          </cell>
          <cell r="X1643">
            <v>11</v>
          </cell>
          <cell r="Y1643">
            <v>2010</v>
          </cell>
          <cell r="Z1643" t="str">
            <v>Công nhân cắt gọt</v>
          </cell>
          <cell r="AA1643" t="str">
            <v>Công nhân cắt gọt</v>
          </cell>
          <cell r="AB1643">
            <v>1</v>
          </cell>
          <cell r="AD1643" t="str">
            <v>x</v>
          </cell>
          <cell r="AF1643">
            <v>2</v>
          </cell>
        </row>
        <row r="1644">
          <cell r="B1644">
            <v>892</v>
          </cell>
          <cell r="C1644" t="str">
            <v>Tổ cắt</v>
          </cell>
          <cell r="D1644" t="str">
            <v>Phạm Thị Hồng</v>
          </cell>
          <cell r="E1644">
            <v>32907</v>
          </cell>
          <cell r="F1644">
            <v>3</v>
          </cell>
          <cell r="G1644">
            <v>2</v>
          </cell>
          <cell r="H1644">
            <v>1990</v>
          </cell>
          <cell r="I1644" t="str">
            <v>Khánh Nhạc - Yên Khánh - Ninh Bình</v>
          </cell>
          <cell r="J1644" t="str">
            <v>Khánh Nhạc - Yên Khánh - Ninh Bình</v>
          </cell>
          <cell r="K1644">
            <v>164438531</v>
          </cell>
          <cell r="L1644" t="str">
            <v>CA Ninh Bình</v>
          </cell>
          <cell r="M1644">
            <v>39106</v>
          </cell>
          <cell r="N1644">
            <v>24</v>
          </cell>
          <cell r="O1644">
            <v>1</v>
          </cell>
          <cell r="P1644">
            <v>2007</v>
          </cell>
          <cell r="Q1644" t="str">
            <v>12/12</v>
          </cell>
          <cell r="R1644">
            <v>39955</v>
          </cell>
          <cell r="S1644">
            <v>22</v>
          </cell>
          <cell r="T1644">
            <v>5</v>
          </cell>
          <cell r="U1644">
            <v>2009</v>
          </cell>
          <cell r="V1644">
            <v>40016</v>
          </cell>
          <cell r="W1644">
            <v>22</v>
          </cell>
          <cell r="X1644">
            <v>7</v>
          </cell>
          <cell r="Y1644">
            <v>2009</v>
          </cell>
          <cell r="Z1644" t="str">
            <v>Công nhân cắt gọt</v>
          </cell>
          <cell r="AA1644" t="str">
            <v>Công nhân cắt gọt</v>
          </cell>
          <cell r="AC1644">
            <v>1</v>
          </cell>
          <cell r="AD1644" t="str">
            <v>x</v>
          </cell>
          <cell r="AF1644">
            <v>2</v>
          </cell>
        </row>
        <row r="1645">
          <cell r="B1645">
            <v>2301</v>
          </cell>
          <cell r="C1645" t="str">
            <v>Tổ cắt</v>
          </cell>
          <cell r="D1645" t="str">
            <v>Phạm Thị Nhung</v>
          </cell>
          <cell r="E1645">
            <v>32735</v>
          </cell>
          <cell r="F1645">
            <v>15</v>
          </cell>
          <cell r="G1645">
            <v>8</v>
          </cell>
          <cell r="H1645">
            <v>1989</v>
          </cell>
          <cell r="I1645" t="str">
            <v>Khánh Thành - Yên Khánh - Ninh Bình</v>
          </cell>
          <cell r="J1645" t="str">
            <v>Khánh Thành - Yên Khánh - Ninh Bình</v>
          </cell>
          <cell r="K1645">
            <v>164315921</v>
          </cell>
          <cell r="L1645" t="str">
            <v>CA Ninh Bình</v>
          </cell>
          <cell r="M1645" t="str">
            <v>17/03/2005</v>
          </cell>
          <cell r="N1645">
            <v>17</v>
          </cell>
          <cell r="O1645">
            <v>3</v>
          </cell>
          <cell r="P1645">
            <v>2005</v>
          </cell>
          <cell r="R1645">
            <v>40604</v>
          </cell>
          <cell r="S1645">
            <v>2</v>
          </cell>
          <cell r="T1645">
            <v>3</v>
          </cell>
          <cell r="U1645">
            <v>2011</v>
          </cell>
          <cell r="V1645">
            <v>40665</v>
          </cell>
          <cell r="W1645">
            <v>2</v>
          </cell>
          <cell r="X1645">
            <v>5</v>
          </cell>
          <cell r="Y1645">
            <v>2011</v>
          </cell>
          <cell r="Z1645" t="str">
            <v>Công nhân cắt gọt</v>
          </cell>
          <cell r="AA1645" t="str">
            <v>Công nhân cắt gọt</v>
          </cell>
          <cell r="AC1645">
            <v>1</v>
          </cell>
          <cell r="AD1645" t="str">
            <v>x</v>
          </cell>
        </row>
        <row r="1646">
          <cell r="B1646">
            <v>2286</v>
          </cell>
          <cell r="C1646" t="str">
            <v>Tổ cắt</v>
          </cell>
          <cell r="D1646" t="str">
            <v>Vũ Thị Gấm</v>
          </cell>
          <cell r="E1646">
            <v>32406</v>
          </cell>
          <cell r="F1646">
            <v>20</v>
          </cell>
          <cell r="G1646">
            <v>9</v>
          </cell>
          <cell r="H1646">
            <v>1988</v>
          </cell>
          <cell r="I1646" t="str">
            <v>Khánh Thành - Yên Khánh - Ninh Bình</v>
          </cell>
          <cell r="J1646" t="str">
            <v>Khánh Thành - Yên Khánh - Ninh Bình</v>
          </cell>
          <cell r="K1646">
            <v>164315953</v>
          </cell>
          <cell r="L1646" t="str">
            <v>CA Ninh Bình</v>
          </cell>
          <cell r="M1646" t="str">
            <v>18/03/2005</v>
          </cell>
          <cell r="N1646">
            <v>18</v>
          </cell>
          <cell r="O1646">
            <v>3</v>
          </cell>
          <cell r="P1646">
            <v>2005</v>
          </cell>
          <cell r="R1646">
            <v>40604</v>
          </cell>
          <cell r="S1646">
            <v>2</v>
          </cell>
          <cell r="T1646">
            <v>3</v>
          </cell>
          <cell r="U1646">
            <v>2011</v>
          </cell>
          <cell r="V1646">
            <v>40665</v>
          </cell>
          <cell r="W1646">
            <v>2</v>
          </cell>
          <cell r="X1646">
            <v>5</v>
          </cell>
          <cell r="Y1646">
            <v>2011</v>
          </cell>
          <cell r="Z1646" t="str">
            <v>Công nhân cắt gọt</v>
          </cell>
          <cell r="AA1646" t="str">
            <v>Công nhân cắt gọt</v>
          </cell>
          <cell r="AC1646">
            <v>1</v>
          </cell>
          <cell r="AD1646" t="str">
            <v>x</v>
          </cell>
          <cell r="AF1646">
            <v>2</v>
          </cell>
        </row>
        <row r="1647">
          <cell r="B1647">
            <v>3430</v>
          </cell>
          <cell r="C1647" t="str">
            <v>Tổ cắt</v>
          </cell>
          <cell r="D1647" t="str">
            <v>Hoàng Thành Tài</v>
          </cell>
          <cell r="E1647">
            <v>32212</v>
          </cell>
          <cell r="F1647">
            <v>10</v>
          </cell>
          <cell r="G1647">
            <v>3</v>
          </cell>
          <cell r="H1647">
            <v>1988</v>
          </cell>
          <cell r="I1647" t="str">
            <v>Khánh Cư - Yên Khánh - Ninh Bình</v>
          </cell>
          <cell r="J1647" t="str">
            <v>TT Yên Ninh - Yên Khánh - Ninh Bình</v>
          </cell>
          <cell r="K1647">
            <v>164339848</v>
          </cell>
          <cell r="L1647" t="str">
            <v>CA Ninh Bình</v>
          </cell>
          <cell r="M1647">
            <v>41403</v>
          </cell>
          <cell r="N1647">
            <v>27</v>
          </cell>
          <cell r="O1647">
            <v>2</v>
          </cell>
          <cell r="P1647">
            <v>2013</v>
          </cell>
          <cell r="Q1647" t="str">
            <v>Trung cấp chuyên nghiệp lái máy xúc ủi</v>
          </cell>
          <cell r="R1647">
            <v>41487</v>
          </cell>
          <cell r="S1647">
            <v>1</v>
          </cell>
          <cell r="T1647">
            <v>8</v>
          </cell>
          <cell r="U1647">
            <v>2013</v>
          </cell>
          <cell r="V1647">
            <v>41518</v>
          </cell>
          <cell r="W1647">
            <v>1</v>
          </cell>
          <cell r="X1647">
            <v>9</v>
          </cell>
          <cell r="Y1647">
            <v>2013</v>
          </cell>
          <cell r="Z1647" t="str">
            <v>Công nhân cắt gọt</v>
          </cell>
          <cell r="AA1647" t="str">
            <v>Công nhân cắt gọt</v>
          </cell>
          <cell r="AB1647">
            <v>1</v>
          </cell>
          <cell r="AD1647" t="str">
            <v>x</v>
          </cell>
          <cell r="AF1647">
            <v>2</v>
          </cell>
        </row>
        <row r="1648">
          <cell r="B1648">
            <v>1166</v>
          </cell>
          <cell r="C1648" t="str">
            <v>Tổ cắt</v>
          </cell>
          <cell r="D1648" t="str">
            <v>Phạm Thị Hiền</v>
          </cell>
          <cell r="E1648">
            <v>30940</v>
          </cell>
          <cell r="F1648">
            <v>15</v>
          </cell>
          <cell r="G1648">
            <v>9</v>
          </cell>
          <cell r="H1648">
            <v>1984</v>
          </cell>
          <cell r="I1648" t="str">
            <v>Khánh Nhạc - Yên Khánh - Ninh Bình</v>
          </cell>
          <cell r="J1648" t="str">
            <v>Khánh Nhạc - Yên Khánh - Ninh Bình</v>
          </cell>
          <cell r="K1648">
            <v>164347951</v>
          </cell>
          <cell r="L1648" t="str">
            <v>CA Ninh Bình</v>
          </cell>
          <cell r="M1648">
            <v>38603</v>
          </cell>
          <cell r="N1648">
            <v>8</v>
          </cell>
          <cell r="O1648">
            <v>9</v>
          </cell>
          <cell r="P1648">
            <v>2005</v>
          </cell>
          <cell r="R1648">
            <v>40067</v>
          </cell>
          <cell r="S1648">
            <v>11</v>
          </cell>
          <cell r="T1648">
            <v>9</v>
          </cell>
          <cell r="U1648">
            <v>2009</v>
          </cell>
          <cell r="V1648">
            <v>40128</v>
          </cell>
          <cell r="W1648">
            <v>11</v>
          </cell>
          <cell r="X1648">
            <v>11</v>
          </cell>
          <cell r="Y1648">
            <v>2009</v>
          </cell>
          <cell r="Z1648" t="str">
            <v>Công nhân đồng bộ bán thành phẩm</v>
          </cell>
          <cell r="AA1648" t="str">
            <v>Công nhân đồng bộ bán thành phẩm</v>
          </cell>
          <cell r="AC1648">
            <v>1</v>
          </cell>
          <cell r="AD1648" t="str">
            <v>x</v>
          </cell>
          <cell r="AF1648">
            <v>2</v>
          </cell>
        </row>
        <row r="1649">
          <cell r="B1649">
            <v>2552</v>
          </cell>
          <cell r="C1649" t="str">
            <v>Tổ cắt</v>
          </cell>
          <cell r="D1649" t="str">
            <v>Mai Thị Hồi</v>
          </cell>
          <cell r="E1649">
            <v>29861</v>
          </cell>
          <cell r="F1649">
            <v>2</v>
          </cell>
          <cell r="G1649">
            <v>10</v>
          </cell>
          <cell r="H1649">
            <v>1981</v>
          </cell>
          <cell r="I1649" t="str">
            <v>Khánh Nhạc - Yên Khánh - Ninh Bình</v>
          </cell>
          <cell r="J1649" t="str">
            <v>Khánh Hồng - Yên Khánh - Ninh Bình</v>
          </cell>
          <cell r="K1649">
            <v>164098727</v>
          </cell>
          <cell r="L1649" t="str">
            <v>CA Ninh Bình</v>
          </cell>
          <cell r="M1649" t="str">
            <v>23/09/1998</v>
          </cell>
          <cell r="N1649">
            <v>23</v>
          </cell>
          <cell r="O1649">
            <v>9</v>
          </cell>
          <cell r="P1649">
            <v>1998</v>
          </cell>
          <cell r="R1649">
            <v>40704</v>
          </cell>
          <cell r="S1649">
            <v>10</v>
          </cell>
          <cell r="T1649">
            <v>6</v>
          </cell>
          <cell r="U1649">
            <v>2011</v>
          </cell>
          <cell r="V1649">
            <v>40734</v>
          </cell>
          <cell r="W1649">
            <v>10</v>
          </cell>
          <cell r="X1649">
            <v>7</v>
          </cell>
          <cell r="Y1649">
            <v>2011</v>
          </cell>
          <cell r="Z1649" t="str">
            <v>Công nhân phối hàng</v>
          </cell>
          <cell r="AA1649" t="str">
            <v>Công nhân so, sửa bán thành phẩm</v>
          </cell>
          <cell r="AC1649">
            <v>1</v>
          </cell>
          <cell r="AD1649" t="str">
            <v>x</v>
          </cell>
          <cell r="AF1649">
            <v>2</v>
          </cell>
        </row>
        <row r="1650">
          <cell r="B1650">
            <v>2997</v>
          </cell>
          <cell r="C1650" t="str">
            <v>Tổ cắt</v>
          </cell>
          <cell r="D1650" t="str">
            <v>Nguyễn Thị Tuyến</v>
          </cell>
          <cell r="E1650">
            <v>30108</v>
          </cell>
          <cell r="F1650">
            <v>6</v>
          </cell>
          <cell r="G1650">
            <v>6</v>
          </cell>
          <cell r="H1650">
            <v>1982</v>
          </cell>
          <cell r="I1650" t="str">
            <v>TT Yên Ninh - Yên Khánh - Ninh Bình</v>
          </cell>
          <cell r="J1650" t="str">
            <v>Khánh Nhạc - Yên Khánh - Ninh Bình</v>
          </cell>
          <cell r="K1650">
            <v>164098318</v>
          </cell>
          <cell r="L1650" t="str">
            <v>CA Ninh Bình</v>
          </cell>
          <cell r="M1650">
            <v>36047</v>
          </cell>
          <cell r="N1650">
            <v>9</v>
          </cell>
          <cell r="O1650">
            <v>9</v>
          </cell>
          <cell r="P1650">
            <v>1998</v>
          </cell>
          <cell r="Q1650" t="str">
            <v>9/12</v>
          </cell>
          <cell r="R1650">
            <v>41068</v>
          </cell>
          <cell r="S1650">
            <v>8</v>
          </cell>
          <cell r="T1650">
            <v>6</v>
          </cell>
          <cell r="U1650">
            <v>2012</v>
          </cell>
          <cell r="V1650">
            <v>41098</v>
          </cell>
          <cell r="W1650">
            <v>8</v>
          </cell>
          <cell r="X1650">
            <v>7</v>
          </cell>
          <cell r="Y1650">
            <v>2012</v>
          </cell>
          <cell r="Z1650" t="str">
            <v>Công nhân đánh số</v>
          </cell>
          <cell r="AA1650" t="str">
            <v>Công nhân đánh số</v>
          </cell>
          <cell r="AC1650">
            <v>1</v>
          </cell>
          <cell r="AD1650" t="str">
            <v>x</v>
          </cell>
          <cell r="AF1650">
            <v>2</v>
          </cell>
        </row>
        <row r="1651">
          <cell r="B1651">
            <v>2906</v>
          </cell>
          <cell r="C1651" t="str">
            <v>Tổ cắt</v>
          </cell>
          <cell r="D1651" t="str">
            <v>Phạm Thị Oanh</v>
          </cell>
          <cell r="E1651">
            <v>28783</v>
          </cell>
          <cell r="F1651">
            <v>20</v>
          </cell>
          <cell r="G1651">
            <v>10</v>
          </cell>
          <cell r="H1651">
            <v>1978</v>
          </cell>
          <cell r="I1651" t="str">
            <v>Yên Mật - Kim Sơn - Ninh Bình</v>
          </cell>
          <cell r="J1651" t="str">
            <v>Xóm 4 - Yên Mật - Kim Sơn - Ninh Bình</v>
          </cell>
          <cell r="K1651">
            <v>164457707</v>
          </cell>
          <cell r="L1651" t="str">
            <v>CA Ninh Bình</v>
          </cell>
          <cell r="M1651">
            <v>39216</v>
          </cell>
          <cell r="N1651">
            <v>14</v>
          </cell>
          <cell r="O1651">
            <v>5</v>
          </cell>
          <cell r="P1651">
            <v>2007</v>
          </cell>
          <cell r="Q1651" t="str">
            <v>9/12</v>
          </cell>
          <cell r="R1651">
            <v>41048</v>
          </cell>
          <cell r="S1651">
            <v>19</v>
          </cell>
          <cell r="T1651">
            <v>5</v>
          </cell>
          <cell r="U1651">
            <v>2012</v>
          </cell>
          <cell r="V1651">
            <v>41109</v>
          </cell>
          <cell r="W1651">
            <v>19</v>
          </cell>
          <cell r="X1651">
            <v>7</v>
          </cell>
          <cell r="Y1651">
            <v>2012</v>
          </cell>
          <cell r="Z1651" t="str">
            <v>Công nhân đồng bộ bán thành phẩm</v>
          </cell>
          <cell r="AA1651" t="str">
            <v>Công nhân đồng bộ bán thành phẩm</v>
          </cell>
          <cell r="AC1651">
            <v>1</v>
          </cell>
          <cell r="AD1651" t="str">
            <v>x</v>
          </cell>
          <cell r="AF1651">
            <v>2</v>
          </cell>
        </row>
        <row r="1652">
          <cell r="B1652">
            <v>906</v>
          </cell>
          <cell r="C1652" t="str">
            <v>Tổ cắt</v>
          </cell>
          <cell r="D1652" t="str">
            <v>Bùi Thị Hoa</v>
          </cell>
          <cell r="E1652">
            <v>31158</v>
          </cell>
          <cell r="F1652">
            <v>21</v>
          </cell>
          <cell r="G1652">
            <v>4</v>
          </cell>
          <cell r="H1652">
            <v>1985</v>
          </cell>
          <cell r="I1652" t="str">
            <v>Khánh Tiên - Yên Khánh - Ninh Bình</v>
          </cell>
          <cell r="J1652" t="str">
            <v>Khánh Lợi - Yên Khánh - Ninh Bình</v>
          </cell>
          <cell r="K1652">
            <v>164213012</v>
          </cell>
          <cell r="L1652" t="str">
            <v>CA Ninh Bình</v>
          </cell>
          <cell r="M1652">
            <v>37510</v>
          </cell>
          <cell r="N1652">
            <v>11</v>
          </cell>
          <cell r="O1652">
            <v>9</v>
          </cell>
          <cell r="P1652">
            <v>2002</v>
          </cell>
          <cell r="Q1652" t="str">
            <v>9/12</v>
          </cell>
          <cell r="R1652">
            <v>39959</v>
          </cell>
          <cell r="S1652">
            <v>26</v>
          </cell>
          <cell r="T1652">
            <v>5</v>
          </cell>
          <cell r="U1652">
            <v>2009</v>
          </cell>
          <cell r="V1652">
            <v>40020</v>
          </cell>
          <cell r="W1652">
            <v>26</v>
          </cell>
          <cell r="X1652">
            <v>7</v>
          </cell>
          <cell r="Y1652">
            <v>2009</v>
          </cell>
          <cell r="Z1652" t="str">
            <v>Công nhân đánh số</v>
          </cell>
          <cell r="AA1652" t="str">
            <v>Công nhân đánh số</v>
          </cell>
          <cell r="AC1652">
            <v>1</v>
          </cell>
          <cell r="AD1652" t="str">
            <v>x</v>
          </cell>
          <cell r="AF1652">
            <v>2</v>
          </cell>
        </row>
        <row r="1653">
          <cell r="B1653">
            <v>1778</v>
          </cell>
          <cell r="C1653" t="str">
            <v>Tổ cắt</v>
          </cell>
          <cell r="D1653" t="str">
            <v>Ngô Thị Yến</v>
          </cell>
          <cell r="E1653">
            <v>31887</v>
          </cell>
          <cell r="F1653">
            <v>20</v>
          </cell>
          <cell r="G1653">
            <v>4</v>
          </cell>
          <cell r="H1653">
            <v>1987</v>
          </cell>
          <cell r="I1653" t="str">
            <v>Nghĩa Bình - Nghĩa Hưng - Nam Định</v>
          </cell>
          <cell r="J1653" t="str">
            <v>Nghĩa Bình - Nghĩa Hưng - Nam Định</v>
          </cell>
          <cell r="K1653">
            <v>162873356</v>
          </cell>
          <cell r="L1653" t="str">
            <v>CA Nam Định</v>
          </cell>
          <cell r="M1653">
            <v>38353</v>
          </cell>
          <cell r="N1653">
            <v>1</v>
          </cell>
          <cell r="O1653">
            <v>1</v>
          </cell>
          <cell r="P1653">
            <v>2005</v>
          </cell>
          <cell r="Q1653" t="str">
            <v>9/12</v>
          </cell>
          <cell r="R1653">
            <v>40360</v>
          </cell>
          <cell r="S1653">
            <v>1</v>
          </cell>
          <cell r="T1653">
            <v>7</v>
          </cell>
          <cell r="U1653">
            <v>2010</v>
          </cell>
          <cell r="V1653">
            <v>40360</v>
          </cell>
          <cell r="W1653">
            <v>1</v>
          </cell>
          <cell r="X1653">
            <v>7</v>
          </cell>
          <cell r="Y1653">
            <v>2010</v>
          </cell>
          <cell r="Z1653" t="str">
            <v>Công nhân đánh số</v>
          </cell>
          <cell r="AA1653" t="str">
            <v>Công nhân đánh số</v>
          </cell>
          <cell r="AC1653">
            <v>1</v>
          </cell>
          <cell r="AD1653" t="str">
            <v>x</v>
          </cell>
          <cell r="AF1653">
            <v>2</v>
          </cell>
        </row>
        <row r="1654">
          <cell r="B1654">
            <v>2058</v>
          </cell>
          <cell r="C1654" t="str">
            <v>Tổ cắt</v>
          </cell>
          <cell r="D1654" t="str">
            <v>Nguyễn Thị Thêm</v>
          </cell>
          <cell r="E1654">
            <v>33832</v>
          </cell>
          <cell r="F1654">
            <v>16</v>
          </cell>
          <cell r="G1654">
            <v>8</v>
          </cell>
          <cell r="H1654">
            <v>1992</v>
          </cell>
          <cell r="I1654" t="str">
            <v>Đông Vinh - Đông Hưng - Thái Bình</v>
          </cell>
          <cell r="J1654" t="str">
            <v>Kim HảI - Kim Sơn - Ninh Bình</v>
          </cell>
          <cell r="K1654">
            <v>164457263</v>
          </cell>
          <cell r="L1654" t="str">
            <v>CA Ninh Bình</v>
          </cell>
          <cell r="M1654">
            <v>39210</v>
          </cell>
          <cell r="N1654">
            <v>8</v>
          </cell>
          <cell r="O1654">
            <v>5</v>
          </cell>
          <cell r="P1654">
            <v>2007</v>
          </cell>
          <cell r="Q1654" t="str">
            <v>9/12</v>
          </cell>
          <cell r="R1654">
            <v>40507</v>
          </cell>
          <cell r="S1654">
            <v>25</v>
          </cell>
          <cell r="T1654">
            <v>11</v>
          </cell>
          <cell r="U1654">
            <v>2010</v>
          </cell>
          <cell r="V1654">
            <v>40537</v>
          </cell>
          <cell r="W1654">
            <v>25</v>
          </cell>
          <cell r="X1654">
            <v>12</v>
          </cell>
          <cell r="Y1654">
            <v>2010</v>
          </cell>
          <cell r="Z1654" t="str">
            <v>Công nhân đánh số</v>
          </cell>
          <cell r="AA1654" t="str">
            <v>Công nhân đánh số</v>
          </cell>
          <cell r="AC1654">
            <v>1</v>
          </cell>
          <cell r="AD1654" t="str">
            <v>x</v>
          </cell>
          <cell r="AF1654">
            <v>2</v>
          </cell>
        </row>
        <row r="1655">
          <cell r="B1655">
            <v>2123</v>
          </cell>
          <cell r="C1655" t="str">
            <v>Tổ cắt</v>
          </cell>
          <cell r="D1655" t="str">
            <v>Phạm Thị Dàng</v>
          </cell>
          <cell r="E1655">
            <v>30822</v>
          </cell>
          <cell r="F1655">
            <v>20</v>
          </cell>
          <cell r="G1655">
            <v>5</v>
          </cell>
          <cell r="H1655">
            <v>1984</v>
          </cell>
          <cell r="I1655" t="str">
            <v>Yên Mật - Kim Sơn - Ninh Bình</v>
          </cell>
          <cell r="J1655" t="str">
            <v>Khánh Hồng - Yên Khánh - Ninh Bình</v>
          </cell>
          <cell r="K1655">
            <v>164453761</v>
          </cell>
          <cell r="L1655" t="str">
            <v>CA Ninh Bình</v>
          </cell>
          <cell r="M1655" t="str">
            <v>20/06/2007</v>
          </cell>
          <cell r="N1655">
            <v>20</v>
          </cell>
          <cell r="O1655">
            <v>6</v>
          </cell>
          <cell r="P1655">
            <v>2007</v>
          </cell>
          <cell r="R1655">
            <v>40557</v>
          </cell>
          <cell r="S1655">
            <v>14</v>
          </cell>
          <cell r="T1655">
            <v>1</v>
          </cell>
          <cell r="U1655">
            <v>2011</v>
          </cell>
          <cell r="V1655">
            <v>40588</v>
          </cell>
          <cell r="W1655">
            <v>14</v>
          </cell>
          <cell r="X1655">
            <v>2</v>
          </cell>
          <cell r="Y1655">
            <v>2011</v>
          </cell>
          <cell r="Z1655" t="str">
            <v>Công nhân đánh số</v>
          </cell>
          <cell r="AA1655" t="str">
            <v>Công nhân đánh số</v>
          </cell>
          <cell r="AC1655">
            <v>1</v>
          </cell>
          <cell r="AD1655" t="str">
            <v>x</v>
          </cell>
          <cell r="AF1655">
            <v>2</v>
          </cell>
        </row>
        <row r="1656">
          <cell r="B1656">
            <v>1335</v>
          </cell>
          <cell r="C1656" t="str">
            <v>Tổ cắt</v>
          </cell>
          <cell r="D1656" t="str">
            <v xml:space="preserve">Đinh Thị Tuyến </v>
          </cell>
          <cell r="E1656">
            <v>32265</v>
          </cell>
          <cell r="F1656">
            <v>2</v>
          </cell>
          <cell r="G1656">
            <v>5</v>
          </cell>
          <cell r="H1656">
            <v>1988</v>
          </cell>
          <cell r="I1656" t="str">
            <v xml:space="preserve"> TT Yên Ninh - Yên Khánh - Ninh Bình</v>
          </cell>
          <cell r="J1656" t="str">
            <v xml:space="preserve"> TT Yên Ninh - Yên Khánh - Ninh Bình</v>
          </cell>
          <cell r="K1656">
            <v>164318893</v>
          </cell>
          <cell r="L1656" t="str">
            <v>CA Ninh Bình</v>
          </cell>
          <cell r="M1656">
            <v>38462</v>
          </cell>
          <cell r="N1656">
            <v>20</v>
          </cell>
          <cell r="O1656">
            <v>4</v>
          </cell>
          <cell r="P1656">
            <v>2005</v>
          </cell>
          <cell r="Q1656" t="str">
            <v>9/12</v>
          </cell>
          <cell r="R1656">
            <v>40131</v>
          </cell>
          <cell r="S1656">
            <v>14</v>
          </cell>
          <cell r="T1656">
            <v>11</v>
          </cell>
          <cell r="U1656">
            <v>2009</v>
          </cell>
          <cell r="V1656">
            <v>40161</v>
          </cell>
          <cell r="W1656">
            <v>14</v>
          </cell>
          <cell r="X1656">
            <v>12</v>
          </cell>
          <cell r="Y1656">
            <v>2009</v>
          </cell>
          <cell r="Z1656" t="str">
            <v>Công nhân đánh số</v>
          </cell>
          <cell r="AA1656" t="str">
            <v>Công nhân đánh số</v>
          </cell>
          <cell r="AC1656">
            <v>1</v>
          </cell>
          <cell r="AD1656" t="str">
            <v>x</v>
          </cell>
          <cell r="AF1656">
            <v>2</v>
          </cell>
        </row>
        <row r="1657">
          <cell r="B1657">
            <v>1301</v>
          </cell>
          <cell r="C1657" t="str">
            <v>Tổ cắt</v>
          </cell>
          <cell r="D1657" t="str">
            <v>Đoàn Thị Anh</v>
          </cell>
          <cell r="E1657">
            <v>32934</v>
          </cell>
          <cell r="F1657">
            <v>2</v>
          </cell>
          <cell r="G1657">
            <v>3</v>
          </cell>
          <cell r="H1657">
            <v>1990</v>
          </cell>
          <cell r="I1657" t="str">
            <v>Khánh Ninh - Yên Khánh - Ninh Bình</v>
          </cell>
          <cell r="J1657" t="str">
            <v xml:space="preserve"> TT Yên Ninh - Yên Khánh - Ninh Bình</v>
          </cell>
          <cell r="K1657">
            <v>164397509</v>
          </cell>
          <cell r="L1657" t="str">
            <v>CA Ninh Bình</v>
          </cell>
          <cell r="M1657">
            <v>38834</v>
          </cell>
          <cell r="N1657">
            <v>27</v>
          </cell>
          <cell r="O1657">
            <v>4</v>
          </cell>
          <cell r="P1657">
            <v>2006</v>
          </cell>
          <cell r="Q1657" t="str">
            <v>10/12</v>
          </cell>
          <cell r="R1657">
            <v>40119</v>
          </cell>
          <cell r="S1657">
            <v>2</v>
          </cell>
          <cell r="T1657">
            <v>11</v>
          </cell>
          <cell r="U1657">
            <v>2009</v>
          </cell>
          <cell r="V1657">
            <v>40149</v>
          </cell>
          <cell r="W1657">
            <v>2</v>
          </cell>
          <cell r="X1657">
            <v>12</v>
          </cell>
          <cell r="Y1657">
            <v>2009</v>
          </cell>
          <cell r="Z1657" t="str">
            <v>Công nhân đánh số</v>
          </cell>
          <cell r="AA1657" t="str">
            <v>Công nhân đánh số</v>
          </cell>
          <cell r="AC1657">
            <v>1</v>
          </cell>
          <cell r="AD1657" t="str">
            <v>x</v>
          </cell>
          <cell r="AF1657">
            <v>2</v>
          </cell>
        </row>
        <row r="1658">
          <cell r="B1658">
            <v>2996</v>
          </cell>
          <cell r="C1658" t="str">
            <v>Tổ cắt</v>
          </cell>
          <cell r="D1658" t="str">
            <v>Trần Thị Thu Thủy</v>
          </cell>
          <cell r="E1658">
            <v>32709</v>
          </cell>
          <cell r="F1658">
            <v>20</v>
          </cell>
          <cell r="G1658">
            <v>7</v>
          </cell>
          <cell r="H1658">
            <v>1989</v>
          </cell>
          <cell r="I1658" t="str">
            <v>Nam Hà</v>
          </cell>
          <cell r="J1658" t="str">
            <v>Yên Mật - Kim Sơn - Ninh Bình</v>
          </cell>
          <cell r="K1658">
            <v>271824411</v>
          </cell>
          <cell r="L1658" t="str">
            <v>CA Đồng Nai</v>
          </cell>
          <cell r="M1658">
            <v>37831</v>
          </cell>
          <cell r="N1658">
            <v>29</v>
          </cell>
          <cell r="O1658">
            <v>7</v>
          </cell>
          <cell r="P1658">
            <v>2003</v>
          </cell>
          <cell r="Q1658" t="str">
            <v>9/12</v>
          </cell>
          <cell r="R1658">
            <v>41068</v>
          </cell>
          <cell r="S1658">
            <v>8</v>
          </cell>
          <cell r="T1658">
            <v>6</v>
          </cell>
          <cell r="U1658">
            <v>2012</v>
          </cell>
          <cell r="V1658">
            <v>41098</v>
          </cell>
          <cell r="W1658">
            <v>8</v>
          </cell>
          <cell r="X1658">
            <v>7</v>
          </cell>
          <cell r="Y1658">
            <v>2012</v>
          </cell>
          <cell r="Z1658" t="str">
            <v>Công nhân đánh số</v>
          </cell>
          <cell r="AA1658" t="str">
            <v>Công nhân đánh số</v>
          </cell>
          <cell r="AC1658">
            <v>1</v>
          </cell>
          <cell r="AD1658" t="str">
            <v>x</v>
          </cell>
          <cell r="AF1658">
            <v>2</v>
          </cell>
        </row>
        <row r="1659">
          <cell r="B1659">
            <v>2738</v>
          </cell>
          <cell r="C1659" t="str">
            <v>Tổ cắt</v>
          </cell>
          <cell r="D1659" t="str">
            <v>Đỗ Thị Hồng Thuyên</v>
          </cell>
          <cell r="E1659">
            <v>27724</v>
          </cell>
          <cell r="F1659">
            <v>26</v>
          </cell>
          <cell r="G1659">
            <v>11</v>
          </cell>
          <cell r="H1659">
            <v>1975</v>
          </cell>
          <cell r="I1659" t="str">
            <v>Khánh Trung - Yên Khánh - Ninh Bình</v>
          </cell>
          <cell r="J1659" t="str">
            <v>Khánh Trung - Yên Khánh - Ninh Bình</v>
          </cell>
          <cell r="K1659">
            <v>164048085</v>
          </cell>
          <cell r="L1659" t="str">
            <v>CA Ninh Bình</v>
          </cell>
          <cell r="M1659">
            <v>35126</v>
          </cell>
          <cell r="N1659">
            <v>2</v>
          </cell>
          <cell r="O1659">
            <v>3</v>
          </cell>
          <cell r="P1659">
            <v>1996</v>
          </cell>
          <cell r="R1659">
            <v>40943</v>
          </cell>
          <cell r="S1659">
            <v>4</v>
          </cell>
          <cell r="T1659">
            <v>2</v>
          </cell>
          <cell r="U1659">
            <v>2012</v>
          </cell>
          <cell r="V1659">
            <v>41003</v>
          </cell>
          <cell r="W1659">
            <v>4</v>
          </cell>
          <cell r="X1659">
            <v>4</v>
          </cell>
          <cell r="Y1659">
            <v>2012</v>
          </cell>
          <cell r="Z1659" t="str">
            <v>Công nhân đánh số</v>
          </cell>
          <cell r="AA1659" t="str">
            <v>Công nhân đánh số</v>
          </cell>
          <cell r="AC1659">
            <v>1</v>
          </cell>
          <cell r="AD1659" t="str">
            <v>x</v>
          </cell>
          <cell r="AF1659">
            <v>2</v>
          </cell>
        </row>
        <row r="1660">
          <cell r="B1660">
            <v>115</v>
          </cell>
          <cell r="C1660" t="str">
            <v>Tổ cắt</v>
          </cell>
          <cell r="D1660" t="str">
            <v>Mai Thị Thanh Thuỷ</v>
          </cell>
          <cell r="E1660">
            <v>28346</v>
          </cell>
          <cell r="F1660">
            <v>9</v>
          </cell>
          <cell r="G1660">
            <v>8</v>
          </cell>
          <cell r="H1660">
            <v>1977</v>
          </cell>
          <cell r="I1660" t="str">
            <v>Khánh Ninh - Yên Khánh - Ninh Bình</v>
          </cell>
          <cell r="J1660" t="str">
            <v>Khánh Ninh - Yên Khánh - Ninh Bình</v>
          </cell>
          <cell r="K1660">
            <v>164024943</v>
          </cell>
          <cell r="L1660" t="str">
            <v>CA Ninh Bình</v>
          </cell>
          <cell r="M1660">
            <v>34799</v>
          </cell>
          <cell r="N1660">
            <v>10</v>
          </cell>
          <cell r="O1660">
            <v>4</v>
          </cell>
          <cell r="P1660">
            <v>1995</v>
          </cell>
          <cell r="Q1660" t="str">
            <v>12/12</v>
          </cell>
          <cell r="R1660">
            <v>39696</v>
          </cell>
          <cell r="S1660">
            <v>5</v>
          </cell>
          <cell r="T1660">
            <v>9</v>
          </cell>
          <cell r="U1660">
            <v>2008</v>
          </cell>
          <cell r="V1660">
            <v>39752</v>
          </cell>
          <cell r="W1660">
            <v>31</v>
          </cell>
          <cell r="X1660">
            <v>10</v>
          </cell>
          <cell r="Y1660">
            <v>2008</v>
          </cell>
          <cell r="Z1660" t="str">
            <v>Công nhân đánh số</v>
          </cell>
          <cell r="AA1660" t="str">
            <v>Công nhân đánh số</v>
          </cell>
          <cell r="AC1660">
            <v>1</v>
          </cell>
          <cell r="AD1660" t="str">
            <v>x</v>
          </cell>
          <cell r="AF1660">
            <v>2</v>
          </cell>
        </row>
        <row r="1661">
          <cell r="B1661">
            <v>3165</v>
          </cell>
          <cell r="C1661" t="str">
            <v>Tổ cắt</v>
          </cell>
          <cell r="D1661" t="str">
            <v>Nguyễn Thị Lệ</v>
          </cell>
          <cell r="E1661">
            <v>28856</v>
          </cell>
          <cell r="F1661">
            <v>1</v>
          </cell>
          <cell r="G1661">
            <v>1</v>
          </cell>
          <cell r="H1661">
            <v>1979</v>
          </cell>
          <cell r="I1661" t="str">
            <v>Duy Trinh - Duy Xuyên - Quảng Nam</v>
          </cell>
          <cell r="J1661" t="str">
            <v>Khánh Mậu - Yên Khánh - Ninh Bình</v>
          </cell>
          <cell r="K1661">
            <v>164615497</v>
          </cell>
          <cell r="L1661" t="str">
            <v>CA Ninh Bình</v>
          </cell>
          <cell r="M1661">
            <v>41101</v>
          </cell>
          <cell r="N1661">
            <v>11</v>
          </cell>
          <cell r="O1661">
            <v>7</v>
          </cell>
          <cell r="P1661">
            <v>2012</v>
          </cell>
          <cell r="Q1661" t="str">
            <v>9/12</v>
          </cell>
          <cell r="R1661">
            <v>41122</v>
          </cell>
          <cell r="S1661">
            <v>1</v>
          </cell>
          <cell r="T1661">
            <v>8</v>
          </cell>
          <cell r="U1661">
            <v>2012</v>
          </cell>
          <cell r="V1661">
            <v>41153</v>
          </cell>
          <cell r="W1661">
            <v>1</v>
          </cell>
          <cell r="X1661">
            <v>9</v>
          </cell>
          <cell r="Y1661">
            <v>2012</v>
          </cell>
          <cell r="Z1661" t="str">
            <v>Công nhân đánh số</v>
          </cell>
          <cell r="AA1661" t="str">
            <v>Công nhân đánh số</v>
          </cell>
          <cell r="AC1661">
            <v>1</v>
          </cell>
          <cell r="AD1661" t="str">
            <v>x</v>
          </cell>
          <cell r="AF1661">
            <v>2</v>
          </cell>
        </row>
        <row r="1662">
          <cell r="B1662">
            <v>1924</v>
          </cell>
          <cell r="C1662" t="str">
            <v>Tổ cắt</v>
          </cell>
          <cell r="D1662" t="str">
            <v>Phạm Thị Vui</v>
          </cell>
          <cell r="E1662">
            <v>30025</v>
          </cell>
          <cell r="F1662">
            <v>15</v>
          </cell>
          <cell r="G1662">
            <v>3</v>
          </cell>
          <cell r="H1662">
            <v>1982</v>
          </cell>
          <cell r="I1662" t="str">
            <v>Khánh Thiện - Yên Khánh - Ninh Bình</v>
          </cell>
          <cell r="J1662" t="str">
            <v>Khánh Thiện - Yên Khánh - Ninh Bình</v>
          </cell>
          <cell r="K1662">
            <v>164094782</v>
          </cell>
          <cell r="L1662" t="str">
            <v>CA Ninh Bình</v>
          </cell>
          <cell r="M1662">
            <v>36026</v>
          </cell>
          <cell r="N1662">
            <v>19</v>
          </cell>
          <cell r="O1662">
            <v>8</v>
          </cell>
          <cell r="P1662">
            <v>1998</v>
          </cell>
          <cell r="Q1662" t="str">
            <v>9/12</v>
          </cell>
          <cell r="R1662">
            <v>40438</v>
          </cell>
          <cell r="S1662">
            <v>17</v>
          </cell>
          <cell r="T1662">
            <v>9</v>
          </cell>
          <cell r="U1662">
            <v>2010</v>
          </cell>
          <cell r="V1662">
            <v>40468</v>
          </cell>
          <cell r="W1662">
            <v>17</v>
          </cell>
          <cell r="X1662">
            <v>10</v>
          </cell>
          <cell r="Y1662">
            <v>2010</v>
          </cell>
          <cell r="Z1662" t="str">
            <v>Công nhân đánh số</v>
          </cell>
          <cell r="AA1662" t="str">
            <v>Công nhân đánh số</v>
          </cell>
          <cell r="AC1662">
            <v>1</v>
          </cell>
          <cell r="AD1662" t="str">
            <v>x</v>
          </cell>
          <cell r="AF1662">
            <v>2</v>
          </cell>
        </row>
        <row r="1663">
          <cell r="B1663">
            <v>1847</v>
          </cell>
          <cell r="C1663" t="str">
            <v>Tổ cắt</v>
          </cell>
          <cell r="D1663" t="str">
            <v>Vũ Thị Chinh</v>
          </cell>
          <cell r="E1663">
            <v>30639</v>
          </cell>
          <cell r="F1663">
            <v>19</v>
          </cell>
          <cell r="G1663">
            <v>11</v>
          </cell>
          <cell r="H1663">
            <v>1983</v>
          </cell>
          <cell r="I1663" t="str">
            <v>Khánh Cư - Yên Khánh - Ninh Bình</v>
          </cell>
          <cell r="J1663" t="str">
            <v>Khánh Mậu - Yên Khánh - Ninh Bình</v>
          </cell>
          <cell r="K1663">
            <v>164162251</v>
          </cell>
          <cell r="L1663" t="str">
            <v>CA Ninh Bình</v>
          </cell>
          <cell r="M1663">
            <v>36969</v>
          </cell>
          <cell r="N1663">
            <v>19</v>
          </cell>
          <cell r="O1663">
            <v>3</v>
          </cell>
          <cell r="P1663">
            <v>2001</v>
          </cell>
          <cell r="R1663">
            <v>40422</v>
          </cell>
          <cell r="S1663">
            <v>1</v>
          </cell>
          <cell r="T1663">
            <v>9</v>
          </cell>
          <cell r="U1663">
            <v>2010</v>
          </cell>
          <cell r="V1663">
            <v>40422</v>
          </cell>
          <cell r="W1663">
            <v>1</v>
          </cell>
          <cell r="X1663">
            <v>9</v>
          </cell>
          <cell r="Y1663">
            <v>2010</v>
          </cell>
          <cell r="Z1663" t="str">
            <v>Công nhân đánh số</v>
          </cell>
          <cell r="AA1663" t="str">
            <v>Công nhân đánh số</v>
          </cell>
          <cell r="AC1663">
            <v>1</v>
          </cell>
          <cell r="AD1663" t="str">
            <v>x</v>
          </cell>
          <cell r="AF1663">
            <v>2</v>
          </cell>
        </row>
        <row r="1664">
          <cell r="B1664">
            <v>2639</v>
          </cell>
          <cell r="C1664" t="str">
            <v>Tổ cắt</v>
          </cell>
          <cell r="D1664" t="str">
            <v>Trần Thị Quỳnh Loan</v>
          </cell>
          <cell r="E1664">
            <v>32724</v>
          </cell>
          <cell r="F1664">
            <v>4</v>
          </cell>
          <cell r="G1664">
            <v>8</v>
          </cell>
          <cell r="H1664">
            <v>1989</v>
          </cell>
          <cell r="I1664" t="str">
            <v>Hưng Công - Bình Lục - Hà Nam</v>
          </cell>
          <cell r="J1664" t="str">
            <v>TT Yên Ninh - Yên Khánh - Ninh Bình</v>
          </cell>
          <cell r="K1664">
            <v>168244576</v>
          </cell>
          <cell r="L1664" t="str">
            <v>CA Hà Nam</v>
          </cell>
          <cell r="M1664" t="str">
            <v>04/02/2010</v>
          </cell>
          <cell r="N1664">
            <v>4</v>
          </cell>
          <cell r="O1664">
            <v>2</v>
          </cell>
          <cell r="P1664">
            <v>2010</v>
          </cell>
          <cell r="R1664">
            <v>40795</v>
          </cell>
          <cell r="S1664">
            <v>9</v>
          </cell>
          <cell r="T1664">
            <v>9</v>
          </cell>
          <cell r="U1664">
            <v>2011</v>
          </cell>
          <cell r="V1664">
            <v>40825</v>
          </cell>
          <cell r="W1664">
            <v>9</v>
          </cell>
          <cell r="X1664">
            <v>10</v>
          </cell>
          <cell r="Y1664">
            <v>2011</v>
          </cell>
          <cell r="Z1664" t="str">
            <v>Công nhân đánh số</v>
          </cell>
          <cell r="AA1664" t="str">
            <v>Công nhân so, sửa bán thành phẩm</v>
          </cell>
          <cell r="AC1664">
            <v>1</v>
          </cell>
          <cell r="AD1664" t="str">
            <v>x</v>
          </cell>
          <cell r="AF1664">
            <v>2</v>
          </cell>
        </row>
        <row r="1665">
          <cell r="B1665">
            <v>326</v>
          </cell>
          <cell r="C1665" t="str">
            <v>Tổ cắt</v>
          </cell>
          <cell r="D1665" t="str">
            <v>Đinh Thị Loan</v>
          </cell>
          <cell r="E1665">
            <v>28748</v>
          </cell>
          <cell r="F1665">
            <v>15</v>
          </cell>
          <cell r="G1665">
            <v>9</v>
          </cell>
          <cell r="H1665">
            <v>1978</v>
          </cell>
          <cell r="I1665" t="str">
            <v>Khánh Hải - Yên Khánh - Ninh Bình</v>
          </cell>
          <cell r="J1665" t="str">
            <v>Khánh Hải - Yên Khánh - Ninh Bình</v>
          </cell>
          <cell r="K1665">
            <v>164125456</v>
          </cell>
          <cell r="L1665" t="str">
            <v>CA Ninh Bình</v>
          </cell>
          <cell r="M1665">
            <v>36397</v>
          </cell>
          <cell r="N1665">
            <v>25</v>
          </cell>
          <cell r="O1665">
            <v>8</v>
          </cell>
          <cell r="P1665">
            <v>1999</v>
          </cell>
          <cell r="Q1665" t="str">
            <v>9/12</v>
          </cell>
          <cell r="R1665">
            <v>39727</v>
          </cell>
          <cell r="S1665">
            <v>6</v>
          </cell>
          <cell r="T1665">
            <v>10</v>
          </cell>
          <cell r="U1665">
            <v>2008</v>
          </cell>
          <cell r="V1665">
            <v>39752</v>
          </cell>
          <cell r="W1665">
            <v>31</v>
          </cell>
          <cell r="X1665">
            <v>10</v>
          </cell>
          <cell r="Y1665">
            <v>2008</v>
          </cell>
          <cell r="Z1665" t="str">
            <v>Công nhân so,sửa bán thành phẩm</v>
          </cell>
          <cell r="AA1665" t="str">
            <v>Công nhân so, sửa bán thành phẩm</v>
          </cell>
          <cell r="AC1665">
            <v>1</v>
          </cell>
          <cell r="AD1665" t="str">
            <v>x</v>
          </cell>
          <cell r="AF1665">
            <v>2</v>
          </cell>
        </row>
        <row r="1666">
          <cell r="B1666">
            <v>2748</v>
          </cell>
          <cell r="C1666" t="str">
            <v>Tổ cắt</v>
          </cell>
          <cell r="D1666" t="str">
            <v>Nguyễn Thị Hương</v>
          </cell>
          <cell r="E1666">
            <v>29692</v>
          </cell>
          <cell r="F1666">
            <v>16</v>
          </cell>
          <cell r="G1666">
            <v>4</v>
          </cell>
          <cell r="H1666">
            <v>1981</v>
          </cell>
          <cell r="I1666" t="str">
            <v>Khánh Công - Yên Khánh - Ninh Bình</v>
          </cell>
          <cell r="J1666" t="str">
            <v>Khánh Cường - Yên Khánh - Ninh Bình</v>
          </cell>
          <cell r="K1666">
            <v>164036627</v>
          </cell>
          <cell r="L1666" t="str">
            <v>CA Ninh Bình</v>
          </cell>
          <cell r="M1666">
            <v>34992</v>
          </cell>
          <cell r="N1666">
            <v>20</v>
          </cell>
          <cell r="O1666">
            <v>10</v>
          </cell>
          <cell r="P1666">
            <v>1995</v>
          </cell>
          <cell r="Q1666" t="str">
            <v>9/12</v>
          </cell>
          <cell r="R1666">
            <v>40947</v>
          </cell>
          <cell r="S1666">
            <v>8</v>
          </cell>
          <cell r="T1666">
            <v>2</v>
          </cell>
          <cell r="U1666">
            <v>2012</v>
          </cell>
          <cell r="V1666">
            <v>41007</v>
          </cell>
          <cell r="W1666">
            <v>8</v>
          </cell>
          <cell r="X1666">
            <v>4</v>
          </cell>
          <cell r="Y1666">
            <v>2012</v>
          </cell>
          <cell r="Z1666" t="str">
            <v>Công nhân phát bán thành phẩm</v>
          </cell>
          <cell r="AA1666" t="str">
            <v>Công nhân đồng bộ bán thành phẩm</v>
          </cell>
          <cell r="AC1666">
            <v>1</v>
          </cell>
          <cell r="AD1666" t="str">
            <v>x</v>
          </cell>
          <cell r="AF1666">
            <v>2</v>
          </cell>
        </row>
        <row r="1667">
          <cell r="B1667">
            <v>3644</v>
          </cell>
          <cell r="C1667" t="str">
            <v>Tổ cắt</v>
          </cell>
          <cell r="D1667" t="str">
            <v>Nguyễn Văn Quân</v>
          </cell>
          <cell r="E1667">
            <v>33708</v>
          </cell>
          <cell r="F1667">
            <v>14</v>
          </cell>
          <cell r="G1667">
            <v>4</v>
          </cell>
          <cell r="H1667">
            <v>1992</v>
          </cell>
          <cell r="I1667" t="str">
            <v>Khánh Hội - Yên Khánh - Ninh Bình</v>
          </cell>
          <cell r="J1667" t="str">
            <v>Khánh Hội - Yên Khánh - Ninh Bình</v>
          </cell>
          <cell r="K1667">
            <v>164438917</v>
          </cell>
          <cell r="L1667" t="str">
            <v>CA Ninh Bình</v>
          </cell>
          <cell r="M1667">
            <v>40854</v>
          </cell>
          <cell r="N1667">
            <v>7</v>
          </cell>
          <cell r="O1667">
            <v>11</v>
          </cell>
          <cell r="P1667">
            <v>2011</v>
          </cell>
          <cell r="Q1667" t="str">
            <v>Trung cấp hàn</v>
          </cell>
          <cell r="R1667">
            <v>41780</v>
          </cell>
          <cell r="S1667">
            <v>21</v>
          </cell>
          <cell r="T1667">
            <v>5</v>
          </cell>
          <cell r="U1667">
            <v>2014</v>
          </cell>
          <cell r="V1667">
            <v>41811</v>
          </cell>
          <cell r="W1667">
            <v>21</v>
          </cell>
          <cell r="X1667">
            <v>6</v>
          </cell>
          <cell r="Y1667">
            <v>2014</v>
          </cell>
          <cell r="Z1667" t="str">
            <v>Công nhân phát bán thành phẩm</v>
          </cell>
          <cell r="AA1667" t="str">
            <v>Công nhân đồng bộ bán thành phẩm</v>
          </cell>
          <cell r="AB1667">
            <v>1</v>
          </cell>
          <cell r="AE1667" t="str">
            <v>x</v>
          </cell>
        </row>
        <row r="1668">
          <cell r="B1668">
            <v>3645</v>
          </cell>
          <cell r="C1668" t="str">
            <v>Tổ cắt</v>
          </cell>
          <cell r="D1668" t="str">
            <v>Phạm Tuấn Đô</v>
          </cell>
          <cell r="E1668">
            <v>32587</v>
          </cell>
          <cell r="F1668">
            <v>20</v>
          </cell>
          <cell r="G1668">
            <v>3</v>
          </cell>
          <cell r="H1668">
            <v>1989</v>
          </cell>
          <cell r="I1668" t="str">
            <v>Khánh Lợi - Yên Khánh - Ninh Bình</v>
          </cell>
          <cell r="J1668" t="str">
            <v>Khánh Lợi - Yên Khánh - Ninh Bình</v>
          </cell>
          <cell r="K1668">
            <v>272416930</v>
          </cell>
          <cell r="L1668" t="str">
            <v>CA Đồng Nai</v>
          </cell>
          <cell r="M1668">
            <v>40441</v>
          </cell>
          <cell r="N1668">
            <v>20</v>
          </cell>
          <cell r="O1668">
            <v>9</v>
          </cell>
          <cell r="P1668">
            <v>2010</v>
          </cell>
          <cell r="Q1668" t="str">
            <v>Trung cấp điện</v>
          </cell>
          <cell r="R1668">
            <v>41780</v>
          </cell>
          <cell r="S1668">
            <v>21</v>
          </cell>
          <cell r="T1668">
            <v>5</v>
          </cell>
          <cell r="U1668">
            <v>2014</v>
          </cell>
          <cell r="V1668">
            <v>41811</v>
          </cell>
          <cell r="W1668">
            <v>21</v>
          </cell>
          <cell r="X1668">
            <v>6</v>
          </cell>
          <cell r="Y1668">
            <v>2014</v>
          </cell>
          <cell r="Z1668" t="str">
            <v>Công nhân phát bán thành phẩm</v>
          </cell>
          <cell r="AA1668" t="str">
            <v>Công nhân đồng bộ bán thành phẩm</v>
          </cell>
          <cell r="AB1668">
            <v>1</v>
          </cell>
          <cell r="AE1668" t="str">
            <v>x</v>
          </cell>
        </row>
        <row r="1669">
          <cell r="B1669">
            <v>2102</v>
          </cell>
          <cell r="C1669" t="str">
            <v>Tổ cắt</v>
          </cell>
          <cell r="D1669" t="str">
            <v>Hoàng Thị Hoài</v>
          </cell>
          <cell r="E1669">
            <v>31141</v>
          </cell>
          <cell r="F1669">
            <v>4</v>
          </cell>
          <cell r="G1669">
            <v>4</v>
          </cell>
          <cell r="H1669">
            <v>1985</v>
          </cell>
          <cell r="I1669" t="str">
            <v>Khánh Nhạc - Yên Khánh - Ninh Bình</v>
          </cell>
          <cell r="J1669" t="str">
            <v>TT Yên Ninh - Yên Khánh - Ninh Bình</v>
          </cell>
          <cell r="K1669">
            <v>164287339</v>
          </cell>
          <cell r="L1669" t="str">
            <v>CA Ninh Bình</v>
          </cell>
          <cell r="M1669" t="str">
            <v>11/08/2004</v>
          </cell>
          <cell r="N1669">
            <v>11</v>
          </cell>
          <cell r="O1669">
            <v>8</v>
          </cell>
          <cell r="P1669">
            <v>2004</v>
          </cell>
          <cell r="R1669">
            <v>40536</v>
          </cell>
          <cell r="S1669">
            <v>24</v>
          </cell>
          <cell r="T1669">
            <v>12</v>
          </cell>
          <cell r="U1669">
            <v>2010</v>
          </cell>
          <cell r="V1669">
            <v>40567</v>
          </cell>
          <cell r="W1669">
            <v>24</v>
          </cell>
          <cell r="X1669">
            <v>1</v>
          </cell>
          <cell r="Y1669">
            <v>2011</v>
          </cell>
          <cell r="Z1669" t="str">
            <v>Công nhân so sưả bán thành phẩm</v>
          </cell>
          <cell r="AA1669" t="str">
            <v>Công nhân so, sửa bán thành phẩm</v>
          </cell>
          <cell r="AC1669">
            <v>1</v>
          </cell>
          <cell r="AD1669" t="str">
            <v>x</v>
          </cell>
          <cell r="AF1669">
            <v>2</v>
          </cell>
        </row>
        <row r="1670">
          <cell r="B1670">
            <v>2638</v>
          </cell>
          <cell r="C1670" t="str">
            <v>Tổ cắt</v>
          </cell>
          <cell r="D1670" t="str">
            <v>Nguyễn Thị Dinh</v>
          </cell>
          <cell r="E1670">
            <v>30881</v>
          </cell>
          <cell r="F1670">
            <v>18</v>
          </cell>
          <cell r="G1670">
            <v>7</v>
          </cell>
          <cell r="H1670">
            <v>1984</v>
          </cell>
          <cell r="I1670" t="str">
            <v>Khánh Hội - Yên Khánh - Ninh Bình</v>
          </cell>
          <cell r="J1670" t="str">
            <v>Khánh Hội - Yên Khánh - Ninh Bình</v>
          </cell>
          <cell r="K1670">
            <v>164174147</v>
          </cell>
          <cell r="L1670" t="str">
            <v>CA Ninh Bình</v>
          </cell>
          <cell r="M1670" t="str">
            <v>18/05/2001</v>
          </cell>
          <cell r="N1670">
            <v>18</v>
          </cell>
          <cell r="O1670">
            <v>5</v>
          </cell>
          <cell r="P1670">
            <v>2001</v>
          </cell>
          <cell r="R1670">
            <v>40795</v>
          </cell>
          <cell r="S1670">
            <v>9</v>
          </cell>
          <cell r="T1670">
            <v>9</v>
          </cell>
          <cell r="U1670">
            <v>2011</v>
          </cell>
          <cell r="V1670">
            <v>40825</v>
          </cell>
          <cell r="W1670">
            <v>9</v>
          </cell>
          <cell r="X1670">
            <v>10</v>
          </cell>
          <cell r="Y1670">
            <v>2011</v>
          </cell>
          <cell r="Z1670" t="str">
            <v>Công nhân so,sửa bán thành phẩm</v>
          </cell>
          <cell r="AA1670" t="str">
            <v>Công nhân so, sửa bán thành phẩm</v>
          </cell>
          <cell r="AC1670">
            <v>1</v>
          </cell>
          <cell r="AD1670" t="str">
            <v>x</v>
          </cell>
          <cell r="AF1670">
            <v>2</v>
          </cell>
        </row>
        <row r="1671">
          <cell r="B1671">
            <v>2740</v>
          </cell>
          <cell r="C1671" t="str">
            <v>Tổ cắt</v>
          </cell>
          <cell r="D1671" t="str">
            <v>Phạm Thị Lành</v>
          </cell>
          <cell r="E1671">
            <v>32102</v>
          </cell>
          <cell r="F1671">
            <v>21</v>
          </cell>
          <cell r="G1671">
            <v>11</v>
          </cell>
          <cell r="H1671">
            <v>1987</v>
          </cell>
          <cell r="I1671" t="str">
            <v>Khánh Nhạc - Yên Khánh - Ninh Bình</v>
          </cell>
          <cell r="J1671" t="str">
            <v>Khánh Nhạc - Yên Khánh - Ninh Bình</v>
          </cell>
          <cell r="K1671">
            <v>164339961</v>
          </cell>
          <cell r="L1671" t="str">
            <v>CA Ninh Bình</v>
          </cell>
          <cell r="M1671">
            <v>38505</v>
          </cell>
          <cell r="N1671">
            <v>2</v>
          </cell>
          <cell r="O1671">
            <v>6</v>
          </cell>
          <cell r="P1671">
            <v>2005</v>
          </cell>
          <cell r="R1671">
            <v>40943</v>
          </cell>
          <cell r="S1671">
            <v>4</v>
          </cell>
          <cell r="T1671">
            <v>2</v>
          </cell>
          <cell r="U1671">
            <v>2012</v>
          </cell>
          <cell r="V1671">
            <v>41003</v>
          </cell>
          <cell r="W1671">
            <v>4</v>
          </cell>
          <cell r="X1671">
            <v>4</v>
          </cell>
          <cell r="Y1671">
            <v>2012</v>
          </cell>
          <cell r="Z1671" t="str">
            <v>Công nhân so , sửa bán thành phẩm</v>
          </cell>
          <cell r="AA1671" t="str">
            <v>Công nhân so, sửa bán thành phẩm</v>
          </cell>
          <cell r="AC1671">
            <v>1</v>
          </cell>
          <cell r="AD1671" t="str">
            <v>x</v>
          </cell>
        </row>
        <row r="1672">
          <cell r="B1672">
            <v>2390</v>
          </cell>
          <cell r="C1672" t="str">
            <v>Tổ cắt</v>
          </cell>
          <cell r="D1672" t="str">
            <v>Trần Thị Thu</v>
          </cell>
          <cell r="E1672">
            <v>31889</v>
          </cell>
          <cell r="F1672">
            <v>22</v>
          </cell>
          <cell r="G1672">
            <v>4</v>
          </cell>
          <cell r="H1672">
            <v>1987</v>
          </cell>
          <cell r="I1672" t="str">
            <v>Khánh Mậu - Yên Khánh - Ninh Bình</v>
          </cell>
          <cell r="J1672" t="str">
            <v>Khánh Mậu - Yên Khánh - Ninh Bình</v>
          </cell>
          <cell r="K1672">
            <v>164375559</v>
          </cell>
          <cell r="L1672" t="str">
            <v>CA Ninh Bình</v>
          </cell>
          <cell r="M1672" t="str">
            <v>16/02/2006</v>
          </cell>
          <cell r="N1672">
            <v>16</v>
          </cell>
          <cell r="O1672">
            <v>2</v>
          </cell>
          <cell r="P1672">
            <v>2006</v>
          </cell>
          <cell r="R1672">
            <v>40634</v>
          </cell>
          <cell r="S1672">
            <v>1</v>
          </cell>
          <cell r="T1672">
            <v>4</v>
          </cell>
          <cell r="U1672">
            <v>2011</v>
          </cell>
          <cell r="V1672">
            <v>40695</v>
          </cell>
          <cell r="W1672">
            <v>1</v>
          </cell>
          <cell r="X1672">
            <v>6</v>
          </cell>
          <cell r="Y1672">
            <v>2011</v>
          </cell>
          <cell r="Z1672" t="str">
            <v>Công nhân so,sửa bán thành phẩm</v>
          </cell>
          <cell r="AA1672" t="str">
            <v>Công nhân so, sửa bán thành phẩm</v>
          </cell>
          <cell r="AC1672">
            <v>1</v>
          </cell>
          <cell r="AD1672" t="str">
            <v>x</v>
          </cell>
          <cell r="AF1672">
            <v>2</v>
          </cell>
        </row>
        <row r="1673">
          <cell r="B1673">
            <v>2747</v>
          </cell>
          <cell r="C1673" t="str">
            <v>Tổ cắt</v>
          </cell>
          <cell r="D1673" t="str">
            <v>Phạm Thị Hường</v>
          </cell>
          <cell r="E1673">
            <v>29635</v>
          </cell>
          <cell r="F1673">
            <v>18</v>
          </cell>
          <cell r="G1673">
            <v>2</v>
          </cell>
          <cell r="H1673">
            <v>1981</v>
          </cell>
          <cell r="I1673" t="str">
            <v>Khánh Công - Yên Khánh - Ninh Bình</v>
          </cell>
          <cell r="J1673" t="str">
            <v>Khánh Nhạc - Yên Khánh - Ninh Bình</v>
          </cell>
          <cell r="K1673">
            <v>164098545</v>
          </cell>
          <cell r="L1673" t="str">
            <v>CA Ninh Bình</v>
          </cell>
          <cell r="M1673">
            <v>36054</v>
          </cell>
          <cell r="N1673">
            <v>16</v>
          </cell>
          <cell r="O1673">
            <v>9</v>
          </cell>
          <cell r="P1673">
            <v>1998</v>
          </cell>
          <cell r="R1673">
            <v>40947</v>
          </cell>
          <cell r="S1673">
            <v>8</v>
          </cell>
          <cell r="T1673">
            <v>2</v>
          </cell>
          <cell r="U1673">
            <v>2012</v>
          </cell>
          <cell r="V1673">
            <v>41007</v>
          </cell>
          <cell r="W1673">
            <v>8</v>
          </cell>
          <cell r="X1673">
            <v>4</v>
          </cell>
          <cell r="Y1673">
            <v>2012</v>
          </cell>
          <cell r="Z1673" t="str">
            <v>Công nhân so,sửa bán thành phẩm</v>
          </cell>
          <cell r="AA1673" t="str">
            <v>Công nhân so, sửa bán thành phẩm</v>
          </cell>
          <cell r="AC1673">
            <v>1</v>
          </cell>
          <cell r="AD1673" t="str">
            <v>x</v>
          </cell>
          <cell r="AF1673">
            <v>2</v>
          </cell>
        </row>
        <row r="1674">
          <cell r="B1674">
            <v>2555</v>
          </cell>
          <cell r="C1674" t="str">
            <v>Tổ cắt</v>
          </cell>
          <cell r="D1674" t="str">
            <v>Nguyễn Thị Duyên</v>
          </cell>
          <cell r="E1674">
            <v>32801</v>
          </cell>
          <cell r="F1674">
            <v>20</v>
          </cell>
          <cell r="G1674">
            <v>10</v>
          </cell>
          <cell r="H1674">
            <v>1989</v>
          </cell>
          <cell r="I1674" t="str">
            <v>Khánh Thuỷ - Yên Khánh - Ninh Bình</v>
          </cell>
          <cell r="J1674" t="str">
            <v>Khánh Thuỷ - Yên Khánh - Ninh Bình</v>
          </cell>
          <cell r="K1674">
            <v>164446324</v>
          </cell>
          <cell r="L1674" t="str">
            <v>CA Ninh Bình</v>
          </cell>
          <cell r="M1674" t="str">
            <v>13/03/2007</v>
          </cell>
          <cell r="N1674">
            <v>13</v>
          </cell>
          <cell r="O1674">
            <v>3</v>
          </cell>
          <cell r="P1674">
            <v>2007</v>
          </cell>
          <cell r="R1674">
            <v>40705</v>
          </cell>
          <cell r="S1674">
            <v>11</v>
          </cell>
          <cell r="T1674">
            <v>6</v>
          </cell>
          <cell r="U1674">
            <v>2011</v>
          </cell>
          <cell r="V1674">
            <v>40735</v>
          </cell>
          <cell r="W1674">
            <v>11</v>
          </cell>
          <cell r="X1674">
            <v>7</v>
          </cell>
          <cell r="Y1674">
            <v>2011</v>
          </cell>
          <cell r="Z1674" t="str">
            <v>Công nhân trải vải</v>
          </cell>
          <cell r="AA1674" t="str">
            <v>Công nhân trải vải</v>
          </cell>
          <cell r="AC1674">
            <v>1</v>
          </cell>
          <cell r="AD1674" t="str">
            <v>x</v>
          </cell>
        </row>
        <row r="1675">
          <cell r="B1675">
            <v>2139</v>
          </cell>
          <cell r="C1675" t="str">
            <v>Tổ cắt</v>
          </cell>
          <cell r="D1675" t="str">
            <v>Lại Thị Mai</v>
          </cell>
          <cell r="E1675">
            <v>30542</v>
          </cell>
          <cell r="F1675">
            <v>14</v>
          </cell>
          <cell r="G1675">
            <v>8</v>
          </cell>
          <cell r="H1675">
            <v>1983</v>
          </cell>
          <cell r="I1675" t="str">
            <v>Khánh Ninh - Yên Khánh - Ninh Bình</v>
          </cell>
          <cell r="J1675" t="str">
            <v>TT Yên Ninh - Yên Khánh - Ninh Bình</v>
          </cell>
          <cell r="K1675">
            <v>164181273</v>
          </cell>
          <cell r="L1675" t="str">
            <v>CA Ninh Bình</v>
          </cell>
          <cell r="M1675" t="str">
            <v>13/09/2001</v>
          </cell>
          <cell r="N1675">
            <v>13</v>
          </cell>
          <cell r="O1675">
            <v>9</v>
          </cell>
          <cell r="P1675">
            <v>2001</v>
          </cell>
          <cell r="R1675">
            <v>40562</v>
          </cell>
          <cell r="S1675">
            <v>19</v>
          </cell>
          <cell r="T1675">
            <v>1</v>
          </cell>
          <cell r="U1675">
            <v>2011</v>
          </cell>
          <cell r="V1675">
            <v>40593</v>
          </cell>
          <cell r="W1675">
            <v>19</v>
          </cell>
          <cell r="X1675">
            <v>2</v>
          </cell>
          <cell r="Y1675">
            <v>2011</v>
          </cell>
          <cell r="Z1675" t="str">
            <v>Công nhân so,sửa bán thành phẩm</v>
          </cell>
          <cell r="AA1675" t="str">
            <v>Công nhân so, sửa bán thành phẩm</v>
          </cell>
          <cell r="AC1675">
            <v>1</v>
          </cell>
          <cell r="AD1675" t="str">
            <v>x</v>
          </cell>
          <cell r="AF1675">
            <v>2</v>
          </cell>
        </row>
        <row r="1676">
          <cell r="B1676">
            <v>2231</v>
          </cell>
          <cell r="C1676" t="str">
            <v>Tổ cắt</v>
          </cell>
          <cell r="D1676" t="str">
            <v>Đào Thị Nhung</v>
          </cell>
          <cell r="E1676">
            <v>32613</v>
          </cell>
          <cell r="F1676">
            <v>15</v>
          </cell>
          <cell r="G1676">
            <v>4</v>
          </cell>
          <cell r="H1676">
            <v>1989</v>
          </cell>
          <cell r="I1676" t="str">
            <v>Khánh Hồng - Yên Khánh - Ninh Bình</v>
          </cell>
          <cell r="J1676" t="str">
            <v>Khánh Hồng - Yên Khánh - Ninh Bình</v>
          </cell>
          <cell r="K1676">
            <v>164301505</v>
          </cell>
          <cell r="L1676" t="str">
            <v>CA Ninh Bình</v>
          </cell>
          <cell r="M1676" t="str">
            <v>05/01/2005</v>
          </cell>
          <cell r="N1676">
            <v>5</v>
          </cell>
          <cell r="O1676">
            <v>1</v>
          </cell>
          <cell r="P1676">
            <v>2005</v>
          </cell>
          <cell r="R1676">
            <v>40590</v>
          </cell>
          <cell r="S1676">
            <v>16</v>
          </cell>
          <cell r="T1676">
            <v>2</v>
          </cell>
          <cell r="U1676">
            <v>2011</v>
          </cell>
          <cell r="V1676">
            <v>40618</v>
          </cell>
          <cell r="W1676">
            <v>16</v>
          </cell>
          <cell r="X1676">
            <v>3</v>
          </cell>
          <cell r="Y1676">
            <v>2011</v>
          </cell>
          <cell r="Z1676" t="str">
            <v>Công nhân trải vải</v>
          </cell>
          <cell r="AA1676" t="str">
            <v>Công nhân trải vải</v>
          </cell>
          <cell r="AC1676">
            <v>1</v>
          </cell>
          <cell r="AD1676" t="str">
            <v>x</v>
          </cell>
          <cell r="AF1676">
            <v>2</v>
          </cell>
        </row>
        <row r="1677">
          <cell r="B1677">
            <v>1421</v>
          </cell>
          <cell r="C1677" t="str">
            <v>Tổ cắt</v>
          </cell>
          <cell r="D1677" t="str">
            <v>Tô Thị Quỳnh</v>
          </cell>
          <cell r="E1677">
            <v>31985</v>
          </cell>
          <cell r="F1677">
            <v>27</v>
          </cell>
          <cell r="G1677">
            <v>7</v>
          </cell>
          <cell r="H1677">
            <v>1987</v>
          </cell>
          <cell r="I1677" t="str">
            <v>Khánh Hội - Yên Khánh - Ninh Bình</v>
          </cell>
          <cell r="J1677" t="str">
            <v>Khánh Hội - Yên Khánh - Ninh Bình</v>
          </cell>
          <cell r="K1677">
            <v>164539550</v>
          </cell>
          <cell r="L1677" t="str">
            <v>CA Ninh Bình</v>
          </cell>
          <cell r="M1677">
            <v>40121</v>
          </cell>
          <cell r="N1677">
            <v>4</v>
          </cell>
          <cell r="O1677">
            <v>11</v>
          </cell>
          <cell r="P1677">
            <v>2009</v>
          </cell>
          <cell r="Q1677" t="str">
            <v>12/12</v>
          </cell>
          <cell r="R1677">
            <v>40206</v>
          </cell>
          <cell r="S1677">
            <v>28</v>
          </cell>
          <cell r="T1677">
            <v>1</v>
          </cell>
          <cell r="U1677">
            <v>2010</v>
          </cell>
          <cell r="V1677">
            <v>40237</v>
          </cell>
          <cell r="W1677">
            <v>28</v>
          </cell>
          <cell r="X1677">
            <v>2</v>
          </cell>
          <cell r="Y1677">
            <v>2010</v>
          </cell>
          <cell r="Z1677" t="str">
            <v>Công nhân trải vải</v>
          </cell>
          <cell r="AA1677" t="str">
            <v>Công nhân trải vải</v>
          </cell>
          <cell r="AC1677">
            <v>1</v>
          </cell>
          <cell r="AD1677" t="str">
            <v>x</v>
          </cell>
          <cell r="AF1677">
            <v>2</v>
          </cell>
        </row>
        <row r="1678">
          <cell r="B1678">
            <v>1358</v>
          </cell>
          <cell r="C1678" t="str">
            <v>Tổ cắt</v>
          </cell>
          <cell r="D1678" t="str">
            <v>Phạm Kim Cúc</v>
          </cell>
          <cell r="E1678">
            <v>33503</v>
          </cell>
          <cell r="F1678">
            <v>22</v>
          </cell>
          <cell r="G1678">
            <v>9</v>
          </cell>
          <cell r="H1678">
            <v>1991</v>
          </cell>
          <cell r="I1678" t="str">
            <v>Khánh Nhạc - Yên Khánh - Ninh Bình</v>
          </cell>
          <cell r="J1678" t="str">
            <v>Khánh Nhạc - Yên Khánh - Ninh Bình</v>
          </cell>
          <cell r="K1678">
            <v>164430103</v>
          </cell>
          <cell r="L1678" t="str">
            <v>CA Ninh Bình</v>
          </cell>
          <cell r="M1678">
            <v>39121</v>
          </cell>
          <cell r="N1678">
            <v>8</v>
          </cell>
          <cell r="O1678">
            <v>2</v>
          </cell>
          <cell r="P1678">
            <v>2007</v>
          </cell>
          <cell r="Q1678" t="str">
            <v>9/12</v>
          </cell>
          <cell r="R1678">
            <v>40140</v>
          </cell>
          <cell r="S1678">
            <v>23</v>
          </cell>
          <cell r="T1678">
            <v>11</v>
          </cell>
          <cell r="U1678">
            <v>2009</v>
          </cell>
          <cell r="V1678">
            <v>40170</v>
          </cell>
          <cell r="W1678">
            <v>23</v>
          </cell>
          <cell r="X1678">
            <v>12</v>
          </cell>
          <cell r="Y1678">
            <v>2009</v>
          </cell>
          <cell r="Z1678" t="str">
            <v>Công nhân đánh số</v>
          </cell>
          <cell r="AA1678" t="str">
            <v>Công nhân đánh số</v>
          </cell>
          <cell r="AC1678">
            <v>1</v>
          </cell>
          <cell r="AD1678" t="str">
            <v>x</v>
          </cell>
          <cell r="AF1678">
            <v>2</v>
          </cell>
        </row>
        <row r="1679">
          <cell r="B1679">
            <v>3299</v>
          </cell>
          <cell r="C1679" t="str">
            <v>Tổ cắt</v>
          </cell>
          <cell r="D1679" t="str">
            <v>Lê Thị Thu Trang</v>
          </cell>
          <cell r="E1679">
            <v>33606</v>
          </cell>
          <cell r="F1679">
            <v>3</v>
          </cell>
          <cell r="G1679">
            <v>1</v>
          </cell>
          <cell r="H1679">
            <v>1992</v>
          </cell>
          <cell r="I1679" t="str">
            <v>Khánh Nhạc  - Yên Khánh - Ninh Bình</v>
          </cell>
          <cell r="J1679" t="str">
            <v>Khánh Nhạc  - Yên Khánh - Ninh Bình</v>
          </cell>
          <cell r="K1679">
            <v>164430107</v>
          </cell>
          <cell r="L1679" t="str">
            <v>CA Ninh Bình</v>
          </cell>
          <cell r="M1679">
            <v>39121</v>
          </cell>
          <cell r="N1679">
            <v>8</v>
          </cell>
          <cell r="O1679">
            <v>2</v>
          </cell>
          <cell r="P1679">
            <v>2007</v>
          </cell>
          <cell r="Q1679" t="str">
            <v>Trung cấp may</v>
          </cell>
          <cell r="R1679">
            <v>41211</v>
          </cell>
          <cell r="S1679">
            <v>29</v>
          </cell>
          <cell r="T1679">
            <v>10</v>
          </cell>
          <cell r="U1679">
            <v>2012</v>
          </cell>
          <cell r="V1679">
            <v>41242</v>
          </cell>
          <cell r="W1679">
            <v>29</v>
          </cell>
          <cell r="X1679">
            <v>11</v>
          </cell>
          <cell r="Y1679">
            <v>2012</v>
          </cell>
          <cell r="Z1679" t="str">
            <v>Công nhân đánh số</v>
          </cell>
          <cell r="AA1679" t="str">
            <v>Công nhân đánh số</v>
          </cell>
          <cell r="AC1679">
            <v>1</v>
          </cell>
          <cell r="AD1679" t="str">
            <v>x</v>
          </cell>
        </row>
        <row r="1680">
          <cell r="B1680">
            <v>531</v>
          </cell>
          <cell r="C1680" t="str">
            <v>Tổ ép mex</v>
          </cell>
          <cell r="D1680" t="str">
            <v>Nguyễn Thị Thu Huyền</v>
          </cell>
          <cell r="E1680">
            <v>30000</v>
          </cell>
          <cell r="F1680">
            <v>18</v>
          </cell>
          <cell r="G1680">
            <v>2</v>
          </cell>
          <cell r="H1680">
            <v>1982</v>
          </cell>
          <cell r="I1680" t="str">
            <v>Khánh Nhạc - Yên Khánh - Ninh Bình</v>
          </cell>
          <cell r="J1680" t="str">
            <v>Khánh Nhạc - Yên Khánh - Ninh Bình</v>
          </cell>
          <cell r="K1680">
            <v>164134693</v>
          </cell>
          <cell r="L1680" t="str">
            <v>CA Ninh Bình</v>
          </cell>
          <cell r="M1680">
            <v>36615</v>
          </cell>
          <cell r="N1680">
            <v>30</v>
          </cell>
          <cell r="O1680">
            <v>3</v>
          </cell>
          <cell r="P1680">
            <v>2000</v>
          </cell>
          <cell r="Q1680" t="str">
            <v>Đại học</v>
          </cell>
          <cell r="R1680">
            <v>39823</v>
          </cell>
          <cell r="S1680">
            <v>10</v>
          </cell>
          <cell r="T1680">
            <v>1</v>
          </cell>
          <cell r="U1680">
            <v>2009</v>
          </cell>
          <cell r="V1680">
            <v>39868</v>
          </cell>
          <cell r="W1680">
            <v>24</v>
          </cell>
          <cell r="X1680">
            <v>2</v>
          </cell>
          <cell r="Y1680">
            <v>2009</v>
          </cell>
          <cell r="Z1680" t="str">
            <v>Tổ trưởng</v>
          </cell>
          <cell r="AA1680" t="str">
            <v>Tổ trưởng</v>
          </cell>
          <cell r="AC1680">
            <v>1</v>
          </cell>
          <cell r="AD1680" t="str">
            <v>x</v>
          </cell>
          <cell r="AF1680">
            <v>2</v>
          </cell>
        </row>
        <row r="1681">
          <cell r="B1681">
            <v>65</v>
          </cell>
          <cell r="C1681" t="str">
            <v>Tổ ép mex</v>
          </cell>
          <cell r="D1681" t="str">
            <v>Nguyễn Thị Mến</v>
          </cell>
          <cell r="E1681">
            <v>26791</v>
          </cell>
          <cell r="F1681">
            <v>7</v>
          </cell>
          <cell r="G1681">
            <v>5</v>
          </cell>
          <cell r="H1681">
            <v>1973</v>
          </cell>
          <cell r="I1681" t="str">
            <v>Khánh Hải - Yên Khánh - Ninh Bình</v>
          </cell>
          <cell r="J1681" t="str">
            <v>Khánh Hải - Yên Khánh - Ninh Bình</v>
          </cell>
          <cell r="K1681">
            <v>164357503</v>
          </cell>
          <cell r="L1681" t="str">
            <v>CA Ninh Bình</v>
          </cell>
          <cell r="M1681">
            <v>38617</v>
          </cell>
          <cell r="N1681">
            <v>22</v>
          </cell>
          <cell r="O1681">
            <v>9</v>
          </cell>
          <cell r="P1681">
            <v>2005</v>
          </cell>
          <cell r="Q1681" t="str">
            <v>7/10</v>
          </cell>
          <cell r="R1681">
            <v>39709</v>
          </cell>
          <cell r="S1681">
            <v>18</v>
          </cell>
          <cell r="T1681">
            <v>9</v>
          </cell>
          <cell r="U1681">
            <v>2008</v>
          </cell>
          <cell r="V1681">
            <v>39752</v>
          </cell>
          <cell r="W1681">
            <v>31</v>
          </cell>
          <cell r="X1681">
            <v>10</v>
          </cell>
          <cell r="Y1681">
            <v>2008</v>
          </cell>
          <cell r="Z1681" t="str">
            <v>Công nhân ép mex</v>
          </cell>
          <cell r="AA1681" t="str">
            <v>Công nhân ép mex</v>
          </cell>
          <cell r="AC1681">
            <v>1</v>
          </cell>
          <cell r="AD1681" t="str">
            <v>x</v>
          </cell>
          <cell r="AF1681">
            <v>2</v>
          </cell>
        </row>
        <row r="1682">
          <cell r="B1682">
            <v>804</v>
          </cell>
          <cell r="C1682" t="str">
            <v>Tổ ép mex</v>
          </cell>
          <cell r="D1682" t="str">
            <v>Phạm Thị Lành</v>
          </cell>
          <cell r="E1682">
            <v>33179</v>
          </cell>
          <cell r="F1682">
            <v>2</v>
          </cell>
          <cell r="G1682">
            <v>11</v>
          </cell>
          <cell r="H1682">
            <v>1990</v>
          </cell>
          <cell r="I1682" t="str">
            <v>Yên Phong - Yên Mô - Ninh Bình</v>
          </cell>
          <cell r="J1682" t="str">
            <v>Yên Phong - Yên Mô - Ninh Bình</v>
          </cell>
          <cell r="K1682">
            <v>164368645</v>
          </cell>
          <cell r="L1682" t="str">
            <v>CA Ninh Bình</v>
          </cell>
          <cell r="M1682">
            <v>38736</v>
          </cell>
          <cell r="N1682">
            <v>19</v>
          </cell>
          <cell r="O1682">
            <v>1</v>
          </cell>
          <cell r="P1682">
            <v>2006</v>
          </cell>
          <cell r="Q1682" t="str">
            <v>9/12</v>
          </cell>
          <cell r="R1682">
            <v>39948</v>
          </cell>
          <cell r="S1682">
            <v>15</v>
          </cell>
          <cell r="T1682">
            <v>5</v>
          </cell>
          <cell r="U1682">
            <v>2009</v>
          </cell>
          <cell r="V1682">
            <v>40009</v>
          </cell>
          <cell r="W1682">
            <v>15</v>
          </cell>
          <cell r="X1682">
            <v>7</v>
          </cell>
          <cell r="Y1682">
            <v>2009</v>
          </cell>
          <cell r="Z1682" t="str">
            <v>Công nhân ép mex</v>
          </cell>
          <cell r="AA1682" t="str">
            <v>Công nhân ép mex</v>
          </cell>
          <cell r="AC1682">
            <v>1</v>
          </cell>
          <cell r="AD1682" t="str">
            <v>x</v>
          </cell>
          <cell r="AF1682">
            <v>2</v>
          </cell>
        </row>
        <row r="1683">
          <cell r="B1683">
            <v>298</v>
          </cell>
          <cell r="C1683" t="str">
            <v>Tổ ép mex</v>
          </cell>
          <cell r="D1683" t="str">
            <v>Đinh Thị Tuyết</v>
          </cell>
          <cell r="E1683">
            <v>27190</v>
          </cell>
          <cell r="F1683">
            <v>10</v>
          </cell>
          <cell r="G1683">
            <v>6</v>
          </cell>
          <cell r="H1683">
            <v>1974</v>
          </cell>
          <cell r="I1683" t="str">
            <v>Khánh Hải - Yên Khánh - Ninh Bình</v>
          </cell>
          <cell r="J1683" t="str">
            <v>Khánh Hội - Yên Khánh - Ninh Bình</v>
          </cell>
          <cell r="K1683">
            <v>161993071</v>
          </cell>
          <cell r="L1683" t="str">
            <v>CA Ninh Bình</v>
          </cell>
          <cell r="M1683">
            <v>33323</v>
          </cell>
          <cell r="N1683">
            <v>26</v>
          </cell>
          <cell r="O1683">
            <v>3</v>
          </cell>
          <cell r="P1683">
            <v>1991</v>
          </cell>
          <cell r="Q1683" t="str">
            <v>12/12</v>
          </cell>
          <cell r="R1683">
            <v>39700</v>
          </cell>
          <cell r="S1683">
            <v>9</v>
          </cell>
          <cell r="T1683">
            <v>9</v>
          </cell>
          <cell r="U1683">
            <v>2008</v>
          </cell>
          <cell r="V1683">
            <v>39752</v>
          </cell>
          <cell r="W1683">
            <v>31</v>
          </cell>
          <cell r="X1683">
            <v>10</v>
          </cell>
          <cell r="Y1683">
            <v>2008</v>
          </cell>
          <cell r="Z1683" t="str">
            <v>Công nhân ép mex</v>
          </cell>
          <cell r="AA1683" t="str">
            <v>Công nhân ép mex</v>
          </cell>
          <cell r="AC1683">
            <v>1</v>
          </cell>
          <cell r="AD1683" t="str">
            <v>x</v>
          </cell>
          <cell r="AF1683">
            <v>2</v>
          </cell>
        </row>
        <row r="1684">
          <cell r="B1684">
            <v>903</v>
          </cell>
          <cell r="C1684" t="str">
            <v>Tổ ép mex</v>
          </cell>
          <cell r="D1684" t="str">
            <v>Vũ Thị Dung</v>
          </cell>
          <cell r="E1684">
            <v>29888</v>
          </cell>
          <cell r="F1684">
            <v>29</v>
          </cell>
          <cell r="G1684">
            <v>10</v>
          </cell>
          <cell r="H1684">
            <v>1981</v>
          </cell>
          <cell r="I1684" t="str">
            <v>Khánh Thiện - Yên Khánh - Ninh Bình</v>
          </cell>
          <cell r="J1684" t="str">
            <v>Khánh Thiện - Yên Khánh - Ninh Bình</v>
          </cell>
          <cell r="K1684">
            <v>164098360</v>
          </cell>
          <cell r="L1684" t="str">
            <v>CA Ninh Bình</v>
          </cell>
          <cell r="M1684">
            <v>36050</v>
          </cell>
          <cell r="N1684">
            <v>12</v>
          </cell>
          <cell r="O1684">
            <v>9</v>
          </cell>
          <cell r="P1684">
            <v>1998</v>
          </cell>
          <cell r="Q1684" t="str">
            <v>9/12</v>
          </cell>
          <cell r="R1684">
            <v>39958</v>
          </cell>
          <cell r="S1684">
            <v>25</v>
          </cell>
          <cell r="T1684">
            <v>5</v>
          </cell>
          <cell r="U1684">
            <v>2009</v>
          </cell>
          <cell r="V1684">
            <v>40019</v>
          </cell>
          <cell r="W1684">
            <v>25</v>
          </cell>
          <cell r="X1684">
            <v>7</v>
          </cell>
          <cell r="Y1684">
            <v>2009</v>
          </cell>
          <cell r="Z1684" t="str">
            <v>Công nhân ép mex</v>
          </cell>
          <cell r="AA1684" t="str">
            <v>Công nhân ép mex</v>
          </cell>
          <cell r="AC1684">
            <v>1</v>
          </cell>
          <cell r="AD1684" t="str">
            <v>x</v>
          </cell>
          <cell r="AF1684">
            <v>2</v>
          </cell>
        </row>
        <row r="1685">
          <cell r="B1685">
            <v>1398</v>
          </cell>
          <cell r="C1685" t="str">
            <v>Tổ ép mex</v>
          </cell>
          <cell r="D1685" t="str">
            <v>Nguyễn Thị Vân</v>
          </cell>
          <cell r="E1685">
            <v>28399</v>
          </cell>
          <cell r="F1685">
            <v>1</v>
          </cell>
          <cell r="G1685">
            <v>10</v>
          </cell>
          <cell r="H1685">
            <v>1977</v>
          </cell>
          <cell r="I1685" t="str">
            <v>Khánh Mậu - Yên Khánh - Ninh Bình</v>
          </cell>
          <cell r="J1685" t="str">
            <v>Khánh Mậu - Yên Khánh - Ninh Bình</v>
          </cell>
          <cell r="K1685">
            <v>164296563</v>
          </cell>
          <cell r="L1685" t="str">
            <v>CA Ninh Bình</v>
          </cell>
          <cell r="M1685">
            <v>38281</v>
          </cell>
          <cell r="N1685">
            <v>21</v>
          </cell>
          <cell r="O1685">
            <v>10</v>
          </cell>
          <cell r="P1685">
            <v>2004</v>
          </cell>
          <cell r="Q1685" t="str">
            <v>9/12</v>
          </cell>
          <cell r="R1685">
            <v>40155</v>
          </cell>
          <cell r="S1685">
            <v>8</v>
          </cell>
          <cell r="T1685">
            <v>12</v>
          </cell>
          <cell r="U1685">
            <v>2009</v>
          </cell>
          <cell r="V1685">
            <v>40186</v>
          </cell>
          <cell r="W1685">
            <v>8</v>
          </cell>
          <cell r="X1685">
            <v>1</v>
          </cell>
          <cell r="Y1685">
            <v>2010</v>
          </cell>
          <cell r="Z1685" t="str">
            <v>Công nhân ép mex</v>
          </cell>
          <cell r="AA1685" t="str">
            <v>Công nhân ép mex</v>
          </cell>
          <cell r="AC1685">
            <v>1</v>
          </cell>
          <cell r="AD1685" t="str">
            <v>x</v>
          </cell>
          <cell r="AF1685">
            <v>2</v>
          </cell>
        </row>
        <row r="1686">
          <cell r="B1686">
            <v>1474</v>
          </cell>
          <cell r="C1686" t="str">
            <v>Tổ ép mex</v>
          </cell>
          <cell r="D1686" t="str">
            <v>Nguyễn Thị Kiên</v>
          </cell>
          <cell r="E1686">
            <v>29339</v>
          </cell>
          <cell r="F1686">
            <v>28</v>
          </cell>
          <cell r="G1686">
            <v>4</v>
          </cell>
          <cell r="H1686">
            <v>1980</v>
          </cell>
          <cell r="I1686" t="str">
            <v>Khánh Mậu - Yên Khánh - Ninh Bình</v>
          </cell>
          <cell r="J1686" t="str">
            <v>Khánh Mậu - Yên Khánh - Ninh Bình</v>
          </cell>
          <cell r="K1686">
            <v>164094822</v>
          </cell>
          <cell r="L1686" t="str">
            <v>CA Ninh Bình</v>
          </cell>
          <cell r="M1686">
            <v>36029</v>
          </cell>
          <cell r="N1686">
            <v>22</v>
          </cell>
          <cell r="O1686">
            <v>8</v>
          </cell>
          <cell r="P1686">
            <v>1998</v>
          </cell>
          <cell r="Q1686" t="str">
            <v>9/12</v>
          </cell>
          <cell r="R1686">
            <v>40240</v>
          </cell>
          <cell r="S1686">
            <v>3</v>
          </cell>
          <cell r="T1686">
            <v>3</v>
          </cell>
          <cell r="U1686">
            <v>2010</v>
          </cell>
          <cell r="V1686">
            <v>40271</v>
          </cell>
          <cell r="W1686">
            <v>3</v>
          </cell>
          <cell r="X1686">
            <v>4</v>
          </cell>
          <cell r="Y1686">
            <v>2010</v>
          </cell>
          <cell r="Z1686" t="str">
            <v>Công nhân ép mex</v>
          </cell>
          <cell r="AA1686" t="str">
            <v>Công nhân ép mex</v>
          </cell>
          <cell r="AC1686">
            <v>1</v>
          </cell>
          <cell r="AD1686" t="str">
            <v>x</v>
          </cell>
          <cell r="AF1686">
            <v>2</v>
          </cell>
        </row>
        <row r="1687">
          <cell r="B1687">
            <v>1713</v>
          </cell>
          <cell r="C1687" t="str">
            <v>Tổ ép mex</v>
          </cell>
          <cell r="D1687" t="str">
            <v>Nguyễn Thị Tuất</v>
          </cell>
          <cell r="E1687">
            <v>30519</v>
          </cell>
          <cell r="F1687">
            <v>22</v>
          </cell>
          <cell r="G1687">
            <v>7</v>
          </cell>
          <cell r="H1687">
            <v>1983</v>
          </cell>
          <cell r="I1687" t="str">
            <v>Khánh Hội - Yên Khánh - Ninh Bình</v>
          </cell>
          <cell r="J1687" t="str">
            <v>Khánh Hội - Yên Khánh - Ninh Bình</v>
          </cell>
          <cell r="K1687">
            <v>164129356</v>
          </cell>
          <cell r="L1687" t="str">
            <v>CA Ninh Bình</v>
          </cell>
          <cell r="M1687">
            <v>36504</v>
          </cell>
          <cell r="N1687">
            <v>10</v>
          </cell>
          <cell r="O1687">
            <v>12</v>
          </cell>
          <cell r="P1687">
            <v>1999</v>
          </cell>
          <cell r="Q1687" t="str">
            <v>9/12</v>
          </cell>
          <cell r="R1687">
            <v>40350</v>
          </cell>
          <cell r="S1687">
            <v>21</v>
          </cell>
          <cell r="T1687">
            <v>6</v>
          </cell>
          <cell r="U1687">
            <v>2010</v>
          </cell>
          <cell r="V1687">
            <v>40350</v>
          </cell>
          <cell r="W1687">
            <v>21</v>
          </cell>
          <cell r="X1687">
            <v>6</v>
          </cell>
          <cell r="Y1687">
            <v>2010</v>
          </cell>
          <cell r="Z1687" t="str">
            <v>Công nhân ép mex</v>
          </cell>
          <cell r="AA1687" t="str">
            <v>Công nhân ép mex</v>
          </cell>
          <cell r="AC1687">
            <v>1</v>
          </cell>
          <cell r="AD1687" t="str">
            <v>x</v>
          </cell>
          <cell r="AF1687">
            <v>2</v>
          </cell>
        </row>
        <row r="1688">
          <cell r="B1688">
            <v>2318</v>
          </cell>
          <cell r="C1688" t="str">
            <v>Tổ ép mex</v>
          </cell>
          <cell r="D1688" t="str">
            <v>Lê Thị Thơm</v>
          </cell>
          <cell r="E1688">
            <v>30230</v>
          </cell>
          <cell r="F1688">
            <v>6</v>
          </cell>
          <cell r="G1688">
            <v>10</v>
          </cell>
          <cell r="H1688">
            <v>1982</v>
          </cell>
          <cell r="I1688" t="str">
            <v>Khánh Mậu - Yên Khánh - Ninh Bình</v>
          </cell>
          <cell r="J1688" t="str">
            <v>Khánh Mậu - Yên Khánh - Ninh Bình</v>
          </cell>
          <cell r="K1688">
            <v>164109345</v>
          </cell>
          <cell r="L1688" t="str">
            <v>CA Ninh Bình</v>
          </cell>
          <cell r="M1688" t="str">
            <v>12/03/1999</v>
          </cell>
          <cell r="N1688">
            <v>12</v>
          </cell>
          <cell r="O1688">
            <v>3</v>
          </cell>
          <cell r="P1688">
            <v>1999</v>
          </cell>
          <cell r="Q1688" t="str">
            <v>9/12</v>
          </cell>
          <cell r="R1688">
            <v>40611</v>
          </cell>
          <cell r="S1688">
            <v>9</v>
          </cell>
          <cell r="T1688">
            <v>3</v>
          </cell>
          <cell r="U1688">
            <v>2011</v>
          </cell>
          <cell r="V1688">
            <v>40642</v>
          </cell>
          <cell r="W1688">
            <v>9</v>
          </cell>
          <cell r="X1688">
            <v>4</v>
          </cell>
          <cell r="Y1688">
            <v>2011</v>
          </cell>
          <cell r="Z1688" t="str">
            <v>Công nhân ép mex</v>
          </cell>
          <cell r="AA1688" t="str">
            <v>Công nhân ép mex</v>
          </cell>
          <cell r="AC1688">
            <v>1</v>
          </cell>
          <cell r="AD1688" t="str">
            <v>x</v>
          </cell>
          <cell r="AF1688">
            <v>2</v>
          </cell>
        </row>
        <row r="1689">
          <cell r="B1689">
            <v>2615</v>
          </cell>
          <cell r="C1689" t="str">
            <v>Tổ ép mex</v>
          </cell>
          <cell r="D1689" t="str">
            <v>Vũ Thị Hiền</v>
          </cell>
          <cell r="E1689">
            <v>33092</v>
          </cell>
          <cell r="F1689">
            <v>7</v>
          </cell>
          <cell r="G1689">
            <v>8</v>
          </cell>
          <cell r="H1689">
            <v>1990</v>
          </cell>
          <cell r="I1689" t="str">
            <v>Khánh Hải - Yên Khánh - Ninh Bình</v>
          </cell>
          <cell r="J1689" t="str">
            <v>Khánh Hội - Yên Khánh - Ninh Bình</v>
          </cell>
          <cell r="K1689">
            <v>164325837</v>
          </cell>
          <cell r="L1689" t="str">
            <v>CA Ninh Bình</v>
          </cell>
          <cell r="M1689" t="str">
            <v>07/05/2005</v>
          </cell>
          <cell r="N1689">
            <v>7</v>
          </cell>
          <cell r="O1689">
            <v>5</v>
          </cell>
          <cell r="P1689">
            <v>2005</v>
          </cell>
          <cell r="Q1689" t="str">
            <v>9/12</v>
          </cell>
          <cell r="R1689">
            <v>40760</v>
          </cell>
          <cell r="S1689">
            <v>5</v>
          </cell>
          <cell r="T1689">
            <v>8</v>
          </cell>
          <cell r="U1689">
            <v>2011</v>
          </cell>
          <cell r="V1689">
            <v>40821</v>
          </cell>
          <cell r="W1689">
            <v>5</v>
          </cell>
          <cell r="X1689">
            <v>10</v>
          </cell>
          <cell r="Y1689">
            <v>2011</v>
          </cell>
          <cell r="Z1689" t="str">
            <v>Công nhân ép mex</v>
          </cell>
          <cell r="AA1689" t="str">
            <v>Công nhân ép mex</v>
          </cell>
          <cell r="AC1689">
            <v>1</v>
          </cell>
          <cell r="AD1689" t="str">
            <v>x</v>
          </cell>
          <cell r="AF1689">
            <v>2</v>
          </cell>
        </row>
        <row r="1690">
          <cell r="B1690">
            <v>2616</v>
          </cell>
          <cell r="C1690" t="str">
            <v>Tổ ép mex</v>
          </cell>
          <cell r="D1690" t="str">
            <v>Nguyễn Thị Loan</v>
          </cell>
          <cell r="E1690">
            <v>33810</v>
          </cell>
          <cell r="F1690">
            <v>25</v>
          </cell>
          <cell r="G1690">
            <v>7</v>
          </cell>
          <cell r="H1690">
            <v>1992</v>
          </cell>
          <cell r="I1690" t="str">
            <v>Khánh Ninh - Yên Khánh - Ninh Bình</v>
          </cell>
          <cell r="J1690" t="str">
            <v>TT Yên Ninh - Yên Khánh - Ninh Bình</v>
          </cell>
          <cell r="K1690">
            <v>164487731</v>
          </cell>
          <cell r="L1690" t="str">
            <v>CA Ninh Bình</v>
          </cell>
          <cell r="M1690" t="str">
            <v>14/01/2008</v>
          </cell>
          <cell r="N1690">
            <v>14</v>
          </cell>
          <cell r="O1690">
            <v>1</v>
          </cell>
          <cell r="P1690">
            <v>2008</v>
          </cell>
          <cell r="Q1690" t="str">
            <v>12/12</v>
          </cell>
          <cell r="R1690">
            <v>40760</v>
          </cell>
          <cell r="S1690">
            <v>5</v>
          </cell>
          <cell r="T1690">
            <v>8</v>
          </cell>
          <cell r="U1690">
            <v>2011</v>
          </cell>
          <cell r="V1690">
            <v>40821</v>
          </cell>
          <cell r="W1690">
            <v>5</v>
          </cell>
          <cell r="X1690">
            <v>10</v>
          </cell>
          <cell r="Y1690">
            <v>2011</v>
          </cell>
          <cell r="Z1690" t="str">
            <v>Công nhân ép mex</v>
          </cell>
          <cell r="AA1690" t="str">
            <v>Công nhân ép mex</v>
          </cell>
          <cell r="AC1690">
            <v>1</v>
          </cell>
          <cell r="AD1690" t="str">
            <v>x</v>
          </cell>
          <cell r="AF1690">
            <v>2</v>
          </cell>
        </row>
        <row r="1691">
          <cell r="B1691">
            <v>1704</v>
          </cell>
          <cell r="C1691" t="str">
            <v>Tổ ép mex</v>
          </cell>
          <cell r="D1691" t="str">
            <v>Đinh Thị Vui</v>
          </cell>
          <cell r="E1691">
            <v>31695</v>
          </cell>
          <cell r="F1691">
            <v>10</v>
          </cell>
          <cell r="G1691">
            <v>10</v>
          </cell>
          <cell r="H1691">
            <v>1986</v>
          </cell>
          <cell r="I1691" t="str">
            <v>Khánh Lợi - Yên Khánh - Ninh Bình</v>
          </cell>
          <cell r="J1691" t="str">
            <v>Khánh Lợi - Yên Khánh - Ninh Bình</v>
          </cell>
          <cell r="K1691">
            <v>164259544</v>
          </cell>
          <cell r="L1691" t="str">
            <v>CA Ninh Bình</v>
          </cell>
          <cell r="M1691">
            <v>38036</v>
          </cell>
          <cell r="N1691">
            <v>19</v>
          </cell>
          <cell r="O1691">
            <v>2</v>
          </cell>
          <cell r="P1691">
            <v>2004</v>
          </cell>
          <cell r="Q1691" t="str">
            <v>12/12</v>
          </cell>
          <cell r="R1691">
            <v>40340</v>
          </cell>
          <cell r="S1691">
            <v>11</v>
          </cell>
          <cell r="T1691">
            <v>6</v>
          </cell>
          <cell r="U1691">
            <v>2010</v>
          </cell>
          <cell r="V1691">
            <v>40340</v>
          </cell>
          <cell r="W1691">
            <v>11</v>
          </cell>
          <cell r="X1691">
            <v>6</v>
          </cell>
          <cell r="Y1691">
            <v>2010</v>
          </cell>
          <cell r="Z1691" t="str">
            <v>Công nhân ép mex</v>
          </cell>
          <cell r="AA1691" t="str">
            <v>Công nhân ép mex</v>
          </cell>
          <cell r="AC1691">
            <v>1</v>
          </cell>
          <cell r="AD1691" t="str">
            <v>x</v>
          </cell>
          <cell r="AF1691">
            <v>2</v>
          </cell>
        </row>
        <row r="1692">
          <cell r="B1692">
            <v>2753</v>
          </cell>
          <cell r="C1692" t="str">
            <v>Tổ ép mex</v>
          </cell>
          <cell r="D1692" t="str">
            <v>Nguyễn Thị Sáu</v>
          </cell>
          <cell r="E1692">
            <v>32786</v>
          </cell>
          <cell r="F1692">
            <v>5</v>
          </cell>
          <cell r="G1692">
            <v>10</v>
          </cell>
          <cell r="H1692">
            <v>1989</v>
          </cell>
          <cell r="I1692" t="str">
            <v>Khánh Mậu - Yên Khánh - Ninh Bình</v>
          </cell>
          <cell r="J1692" t="str">
            <v>Khánh Mậu - Yên Khánh - Ninh Bình</v>
          </cell>
          <cell r="K1692">
            <v>164287617</v>
          </cell>
          <cell r="L1692" t="str">
            <v>CA Ninh Bình</v>
          </cell>
          <cell r="M1692">
            <v>38224</v>
          </cell>
          <cell r="N1692">
            <v>25</v>
          </cell>
          <cell r="O1692">
            <v>8</v>
          </cell>
          <cell r="P1692">
            <v>2004</v>
          </cell>
          <cell r="Q1692" t="str">
            <v>12/12</v>
          </cell>
          <cell r="R1692">
            <v>40950</v>
          </cell>
          <cell r="S1692">
            <v>11</v>
          </cell>
          <cell r="T1692">
            <v>2</v>
          </cell>
          <cell r="U1692">
            <v>2012</v>
          </cell>
          <cell r="V1692">
            <v>41010</v>
          </cell>
          <cell r="W1692">
            <v>11</v>
          </cell>
          <cell r="X1692">
            <v>4</v>
          </cell>
          <cell r="Y1692">
            <v>2012</v>
          </cell>
          <cell r="Z1692" t="str">
            <v>Công nhân ép mex</v>
          </cell>
          <cell r="AA1692" t="str">
            <v>Công nhân ép mex</v>
          </cell>
          <cell r="AC1692">
            <v>1</v>
          </cell>
          <cell r="AD1692" t="str">
            <v>x</v>
          </cell>
          <cell r="AF1692">
            <v>2</v>
          </cell>
        </row>
        <row r="1693">
          <cell r="B1693">
            <v>1703</v>
          </cell>
          <cell r="C1693" t="str">
            <v>Tổ ép mex</v>
          </cell>
          <cell r="D1693" t="str">
            <v>Nguyễn Thị Chín</v>
          </cell>
          <cell r="E1693">
            <v>33290</v>
          </cell>
          <cell r="F1693">
            <v>21</v>
          </cell>
          <cell r="G1693">
            <v>2</v>
          </cell>
          <cell r="H1693">
            <v>1991</v>
          </cell>
          <cell r="I1693" t="str">
            <v>Khánh Nhạc - Yên Khánh - Ninh Bình</v>
          </cell>
          <cell r="J1693" t="str">
            <v>Khánh Nhạc - Yên Khánh - Ninh Bình</v>
          </cell>
          <cell r="K1693">
            <v>164523979</v>
          </cell>
          <cell r="L1693" t="str">
            <v>CA Ninh Bình</v>
          </cell>
          <cell r="M1693">
            <v>39853</v>
          </cell>
          <cell r="N1693">
            <v>9</v>
          </cell>
          <cell r="O1693">
            <v>2</v>
          </cell>
          <cell r="P1693">
            <v>2009</v>
          </cell>
          <cell r="Q1693" t="str">
            <v>9/12</v>
          </cell>
          <cell r="R1693">
            <v>40340</v>
          </cell>
          <cell r="S1693">
            <v>11</v>
          </cell>
          <cell r="T1693">
            <v>6</v>
          </cell>
          <cell r="U1693">
            <v>2010</v>
          </cell>
          <cell r="V1693">
            <v>40340</v>
          </cell>
          <cell r="W1693">
            <v>11</v>
          </cell>
          <cell r="X1693">
            <v>6</v>
          </cell>
          <cell r="Y1693">
            <v>2010</v>
          </cell>
          <cell r="Z1693" t="str">
            <v>Công nhân ép mex</v>
          </cell>
          <cell r="AA1693" t="str">
            <v>Công nhân ép mex</v>
          </cell>
          <cell r="AC1693">
            <v>1</v>
          </cell>
          <cell r="AD1693" t="str">
            <v>x</v>
          </cell>
          <cell r="AF1693">
            <v>2</v>
          </cell>
        </row>
        <row r="1694">
          <cell r="B1694">
            <v>1714</v>
          </cell>
          <cell r="C1694" t="str">
            <v>Tổ ép mex</v>
          </cell>
          <cell r="D1694" t="str">
            <v>Nguyễn Thị Hà</v>
          </cell>
          <cell r="E1694">
            <v>33401</v>
          </cell>
          <cell r="F1694">
            <v>12</v>
          </cell>
          <cell r="G1694">
            <v>6</v>
          </cell>
          <cell r="H1694">
            <v>1991</v>
          </cell>
          <cell r="I1694" t="str">
            <v>Khánh Hải - Yên Khánh - Ninh Bình</v>
          </cell>
          <cell r="J1694" t="str">
            <v>Khánh Hải - Yên Khánh - Ninh Bình</v>
          </cell>
          <cell r="K1694">
            <v>164389347</v>
          </cell>
          <cell r="L1694" t="str">
            <v>CA Ninh Bình</v>
          </cell>
          <cell r="M1694">
            <v>38820</v>
          </cell>
          <cell r="N1694">
            <v>13</v>
          </cell>
          <cell r="O1694">
            <v>4</v>
          </cell>
          <cell r="P1694">
            <v>2006</v>
          </cell>
          <cell r="R1694">
            <v>40350</v>
          </cell>
          <cell r="S1694">
            <v>21</v>
          </cell>
          <cell r="T1694">
            <v>6</v>
          </cell>
          <cell r="U1694">
            <v>2010</v>
          </cell>
          <cell r="V1694">
            <v>40350</v>
          </cell>
          <cell r="W1694">
            <v>21</v>
          </cell>
          <cell r="X1694">
            <v>6</v>
          </cell>
          <cell r="Y1694">
            <v>2010</v>
          </cell>
          <cell r="Z1694" t="str">
            <v>Công nhân ép mex</v>
          </cell>
          <cell r="AA1694" t="str">
            <v>Công nhân ép mex</v>
          </cell>
          <cell r="AC1694">
            <v>1</v>
          </cell>
          <cell r="AD1694" t="str">
            <v>x</v>
          </cell>
          <cell r="AF1694">
            <v>2</v>
          </cell>
        </row>
        <row r="1695">
          <cell r="B1695">
            <v>3320</v>
          </cell>
          <cell r="C1695" t="str">
            <v>Tổ ép mex</v>
          </cell>
          <cell r="D1695" t="str">
            <v>Phạm Thị Thủy</v>
          </cell>
          <cell r="E1695">
            <v>27647</v>
          </cell>
          <cell r="F1695">
            <v>10</v>
          </cell>
          <cell r="G1695">
            <v>9</v>
          </cell>
          <cell r="H1695">
            <v>1975</v>
          </cell>
          <cell r="I1695" t="str">
            <v>Yên Mật - Kim Sơn - Ninh Bình</v>
          </cell>
          <cell r="J1695" t="str">
            <v>Khánh Nhạc - Yên Khánh - Ninh Bình</v>
          </cell>
          <cell r="K1695">
            <v>164032809</v>
          </cell>
          <cell r="L1695" t="str">
            <v>CA Ninh Bình</v>
          </cell>
          <cell r="M1695">
            <v>41192</v>
          </cell>
          <cell r="N1695">
            <v>10</v>
          </cell>
          <cell r="O1695">
            <v>10</v>
          </cell>
          <cell r="P1695">
            <v>2012</v>
          </cell>
          <cell r="Q1695" t="str">
            <v>7/12</v>
          </cell>
          <cell r="R1695">
            <v>41262</v>
          </cell>
          <cell r="S1695">
            <v>19</v>
          </cell>
          <cell r="T1695">
            <v>12</v>
          </cell>
          <cell r="U1695">
            <v>2012</v>
          </cell>
          <cell r="V1695">
            <v>41293</v>
          </cell>
          <cell r="W1695">
            <v>19</v>
          </cell>
          <cell r="X1695">
            <v>1</v>
          </cell>
          <cell r="Y1695">
            <v>2013</v>
          </cell>
          <cell r="Z1695" t="str">
            <v>Công nhân ép mex</v>
          </cell>
          <cell r="AA1695" t="str">
            <v>Công nhân ép mex</v>
          </cell>
          <cell r="AC1695">
            <v>1</v>
          </cell>
          <cell r="AD1695" t="str">
            <v>x</v>
          </cell>
          <cell r="AF1695">
            <v>2</v>
          </cell>
        </row>
        <row r="1696">
          <cell r="B1696">
            <v>3305</v>
          </cell>
          <cell r="C1696" t="str">
            <v>Tổ ép mex</v>
          </cell>
          <cell r="D1696" t="str">
            <v>Trần Thị Hà</v>
          </cell>
          <cell r="E1696">
            <v>31125</v>
          </cell>
          <cell r="F1696">
            <v>19</v>
          </cell>
          <cell r="G1696">
            <v>3</v>
          </cell>
          <cell r="H1696">
            <v>1985</v>
          </cell>
          <cell r="I1696" t="str">
            <v>Khánh Hội - Yên Khánh - Ninh Bình</v>
          </cell>
          <cell r="J1696" t="str">
            <v>Khánh Hội - Yên Khánh - Ninh Bình</v>
          </cell>
          <cell r="K1696">
            <v>164174146</v>
          </cell>
          <cell r="L1696" t="str">
            <v>CA Ninh Bình</v>
          </cell>
          <cell r="M1696">
            <v>39365</v>
          </cell>
          <cell r="N1696">
            <v>10</v>
          </cell>
          <cell r="O1696">
            <v>10</v>
          </cell>
          <cell r="P1696">
            <v>2007</v>
          </cell>
          <cell r="Q1696" t="str">
            <v>12/12</v>
          </cell>
          <cell r="R1696">
            <v>41225</v>
          </cell>
          <cell r="S1696">
            <v>12</v>
          </cell>
          <cell r="T1696">
            <v>11</v>
          </cell>
          <cell r="U1696">
            <v>2012</v>
          </cell>
          <cell r="V1696">
            <v>41255</v>
          </cell>
          <cell r="W1696">
            <v>12</v>
          </cell>
          <cell r="X1696">
            <v>12</v>
          </cell>
          <cell r="Y1696">
            <v>2012</v>
          </cell>
          <cell r="Z1696" t="str">
            <v>Công nhân ép mex</v>
          </cell>
          <cell r="AA1696" t="str">
            <v>Công nhân ép mex</v>
          </cell>
          <cell r="AC1696">
            <v>1</v>
          </cell>
          <cell r="AD1696" t="str">
            <v>x</v>
          </cell>
          <cell r="AF1696">
            <v>2</v>
          </cell>
        </row>
        <row r="1697">
          <cell r="B1697">
            <v>3308</v>
          </cell>
          <cell r="C1697" t="str">
            <v>Tổ ép mex</v>
          </cell>
          <cell r="D1697" t="str">
            <v>Đào Thị Lý</v>
          </cell>
          <cell r="E1697">
            <v>30863</v>
          </cell>
          <cell r="F1697">
            <v>30</v>
          </cell>
          <cell r="G1697">
            <v>6</v>
          </cell>
          <cell r="H1697">
            <v>1984</v>
          </cell>
          <cell r="I1697" t="str">
            <v>Khánh Trung - Yên Khánh - Ninh Bình</v>
          </cell>
          <cell r="J1697" t="str">
            <v>Khánh Trung - Yên Khánh - Ninh Bình</v>
          </cell>
          <cell r="K1697">
            <v>164174646</v>
          </cell>
          <cell r="L1697" t="str">
            <v>CA Ninh Bình</v>
          </cell>
          <cell r="M1697">
            <v>37070</v>
          </cell>
          <cell r="N1697">
            <v>28</v>
          </cell>
          <cell r="O1697">
            <v>6</v>
          </cell>
          <cell r="P1697">
            <v>2001</v>
          </cell>
          <cell r="Q1697" t="str">
            <v>9/12</v>
          </cell>
          <cell r="R1697">
            <v>41228</v>
          </cell>
          <cell r="S1697">
            <v>15</v>
          </cell>
          <cell r="T1697">
            <v>11</v>
          </cell>
          <cell r="U1697">
            <v>2012</v>
          </cell>
          <cell r="V1697">
            <v>41258</v>
          </cell>
          <cell r="W1697">
            <v>15</v>
          </cell>
          <cell r="X1697">
            <v>12</v>
          </cell>
          <cell r="Y1697">
            <v>2012</v>
          </cell>
          <cell r="Z1697" t="str">
            <v>Công nhân ép mex</v>
          </cell>
          <cell r="AA1697" t="str">
            <v>Công nhân ép mex</v>
          </cell>
          <cell r="AC1697">
            <v>1</v>
          </cell>
          <cell r="AD1697" t="str">
            <v>x</v>
          </cell>
          <cell r="AF1697">
            <v>2</v>
          </cell>
        </row>
        <row r="1698">
          <cell r="B1698">
            <v>3383</v>
          </cell>
          <cell r="C1698" t="str">
            <v>Tổ ép mex</v>
          </cell>
          <cell r="D1698" t="str">
            <v>Phạm Thị Liên</v>
          </cell>
          <cell r="E1698">
            <v>32295</v>
          </cell>
          <cell r="F1698">
            <v>1</v>
          </cell>
          <cell r="G1698">
            <v>6</v>
          </cell>
          <cell r="H1698">
            <v>1988</v>
          </cell>
          <cell r="I1698" t="str">
            <v>Khánh Thiện - Yên Khánh - Ninh Bình</v>
          </cell>
          <cell r="J1698" t="str">
            <v>Khánh Thiện - Yên Khánh - Ninh Bình</v>
          </cell>
          <cell r="K1698">
            <v>164346962</v>
          </cell>
          <cell r="L1698" t="str">
            <v>CA Ninh Bình</v>
          </cell>
          <cell r="M1698">
            <v>39290</v>
          </cell>
          <cell r="N1698">
            <v>27</v>
          </cell>
          <cell r="O1698">
            <v>7</v>
          </cell>
          <cell r="P1698">
            <v>2007</v>
          </cell>
          <cell r="Q1698" t="str">
            <v>12/12</v>
          </cell>
          <cell r="R1698">
            <v>41421</v>
          </cell>
          <cell r="S1698">
            <v>27</v>
          </cell>
          <cell r="T1698">
            <v>5</v>
          </cell>
          <cell r="U1698">
            <v>2013</v>
          </cell>
          <cell r="V1698">
            <v>41452</v>
          </cell>
          <cell r="W1698">
            <v>27</v>
          </cell>
          <cell r="X1698">
            <v>6</v>
          </cell>
          <cell r="Y1698">
            <v>2013</v>
          </cell>
          <cell r="Z1698" t="str">
            <v>Công nhân ép mex</v>
          </cell>
          <cell r="AA1698" t="str">
            <v>Công nhân ép mex</v>
          </cell>
          <cell r="AC1698">
            <v>1</v>
          </cell>
          <cell r="AD1698" t="str">
            <v>x</v>
          </cell>
          <cell r="AF1698">
            <v>2</v>
          </cell>
        </row>
        <row r="1699">
          <cell r="B1699">
            <v>3384</v>
          </cell>
          <cell r="C1699" t="str">
            <v>Tổ ép mex</v>
          </cell>
          <cell r="D1699" t="str">
            <v>Nguyễn Thị Thu</v>
          </cell>
          <cell r="E1699">
            <v>34144</v>
          </cell>
          <cell r="F1699">
            <v>24</v>
          </cell>
          <cell r="G1699">
            <v>6</v>
          </cell>
          <cell r="H1699">
            <v>1993</v>
          </cell>
          <cell r="I1699" t="str">
            <v>Yên Phong - Yên Mô - Ninh Bình</v>
          </cell>
          <cell r="J1699" t="str">
            <v>Yên Phong - Yên Mô - Ninh Bình</v>
          </cell>
          <cell r="K1699">
            <v>164501480</v>
          </cell>
          <cell r="L1699" t="str">
            <v>CA Ninh Bình</v>
          </cell>
          <cell r="M1699">
            <v>39555</v>
          </cell>
          <cell r="N1699">
            <v>17</v>
          </cell>
          <cell r="O1699">
            <v>4</v>
          </cell>
          <cell r="P1699">
            <v>2008</v>
          </cell>
          <cell r="Q1699" t="str">
            <v>9/12</v>
          </cell>
          <cell r="R1699">
            <v>41421</v>
          </cell>
          <cell r="S1699">
            <v>27</v>
          </cell>
          <cell r="T1699">
            <v>5</v>
          </cell>
          <cell r="U1699">
            <v>2013</v>
          </cell>
          <cell r="V1699">
            <v>41452</v>
          </cell>
          <cell r="W1699">
            <v>27</v>
          </cell>
          <cell r="X1699">
            <v>6</v>
          </cell>
          <cell r="Y1699">
            <v>2013</v>
          </cell>
          <cell r="Z1699" t="str">
            <v>Công nhân ép mex</v>
          </cell>
          <cell r="AA1699" t="str">
            <v>Công nhân ép mex</v>
          </cell>
          <cell r="AC1699">
            <v>1</v>
          </cell>
          <cell r="AD1699" t="str">
            <v>x</v>
          </cell>
          <cell r="AF1699">
            <v>2</v>
          </cell>
        </row>
        <row r="1700">
          <cell r="B1700">
            <v>950</v>
          </cell>
          <cell r="C1700" t="str">
            <v>Tổ ép mex</v>
          </cell>
          <cell r="D1700" t="str">
            <v>Đinh Thị Thu Hiền</v>
          </cell>
          <cell r="E1700">
            <v>30265</v>
          </cell>
          <cell r="F1700">
            <v>10</v>
          </cell>
          <cell r="G1700">
            <v>11</v>
          </cell>
          <cell r="H1700">
            <v>1982</v>
          </cell>
          <cell r="I1700" t="str">
            <v>Khánh Hải - Yên Khánh - Ninh Bình</v>
          </cell>
          <cell r="J1700" t="str">
            <v>Khánh Hải - Yên Khánh - Ninh Bình</v>
          </cell>
          <cell r="K1700">
            <v>164125476</v>
          </cell>
          <cell r="L1700" t="str">
            <v>CA Ninh Bình</v>
          </cell>
          <cell r="M1700">
            <v>36397</v>
          </cell>
          <cell r="N1700">
            <v>25</v>
          </cell>
          <cell r="O1700">
            <v>8</v>
          </cell>
          <cell r="P1700">
            <v>1999</v>
          </cell>
          <cell r="Q1700" t="str">
            <v>9/12</v>
          </cell>
          <cell r="R1700">
            <v>39975</v>
          </cell>
          <cell r="S1700">
            <v>11</v>
          </cell>
          <cell r="T1700">
            <v>6</v>
          </cell>
          <cell r="U1700">
            <v>2009</v>
          </cell>
          <cell r="V1700">
            <v>40004</v>
          </cell>
          <cell r="W1700">
            <v>10</v>
          </cell>
          <cell r="X1700">
            <v>7</v>
          </cell>
          <cell r="Y1700">
            <v>2009</v>
          </cell>
          <cell r="Z1700" t="str">
            <v>Công nhân ép mex</v>
          </cell>
          <cell r="AA1700" t="str">
            <v>Công nhân ép mex</v>
          </cell>
          <cell r="AC1700">
            <v>1</v>
          </cell>
          <cell r="AD1700" t="str">
            <v>x</v>
          </cell>
          <cell r="AF1700">
            <v>2</v>
          </cell>
        </row>
        <row r="1701">
          <cell r="B1701">
            <v>2349</v>
          </cell>
          <cell r="C1701" t="str">
            <v>Tổ ép mex</v>
          </cell>
          <cell r="D1701" t="str">
            <v>Phạm Thị Nga</v>
          </cell>
          <cell r="E1701">
            <v>28270</v>
          </cell>
          <cell r="F1701">
            <v>25</v>
          </cell>
          <cell r="G1701">
            <v>5</v>
          </cell>
          <cell r="H1701">
            <v>1977</v>
          </cell>
          <cell r="I1701" t="str">
            <v>Xuân Thiện - Kim Sơn - Ninh Bình</v>
          </cell>
          <cell r="J1701" t="str">
            <v>Khánh Nhạc - Yên Khánh - Ninh Bình</v>
          </cell>
          <cell r="K1701">
            <v>164358937</v>
          </cell>
          <cell r="L1701" t="str">
            <v>CA Ninh Bình</v>
          </cell>
          <cell r="M1701" t="str">
            <v>21/12/2005</v>
          </cell>
          <cell r="N1701">
            <v>21</v>
          </cell>
          <cell r="O1701">
            <v>12</v>
          </cell>
          <cell r="P1701">
            <v>2005</v>
          </cell>
          <cell r="R1701">
            <v>40620</v>
          </cell>
          <cell r="S1701">
            <v>18</v>
          </cell>
          <cell r="T1701">
            <v>3</v>
          </cell>
          <cell r="U1701">
            <v>2011</v>
          </cell>
          <cell r="V1701">
            <v>40651</v>
          </cell>
          <cell r="W1701">
            <v>18</v>
          </cell>
          <cell r="X1701">
            <v>4</v>
          </cell>
          <cell r="Y1701">
            <v>2011</v>
          </cell>
          <cell r="Z1701" t="str">
            <v>Công nhân ép mex</v>
          </cell>
          <cell r="AA1701" t="str">
            <v>Công nhân ép mex</v>
          </cell>
          <cell r="AC1701">
            <v>1</v>
          </cell>
          <cell r="AD1701" t="str">
            <v>x</v>
          </cell>
          <cell r="AF1701">
            <v>2</v>
          </cell>
        </row>
        <row r="1702">
          <cell r="B1702">
            <v>2480</v>
          </cell>
          <cell r="C1702" t="str">
            <v>Tổ ép mex</v>
          </cell>
          <cell r="D1702" t="str">
            <v>Hà Thị Đào</v>
          </cell>
          <cell r="E1702">
            <v>32448</v>
          </cell>
          <cell r="F1702">
            <v>1</v>
          </cell>
          <cell r="G1702">
            <v>11</v>
          </cell>
          <cell r="H1702">
            <v>1988</v>
          </cell>
          <cell r="I1702" t="str">
            <v>Khánh Hội - Yên Khánh - Ninh Bình</v>
          </cell>
          <cell r="J1702" t="str">
            <v>Khánh Hội - Yên Khánh - Ninh Bình</v>
          </cell>
          <cell r="K1702">
            <v>164315537</v>
          </cell>
          <cell r="L1702" t="str">
            <v>CA Ninh Bình</v>
          </cell>
          <cell r="M1702" t="str">
            <v>09/03/2005</v>
          </cell>
          <cell r="N1702">
            <v>9</v>
          </cell>
          <cell r="O1702">
            <v>3</v>
          </cell>
          <cell r="P1702">
            <v>2005</v>
          </cell>
          <cell r="R1702">
            <v>40669</v>
          </cell>
          <cell r="S1702">
            <v>6</v>
          </cell>
          <cell r="T1702">
            <v>5</v>
          </cell>
          <cell r="U1702">
            <v>2011</v>
          </cell>
          <cell r="V1702">
            <v>40730</v>
          </cell>
          <cell r="W1702">
            <v>6</v>
          </cell>
          <cell r="X1702">
            <v>7</v>
          </cell>
          <cell r="Y1702">
            <v>2011</v>
          </cell>
          <cell r="Z1702" t="str">
            <v>Công nhân ép mex</v>
          </cell>
          <cell r="AA1702" t="str">
            <v>Công nhân ép mex</v>
          </cell>
          <cell r="AC1702">
            <v>1</v>
          </cell>
          <cell r="AD1702" t="str">
            <v>x</v>
          </cell>
          <cell r="AF1702">
            <v>2</v>
          </cell>
        </row>
        <row r="1703">
          <cell r="B1703">
            <v>914</v>
          </cell>
          <cell r="C1703" t="str">
            <v>Tổ ép mex</v>
          </cell>
          <cell r="D1703" t="str">
            <v>Đinh Thị Phượng</v>
          </cell>
          <cell r="E1703">
            <v>33088</v>
          </cell>
          <cell r="F1703">
            <v>3</v>
          </cell>
          <cell r="G1703">
            <v>8</v>
          </cell>
          <cell r="H1703">
            <v>1990</v>
          </cell>
          <cell r="I1703" t="str">
            <v>Khánh Ninh - Yên Khánh - Ninh Bình</v>
          </cell>
          <cell r="J1703" t="str">
            <v>Khánh Ninh - Yên Khánh - Ninh Bình</v>
          </cell>
          <cell r="K1703">
            <v>164532470</v>
          </cell>
          <cell r="L1703" t="str">
            <v>CA Ninh Bình</v>
          </cell>
          <cell r="M1703">
            <v>39902</v>
          </cell>
          <cell r="N1703">
            <v>30</v>
          </cell>
          <cell r="O1703">
            <v>3</v>
          </cell>
          <cell r="P1703">
            <v>2009</v>
          </cell>
          <cell r="Q1703" t="str">
            <v>7/12</v>
          </cell>
          <cell r="R1703">
            <v>39960</v>
          </cell>
          <cell r="S1703">
            <v>27</v>
          </cell>
          <cell r="T1703">
            <v>5</v>
          </cell>
          <cell r="U1703">
            <v>2009</v>
          </cell>
          <cell r="V1703">
            <v>40021</v>
          </cell>
          <cell r="W1703">
            <v>27</v>
          </cell>
          <cell r="X1703">
            <v>7</v>
          </cell>
          <cell r="Y1703">
            <v>2009</v>
          </cell>
          <cell r="Z1703" t="str">
            <v>Công nhân ép mex</v>
          </cell>
          <cell r="AA1703" t="str">
            <v>Công nhân ép mex</v>
          </cell>
          <cell r="AC1703">
            <v>1</v>
          </cell>
          <cell r="AD1703" t="str">
            <v>x</v>
          </cell>
          <cell r="AF1703">
            <v>2</v>
          </cell>
        </row>
        <row r="1704">
          <cell r="B1704">
            <v>977</v>
          </cell>
          <cell r="C1704" t="str">
            <v>Tổ ép mex</v>
          </cell>
          <cell r="D1704" t="str">
            <v>Nguyễn Thị Lý</v>
          </cell>
          <cell r="E1704">
            <v>31515</v>
          </cell>
          <cell r="F1704">
            <v>13</v>
          </cell>
          <cell r="G1704">
            <v>4</v>
          </cell>
          <cell r="H1704">
            <v>1986</v>
          </cell>
          <cell r="I1704" t="str">
            <v>Khánh Nhạc - Yên Khánh - Ninh Bình</v>
          </cell>
          <cell r="J1704" t="str">
            <v>Khánh Nhạc - Yên Khánh - Ninh Bình</v>
          </cell>
          <cell r="K1704">
            <v>164273555</v>
          </cell>
          <cell r="L1704" t="str">
            <v>CA Ninh Bình</v>
          </cell>
          <cell r="M1704">
            <v>38119</v>
          </cell>
          <cell r="N1704">
            <v>12</v>
          </cell>
          <cell r="O1704">
            <v>5</v>
          </cell>
          <cell r="P1704">
            <v>2004</v>
          </cell>
          <cell r="Q1704" t="str">
            <v>9/12</v>
          </cell>
          <cell r="R1704">
            <v>39993</v>
          </cell>
          <cell r="S1704">
            <v>29</v>
          </cell>
          <cell r="T1704">
            <v>6</v>
          </cell>
          <cell r="U1704">
            <v>2009</v>
          </cell>
          <cell r="V1704">
            <v>40054</v>
          </cell>
          <cell r="W1704">
            <v>29</v>
          </cell>
          <cell r="X1704">
            <v>8</v>
          </cell>
          <cell r="Y1704">
            <v>2009</v>
          </cell>
          <cell r="Z1704" t="str">
            <v>Công nhân ép mex</v>
          </cell>
          <cell r="AA1704" t="str">
            <v>Công nhân ép mex</v>
          </cell>
          <cell r="AC1704">
            <v>1</v>
          </cell>
          <cell r="AD1704" t="str">
            <v>x</v>
          </cell>
          <cell r="AF1704">
            <v>2</v>
          </cell>
        </row>
        <row r="1705">
          <cell r="B1705">
            <v>909</v>
          </cell>
          <cell r="C1705" t="str">
            <v>Tổ ép mex</v>
          </cell>
          <cell r="D1705" t="str">
            <v>Vũ Thị Hà</v>
          </cell>
          <cell r="E1705">
            <v>28495</v>
          </cell>
          <cell r="F1705">
            <v>5</v>
          </cell>
          <cell r="G1705">
            <v>1</v>
          </cell>
          <cell r="H1705">
            <v>1978</v>
          </cell>
          <cell r="I1705" t="str">
            <v>Khánh Cư - Yên Khánh - Ninh Bình</v>
          </cell>
          <cell r="J1705" t="str">
            <v>Khánh Cư - Yên Khánh - Ninh Bình</v>
          </cell>
          <cell r="K1705">
            <v>164063871</v>
          </cell>
          <cell r="L1705" t="str">
            <v>CA Ninh Bình</v>
          </cell>
          <cell r="M1705">
            <v>35557</v>
          </cell>
          <cell r="N1705">
            <v>7</v>
          </cell>
          <cell r="O1705">
            <v>5</v>
          </cell>
          <cell r="P1705">
            <v>1997</v>
          </cell>
          <cell r="Q1705" t="str">
            <v>12/12</v>
          </cell>
          <cell r="R1705">
            <v>39959</v>
          </cell>
          <cell r="S1705">
            <v>26</v>
          </cell>
          <cell r="T1705">
            <v>5</v>
          </cell>
          <cell r="U1705">
            <v>2009</v>
          </cell>
          <cell r="V1705">
            <v>40020</v>
          </cell>
          <cell r="W1705">
            <v>26</v>
          </cell>
          <cell r="X1705">
            <v>7</v>
          </cell>
          <cell r="Y1705">
            <v>2009</v>
          </cell>
          <cell r="Z1705" t="str">
            <v>Công nhân ép mex</v>
          </cell>
          <cell r="AA1705" t="str">
            <v>Công nhân ép mex</v>
          </cell>
          <cell r="AC1705">
            <v>1</v>
          </cell>
          <cell r="AD1705" t="str">
            <v>x</v>
          </cell>
          <cell r="AF1705">
            <v>2</v>
          </cell>
        </row>
        <row r="1706">
          <cell r="B1706">
            <v>910</v>
          </cell>
          <cell r="C1706" t="str">
            <v>Tổ ép mex</v>
          </cell>
          <cell r="D1706" t="str">
            <v>Vũ Thị Mai</v>
          </cell>
          <cell r="E1706">
            <v>27224</v>
          </cell>
          <cell r="F1706">
            <v>14</v>
          </cell>
          <cell r="G1706">
            <v>7</v>
          </cell>
          <cell r="H1706">
            <v>1974</v>
          </cell>
          <cell r="I1706" t="str">
            <v>Khánh Vân - Yên Khánh - Ninh Bình</v>
          </cell>
          <cell r="J1706" t="str">
            <v>Khánh Vân - Yên Khánh - Ninh Bình</v>
          </cell>
          <cell r="K1706">
            <v>164301255</v>
          </cell>
          <cell r="L1706" t="str">
            <v>CA Ninh Bình</v>
          </cell>
          <cell r="M1706">
            <v>38329</v>
          </cell>
          <cell r="N1706">
            <v>8</v>
          </cell>
          <cell r="O1706">
            <v>12</v>
          </cell>
          <cell r="P1706">
            <v>2004</v>
          </cell>
          <cell r="Q1706" t="str">
            <v>10/10</v>
          </cell>
          <cell r="R1706">
            <v>39959</v>
          </cell>
          <cell r="S1706">
            <v>26</v>
          </cell>
          <cell r="T1706">
            <v>5</v>
          </cell>
          <cell r="U1706">
            <v>2009</v>
          </cell>
          <cell r="V1706">
            <v>40020</v>
          </cell>
          <cell r="W1706">
            <v>26</v>
          </cell>
          <cell r="X1706">
            <v>7</v>
          </cell>
          <cell r="Y1706">
            <v>2009</v>
          </cell>
          <cell r="Z1706" t="str">
            <v>Công nhân ép mex</v>
          </cell>
          <cell r="AA1706" t="str">
            <v>Công nhân ép mex</v>
          </cell>
          <cell r="AC1706">
            <v>1</v>
          </cell>
          <cell r="AD1706" t="str">
            <v>x</v>
          </cell>
          <cell r="AF1706">
            <v>2</v>
          </cell>
        </row>
        <row r="1707">
          <cell r="B1707">
            <v>1023</v>
          </cell>
          <cell r="C1707" t="str">
            <v>Tổ ép mex</v>
          </cell>
          <cell r="D1707" t="str">
            <v>Đỗ Thị Quyên</v>
          </cell>
          <cell r="E1707">
            <v>33019</v>
          </cell>
          <cell r="F1707">
            <v>26</v>
          </cell>
          <cell r="G1707">
            <v>5</v>
          </cell>
          <cell r="H1707">
            <v>1990</v>
          </cell>
          <cell r="I1707" t="str">
            <v>Khánh Ninh - Yên Khánh - Ninh Bình</v>
          </cell>
          <cell r="J1707" t="str">
            <v>Khánh Ninh - Yên Khánh - Ninh Bình</v>
          </cell>
          <cell r="K1707">
            <v>164325434</v>
          </cell>
          <cell r="L1707" t="str">
            <v>CA Ninh Bình</v>
          </cell>
          <cell r="M1707">
            <v>38471</v>
          </cell>
          <cell r="N1707">
            <v>29</v>
          </cell>
          <cell r="O1707">
            <v>4</v>
          </cell>
          <cell r="P1707">
            <v>2005</v>
          </cell>
          <cell r="Q1707" t="str">
            <v>9/12</v>
          </cell>
          <cell r="R1707">
            <v>40005</v>
          </cell>
          <cell r="S1707">
            <v>11</v>
          </cell>
          <cell r="T1707">
            <v>7</v>
          </cell>
          <cell r="U1707">
            <v>2009</v>
          </cell>
          <cell r="V1707">
            <v>40072</v>
          </cell>
          <cell r="W1707">
            <v>16</v>
          </cell>
          <cell r="X1707">
            <v>9</v>
          </cell>
          <cell r="Y1707">
            <v>2009</v>
          </cell>
          <cell r="Z1707" t="str">
            <v>Công nhân ép mex</v>
          </cell>
          <cell r="AA1707" t="str">
            <v>Công nhân ép mex</v>
          </cell>
          <cell r="AC1707">
            <v>1</v>
          </cell>
          <cell r="AD1707" t="str">
            <v>x</v>
          </cell>
          <cell r="AF1707">
            <v>2</v>
          </cell>
        </row>
        <row r="1708">
          <cell r="B1708">
            <v>2314</v>
          </cell>
          <cell r="C1708" t="str">
            <v>Tổ ép mex</v>
          </cell>
          <cell r="D1708" t="str">
            <v>Nguyễn Ngọc Thoan</v>
          </cell>
          <cell r="E1708">
            <v>29587</v>
          </cell>
          <cell r="F1708">
            <v>1</v>
          </cell>
          <cell r="G1708">
            <v>1</v>
          </cell>
          <cell r="H1708">
            <v>1981</v>
          </cell>
          <cell r="I1708" t="str">
            <v>Khánh Mậu - Yên Khánh - Ninh Bình</v>
          </cell>
          <cell r="J1708" t="str">
            <v>Khánh Mậu - Yên Khánh - Ninh Bình</v>
          </cell>
          <cell r="K1708">
            <v>164094151</v>
          </cell>
          <cell r="L1708" t="str">
            <v>CA Ninh Bình</v>
          </cell>
          <cell r="M1708" t="str">
            <v>08/07/1998</v>
          </cell>
          <cell r="N1708">
            <v>8</v>
          </cell>
          <cell r="O1708">
            <v>7</v>
          </cell>
          <cell r="P1708">
            <v>1998</v>
          </cell>
          <cell r="Q1708" t="str">
            <v>9/12</v>
          </cell>
          <cell r="R1708">
            <v>40610</v>
          </cell>
          <cell r="S1708">
            <v>8</v>
          </cell>
          <cell r="T1708">
            <v>3</v>
          </cell>
          <cell r="U1708">
            <v>2011</v>
          </cell>
          <cell r="V1708">
            <v>40641</v>
          </cell>
          <cell r="W1708">
            <v>8</v>
          </cell>
          <cell r="X1708">
            <v>4</v>
          </cell>
          <cell r="Y1708">
            <v>2011</v>
          </cell>
          <cell r="Z1708" t="str">
            <v>Công nhân ép mex</v>
          </cell>
          <cell r="AA1708" t="str">
            <v>Công nhân ép mex</v>
          </cell>
          <cell r="AC1708">
            <v>1</v>
          </cell>
          <cell r="AD1708" t="str">
            <v>x</v>
          </cell>
          <cell r="AF1708">
            <v>2</v>
          </cell>
        </row>
        <row r="1709">
          <cell r="B1709">
            <v>2550</v>
          </cell>
          <cell r="C1709" t="str">
            <v>Tổ ép mex</v>
          </cell>
          <cell r="D1709" t="str">
            <v>Nguyễn Thị Mão</v>
          </cell>
          <cell r="E1709">
            <v>31877</v>
          </cell>
          <cell r="F1709">
            <v>10</v>
          </cell>
          <cell r="G1709">
            <v>4</v>
          </cell>
          <cell r="H1709">
            <v>1987</v>
          </cell>
          <cell r="I1709" t="str">
            <v>Khánh Mậu - Yên Khánh - Ninh Bình</v>
          </cell>
          <cell r="J1709" t="str">
            <v>Khánh Mậu - Yên Khánh - Ninh Bình</v>
          </cell>
          <cell r="K1709">
            <v>164242234</v>
          </cell>
          <cell r="L1709" t="str">
            <v>CA Ninh Bình</v>
          </cell>
          <cell r="M1709" t="str">
            <v>15/07/2003</v>
          </cell>
          <cell r="N1709">
            <v>15</v>
          </cell>
          <cell r="O1709">
            <v>7</v>
          </cell>
          <cell r="P1709">
            <v>2003</v>
          </cell>
          <cell r="Q1709" t="str">
            <v>12/12</v>
          </cell>
          <cell r="R1709">
            <v>40703</v>
          </cell>
          <cell r="S1709">
            <v>9</v>
          </cell>
          <cell r="T1709">
            <v>6</v>
          </cell>
          <cell r="U1709">
            <v>2011</v>
          </cell>
          <cell r="V1709">
            <v>40733</v>
          </cell>
          <cell r="W1709">
            <v>9</v>
          </cell>
          <cell r="X1709">
            <v>7</v>
          </cell>
          <cell r="Y1709">
            <v>2011</v>
          </cell>
          <cell r="Z1709" t="str">
            <v>Công nhân ép mex</v>
          </cell>
          <cell r="AA1709" t="str">
            <v>Công nhân ép mex</v>
          </cell>
          <cell r="AC1709">
            <v>1</v>
          </cell>
          <cell r="AD1709" t="str">
            <v>x</v>
          </cell>
          <cell r="AF1709">
            <v>2</v>
          </cell>
        </row>
        <row r="1710">
          <cell r="B1710">
            <v>2606</v>
          </cell>
          <cell r="C1710" t="str">
            <v>Tổ ép mex</v>
          </cell>
          <cell r="D1710" t="str">
            <v>Hà Thị Thu Hà</v>
          </cell>
          <cell r="E1710">
            <v>33779</v>
          </cell>
          <cell r="F1710">
            <v>24</v>
          </cell>
          <cell r="G1710">
            <v>6</v>
          </cell>
          <cell r="H1710">
            <v>1992</v>
          </cell>
          <cell r="I1710" t="str">
            <v>Khánh Hội - Yên Khánh - Ninh Bình</v>
          </cell>
          <cell r="J1710" t="str">
            <v>Khánh Hội - Yên Khánh - Ninh Bình</v>
          </cell>
          <cell r="K1710">
            <v>164438791</v>
          </cell>
          <cell r="L1710" t="str">
            <v>CA Ninh Bình</v>
          </cell>
          <cell r="M1710" t="str">
            <v>01/02/2007</v>
          </cell>
          <cell r="N1710">
            <v>1</v>
          </cell>
          <cell r="O1710">
            <v>2</v>
          </cell>
          <cell r="P1710">
            <v>2007</v>
          </cell>
          <cell r="Q1710" t="str">
            <v>12/12</v>
          </cell>
          <cell r="R1710">
            <v>40747</v>
          </cell>
          <cell r="S1710">
            <v>23</v>
          </cell>
          <cell r="T1710">
            <v>7</v>
          </cell>
          <cell r="U1710">
            <v>2011</v>
          </cell>
          <cell r="V1710">
            <v>40809</v>
          </cell>
          <cell r="W1710">
            <v>23</v>
          </cell>
          <cell r="X1710">
            <v>9</v>
          </cell>
          <cell r="Y1710">
            <v>2011</v>
          </cell>
          <cell r="Z1710" t="str">
            <v>Công nhân ép mex</v>
          </cell>
          <cell r="AA1710" t="str">
            <v>Công nhân ép mex</v>
          </cell>
          <cell r="AC1710">
            <v>1</v>
          </cell>
          <cell r="AD1710" t="str">
            <v>x</v>
          </cell>
          <cell r="AF1710">
            <v>2</v>
          </cell>
        </row>
        <row r="1711">
          <cell r="B1711">
            <v>2736</v>
          </cell>
          <cell r="C1711" t="str">
            <v>Tổ ép mex</v>
          </cell>
          <cell r="D1711" t="str">
            <v>Trần Thị Loan</v>
          </cell>
          <cell r="E1711">
            <v>33274</v>
          </cell>
          <cell r="F1711">
            <v>5</v>
          </cell>
          <cell r="G1711">
            <v>2</v>
          </cell>
          <cell r="H1711">
            <v>1991</v>
          </cell>
          <cell r="I1711" t="str">
            <v>Yên Phong - Yên Mô - Ninh Bình</v>
          </cell>
          <cell r="J1711" t="str">
            <v>Yên Phong - Yên Mô - Ninh Bình</v>
          </cell>
          <cell r="K1711">
            <v>164393676</v>
          </cell>
          <cell r="L1711" t="str">
            <v>CA Ninh Bình</v>
          </cell>
          <cell r="M1711">
            <v>38846</v>
          </cell>
          <cell r="N1711">
            <v>9</v>
          </cell>
          <cell r="O1711">
            <v>5</v>
          </cell>
          <cell r="P1711">
            <v>2006</v>
          </cell>
          <cell r="Q1711" t="str">
            <v>12/12</v>
          </cell>
          <cell r="R1711">
            <v>40943</v>
          </cell>
          <cell r="S1711">
            <v>4</v>
          </cell>
          <cell r="T1711">
            <v>2</v>
          </cell>
          <cell r="U1711">
            <v>2012</v>
          </cell>
          <cell r="V1711">
            <v>41003</v>
          </cell>
          <cell r="W1711">
            <v>4</v>
          </cell>
          <cell r="X1711">
            <v>4</v>
          </cell>
          <cell r="Y1711">
            <v>2012</v>
          </cell>
          <cell r="Z1711" t="str">
            <v>Công nhân ép mex</v>
          </cell>
          <cell r="AA1711" t="str">
            <v>Công nhân ép mex</v>
          </cell>
          <cell r="AC1711">
            <v>1</v>
          </cell>
          <cell r="AD1711" t="str">
            <v>x</v>
          </cell>
          <cell r="AF1711">
            <v>2</v>
          </cell>
        </row>
        <row r="1712">
          <cell r="B1712">
            <v>1155</v>
          </cell>
          <cell r="C1712" t="str">
            <v>Tổ ép mex</v>
          </cell>
          <cell r="D1712" t="str">
            <v>Phạm Thị Chín</v>
          </cell>
          <cell r="E1712">
            <v>32569</v>
          </cell>
          <cell r="F1712">
            <v>2</v>
          </cell>
          <cell r="G1712">
            <v>3</v>
          </cell>
          <cell r="H1712">
            <v>1989</v>
          </cell>
          <cell r="I1712" t="str">
            <v>Khánh Mậu - Yên Khánh - Ninh Bình</v>
          </cell>
          <cell r="J1712" t="str">
            <v>Khánh Mậu - Yên Khánh - Ninh Bình</v>
          </cell>
          <cell r="K1712">
            <v>164446273</v>
          </cell>
          <cell r="L1712" t="str">
            <v>CA Ninh Bình</v>
          </cell>
          <cell r="M1712">
            <v>39154</v>
          </cell>
          <cell r="N1712">
            <v>13</v>
          </cell>
          <cell r="O1712">
            <v>3</v>
          </cell>
          <cell r="P1712">
            <v>2007</v>
          </cell>
          <cell r="Q1712" t="str">
            <v>12/12</v>
          </cell>
          <cell r="R1712">
            <v>40065</v>
          </cell>
          <cell r="S1712">
            <v>9</v>
          </cell>
          <cell r="T1712">
            <v>9</v>
          </cell>
          <cell r="U1712">
            <v>2009</v>
          </cell>
          <cell r="V1712">
            <v>40126</v>
          </cell>
          <cell r="W1712">
            <v>9</v>
          </cell>
          <cell r="X1712">
            <v>11</v>
          </cell>
          <cell r="Y1712">
            <v>2009</v>
          </cell>
          <cell r="Z1712" t="str">
            <v>Công nhân ép mex</v>
          </cell>
          <cell r="AA1712" t="str">
            <v>Công nhân ép mex</v>
          </cell>
          <cell r="AC1712">
            <v>1</v>
          </cell>
          <cell r="AD1712" t="str">
            <v>x</v>
          </cell>
          <cell r="AF1712">
            <v>2</v>
          </cell>
        </row>
        <row r="1713">
          <cell r="B1713">
            <v>2739</v>
          </cell>
          <cell r="C1713" t="str">
            <v>Tổ ép mex</v>
          </cell>
          <cell r="D1713" t="str">
            <v>Mai Thị Xuyến</v>
          </cell>
          <cell r="E1713">
            <v>30980</v>
          </cell>
          <cell r="F1713">
            <v>25</v>
          </cell>
          <cell r="G1713">
            <v>10</v>
          </cell>
          <cell r="H1713">
            <v>1984</v>
          </cell>
          <cell r="I1713" t="str">
            <v>Khánh Hồng - Yên Khánh - Ninh Bình</v>
          </cell>
          <cell r="J1713" t="str">
            <v>Khánh Nhạc - Yên Khánh - Ninh Bình</v>
          </cell>
          <cell r="K1713">
            <v>164174809</v>
          </cell>
          <cell r="L1713" t="str">
            <v>CA Ninh Bình</v>
          </cell>
          <cell r="M1713">
            <v>37104</v>
          </cell>
          <cell r="N1713">
            <v>1</v>
          </cell>
          <cell r="O1713">
            <v>8</v>
          </cell>
          <cell r="P1713">
            <v>2001</v>
          </cell>
          <cell r="Q1713" t="str">
            <v>12/12</v>
          </cell>
          <cell r="R1713">
            <v>40943</v>
          </cell>
          <cell r="S1713">
            <v>4</v>
          </cell>
          <cell r="T1713">
            <v>2</v>
          </cell>
          <cell r="U1713">
            <v>2012</v>
          </cell>
          <cell r="V1713">
            <v>41003</v>
          </cell>
          <cell r="W1713">
            <v>4</v>
          </cell>
          <cell r="X1713">
            <v>4</v>
          </cell>
          <cell r="Y1713">
            <v>2012</v>
          </cell>
          <cell r="Z1713" t="str">
            <v>Công nhân ép mex</v>
          </cell>
          <cell r="AA1713" t="str">
            <v>Công nhân ép mex</v>
          </cell>
          <cell r="AC1713">
            <v>1</v>
          </cell>
          <cell r="AD1713" t="str">
            <v>x</v>
          </cell>
          <cell r="AF1713">
            <v>2</v>
          </cell>
        </row>
        <row r="1714">
          <cell r="B1714">
            <v>1024</v>
          </cell>
          <cell r="C1714" t="str">
            <v>Tổ ép mex</v>
          </cell>
          <cell r="D1714" t="str">
            <v>Lại Thị Lan</v>
          </cell>
          <cell r="E1714">
            <v>33341</v>
          </cell>
          <cell r="F1714">
            <v>13</v>
          </cell>
          <cell r="G1714">
            <v>4</v>
          </cell>
          <cell r="H1714">
            <v>1991</v>
          </cell>
          <cell r="I1714" t="str">
            <v>Khánh Ninh - Yên Khánh - Ninh Bình</v>
          </cell>
          <cell r="J1714" t="str">
            <v>Khánh Ninh - Yên Khánh - Ninh Bình</v>
          </cell>
          <cell r="K1714">
            <v>164397518</v>
          </cell>
          <cell r="L1714" t="str">
            <v>CA Ninh Bình</v>
          </cell>
          <cell r="M1714">
            <v>38834</v>
          </cell>
          <cell r="N1714">
            <v>27</v>
          </cell>
          <cell r="O1714">
            <v>4</v>
          </cell>
          <cell r="P1714">
            <v>2006</v>
          </cell>
          <cell r="Q1714" t="str">
            <v>9/12</v>
          </cell>
          <cell r="R1714">
            <v>40005</v>
          </cell>
          <cell r="S1714">
            <v>11</v>
          </cell>
          <cell r="T1714">
            <v>7</v>
          </cell>
          <cell r="U1714">
            <v>2009</v>
          </cell>
          <cell r="V1714">
            <v>40072</v>
          </cell>
          <cell r="W1714">
            <v>16</v>
          </cell>
          <cell r="X1714">
            <v>9</v>
          </cell>
          <cell r="Y1714">
            <v>2009</v>
          </cell>
          <cell r="Z1714" t="str">
            <v>Công nhân ép mex</v>
          </cell>
          <cell r="AA1714" t="str">
            <v>Công nhân ép mex</v>
          </cell>
          <cell r="AC1714">
            <v>1</v>
          </cell>
          <cell r="AD1714" t="str">
            <v>x</v>
          </cell>
          <cell r="AF1714">
            <v>2</v>
          </cell>
        </row>
        <row r="1715">
          <cell r="B1715">
            <v>1161</v>
          </cell>
          <cell r="C1715" t="str">
            <v>Tổ ép mex</v>
          </cell>
          <cell r="D1715" t="str">
            <v>Bùi Thị Quyết</v>
          </cell>
          <cell r="E1715">
            <v>28679</v>
          </cell>
          <cell r="F1715">
            <v>8</v>
          </cell>
          <cell r="G1715">
            <v>7</v>
          </cell>
          <cell r="H1715">
            <v>1978</v>
          </cell>
          <cell r="I1715" t="str">
            <v>Khánh Công - Yên Khánh - Ninh Bình</v>
          </cell>
          <cell r="J1715" t="str">
            <v>Khánh Mậu - Yên Khánh - Ninh Bình</v>
          </cell>
          <cell r="K1715">
            <v>164296543</v>
          </cell>
          <cell r="L1715" t="str">
            <v>CA Ninh Bình</v>
          </cell>
          <cell r="M1715">
            <v>38281</v>
          </cell>
          <cell r="N1715">
            <v>21</v>
          </cell>
          <cell r="O1715">
            <v>10</v>
          </cell>
          <cell r="P1715">
            <v>2004</v>
          </cell>
          <cell r="R1715">
            <v>40065</v>
          </cell>
          <cell r="S1715">
            <v>9</v>
          </cell>
          <cell r="T1715">
            <v>9</v>
          </cell>
          <cell r="U1715">
            <v>2009</v>
          </cell>
          <cell r="V1715">
            <v>40126</v>
          </cell>
          <cell r="W1715">
            <v>9</v>
          </cell>
          <cell r="X1715">
            <v>11</v>
          </cell>
          <cell r="Y1715">
            <v>2009</v>
          </cell>
          <cell r="Z1715" t="str">
            <v>Công nhân ép mex</v>
          </cell>
          <cell r="AA1715" t="str">
            <v>Công nhân ép mex</v>
          </cell>
          <cell r="AC1715">
            <v>1</v>
          </cell>
          <cell r="AD1715" t="str">
            <v>x</v>
          </cell>
          <cell r="AF1715">
            <v>2</v>
          </cell>
        </row>
        <row r="1716">
          <cell r="B1716">
            <v>2576</v>
          </cell>
          <cell r="C1716" t="str">
            <v>Tổ ép mex</v>
          </cell>
          <cell r="D1716" t="str">
            <v>Trương Thị Thuỷ</v>
          </cell>
          <cell r="E1716">
            <v>28919</v>
          </cell>
          <cell r="F1716">
            <v>5</v>
          </cell>
          <cell r="G1716">
            <v>3</v>
          </cell>
          <cell r="H1716">
            <v>1979</v>
          </cell>
          <cell r="I1716" t="str">
            <v>Khánh Hồng - Yên Khánh - Ninh Bình</v>
          </cell>
          <cell r="J1716" t="str">
            <v>Khánh Hồng - Yên Khánh - Ninh Bình</v>
          </cell>
          <cell r="K1716">
            <v>164403472</v>
          </cell>
          <cell r="L1716" t="str">
            <v>CA Ninh Bình</v>
          </cell>
          <cell r="M1716" t="str">
            <v>05/07/2006</v>
          </cell>
          <cell r="N1716">
            <v>5</v>
          </cell>
          <cell r="O1716">
            <v>7</v>
          </cell>
          <cell r="P1716">
            <v>2006</v>
          </cell>
          <cell r="Q1716" t="str">
            <v>9/12</v>
          </cell>
          <cell r="R1716">
            <v>40756</v>
          </cell>
          <cell r="S1716">
            <v>1</v>
          </cell>
          <cell r="T1716">
            <v>8</v>
          </cell>
          <cell r="U1716">
            <v>2011</v>
          </cell>
          <cell r="V1716">
            <v>40756</v>
          </cell>
          <cell r="W1716">
            <v>1</v>
          </cell>
          <cell r="X1716">
            <v>8</v>
          </cell>
          <cell r="Y1716">
            <v>2011</v>
          </cell>
          <cell r="Z1716" t="str">
            <v>Công nhân ép mex</v>
          </cell>
          <cell r="AA1716" t="str">
            <v>Công nhân ép mex</v>
          </cell>
          <cell r="AC1716">
            <v>1</v>
          </cell>
          <cell r="AD1716" t="str">
            <v>x</v>
          </cell>
          <cell r="AF1716">
            <v>2</v>
          </cell>
        </row>
        <row r="1717">
          <cell r="B1717">
            <v>2614</v>
          </cell>
          <cell r="C1717" t="str">
            <v>Tổ ép mex</v>
          </cell>
          <cell r="D1717" t="str">
            <v>Phạm Thị Thu</v>
          </cell>
          <cell r="E1717">
            <v>31138</v>
          </cell>
          <cell r="F1717">
            <v>1</v>
          </cell>
          <cell r="G1717">
            <v>4</v>
          </cell>
          <cell r="H1717">
            <v>1985</v>
          </cell>
          <cell r="I1717" t="str">
            <v>Khánh Lợi - Yên Khánh - Ninh Bình</v>
          </cell>
          <cell r="J1717" t="str">
            <v>Khánh Lợi - Yên Khánh - Ninh Bình</v>
          </cell>
          <cell r="K1717">
            <v>164169324</v>
          </cell>
          <cell r="L1717" t="str">
            <v>CA Ninh Bình</v>
          </cell>
          <cell r="M1717" t="str">
            <v>21/03/2001</v>
          </cell>
          <cell r="N1717">
            <v>21</v>
          </cell>
          <cell r="O1717">
            <v>3</v>
          </cell>
          <cell r="P1717">
            <v>2001</v>
          </cell>
          <cell r="Q1717" t="str">
            <v>9/12</v>
          </cell>
          <cell r="R1717">
            <v>40760</v>
          </cell>
          <cell r="S1717">
            <v>5</v>
          </cell>
          <cell r="T1717">
            <v>8</v>
          </cell>
          <cell r="U1717">
            <v>2011</v>
          </cell>
          <cell r="V1717">
            <v>40821</v>
          </cell>
          <cell r="W1717">
            <v>5</v>
          </cell>
          <cell r="X1717">
            <v>10</v>
          </cell>
          <cell r="Y1717">
            <v>2011</v>
          </cell>
          <cell r="Z1717" t="str">
            <v>Công nhân ép mex</v>
          </cell>
          <cell r="AA1717" t="str">
            <v>Công nhân ép mex</v>
          </cell>
          <cell r="AC1717">
            <v>1</v>
          </cell>
          <cell r="AD1717" t="str">
            <v>x</v>
          </cell>
          <cell r="AF1717">
            <v>2</v>
          </cell>
        </row>
        <row r="1718">
          <cell r="B1718">
            <v>2754</v>
          </cell>
          <cell r="C1718" t="str">
            <v>Tổ ép mex</v>
          </cell>
          <cell r="D1718" t="str">
            <v>Lại Thị Nga</v>
          </cell>
          <cell r="E1718">
            <v>33574</v>
          </cell>
          <cell r="F1718">
            <v>2</v>
          </cell>
          <cell r="G1718">
            <v>12</v>
          </cell>
          <cell r="H1718">
            <v>1991</v>
          </cell>
          <cell r="I1718" t="str">
            <v>TT Yên Ninh - Yên Khánh - Ninh Bình</v>
          </cell>
          <cell r="J1718" t="str">
            <v>Khánh Nhạc - Yên Khánh - Ninh Bình</v>
          </cell>
          <cell r="K1718">
            <v>164389818</v>
          </cell>
          <cell r="L1718" t="str">
            <v>CA Ninh Bình</v>
          </cell>
          <cell r="M1718">
            <v>38825</v>
          </cell>
          <cell r="N1718">
            <v>18</v>
          </cell>
          <cell r="O1718">
            <v>4</v>
          </cell>
          <cell r="P1718">
            <v>2006</v>
          </cell>
          <cell r="Q1718" t="str">
            <v>12/12</v>
          </cell>
          <cell r="R1718">
            <v>40950</v>
          </cell>
          <cell r="S1718">
            <v>11</v>
          </cell>
          <cell r="T1718">
            <v>2</v>
          </cell>
          <cell r="U1718">
            <v>2012</v>
          </cell>
          <cell r="V1718">
            <v>41010</v>
          </cell>
          <cell r="W1718">
            <v>11</v>
          </cell>
          <cell r="X1718">
            <v>4</v>
          </cell>
          <cell r="Y1718">
            <v>2012</v>
          </cell>
          <cell r="Z1718" t="str">
            <v>Công nhân ép mex</v>
          </cell>
          <cell r="AA1718" t="str">
            <v>Công nhân ép mex</v>
          </cell>
          <cell r="AC1718">
            <v>1</v>
          </cell>
          <cell r="AD1718" t="str">
            <v>x</v>
          </cell>
          <cell r="AF1718">
            <v>2</v>
          </cell>
        </row>
        <row r="1719">
          <cell r="B1719">
            <v>1162</v>
          </cell>
          <cell r="C1719" t="str">
            <v>Tổ ép mex</v>
          </cell>
          <cell r="D1719" t="str">
            <v>Đinh Thị Hà</v>
          </cell>
          <cell r="E1719">
            <v>32230</v>
          </cell>
          <cell r="F1719">
            <v>28</v>
          </cell>
          <cell r="G1719">
            <v>3</v>
          </cell>
          <cell r="H1719">
            <v>1988</v>
          </cell>
          <cell r="I1719" t="str">
            <v>Khánh Ninh - Yên Khánh - Ninh Bình</v>
          </cell>
          <cell r="J1719" t="str">
            <v>Khánh Ninh - Yên Khánh - Ninh Bình</v>
          </cell>
          <cell r="K1719">
            <v>164287577</v>
          </cell>
          <cell r="L1719" t="str">
            <v>CA Ninh Bình</v>
          </cell>
          <cell r="M1719">
            <v>38224</v>
          </cell>
          <cell r="N1719">
            <v>25</v>
          </cell>
          <cell r="O1719">
            <v>8</v>
          </cell>
          <cell r="P1719">
            <v>2004</v>
          </cell>
          <cell r="Q1719" t="str">
            <v>9/12</v>
          </cell>
          <cell r="R1719">
            <v>40065</v>
          </cell>
          <cell r="S1719">
            <v>9</v>
          </cell>
          <cell r="T1719">
            <v>9</v>
          </cell>
          <cell r="U1719">
            <v>2009</v>
          </cell>
          <cell r="V1719">
            <v>40126</v>
          </cell>
          <cell r="W1719">
            <v>9</v>
          </cell>
          <cell r="X1719">
            <v>11</v>
          </cell>
          <cell r="Y1719">
            <v>2009</v>
          </cell>
          <cell r="Z1719" t="str">
            <v>Công nhân ép mex</v>
          </cell>
          <cell r="AA1719" t="str">
            <v>Công nhân ép mex</v>
          </cell>
          <cell r="AC1719">
            <v>1</v>
          </cell>
          <cell r="AD1719" t="str">
            <v>x</v>
          </cell>
        </row>
        <row r="1720">
          <cell r="B1720">
            <v>907</v>
          </cell>
          <cell r="C1720" t="str">
            <v>Tổ ép mex</v>
          </cell>
          <cell r="D1720" t="str">
            <v>Phạm Thị Dịu</v>
          </cell>
          <cell r="E1720">
            <v>33019</v>
          </cell>
          <cell r="F1720">
            <v>26</v>
          </cell>
          <cell r="G1720">
            <v>5</v>
          </cell>
          <cell r="H1720">
            <v>1990</v>
          </cell>
          <cell r="I1720" t="str">
            <v>Khánh Thành - Yên Khánh - Ninh Bình</v>
          </cell>
          <cell r="J1720" t="str">
            <v>Khánh Thành - Yên Khánh - Ninh Bình</v>
          </cell>
          <cell r="K1720">
            <v>164346864</v>
          </cell>
          <cell r="L1720" t="str">
            <v>CA Ninh Bình</v>
          </cell>
          <cell r="M1720">
            <v>38580</v>
          </cell>
          <cell r="N1720">
            <v>16</v>
          </cell>
          <cell r="O1720">
            <v>8</v>
          </cell>
          <cell r="P1720">
            <v>2005</v>
          </cell>
          <cell r="Q1720" t="str">
            <v>9/12</v>
          </cell>
          <cell r="R1720">
            <v>39959</v>
          </cell>
          <cell r="S1720">
            <v>26</v>
          </cell>
          <cell r="T1720">
            <v>5</v>
          </cell>
          <cell r="U1720">
            <v>2009</v>
          </cell>
          <cell r="V1720">
            <v>40020</v>
          </cell>
          <cell r="W1720">
            <v>26</v>
          </cell>
          <cell r="X1720">
            <v>7</v>
          </cell>
          <cell r="Y1720">
            <v>2009</v>
          </cell>
          <cell r="Z1720" t="str">
            <v>Công nhân ép mex</v>
          </cell>
          <cell r="AA1720" t="str">
            <v>Công nhân ép mex</v>
          </cell>
          <cell r="AC1720">
            <v>1</v>
          </cell>
          <cell r="AD1720" t="str">
            <v>x</v>
          </cell>
          <cell r="AF1720">
            <v>2</v>
          </cell>
        </row>
        <row r="1721">
          <cell r="B1721">
            <v>718</v>
          </cell>
          <cell r="C1721" t="str">
            <v>Bộ Phận Kho</v>
          </cell>
          <cell r="D1721" t="str">
            <v>Tống Văn Đức</v>
          </cell>
          <cell r="E1721">
            <v>30337</v>
          </cell>
          <cell r="F1721">
            <v>21</v>
          </cell>
          <cell r="G1721">
            <v>1</v>
          </cell>
          <cell r="H1721">
            <v>1983</v>
          </cell>
          <cell r="I1721" t="str">
            <v>Khánh Vân - Yên Khánh - Ninh Bình</v>
          </cell>
          <cell r="J1721" t="str">
            <v>Khánh Vân - Yên Khánh - Ninh Bình</v>
          </cell>
          <cell r="K1721">
            <v>164189870</v>
          </cell>
          <cell r="L1721" t="str">
            <v>CA Ninh Bình</v>
          </cell>
          <cell r="M1721">
            <v>39836</v>
          </cell>
          <cell r="N1721">
            <v>23</v>
          </cell>
          <cell r="O1721">
            <v>1</v>
          </cell>
          <cell r="P1721">
            <v>2009</v>
          </cell>
          <cell r="Q1721" t="str">
            <v>Cao đẳng</v>
          </cell>
          <cell r="R1721">
            <v>39916</v>
          </cell>
          <cell r="S1721">
            <v>13</v>
          </cell>
          <cell r="T1721">
            <v>4</v>
          </cell>
          <cell r="U1721">
            <v>2009</v>
          </cell>
          <cell r="V1721">
            <v>39977</v>
          </cell>
          <cell r="W1721">
            <v>13</v>
          </cell>
          <cell r="X1721">
            <v>6</v>
          </cell>
          <cell r="Y1721">
            <v>2009</v>
          </cell>
          <cell r="Z1721" t="str">
            <v>Quản lý bộ phận kho</v>
          </cell>
          <cell r="AA1721" t="str">
            <v>Quản lý bộ phận kho</v>
          </cell>
          <cell r="AB1721">
            <v>1</v>
          </cell>
          <cell r="AD1721" t="str">
            <v>x</v>
          </cell>
          <cell r="AF1721">
            <v>2</v>
          </cell>
        </row>
        <row r="1722">
          <cell r="B1722">
            <v>1651</v>
          </cell>
          <cell r="C1722" t="str">
            <v>Bộ Phận Kho</v>
          </cell>
          <cell r="D1722" t="str">
            <v>Phan Sỹ Nam</v>
          </cell>
          <cell r="E1722">
            <v>31199</v>
          </cell>
          <cell r="F1722">
            <v>1</v>
          </cell>
          <cell r="G1722">
            <v>6</v>
          </cell>
          <cell r="H1722">
            <v>1985</v>
          </cell>
          <cell r="I1722" t="str">
            <v>TT Yên Ninh - Yên Khánh - Ninh Bình</v>
          </cell>
          <cell r="J1722" t="str">
            <v>TT Yên Ninh - Yên Khánh - Ninh Bình</v>
          </cell>
          <cell r="K1722">
            <v>164152322</v>
          </cell>
          <cell r="L1722" t="str">
            <v>CA Ninh Bình</v>
          </cell>
          <cell r="M1722">
            <v>39806</v>
          </cell>
          <cell r="N1722">
            <v>24</v>
          </cell>
          <cell r="O1722">
            <v>12</v>
          </cell>
          <cell r="P1722">
            <v>2008</v>
          </cell>
          <cell r="Q1722" t="str">
            <v>12/12</v>
          </cell>
          <cell r="R1722">
            <v>40326</v>
          </cell>
          <cell r="S1722">
            <v>28</v>
          </cell>
          <cell r="T1722">
            <v>5</v>
          </cell>
          <cell r="U1722">
            <v>2010</v>
          </cell>
          <cell r="V1722">
            <v>40391</v>
          </cell>
          <cell r="W1722">
            <v>1</v>
          </cell>
          <cell r="X1722">
            <v>8</v>
          </cell>
          <cell r="Y1722">
            <v>2010</v>
          </cell>
          <cell r="Z1722" t="str">
            <v>Tổ trưởng</v>
          </cell>
          <cell r="AA1722" t="str">
            <v>Tổ trưởng</v>
          </cell>
          <cell r="AB1722">
            <v>1</v>
          </cell>
          <cell r="AD1722" t="str">
            <v>x</v>
          </cell>
          <cell r="AF1722">
            <v>2</v>
          </cell>
        </row>
        <row r="1723">
          <cell r="B1723">
            <v>2063</v>
          </cell>
          <cell r="C1723" t="str">
            <v>Bộ Phận Kho</v>
          </cell>
          <cell r="D1723" t="str">
            <v>Trịnh Đức Hùng</v>
          </cell>
          <cell r="E1723">
            <v>28577</v>
          </cell>
          <cell r="F1723">
            <v>28</v>
          </cell>
          <cell r="G1723">
            <v>3</v>
          </cell>
          <cell r="H1723">
            <v>1978</v>
          </cell>
          <cell r="I1723" t="str">
            <v>Khánh Hải - Yên Khánh - Ninh Bình</v>
          </cell>
          <cell r="J1723" t="str">
            <v>Khánh Hải - Yên Khánh - Ninh Bình</v>
          </cell>
          <cell r="K1723">
            <v>164051173</v>
          </cell>
          <cell r="L1723" t="str">
            <v>CA Ninh Bình</v>
          </cell>
          <cell r="M1723">
            <v>39664</v>
          </cell>
          <cell r="N1723">
            <v>4</v>
          </cell>
          <cell r="O1723">
            <v>8</v>
          </cell>
          <cell r="P1723">
            <v>2008</v>
          </cell>
          <cell r="Q1723" t="str">
            <v>12/12</v>
          </cell>
          <cell r="R1723">
            <v>40514</v>
          </cell>
          <cell r="S1723">
            <v>2</v>
          </cell>
          <cell r="T1723">
            <v>12</v>
          </cell>
          <cell r="U1723">
            <v>2010</v>
          </cell>
          <cell r="V1723">
            <v>40576</v>
          </cell>
          <cell r="W1723">
            <v>2</v>
          </cell>
          <cell r="X1723">
            <v>2</v>
          </cell>
          <cell r="Y1723">
            <v>2011</v>
          </cell>
          <cell r="Z1723" t="str">
            <v>Tổ trưởng</v>
          </cell>
          <cell r="AA1723" t="str">
            <v>Tổ trưởng</v>
          </cell>
          <cell r="AB1723">
            <v>1</v>
          </cell>
          <cell r="AD1723" t="str">
            <v>x</v>
          </cell>
          <cell r="AF1723">
            <v>2</v>
          </cell>
        </row>
        <row r="1724">
          <cell r="B1724">
            <v>2893</v>
          </cell>
          <cell r="C1724" t="str">
            <v>Bộ Phận Kho</v>
          </cell>
          <cell r="D1724" t="str">
            <v>Tống Văn Tiến</v>
          </cell>
          <cell r="E1724">
            <v>31734</v>
          </cell>
          <cell r="F1724">
            <v>18</v>
          </cell>
          <cell r="G1724">
            <v>11</v>
          </cell>
          <cell r="H1724">
            <v>1986</v>
          </cell>
          <cell r="I1724" t="str">
            <v>Khánh Vân - Yên Khánh - Ninh Bình</v>
          </cell>
          <cell r="J1724" t="str">
            <v>Xóm 4 - Khánh Vân - Yên Khánh - Ninh Bình</v>
          </cell>
          <cell r="K1724">
            <v>164252589</v>
          </cell>
          <cell r="L1724" t="str">
            <v>CA Ninh Bình</v>
          </cell>
          <cell r="M1724">
            <v>37981</v>
          </cell>
          <cell r="N1724">
            <v>26</v>
          </cell>
          <cell r="O1724">
            <v>12</v>
          </cell>
          <cell r="P1724">
            <v>2003</v>
          </cell>
          <cell r="Q1724" t="str">
            <v>Trung học</v>
          </cell>
          <cell r="R1724">
            <v>41046</v>
          </cell>
          <cell r="S1724">
            <v>17</v>
          </cell>
          <cell r="T1724">
            <v>5</v>
          </cell>
          <cell r="U1724">
            <v>2012</v>
          </cell>
          <cell r="V1724">
            <v>41107</v>
          </cell>
          <cell r="W1724">
            <v>17</v>
          </cell>
          <cell r="X1724">
            <v>7</v>
          </cell>
          <cell r="Y1724">
            <v>2012</v>
          </cell>
          <cell r="Z1724" t="str">
            <v>Nhân viên thống kê</v>
          </cell>
          <cell r="AA1724" t="str">
            <v>Nhân viên thống kê</v>
          </cell>
          <cell r="AB1724">
            <v>1</v>
          </cell>
          <cell r="AD1724" t="str">
            <v>x</v>
          </cell>
          <cell r="AF1724">
            <v>2</v>
          </cell>
        </row>
        <row r="1725">
          <cell r="B1725">
            <v>2992</v>
          </cell>
          <cell r="C1725" t="str">
            <v>Bộ Phận Kho</v>
          </cell>
          <cell r="D1725" t="str">
            <v>Lâm Thị Na</v>
          </cell>
          <cell r="E1725">
            <v>32423</v>
          </cell>
          <cell r="F1725">
            <v>7</v>
          </cell>
          <cell r="G1725">
            <v>10</v>
          </cell>
          <cell r="H1725">
            <v>1988</v>
          </cell>
          <cell r="I1725" t="str">
            <v>TT Yên Ninh - Yên Khánh - Ninh Bình</v>
          </cell>
          <cell r="J1725" t="str">
            <v>TT Yên Ninh - Yên Khánh - Ninh Bình</v>
          </cell>
          <cell r="K1725">
            <v>164375272</v>
          </cell>
          <cell r="L1725" t="str">
            <v>CA Ninh Bình</v>
          </cell>
          <cell r="M1725">
            <v>38757</v>
          </cell>
          <cell r="N1725">
            <v>9</v>
          </cell>
          <cell r="O1725">
            <v>2</v>
          </cell>
          <cell r="P1725">
            <v>2006</v>
          </cell>
          <cell r="Q1725" t="str">
            <v>Cao đẳng</v>
          </cell>
          <cell r="R1725">
            <v>41068</v>
          </cell>
          <cell r="S1725">
            <v>8</v>
          </cell>
          <cell r="T1725">
            <v>6</v>
          </cell>
          <cell r="U1725">
            <v>2012</v>
          </cell>
          <cell r="V1725">
            <v>41098</v>
          </cell>
          <cell r="W1725">
            <v>8</v>
          </cell>
          <cell r="X1725">
            <v>7</v>
          </cell>
          <cell r="Y1725">
            <v>2012</v>
          </cell>
          <cell r="Z1725" t="str">
            <v>Công nhân đồng bộ bán thành phẩm</v>
          </cell>
          <cell r="AA1725" t="str">
            <v>Công nhân đồng bộ bán thành phẩm</v>
          </cell>
          <cell r="AC1725">
            <v>1</v>
          </cell>
          <cell r="AD1725" t="str">
            <v>x</v>
          </cell>
          <cell r="AF1725">
            <v>2</v>
          </cell>
        </row>
        <row r="1726">
          <cell r="B1726">
            <v>2652</v>
          </cell>
          <cell r="C1726" t="str">
            <v>Bộ Phận Kho</v>
          </cell>
          <cell r="D1726" t="str">
            <v>Bùi Văn Huy</v>
          </cell>
          <cell r="E1726">
            <v>30970</v>
          </cell>
          <cell r="F1726">
            <v>15</v>
          </cell>
          <cell r="G1726">
            <v>10</v>
          </cell>
          <cell r="H1726">
            <v>1984</v>
          </cell>
          <cell r="I1726" t="str">
            <v>Khánh Tiên - Yên Khánh - Ninh Bình</v>
          </cell>
          <cell r="J1726" t="str">
            <v>Khánh Tiên - Yên Khánh - Ninh Bình</v>
          </cell>
          <cell r="K1726">
            <v>164222547</v>
          </cell>
          <cell r="L1726" t="str">
            <v>CA Ninh Bình</v>
          </cell>
          <cell r="M1726" t="str">
            <v>05/03/2003</v>
          </cell>
          <cell r="N1726">
            <v>5</v>
          </cell>
          <cell r="O1726">
            <v>3</v>
          </cell>
          <cell r="P1726">
            <v>2003</v>
          </cell>
          <cell r="Q1726" t="str">
            <v>8/12</v>
          </cell>
          <cell r="R1726">
            <v>40802</v>
          </cell>
          <cell r="S1726">
            <v>16</v>
          </cell>
          <cell r="T1726">
            <v>9</v>
          </cell>
          <cell r="U1726">
            <v>2011</v>
          </cell>
          <cell r="V1726">
            <v>40832</v>
          </cell>
          <cell r="W1726">
            <v>16</v>
          </cell>
          <cell r="X1726">
            <v>10</v>
          </cell>
          <cell r="Y1726">
            <v>2011</v>
          </cell>
          <cell r="Z1726" t="str">
            <v>Công nhân đo đếm vải</v>
          </cell>
          <cell r="AA1726" t="str">
            <v>Công nhân đo đếm vải</v>
          </cell>
          <cell r="AB1726">
            <v>1</v>
          </cell>
          <cell r="AD1726" t="str">
            <v>x</v>
          </cell>
          <cell r="AF1726">
            <v>2</v>
          </cell>
        </row>
        <row r="1727">
          <cell r="B1727">
            <v>2603</v>
          </cell>
          <cell r="C1727" t="str">
            <v>Bộ Phận Kho</v>
          </cell>
          <cell r="D1727" t="str">
            <v>Phan Đình Dương</v>
          </cell>
          <cell r="E1727">
            <v>33950</v>
          </cell>
          <cell r="F1727">
            <v>12</v>
          </cell>
          <cell r="G1727">
            <v>12</v>
          </cell>
          <cell r="H1727">
            <v>1992</v>
          </cell>
          <cell r="I1727" t="str">
            <v>Khánh Ninh - Yên Khánh - Ninh Bình</v>
          </cell>
          <cell r="J1727" t="str">
            <v>TT Yên Ninh - Yên Khánh - Ninh Bình</v>
          </cell>
          <cell r="K1727">
            <v>164438170</v>
          </cell>
          <cell r="L1727" t="str">
            <v>CA Ninh Bình</v>
          </cell>
          <cell r="M1727" t="str">
            <v>16/01/2007</v>
          </cell>
          <cell r="N1727">
            <v>16</v>
          </cell>
          <cell r="O1727">
            <v>1</v>
          </cell>
          <cell r="P1727">
            <v>2007</v>
          </cell>
          <cell r="Q1727" t="str">
            <v>12/12</v>
          </cell>
          <cell r="R1727">
            <v>40787</v>
          </cell>
          <cell r="S1727">
            <v>1</v>
          </cell>
          <cell r="T1727">
            <v>9</v>
          </cell>
          <cell r="U1727">
            <v>2011</v>
          </cell>
          <cell r="V1727">
            <v>40787</v>
          </cell>
          <cell r="W1727">
            <v>1</v>
          </cell>
          <cell r="X1727">
            <v>9</v>
          </cell>
          <cell r="Y1727">
            <v>2011</v>
          </cell>
          <cell r="Z1727" t="str">
            <v>Công nhân đóng gói</v>
          </cell>
          <cell r="AA1727" t="str">
            <v>Công nhân đóng gói</v>
          </cell>
          <cell r="AB1727">
            <v>1</v>
          </cell>
          <cell r="AD1727" t="str">
            <v>x</v>
          </cell>
          <cell r="AF1727">
            <v>2</v>
          </cell>
        </row>
        <row r="1728">
          <cell r="B1728">
            <v>2600</v>
          </cell>
          <cell r="C1728" t="str">
            <v>Bộ Phận Kho</v>
          </cell>
          <cell r="D1728" t="str">
            <v>Phạm Thị Nga</v>
          </cell>
          <cell r="E1728">
            <v>32491</v>
          </cell>
          <cell r="F1728">
            <v>14</v>
          </cell>
          <cell r="G1728">
            <v>12</v>
          </cell>
          <cell r="H1728">
            <v>1988</v>
          </cell>
          <cell r="I1728" t="str">
            <v>Khánh Công - Yên Khánh - Ninh Bình</v>
          </cell>
          <cell r="J1728" t="str">
            <v>Khánh Công - Yên Khánh - Ninh Bình</v>
          </cell>
          <cell r="K1728">
            <v>164347049</v>
          </cell>
          <cell r="L1728" t="str">
            <v>CA Ninh Bình</v>
          </cell>
          <cell r="M1728" t="str">
            <v>25/08/2005</v>
          </cell>
          <cell r="N1728">
            <v>25</v>
          </cell>
          <cell r="O1728">
            <v>8</v>
          </cell>
          <cell r="P1728">
            <v>2005</v>
          </cell>
          <cell r="Q1728" t="str">
            <v>12/12</v>
          </cell>
          <cell r="R1728">
            <v>40738</v>
          </cell>
          <cell r="S1728">
            <v>14</v>
          </cell>
          <cell r="T1728">
            <v>7</v>
          </cell>
          <cell r="U1728">
            <v>2011</v>
          </cell>
          <cell r="V1728">
            <v>40769</v>
          </cell>
          <cell r="W1728">
            <v>14</v>
          </cell>
          <cell r="X1728">
            <v>8</v>
          </cell>
          <cell r="Y1728">
            <v>2011</v>
          </cell>
          <cell r="Z1728" t="str">
            <v>Công nhân đồng bộ bán thành phẩm</v>
          </cell>
          <cell r="AA1728" t="str">
            <v>Công nhân đồng bộ bán thành phẩm</v>
          </cell>
          <cell r="AC1728">
            <v>1</v>
          </cell>
          <cell r="AD1728" t="str">
            <v>x</v>
          </cell>
          <cell r="AF1728">
            <v>2</v>
          </cell>
        </row>
        <row r="1729">
          <cell r="B1729">
            <v>2573</v>
          </cell>
          <cell r="C1729" t="str">
            <v>Bộ Phận Kho</v>
          </cell>
          <cell r="D1729" t="str">
            <v>Phạm Văn Hoan</v>
          </cell>
          <cell r="E1729">
            <v>31961</v>
          </cell>
          <cell r="F1729">
            <v>3</v>
          </cell>
          <cell r="G1729">
            <v>7</v>
          </cell>
          <cell r="H1729">
            <v>1987</v>
          </cell>
          <cell r="I1729" t="str">
            <v>Khánh Lợi - Yên Khánh - Ninh Bình</v>
          </cell>
          <cell r="J1729" t="str">
            <v>Khánh Lợi - Yên Khánh - Ninh Bình</v>
          </cell>
          <cell r="K1729">
            <v>164308402</v>
          </cell>
          <cell r="L1729" t="str">
            <v>CA Ninh Bình</v>
          </cell>
          <cell r="M1729" t="str">
            <v>19/02/2008</v>
          </cell>
          <cell r="N1729">
            <v>19</v>
          </cell>
          <cell r="O1729">
            <v>2</v>
          </cell>
          <cell r="P1729">
            <v>2008</v>
          </cell>
          <cell r="Q1729" t="str">
            <v>Trung cấp</v>
          </cell>
          <cell r="R1729">
            <v>40716</v>
          </cell>
          <cell r="S1729">
            <v>22</v>
          </cell>
          <cell r="T1729">
            <v>6</v>
          </cell>
          <cell r="U1729">
            <v>2011</v>
          </cell>
          <cell r="V1729">
            <v>40746</v>
          </cell>
          <cell r="W1729">
            <v>22</v>
          </cell>
          <cell r="X1729">
            <v>7</v>
          </cell>
          <cell r="Y1729">
            <v>2011</v>
          </cell>
          <cell r="Z1729" t="str">
            <v>Công nhân đo đếm vải</v>
          </cell>
          <cell r="AA1729" t="str">
            <v>Công nhân đo đếm vải</v>
          </cell>
          <cell r="AB1729">
            <v>1</v>
          </cell>
          <cell r="AD1729" t="str">
            <v>x</v>
          </cell>
          <cell r="AF1729">
            <v>2</v>
          </cell>
        </row>
        <row r="1730">
          <cell r="B1730">
            <v>2458</v>
          </cell>
          <cell r="C1730" t="str">
            <v>Bộ Phận Kho</v>
          </cell>
          <cell r="D1730" t="str">
            <v>Đinh Đức Thiện</v>
          </cell>
          <cell r="E1730">
            <v>29148</v>
          </cell>
          <cell r="F1730">
            <v>20</v>
          </cell>
          <cell r="G1730">
            <v>10</v>
          </cell>
          <cell r="H1730">
            <v>1979</v>
          </cell>
          <cell r="I1730" t="str">
            <v>Khánh Thiện - Yên Khánh - Ninh Bình</v>
          </cell>
          <cell r="J1730" t="str">
            <v>Khánh Thiện - Yên Khánh - Ninh Bình</v>
          </cell>
          <cell r="K1730">
            <v>164134618</v>
          </cell>
          <cell r="L1730" t="str">
            <v>CA Ninh Bình</v>
          </cell>
          <cell r="M1730">
            <v>36613</v>
          </cell>
          <cell r="N1730">
            <v>28</v>
          </cell>
          <cell r="O1730">
            <v>3</v>
          </cell>
          <cell r="P1730">
            <v>2000</v>
          </cell>
          <cell r="Q1730" t="str">
            <v>12/12</v>
          </cell>
          <cell r="R1730">
            <v>40662</v>
          </cell>
          <cell r="S1730">
            <v>29</v>
          </cell>
          <cell r="T1730">
            <v>4</v>
          </cell>
          <cell r="U1730">
            <v>2011</v>
          </cell>
          <cell r="V1730">
            <v>40691</v>
          </cell>
          <cell r="W1730">
            <v>28</v>
          </cell>
          <cell r="X1730">
            <v>5</v>
          </cell>
          <cell r="Y1730">
            <v>2011</v>
          </cell>
          <cell r="Z1730" t="str">
            <v>Công nhân đo đếm vải</v>
          </cell>
          <cell r="AA1730" t="str">
            <v>Công nhân đo đếm vải</v>
          </cell>
          <cell r="AB1730">
            <v>1</v>
          </cell>
          <cell r="AD1730" t="str">
            <v>x</v>
          </cell>
          <cell r="AF1730">
            <v>2</v>
          </cell>
        </row>
        <row r="1731">
          <cell r="B1731">
            <v>2110</v>
          </cell>
          <cell r="C1731" t="str">
            <v>Bộ Phận Kho</v>
          </cell>
          <cell r="D1731" t="str">
            <v>Nguyễn Gia Nam</v>
          </cell>
          <cell r="E1731">
            <v>33876</v>
          </cell>
          <cell r="F1731">
            <v>29</v>
          </cell>
          <cell r="G1731">
            <v>9</v>
          </cell>
          <cell r="H1731">
            <v>1992</v>
          </cell>
          <cell r="I1731" t="str">
            <v>Khánh Ninh - Yên Khánh - Ninh Bình</v>
          </cell>
          <cell r="J1731" t="str">
            <v>TT Yên Ninh - Yên Khánh - Ninh Bình</v>
          </cell>
          <cell r="K1731">
            <v>164438191</v>
          </cell>
          <cell r="L1731" t="str">
            <v>CA Ninh Bình</v>
          </cell>
          <cell r="M1731" t="str">
            <v>16/01/2007</v>
          </cell>
          <cell r="N1731">
            <v>16</v>
          </cell>
          <cell r="O1731">
            <v>1</v>
          </cell>
          <cell r="P1731">
            <v>2007</v>
          </cell>
          <cell r="Q1731" t="str">
            <v>12/12</v>
          </cell>
          <cell r="R1731">
            <v>40550</v>
          </cell>
          <cell r="S1731">
            <v>7</v>
          </cell>
          <cell r="T1731">
            <v>1</v>
          </cell>
          <cell r="U1731">
            <v>2011</v>
          </cell>
          <cell r="V1731">
            <v>40581</v>
          </cell>
          <cell r="W1731">
            <v>7</v>
          </cell>
          <cell r="X1731">
            <v>2</v>
          </cell>
          <cell r="Y1731">
            <v>2011</v>
          </cell>
          <cell r="Z1731" t="str">
            <v>Công nhân đóng gói</v>
          </cell>
          <cell r="AA1731" t="str">
            <v>Công nhân đóng gói</v>
          </cell>
          <cell r="AB1731">
            <v>1</v>
          </cell>
          <cell r="AD1731" t="str">
            <v>x</v>
          </cell>
          <cell r="AF1731">
            <v>2</v>
          </cell>
        </row>
        <row r="1732">
          <cell r="B1732">
            <v>2103</v>
          </cell>
          <cell r="C1732" t="str">
            <v>Bộ Phận Kho</v>
          </cell>
          <cell r="D1732" t="str">
            <v>Phạm Thanh Liêm</v>
          </cell>
          <cell r="E1732">
            <v>32746</v>
          </cell>
          <cell r="F1732">
            <v>26</v>
          </cell>
          <cell r="G1732">
            <v>8</v>
          </cell>
          <cell r="H1732">
            <v>1989</v>
          </cell>
          <cell r="I1732" t="str">
            <v>Khánh Nhạc - Yên Khánh - Ninh Bình</v>
          </cell>
          <cell r="J1732" t="str">
            <v>Khánh Nhạc - Yên Khánh - Ninh Bình</v>
          </cell>
          <cell r="K1732">
            <v>164339614</v>
          </cell>
          <cell r="L1732" t="str">
            <v>CA Ninh Bình</v>
          </cell>
          <cell r="M1732" t="str">
            <v>21/05/2005</v>
          </cell>
          <cell r="N1732">
            <v>21</v>
          </cell>
          <cell r="O1732">
            <v>5</v>
          </cell>
          <cell r="P1732">
            <v>2005</v>
          </cell>
          <cell r="Q1732" t="str">
            <v>12/12</v>
          </cell>
          <cell r="R1732">
            <v>40537</v>
          </cell>
          <cell r="S1732">
            <v>25</v>
          </cell>
          <cell r="T1732">
            <v>12</v>
          </cell>
          <cell r="U1732">
            <v>2010</v>
          </cell>
          <cell r="V1732">
            <v>40568</v>
          </cell>
          <cell r="W1732">
            <v>25</v>
          </cell>
          <cell r="X1732">
            <v>1</v>
          </cell>
          <cell r="Y1732">
            <v>2011</v>
          </cell>
          <cell r="Z1732" t="str">
            <v>Công nhân đo đếm vải</v>
          </cell>
          <cell r="AA1732" t="str">
            <v>Công nhân đo đếm vải</v>
          </cell>
          <cell r="AB1732">
            <v>1</v>
          </cell>
          <cell r="AD1732" t="str">
            <v>x</v>
          </cell>
          <cell r="AF1732">
            <v>2</v>
          </cell>
        </row>
        <row r="1733">
          <cell r="B1733">
            <v>2069</v>
          </cell>
          <cell r="C1733" t="str">
            <v>Bộ Phận Kho</v>
          </cell>
          <cell r="D1733" t="str">
            <v>Bùi Văn Hà</v>
          </cell>
          <cell r="E1733">
            <v>30926</v>
          </cell>
          <cell r="F1733">
            <v>1</v>
          </cell>
          <cell r="G1733">
            <v>9</v>
          </cell>
          <cell r="H1733">
            <v>1984</v>
          </cell>
          <cell r="I1733" t="str">
            <v>Khánh Ninh - Yên Khánh - Ninh Bình</v>
          </cell>
          <cell r="J1733" t="str">
            <v>TT Yên Ninh - Yên Khánh - Ninh Bình</v>
          </cell>
          <cell r="K1733">
            <v>164125935</v>
          </cell>
          <cell r="L1733" t="str">
            <v>CA Ninh Bình</v>
          </cell>
          <cell r="M1733">
            <v>36446</v>
          </cell>
          <cell r="N1733">
            <v>13</v>
          </cell>
          <cell r="O1733">
            <v>10</v>
          </cell>
          <cell r="P1733">
            <v>1999</v>
          </cell>
          <cell r="Q1733" t="str">
            <v>9/12</v>
          </cell>
          <cell r="R1733">
            <v>40514</v>
          </cell>
          <cell r="S1733">
            <v>2</v>
          </cell>
          <cell r="T1733">
            <v>12</v>
          </cell>
          <cell r="U1733">
            <v>2010</v>
          </cell>
          <cell r="V1733">
            <v>40545</v>
          </cell>
          <cell r="W1733">
            <v>2</v>
          </cell>
          <cell r="X1733">
            <v>1</v>
          </cell>
          <cell r="Y1733">
            <v>2011</v>
          </cell>
          <cell r="Z1733" t="str">
            <v>Công nhân đóng gói</v>
          </cell>
          <cell r="AA1733" t="str">
            <v>Công nhân đóng gói</v>
          </cell>
          <cell r="AB1733">
            <v>1</v>
          </cell>
          <cell r="AD1733" t="str">
            <v>x</v>
          </cell>
          <cell r="AF1733">
            <v>2</v>
          </cell>
        </row>
        <row r="1734">
          <cell r="B1734">
            <v>2070</v>
          </cell>
          <cell r="C1734" t="str">
            <v>Bộ Phận Kho</v>
          </cell>
          <cell r="D1734" t="str">
            <v>Bùi Mạnh Cường</v>
          </cell>
          <cell r="E1734">
            <v>29557</v>
          </cell>
          <cell r="F1734">
            <v>2</v>
          </cell>
          <cell r="G1734">
            <v>12</v>
          </cell>
          <cell r="H1734">
            <v>1980</v>
          </cell>
          <cell r="I1734" t="str">
            <v>Khánh Tiên - Yên Khánh - Ninh Bình</v>
          </cell>
          <cell r="J1734" t="str">
            <v>TT Yên Ninh - Yên Khánh - Ninh Bình</v>
          </cell>
          <cell r="K1734">
            <v>164084762</v>
          </cell>
          <cell r="L1734" t="str">
            <v>CA Ninh Bình</v>
          </cell>
          <cell r="M1734">
            <v>38826</v>
          </cell>
          <cell r="N1734">
            <v>19</v>
          </cell>
          <cell r="O1734">
            <v>4</v>
          </cell>
          <cell r="P1734">
            <v>2006</v>
          </cell>
          <cell r="Q1734" t="str">
            <v>12/12</v>
          </cell>
          <cell r="R1734">
            <v>40514</v>
          </cell>
          <cell r="S1734">
            <v>2</v>
          </cell>
          <cell r="T1734">
            <v>12</v>
          </cell>
          <cell r="U1734">
            <v>2010</v>
          </cell>
          <cell r="V1734">
            <v>40545</v>
          </cell>
          <cell r="W1734">
            <v>2</v>
          </cell>
          <cell r="X1734">
            <v>1</v>
          </cell>
          <cell r="Y1734">
            <v>2011</v>
          </cell>
          <cell r="Z1734" t="str">
            <v>Công nhân đóng gói</v>
          </cell>
          <cell r="AA1734" t="str">
            <v>Công nhân đóng gói</v>
          </cell>
          <cell r="AB1734">
            <v>1</v>
          </cell>
          <cell r="AD1734" t="str">
            <v>x</v>
          </cell>
          <cell r="AF1734">
            <v>2</v>
          </cell>
        </row>
        <row r="1735">
          <cell r="B1735">
            <v>2067</v>
          </cell>
          <cell r="C1735" t="str">
            <v>Bộ Phận Kho</v>
          </cell>
          <cell r="D1735" t="str">
            <v>Phạm Phi Thuyết</v>
          </cell>
          <cell r="E1735">
            <v>29015</v>
          </cell>
          <cell r="F1735">
            <v>9</v>
          </cell>
          <cell r="G1735">
            <v>6</v>
          </cell>
          <cell r="H1735">
            <v>1979</v>
          </cell>
          <cell r="I1735" t="str">
            <v>TT Yên Ninh - Yên Khánh - Ninh Bình</v>
          </cell>
          <cell r="J1735" t="str">
            <v>TT Yên Ninh - Yên Khánh - Ninh Bình</v>
          </cell>
          <cell r="K1735">
            <v>164144084</v>
          </cell>
          <cell r="L1735" t="str">
            <v>CA Ninh Bình</v>
          </cell>
          <cell r="M1735">
            <v>36663</v>
          </cell>
          <cell r="N1735">
            <v>17</v>
          </cell>
          <cell r="O1735">
            <v>5</v>
          </cell>
          <cell r="P1735">
            <v>2000</v>
          </cell>
          <cell r="Q1735" t="str">
            <v>9/12</v>
          </cell>
          <cell r="R1735">
            <v>40513</v>
          </cell>
          <cell r="S1735">
            <v>1</v>
          </cell>
          <cell r="T1735">
            <v>12</v>
          </cell>
          <cell r="U1735">
            <v>2010</v>
          </cell>
          <cell r="V1735">
            <v>40544</v>
          </cell>
          <cell r="W1735">
            <v>1</v>
          </cell>
          <cell r="X1735">
            <v>1</v>
          </cell>
          <cell r="Y1735">
            <v>2011</v>
          </cell>
          <cell r="Z1735" t="str">
            <v>Công nhân đóng gói</v>
          </cell>
          <cell r="AA1735" t="str">
            <v>Công nhân đóng gói</v>
          </cell>
          <cell r="AB1735">
            <v>1</v>
          </cell>
          <cell r="AD1735" t="str">
            <v>x</v>
          </cell>
          <cell r="AF1735">
            <v>2</v>
          </cell>
        </row>
        <row r="1736">
          <cell r="B1736">
            <v>1954</v>
          </cell>
          <cell r="C1736" t="str">
            <v>Bộ Phận Kho</v>
          </cell>
          <cell r="D1736" t="str">
            <v>Nguyễn Thị Thu Thuỷ</v>
          </cell>
          <cell r="E1736">
            <v>33134</v>
          </cell>
          <cell r="F1736">
            <v>18</v>
          </cell>
          <cell r="G1736">
            <v>9</v>
          </cell>
          <cell r="H1736">
            <v>1990</v>
          </cell>
          <cell r="I1736" t="str">
            <v>Khánh Tiên - Yên Khánh - Ninh Bình</v>
          </cell>
          <cell r="J1736" t="str">
            <v>Khánh Tiên - Yên Khánh - Ninh Bình</v>
          </cell>
          <cell r="K1736">
            <v>164399615</v>
          </cell>
          <cell r="L1736" t="str">
            <v>CA Ninh Bình</v>
          </cell>
          <cell r="M1736">
            <v>38856</v>
          </cell>
          <cell r="N1736">
            <v>19</v>
          </cell>
          <cell r="O1736">
            <v>5</v>
          </cell>
          <cell r="P1736">
            <v>2006</v>
          </cell>
          <cell r="Q1736" t="str">
            <v>Trung cấp</v>
          </cell>
          <cell r="R1736">
            <v>40448</v>
          </cell>
          <cell r="S1736">
            <v>27</v>
          </cell>
          <cell r="T1736">
            <v>9</v>
          </cell>
          <cell r="U1736">
            <v>2010</v>
          </cell>
          <cell r="V1736">
            <v>40478</v>
          </cell>
          <cell r="W1736">
            <v>27</v>
          </cell>
          <cell r="X1736">
            <v>10</v>
          </cell>
          <cell r="Y1736">
            <v>2010</v>
          </cell>
          <cell r="Z1736" t="str">
            <v>Công nhân đồng bộ bán thành phẩm</v>
          </cell>
          <cell r="AA1736" t="str">
            <v>Công nhân đồng bộ bán thành phẩm</v>
          </cell>
          <cell r="AC1736">
            <v>1</v>
          </cell>
          <cell r="AD1736" t="str">
            <v>x</v>
          </cell>
          <cell r="AF1736">
            <v>2</v>
          </cell>
        </row>
        <row r="1737">
          <cell r="B1737">
            <v>1753</v>
          </cell>
          <cell r="C1737" t="str">
            <v>Bộ Phận Kho</v>
          </cell>
          <cell r="D1737" t="str">
            <v>Lê Xuân Thiều</v>
          </cell>
          <cell r="E1737">
            <v>30249</v>
          </cell>
          <cell r="F1737">
            <v>25</v>
          </cell>
          <cell r="G1737">
            <v>10</v>
          </cell>
          <cell r="H1737">
            <v>1982</v>
          </cell>
          <cell r="I1737" t="str">
            <v>Khánh Mậu - Yên Khánh - Ninh Bình</v>
          </cell>
          <cell r="J1737" t="str">
            <v>Khánh Mậu - Yên Khánh - Ninh Bình</v>
          </cell>
          <cell r="K1737">
            <v>164109382</v>
          </cell>
          <cell r="L1737" t="str">
            <v>CA Ninh Bình</v>
          </cell>
          <cell r="M1737">
            <v>36231</v>
          </cell>
          <cell r="N1737">
            <v>12</v>
          </cell>
          <cell r="O1737">
            <v>3</v>
          </cell>
          <cell r="P1737">
            <v>1999</v>
          </cell>
          <cell r="Q1737" t="str">
            <v>12/12</v>
          </cell>
          <cell r="R1737">
            <v>40346</v>
          </cell>
          <cell r="S1737">
            <v>17</v>
          </cell>
          <cell r="T1737">
            <v>6</v>
          </cell>
          <cell r="U1737">
            <v>2010</v>
          </cell>
          <cell r="V1737">
            <v>40376</v>
          </cell>
          <cell r="W1737">
            <v>17</v>
          </cell>
          <cell r="X1737">
            <v>7</v>
          </cell>
          <cell r="Y1737">
            <v>2010</v>
          </cell>
          <cell r="Z1737" t="str">
            <v>Công nhân đóng gói</v>
          </cell>
          <cell r="AA1737" t="str">
            <v>Công nhân đóng gói</v>
          </cell>
          <cell r="AB1737">
            <v>1</v>
          </cell>
          <cell r="AD1737" t="str">
            <v>x</v>
          </cell>
          <cell r="AF1737">
            <v>2</v>
          </cell>
        </row>
        <row r="1738">
          <cell r="B1738">
            <v>1747</v>
          </cell>
          <cell r="C1738" t="str">
            <v>Bộ Phận Kho</v>
          </cell>
          <cell r="D1738" t="str">
            <v>Vũ Văn Trang</v>
          </cell>
          <cell r="E1738">
            <v>30110</v>
          </cell>
          <cell r="F1738">
            <v>8</v>
          </cell>
          <cell r="G1738">
            <v>6</v>
          </cell>
          <cell r="H1738">
            <v>1982</v>
          </cell>
          <cell r="I1738" t="str">
            <v>Khánh Hội - Yên Khánh - Ninh Bình</v>
          </cell>
          <cell r="J1738" t="str">
            <v>Khánh Hội - Yên Khánh - Ninh Bình</v>
          </cell>
          <cell r="K1738">
            <v>164094331</v>
          </cell>
          <cell r="L1738" t="str">
            <v>CA Ninh Bình</v>
          </cell>
          <cell r="M1738">
            <v>36005</v>
          </cell>
          <cell r="N1738">
            <v>29</v>
          </cell>
          <cell r="O1738">
            <v>7</v>
          </cell>
          <cell r="P1738">
            <v>1998</v>
          </cell>
          <cell r="Q1738" t="str">
            <v>9/12</v>
          </cell>
          <cell r="R1738">
            <v>40350</v>
          </cell>
          <cell r="S1738">
            <v>21</v>
          </cell>
          <cell r="T1738">
            <v>6</v>
          </cell>
          <cell r="U1738">
            <v>2010</v>
          </cell>
          <cell r="V1738">
            <v>40350</v>
          </cell>
          <cell r="W1738">
            <v>21</v>
          </cell>
          <cell r="X1738">
            <v>6</v>
          </cell>
          <cell r="Y1738">
            <v>2010</v>
          </cell>
          <cell r="Z1738" t="str">
            <v>Công nhân đóng gói</v>
          </cell>
          <cell r="AA1738" t="str">
            <v>Công nhân đóng gói</v>
          </cell>
          <cell r="AB1738">
            <v>1</v>
          </cell>
          <cell r="AD1738" t="str">
            <v>x</v>
          </cell>
          <cell r="AF1738">
            <v>2</v>
          </cell>
        </row>
        <row r="1739">
          <cell r="B1739">
            <v>1430</v>
          </cell>
          <cell r="C1739" t="str">
            <v>Bộ Phận Kho</v>
          </cell>
          <cell r="D1739" t="str">
            <v>Đinh Thị Hoà</v>
          </cell>
          <cell r="E1739">
            <v>32052</v>
          </cell>
          <cell r="F1739">
            <v>2</v>
          </cell>
          <cell r="G1739">
            <v>10</v>
          </cell>
          <cell r="H1739">
            <v>1987</v>
          </cell>
          <cell r="I1739" t="str">
            <v>Ninh Khang - Hoa Lư - Ninh Bình</v>
          </cell>
          <cell r="J1739" t="str">
            <v>Ninh Khang - Hoa Lư - Ninh Bình</v>
          </cell>
          <cell r="K1739">
            <v>164293447</v>
          </cell>
          <cell r="L1739" t="str">
            <v>CA Ninh Bình</v>
          </cell>
          <cell r="M1739">
            <v>38324</v>
          </cell>
          <cell r="N1739">
            <v>3</v>
          </cell>
          <cell r="O1739">
            <v>12</v>
          </cell>
          <cell r="P1739">
            <v>2004</v>
          </cell>
          <cell r="Q1739" t="str">
            <v>Đại học</v>
          </cell>
          <cell r="R1739">
            <v>40231</v>
          </cell>
          <cell r="S1739">
            <v>22</v>
          </cell>
          <cell r="T1739">
            <v>2</v>
          </cell>
          <cell r="U1739">
            <v>2010</v>
          </cell>
          <cell r="V1739">
            <v>40290</v>
          </cell>
          <cell r="W1739">
            <v>22</v>
          </cell>
          <cell r="X1739">
            <v>4</v>
          </cell>
          <cell r="Y1739">
            <v>2010</v>
          </cell>
          <cell r="Z1739" t="str">
            <v>Nhân viên thống kê</v>
          </cell>
          <cell r="AA1739" t="str">
            <v>Nhân viên thống kê</v>
          </cell>
          <cell r="AC1739">
            <v>1</v>
          </cell>
          <cell r="AD1739" t="str">
            <v>x</v>
          </cell>
          <cell r="AF1739">
            <v>2</v>
          </cell>
        </row>
        <row r="1740">
          <cell r="B1740">
            <v>1530</v>
          </cell>
          <cell r="C1740" t="str">
            <v>Bộ Phận Kho</v>
          </cell>
          <cell r="D1740" t="str">
            <v>Lâm Văn Thành</v>
          </cell>
          <cell r="E1740">
            <v>30749</v>
          </cell>
          <cell r="F1740">
            <v>8</v>
          </cell>
          <cell r="G1740">
            <v>3</v>
          </cell>
          <cell r="H1740">
            <v>1984</v>
          </cell>
          <cell r="I1740" t="str">
            <v>TT Yên Ninh - Yên Khánh - Ninh Bình</v>
          </cell>
          <cell r="J1740" t="str">
            <v>TT Yên Ninh - Yên Khánh - Ninh Bình</v>
          </cell>
          <cell r="K1740">
            <v>164152319</v>
          </cell>
          <cell r="L1740" t="str">
            <v>CA Ninh Bình</v>
          </cell>
          <cell r="M1740">
            <v>38996</v>
          </cell>
          <cell r="N1740">
            <v>6</v>
          </cell>
          <cell r="O1740">
            <v>10</v>
          </cell>
          <cell r="P1740">
            <v>2006</v>
          </cell>
          <cell r="Q1740" t="str">
            <v>12/12</v>
          </cell>
          <cell r="R1740">
            <v>40252</v>
          </cell>
          <cell r="S1740">
            <v>15</v>
          </cell>
          <cell r="T1740">
            <v>3</v>
          </cell>
          <cell r="U1740">
            <v>2010</v>
          </cell>
          <cell r="V1740">
            <v>40283</v>
          </cell>
          <cell r="W1740">
            <v>15</v>
          </cell>
          <cell r="X1740">
            <v>4</v>
          </cell>
          <cell r="Y1740">
            <v>2010</v>
          </cell>
          <cell r="Z1740" t="str">
            <v>Công nhân đo đếm vải</v>
          </cell>
          <cell r="AA1740" t="str">
            <v>Công nhân đo đếm vải</v>
          </cell>
          <cell r="AB1740">
            <v>1</v>
          </cell>
          <cell r="AD1740" t="str">
            <v>x</v>
          </cell>
          <cell r="AF1740">
            <v>2</v>
          </cell>
        </row>
        <row r="1741">
          <cell r="B1741">
            <v>1497</v>
          </cell>
          <cell r="C1741" t="str">
            <v>Bộ Phận Kho</v>
          </cell>
          <cell r="D1741" t="str">
            <v>Phạm Thị Thảo</v>
          </cell>
          <cell r="E1741">
            <v>32361</v>
          </cell>
          <cell r="F1741">
            <v>6</v>
          </cell>
          <cell r="G1741">
            <v>8</v>
          </cell>
          <cell r="H1741">
            <v>1988</v>
          </cell>
          <cell r="I1741" t="str">
            <v>Khánh Dương - Yên Mô - Ninh Bình</v>
          </cell>
          <cell r="J1741" t="str">
            <v>Khánh Dương - Yên Mô - Ninh Bình</v>
          </cell>
          <cell r="K1741">
            <v>164356664</v>
          </cell>
          <cell r="L1741" t="str">
            <v>CA Ninh Bình</v>
          </cell>
          <cell r="M1741">
            <v>38825</v>
          </cell>
          <cell r="N1741">
            <v>18</v>
          </cell>
          <cell r="O1741">
            <v>4</v>
          </cell>
          <cell r="P1741">
            <v>2006</v>
          </cell>
          <cell r="Q1741" t="str">
            <v>12/12</v>
          </cell>
          <cell r="R1741">
            <v>40249</v>
          </cell>
          <cell r="S1741">
            <v>12</v>
          </cell>
          <cell r="T1741">
            <v>3</v>
          </cell>
          <cell r="U1741">
            <v>2010</v>
          </cell>
          <cell r="V1741">
            <v>40280</v>
          </cell>
          <cell r="W1741">
            <v>12</v>
          </cell>
          <cell r="X1741">
            <v>4</v>
          </cell>
          <cell r="Y1741">
            <v>2010</v>
          </cell>
          <cell r="Z1741" t="str">
            <v>Công nhân đồng bộ bán thành phẩm</v>
          </cell>
          <cell r="AA1741" t="str">
            <v>Công nhân đồng bộ bán thành phẩm</v>
          </cell>
          <cell r="AC1741">
            <v>1</v>
          </cell>
          <cell r="AD1741" t="str">
            <v>x</v>
          </cell>
          <cell r="AF1741">
            <v>2</v>
          </cell>
        </row>
        <row r="1742">
          <cell r="B1742">
            <v>1381</v>
          </cell>
          <cell r="C1742" t="str">
            <v>Bộ Phận Kho</v>
          </cell>
          <cell r="D1742" t="str">
            <v>Nguyễn Văn Hợi</v>
          </cell>
          <cell r="E1742">
            <v>30337</v>
          </cell>
          <cell r="F1742">
            <v>21</v>
          </cell>
          <cell r="G1742">
            <v>1</v>
          </cell>
          <cell r="H1742">
            <v>1983</v>
          </cell>
          <cell r="I1742" t="str">
            <v>Khánh Nhạc - Yên Khánh - Ninh Bình</v>
          </cell>
          <cell r="J1742" t="str">
            <v>Khánh Nhạc - Yên Khánh - Ninh Bình</v>
          </cell>
          <cell r="K1742">
            <v>164107020</v>
          </cell>
          <cell r="L1742" t="str">
            <v>CA Ninh Bình</v>
          </cell>
          <cell r="M1742">
            <v>35803</v>
          </cell>
          <cell r="N1742">
            <v>8</v>
          </cell>
          <cell r="O1742">
            <v>1</v>
          </cell>
          <cell r="P1742">
            <v>1998</v>
          </cell>
          <cell r="Q1742" t="str">
            <v>12/12</v>
          </cell>
          <cell r="R1742">
            <v>40141</v>
          </cell>
          <cell r="S1742">
            <v>24</v>
          </cell>
          <cell r="T1742">
            <v>11</v>
          </cell>
          <cell r="U1742">
            <v>2009</v>
          </cell>
          <cell r="V1742">
            <v>40171</v>
          </cell>
          <cell r="W1742">
            <v>24</v>
          </cell>
          <cell r="X1742">
            <v>12</v>
          </cell>
          <cell r="Y1742">
            <v>2009</v>
          </cell>
          <cell r="Z1742" t="str">
            <v>Công nhân đồng bộ bán thành phẩm</v>
          </cell>
          <cell r="AA1742" t="str">
            <v>Công nhân đồng bộ bán thành phẩm</v>
          </cell>
          <cell r="AB1742">
            <v>1</v>
          </cell>
          <cell r="AD1742" t="str">
            <v>x</v>
          </cell>
          <cell r="AF1742">
            <v>2</v>
          </cell>
        </row>
        <row r="1743">
          <cell r="B1743">
            <v>1115</v>
          </cell>
          <cell r="C1743" t="str">
            <v>Bộ Phận Kho</v>
          </cell>
          <cell r="D1743" t="str">
            <v>Tạ Thị Yến</v>
          </cell>
          <cell r="E1743">
            <v>32070</v>
          </cell>
          <cell r="F1743">
            <v>20</v>
          </cell>
          <cell r="G1743">
            <v>10</v>
          </cell>
          <cell r="H1743">
            <v>1987</v>
          </cell>
          <cell r="I1743" t="str">
            <v>Khánh Cư - Yên Khánh - Ninh Bình</v>
          </cell>
          <cell r="J1743" t="str">
            <v>Khánh Cư - Yên Khánh - Ninh Bình</v>
          </cell>
          <cell r="K1743">
            <v>164308233</v>
          </cell>
          <cell r="L1743" t="str">
            <v>CA Ninh Bình</v>
          </cell>
          <cell r="M1743">
            <v>38376</v>
          </cell>
          <cell r="N1743">
            <v>24</v>
          </cell>
          <cell r="O1743">
            <v>1</v>
          </cell>
          <cell r="P1743">
            <v>2005</v>
          </cell>
          <cell r="Q1743" t="str">
            <v>12/12</v>
          </cell>
          <cell r="R1743">
            <v>40030</v>
          </cell>
          <cell r="S1743">
            <v>5</v>
          </cell>
          <cell r="T1743">
            <v>8</v>
          </cell>
          <cell r="U1743">
            <v>2009</v>
          </cell>
          <cell r="V1743">
            <v>40091</v>
          </cell>
          <cell r="W1743">
            <v>5</v>
          </cell>
          <cell r="X1743">
            <v>10</v>
          </cell>
          <cell r="Y1743">
            <v>2009</v>
          </cell>
          <cell r="Z1743" t="str">
            <v>Công nhân đồng bộ bán thành phẩm</v>
          </cell>
          <cell r="AA1743" t="str">
            <v>Công nhân đồng bộ bán thành phẩm</v>
          </cell>
          <cell r="AC1743">
            <v>1</v>
          </cell>
          <cell r="AD1743" t="str">
            <v>x</v>
          </cell>
          <cell r="AF1743">
            <v>2</v>
          </cell>
        </row>
        <row r="1744">
          <cell r="B1744">
            <v>1020</v>
          </cell>
          <cell r="C1744" t="str">
            <v>Bộ Phận Kho</v>
          </cell>
          <cell r="D1744" t="str">
            <v>Phạm Thị Nương</v>
          </cell>
          <cell r="E1744">
            <v>31225</v>
          </cell>
          <cell r="F1744">
            <v>27</v>
          </cell>
          <cell r="G1744">
            <v>6</v>
          </cell>
          <cell r="H1744">
            <v>1985</v>
          </cell>
          <cell r="I1744" t="str">
            <v>Khánh Hải - Yên Khánh - Ninh Bình</v>
          </cell>
          <cell r="J1744" t="str">
            <v>Khánh Hải - Yên Khánh - Ninh Bình</v>
          </cell>
          <cell r="K1744">
            <v>164230266</v>
          </cell>
          <cell r="L1744" t="str">
            <v>CA Ninh Bình</v>
          </cell>
          <cell r="M1744">
            <v>37714</v>
          </cell>
          <cell r="N1744">
            <v>3</v>
          </cell>
          <cell r="O1744">
            <v>4</v>
          </cell>
          <cell r="P1744">
            <v>2003</v>
          </cell>
          <cell r="Q1744" t="str">
            <v>12/12</v>
          </cell>
          <cell r="R1744">
            <v>40004</v>
          </cell>
          <cell r="S1744">
            <v>10</v>
          </cell>
          <cell r="T1744">
            <v>7</v>
          </cell>
          <cell r="U1744">
            <v>2009</v>
          </cell>
          <cell r="V1744">
            <v>40065</v>
          </cell>
          <cell r="W1744">
            <v>9</v>
          </cell>
          <cell r="X1744">
            <v>9</v>
          </cell>
          <cell r="Y1744">
            <v>2009</v>
          </cell>
          <cell r="Z1744" t="str">
            <v>Công nhân đồng bộ bán thành phẩm</v>
          </cell>
          <cell r="AA1744" t="str">
            <v>Công nhân đồng bộ bán thành phẩm</v>
          </cell>
          <cell r="AC1744">
            <v>1</v>
          </cell>
          <cell r="AD1744" t="str">
            <v>x</v>
          </cell>
          <cell r="AF1744">
            <v>2</v>
          </cell>
        </row>
        <row r="1745">
          <cell r="B1745">
            <v>267</v>
          </cell>
          <cell r="C1745" t="str">
            <v>Bộ Phận Kho</v>
          </cell>
          <cell r="D1745" t="str">
            <v>Phạm Thị Dung</v>
          </cell>
          <cell r="E1745">
            <v>31577</v>
          </cell>
          <cell r="F1745">
            <v>14</v>
          </cell>
          <cell r="G1745">
            <v>6</v>
          </cell>
          <cell r="H1745">
            <v>1986</v>
          </cell>
          <cell r="I1745" t="str">
            <v>Khánh Hải - Yên Khánh - Ninh Bình</v>
          </cell>
          <cell r="J1745" t="str">
            <v>Khánh Hải - Yên Khánh - Ninh Bình</v>
          </cell>
          <cell r="K1745">
            <v>164252602</v>
          </cell>
          <cell r="L1745" t="str">
            <v>CA Ninh Bình</v>
          </cell>
          <cell r="M1745">
            <v>37981</v>
          </cell>
          <cell r="N1745">
            <v>26</v>
          </cell>
          <cell r="O1745">
            <v>12</v>
          </cell>
          <cell r="P1745">
            <v>2003</v>
          </cell>
          <cell r="Q1745" t="str">
            <v>12/12</v>
          </cell>
          <cell r="R1745">
            <v>39706</v>
          </cell>
          <cell r="S1745">
            <v>15</v>
          </cell>
          <cell r="T1745">
            <v>9</v>
          </cell>
          <cell r="U1745">
            <v>2008</v>
          </cell>
          <cell r="V1745">
            <v>39752</v>
          </cell>
          <cell r="W1745">
            <v>31</v>
          </cell>
          <cell r="X1745">
            <v>10</v>
          </cell>
          <cell r="Y1745">
            <v>2008</v>
          </cell>
          <cell r="Z1745" t="str">
            <v>Công nhân đồng bộ bán thành phẩm</v>
          </cell>
          <cell r="AA1745" t="str">
            <v>Công nhân đồng bộ bán thành phẩm</v>
          </cell>
          <cell r="AC1745">
            <v>1</v>
          </cell>
          <cell r="AD1745" t="str">
            <v>x</v>
          </cell>
          <cell r="AF1745">
            <v>2</v>
          </cell>
        </row>
        <row r="1746">
          <cell r="B1746">
            <v>895</v>
          </cell>
          <cell r="C1746" t="str">
            <v>Bộ Phận Kho</v>
          </cell>
          <cell r="D1746" t="str">
            <v>Trần Văn Bắc</v>
          </cell>
          <cell r="E1746">
            <v>32544</v>
          </cell>
          <cell r="F1746">
            <v>5</v>
          </cell>
          <cell r="G1746">
            <v>2</v>
          </cell>
          <cell r="H1746">
            <v>1989</v>
          </cell>
          <cell r="I1746" t="str">
            <v>Khánh Nhạc - Yên Khánh - Ninh Bình</v>
          </cell>
          <cell r="J1746" t="str">
            <v>Khánh Nhạc - Yên Khánh - Ninh Bình</v>
          </cell>
          <cell r="K1746">
            <v>164478686</v>
          </cell>
          <cell r="L1746" t="str">
            <v>CA Ninh Bình</v>
          </cell>
          <cell r="M1746">
            <v>39414</v>
          </cell>
          <cell r="N1746">
            <v>28</v>
          </cell>
          <cell r="O1746">
            <v>11</v>
          </cell>
          <cell r="P1746">
            <v>2007</v>
          </cell>
          <cell r="Q1746" t="str">
            <v>9/12</v>
          </cell>
          <cell r="R1746">
            <v>39956</v>
          </cell>
          <cell r="S1746">
            <v>23</v>
          </cell>
          <cell r="T1746">
            <v>5</v>
          </cell>
          <cell r="U1746">
            <v>2009</v>
          </cell>
          <cell r="V1746">
            <v>40017</v>
          </cell>
          <cell r="W1746">
            <v>23</v>
          </cell>
          <cell r="X1746">
            <v>7</v>
          </cell>
          <cell r="Y1746">
            <v>2009</v>
          </cell>
          <cell r="Z1746" t="str">
            <v>Công nhân đo đếm vải</v>
          </cell>
          <cell r="AA1746" t="str">
            <v>Công nhân đo đếm vải</v>
          </cell>
          <cell r="AB1746">
            <v>1</v>
          </cell>
          <cell r="AD1746" t="str">
            <v>x</v>
          </cell>
          <cell r="AF1746">
            <v>2</v>
          </cell>
        </row>
        <row r="1747">
          <cell r="B1747">
            <v>428</v>
          </cell>
          <cell r="C1747" t="str">
            <v>Bộ Phận Kho</v>
          </cell>
          <cell r="D1747" t="str">
            <v>Đỗ Thị Hường</v>
          </cell>
          <cell r="E1747">
            <v>31491</v>
          </cell>
          <cell r="F1747">
            <v>20</v>
          </cell>
          <cell r="G1747">
            <v>3</v>
          </cell>
          <cell r="H1747">
            <v>1986</v>
          </cell>
          <cell r="I1747" t="str">
            <v>Khánh Lợi - Yên Khánh - Ninh Bình</v>
          </cell>
          <cell r="J1747" t="str">
            <v>Khánh Lợi - Yên Khánh - Ninh Bình</v>
          </cell>
          <cell r="K1747">
            <v>164259533</v>
          </cell>
          <cell r="L1747" t="str">
            <v>CA Ninh Bình</v>
          </cell>
          <cell r="M1747">
            <v>38456</v>
          </cell>
          <cell r="N1747">
            <v>14</v>
          </cell>
          <cell r="O1747">
            <v>4</v>
          </cell>
          <cell r="P1747">
            <v>2005</v>
          </cell>
          <cell r="Q1747" t="str">
            <v>12/12</v>
          </cell>
          <cell r="R1747">
            <v>39762</v>
          </cell>
          <cell r="S1747">
            <v>10</v>
          </cell>
          <cell r="T1747">
            <v>11</v>
          </cell>
          <cell r="U1747">
            <v>2008</v>
          </cell>
          <cell r="V1747">
            <v>39792</v>
          </cell>
          <cell r="W1747">
            <v>10</v>
          </cell>
          <cell r="X1747">
            <v>12</v>
          </cell>
          <cell r="Y1747">
            <v>2008</v>
          </cell>
          <cell r="Z1747" t="str">
            <v>Công nhân đồng bộ bán thành phẩm</v>
          </cell>
          <cell r="AA1747" t="str">
            <v>Công nhân đồng bộ bán thành phẩm</v>
          </cell>
          <cell r="AC1747">
            <v>1</v>
          </cell>
          <cell r="AD1747" t="str">
            <v>x</v>
          </cell>
          <cell r="AF1747">
            <v>2</v>
          </cell>
        </row>
        <row r="1748">
          <cell r="B1748">
            <v>412</v>
          </cell>
          <cell r="C1748" t="str">
            <v>Bộ Phận Kho</v>
          </cell>
          <cell r="D1748" t="str">
            <v>Lâm Văn Khiết</v>
          </cell>
          <cell r="E1748">
            <v>23012</v>
          </cell>
          <cell r="F1748">
            <v>1</v>
          </cell>
          <cell r="G1748">
            <v>1</v>
          </cell>
          <cell r="H1748">
            <v>1963</v>
          </cell>
          <cell r="I1748" t="str">
            <v>Khánh Ninh - Yên Khánh - Ninh Bình</v>
          </cell>
          <cell r="J1748" t="str">
            <v>TT Yên Ninh - Yên Khánh - Ninh Bình</v>
          </cell>
          <cell r="K1748">
            <v>164071726</v>
          </cell>
          <cell r="L1748" t="str">
            <v>CA Ninh Bình</v>
          </cell>
          <cell r="M1748">
            <v>35590</v>
          </cell>
          <cell r="N1748">
            <v>9</v>
          </cell>
          <cell r="O1748">
            <v>6</v>
          </cell>
          <cell r="P1748">
            <v>1997</v>
          </cell>
          <cell r="Q1748" t="str">
            <v>7/10</v>
          </cell>
          <cell r="R1748">
            <v>39714</v>
          </cell>
          <cell r="S1748">
            <v>23</v>
          </cell>
          <cell r="T1748">
            <v>9</v>
          </cell>
          <cell r="U1748">
            <v>2008</v>
          </cell>
          <cell r="V1748">
            <v>39775</v>
          </cell>
          <cell r="W1748">
            <v>23</v>
          </cell>
          <cell r="X1748">
            <v>11</v>
          </cell>
          <cell r="Y1748">
            <v>2008</v>
          </cell>
          <cell r="Z1748" t="str">
            <v>Công nhân đóng gói</v>
          </cell>
          <cell r="AA1748" t="str">
            <v>Công nhân đóng gói</v>
          </cell>
          <cell r="AB1748">
            <v>1</v>
          </cell>
          <cell r="AD1748" t="str">
            <v>x</v>
          </cell>
          <cell r="AF1748">
            <v>2</v>
          </cell>
        </row>
        <row r="1749">
          <cell r="B1749">
            <v>439</v>
          </cell>
          <cell r="C1749" t="str">
            <v>Bộ Phận Kho</v>
          </cell>
          <cell r="D1749" t="str">
            <v>Chung Thị Thắm</v>
          </cell>
          <cell r="E1749">
            <v>30717</v>
          </cell>
          <cell r="F1749">
            <v>5</v>
          </cell>
          <cell r="G1749">
            <v>2</v>
          </cell>
          <cell r="H1749">
            <v>1984</v>
          </cell>
          <cell r="I1749" t="str">
            <v>Yên Lộc - Kim Sơn - Ninh Bình</v>
          </cell>
          <cell r="J1749" t="str">
            <v>TT Yên Ninh - Yên Khánh - Ninh Bình</v>
          </cell>
          <cell r="K1749">
            <v>164143612</v>
          </cell>
          <cell r="L1749" t="str">
            <v>CA Ninh Bình</v>
          </cell>
          <cell r="M1749">
            <v>36671</v>
          </cell>
          <cell r="N1749">
            <v>25</v>
          </cell>
          <cell r="O1749">
            <v>5</v>
          </cell>
          <cell r="P1749">
            <v>2000</v>
          </cell>
          <cell r="Q1749" t="str">
            <v>Trung cấp</v>
          </cell>
          <cell r="R1749">
            <v>39696</v>
          </cell>
          <cell r="S1749">
            <v>5</v>
          </cell>
          <cell r="T1749">
            <v>9</v>
          </cell>
          <cell r="U1749">
            <v>2008</v>
          </cell>
          <cell r="V1749">
            <v>39753</v>
          </cell>
          <cell r="W1749">
            <v>1</v>
          </cell>
          <cell r="X1749">
            <v>11</v>
          </cell>
          <cell r="Y1749">
            <v>2008</v>
          </cell>
          <cell r="Z1749" t="str">
            <v>Tổ trưởng</v>
          </cell>
          <cell r="AA1749" t="str">
            <v>Tổ trưởng</v>
          </cell>
          <cell r="AC1749">
            <v>1</v>
          </cell>
          <cell r="AD1749" t="str">
            <v>x</v>
          </cell>
          <cell r="AF1749">
            <v>2</v>
          </cell>
        </row>
        <row r="1750">
          <cell r="B1750">
            <v>135</v>
          </cell>
          <cell r="C1750" t="str">
            <v>Bộ Phận Kho</v>
          </cell>
          <cell r="D1750" t="str">
            <v>Phạm Thị Cúc</v>
          </cell>
          <cell r="E1750">
            <v>29082</v>
          </cell>
          <cell r="F1750">
            <v>15</v>
          </cell>
          <cell r="G1750">
            <v>8</v>
          </cell>
          <cell r="H1750">
            <v>1979</v>
          </cell>
          <cell r="I1750" t="str">
            <v>Khánh Lợi - Yên Khánh - Ninh Bình</v>
          </cell>
          <cell r="J1750" t="str">
            <v>Khánh Lợi - Yên Khánh - Ninh Bình</v>
          </cell>
          <cell r="K1750">
            <v>164048450</v>
          </cell>
          <cell r="L1750" t="str">
            <v>CA Ninh Bình</v>
          </cell>
          <cell r="M1750">
            <v>37709</v>
          </cell>
          <cell r="N1750">
            <v>29</v>
          </cell>
          <cell r="O1750">
            <v>3</v>
          </cell>
          <cell r="P1750">
            <v>2003</v>
          </cell>
          <cell r="Q1750" t="str">
            <v>8/12</v>
          </cell>
          <cell r="R1750">
            <v>39696</v>
          </cell>
          <cell r="S1750">
            <v>5</v>
          </cell>
          <cell r="T1750">
            <v>9</v>
          </cell>
          <cell r="U1750">
            <v>2008</v>
          </cell>
          <cell r="V1750">
            <v>39752</v>
          </cell>
          <cell r="W1750">
            <v>31</v>
          </cell>
          <cell r="X1750">
            <v>10</v>
          </cell>
          <cell r="Y1750">
            <v>2008</v>
          </cell>
          <cell r="Z1750" t="str">
            <v>Công nhân đồng bộ bán thành phẩm</v>
          </cell>
          <cell r="AA1750" t="str">
            <v>Công nhân đồng bộ bán thành phẩm</v>
          </cell>
          <cell r="AC1750">
            <v>1</v>
          </cell>
          <cell r="AD1750" t="str">
            <v>x</v>
          </cell>
          <cell r="AF1750">
            <v>2</v>
          </cell>
        </row>
        <row r="1751">
          <cell r="B1751">
            <v>2568</v>
          </cell>
          <cell r="C1751" t="str">
            <v>Bộ Phận Kho</v>
          </cell>
          <cell r="D1751" t="str">
            <v>Đinh Thị Mai</v>
          </cell>
          <cell r="E1751">
            <v>31549</v>
          </cell>
          <cell r="F1751">
            <v>17</v>
          </cell>
          <cell r="G1751">
            <v>5</v>
          </cell>
          <cell r="H1751">
            <v>1986</v>
          </cell>
          <cell r="I1751" t="str">
            <v>Khánh Hải - Yên Khánh - Ninh Bình</v>
          </cell>
          <cell r="J1751" t="str">
            <v>Khánh Hải - Yên Khánh - Ninh Bình</v>
          </cell>
          <cell r="K1751">
            <v>164242770</v>
          </cell>
          <cell r="L1751" t="str">
            <v>CA Ninh Bình</v>
          </cell>
          <cell r="M1751" t="str">
            <v>02/03/2006</v>
          </cell>
          <cell r="N1751">
            <v>2</v>
          </cell>
          <cell r="O1751">
            <v>3</v>
          </cell>
          <cell r="P1751">
            <v>2006</v>
          </cell>
          <cell r="Q1751" t="str">
            <v>12/12</v>
          </cell>
          <cell r="R1751">
            <v>40714</v>
          </cell>
          <cell r="S1751">
            <v>20</v>
          </cell>
          <cell r="T1751">
            <v>6</v>
          </cell>
          <cell r="U1751">
            <v>2011</v>
          </cell>
          <cell r="V1751">
            <v>40744</v>
          </cell>
          <cell r="W1751">
            <v>20</v>
          </cell>
          <cell r="X1751">
            <v>7</v>
          </cell>
          <cell r="Y1751">
            <v>2011</v>
          </cell>
          <cell r="Z1751" t="str">
            <v>Công nhân đồng bộ bán thành phẩm</v>
          </cell>
          <cell r="AA1751" t="str">
            <v>Công nhân đồng bộ bán thành phẩm</v>
          </cell>
          <cell r="AC1751">
            <v>1</v>
          </cell>
          <cell r="AD1751" t="str">
            <v>x</v>
          </cell>
          <cell r="AF1751">
            <v>2</v>
          </cell>
        </row>
        <row r="1752">
          <cell r="B1752">
            <v>2109</v>
          </cell>
          <cell r="C1752" t="str">
            <v>Bộ Phận Kho</v>
          </cell>
          <cell r="D1752" t="str">
            <v>Phạm Đức Vượng</v>
          </cell>
          <cell r="E1752">
            <v>32740</v>
          </cell>
          <cell r="F1752">
            <v>20</v>
          </cell>
          <cell r="G1752">
            <v>8</v>
          </cell>
          <cell r="H1752">
            <v>1989</v>
          </cell>
          <cell r="I1752" t="str">
            <v>TT Yên Ninh - Yên Khánh - Ninh Bình</v>
          </cell>
          <cell r="J1752" t="str">
            <v>TT Yên Ninh - Yên Khánh - Ninh Bình</v>
          </cell>
          <cell r="K1752">
            <v>164325661</v>
          </cell>
          <cell r="L1752" t="str">
            <v>CA Ninh Bình</v>
          </cell>
          <cell r="M1752" t="str">
            <v>02/02/2009</v>
          </cell>
          <cell r="N1752">
            <v>2</v>
          </cell>
          <cell r="O1752">
            <v>2</v>
          </cell>
          <cell r="P1752">
            <v>2009</v>
          </cell>
          <cell r="Q1752" t="str">
            <v>12/12</v>
          </cell>
          <cell r="R1752">
            <v>40550</v>
          </cell>
          <cell r="S1752">
            <v>7</v>
          </cell>
          <cell r="T1752">
            <v>1</v>
          </cell>
          <cell r="U1752">
            <v>2011</v>
          </cell>
          <cell r="V1752">
            <v>40581</v>
          </cell>
          <cell r="W1752">
            <v>7</v>
          </cell>
          <cell r="X1752">
            <v>2</v>
          </cell>
          <cell r="Y1752">
            <v>2011</v>
          </cell>
          <cell r="Z1752" t="str">
            <v>Công nhân đóng gói</v>
          </cell>
          <cell r="AA1752" t="str">
            <v>Công nhân đóng gói</v>
          </cell>
          <cell r="AB1752">
            <v>1</v>
          </cell>
          <cell r="AD1752" t="str">
            <v>x</v>
          </cell>
          <cell r="AF1752">
            <v>2</v>
          </cell>
        </row>
        <row r="1753">
          <cell r="B1753">
            <v>2539</v>
          </cell>
          <cell r="C1753" t="str">
            <v>Bộ Phận Kho</v>
          </cell>
          <cell r="D1753" t="str">
            <v>Phạm Văn Chính</v>
          </cell>
          <cell r="E1753">
            <v>32373</v>
          </cell>
          <cell r="F1753">
            <v>18</v>
          </cell>
          <cell r="G1753">
            <v>8</v>
          </cell>
          <cell r="H1753">
            <v>1988</v>
          </cell>
          <cell r="I1753" t="str">
            <v>TT Yên Ninh - Yên Khánh - Ninh Bình</v>
          </cell>
          <cell r="J1753" t="str">
            <v>TT Yên Ninh - Yên Khánh - Ninh Bình</v>
          </cell>
          <cell r="K1753">
            <v>164339835</v>
          </cell>
          <cell r="L1753" t="str">
            <v>CA Ninh Bình</v>
          </cell>
          <cell r="M1753" t="str">
            <v>07/07/2007</v>
          </cell>
          <cell r="N1753">
            <v>7</v>
          </cell>
          <cell r="O1753">
            <v>7</v>
          </cell>
          <cell r="P1753">
            <v>2007</v>
          </cell>
          <cell r="Q1753" t="str">
            <v>Trung cấp</v>
          </cell>
          <cell r="R1753">
            <v>40698</v>
          </cell>
          <cell r="S1753">
            <v>4</v>
          </cell>
          <cell r="T1753">
            <v>6</v>
          </cell>
          <cell r="U1753">
            <v>2011</v>
          </cell>
          <cell r="V1753">
            <v>40728</v>
          </cell>
          <cell r="W1753">
            <v>4</v>
          </cell>
          <cell r="X1753">
            <v>7</v>
          </cell>
          <cell r="Y1753">
            <v>2011</v>
          </cell>
          <cell r="Z1753" t="str">
            <v>Công nhân đóng gói</v>
          </cell>
          <cell r="AA1753" t="str">
            <v>Công nhân đóng gói</v>
          </cell>
          <cell r="AB1753">
            <v>1</v>
          </cell>
          <cell r="AD1753" t="str">
            <v>x</v>
          </cell>
          <cell r="AF1753">
            <v>2</v>
          </cell>
        </row>
        <row r="1754">
          <cell r="B1754">
            <v>530</v>
          </cell>
          <cell r="C1754" t="str">
            <v>Bộ Phận Kho</v>
          </cell>
          <cell r="D1754" t="str">
            <v>Đinh Thị Mai</v>
          </cell>
          <cell r="E1754">
            <v>29880</v>
          </cell>
          <cell r="F1754">
            <v>21</v>
          </cell>
          <cell r="G1754">
            <v>10</v>
          </cell>
          <cell r="H1754">
            <v>1981</v>
          </cell>
          <cell r="I1754" t="str">
            <v>Khánh Ninh - Yên Khánh - Ninh Bình</v>
          </cell>
          <cell r="J1754" t="str">
            <v xml:space="preserve"> TT Yên Ninh - Yên Khánh - Ninh Bình</v>
          </cell>
          <cell r="K1754">
            <v>164294311</v>
          </cell>
          <cell r="L1754" t="str">
            <v>CA Ninh Bình</v>
          </cell>
          <cell r="M1754">
            <v>39281</v>
          </cell>
          <cell r="N1754">
            <v>18</v>
          </cell>
          <cell r="O1754">
            <v>7</v>
          </cell>
          <cell r="P1754">
            <v>2007</v>
          </cell>
          <cell r="Q1754" t="str">
            <v>Đại học</v>
          </cell>
          <cell r="R1754">
            <v>39822</v>
          </cell>
          <cell r="S1754">
            <v>9</v>
          </cell>
          <cell r="T1754">
            <v>1</v>
          </cell>
          <cell r="U1754">
            <v>2009</v>
          </cell>
          <cell r="V1754">
            <v>39881</v>
          </cell>
          <cell r="W1754">
            <v>9</v>
          </cell>
          <cell r="X1754">
            <v>3</v>
          </cell>
          <cell r="Y1754">
            <v>2009</v>
          </cell>
          <cell r="Z1754" t="str">
            <v>Công nhân đồng bộ bán thành phẩm</v>
          </cell>
          <cell r="AA1754" t="str">
            <v>Công nhân đồng bộ bán thành phẩm</v>
          </cell>
          <cell r="AC1754">
            <v>1</v>
          </cell>
          <cell r="AD1754" t="str">
            <v>x</v>
          </cell>
          <cell r="AF1754">
            <v>2</v>
          </cell>
        </row>
        <row r="1755">
          <cell r="B1755">
            <v>3422</v>
          </cell>
          <cell r="C1755" t="str">
            <v>Bộ Phận Kho</v>
          </cell>
          <cell r="D1755" t="str">
            <v>Đỗ Nguyễn Dương</v>
          </cell>
          <cell r="E1755">
            <v>34217</v>
          </cell>
          <cell r="F1755">
            <v>5</v>
          </cell>
          <cell r="G1755">
            <v>9</v>
          </cell>
          <cell r="H1755">
            <v>1993</v>
          </cell>
          <cell r="I1755" t="str">
            <v>TT Yên Ninh - Yên Khánh - Ninh Bình</v>
          </cell>
          <cell r="J1755" t="str">
            <v>TT Yên Ninh - Yên Khánh - Ninh Bình</v>
          </cell>
          <cell r="K1755">
            <v>164487759</v>
          </cell>
          <cell r="L1755" t="str">
            <v>CA Ninh Bình</v>
          </cell>
          <cell r="M1755">
            <v>40793</v>
          </cell>
          <cell r="N1755">
            <v>7</v>
          </cell>
          <cell r="O1755">
            <v>9</v>
          </cell>
          <cell r="P1755">
            <v>2011</v>
          </cell>
          <cell r="Q1755" t="str">
            <v>9/12</v>
          </cell>
          <cell r="R1755">
            <v>41449</v>
          </cell>
          <cell r="S1755">
            <v>24</v>
          </cell>
          <cell r="T1755">
            <v>6</v>
          </cell>
          <cell r="U1755">
            <v>2013</v>
          </cell>
          <cell r="V1755">
            <v>41479</v>
          </cell>
          <cell r="W1755">
            <v>24</v>
          </cell>
          <cell r="X1755">
            <v>7</v>
          </cell>
          <cell r="Y1755">
            <v>2013</v>
          </cell>
          <cell r="Z1755" t="str">
            <v>Công nhân đo đếm vải</v>
          </cell>
          <cell r="AA1755" t="str">
            <v>Công nhân đo đếm vải</v>
          </cell>
          <cell r="AB1755">
            <v>1</v>
          </cell>
          <cell r="AD1755" t="str">
            <v>x</v>
          </cell>
          <cell r="AF1755">
            <v>2</v>
          </cell>
        </row>
        <row r="1756">
          <cell r="B1756">
            <v>3461</v>
          </cell>
          <cell r="C1756" t="str">
            <v>Bộ Phận Kho</v>
          </cell>
          <cell r="D1756" t="str">
            <v>Phạm Văn Quang</v>
          </cell>
          <cell r="E1756">
            <v>32300</v>
          </cell>
          <cell r="F1756">
            <v>6</v>
          </cell>
          <cell r="G1756">
            <v>6</v>
          </cell>
          <cell r="H1756">
            <v>1988</v>
          </cell>
          <cell r="I1756" t="str">
            <v>TT Yên ninh -Yên Khanh - Ninh Bình</v>
          </cell>
          <cell r="J1756" t="str">
            <v>TT Yên Ninh - Yên Khánh - Ninh Bình</v>
          </cell>
          <cell r="K1756">
            <v>164325663</v>
          </cell>
          <cell r="L1756" t="str">
            <v>CA Ninh Bình</v>
          </cell>
          <cell r="M1756">
            <v>38478</v>
          </cell>
          <cell r="N1756">
            <v>6</v>
          </cell>
          <cell r="O1756">
            <v>5</v>
          </cell>
          <cell r="P1756">
            <v>2005</v>
          </cell>
          <cell r="Q1756" t="str">
            <v>Cao đẳng</v>
          </cell>
          <cell r="R1756">
            <v>41579</v>
          </cell>
          <cell r="S1756">
            <v>1</v>
          </cell>
          <cell r="T1756">
            <v>11</v>
          </cell>
          <cell r="U1756">
            <v>2013</v>
          </cell>
          <cell r="V1756">
            <v>41609</v>
          </cell>
          <cell r="W1756">
            <v>1</v>
          </cell>
          <cell r="X1756">
            <v>12</v>
          </cell>
          <cell r="Y1756">
            <v>2013</v>
          </cell>
          <cell r="Z1756" t="str">
            <v>Công nhân  đóng gói</v>
          </cell>
          <cell r="AA1756" t="str">
            <v>Công nhân đóng gói</v>
          </cell>
          <cell r="AB1756">
            <v>1</v>
          </cell>
          <cell r="AD1756" t="str">
            <v>x</v>
          </cell>
          <cell r="AF1756">
            <v>2</v>
          </cell>
        </row>
        <row r="1757">
          <cell r="B1757">
            <v>2644</v>
          </cell>
          <cell r="C1757" t="str">
            <v>Bộ Phận Kho</v>
          </cell>
          <cell r="D1757" t="str">
            <v>Nguyễn Thị Hiền</v>
          </cell>
          <cell r="E1757">
            <v>30561</v>
          </cell>
          <cell r="F1757">
            <v>2</v>
          </cell>
          <cell r="G1757">
            <v>9</v>
          </cell>
          <cell r="H1757">
            <v>1983</v>
          </cell>
          <cell r="I1757" t="str">
            <v>Khánh Thuỷ - Yên Khánh - Ninh Bình</v>
          </cell>
          <cell r="J1757" t="str">
            <v>Khánh Thuỷ - Yên Khánh - Ninh Bình</v>
          </cell>
          <cell r="K1757">
            <v>164129783</v>
          </cell>
          <cell r="L1757" t="str">
            <v>CA Ninh Bình</v>
          </cell>
          <cell r="M1757" t="str">
            <v>20/01/2000</v>
          </cell>
          <cell r="N1757">
            <v>20</v>
          </cell>
          <cell r="O1757">
            <v>1</v>
          </cell>
          <cell r="P1757">
            <v>2000</v>
          </cell>
          <cell r="Q1757" t="str">
            <v>9/12</v>
          </cell>
          <cell r="R1757">
            <v>40796</v>
          </cell>
          <cell r="S1757">
            <v>10</v>
          </cell>
          <cell r="T1757">
            <v>9</v>
          </cell>
          <cell r="U1757">
            <v>2011</v>
          </cell>
          <cell r="V1757">
            <v>40857</v>
          </cell>
          <cell r="W1757">
            <v>10</v>
          </cell>
          <cell r="X1757">
            <v>11</v>
          </cell>
          <cell r="Y1757">
            <v>2011</v>
          </cell>
          <cell r="Z1757" t="str">
            <v>Công nhân đồng bộ bán thành phẩm</v>
          </cell>
          <cell r="AA1757" t="str">
            <v>Công nhân đồng bộ bán thành phẩm</v>
          </cell>
          <cell r="AC1757">
            <v>1</v>
          </cell>
          <cell r="AD1757" t="str">
            <v>x</v>
          </cell>
          <cell r="AF1757">
            <v>2</v>
          </cell>
        </row>
        <row r="1758">
          <cell r="B1758">
            <v>3636</v>
          </cell>
          <cell r="C1758" t="str">
            <v>Bộ Phận Kho</v>
          </cell>
          <cell r="D1758" t="str">
            <v>Trần Văn Lịch</v>
          </cell>
          <cell r="E1758">
            <v>33794</v>
          </cell>
          <cell r="F1758">
            <v>9</v>
          </cell>
          <cell r="G1758">
            <v>7</v>
          </cell>
          <cell r="H1758">
            <v>1992</v>
          </cell>
          <cell r="I1758" t="str">
            <v>Khánh Hải - Yên Khánh - Ninh Bình</v>
          </cell>
          <cell r="J1758" t="str">
            <v>Khánh Hải - Yên Khánh - Ninh Bình</v>
          </cell>
          <cell r="K1758">
            <v>164489599</v>
          </cell>
          <cell r="L1758" t="str">
            <v>CA Ninh Bình</v>
          </cell>
          <cell r="M1758">
            <v>39475</v>
          </cell>
          <cell r="N1758">
            <v>28</v>
          </cell>
          <cell r="O1758">
            <v>1</v>
          </cell>
          <cell r="P1758">
            <v>2008</v>
          </cell>
          <cell r="Q1758" t="str">
            <v>9/12</v>
          </cell>
          <cell r="R1758">
            <v>41778</v>
          </cell>
          <cell r="S1758">
            <v>19</v>
          </cell>
          <cell r="T1758">
            <v>5</v>
          </cell>
          <cell r="U1758">
            <v>2014</v>
          </cell>
          <cell r="V1758">
            <v>41809</v>
          </cell>
          <cell r="W1758">
            <v>19</v>
          </cell>
          <cell r="X1758">
            <v>6</v>
          </cell>
          <cell r="Y1758">
            <v>2014</v>
          </cell>
          <cell r="Z1758" t="str">
            <v>Công nhân đo đếm vải</v>
          </cell>
          <cell r="AB1758">
            <v>1</v>
          </cell>
          <cell r="AE1758" t="str">
            <v>x</v>
          </cell>
        </row>
        <row r="1759">
          <cell r="B1759">
            <v>3637</v>
          </cell>
          <cell r="C1759" t="str">
            <v>Bộ Phận Kho</v>
          </cell>
          <cell r="D1759" t="str">
            <v>Nguyễn Tuấn Anh</v>
          </cell>
          <cell r="E1759">
            <v>34826</v>
          </cell>
          <cell r="F1759">
            <v>7</v>
          </cell>
          <cell r="G1759">
            <v>5</v>
          </cell>
          <cell r="H1759">
            <v>1995</v>
          </cell>
          <cell r="I1759" t="str">
            <v>TT Yên Ninh - Yên Khánh - Ninh Bình</v>
          </cell>
          <cell r="J1759" t="str">
            <v>TT Yên Ninh - Yên Khánh - Ninh Bình</v>
          </cell>
          <cell r="K1759">
            <v>164580938</v>
          </cell>
          <cell r="L1759" t="str">
            <v>CA Ninh Bình</v>
          </cell>
          <cell r="M1759">
            <v>40606</v>
          </cell>
          <cell r="N1759">
            <v>4</v>
          </cell>
          <cell r="O1759">
            <v>3</v>
          </cell>
          <cell r="P1759">
            <v>2011</v>
          </cell>
          <cell r="Q1759" t="str">
            <v>5/12</v>
          </cell>
          <cell r="R1759">
            <v>41778</v>
          </cell>
          <cell r="S1759">
            <v>19</v>
          </cell>
          <cell r="T1759">
            <v>5</v>
          </cell>
          <cell r="U1759">
            <v>2014</v>
          </cell>
          <cell r="V1759">
            <v>41809</v>
          </cell>
          <cell r="W1759">
            <v>19</v>
          </cell>
          <cell r="X1759">
            <v>6</v>
          </cell>
          <cell r="Y1759">
            <v>2014</v>
          </cell>
          <cell r="Z1759" t="str">
            <v>Công nhân đo đếm vải</v>
          </cell>
          <cell r="AB1759">
            <v>1</v>
          </cell>
          <cell r="AE1759" t="str">
            <v>x</v>
          </cell>
        </row>
        <row r="1760">
          <cell r="B1760">
            <v>2918</v>
          </cell>
          <cell r="C1760" t="str">
            <v>Tạp vụ</v>
          </cell>
          <cell r="D1760" t="str">
            <v>Phạm Thị Hoa</v>
          </cell>
          <cell r="E1760">
            <v>28305</v>
          </cell>
          <cell r="F1760">
            <v>29</v>
          </cell>
          <cell r="G1760">
            <v>6</v>
          </cell>
          <cell r="H1760">
            <v>1977</v>
          </cell>
          <cell r="I1760" t="str">
            <v>Khánh Nhạc - Yên Khánh - Ninh Bình</v>
          </cell>
          <cell r="J1760" t="str">
            <v xml:space="preserve"> TT Yên Ninh - Yên Khánh - Ninh Bình</v>
          </cell>
          <cell r="K1760">
            <v>164339750</v>
          </cell>
          <cell r="L1760" t="str">
            <v>CA Ninh Bình</v>
          </cell>
          <cell r="M1760">
            <v>38502</v>
          </cell>
          <cell r="N1760">
            <v>30</v>
          </cell>
          <cell r="O1760">
            <v>5</v>
          </cell>
          <cell r="P1760">
            <v>2005</v>
          </cell>
          <cell r="Q1760" t="str">
            <v>9/12</v>
          </cell>
          <cell r="R1760">
            <v>41052</v>
          </cell>
          <cell r="S1760">
            <v>23</v>
          </cell>
          <cell r="T1760">
            <v>5</v>
          </cell>
          <cell r="U1760">
            <v>2012</v>
          </cell>
          <cell r="V1760">
            <v>41113</v>
          </cell>
          <cell r="W1760">
            <v>23</v>
          </cell>
          <cell r="X1760">
            <v>7</v>
          </cell>
          <cell r="Y1760">
            <v>2012</v>
          </cell>
          <cell r="Z1760" t="str">
            <v>Công nhân vệ sinh công nghiệp nơi sản xuất</v>
          </cell>
          <cell r="AA1760" t="str">
            <v>Công nhân vệ sinh công nghiệp nơi sản xuất</v>
          </cell>
          <cell r="AC1760">
            <v>1</v>
          </cell>
          <cell r="AD1760" t="str">
            <v>x</v>
          </cell>
          <cell r="AF1760">
            <v>2</v>
          </cell>
        </row>
        <row r="1761">
          <cell r="B1761">
            <v>2661</v>
          </cell>
          <cell r="C1761" t="str">
            <v>Tạp vụ</v>
          </cell>
          <cell r="D1761" t="str">
            <v>Phạm Thị Nhữ</v>
          </cell>
          <cell r="E1761">
            <v>26383</v>
          </cell>
          <cell r="F1761">
            <v>25</v>
          </cell>
          <cell r="G1761">
            <v>3</v>
          </cell>
          <cell r="H1761">
            <v>1972</v>
          </cell>
          <cell r="I1761" t="str">
            <v>Khánh Cường - Yên Khánh - Ninh Bình</v>
          </cell>
          <cell r="J1761" t="str">
            <v>Khánh Trung - Yên Khánh - Ninh Bình</v>
          </cell>
          <cell r="K1761">
            <v>161889089</v>
          </cell>
          <cell r="L1761" t="str">
            <v>CA Ninh Bình</v>
          </cell>
          <cell r="M1761" t="str">
            <v>06/04/2010</v>
          </cell>
          <cell r="N1761">
            <v>6</v>
          </cell>
          <cell r="O1761">
            <v>4</v>
          </cell>
          <cell r="P1761">
            <v>2010</v>
          </cell>
          <cell r="Q1761" t="str">
            <v>9/12</v>
          </cell>
          <cell r="R1761">
            <v>40813</v>
          </cell>
          <cell r="S1761">
            <v>27</v>
          </cell>
          <cell r="T1761">
            <v>9</v>
          </cell>
          <cell r="U1761">
            <v>2011</v>
          </cell>
          <cell r="V1761">
            <v>40874</v>
          </cell>
          <cell r="W1761">
            <v>27</v>
          </cell>
          <cell r="X1761">
            <v>11</v>
          </cell>
          <cell r="Y1761">
            <v>2011</v>
          </cell>
          <cell r="Z1761" t="str">
            <v>Công nhân vệ sinh công nghiệp nơi sản xuất</v>
          </cell>
          <cell r="AA1761" t="str">
            <v>Công nhân vệ sinh công nghiệp nơi sản xuất</v>
          </cell>
          <cell r="AC1761">
            <v>1</v>
          </cell>
          <cell r="AD1761" t="str">
            <v>x</v>
          </cell>
          <cell r="AF1761">
            <v>2</v>
          </cell>
        </row>
        <row r="1762">
          <cell r="B1762">
            <v>2618</v>
          </cell>
          <cell r="C1762" t="str">
            <v>Tạp vụ</v>
          </cell>
          <cell r="D1762" t="str">
            <v>Tống Thị Mến</v>
          </cell>
          <cell r="E1762">
            <v>31464</v>
          </cell>
          <cell r="F1762">
            <v>21</v>
          </cell>
          <cell r="G1762">
            <v>2</v>
          </cell>
          <cell r="H1762">
            <v>1986</v>
          </cell>
          <cell r="I1762" t="str">
            <v>Khánh Vân - Yên Khánh - Ninh Bình</v>
          </cell>
          <cell r="J1762" t="str">
            <v>Khánh Vân - Yên Khánh - Ninh Bình</v>
          </cell>
          <cell r="K1762">
            <v>164200044</v>
          </cell>
          <cell r="L1762" t="str">
            <v>CA Ninh Bình</v>
          </cell>
          <cell r="M1762" t="str">
            <v>03/09/2003</v>
          </cell>
          <cell r="N1762">
            <v>3</v>
          </cell>
          <cell r="O1762">
            <v>9</v>
          </cell>
          <cell r="P1762">
            <v>2003</v>
          </cell>
          <cell r="Q1762" t="str">
            <v>9/12</v>
          </cell>
          <cell r="R1762">
            <v>40764</v>
          </cell>
          <cell r="S1762">
            <v>9</v>
          </cell>
          <cell r="T1762">
            <v>8</v>
          </cell>
          <cell r="U1762">
            <v>2011</v>
          </cell>
          <cell r="V1762">
            <v>40825</v>
          </cell>
          <cell r="W1762">
            <v>9</v>
          </cell>
          <cell r="X1762">
            <v>10</v>
          </cell>
          <cell r="Y1762">
            <v>2011</v>
          </cell>
          <cell r="Z1762" t="str">
            <v>Công nhân vệ sinh công nghiệp nơi sản xuất</v>
          </cell>
          <cell r="AA1762" t="str">
            <v>Công nhân vệ sinh công nghiệp nơi sản xuất</v>
          </cell>
          <cell r="AC1762">
            <v>1</v>
          </cell>
          <cell r="AD1762" t="str">
            <v>x</v>
          </cell>
          <cell r="AF1762">
            <v>2</v>
          </cell>
        </row>
        <row r="1763">
          <cell r="B1763">
            <v>2605</v>
          </cell>
          <cell r="C1763" t="str">
            <v>Tạp vụ</v>
          </cell>
          <cell r="D1763" t="str">
            <v>Vũ Thị Nga</v>
          </cell>
          <cell r="E1763">
            <v>27992</v>
          </cell>
          <cell r="F1763">
            <v>20</v>
          </cell>
          <cell r="G1763">
            <v>8</v>
          </cell>
          <cell r="H1763">
            <v>1976</v>
          </cell>
          <cell r="I1763" t="str">
            <v>Khánh Hải - Tam Điệp - Hà Nam Ninh</v>
          </cell>
          <cell r="J1763" t="str">
            <v>Khánh Lợi - Yên Khánh - Ninh Bình</v>
          </cell>
          <cell r="K1763">
            <v>162004146</v>
          </cell>
          <cell r="L1763" t="str">
            <v>CA Hà Nam Ninh</v>
          </cell>
          <cell r="M1763" t="str">
            <v>02/07/1991</v>
          </cell>
          <cell r="N1763">
            <v>2</v>
          </cell>
          <cell r="O1763">
            <v>7</v>
          </cell>
          <cell r="P1763">
            <v>1991</v>
          </cell>
          <cell r="Q1763" t="str">
            <v>9/12</v>
          </cell>
          <cell r="R1763">
            <v>40745</v>
          </cell>
          <cell r="S1763">
            <v>21</v>
          </cell>
          <cell r="T1763">
            <v>7</v>
          </cell>
          <cell r="U1763">
            <v>2011</v>
          </cell>
          <cell r="V1763">
            <v>40807</v>
          </cell>
          <cell r="W1763">
            <v>21</v>
          </cell>
          <cell r="X1763">
            <v>9</v>
          </cell>
          <cell r="Y1763">
            <v>2011</v>
          </cell>
          <cell r="Z1763" t="str">
            <v>Công nhân vệ sinh công nghiệp nơi sản xuất</v>
          </cell>
          <cell r="AA1763" t="str">
            <v>Công nhân vệ sinh công nghiệp nơi sản xuất</v>
          </cell>
          <cell r="AC1763">
            <v>1</v>
          </cell>
          <cell r="AD1763" t="str">
            <v>x</v>
          </cell>
          <cell r="AF1763">
            <v>2</v>
          </cell>
        </row>
        <row r="1764">
          <cell r="B1764">
            <v>2584</v>
          </cell>
          <cell r="C1764" t="str">
            <v>Tạp vụ</v>
          </cell>
          <cell r="D1764" t="str">
            <v>Vũ Thị Ngọt</v>
          </cell>
          <cell r="E1764">
            <v>25821</v>
          </cell>
          <cell r="F1764">
            <v>10</v>
          </cell>
          <cell r="G1764">
            <v>9</v>
          </cell>
          <cell r="H1764">
            <v>1970</v>
          </cell>
          <cell r="I1764" t="str">
            <v>Khánh Hải - Yên Khánh - Ninh Bình</v>
          </cell>
          <cell r="J1764" t="str">
            <v>Khánh Hải - Yên Khánh - Ninh Bình</v>
          </cell>
          <cell r="K1764">
            <v>161678939</v>
          </cell>
          <cell r="L1764" t="str">
            <v>CA Ninh Bình</v>
          </cell>
          <cell r="M1764" t="str">
            <v>01/05/2011</v>
          </cell>
          <cell r="N1764">
            <v>1</v>
          </cell>
          <cell r="O1764">
            <v>5</v>
          </cell>
          <cell r="P1764">
            <v>2011</v>
          </cell>
          <cell r="Q1764" t="str">
            <v>9/12</v>
          </cell>
          <cell r="R1764">
            <v>40725</v>
          </cell>
          <cell r="S1764">
            <v>1</v>
          </cell>
          <cell r="T1764">
            <v>7</v>
          </cell>
          <cell r="U1764">
            <v>2011</v>
          </cell>
          <cell r="V1764">
            <v>40787</v>
          </cell>
          <cell r="W1764">
            <v>1</v>
          </cell>
          <cell r="X1764">
            <v>9</v>
          </cell>
          <cell r="Y1764">
            <v>2011</v>
          </cell>
          <cell r="Z1764" t="str">
            <v>Công nhân vệ sinh công nghiệp nơi sản xuất</v>
          </cell>
          <cell r="AA1764" t="str">
            <v>Công nhân vệ sinh công nghiệp nơi sản xuất</v>
          </cell>
          <cell r="AC1764">
            <v>1</v>
          </cell>
          <cell r="AD1764" t="str">
            <v>x</v>
          </cell>
          <cell r="AF1764">
            <v>2</v>
          </cell>
        </row>
        <row r="1765">
          <cell r="B1765">
            <v>2560</v>
          </cell>
          <cell r="C1765" t="str">
            <v>Tạp vụ</v>
          </cell>
          <cell r="D1765" t="str">
            <v>Nguyễn Thị Vòng</v>
          </cell>
          <cell r="E1765">
            <v>26848</v>
          </cell>
          <cell r="F1765">
            <v>3</v>
          </cell>
          <cell r="G1765">
            <v>7</v>
          </cell>
          <cell r="H1765">
            <v>1973</v>
          </cell>
          <cell r="I1765" t="str">
            <v>Khánh Nhạc - Yên Khánh - Ninh Bình</v>
          </cell>
          <cell r="J1765" t="str">
            <v>Khánh Hồng - Yên Khánh - Ninh Bình</v>
          </cell>
          <cell r="K1765">
            <v>164287205</v>
          </cell>
          <cell r="L1765" t="str">
            <v>CA Ninh Bình</v>
          </cell>
          <cell r="M1765" t="str">
            <v>04/08/2004</v>
          </cell>
          <cell r="N1765">
            <v>4</v>
          </cell>
          <cell r="O1765">
            <v>8</v>
          </cell>
          <cell r="P1765">
            <v>2004</v>
          </cell>
          <cell r="Q1765" t="str">
            <v>9/12</v>
          </cell>
          <cell r="R1765">
            <v>40709</v>
          </cell>
          <cell r="S1765">
            <v>15</v>
          </cell>
          <cell r="T1765">
            <v>6</v>
          </cell>
          <cell r="U1765">
            <v>2011</v>
          </cell>
          <cell r="V1765">
            <v>40770</v>
          </cell>
          <cell r="W1765">
            <v>15</v>
          </cell>
          <cell r="X1765">
            <v>8</v>
          </cell>
          <cell r="Y1765">
            <v>2011</v>
          </cell>
          <cell r="Z1765" t="str">
            <v>Công nhân vệ sinh công nghiệp nơi sản xuất</v>
          </cell>
          <cell r="AA1765" t="str">
            <v>Công nhân vệ sinh công nghiệp nơi sản xuất</v>
          </cell>
          <cell r="AC1765">
            <v>1</v>
          </cell>
          <cell r="AD1765" t="str">
            <v>x</v>
          </cell>
          <cell r="AF1765">
            <v>2</v>
          </cell>
        </row>
        <row r="1766">
          <cell r="B1766">
            <v>2528</v>
          </cell>
          <cell r="C1766" t="str">
            <v>Tạp vụ</v>
          </cell>
          <cell r="D1766" t="str">
            <v>Phạm Thị Tám</v>
          </cell>
          <cell r="E1766">
            <v>27024</v>
          </cell>
          <cell r="F1766">
            <v>26</v>
          </cell>
          <cell r="G1766">
            <v>12</v>
          </cell>
          <cell r="H1766">
            <v>1973</v>
          </cell>
          <cell r="I1766" t="str">
            <v>Khánh Hội - Yên Khánh - Ninh Bình</v>
          </cell>
          <cell r="J1766" t="str">
            <v>Khánh Hải - Yên Khánh - Ninh Bình</v>
          </cell>
          <cell r="K1766">
            <v>164318983</v>
          </cell>
          <cell r="L1766" t="str">
            <v>CA Ninh Bình</v>
          </cell>
          <cell r="M1766" t="str">
            <v>21/04/2005</v>
          </cell>
          <cell r="N1766">
            <v>21</v>
          </cell>
          <cell r="O1766">
            <v>4</v>
          </cell>
          <cell r="P1766">
            <v>2005</v>
          </cell>
          <cell r="Q1766" t="str">
            <v>9/12</v>
          </cell>
          <cell r="R1766">
            <v>40687</v>
          </cell>
          <cell r="S1766">
            <v>24</v>
          </cell>
          <cell r="T1766">
            <v>5</v>
          </cell>
          <cell r="U1766">
            <v>2011</v>
          </cell>
          <cell r="V1766">
            <v>40748</v>
          </cell>
          <cell r="W1766">
            <v>24</v>
          </cell>
          <cell r="X1766">
            <v>7</v>
          </cell>
          <cell r="Y1766">
            <v>2011</v>
          </cell>
          <cell r="Z1766" t="str">
            <v>Công nhân vệ sinh công nghiệp nơi sản xuất</v>
          </cell>
          <cell r="AA1766" t="str">
            <v>Công nhân vệ sinh công nghiệp nơi sản xuất</v>
          </cell>
          <cell r="AC1766">
            <v>1</v>
          </cell>
          <cell r="AD1766" t="str">
            <v>x</v>
          </cell>
          <cell r="AF1766">
            <v>2</v>
          </cell>
        </row>
        <row r="1767">
          <cell r="B1767">
            <v>2521</v>
          </cell>
          <cell r="C1767" t="str">
            <v>Tạp vụ</v>
          </cell>
          <cell r="D1767" t="str">
            <v>Vũ Thị Len</v>
          </cell>
          <cell r="E1767">
            <v>28909</v>
          </cell>
          <cell r="F1767">
            <v>23</v>
          </cell>
          <cell r="G1767">
            <v>2</v>
          </cell>
          <cell r="H1767">
            <v>1979</v>
          </cell>
          <cell r="I1767" t="str">
            <v>Ân Hoà - Kim Sơn - Ninh Bình</v>
          </cell>
          <cell r="J1767" t="str">
            <v>Khánh Hải - Yên Khánh - Ninh Bình</v>
          </cell>
          <cell r="K1767">
            <v>164539686</v>
          </cell>
          <cell r="L1767" t="str">
            <v>CA Ninh Bình</v>
          </cell>
          <cell r="M1767" t="str">
            <v>04/12/2009</v>
          </cell>
          <cell r="N1767">
            <v>4</v>
          </cell>
          <cell r="O1767">
            <v>12</v>
          </cell>
          <cell r="P1767">
            <v>2009</v>
          </cell>
          <cell r="Q1767" t="str">
            <v>7/12</v>
          </cell>
          <cell r="R1767">
            <v>40684</v>
          </cell>
          <cell r="S1767">
            <v>21</v>
          </cell>
          <cell r="T1767">
            <v>5</v>
          </cell>
          <cell r="U1767">
            <v>2011</v>
          </cell>
          <cell r="V1767">
            <v>40745</v>
          </cell>
          <cell r="W1767">
            <v>21</v>
          </cell>
          <cell r="X1767">
            <v>7</v>
          </cell>
          <cell r="Y1767">
            <v>2011</v>
          </cell>
          <cell r="Z1767" t="str">
            <v>Công nhân vệ sinh công nghiệp nơi sản xuất</v>
          </cell>
          <cell r="AA1767" t="str">
            <v>Công nhân vệ sinh công nghiệp nơi sản xuất</v>
          </cell>
          <cell r="AC1767">
            <v>1</v>
          </cell>
          <cell r="AD1767" t="str">
            <v>x</v>
          </cell>
          <cell r="AF1767">
            <v>2</v>
          </cell>
        </row>
        <row r="1768">
          <cell r="B1768">
            <v>2343</v>
          </cell>
          <cell r="C1768" t="str">
            <v>Tạp vụ</v>
          </cell>
          <cell r="D1768" t="str">
            <v>Nguyễn Thị Lừng</v>
          </cell>
          <cell r="E1768">
            <v>27988</v>
          </cell>
          <cell r="F1768">
            <v>16</v>
          </cell>
          <cell r="G1768">
            <v>8</v>
          </cell>
          <cell r="H1768">
            <v>1976</v>
          </cell>
          <cell r="I1768" t="str">
            <v>Khánh Nhạc - Yên Khánh - Ninh Bình</v>
          </cell>
          <cell r="J1768" t="str">
            <v>Khánh Hồng - Yên Khánh - Ninh Bình</v>
          </cell>
          <cell r="K1768">
            <v>164213054</v>
          </cell>
          <cell r="L1768" t="str">
            <v>CA Ninh Bình</v>
          </cell>
          <cell r="M1768" t="str">
            <v>18/09/2002</v>
          </cell>
          <cell r="N1768">
            <v>18</v>
          </cell>
          <cell r="O1768">
            <v>9</v>
          </cell>
          <cell r="P1768">
            <v>2002</v>
          </cell>
          <cell r="Q1768" t="str">
            <v>9/12</v>
          </cell>
          <cell r="R1768">
            <v>40613</v>
          </cell>
          <cell r="S1768">
            <v>11</v>
          </cell>
          <cell r="T1768">
            <v>3</v>
          </cell>
          <cell r="U1768">
            <v>2011</v>
          </cell>
          <cell r="V1768">
            <v>40644</v>
          </cell>
          <cell r="W1768">
            <v>11</v>
          </cell>
          <cell r="X1768">
            <v>4</v>
          </cell>
          <cell r="Y1768">
            <v>2011</v>
          </cell>
          <cell r="Z1768" t="str">
            <v>Công nhân vệ sinh công nghiệp nơi sản xuất</v>
          </cell>
          <cell r="AA1768" t="str">
            <v>Công nhân vệ sinh công nghiệp nơi sản xuất</v>
          </cell>
          <cell r="AC1768">
            <v>1</v>
          </cell>
          <cell r="AD1768" t="str">
            <v>x</v>
          </cell>
          <cell r="AF1768">
            <v>2</v>
          </cell>
        </row>
        <row r="1769">
          <cell r="B1769">
            <v>2178</v>
          </cell>
          <cell r="C1769" t="str">
            <v>Tạp vụ</v>
          </cell>
          <cell r="D1769" t="str">
            <v>Trần Thị Nguyệt</v>
          </cell>
          <cell r="E1769">
            <v>30134</v>
          </cell>
          <cell r="F1769">
            <v>2</v>
          </cell>
          <cell r="G1769">
            <v>7</v>
          </cell>
          <cell r="H1769">
            <v>1982</v>
          </cell>
          <cell r="I1769" t="str">
            <v>Quang Thiện - Kim Sơn - Ninh Bình</v>
          </cell>
          <cell r="J1769" t="str">
            <v>Khánh Hội - Yên Khánh - Ninh Bình</v>
          </cell>
          <cell r="K1769">
            <v>164238874</v>
          </cell>
          <cell r="L1769" t="str">
            <v>CA Ninh Bình</v>
          </cell>
          <cell r="M1769" t="str">
            <v>25/07/2003</v>
          </cell>
          <cell r="N1769">
            <v>25</v>
          </cell>
          <cell r="O1769">
            <v>7</v>
          </cell>
          <cell r="P1769">
            <v>2003</v>
          </cell>
          <cell r="Q1769" t="str">
            <v>9/12</v>
          </cell>
          <cell r="R1769">
            <v>40586</v>
          </cell>
          <cell r="S1769">
            <v>12</v>
          </cell>
          <cell r="T1769">
            <v>2</v>
          </cell>
          <cell r="U1769">
            <v>2011</v>
          </cell>
          <cell r="V1769">
            <v>40614</v>
          </cell>
          <cell r="W1769">
            <v>12</v>
          </cell>
          <cell r="X1769">
            <v>3</v>
          </cell>
          <cell r="Y1769">
            <v>2011</v>
          </cell>
          <cell r="Z1769" t="str">
            <v>Công nhân vệ sinh công nghiệp nơi sản xuất</v>
          </cell>
          <cell r="AA1769" t="str">
            <v>Công nhân vệ sinh công nghiệp nơi sản xuất</v>
          </cell>
          <cell r="AC1769">
            <v>1</v>
          </cell>
          <cell r="AD1769" t="str">
            <v>x</v>
          </cell>
          <cell r="AF1769">
            <v>2</v>
          </cell>
        </row>
        <row r="1770">
          <cell r="B1770">
            <v>1402</v>
          </cell>
          <cell r="C1770" t="str">
            <v>Tạp vụ</v>
          </cell>
          <cell r="D1770" t="str">
            <v>Nguyễn Văn Chín</v>
          </cell>
          <cell r="E1770">
            <v>25630</v>
          </cell>
          <cell r="F1770">
            <v>3</v>
          </cell>
          <cell r="G1770">
            <v>3</v>
          </cell>
          <cell r="H1770">
            <v>1970</v>
          </cell>
          <cell r="I1770" t="str">
            <v>Khánh Hải - Yên Khánh - Ninh Bình</v>
          </cell>
          <cell r="J1770" t="str">
            <v>Khánh Hải - Yên Khánh - Ninh Bình</v>
          </cell>
          <cell r="K1770">
            <v>164063092</v>
          </cell>
          <cell r="L1770" t="str">
            <v>CA Ninh Bình</v>
          </cell>
          <cell r="M1770">
            <v>35492</v>
          </cell>
          <cell r="N1770">
            <v>3</v>
          </cell>
          <cell r="O1770">
            <v>3</v>
          </cell>
          <cell r="P1770">
            <v>1997</v>
          </cell>
          <cell r="Q1770" t="str">
            <v>9/12</v>
          </cell>
          <cell r="R1770">
            <v>40163</v>
          </cell>
          <cell r="S1770">
            <v>16</v>
          </cell>
          <cell r="T1770">
            <v>12</v>
          </cell>
          <cell r="U1770">
            <v>2009</v>
          </cell>
          <cell r="V1770">
            <v>40194</v>
          </cell>
          <cell r="W1770">
            <v>16</v>
          </cell>
          <cell r="X1770">
            <v>1</v>
          </cell>
          <cell r="Y1770">
            <v>2010</v>
          </cell>
          <cell r="Z1770" t="str">
            <v>Công nhân vệ sinh công nghiệp nơi sản xuất</v>
          </cell>
          <cell r="AA1770" t="str">
            <v>Công nhân vệ sinh công nghiệp nơi sản xuất</v>
          </cell>
          <cell r="AB1770">
            <v>1</v>
          </cell>
          <cell r="AD1770" t="str">
            <v>x</v>
          </cell>
          <cell r="AF1770">
            <v>2</v>
          </cell>
        </row>
        <row r="1771">
          <cell r="B1771">
            <v>870</v>
          </cell>
          <cell r="C1771" t="str">
            <v>Tạp vụ</v>
          </cell>
          <cell r="D1771" t="str">
            <v>Phạm Thị Chuyên</v>
          </cell>
          <cell r="E1771">
            <v>29841</v>
          </cell>
          <cell r="F1771">
            <v>12</v>
          </cell>
          <cell r="G1771">
            <v>9</v>
          </cell>
          <cell r="H1771">
            <v>1981</v>
          </cell>
          <cell r="I1771" t="str">
            <v>Khánh Nhạc - Yên Khánh - Ninh Bình</v>
          </cell>
          <cell r="J1771" t="str">
            <v>Khánh Nhạc - Yên Khánh - Ninh Bình</v>
          </cell>
          <cell r="K1771">
            <v>164107011</v>
          </cell>
          <cell r="L1771" t="str">
            <v>CA Ninh Bình</v>
          </cell>
          <cell r="M1771">
            <v>36107</v>
          </cell>
          <cell r="N1771">
            <v>8</v>
          </cell>
          <cell r="O1771">
            <v>11</v>
          </cell>
          <cell r="P1771">
            <v>1998</v>
          </cell>
          <cell r="Q1771" t="str">
            <v>9/12</v>
          </cell>
          <cell r="R1771">
            <v>39952</v>
          </cell>
          <cell r="S1771">
            <v>19</v>
          </cell>
          <cell r="T1771">
            <v>5</v>
          </cell>
          <cell r="U1771">
            <v>2009</v>
          </cell>
          <cell r="V1771">
            <v>40013</v>
          </cell>
          <cell r="W1771">
            <v>19</v>
          </cell>
          <cell r="X1771">
            <v>7</v>
          </cell>
          <cell r="Y1771">
            <v>2009</v>
          </cell>
          <cell r="Z1771" t="str">
            <v>Công nhân vệ sinh công nghiệp nơi sản xuất</v>
          </cell>
          <cell r="AA1771" t="str">
            <v>Công nhân vệ sinh công nghiệp nơi sản xuất</v>
          </cell>
          <cell r="AC1771">
            <v>1</v>
          </cell>
          <cell r="AD1771" t="str">
            <v>x</v>
          </cell>
          <cell r="AF1771">
            <v>2</v>
          </cell>
        </row>
        <row r="1772">
          <cell r="B1772">
            <v>421</v>
          </cell>
          <cell r="C1772" t="str">
            <v>Tạp vụ</v>
          </cell>
          <cell r="D1772" t="str">
            <v>Đinh Thị Tuyến</v>
          </cell>
          <cell r="E1772">
            <v>24096</v>
          </cell>
          <cell r="F1772">
            <v>20</v>
          </cell>
          <cell r="G1772">
            <v>12</v>
          </cell>
          <cell r="H1772">
            <v>1965</v>
          </cell>
          <cell r="I1772" t="str">
            <v>Khánh Hải - Yên Khánh - Ninh Bình</v>
          </cell>
          <cell r="J1772" t="str">
            <v>Khánh Hải - Yên Khánh - Ninh Bình</v>
          </cell>
          <cell r="K1772">
            <v>161678775</v>
          </cell>
          <cell r="L1772" t="str">
            <v>CA Ninh Bình</v>
          </cell>
          <cell r="M1772">
            <v>38680</v>
          </cell>
          <cell r="N1772">
            <v>24</v>
          </cell>
          <cell r="O1772">
            <v>11</v>
          </cell>
          <cell r="P1772">
            <v>2005</v>
          </cell>
          <cell r="Q1772" t="str">
            <v>10/10</v>
          </cell>
          <cell r="R1772">
            <v>39716</v>
          </cell>
          <cell r="S1772">
            <v>25</v>
          </cell>
          <cell r="T1772">
            <v>9</v>
          </cell>
          <cell r="U1772">
            <v>2008</v>
          </cell>
          <cell r="V1772">
            <v>39753</v>
          </cell>
          <cell r="W1772">
            <v>1</v>
          </cell>
          <cell r="X1772">
            <v>11</v>
          </cell>
          <cell r="Y1772">
            <v>2008</v>
          </cell>
          <cell r="Z1772" t="str">
            <v>Công nhân vệ sinh công nghiệp nơi sản xuất</v>
          </cell>
          <cell r="AA1772" t="str">
            <v>Công nhân vệ sinh công nghiệp nơi sản xuất</v>
          </cell>
          <cell r="AC1772">
            <v>1</v>
          </cell>
          <cell r="AD1772" t="str">
            <v>x</v>
          </cell>
          <cell r="AF1772">
            <v>2</v>
          </cell>
        </row>
        <row r="1773">
          <cell r="B1773">
            <v>411</v>
          </cell>
          <cell r="C1773" t="str">
            <v>Tạp vụ</v>
          </cell>
          <cell r="D1773" t="str">
            <v>Lâm Văn Thúy</v>
          </cell>
          <cell r="E1773">
            <v>27599</v>
          </cell>
          <cell r="F1773">
            <v>24</v>
          </cell>
          <cell r="G1773">
            <v>7</v>
          </cell>
          <cell r="H1773">
            <v>1975</v>
          </cell>
          <cell r="I1773" t="str">
            <v>Khánh Ninh - Yên Khánh - Ninh Bình</v>
          </cell>
          <cell r="J1773" t="str">
            <v xml:space="preserve"> TT Yên Ninh - Yên Khánh - Ninh Bình</v>
          </cell>
          <cell r="K1773">
            <v>164031980</v>
          </cell>
          <cell r="L1773" t="str">
            <v>CA Ninh Bình</v>
          </cell>
          <cell r="M1773">
            <v>34782</v>
          </cell>
          <cell r="N1773">
            <v>24</v>
          </cell>
          <cell r="O1773">
            <v>3</v>
          </cell>
          <cell r="P1773">
            <v>1995</v>
          </cell>
          <cell r="Q1773" t="str">
            <v>6/10</v>
          </cell>
          <cell r="R1773">
            <v>39714</v>
          </cell>
          <cell r="S1773">
            <v>23</v>
          </cell>
          <cell r="T1773">
            <v>9</v>
          </cell>
          <cell r="U1773">
            <v>2008</v>
          </cell>
          <cell r="V1773">
            <v>39774</v>
          </cell>
          <cell r="W1773">
            <v>22</v>
          </cell>
          <cell r="X1773">
            <v>11</v>
          </cell>
          <cell r="Y1773">
            <v>2008</v>
          </cell>
          <cell r="Z1773" t="str">
            <v>Công nhân vệ sinh công nghiệp nơi sản xuất</v>
          </cell>
          <cell r="AA1773" t="str">
            <v>Công nhân vệ sinh công nghiệp nơi sản xuất</v>
          </cell>
          <cell r="AB1773">
            <v>1</v>
          </cell>
          <cell r="AD1773" t="str">
            <v>x</v>
          </cell>
          <cell r="AF1773">
            <v>2</v>
          </cell>
        </row>
        <row r="1774">
          <cell r="B1774">
            <v>413</v>
          </cell>
          <cell r="C1774" t="str">
            <v>Tạp vụ</v>
          </cell>
          <cell r="D1774" t="str">
            <v xml:space="preserve">Nguyễn Thị Thược </v>
          </cell>
          <cell r="E1774">
            <v>27675</v>
          </cell>
          <cell r="F1774">
            <v>8</v>
          </cell>
          <cell r="G1774">
            <v>10</v>
          </cell>
          <cell r="H1774">
            <v>1975</v>
          </cell>
          <cell r="I1774" t="str">
            <v>Khánh Hải - Yên Khánh - Ninh Bình</v>
          </cell>
          <cell r="J1774" t="str">
            <v>Khánh Hải - Yên Khánh - Ninh Bình</v>
          </cell>
          <cell r="K1774">
            <v>164281622</v>
          </cell>
          <cell r="L1774" t="str">
            <v>CA Ninh Bình</v>
          </cell>
          <cell r="M1774">
            <v>38168</v>
          </cell>
          <cell r="N1774">
            <v>30</v>
          </cell>
          <cell r="O1774">
            <v>6</v>
          </cell>
          <cell r="P1774">
            <v>2004</v>
          </cell>
          <cell r="Q1774" t="str">
            <v>9/12</v>
          </cell>
          <cell r="R1774">
            <v>39707</v>
          </cell>
          <cell r="S1774">
            <v>16</v>
          </cell>
          <cell r="T1774">
            <v>9</v>
          </cell>
          <cell r="U1774">
            <v>2008</v>
          </cell>
          <cell r="V1774">
            <v>39753</v>
          </cell>
          <cell r="W1774">
            <v>1</v>
          </cell>
          <cell r="X1774">
            <v>11</v>
          </cell>
          <cell r="Y1774">
            <v>2008</v>
          </cell>
          <cell r="Z1774" t="str">
            <v>Công nhân vệ sinh công nghiệp nơi sản xuất</v>
          </cell>
          <cell r="AA1774" t="str">
            <v>Công nhân vệ sinh công nghiệp nơi sản xuất</v>
          </cell>
          <cell r="AC1774">
            <v>1</v>
          </cell>
          <cell r="AD1774" t="str">
            <v>x</v>
          </cell>
          <cell r="AF1774">
            <v>2</v>
          </cell>
        </row>
        <row r="1775">
          <cell r="B1775">
            <v>419</v>
          </cell>
          <cell r="C1775" t="str">
            <v>Tạp vụ</v>
          </cell>
          <cell r="D1775" t="str">
            <v>Đinh Thị Viện</v>
          </cell>
          <cell r="E1775">
            <v>25461</v>
          </cell>
          <cell r="F1775">
            <v>15</v>
          </cell>
          <cell r="G1775">
            <v>9</v>
          </cell>
          <cell r="H1775">
            <v>1969</v>
          </cell>
          <cell r="I1775" t="str">
            <v>Khánh Hải - Yên Khánh - Ninh Bình</v>
          </cell>
          <cell r="J1775" t="str">
            <v xml:space="preserve"> TT Yên Ninh - Yên Khánh - Ninh Bình</v>
          </cell>
          <cell r="K1775">
            <v>161678779</v>
          </cell>
          <cell r="L1775" t="str">
            <v>CA Ninh Bình</v>
          </cell>
          <cell r="M1775">
            <v>31143</v>
          </cell>
          <cell r="N1775">
            <v>6</v>
          </cell>
          <cell r="O1775">
            <v>4</v>
          </cell>
          <cell r="P1775">
            <v>1985</v>
          </cell>
          <cell r="Q1775" t="str">
            <v>12/12</v>
          </cell>
          <cell r="R1775">
            <v>39709</v>
          </cell>
          <cell r="S1775">
            <v>18</v>
          </cell>
          <cell r="T1775">
            <v>9</v>
          </cell>
          <cell r="U1775">
            <v>2008</v>
          </cell>
          <cell r="V1775">
            <v>39753</v>
          </cell>
          <cell r="W1775">
            <v>1</v>
          </cell>
          <cell r="X1775">
            <v>11</v>
          </cell>
          <cell r="Y1775">
            <v>2008</v>
          </cell>
          <cell r="Z1775" t="str">
            <v>Công nhân vệ sinh công nghiệp nơi sản xuất</v>
          </cell>
          <cell r="AA1775" t="str">
            <v>Công nhân vệ sinh công nghiệp nơi sản xuất</v>
          </cell>
          <cell r="AC1775">
            <v>1</v>
          </cell>
          <cell r="AD1775" t="str">
            <v>x</v>
          </cell>
          <cell r="AF1775">
            <v>2</v>
          </cell>
        </row>
        <row r="1776">
          <cell r="B1776">
            <v>1727</v>
          </cell>
          <cell r="C1776" t="str">
            <v>Tạp vụ</v>
          </cell>
          <cell r="D1776" t="str">
            <v>Bùi Thị Thuý</v>
          </cell>
          <cell r="E1776">
            <v>30692</v>
          </cell>
          <cell r="F1776">
            <v>11</v>
          </cell>
          <cell r="G1776">
            <v>1</v>
          </cell>
          <cell r="H1776">
            <v>1984</v>
          </cell>
          <cell r="I1776" t="str">
            <v>Khánh Thiện - Yên Khánh - Ninh Bình</v>
          </cell>
          <cell r="J1776" t="str">
            <v>Khánh Thiện - Yên Khánh - Ninh Bình</v>
          </cell>
          <cell r="K1776">
            <v>164119941</v>
          </cell>
          <cell r="L1776" t="str">
            <v>CA Ninh Bình</v>
          </cell>
          <cell r="M1776">
            <v>36356</v>
          </cell>
          <cell r="N1776">
            <v>15</v>
          </cell>
          <cell r="O1776">
            <v>7</v>
          </cell>
          <cell r="P1776">
            <v>1999</v>
          </cell>
          <cell r="Q1776" t="str">
            <v>9/12</v>
          </cell>
          <cell r="R1776">
            <v>40350</v>
          </cell>
          <cell r="S1776">
            <v>21</v>
          </cell>
          <cell r="T1776">
            <v>6</v>
          </cell>
          <cell r="U1776">
            <v>2010</v>
          </cell>
          <cell r="V1776">
            <v>40350</v>
          </cell>
          <cell r="W1776">
            <v>21</v>
          </cell>
          <cell r="X1776">
            <v>6</v>
          </cell>
          <cell r="Y1776">
            <v>2010</v>
          </cell>
          <cell r="Z1776" t="str">
            <v>Công nhân vệ sinh công nghiệp nơi sản xuất</v>
          </cell>
          <cell r="AA1776" t="str">
            <v>Công nhân vệ sinh công nghiệp nơi sản xuất</v>
          </cell>
          <cell r="AC1776">
            <v>1</v>
          </cell>
          <cell r="AD1776" t="str">
            <v>x</v>
          </cell>
          <cell r="AF1776">
            <v>2</v>
          </cell>
        </row>
        <row r="1777">
          <cell r="B1777">
            <v>2235</v>
          </cell>
          <cell r="C1777" t="str">
            <v>Tạp vụ</v>
          </cell>
          <cell r="D1777" t="str">
            <v>Đinh Thị Tú</v>
          </cell>
          <cell r="E1777">
            <v>33512</v>
          </cell>
          <cell r="F1777">
            <v>1</v>
          </cell>
          <cell r="G1777">
            <v>10</v>
          </cell>
          <cell r="H1777">
            <v>1991</v>
          </cell>
          <cell r="I1777" t="str">
            <v>Khánh Hải - Yên Khánh - Ninh Bình</v>
          </cell>
          <cell r="J1777" t="str">
            <v>Khánh Hải - Yên Khánh - Ninh Bình</v>
          </cell>
          <cell r="K1777">
            <v>164389371</v>
          </cell>
          <cell r="L1777" t="str">
            <v>CA Ninh Bình</v>
          </cell>
          <cell r="M1777" t="str">
            <v>20/04/2006</v>
          </cell>
          <cell r="N1777">
            <v>20</v>
          </cell>
          <cell r="O1777">
            <v>4</v>
          </cell>
          <cell r="P1777">
            <v>2006</v>
          </cell>
          <cell r="Q1777" t="str">
            <v>9/12</v>
          </cell>
          <cell r="R1777">
            <v>40591</v>
          </cell>
          <cell r="S1777">
            <v>17</v>
          </cell>
          <cell r="T1777">
            <v>2</v>
          </cell>
          <cell r="U1777">
            <v>2011</v>
          </cell>
          <cell r="V1777">
            <v>40650</v>
          </cell>
          <cell r="W1777">
            <v>17</v>
          </cell>
          <cell r="X1777">
            <v>4</v>
          </cell>
          <cell r="Y1777">
            <v>2011</v>
          </cell>
          <cell r="Z1777" t="str">
            <v>Công nhân vệ sinh công nghiệp nơi sản xuất</v>
          </cell>
          <cell r="AA1777" t="str">
            <v>Công nhân vận hành máy may công nghiệp</v>
          </cell>
          <cell r="AC1777">
            <v>1</v>
          </cell>
          <cell r="AD1777" t="str">
            <v>x</v>
          </cell>
          <cell r="AF1777">
            <v>2</v>
          </cell>
        </row>
      </sheetData>
      <sheetData sheetId="7"/>
      <sheetData sheetId="8">
        <row r="4">
          <cell r="G4">
            <v>41091</v>
          </cell>
          <cell r="I4">
            <v>41154</v>
          </cell>
          <cell r="L4">
            <v>41245</v>
          </cell>
          <cell r="O4">
            <v>41336</v>
          </cell>
          <cell r="R4">
            <v>41427</v>
          </cell>
          <cell r="U4">
            <v>41518</v>
          </cell>
          <cell r="X4">
            <v>41609</v>
          </cell>
        </row>
        <row r="5">
          <cell r="G5">
            <v>41098</v>
          </cell>
          <cell r="H5">
            <v>41126</v>
          </cell>
          <cell r="I5">
            <v>41161</v>
          </cell>
          <cell r="J5">
            <v>41189</v>
          </cell>
          <cell r="K5">
            <v>41217</v>
          </cell>
          <cell r="L5">
            <v>41252</v>
          </cell>
          <cell r="M5">
            <v>41280</v>
          </cell>
          <cell r="N5">
            <v>41308</v>
          </cell>
          <cell r="O5">
            <v>41343</v>
          </cell>
          <cell r="P5">
            <v>41371</v>
          </cell>
          <cell r="Q5">
            <v>41399</v>
          </cell>
          <cell r="R5">
            <v>41434</v>
          </cell>
          <cell r="S5">
            <v>41462</v>
          </cell>
          <cell r="T5">
            <v>41490</v>
          </cell>
          <cell r="U5">
            <v>41525</v>
          </cell>
          <cell r="V5">
            <v>41553</v>
          </cell>
          <cell r="W5">
            <v>41581</v>
          </cell>
          <cell r="X5">
            <v>41616</v>
          </cell>
        </row>
        <row r="6">
          <cell r="G6">
            <v>41105</v>
          </cell>
          <cell r="H6">
            <v>41133</v>
          </cell>
          <cell r="I6">
            <v>41168</v>
          </cell>
          <cell r="J6">
            <v>41196</v>
          </cell>
          <cell r="K6">
            <v>41224</v>
          </cell>
          <cell r="L6">
            <v>41259</v>
          </cell>
          <cell r="M6">
            <v>41287</v>
          </cell>
          <cell r="N6">
            <v>41315</v>
          </cell>
          <cell r="O6">
            <v>41350</v>
          </cell>
          <cell r="P6">
            <v>41378</v>
          </cell>
          <cell r="Q6">
            <v>41406</v>
          </cell>
          <cell r="R6">
            <v>41441</v>
          </cell>
          <cell r="S6">
            <v>41469</v>
          </cell>
          <cell r="T6">
            <v>41497</v>
          </cell>
          <cell r="U6">
            <v>41532</v>
          </cell>
          <cell r="V6">
            <v>41560</v>
          </cell>
          <cell r="W6">
            <v>41588</v>
          </cell>
          <cell r="X6">
            <v>41623</v>
          </cell>
        </row>
        <row r="7">
          <cell r="G7">
            <v>41112</v>
          </cell>
          <cell r="H7">
            <v>41140</v>
          </cell>
          <cell r="I7">
            <v>41175</v>
          </cell>
          <cell r="J7">
            <v>41203</v>
          </cell>
          <cell r="K7">
            <v>41231</v>
          </cell>
          <cell r="L7">
            <v>41266</v>
          </cell>
          <cell r="M7">
            <v>41294</v>
          </cell>
          <cell r="N7">
            <v>41322</v>
          </cell>
          <cell r="O7">
            <v>41357</v>
          </cell>
          <cell r="P7">
            <v>41385</v>
          </cell>
          <cell r="Q7">
            <v>41413</v>
          </cell>
          <cell r="R7">
            <v>41448</v>
          </cell>
          <cell r="S7">
            <v>41476</v>
          </cell>
          <cell r="T7">
            <v>41504</v>
          </cell>
          <cell r="U7">
            <v>41539</v>
          </cell>
          <cell r="V7">
            <v>41567</v>
          </cell>
          <cell r="W7">
            <v>41595</v>
          </cell>
          <cell r="X7">
            <v>41630</v>
          </cell>
        </row>
        <row r="8">
          <cell r="G8">
            <v>41119</v>
          </cell>
          <cell r="H8">
            <v>41147</v>
          </cell>
          <cell r="I8">
            <v>41182</v>
          </cell>
          <cell r="J8">
            <v>41210</v>
          </cell>
          <cell r="K8">
            <v>41238</v>
          </cell>
          <cell r="L8">
            <v>41273</v>
          </cell>
          <cell r="M8">
            <v>41301</v>
          </cell>
          <cell r="N8">
            <v>41329</v>
          </cell>
          <cell r="O8">
            <v>41364</v>
          </cell>
          <cell r="P8">
            <v>41392</v>
          </cell>
          <cell r="Q8">
            <v>41420</v>
          </cell>
          <cell r="R8">
            <v>41455</v>
          </cell>
          <cell r="S8">
            <v>41483</v>
          </cell>
          <cell r="T8">
            <v>41511</v>
          </cell>
          <cell r="U8">
            <v>41546</v>
          </cell>
          <cell r="V8">
            <v>41574</v>
          </cell>
          <cell r="W8">
            <v>41602</v>
          </cell>
          <cell r="X8">
            <v>41637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u do cua hang"/>
      <sheetName val="Bieu do CP theo khoan muc"/>
      <sheetName val="Chi phi binh quan"/>
      <sheetName val="chi phi theo thang"/>
      <sheetName val="chi phi cua hang"/>
      <sheetName val="data"/>
      <sheetName val="data1"/>
      <sheetName val="dat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F2">
            <v>357.97769673750003</v>
          </cell>
          <cell r="G2">
            <v>1</v>
          </cell>
          <cell r="H2">
            <v>2016</v>
          </cell>
          <cell r="S2" t="str">
            <v>VP</v>
          </cell>
        </row>
        <row r="3">
          <cell r="F3">
            <v>287.16492971250005</v>
          </cell>
          <cell r="G3">
            <v>1</v>
          </cell>
          <cell r="H3">
            <v>2016</v>
          </cell>
          <cell r="S3" t="str">
            <v>VP</v>
          </cell>
        </row>
        <row r="4">
          <cell r="F4">
            <v>95.043374999999997</v>
          </cell>
          <cell r="G4">
            <v>1</v>
          </cell>
          <cell r="H4">
            <v>2016</v>
          </cell>
          <cell r="S4" t="str">
            <v>VP</v>
          </cell>
        </row>
        <row r="5">
          <cell r="F5">
            <v>93.047062499999996</v>
          </cell>
          <cell r="G5">
            <v>1</v>
          </cell>
          <cell r="H5">
            <v>2016</v>
          </cell>
          <cell r="S5" t="str">
            <v>VP</v>
          </cell>
        </row>
        <row r="6">
          <cell r="F6">
            <v>84.826743750000006</v>
          </cell>
          <cell r="G6">
            <v>1</v>
          </cell>
          <cell r="H6">
            <v>2016</v>
          </cell>
          <cell r="S6" t="str">
            <v>VP</v>
          </cell>
        </row>
        <row r="7">
          <cell r="F7">
            <v>78.29498171249999</v>
          </cell>
          <cell r="G7">
            <v>1</v>
          </cell>
          <cell r="H7">
            <v>2016</v>
          </cell>
          <cell r="S7" t="str">
            <v>VP</v>
          </cell>
        </row>
        <row r="8">
          <cell r="F8">
            <v>75.427563487500009</v>
          </cell>
          <cell r="G8">
            <v>1</v>
          </cell>
          <cell r="H8">
            <v>2016</v>
          </cell>
          <cell r="S8" t="str">
            <v>VP</v>
          </cell>
        </row>
        <row r="9">
          <cell r="F9">
            <v>54.761568750000002</v>
          </cell>
          <cell r="G9">
            <v>1</v>
          </cell>
          <cell r="H9">
            <v>2016</v>
          </cell>
          <cell r="S9" t="str">
            <v>VP</v>
          </cell>
        </row>
        <row r="10">
          <cell r="F10">
            <v>44.483907037500003</v>
          </cell>
          <cell r="G10">
            <v>1</v>
          </cell>
          <cell r="H10">
            <v>2016</v>
          </cell>
          <cell r="S10" t="str">
            <v>VP</v>
          </cell>
        </row>
        <row r="11">
          <cell r="F11">
            <v>42.761275987500007</v>
          </cell>
          <cell r="G11">
            <v>1</v>
          </cell>
          <cell r="H11">
            <v>2016</v>
          </cell>
          <cell r="S11" t="str">
            <v>VP</v>
          </cell>
        </row>
        <row r="12">
          <cell r="F12">
            <v>42.4116</v>
          </cell>
          <cell r="G12">
            <v>1</v>
          </cell>
          <cell r="H12">
            <v>2016</v>
          </cell>
          <cell r="S12" t="str">
            <v>VP</v>
          </cell>
        </row>
        <row r="13">
          <cell r="F13">
            <v>39.601028249999999</v>
          </cell>
          <cell r="G13">
            <v>1</v>
          </cell>
          <cell r="H13">
            <v>2016</v>
          </cell>
          <cell r="S13" t="str">
            <v>VP</v>
          </cell>
        </row>
        <row r="14">
          <cell r="F14">
            <v>37.970100000000002</v>
          </cell>
          <cell r="G14">
            <v>1</v>
          </cell>
          <cell r="H14">
            <v>2016</v>
          </cell>
          <cell r="S14" t="str">
            <v>VP</v>
          </cell>
        </row>
        <row r="15">
          <cell r="F15">
            <v>35.730449999999998</v>
          </cell>
          <cell r="G15">
            <v>1</v>
          </cell>
          <cell r="H15">
            <v>2016</v>
          </cell>
          <cell r="S15" t="str">
            <v>VP</v>
          </cell>
        </row>
        <row r="16">
          <cell r="F16">
            <v>35.191509412500004</v>
          </cell>
          <cell r="G16">
            <v>1</v>
          </cell>
          <cell r="H16">
            <v>2016</v>
          </cell>
          <cell r="S16" t="str">
            <v>VP</v>
          </cell>
        </row>
        <row r="17">
          <cell r="F17">
            <v>32.666287500000003</v>
          </cell>
          <cell r="G17">
            <v>1</v>
          </cell>
          <cell r="H17">
            <v>2016</v>
          </cell>
          <cell r="S17" t="str">
            <v>VP</v>
          </cell>
        </row>
        <row r="18">
          <cell r="F18">
            <v>30.970272375</v>
          </cell>
          <cell r="G18">
            <v>1</v>
          </cell>
          <cell r="H18">
            <v>2016</v>
          </cell>
          <cell r="S18" t="str">
            <v>VP</v>
          </cell>
        </row>
        <row r="19">
          <cell r="F19">
            <v>26.615530462500001</v>
          </cell>
          <cell r="G19">
            <v>1</v>
          </cell>
          <cell r="H19">
            <v>2016</v>
          </cell>
          <cell r="S19" t="str">
            <v>VP</v>
          </cell>
        </row>
        <row r="20">
          <cell r="F20">
            <v>23.362762499999999</v>
          </cell>
          <cell r="G20">
            <v>1</v>
          </cell>
          <cell r="H20">
            <v>2016</v>
          </cell>
          <cell r="S20" t="str">
            <v>VP</v>
          </cell>
        </row>
        <row r="21">
          <cell r="F21">
            <v>19.687499212500001</v>
          </cell>
          <cell r="G21">
            <v>1</v>
          </cell>
          <cell r="H21">
            <v>2016</v>
          </cell>
          <cell r="S21" t="str">
            <v>VP</v>
          </cell>
        </row>
        <row r="22">
          <cell r="F22">
            <v>18.186919537500003</v>
          </cell>
          <cell r="G22">
            <v>1</v>
          </cell>
          <cell r="H22">
            <v>2016</v>
          </cell>
          <cell r="S22" t="str">
            <v>VP</v>
          </cell>
        </row>
        <row r="23">
          <cell r="F23">
            <v>17.954999999999998</v>
          </cell>
          <cell r="G23">
            <v>1</v>
          </cell>
          <cell r="H23">
            <v>2016</v>
          </cell>
          <cell r="S23" t="str">
            <v>VP</v>
          </cell>
        </row>
        <row r="24">
          <cell r="F24">
            <v>17.019449999999999</v>
          </cell>
          <cell r="G24">
            <v>1</v>
          </cell>
          <cell r="H24">
            <v>2016</v>
          </cell>
          <cell r="S24" t="str">
            <v>VP</v>
          </cell>
        </row>
        <row r="25">
          <cell r="F25">
            <v>15.594666412500002</v>
          </cell>
          <cell r="G25">
            <v>1</v>
          </cell>
          <cell r="H25">
            <v>2016</v>
          </cell>
          <cell r="S25" t="str">
            <v>VP</v>
          </cell>
        </row>
        <row r="26">
          <cell r="F26">
            <v>15.167249999999999</v>
          </cell>
          <cell r="G26">
            <v>1</v>
          </cell>
          <cell r="H26">
            <v>2016</v>
          </cell>
          <cell r="S26" t="str">
            <v>VP</v>
          </cell>
        </row>
        <row r="27">
          <cell r="F27">
            <v>11.47206375</v>
          </cell>
          <cell r="G27">
            <v>1</v>
          </cell>
          <cell r="H27">
            <v>2016</v>
          </cell>
          <cell r="S27" t="str">
            <v>VP</v>
          </cell>
        </row>
        <row r="28">
          <cell r="F28">
            <v>10.215450000000001</v>
          </cell>
          <cell r="G28">
            <v>1</v>
          </cell>
          <cell r="H28">
            <v>2016</v>
          </cell>
          <cell r="S28" t="str">
            <v>VP</v>
          </cell>
        </row>
        <row r="29">
          <cell r="F29">
            <v>8.8475625000000004</v>
          </cell>
          <cell r="G29">
            <v>1</v>
          </cell>
          <cell r="H29">
            <v>2016</v>
          </cell>
          <cell r="S29" t="str">
            <v>VP</v>
          </cell>
        </row>
        <row r="30">
          <cell r="F30">
            <v>8.1885478500000008</v>
          </cell>
          <cell r="G30">
            <v>1</v>
          </cell>
          <cell r="H30">
            <v>2016</v>
          </cell>
          <cell r="S30" t="str">
            <v>VP</v>
          </cell>
        </row>
        <row r="31">
          <cell r="F31">
            <v>7.7253749999999997</v>
          </cell>
          <cell r="G31">
            <v>1</v>
          </cell>
          <cell r="H31">
            <v>2016</v>
          </cell>
          <cell r="S31" t="str">
            <v>VP</v>
          </cell>
        </row>
        <row r="32">
          <cell r="F32">
            <v>6.6150000000000002</v>
          </cell>
          <cell r="G32">
            <v>1</v>
          </cell>
          <cell r="H32">
            <v>2016</v>
          </cell>
          <cell r="S32" t="str">
            <v>VP</v>
          </cell>
        </row>
        <row r="33">
          <cell r="F33">
            <v>5.8720740750000004</v>
          </cell>
          <cell r="G33">
            <v>1</v>
          </cell>
          <cell r="H33">
            <v>2016</v>
          </cell>
          <cell r="S33" t="str">
            <v>VP</v>
          </cell>
        </row>
        <row r="34">
          <cell r="F34">
            <v>5.8393912500000003</v>
          </cell>
          <cell r="G34">
            <v>1</v>
          </cell>
          <cell r="H34">
            <v>2016</v>
          </cell>
          <cell r="S34" t="str">
            <v>VP</v>
          </cell>
        </row>
        <row r="35">
          <cell r="F35">
            <v>5.5138387499999997</v>
          </cell>
          <cell r="G35">
            <v>1</v>
          </cell>
          <cell r="H35">
            <v>2016</v>
          </cell>
          <cell r="S35" t="str">
            <v>VP</v>
          </cell>
        </row>
        <row r="36">
          <cell r="F36">
            <v>5.4176070375000007</v>
          </cell>
          <cell r="G36">
            <v>1</v>
          </cell>
          <cell r="H36">
            <v>2016</v>
          </cell>
          <cell r="S36" t="str">
            <v>VP</v>
          </cell>
        </row>
        <row r="37">
          <cell r="F37">
            <v>4.88565</v>
          </cell>
          <cell r="G37">
            <v>1</v>
          </cell>
          <cell r="H37">
            <v>2016</v>
          </cell>
          <cell r="S37" t="str">
            <v>VP</v>
          </cell>
        </row>
        <row r="38">
          <cell r="F38">
            <v>4.2265125000000001</v>
          </cell>
          <cell r="G38">
            <v>1</v>
          </cell>
          <cell r="H38">
            <v>2016</v>
          </cell>
          <cell r="S38" t="str">
            <v>VP</v>
          </cell>
        </row>
        <row r="39">
          <cell r="F39">
            <v>4.021565625</v>
          </cell>
          <cell r="G39">
            <v>1</v>
          </cell>
          <cell r="H39">
            <v>2016</v>
          </cell>
          <cell r="S39" t="str">
            <v>VP</v>
          </cell>
        </row>
        <row r="40">
          <cell r="F40">
            <v>1.9208849625000002</v>
          </cell>
          <cell r="G40">
            <v>1</v>
          </cell>
          <cell r="H40">
            <v>2016</v>
          </cell>
          <cell r="S40" t="str">
            <v>VP</v>
          </cell>
        </row>
        <row r="41">
          <cell r="F41">
            <v>1.6986375</v>
          </cell>
          <cell r="G41">
            <v>1</v>
          </cell>
          <cell r="H41">
            <v>2016</v>
          </cell>
          <cell r="S41" t="str">
            <v>VP</v>
          </cell>
        </row>
        <row r="42">
          <cell r="F42">
            <v>1.4457720374999998</v>
          </cell>
          <cell r="G42">
            <v>1</v>
          </cell>
          <cell r="H42">
            <v>2016</v>
          </cell>
          <cell r="S42" t="str">
            <v>VP</v>
          </cell>
        </row>
        <row r="43">
          <cell r="F43">
            <v>0.39515175000000002</v>
          </cell>
          <cell r="G43">
            <v>1</v>
          </cell>
          <cell r="H43">
            <v>2016</v>
          </cell>
          <cell r="S43" t="str">
            <v>VP</v>
          </cell>
        </row>
        <row r="44">
          <cell r="F44">
            <v>0.33393937499999998</v>
          </cell>
          <cell r="G44">
            <v>1</v>
          </cell>
          <cell r="H44">
            <v>2016</v>
          </cell>
          <cell r="S44" t="str">
            <v>VP</v>
          </cell>
        </row>
        <row r="45">
          <cell r="F45">
            <v>0.31185000000000002</v>
          </cell>
          <cell r="G45">
            <v>1</v>
          </cell>
          <cell r="H45">
            <v>2016</v>
          </cell>
          <cell r="S45" t="str">
            <v>VP</v>
          </cell>
        </row>
        <row r="46">
          <cell r="F46">
            <v>0.15592500000000001</v>
          </cell>
          <cell r="G46">
            <v>1</v>
          </cell>
          <cell r="H46">
            <v>2016</v>
          </cell>
          <cell r="S46" t="str">
            <v>VP</v>
          </cell>
        </row>
        <row r="47">
          <cell r="F47">
            <v>0.10914749999999999</v>
          </cell>
          <cell r="G47">
            <v>1</v>
          </cell>
          <cell r="H47">
            <v>2016</v>
          </cell>
          <cell r="S47" t="str">
            <v>VP</v>
          </cell>
        </row>
        <row r="48">
          <cell r="F48">
            <v>451.24122532500007</v>
          </cell>
          <cell r="G48">
            <v>2</v>
          </cell>
          <cell r="H48">
            <v>2016</v>
          </cell>
          <cell r="S48" t="str">
            <v>VP</v>
          </cell>
        </row>
        <row r="49">
          <cell r="F49">
            <v>375.58446750000002</v>
          </cell>
          <cell r="G49">
            <v>2</v>
          </cell>
          <cell r="H49">
            <v>2016</v>
          </cell>
          <cell r="S49" t="str">
            <v>VP</v>
          </cell>
        </row>
        <row r="50">
          <cell r="F50">
            <v>303.28109460000002</v>
          </cell>
          <cell r="G50">
            <v>2</v>
          </cell>
          <cell r="H50">
            <v>2016</v>
          </cell>
          <cell r="S50" t="str">
            <v>VP</v>
          </cell>
        </row>
        <row r="51">
          <cell r="F51">
            <v>99.569249999999997</v>
          </cell>
          <cell r="G51">
            <v>2</v>
          </cell>
          <cell r="H51">
            <v>2016</v>
          </cell>
          <cell r="S51" t="str">
            <v>VP</v>
          </cell>
        </row>
        <row r="52">
          <cell r="F52">
            <v>97.564376249999995</v>
          </cell>
          <cell r="G52">
            <v>2</v>
          </cell>
          <cell r="H52">
            <v>2016</v>
          </cell>
          <cell r="S52" t="str">
            <v>VP</v>
          </cell>
        </row>
        <row r="53">
          <cell r="F53">
            <v>88.8661125</v>
          </cell>
          <cell r="G53">
            <v>2</v>
          </cell>
          <cell r="H53">
            <v>2016</v>
          </cell>
          <cell r="S53" t="str">
            <v>VP</v>
          </cell>
        </row>
        <row r="54">
          <cell r="F54">
            <v>82.02331417500001</v>
          </cell>
          <cell r="G54">
            <v>2</v>
          </cell>
          <cell r="H54">
            <v>2016</v>
          </cell>
          <cell r="S54" t="str">
            <v>VP</v>
          </cell>
        </row>
        <row r="55">
          <cell r="F55">
            <v>78.312489749999997</v>
          </cell>
          <cell r="G55">
            <v>2</v>
          </cell>
          <cell r="H55">
            <v>2016</v>
          </cell>
          <cell r="S55" t="str">
            <v>VP</v>
          </cell>
        </row>
        <row r="56">
          <cell r="F56">
            <v>61.709175000000016</v>
          </cell>
          <cell r="G56">
            <v>2</v>
          </cell>
          <cell r="H56">
            <v>2016</v>
          </cell>
          <cell r="S56" t="str">
            <v>VP</v>
          </cell>
        </row>
        <row r="57">
          <cell r="F57">
            <v>60.764467500000016</v>
          </cell>
          <cell r="G57">
            <v>2</v>
          </cell>
          <cell r="H57">
            <v>2016</v>
          </cell>
          <cell r="S57" t="str">
            <v>VP</v>
          </cell>
        </row>
        <row r="58">
          <cell r="F58">
            <v>57.369262500000012</v>
          </cell>
          <cell r="G58">
            <v>2</v>
          </cell>
          <cell r="H58">
            <v>2016</v>
          </cell>
          <cell r="S58" t="str">
            <v>VP</v>
          </cell>
        </row>
        <row r="59">
          <cell r="F59">
            <v>46.602188325</v>
          </cell>
          <cell r="G59">
            <v>2</v>
          </cell>
          <cell r="H59">
            <v>2016</v>
          </cell>
          <cell r="S59" t="str">
            <v>VP</v>
          </cell>
        </row>
        <row r="60">
          <cell r="F60">
            <v>44.746730325000001</v>
          </cell>
          <cell r="G60">
            <v>2</v>
          </cell>
          <cell r="H60">
            <v>2016</v>
          </cell>
          <cell r="S60" t="str">
            <v>VP</v>
          </cell>
        </row>
        <row r="61">
          <cell r="F61">
            <v>44.364483900000003</v>
          </cell>
          <cell r="G61">
            <v>2</v>
          </cell>
          <cell r="H61">
            <v>2016</v>
          </cell>
          <cell r="S61" t="str">
            <v>VP</v>
          </cell>
        </row>
        <row r="62">
          <cell r="F62">
            <v>34.579462500000005</v>
          </cell>
          <cell r="G62">
            <v>2</v>
          </cell>
          <cell r="H62">
            <v>2016</v>
          </cell>
          <cell r="S62" t="str">
            <v>VP</v>
          </cell>
        </row>
        <row r="63">
          <cell r="F63">
            <v>33.355575000000009</v>
          </cell>
          <cell r="G63">
            <v>2</v>
          </cell>
          <cell r="H63">
            <v>2016</v>
          </cell>
          <cell r="S63" t="str">
            <v>VP</v>
          </cell>
        </row>
        <row r="64">
          <cell r="F64">
            <v>30.937500000000007</v>
          </cell>
          <cell r="G64">
            <v>2</v>
          </cell>
          <cell r="H64">
            <v>2016</v>
          </cell>
          <cell r="S64" t="str">
            <v>VP</v>
          </cell>
        </row>
        <row r="65">
          <cell r="F65">
            <v>27.882936675000003</v>
          </cell>
          <cell r="G65">
            <v>2</v>
          </cell>
          <cell r="H65">
            <v>2016</v>
          </cell>
          <cell r="S65" t="str">
            <v>VP</v>
          </cell>
        </row>
        <row r="66">
          <cell r="F66">
            <v>26.366175000000009</v>
          </cell>
          <cell r="G66">
            <v>2</v>
          </cell>
          <cell r="H66">
            <v>2016</v>
          </cell>
          <cell r="S66" t="str">
            <v>VP</v>
          </cell>
        </row>
        <row r="67">
          <cell r="F67">
            <v>26.262225000000008</v>
          </cell>
          <cell r="G67">
            <v>2</v>
          </cell>
          <cell r="H67">
            <v>2016</v>
          </cell>
          <cell r="S67" t="str">
            <v>VP</v>
          </cell>
        </row>
        <row r="68">
          <cell r="F68">
            <v>20.624999174999999</v>
          </cell>
          <cell r="G68">
            <v>2</v>
          </cell>
          <cell r="H68">
            <v>2016</v>
          </cell>
          <cell r="S68" t="str">
            <v>VP</v>
          </cell>
        </row>
        <row r="69">
          <cell r="F69">
            <v>19.052963325000004</v>
          </cell>
          <cell r="G69">
            <v>2</v>
          </cell>
          <cell r="H69">
            <v>2016</v>
          </cell>
          <cell r="S69" t="str">
            <v>VP</v>
          </cell>
        </row>
        <row r="70">
          <cell r="F70">
            <v>17.822475000000004</v>
          </cell>
          <cell r="G70">
            <v>2</v>
          </cell>
          <cell r="H70">
            <v>2016</v>
          </cell>
          <cell r="S70" t="str">
            <v>VP</v>
          </cell>
        </row>
        <row r="71">
          <cell r="F71">
            <v>16.337269575000001</v>
          </cell>
          <cell r="G71">
            <v>2</v>
          </cell>
          <cell r="H71">
            <v>2016</v>
          </cell>
          <cell r="S71" t="str">
            <v>VP</v>
          </cell>
        </row>
        <row r="72">
          <cell r="F72">
            <v>11.876304825000002</v>
          </cell>
          <cell r="G72">
            <v>2</v>
          </cell>
          <cell r="H72">
            <v>2016</v>
          </cell>
          <cell r="S72" t="str">
            <v>VP</v>
          </cell>
        </row>
        <row r="73">
          <cell r="F73">
            <v>9.9978050700000001</v>
          </cell>
          <cell r="G73">
            <v>2</v>
          </cell>
          <cell r="H73">
            <v>2016</v>
          </cell>
          <cell r="S73" t="str">
            <v>VP</v>
          </cell>
        </row>
        <row r="74">
          <cell r="F74">
            <v>8.5784787000000016</v>
          </cell>
          <cell r="G74">
            <v>2</v>
          </cell>
          <cell r="H74">
            <v>2016</v>
          </cell>
          <cell r="S74" t="str">
            <v>VP</v>
          </cell>
        </row>
        <row r="75">
          <cell r="F75">
            <v>7.0891078500000004</v>
          </cell>
          <cell r="G75">
            <v>2</v>
          </cell>
          <cell r="H75">
            <v>2016</v>
          </cell>
          <cell r="S75" t="str">
            <v>VP</v>
          </cell>
        </row>
        <row r="76">
          <cell r="F76">
            <v>6.9865042500000021</v>
          </cell>
          <cell r="G76">
            <v>2</v>
          </cell>
          <cell r="H76">
            <v>2016</v>
          </cell>
          <cell r="S76" t="str">
            <v>VP</v>
          </cell>
        </row>
        <row r="77">
          <cell r="F77">
            <v>6.1755383249999998</v>
          </cell>
          <cell r="G77">
            <v>2</v>
          </cell>
          <cell r="H77">
            <v>2016</v>
          </cell>
          <cell r="S77" t="str">
            <v>VP</v>
          </cell>
        </row>
        <row r="78">
          <cell r="F78">
            <v>6.0884999999999998</v>
          </cell>
          <cell r="G78">
            <v>2</v>
          </cell>
          <cell r="H78">
            <v>2016</v>
          </cell>
          <cell r="S78" t="str">
            <v>VP</v>
          </cell>
        </row>
        <row r="79">
          <cell r="F79">
            <v>6.0884999999999998</v>
          </cell>
          <cell r="G79">
            <v>2</v>
          </cell>
          <cell r="H79">
            <v>2016</v>
          </cell>
          <cell r="S79" t="str">
            <v>VP</v>
          </cell>
        </row>
        <row r="80">
          <cell r="F80">
            <v>5.9477838749999998</v>
          </cell>
          <cell r="G80">
            <v>2</v>
          </cell>
          <cell r="H80">
            <v>2016</v>
          </cell>
          <cell r="S80" t="str">
            <v>VP</v>
          </cell>
        </row>
        <row r="81">
          <cell r="F81">
            <v>5.6755883250000005</v>
          </cell>
          <cell r="G81">
            <v>2</v>
          </cell>
          <cell r="H81">
            <v>2016</v>
          </cell>
          <cell r="S81" t="str">
            <v>VP</v>
          </cell>
        </row>
        <row r="82">
          <cell r="F82">
            <v>5.2717499999999999</v>
          </cell>
          <cell r="G82">
            <v>2</v>
          </cell>
          <cell r="H82">
            <v>2016</v>
          </cell>
          <cell r="S82" t="str">
            <v>VP</v>
          </cell>
        </row>
        <row r="83">
          <cell r="F83">
            <v>4.0783050000000012</v>
          </cell>
          <cell r="G83">
            <v>2</v>
          </cell>
          <cell r="H83">
            <v>2016</v>
          </cell>
          <cell r="S83" t="str">
            <v>VP</v>
          </cell>
        </row>
        <row r="84">
          <cell r="F84">
            <v>3.9897000000000009</v>
          </cell>
          <cell r="G84">
            <v>2</v>
          </cell>
          <cell r="H84">
            <v>2016</v>
          </cell>
          <cell r="S84" t="str">
            <v>VP</v>
          </cell>
        </row>
        <row r="85">
          <cell r="F85">
            <v>3.9798000000000009</v>
          </cell>
          <cell r="G85">
            <v>2</v>
          </cell>
          <cell r="H85">
            <v>2016</v>
          </cell>
          <cell r="S85" t="str">
            <v>VP</v>
          </cell>
        </row>
        <row r="86">
          <cell r="F86">
            <v>1.2845249999999999</v>
          </cell>
          <cell r="G86">
            <v>2</v>
          </cell>
          <cell r="H86">
            <v>2016</v>
          </cell>
          <cell r="S86" t="str">
            <v>VP</v>
          </cell>
        </row>
        <row r="87">
          <cell r="F87">
            <v>1.2476376</v>
          </cell>
          <cell r="G87">
            <v>2</v>
          </cell>
          <cell r="H87">
            <v>2016</v>
          </cell>
          <cell r="S87" t="str">
            <v>VP</v>
          </cell>
        </row>
        <row r="88">
          <cell r="F88">
            <v>1.03826745</v>
          </cell>
          <cell r="G88">
            <v>2</v>
          </cell>
          <cell r="H88">
            <v>2016</v>
          </cell>
          <cell r="S88" t="str">
            <v>VP</v>
          </cell>
        </row>
        <row r="89">
          <cell r="F89">
            <v>0.40590000000000009</v>
          </cell>
          <cell r="G89">
            <v>2</v>
          </cell>
          <cell r="H89">
            <v>2016</v>
          </cell>
          <cell r="S89" t="str">
            <v>VP</v>
          </cell>
        </row>
        <row r="90">
          <cell r="F90">
            <v>0.39850717500000005</v>
          </cell>
          <cell r="G90">
            <v>2</v>
          </cell>
          <cell r="H90">
            <v>2016</v>
          </cell>
          <cell r="S90" t="str">
            <v>VP</v>
          </cell>
        </row>
        <row r="91">
          <cell r="F91">
            <v>0.25417260000000003</v>
          </cell>
          <cell r="G91">
            <v>2</v>
          </cell>
          <cell r="H91">
            <v>2016</v>
          </cell>
          <cell r="S91" t="str">
            <v>VP</v>
          </cell>
        </row>
        <row r="92">
          <cell r="F92">
            <v>0.11706750000000003</v>
          </cell>
          <cell r="G92">
            <v>2</v>
          </cell>
          <cell r="H92">
            <v>2016</v>
          </cell>
          <cell r="S92" t="str">
            <v>VP</v>
          </cell>
        </row>
        <row r="93">
          <cell r="F93">
            <v>471.84548180175</v>
          </cell>
          <cell r="G93">
            <v>3</v>
          </cell>
          <cell r="H93">
            <v>2016</v>
          </cell>
          <cell r="S93" t="str">
            <v>VP</v>
          </cell>
        </row>
        <row r="94">
          <cell r="F94">
            <v>310.529631069</v>
          </cell>
          <cell r="G94">
            <v>3</v>
          </cell>
          <cell r="H94">
            <v>2016</v>
          </cell>
          <cell r="S94" t="str">
            <v>VP</v>
          </cell>
        </row>
        <row r="95">
          <cell r="F95">
            <v>179.07995643300001</v>
          </cell>
          <cell r="G95">
            <v>3</v>
          </cell>
          <cell r="H95">
            <v>2016</v>
          </cell>
          <cell r="S95" t="str">
            <v>VP</v>
          </cell>
        </row>
        <row r="96">
          <cell r="F96">
            <v>116.6826465</v>
          </cell>
          <cell r="G96">
            <v>3</v>
          </cell>
          <cell r="H96">
            <v>2016</v>
          </cell>
          <cell r="S96" t="str">
            <v>VP</v>
          </cell>
        </row>
        <row r="97">
          <cell r="F97">
            <v>107.62864875</v>
          </cell>
          <cell r="G97">
            <v>3</v>
          </cell>
          <cell r="H97">
            <v>2016</v>
          </cell>
          <cell r="S97" t="str">
            <v>VP</v>
          </cell>
        </row>
        <row r="98">
          <cell r="F98">
            <v>90.558853874999997</v>
          </cell>
          <cell r="G98">
            <v>3</v>
          </cell>
          <cell r="H98">
            <v>2016</v>
          </cell>
          <cell r="S98" t="str">
            <v>VP</v>
          </cell>
        </row>
        <row r="99">
          <cell r="F99">
            <v>89.3407725</v>
          </cell>
          <cell r="G99">
            <v>3</v>
          </cell>
          <cell r="H99">
            <v>2016</v>
          </cell>
          <cell r="S99" t="str">
            <v>VP</v>
          </cell>
        </row>
        <row r="100">
          <cell r="F100">
            <v>88.685651250000006</v>
          </cell>
          <cell r="G100">
            <v>3</v>
          </cell>
          <cell r="H100">
            <v>2016</v>
          </cell>
          <cell r="S100" t="str">
            <v>VP</v>
          </cell>
        </row>
        <row r="101">
          <cell r="F101">
            <v>79.737139124999999</v>
          </cell>
          <cell r="G101">
            <v>3</v>
          </cell>
          <cell r="H101">
            <v>2016</v>
          </cell>
          <cell r="S101" t="str">
            <v>VP</v>
          </cell>
        </row>
        <row r="102">
          <cell r="F102">
            <v>73.597282809750013</v>
          </cell>
          <cell r="G102">
            <v>3</v>
          </cell>
          <cell r="H102">
            <v>2016</v>
          </cell>
          <cell r="S102" t="str">
            <v>VP</v>
          </cell>
        </row>
        <row r="103">
          <cell r="F103">
            <v>65.222221632750006</v>
          </cell>
          <cell r="G103">
            <v>3</v>
          </cell>
          <cell r="H103">
            <v>2016</v>
          </cell>
          <cell r="S103" t="str">
            <v>VP</v>
          </cell>
        </row>
        <row r="104">
          <cell r="F104">
            <v>62.811692999999998</v>
          </cell>
          <cell r="G104">
            <v>3</v>
          </cell>
          <cell r="H104">
            <v>2016</v>
          </cell>
          <cell r="S104" t="str">
            <v>VP</v>
          </cell>
        </row>
        <row r="105">
          <cell r="F105">
            <v>62.811692999999998</v>
          </cell>
          <cell r="G105">
            <v>3</v>
          </cell>
          <cell r="H105">
            <v>2016</v>
          </cell>
          <cell r="S105" t="str">
            <v>VP</v>
          </cell>
        </row>
        <row r="106">
          <cell r="F106">
            <v>51.475874625000003</v>
          </cell>
          <cell r="G106">
            <v>3</v>
          </cell>
          <cell r="H106">
            <v>2016</v>
          </cell>
          <cell r="S106" t="str">
            <v>VP</v>
          </cell>
        </row>
        <row r="107">
          <cell r="F107">
            <v>50.049042749999998</v>
          </cell>
          <cell r="G107">
            <v>3</v>
          </cell>
          <cell r="H107">
            <v>2016</v>
          </cell>
          <cell r="S107" t="str">
            <v>VP</v>
          </cell>
        </row>
        <row r="108">
          <cell r="F108">
            <v>48.190275</v>
          </cell>
          <cell r="G108">
            <v>3</v>
          </cell>
          <cell r="H108">
            <v>2016</v>
          </cell>
          <cell r="S108" t="str">
            <v>VP</v>
          </cell>
        </row>
        <row r="109">
          <cell r="F109">
            <v>45.323064675000005</v>
          </cell>
          <cell r="G109">
            <v>3</v>
          </cell>
          <cell r="H109">
            <v>2016</v>
          </cell>
          <cell r="S109" t="str">
            <v>VP</v>
          </cell>
        </row>
        <row r="110">
          <cell r="F110">
            <v>41.814872615250003</v>
          </cell>
          <cell r="G110">
            <v>3</v>
          </cell>
          <cell r="H110">
            <v>2016</v>
          </cell>
          <cell r="S110" t="str">
            <v>VP</v>
          </cell>
        </row>
        <row r="111">
          <cell r="F111">
            <v>40.696451838000002</v>
          </cell>
          <cell r="G111">
            <v>3</v>
          </cell>
          <cell r="H111">
            <v>2016</v>
          </cell>
          <cell r="S111" t="str">
            <v>VP</v>
          </cell>
        </row>
        <row r="112">
          <cell r="F112">
            <v>29.3272245</v>
          </cell>
          <cell r="G112">
            <v>3</v>
          </cell>
          <cell r="H112">
            <v>2016</v>
          </cell>
          <cell r="S112" t="str">
            <v>VP</v>
          </cell>
        </row>
        <row r="113">
          <cell r="F113">
            <v>25.600361849999999</v>
          </cell>
          <cell r="G113">
            <v>3</v>
          </cell>
          <cell r="H113">
            <v>2016</v>
          </cell>
          <cell r="S113" t="str">
            <v>VP</v>
          </cell>
        </row>
        <row r="114">
          <cell r="F114">
            <v>25.018598634750003</v>
          </cell>
          <cell r="G114">
            <v>3</v>
          </cell>
          <cell r="H114">
            <v>2016</v>
          </cell>
          <cell r="S114" t="str">
            <v>VP</v>
          </cell>
        </row>
        <row r="115">
          <cell r="F115">
            <v>18.50624925975</v>
          </cell>
          <cell r="G115">
            <v>3</v>
          </cell>
          <cell r="H115">
            <v>2016</v>
          </cell>
          <cell r="S115" t="str">
            <v>VP</v>
          </cell>
        </row>
        <row r="116">
          <cell r="F116">
            <v>17.6904945</v>
          </cell>
          <cell r="G116">
            <v>3</v>
          </cell>
          <cell r="H116">
            <v>2016</v>
          </cell>
          <cell r="S116" t="str">
            <v>VP</v>
          </cell>
        </row>
        <row r="117">
          <cell r="F117">
            <v>17.09570436525</v>
          </cell>
          <cell r="G117">
            <v>3</v>
          </cell>
          <cell r="H117">
            <v>2016</v>
          </cell>
          <cell r="S117" t="str">
            <v>VP</v>
          </cell>
        </row>
        <row r="118">
          <cell r="F118">
            <v>16.655625000000001</v>
          </cell>
          <cell r="G118">
            <v>3</v>
          </cell>
          <cell r="H118">
            <v>2016</v>
          </cell>
          <cell r="S118" t="str">
            <v>VP</v>
          </cell>
        </row>
        <row r="119">
          <cell r="F119">
            <v>14.93898525</v>
          </cell>
          <cell r="G119">
            <v>3</v>
          </cell>
          <cell r="H119">
            <v>2016</v>
          </cell>
          <cell r="S119" t="str">
            <v>VP</v>
          </cell>
        </row>
        <row r="120">
          <cell r="F120">
            <v>14.879025</v>
          </cell>
          <cell r="G120">
            <v>3</v>
          </cell>
          <cell r="H120">
            <v>2016</v>
          </cell>
          <cell r="S120" t="str">
            <v>VP</v>
          </cell>
        </row>
        <row r="121">
          <cell r="F121">
            <v>14.658986427749999</v>
          </cell>
          <cell r="G121">
            <v>3</v>
          </cell>
          <cell r="H121">
            <v>2016</v>
          </cell>
          <cell r="S121" t="str">
            <v>VP</v>
          </cell>
        </row>
        <row r="122">
          <cell r="F122">
            <v>13.837626495</v>
          </cell>
          <cell r="G122">
            <v>3</v>
          </cell>
          <cell r="H122">
            <v>2016</v>
          </cell>
          <cell r="S122" t="str">
            <v>VP</v>
          </cell>
        </row>
        <row r="123">
          <cell r="F123">
            <v>9.806832</v>
          </cell>
          <cell r="G123">
            <v>3</v>
          </cell>
          <cell r="H123">
            <v>2016</v>
          </cell>
          <cell r="S123" t="str">
            <v>VP</v>
          </cell>
        </row>
        <row r="124">
          <cell r="F124">
            <v>9.1050749999999994</v>
          </cell>
          <cell r="G124">
            <v>3</v>
          </cell>
          <cell r="H124">
            <v>2016</v>
          </cell>
          <cell r="S124" t="str">
            <v>VP</v>
          </cell>
        </row>
        <row r="125">
          <cell r="F125">
            <v>8.865531580499999</v>
          </cell>
          <cell r="G125">
            <v>3</v>
          </cell>
          <cell r="H125">
            <v>2016</v>
          </cell>
          <cell r="S125" t="str">
            <v>VP</v>
          </cell>
        </row>
        <row r="126">
          <cell r="F126">
            <v>8.2678522500000007</v>
          </cell>
          <cell r="G126">
            <v>3</v>
          </cell>
          <cell r="H126">
            <v>2016</v>
          </cell>
          <cell r="S126" t="str">
            <v>VP</v>
          </cell>
        </row>
        <row r="127">
          <cell r="F127">
            <v>7.6972349789999992</v>
          </cell>
          <cell r="G127">
            <v>3</v>
          </cell>
          <cell r="H127">
            <v>2016</v>
          </cell>
          <cell r="S127" t="str">
            <v>VP</v>
          </cell>
        </row>
        <row r="128">
          <cell r="F128">
            <v>7.4395125000000002</v>
          </cell>
          <cell r="G128">
            <v>3</v>
          </cell>
          <cell r="H128">
            <v>2016</v>
          </cell>
          <cell r="S128" t="str">
            <v>VP</v>
          </cell>
        </row>
        <row r="129">
          <cell r="F129">
            <v>7.3187037000000013</v>
          </cell>
          <cell r="G129">
            <v>3</v>
          </cell>
          <cell r="H129">
            <v>2016</v>
          </cell>
          <cell r="S129" t="str">
            <v>VP</v>
          </cell>
        </row>
        <row r="130">
          <cell r="F130">
            <v>5.5411421152499996</v>
          </cell>
          <cell r="G130">
            <v>3</v>
          </cell>
          <cell r="H130">
            <v>2016</v>
          </cell>
          <cell r="S130" t="str">
            <v>VP</v>
          </cell>
        </row>
        <row r="131">
          <cell r="F131">
            <v>5.5207845000000004</v>
          </cell>
          <cell r="G131">
            <v>3</v>
          </cell>
          <cell r="H131">
            <v>2016</v>
          </cell>
          <cell r="S131" t="str">
            <v>VP</v>
          </cell>
        </row>
        <row r="132">
          <cell r="F132">
            <v>5.4459052515000002</v>
          </cell>
          <cell r="G132">
            <v>3</v>
          </cell>
          <cell r="H132">
            <v>2016</v>
          </cell>
          <cell r="S132" t="str">
            <v>VP</v>
          </cell>
        </row>
        <row r="133">
          <cell r="F133">
            <v>5.1743474999999997</v>
          </cell>
          <cell r="G133">
            <v>3</v>
          </cell>
          <cell r="H133">
            <v>2016</v>
          </cell>
          <cell r="S133" t="str">
            <v>VP</v>
          </cell>
        </row>
        <row r="134">
          <cell r="F134">
            <v>5.0925506152499995</v>
          </cell>
          <cell r="G134">
            <v>3</v>
          </cell>
          <cell r="H134">
            <v>2016</v>
          </cell>
          <cell r="S134" t="str">
            <v>VP</v>
          </cell>
        </row>
        <row r="135">
          <cell r="F135">
            <v>4.5902724839999998</v>
          </cell>
          <cell r="G135">
            <v>3</v>
          </cell>
          <cell r="H135">
            <v>2016</v>
          </cell>
          <cell r="S135" t="str">
            <v>VP</v>
          </cell>
        </row>
        <row r="136">
          <cell r="F136">
            <v>4.1972174999999998</v>
          </cell>
          <cell r="G136">
            <v>3</v>
          </cell>
          <cell r="H136">
            <v>2016</v>
          </cell>
          <cell r="S136" t="str">
            <v>VP</v>
          </cell>
        </row>
        <row r="137">
          <cell r="F137">
            <v>3.5161867597500001</v>
          </cell>
          <cell r="G137">
            <v>3</v>
          </cell>
          <cell r="H137">
            <v>2016</v>
          </cell>
          <cell r="S137" t="str">
            <v>VP</v>
          </cell>
        </row>
        <row r="138">
          <cell r="F138">
            <v>2.6518575352499996</v>
          </cell>
          <cell r="G138">
            <v>3</v>
          </cell>
          <cell r="H138">
            <v>2016</v>
          </cell>
          <cell r="S138" t="str">
            <v>VP</v>
          </cell>
        </row>
        <row r="139">
          <cell r="F139">
            <v>1.4123969999999999</v>
          </cell>
          <cell r="G139">
            <v>3</v>
          </cell>
          <cell r="H139">
            <v>2016</v>
          </cell>
          <cell r="S139" t="str">
            <v>VP</v>
          </cell>
        </row>
        <row r="140">
          <cell r="F140">
            <v>1.19424162375</v>
          </cell>
          <cell r="G140">
            <v>3</v>
          </cell>
          <cell r="H140">
            <v>2016</v>
          </cell>
          <cell r="S140" t="str">
            <v>VP</v>
          </cell>
        </row>
        <row r="141">
          <cell r="F141">
            <v>0.5793692467499999</v>
          </cell>
          <cell r="G141">
            <v>3</v>
          </cell>
          <cell r="H141">
            <v>2016</v>
          </cell>
          <cell r="S141" t="str">
            <v>VP</v>
          </cell>
        </row>
        <row r="142">
          <cell r="F142">
            <v>0.559406925</v>
          </cell>
          <cell r="G142">
            <v>3</v>
          </cell>
          <cell r="H142">
            <v>2016</v>
          </cell>
          <cell r="S142" t="str">
            <v>VP</v>
          </cell>
        </row>
        <row r="143">
          <cell r="F143">
            <v>0.53989097399999997</v>
          </cell>
          <cell r="G143">
            <v>3</v>
          </cell>
          <cell r="H143">
            <v>2016</v>
          </cell>
          <cell r="S143" t="str">
            <v>VP</v>
          </cell>
        </row>
        <row r="144">
          <cell r="F144">
            <v>0.44414999999999999</v>
          </cell>
          <cell r="G144">
            <v>3</v>
          </cell>
          <cell r="H144">
            <v>2016</v>
          </cell>
          <cell r="S144" t="str">
            <v>VP</v>
          </cell>
        </row>
        <row r="145">
          <cell r="F145">
            <v>0.44015264999999998</v>
          </cell>
          <cell r="G145">
            <v>3</v>
          </cell>
          <cell r="H145">
            <v>2016</v>
          </cell>
          <cell r="S145" t="str">
            <v>VP</v>
          </cell>
        </row>
        <row r="146">
          <cell r="F146">
            <v>0.34443832499999999</v>
          </cell>
          <cell r="G146">
            <v>3</v>
          </cell>
          <cell r="H146">
            <v>2016</v>
          </cell>
          <cell r="S146" t="str">
            <v>VP</v>
          </cell>
        </row>
        <row r="147">
          <cell r="F147">
            <v>5.3742150000000009E-2</v>
          </cell>
          <cell r="G147">
            <v>3</v>
          </cell>
          <cell r="H147">
            <v>2016</v>
          </cell>
          <cell r="S147" t="str">
            <v>VP</v>
          </cell>
        </row>
        <row r="148">
          <cell r="F148">
            <v>7.9946999999999985E-5</v>
          </cell>
          <cell r="G148">
            <v>3</v>
          </cell>
          <cell r="H148">
            <v>2016</v>
          </cell>
          <cell r="S148" t="str">
            <v>VP</v>
          </cell>
        </row>
        <row r="149">
          <cell r="F149">
            <v>392.07081071249996</v>
          </cell>
          <cell r="G149">
            <v>4</v>
          </cell>
          <cell r="H149">
            <v>2016</v>
          </cell>
          <cell r="S149" t="str">
            <v>VP</v>
          </cell>
        </row>
        <row r="150">
          <cell r="F150">
            <v>314.51397063749999</v>
          </cell>
          <cell r="G150">
            <v>4</v>
          </cell>
          <cell r="H150">
            <v>2016</v>
          </cell>
          <cell r="S150" t="str">
            <v>VP</v>
          </cell>
        </row>
        <row r="151">
          <cell r="F151">
            <v>104.095125</v>
          </cell>
          <cell r="G151">
            <v>4</v>
          </cell>
          <cell r="H151">
            <v>2016</v>
          </cell>
          <cell r="S151" t="str">
            <v>VP</v>
          </cell>
        </row>
        <row r="152">
          <cell r="F152">
            <v>101.9086875</v>
          </cell>
          <cell r="G152">
            <v>4</v>
          </cell>
          <cell r="H152">
            <v>2016</v>
          </cell>
          <cell r="S152" t="str">
            <v>VP</v>
          </cell>
        </row>
        <row r="153">
          <cell r="F153">
            <v>92.905481249999994</v>
          </cell>
          <cell r="G153">
            <v>4</v>
          </cell>
          <cell r="H153">
            <v>2016</v>
          </cell>
          <cell r="S153" t="str">
            <v>VP</v>
          </cell>
        </row>
        <row r="154">
          <cell r="F154">
            <v>85.751646637499988</v>
          </cell>
          <cell r="G154">
            <v>4</v>
          </cell>
          <cell r="H154">
            <v>2016</v>
          </cell>
          <cell r="S154" t="str">
            <v>VP</v>
          </cell>
        </row>
        <row r="155">
          <cell r="F155">
            <v>82.611140962499988</v>
          </cell>
          <cell r="G155">
            <v>4</v>
          </cell>
          <cell r="H155">
            <v>2016</v>
          </cell>
          <cell r="S155" t="str">
            <v>VP</v>
          </cell>
        </row>
        <row r="156">
          <cell r="F156">
            <v>59.976956249999986</v>
          </cell>
          <cell r="G156">
            <v>4</v>
          </cell>
          <cell r="H156">
            <v>2016</v>
          </cell>
          <cell r="S156" t="str">
            <v>VP</v>
          </cell>
        </row>
        <row r="157">
          <cell r="F157">
            <v>48.720469612499997</v>
          </cell>
          <cell r="G157">
            <v>4</v>
          </cell>
          <cell r="H157">
            <v>2016</v>
          </cell>
          <cell r="S157" t="str">
            <v>VP</v>
          </cell>
        </row>
        <row r="158">
          <cell r="F158">
            <v>46.8337784625</v>
          </cell>
          <cell r="G158">
            <v>4</v>
          </cell>
          <cell r="H158">
            <v>2016</v>
          </cell>
          <cell r="S158" t="str">
            <v>VP</v>
          </cell>
        </row>
        <row r="159">
          <cell r="F159">
            <v>46.450800000000001</v>
          </cell>
          <cell r="G159">
            <v>4</v>
          </cell>
          <cell r="H159">
            <v>2016</v>
          </cell>
          <cell r="S159" t="str">
            <v>VP</v>
          </cell>
        </row>
        <row r="160">
          <cell r="F160">
            <v>43.372554749999999</v>
          </cell>
          <cell r="G160">
            <v>4</v>
          </cell>
          <cell r="H160">
            <v>2016</v>
          </cell>
          <cell r="S160" t="str">
            <v>VP</v>
          </cell>
        </row>
        <row r="161">
          <cell r="F161">
            <v>41.586300000000001</v>
          </cell>
          <cell r="G161">
            <v>4</v>
          </cell>
          <cell r="H161">
            <v>2016</v>
          </cell>
          <cell r="S161" t="str">
            <v>VP</v>
          </cell>
        </row>
        <row r="162">
          <cell r="F162">
            <v>39.13335</v>
          </cell>
          <cell r="G162">
            <v>4</v>
          </cell>
          <cell r="H162">
            <v>2016</v>
          </cell>
          <cell r="S162" t="str">
            <v>VP</v>
          </cell>
        </row>
        <row r="163">
          <cell r="F163">
            <v>38.543081737499996</v>
          </cell>
          <cell r="G163">
            <v>4</v>
          </cell>
          <cell r="H163">
            <v>2016</v>
          </cell>
          <cell r="S163" t="str">
            <v>VP</v>
          </cell>
        </row>
        <row r="164">
          <cell r="F164">
            <v>35.777362499999995</v>
          </cell>
          <cell r="G164">
            <v>4</v>
          </cell>
          <cell r="H164">
            <v>2016</v>
          </cell>
          <cell r="S164" t="str">
            <v>VP</v>
          </cell>
        </row>
        <row r="165">
          <cell r="F165">
            <v>33.919822124999996</v>
          </cell>
          <cell r="G165">
            <v>4</v>
          </cell>
          <cell r="H165">
            <v>2016</v>
          </cell>
          <cell r="S165" t="str">
            <v>VP</v>
          </cell>
        </row>
        <row r="166">
          <cell r="F166">
            <v>29.150342887499995</v>
          </cell>
          <cell r="G166">
            <v>4</v>
          </cell>
          <cell r="H166">
            <v>2016</v>
          </cell>
          <cell r="S166" t="str">
            <v>VP</v>
          </cell>
        </row>
        <row r="167">
          <cell r="F167">
            <v>25.587787500000001</v>
          </cell>
          <cell r="G167">
            <v>4</v>
          </cell>
          <cell r="H167">
            <v>2016</v>
          </cell>
          <cell r="S167" t="str">
            <v>VP</v>
          </cell>
        </row>
        <row r="168">
          <cell r="F168">
            <v>21.562499137499998</v>
          </cell>
          <cell r="G168">
            <v>4</v>
          </cell>
          <cell r="H168">
            <v>2016</v>
          </cell>
          <cell r="S168" t="str">
            <v>VP</v>
          </cell>
        </row>
        <row r="169">
          <cell r="F169">
            <v>19.919007112499997</v>
          </cell>
          <cell r="G169">
            <v>4</v>
          </cell>
          <cell r="H169">
            <v>2016</v>
          </cell>
          <cell r="S169" t="str">
            <v>VP</v>
          </cell>
        </row>
        <row r="170">
          <cell r="F170">
            <v>19.664999999999999</v>
          </cell>
          <cell r="G170">
            <v>4</v>
          </cell>
          <cell r="H170">
            <v>2016</v>
          </cell>
          <cell r="S170" t="str">
            <v>VP</v>
          </cell>
        </row>
        <row r="171">
          <cell r="F171">
            <v>18.640349999999998</v>
          </cell>
          <cell r="G171">
            <v>4</v>
          </cell>
          <cell r="H171">
            <v>2016</v>
          </cell>
          <cell r="S171" t="str">
            <v>VP</v>
          </cell>
        </row>
        <row r="172">
          <cell r="F172">
            <v>17.079872737499997</v>
          </cell>
          <cell r="G172">
            <v>4</v>
          </cell>
          <cell r="H172">
            <v>2016</v>
          </cell>
          <cell r="S172" t="str">
            <v>VP</v>
          </cell>
        </row>
        <row r="173">
          <cell r="F173">
            <v>16.611749999999997</v>
          </cell>
          <cell r="G173">
            <v>4</v>
          </cell>
          <cell r="H173">
            <v>2016</v>
          </cell>
          <cell r="S173" t="str">
            <v>VP</v>
          </cell>
        </row>
        <row r="174">
          <cell r="F174">
            <v>12.564641249999999</v>
          </cell>
          <cell r="G174">
            <v>4</v>
          </cell>
          <cell r="H174">
            <v>2016</v>
          </cell>
          <cell r="S174" t="str">
            <v>VP</v>
          </cell>
        </row>
        <row r="175">
          <cell r="F175">
            <v>11.18835</v>
          </cell>
          <cell r="G175">
            <v>4</v>
          </cell>
          <cell r="H175">
            <v>2016</v>
          </cell>
          <cell r="S175" t="str">
            <v>VP</v>
          </cell>
        </row>
        <row r="176">
          <cell r="F176">
            <v>9.6901875000000004</v>
          </cell>
          <cell r="G176">
            <v>4</v>
          </cell>
          <cell r="H176">
            <v>2016</v>
          </cell>
          <cell r="S176" t="str">
            <v>VP</v>
          </cell>
        </row>
        <row r="177">
          <cell r="F177">
            <v>8.9684095499999987</v>
          </cell>
          <cell r="G177">
            <v>4</v>
          </cell>
          <cell r="H177">
            <v>2016</v>
          </cell>
          <cell r="S177" t="str">
            <v>VP</v>
          </cell>
        </row>
        <row r="178">
          <cell r="F178">
            <v>8.4611249999999973</v>
          </cell>
          <cell r="G178">
            <v>4</v>
          </cell>
          <cell r="H178">
            <v>2016</v>
          </cell>
          <cell r="S178" t="str">
            <v>VP</v>
          </cell>
        </row>
        <row r="179">
          <cell r="F179">
            <v>7.2449999999999983</v>
          </cell>
          <cell r="G179">
            <v>4</v>
          </cell>
          <cell r="H179">
            <v>2016</v>
          </cell>
          <cell r="S179" t="str">
            <v>VP</v>
          </cell>
        </row>
        <row r="180">
          <cell r="F180">
            <v>6.4313192249999993</v>
          </cell>
          <cell r="G180">
            <v>4</v>
          </cell>
          <cell r="H180">
            <v>2016</v>
          </cell>
          <cell r="S180" t="str">
            <v>VP</v>
          </cell>
        </row>
        <row r="181">
          <cell r="F181">
            <v>6.3955237499999997</v>
          </cell>
          <cell r="G181">
            <v>4</v>
          </cell>
          <cell r="H181">
            <v>2016</v>
          </cell>
          <cell r="S181" t="str">
            <v>VP</v>
          </cell>
        </row>
        <row r="182">
          <cell r="F182">
            <v>6.0389662499999996</v>
          </cell>
          <cell r="G182">
            <v>4</v>
          </cell>
          <cell r="H182">
            <v>2016</v>
          </cell>
          <cell r="S182" t="str">
            <v>VP</v>
          </cell>
        </row>
        <row r="183">
          <cell r="F183">
            <v>5.9335696124999995</v>
          </cell>
          <cell r="G183">
            <v>4</v>
          </cell>
          <cell r="H183">
            <v>2016</v>
          </cell>
          <cell r="S183" t="str">
            <v>VP</v>
          </cell>
        </row>
        <row r="184">
          <cell r="F184">
            <v>5.3509500000000001</v>
          </cell>
          <cell r="G184">
            <v>4</v>
          </cell>
          <cell r="H184">
            <v>2016</v>
          </cell>
          <cell r="S184" t="str">
            <v>VP</v>
          </cell>
        </row>
        <row r="185">
          <cell r="F185">
            <v>4.629037499999999</v>
          </cell>
          <cell r="G185">
            <v>4</v>
          </cell>
          <cell r="H185">
            <v>2016</v>
          </cell>
          <cell r="S185" t="str">
            <v>VP</v>
          </cell>
        </row>
        <row r="186">
          <cell r="F186">
            <v>4.4045718749999994</v>
          </cell>
          <cell r="G186">
            <v>4</v>
          </cell>
          <cell r="H186">
            <v>2016</v>
          </cell>
          <cell r="S186" t="str">
            <v>VP</v>
          </cell>
        </row>
        <row r="187">
          <cell r="F187">
            <v>2.1038263874999998</v>
          </cell>
          <cell r="G187">
            <v>4</v>
          </cell>
          <cell r="H187">
            <v>2016</v>
          </cell>
          <cell r="S187" t="str">
            <v>VP</v>
          </cell>
        </row>
        <row r="188">
          <cell r="F188">
            <v>1.8604124999999996</v>
          </cell>
          <cell r="G188">
            <v>4</v>
          </cell>
          <cell r="H188">
            <v>2016</v>
          </cell>
          <cell r="S188" t="str">
            <v>VP</v>
          </cell>
        </row>
        <row r="189">
          <cell r="F189">
            <v>1.5834646124999998</v>
          </cell>
          <cell r="G189">
            <v>4</v>
          </cell>
          <cell r="H189">
            <v>2016</v>
          </cell>
          <cell r="S189" t="str">
            <v>VP</v>
          </cell>
        </row>
        <row r="190">
          <cell r="F190">
            <v>0.4327852499999999</v>
          </cell>
          <cell r="G190">
            <v>4</v>
          </cell>
          <cell r="H190">
            <v>2016</v>
          </cell>
          <cell r="S190" t="str">
            <v>VP</v>
          </cell>
        </row>
        <row r="191">
          <cell r="F191">
            <v>0.365743125</v>
          </cell>
          <cell r="G191">
            <v>4</v>
          </cell>
          <cell r="H191">
            <v>2016</v>
          </cell>
          <cell r="S191" t="str">
            <v>VP</v>
          </cell>
        </row>
        <row r="192">
          <cell r="F192">
            <v>0.34155000000000002</v>
          </cell>
          <cell r="G192">
            <v>4</v>
          </cell>
          <cell r="H192">
            <v>2016</v>
          </cell>
          <cell r="S192" t="str">
            <v>VP</v>
          </cell>
        </row>
        <row r="193">
          <cell r="F193">
            <v>0.17077500000000001</v>
          </cell>
          <cell r="G193">
            <v>4</v>
          </cell>
          <cell r="H193">
            <v>2016</v>
          </cell>
          <cell r="S193" t="str">
            <v>VP</v>
          </cell>
        </row>
        <row r="194">
          <cell r="F194">
            <v>0.11954249999999997</v>
          </cell>
          <cell r="G194">
            <v>4</v>
          </cell>
          <cell r="H194">
            <v>2016</v>
          </cell>
          <cell r="S194" t="str">
            <v>VP</v>
          </cell>
        </row>
        <row r="195">
          <cell r="F195">
            <v>377.40175209000006</v>
          </cell>
          <cell r="G195">
            <v>5</v>
          </cell>
          <cell r="H195">
            <v>2016</v>
          </cell>
          <cell r="S195" t="str">
            <v>VP</v>
          </cell>
        </row>
        <row r="196">
          <cell r="F196">
            <v>314.12519099999997</v>
          </cell>
          <cell r="G196">
            <v>5</v>
          </cell>
          <cell r="H196">
            <v>2016</v>
          </cell>
          <cell r="S196" t="str">
            <v>VP</v>
          </cell>
        </row>
        <row r="197">
          <cell r="F197">
            <v>253.65327911999998</v>
          </cell>
          <cell r="G197">
            <v>5</v>
          </cell>
          <cell r="H197">
            <v>2016</v>
          </cell>
          <cell r="S197" t="str">
            <v>VP</v>
          </cell>
        </row>
        <row r="198">
          <cell r="F198">
            <v>83.2761</v>
          </cell>
          <cell r="G198">
            <v>5</v>
          </cell>
          <cell r="H198">
            <v>2016</v>
          </cell>
          <cell r="S198" t="str">
            <v>VP</v>
          </cell>
        </row>
        <row r="199">
          <cell r="F199">
            <v>81.599296499999994</v>
          </cell>
          <cell r="G199">
            <v>5</v>
          </cell>
          <cell r="H199">
            <v>2016</v>
          </cell>
          <cell r="S199" t="str">
            <v>VP</v>
          </cell>
        </row>
        <row r="200">
          <cell r="F200">
            <v>74.324385000000007</v>
          </cell>
          <cell r="G200">
            <v>5</v>
          </cell>
          <cell r="H200">
            <v>2016</v>
          </cell>
          <cell r="S200" t="str">
            <v>VP</v>
          </cell>
        </row>
        <row r="201">
          <cell r="F201">
            <v>68.601317309999999</v>
          </cell>
          <cell r="G201">
            <v>5</v>
          </cell>
          <cell r="H201">
            <v>2016</v>
          </cell>
          <cell r="S201" t="str">
            <v>VP</v>
          </cell>
        </row>
        <row r="202">
          <cell r="F202">
            <v>65.497718700000007</v>
          </cell>
          <cell r="G202">
            <v>5</v>
          </cell>
          <cell r="H202">
            <v>2016</v>
          </cell>
          <cell r="S202" t="str">
            <v>VP</v>
          </cell>
        </row>
        <row r="203">
          <cell r="F203">
            <v>51.611310000000003</v>
          </cell>
          <cell r="G203">
            <v>5</v>
          </cell>
          <cell r="H203">
            <v>2016</v>
          </cell>
          <cell r="S203" t="str">
            <v>VP</v>
          </cell>
        </row>
        <row r="204">
          <cell r="F204">
            <v>50.821190999999999</v>
          </cell>
          <cell r="G204">
            <v>5</v>
          </cell>
          <cell r="H204">
            <v>2016</v>
          </cell>
          <cell r="S204" t="str">
            <v>VP</v>
          </cell>
        </row>
        <row r="205">
          <cell r="F205">
            <v>47.981565000000003</v>
          </cell>
          <cell r="G205">
            <v>5</v>
          </cell>
          <cell r="H205">
            <v>2016</v>
          </cell>
          <cell r="S205" t="str">
            <v>VP</v>
          </cell>
        </row>
        <row r="206">
          <cell r="F206">
            <v>38.976375689999998</v>
          </cell>
          <cell r="G206">
            <v>5</v>
          </cell>
          <cell r="H206">
            <v>2016</v>
          </cell>
          <cell r="S206" t="str">
            <v>VP</v>
          </cell>
        </row>
        <row r="207">
          <cell r="F207">
            <v>37.424538090000006</v>
          </cell>
          <cell r="G207">
            <v>5</v>
          </cell>
          <cell r="H207">
            <v>2016</v>
          </cell>
          <cell r="S207" t="str">
            <v>VP</v>
          </cell>
        </row>
        <row r="208">
          <cell r="F208">
            <v>37.10484108</v>
          </cell>
          <cell r="G208">
            <v>5</v>
          </cell>
          <cell r="H208">
            <v>2016</v>
          </cell>
          <cell r="S208" t="str">
            <v>VP</v>
          </cell>
        </row>
        <row r="209">
          <cell r="F209">
            <v>28.921005000000001</v>
          </cell>
          <cell r="G209">
            <v>5</v>
          </cell>
          <cell r="H209">
            <v>2016</v>
          </cell>
          <cell r="S209" t="str">
            <v>VP</v>
          </cell>
        </row>
        <row r="210">
          <cell r="F210">
            <v>27.897390000000001</v>
          </cell>
          <cell r="G210">
            <v>5</v>
          </cell>
          <cell r="H210">
            <v>2016</v>
          </cell>
          <cell r="S210" t="str">
            <v>VP</v>
          </cell>
        </row>
        <row r="211">
          <cell r="F211">
            <v>25.875</v>
          </cell>
          <cell r="G211">
            <v>5</v>
          </cell>
          <cell r="H211">
            <v>2016</v>
          </cell>
          <cell r="S211" t="str">
            <v>VP</v>
          </cell>
        </row>
        <row r="212">
          <cell r="F212">
            <v>23.320274310000002</v>
          </cell>
          <cell r="G212">
            <v>5</v>
          </cell>
          <cell r="H212">
            <v>2016</v>
          </cell>
          <cell r="S212" t="str">
            <v>VP</v>
          </cell>
        </row>
        <row r="213">
          <cell r="F213">
            <v>22.05171</v>
          </cell>
          <cell r="G213">
            <v>5</v>
          </cell>
          <cell r="H213">
            <v>2016</v>
          </cell>
          <cell r="S213" t="str">
            <v>VP</v>
          </cell>
        </row>
        <row r="214">
          <cell r="F214">
            <v>21.964770000000001</v>
          </cell>
          <cell r="G214">
            <v>5</v>
          </cell>
          <cell r="H214">
            <v>2016</v>
          </cell>
          <cell r="S214" t="str">
            <v>VP</v>
          </cell>
        </row>
        <row r="215">
          <cell r="F215">
            <v>17.249999310000003</v>
          </cell>
          <cell r="G215">
            <v>5</v>
          </cell>
          <cell r="H215">
            <v>2016</v>
          </cell>
          <cell r="S215" t="str">
            <v>VP</v>
          </cell>
        </row>
        <row r="216">
          <cell r="F216">
            <v>15.935205690000002</v>
          </cell>
          <cell r="G216">
            <v>5</v>
          </cell>
          <cell r="H216">
            <v>2016</v>
          </cell>
          <cell r="S216" t="str">
            <v>VP</v>
          </cell>
        </row>
        <row r="217">
          <cell r="F217">
            <v>14.90607</v>
          </cell>
          <cell r="G217">
            <v>5</v>
          </cell>
          <cell r="H217">
            <v>2016</v>
          </cell>
          <cell r="S217" t="str">
            <v>VP</v>
          </cell>
        </row>
        <row r="218">
          <cell r="F218">
            <v>13.663898190000001</v>
          </cell>
          <cell r="G218">
            <v>5</v>
          </cell>
          <cell r="H218">
            <v>2016</v>
          </cell>
          <cell r="S218" t="str">
            <v>VP</v>
          </cell>
        </row>
        <row r="219">
          <cell r="F219">
            <v>9.9329094900000001</v>
          </cell>
          <cell r="G219">
            <v>5</v>
          </cell>
          <cell r="H219">
            <v>2016</v>
          </cell>
          <cell r="S219" t="str">
            <v>VP</v>
          </cell>
        </row>
        <row r="220">
          <cell r="F220">
            <v>8.3618006040000008</v>
          </cell>
          <cell r="G220">
            <v>5</v>
          </cell>
          <cell r="H220">
            <v>2016</v>
          </cell>
          <cell r="S220" t="str">
            <v>VP</v>
          </cell>
        </row>
        <row r="221">
          <cell r="F221">
            <v>7.1747276400000004</v>
          </cell>
          <cell r="G221">
            <v>5</v>
          </cell>
          <cell r="H221">
            <v>2016</v>
          </cell>
          <cell r="S221" t="str">
            <v>VP</v>
          </cell>
        </row>
        <row r="222">
          <cell r="F222">
            <v>5.9290720200000004</v>
          </cell>
          <cell r="G222">
            <v>5</v>
          </cell>
          <cell r="H222">
            <v>2016</v>
          </cell>
          <cell r="S222" t="str">
            <v>VP</v>
          </cell>
        </row>
        <row r="223">
          <cell r="F223">
            <v>5.8432581000000008</v>
          </cell>
          <cell r="G223">
            <v>5</v>
          </cell>
          <cell r="H223">
            <v>2016</v>
          </cell>
          <cell r="S223" t="str">
            <v>VP</v>
          </cell>
        </row>
        <row r="224">
          <cell r="F224">
            <v>5.1649956899999996</v>
          </cell>
          <cell r="G224">
            <v>5</v>
          </cell>
          <cell r="H224">
            <v>2016</v>
          </cell>
          <cell r="S224" t="str">
            <v>VP</v>
          </cell>
        </row>
        <row r="225">
          <cell r="F225">
            <v>5.0922000000000001</v>
          </cell>
          <cell r="G225">
            <v>5</v>
          </cell>
          <cell r="H225">
            <v>2016</v>
          </cell>
          <cell r="S225" t="str">
            <v>VP</v>
          </cell>
        </row>
        <row r="226">
          <cell r="F226">
            <v>5.0922000000000001</v>
          </cell>
          <cell r="G226">
            <v>5</v>
          </cell>
          <cell r="H226">
            <v>2016</v>
          </cell>
          <cell r="S226" t="str">
            <v>VP</v>
          </cell>
        </row>
        <row r="227">
          <cell r="F227">
            <v>4.9745101499999995</v>
          </cell>
          <cell r="G227">
            <v>5</v>
          </cell>
          <cell r="H227">
            <v>2016</v>
          </cell>
          <cell r="S227" t="str">
            <v>VP</v>
          </cell>
        </row>
        <row r="228">
          <cell r="F228">
            <v>4.7468556899999994</v>
          </cell>
          <cell r="G228">
            <v>5</v>
          </cell>
          <cell r="H228">
            <v>2016</v>
          </cell>
          <cell r="S228" t="str">
            <v>VP</v>
          </cell>
        </row>
        <row r="229">
          <cell r="F229">
            <v>4.4090999999999996</v>
          </cell>
          <cell r="G229">
            <v>5</v>
          </cell>
          <cell r="H229">
            <v>2016</v>
          </cell>
          <cell r="S229" t="str">
            <v>VP</v>
          </cell>
        </row>
        <row r="230">
          <cell r="F230">
            <v>3.410946</v>
          </cell>
          <cell r="G230">
            <v>5</v>
          </cell>
          <cell r="H230">
            <v>2016</v>
          </cell>
          <cell r="S230" t="str">
            <v>VP</v>
          </cell>
        </row>
        <row r="231">
          <cell r="F231">
            <v>3.33684</v>
          </cell>
          <cell r="G231">
            <v>5</v>
          </cell>
          <cell r="H231">
            <v>2016</v>
          </cell>
          <cell r="S231" t="str">
            <v>VP</v>
          </cell>
        </row>
        <row r="232">
          <cell r="F232">
            <v>3.32856</v>
          </cell>
          <cell r="G232">
            <v>5</v>
          </cell>
          <cell r="H232">
            <v>2016</v>
          </cell>
          <cell r="S232" t="str">
            <v>VP</v>
          </cell>
        </row>
        <row r="233">
          <cell r="F233">
            <v>1.07433</v>
          </cell>
          <cell r="G233">
            <v>5</v>
          </cell>
          <cell r="H233">
            <v>2016</v>
          </cell>
          <cell r="S233" t="str">
            <v>VP</v>
          </cell>
        </row>
        <row r="234">
          <cell r="F234">
            <v>1.04347872</v>
          </cell>
          <cell r="G234">
            <v>5</v>
          </cell>
          <cell r="H234">
            <v>2016</v>
          </cell>
          <cell r="S234" t="str">
            <v>VP</v>
          </cell>
        </row>
        <row r="235">
          <cell r="F235">
            <v>0.86836913999999998</v>
          </cell>
          <cell r="G235">
            <v>5</v>
          </cell>
          <cell r="H235">
            <v>2016</v>
          </cell>
          <cell r="S235" t="str">
            <v>VP</v>
          </cell>
        </row>
        <row r="236">
          <cell r="F236">
            <v>0.33948</v>
          </cell>
          <cell r="G236">
            <v>5</v>
          </cell>
          <cell r="H236">
            <v>2016</v>
          </cell>
          <cell r="S236" t="str">
            <v>VP</v>
          </cell>
        </row>
        <row r="237">
          <cell r="F237">
            <v>0.33329691000000006</v>
          </cell>
          <cell r="G237">
            <v>5</v>
          </cell>
          <cell r="H237">
            <v>2016</v>
          </cell>
          <cell r="S237" t="str">
            <v>VP</v>
          </cell>
        </row>
        <row r="238">
          <cell r="F238">
            <v>0.21258072000000003</v>
          </cell>
          <cell r="G238">
            <v>5</v>
          </cell>
          <cell r="H238">
            <v>2016</v>
          </cell>
          <cell r="S238" t="str">
            <v>VP</v>
          </cell>
        </row>
        <row r="239">
          <cell r="F239">
            <v>9.7910999999999998E-2</v>
          </cell>
          <cell r="G239">
            <v>5</v>
          </cell>
          <cell r="H239">
            <v>2016</v>
          </cell>
          <cell r="S239" t="str">
            <v>VP</v>
          </cell>
        </row>
        <row r="240">
          <cell r="F240">
            <v>401.57062280999992</v>
          </cell>
          <cell r="G240">
            <v>6</v>
          </cell>
          <cell r="H240">
            <v>2016</v>
          </cell>
          <cell r="S240" t="str">
            <v>VP</v>
          </cell>
        </row>
        <row r="241">
          <cell r="F241">
            <v>264.28053707999993</v>
          </cell>
          <cell r="G241">
            <v>6</v>
          </cell>
          <cell r="H241">
            <v>2016</v>
          </cell>
          <cell r="S241" t="str">
            <v>VP</v>
          </cell>
        </row>
        <row r="242">
          <cell r="F242">
            <v>152.40847356</v>
          </cell>
          <cell r="G242">
            <v>6</v>
          </cell>
          <cell r="H242">
            <v>2016</v>
          </cell>
          <cell r="S242" t="str">
            <v>VP</v>
          </cell>
        </row>
        <row r="243">
          <cell r="F243">
            <v>99.304379999999995</v>
          </cell>
          <cell r="G243">
            <v>6</v>
          </cell>
          <cell r="H243">
            <v>2016</v>
          </cell>
          <cell r="S243" t="str">
            <v>VP</v>
          </cell>
        </row>
        <row r="244">
          <cell r="F244">
            <v>91.598849999999999</v>
          </cell>
          <cell r="G244">
            <v>6</v>
          </cell>
          <cell r="H244">
            <v>2016</v>
          </cell>
          <cell r="S244" t="str">
            <v>VP</v>
          </cell>
        </row>
        <row r="245">
          <cell r="F245">
            <v>77.071365</v>
          </cell>
          <cell r="G245">
            <v>6</v>
          </cell>
          <cell r="H245">
            <v>2016</v>
          </cell>
          <cell r="S245" t="str">
            <v>VP</v>
          </cell>
        </row>
        <row r="246">
          <cell r="F246">
            <v>76.034700000000001</v>
          </cell>
          <cell r="G246">
            <v>6</v>
          </cell>
          <cell r="H246">
            <v>2016</v>
          </cell>
          <cell r="S246" t="str">
            <v>VP</v>
          </cell>
        </row>
        <row r="247">
          <cell r="F247">
            <v>75.477149999999995</v>
          </cell>
          <cell r="G247">
            <v>6</v>
          </cell>
          <cell r="H247">
            <v>2016</v>
          </cell>
          <cell r="S247" t="str">
            <v>VP</v>
          </cell>
        </row>
        <row r="248">
          <cell r="F248">
            <v>67.861395000000002</v>
          </cell>
          <cell r="G248">
            <v>6</v>
          </cell>
          <cell r="H248">
            <v>2016</v>
          </cell>
          <cell r="S248" t="str">
            <v>VP</v>
          </cell>
        </row>
        <row r="249">
          <cell r="F249">
            <v>62.63598537</v>
          </cell>
          <cell r="G249">
            <v>6</v>
          </cell>
          <cell r="H249">
            <v>2016</v>
          </cell>
          <cell r="S249" t="str">
            <v>VP</v>
          </cell>
        </row>
        <row r="250">
          <cell r="F250">
            <v>55.508273730000006</v>
          </cell>
          <cell r="G250">
            <v>6</v>
          </cell>
          <cell r="H250">
            <v>2016</v>
          </cell>
          <cell r="S250" t="str">
            <v>VP</v>
          </cell>
        </row>
        <row r="251">
          <cell r="F251">
            <v>53.456760000000003</v>
          </cell>
          <cell r="G251">
            <v>6</v>
          </cell>
          <cell r="H251">
            <v>2016</v>
          </cell>
          <cell r="S251" t="str">
            <v>VP</v>
          </cell>
        </row>
        <row r="252">
          <cell r="F252">
            <v>53.456760000000003</v>
          </cell>
          <cell r="G252">
            <v>6</v>
          </cell>
          <cell r="H252">
            <v>2016</v>
          </cell>
          <cell r="S252" t="str">
            <v>VP</v>
          </cell>
        </row>
        <row r="253">
          <cell r="F253">
            <v>43.809255</v>
          </cell>
          <cell r="G253">
            <v>6</v>
          </cell>
          <cell r="H253">
            <v>2016</v>
          </cell>
          <cell r="S253" t="str">
            <v>VP</v>
          </cell>
        </row>
        <row r="254">
          <cell r="F254">
            <v>42.594929999999998</v>
          </cell>
          <cell r="G254">
            <v>6</v>
          </cell>
          <cell r="H254">
            <v>2016</v>
          </cell>
          <cell r="S254" t="str">
            <v>VP</v>
          </cell>
        </row>
        <row r="255">
          <cell r="F255">
            <v>41.012999999999998</v>
          </cell>
          <cell r="G255">
            <v>6</v>
          </cell>
          <cell r="H255">
            <v>2016</v>
          </cell>
          <cell r="S255" t="str">
            <v>VP</v>
          </cell>
        </row>
        <row r="256">
          <cell r="F256">
            <v>38.572820999999998</v>
          </cell>
          <cell r="G256">
            <v>6</v>
          </cell>
          <cell r="H256">
            <v>2016</v>
          </cell>
          <cell r="S256" t="str">
            <v>VP</v>
          </cell>
        </row>
        <row r="257">
          <cell r="F257">
            <v>35.587125629999996</v>
          </cell>
          <cell r="G257">
            <v>6</v>
          </cell>
          <cell r="H257">
            <v>2016</v>
          </cell>
          <cell r="S257" t="str">
            <v>VP</v>
          </cell>
        </row>
        <row r="258">
          <cell r="F258">
            <v>34.635278159999999</v>
          </cell>
          <cell r="G258">
            <v>6</v>
          </cell>
          <cell r="H258">
            <v>2016</v>
          </cell>
          <cell r="S258" t="str">
            <v>VP</v>
          </cell>
        </row>
        <row r="259">
          <cell r="F259">
            <v>24.959340000000001</v>
          </cell>
          <cell r="G259">
            <v>6</v>
          </cell>
          <cell r="H259">
            <v>2016</v>
          </cell>
          <cell r="S259" t="str">
            <v>VP</v>
          </cell>
        </row>
        <row r="260">
          <cell r="F260">
            <v>21.787541999999998</v>
          </cell>
          <cell r="G260">
            <v>6</v>
          </cell>
          <cell r="H260">
            <v>2016</v>
          </cell>
          <cell r="S260" t="str">
            <v>VP</v>
          </cell>
        </row>
        <row r="261">
          <cell r="F261">
            <v>21.292424369999996</v>
          </cell>
          <cell r="G261">
            <v>6</v>
          </cell>
          <cell r="H261">
            <v>2016</v>
          </cell>
          <cell r="S261" t="str">
            <v>VP</v>
          </cell>
        </row>
        <row r="262">
          <cell r="F262">
            <v>15.749999370000001</v>
          </cell>
          <cell r="G262">
            <v>6</v>
          </cell>
          <cell r="H262">
            <v>2016</v>
          </cell>
          <cell r="S262" t="str">
            <v>VP</v>
          </cell>
        </row>
        <row r="263">
          <cell r="F263">
            <v>15.05574</v>
          </cell>
          <cell r="G263">
            <v>6</v>
          </cell>
          <cell r="H263">
            <v>2016</v>
          </cell>
          <cell r="S263" t="str">
            <v>VP</v>
          </cell>
        </row>
        <row r="264">
          <cell r="F264">
            <v>14.549535629999998</v>
          </cell>
          <cell r="G264">
            <v>6</v>
          </cell>
          <cell r="H264">
            <v>2016</v>
          </cell>
          <cell r="S264" t="str">
            <v>VP</v>
          </cell>
        </row>
        <row r="265">
          <cell r="F265">
            <v>14.175000000000001</v>
          </cell>
          <cell r="G265">
            <v>6</v>
          </cell>
          <cell r="H265">
            <v>2016</v>
          </cell>
          <cell r="S265" t="str">
            <v>VP</v>
          </cell>
        </row>
        <row r="266">
          <cell r="F266">
            <v>12.714029999999999</v>
          </cell>
          <cell r="G266">
            <v>6</v>
          </cell>
          <cell r="H266">
            <v>2016</v>
          </cell>
          <cell r="S266" t="str">
            <v>VP</v>
          </cell>
        </row>
        <row r="267">
          <cell r="F267">
            <v>12.663</v>
          </cell>
          <cell r="G267">
            <v>6</v>
          </cell>
          <cell r="H267">
            <v>2016</v>
          </cell>
          <cell r="S267" t="str">
            <v>VP</v>
          </cell>
        </row>
        <row r="268">
          <cell r="F268">
            <v>12.475733129999998</v>
          </cell>
          <cell r="G268">
            <v>6</v>
          </cell>
          <cell r="H268">
            <v>2016</v>
          </cell>
          <cell r="S268" t="str">
            <v>VP</v>
          </cell>
        </row>
        <row r="269">
          <cell r="F269">
            <v>11.776703399999999</v>
          </cell>
          <cell r="G269">
            <v>6</v>
          </cell>
          <cell r="H269">
            <v>2016</v>
          </cell>
          <cell r="S269" t="str">
            <v>VP</v>
          </cell>
        </row>
        <row r="270">
          <cell r="F270">
            <v>8.3462399999999999</v>
          </cell>
          <cell r="G270">
            <v>6</v>
          </cell>
          <cell r="H270">
            <v>2016</v>
          </cell>
          <cell r="S270" t="str">
            <v>VP</v>
          </cell>
        </row>
        <row r="271">
          <cell r="F271">
            <v>7.7489999999999997</v>
          </cell>
          <cell r="G271">
            <v>6</v>
          </cell>
          <cell r="H271">
            <v>2016</v>
          </cell>
          <cell r="S271" t="str">
            <v>VP</v>
          </cell>
        </row>
        <row r="272">
          <cell r="F272">
            <v>7.5451332600000001</v>
          </cell>
          <cell r="G272">
            <v>6</v>
          </cell>
          <cell r="H272">
            <v>2016</v>
          </cell>
          <cell r="S272" t="str">
            <v>VP</v>
          </cell>
        </row>
        <row r="273">
          <cell r="F273">
            <v>7.0364699999999996</v>
          </cell>
          <cell r="G273">
            <v>6</v>
          </cell>
          <cell r="H273">
            <v>2016</v>
          </cell>
          <cell r="S273" t="str">
            <v>VP</v>
          </cell>
        </row>
        <row r="274">
          <cell r="F274">
            <v>6.5508382799999989</v>
          </cell>
          <cell r="G274">
            <v>6</v>
          </cell>
          <cell r="H274">
            <v>2016</v>
          </cell>
          <cell r="S274" t="str">
            <v>VP</v>
          </cell>
        </row>
        <row r="275">
          <cell r="F275">
            <v>6.3315000000000001</v>
          </cell>
          <cell r="G275">
            <v>6</v>
          </cell>
          <cell r="H275">
            <v>2016</v>
          </cell>
          <cell r="S275" t="str">
            <v>VP</v>
          </cell>
        </row>
        <row r="276">
          <cell r="F276">
            <v>6.2286840000000003</v>
          </cell>
          <cell r="G276">
            <v>6</v>
          </cell>
          <cell r="H276">
            <v>2016</v>
          </cell>
          <cell r="S276" t="str">
            <v>VP</v>
          </cell>
        </row>
        <row r="277">
          <cell r="F277">
            <v>4.7158656299999997</v>
          </cell>
          <cell r="G277">
            <v>6</v>
          </cell>
          <cell r="H277">
            <v>2016</v>
          </cell>
          <cell r="S277" t="str">
            <v>VP</v>
          </cell>
        </row>
        <row r="278">
          <cell r="F278">
            <v>4.6985400000000004</v>
          </cell>
          <cell r="G278">
            <v>6</v>
          </cell>
          <cell r="H278">
            <v>2016</v>
          </cell>
          <cell r="S278" t="str">
            <v>VP</v>
          </cell>
        </row>
        <row r="279">
          <cell r="F279">
            <v>4.6348129799999995</v>
          </cell>
          <cell r="G279">
            <v>6</v>
          </cell>
          <cell r="H279">
            <v>2016</v>
          </cell>
          <cell r="S279" t="str">
            <v>VP</v>
          </cell>
        </row>
        <row r="280">
          <cell r="F280">
            <v>4.4036999999999997</v>
          </cell>
          <cell r="G280">
            <v>6</v>
          </cell>
          <cell r="H280">
            <v>2016</v>
          </cell>
          <cell r="S280" t="str">
            <v>VP</v>
          </cell>
        </row>
        <row r="281">
          <cell r="F281">
            <v>4.3340856299999997</v>
          </cell>
          <cell r="G281">
            <v>6</v>
          </cell>
          <cell r="H281">
            <v>2016</v>
          </cell>
          <cell r="S281" t="str">
            <v>VP</v>
          </cell>
        </row>
        <row r="282">
          <cell r="F282">
            <v>3.9066148799999998</v>
          </cell>
          <cell r="G282">
            <v>6</v>
          </cell>
          <cell r="H282">
            <v>2016</v>
          </cell>
          <cell r="S282" t="str">
            <v>VP</v>
          </cell>
        </row>
        <row r="283">
          <cell r="F283">
            <v>3.5720999999999998</v>
          </cell>
          <cell r="G283">
            <v>6</v>
          </cell>
          <cell r="H283">
            <v>2016</v>
          </cell>
          <cell r="S283" t="str">
            <v>VP</v>
          </cell>
        </row>
        <row r="284">
          <cell r="F284">
            <v>2.99249937</v>
          </cell>
          <cell r="G284">
            <v>6</v>
          </cell>
          <cell r="H284">
            <v>2016</v>
          </cell>
          <cell r="S284" t="str">
            <v>VP</v>
          </cell>
        </row>
        <row r="285">
          <cell r="F285">
            <v>2.2569000300000002</v>
          </cell>
          <cell r="G285">
            <v>6</v>
          </cell>
          <cell r="H285">
            <v>2016</v>
          </cell>
          <cell r="S285" t="str">
            <v>VP</v>
          </cell>
        </row>
        <row r="286">
          <cell r="F286">
            <v>1.20204</v>
          </cell>
          <cell r="G286">
            <v>6</v>
          </cell>
          <cell r="H286">
            <v>2016</v>
          </cell>
          <cell r="S286" t="str">
            <v>VP</v>
          </cell>
        </row>
        <row r="287">
          <cell r="F287">
            <v>1.01637585</v>
          </cell>
          <cell r="G287">
            <v>6</v>
          </cell>
          <cell r="H287">
            <v>2016</v>
          </cell>
          <cell r="S287" t="str">
            <v>VP</v>
          </cell>
        </row>
        <row r="288">
          <cell r="F288">
            <v>0.49308020999999996</v>
          </cell>
          <cell r="G288">
            <v>6</v>
          </cell>
          <cell r="H288">
            <v>2016</v>
          </cell>
          <cell r="S288" t="str">
            <v>VP</v>
          </cell>
        </row>
        <row r="289">
          <cell r="F289">
            <v>0.47609099999999999</v>
          </cell>
          <cell r="G289">
            <v>6</v>
          </cell>
          <cell r="H289">
            <v>2016</v>
          </cell>
          <cell r="S289" t="str">
            <v>VP</v>
          </cell>
        </row>
        <row r="290">
          <cell r="F290">
            <v>0.45948168</v>
          </cell>
          <cell r="G290">
            <v>6</v>
          </cell>
          <cell r="H290">
            <v>2016</v>
          </cell>
          <cell r="S290" t="str">
            <v>VP</v>
          </cell>
        </row>
        <row r="291">
          <cell r="F291">
            <v>0.378</v>
          </cell>
          <cell r="G291">
            <v>6</v>
          </cell>
          <cell r="H291">
            <v>2016</v>
          </cell>
          <cell r="S291" t="str">
            <v>VP</v>
          </cell>
        </row>
        <row r="292">
          <cell r="F292">
            <v>0.37459799999999999</v>
          </cell>
          <cell r="G292">
            <v>6</v>
          </cell>
          <cell r="H292">
            <v>2016</v>
          </cell>
          <cell r="S292" t="str">
            <v>VP</v>
          </cell>
        </row>
        <row r="293">
          <cell r="F293">
            <v>0.29313899999999998</v>
          </cell>
          <cell r="G293">
            <v>6</v>
          </cell>
          <cell r="H293">
            <v>2016</v>
          </cell>
          <cell r="S293" t="str">
            <v>VP</v>
          </cell>
        </row>
        <row r="294">
          <cell r="F294">
            <v>4.5738000000000001E-2</v>
          </cell>
          <cell r="G294">
            <v>6</v>
          </cell>
          <cell r="H294">
            <v>2016</v>
          </cell>
          <cell r="S294" t="str">
            <v>VP</v>
          </cell>
        </row>
        <row r="295">
          <cell r="F295">
            <v>6.8039999999999992E-5</v>
          </cell>
          <cell r="G295">
            <v>6</v>
          </cell>
          <cell r="H295">
            <v>2016</v>
          </cell>
          <cell r="S295" t="str">
            <v>VP</v>
          </cell>
        </row>
        <row r="296">
          <cell r="F296">
            <v>291.32324775000001</v>
          </cell>
          <cell r="G296">
            <v>1</v>
          </cell>
          <cell r="H296">
            <v>2016</v>
          </cell>
          <cell r="S296" t="str">
            <v>CH</v>
          </cell>
        </row>
        <row r="297">
          <cell r="F297">
            <v>211.698882</v>
          </cell>
          <cell r="G297">
            <v>1</v>
          </cell>
          <cell r="H297">
            <v>2016</v>
          </cell>
          <cell r="S297" t="str">
            <v>CH</v>
          </cell>
        </row>
        <row r="298">
          <cell r="F298">
            <v>211.20750000000001</v>
          </cell>
          <cell r="G298">
            <v>1</v>
          </cell>
          <cell r="H298">
            <v>2016</v>
          </cell>
          <cell r="S298" t="str">
            <v>CH</v>
          </cell>
        </row>
        <row r="299">
          <cell r="F299">
            <v>189.59733224999999</v>
          </cell>
          <cell r="G299">
            <v>1</v>
          </cell>
          <cell r="H299">
            <v>2016</v>
          </cell>
          <cell r="S299" t="str">
            <v>CH</v>
          </cell>
        </row>
        <row r="300">
          <cell r="F300">
            <v>130.23675</v>
          </cell>
          <cell r="G300">
            <v>1</v>
          </cell>
          <cell r="H300">
            <v>2016</v>
          </cell>
          <cell r="S300" t="str">
            <v>CH</v>
          </cell>
        </row>
        <row r="301">
          <cell r="F301">
            <v>100.34568675</v>
          </cell>
          <cell r="G301">
            <v>1</v>
          </cell>
          <cell r="H301">
            <v>2016</v>
          </cell>
          <cell r="S301" t="str">
            <v>CH</v>
          </cell>
        </row>
        <row r="302">
          <cell r="F302">
            <v>73.63127025</v>
          </cell>
          <cell r="G302">
            <v>1</v>
          </cell>
          <cell r="H302">
            <v>2016</v>
          </cell>
          <cell r="S302" t="str">
            <v>CH</v>
          </cell>
        </row>
        <row r="303">
          <cell r="F303">
            <v>49.5</v>
          </cell>
          <cell r="G303">
            <v>1</v>
          </cell>
          <cell r="H303">
            <v>2016</v>
          </cell>
          <cell r="S303" t="str">
            <v>CH</v>
          </cell>
        </row>
        <row r="304">
          <cell r="F304">
            <v>44.080906499999998</v>
          </cell>
          <cell r="G304">
            <v>1</v>
          </cell>
          <cell r="H304">
            <v>2016</v>
          </cell>
          <cell r="S304" t="str">
            <v>CH</v>
          </cell>
        </row>
        <row r="305">
          <cell r="F305">
            <v>43.308</v>
          </cell>
          <cell r="G305">
            <v>1</v>
          </cell>
          <cell r="H305">
            <v>2016</v>
          </cell>
          <cell r="S305" t="str">
            <v>CH</v>
          </cell>
        </row>
        <row r="306">
          <cell r="F306">
            <v>37.176782894999995</v>
          </cell>
          <cell r="G306">
            <v>1</v>
          </cell>
          <cell r="H306">
            <v>2016</v>
          </cell>
          <cell r="S306" t="str">
            <v>CH</v>
          </cell>
        </row>
        <row r="307">
          <cell r="F307">
            <v>36.348750000000003</v>
          </cell>
          <cell r="G307">
            <v>1</v>
          </cell>
          <cell r="H307">
            <v>2016</v>
          </cell>
          <cell r="S307" t="str">
            <v>CH</v>
          </cell>
        </row>
        <row r="308">
          <cell r="F308">
            <v>26.080278750000002</v>
          </cell>
          <cell r="G308">
            <v>1</v>
          </cell>
          <cell r="H308">
            <v>2016</v>
          </cell>
          <cell r="S308" t="str">
            <v>CH</v>
          </cell>
        </row>
        <row r="309">
          <cell r="F309">
            <v>25.280108999999999</v>
          </cell>
          <cell r="G309">
            <v>1</v>
          </cell>
          <cell r="H309">
            <v>2016</v>
          </cell>
          <cell r="S309" t="str">
            <v>CH</v>
          </cell>
        </row>
        <row r="310">
          <cell r="F310">
            <v>24.403500000000001</v>
          </cell>
          <cell r="G310">
            <v>1</v>
          </cell>
          <cell r="H310">
            <v>2016</v>
          </cell>
          <cell r="S310" t="str">
            <v>CH</v>
          </cell>
        </row>
        <row r="311">
          <cell r="F311">
            <v>21.066749999999999</v>
          </cell>
          <cell r="G311">
            <v>1</v>
          </cell>
          <cell r="H311">
            <v>2016</v>
          </cell>
          <cell r="S311" t="str">
            <v>CH</v>
          </cell>
        </row>
        <row r="312">
          <cell r="F312">
            <v>7.875</v>
          </cell>
          <cell r="G312">
            <v>1</v>
          </cell>
          <cell r="H312">
            <v>2016</v>
          </cell>
          <cell r="S312" t="str">
            <v>CH</v>
          </cell>
        </row>
        <row r="313">
          <cell r="F313">
            <v>7.0807500000000001</v>
          </cell>
          <cell r="G313">
            <v>1</v>
          </cell>
          <cell r="H313">
            <v>2016</v>
          </cell>
          <cell r="S313" t="str">
            <v>CH</v>
          </cell>
        </row>
        <row r="314">
          <cell r="F314">
            <v>3.4480529999999998</v>
          </cell>
          <cell r="G314">
            <v>1</v>
          </cell>
          <cell r="H314">
            <v>2016</v>
          </cell>
          <cell r="S314" t="str">
            <v>CH</v>
          </cell>
        </row>
        <row r="315">
          <cell r="F315">
            <v>1.6335</v>
          </cell>
          <cell r="G315">
            <v>1</v>
          </cell>
          <cell r="H315">
            <v>2016</v>
          </cell>
          <cell r="S315" t="str">
            <v>CH</v>
          </cell>
        </row>
        <row r="316">
          <cell r="F316">
            <v>305.62499924999997</v>
          </cell>
          <cell r="G316">
            <v>2</v>
          </cell>
          <cell r="H316">
            <v>2016</v>
          </cell>
          <cell r="S316" t="str">
            <v>CH</v>
          </cell>
        </row>
        <row r="317">
          <cell r="F317">
            <v>211.20750000000001</v>
          </cell>
          <cell r="G317">
            <v>2</v>
          </cell>
          <cell r="H317">
            <v>2016</v>
          </cell>
          <cell r="S317" t="str">
            <v>CH</v>
          </cell>
        </row>
        <row r="318">
          <cell r="F318">
            <v>178.115949</v>
          </cell>
          <cell r="G318">
            <v>2</v>
          </cell>
          <cell r="H318">
            <v>2016</v>
          </cell>
          <cell r="S318" t="str">
            <v>CH</v>
          </cell>
        </row>
        <row r="319">
          <cell r="F319">
            <v>135.48180600000001</v>
          </cell>
          <cell r="G319">
            <v>2</v>
          </cell>
          <cell r="H319">
            <v>2016</v>
          </cell>
          <cell r="S319" t="str">
            <v>CH</v>
          </cell>
        </row>
        <row r="320">
          <cell r="F320">
            <v>100.34568675</v>
          </cell>
          <cell r="G320">
            <v>2</v>
          </cell>
          <cell r="H320">
            <v>2016</v>
          </cell>
          <cell r="S320" t="str">
            <v>CH</v>
          </cell>
        </row>
        <row r="321">
          <cell r="F321">
            <v>91.807499250000006</v>
          </cell>
          <cell r="G321">
            <v>2</v>
          </cell>
          <cell r="H321">
            <v>2016</v>
          </cell>
          <cell r="S321" t="str">
            <v>CH</v>
          </cell>
        </row>
        <row r="322">
          <cell r="F322">
            <v>74.935332000000002</v>
          </cell>
          <cell r="G322">
            <v>2</v>
          </cell>
          <cell r="H322">
            <v>2016</v>
          </cell>
          <cell r="S322" t="str">
            <v>CH</v>
          </cell>
        </row>
        <row r="323">
          <cell r="F323">
            <v>72.637136999999996</v>
          </cell>
          <cell r="G323">
            <v>2</v>
          </cell>
          <cell r="H323">
            <v>2016</v>
          </cell>
          <cell r="S323" t="str">
            <v>CH</v>
          </cell>
        </row>
        <row r="324">
          <cell r="F324">
            <v>55.984499999999997</v>
          </cell>
          <cell r="G324">
            <v>2</v>
          </cell>
          <cell r="H324">
            <v>2016</v>
          </cell>
          <cell r="S324" t="str">
            <v>CH</v>
          </cell>
        </row>
        <row r="325">
          <cell r="F325">
            <v>44.500907249999997</v>
          </cell>
          <cell r="G325">
            <v>2</v>
          </cell>
          <cell r="H325">
            <v>2016</v>
          </cell>
          <cell r="S325" t="str">
            <v>CH</v>
          </cell>
        </row>
        <row r="326">
          <cell r="F326">
            <v>29.7</v>
          </cell>
          <cell r="G326">
            <v>2</v>
          </cell>
          <cell r="H326">
            <v>2016</v>
          </cell>
          <cell r="S326" t="str">
            <v>CH</v>
          </cell>
        </row>
        <row r="327">
          <cell r="F327">
            <v>26.080278750000002</v>
          </cell>
          <cell r="G327">
            <v>2</v>
          </cell>
          <cell r="H327">
            <v>2016</v>
          </cell>
          <cell r="S327" t="str">
            <v>CH</v>
          </cell>
        </row>
        <row r="328">
          <cell r="F328">
            <v>20.888999999999999</v>
          </cell>
          <cell r="G328">
            <v>2</v>
          </cell>
          <cell r="H328">
            <v>2016</v>
          </cell>
          <cell r="S328" t="str">
            <v>CH</v>
          </cell>
        </row>
        <row r="329">
          <cell r="F329">
            <v>18.57375</v>
          </cell>
          <cell r="G329">
            <v>2</v>
          </cell>
          <cell r="H329">
            <v>2016</v>
          </cell>
          <cell r="S329" t="str">
            <v>CH</v>
          </cell>
        </row>
        <row r="330">
          <cell r="F330">
            <v>16.1235</v>
          </cell>
          <cell r="G330">
            <v>2</v>
          </cell>
          <cell r="H330">
            <v>2016</v>
          </cell>
          <cell r="S330" t="str">
            <v>CH</v>
          </cell>
        </row>
        <row r="331">
          <cell r="F331">
            <v>11.744999999999999</v>
          </cell>
          <cell r="G331">
            <v>2</v>
          </cell>
          <cell r="H331">
            <v>2016</v>
          </cell>
          <cell r="S331" t="str">
            <v>CH</v>
          </cell>
        </row>
        <row r="332">
          <cell r="F332">
            <v>11.25</v>
          </cell>
          <cell r="G332">
            <v>2</v>
          </cell>
          <cell r="H332">
            <v>2016</v>
          </cell>
          <cell r="S332" t="str">
            <v>CH</v>
          </cell>
        </row>
        <row r="333">
          <cell r="F333">
            <v>9.27</v>
          </cell>
          <cell r="G333">
            <v>2</v>
          </cell>
          <cell r="H333">
            <v>2016</v>
          </cell>
          <cell r="S333" t="str">
            <v>CH</v>
          </cell>
        </row>
        <row r="334">
          <cell r="F334">
            <v>5.6745000000000001</v>
          </cell>
          <cell r="G334">
            <v>2</v>
          </cell>
          <cell r="H334">
            <v>2016</v>
          </cell>
          <cell r="S334" t="str">
            <v>CH</v>
          </cell>
        </row>
        <row r="335">
          <cell r="F335">
            <v>3.7075499999999999</v>
          </cell>
          <cell r="G335">
            <v>2</v>
          </cell>
          <cell r="H335">
            <v>2016</v>
          </cell>
          <cell r="S335" t="str">
            <v>CH</v>
          </cell>
        </row>
        <row r="336">
          <cell r="F336">
            <v>3.15</v>
          </cell>
          <cell r="G336">
            <v>2</v>
          </cell>
          <cell r="H336">
            <v>2016</v>
          </cell>
          <cell r="S336" t="str">
            <v>CH</v>
          </cell>
        </row>
        <row r="337">
          <cell r="F337">
            <v>3.0663067499999999</v>
          </cell>
          <cell r="G337">
            <v>2</v>
          </cell>
          <cell r="H337">
            <v>2016</v>
          </cell>
          <cell r="S337" t="str">
            <v>CH</v>
          </cell>
        </row>
        <row r="338">
          <cell r="F338">
            <v>1.436715</v>
          </cell>
          <cell r="G338">
            <v>2</v>
          </cell>
          <cell r="H338">
            <v>2016</v>
          </cell>
          <cell r="S338" t="str">
            <v>CH</v>
          </cell>
        </row>
        <row r="339">
          <cell r="F339">
            <v>1.2802500000000001</v>
          </cell>
          <cell r="G339">
            <v>2</v>
          </cell>
          <cell r="H339">
            <v>2016</v>
          </cell>
          <cell r="S339" t="str">
            <v>CH</v>
          </cell>
        </row>
        <row r="340">
          <cell r="F340">
            <v>296.45624927249997</v>
          </cell>
          <cell r="G340">
            <v>3</v>
          </cell>
          <cell r="H340">
            <v>2016</v>
          </cell>
          <cell r="S340" t="str">
            <v>CH</v>
          </cell>
        </row>
        <row r="341">
          <cell r="F341">
            <v>204.871275</v>
          </cell>
          <cell r="G341">
            <v>3</v>
          </cell>
          <cell r="H341">
            <v>2016</v>
          </cell>
          <cell r="S341" t="str">
            <v>CH</v>
          </cell>
        </row>
        <row r="342">
          <cell r="F342">
            <v>175.79613003750001</v>
          </cell>
          <cell r="G342">
            <v>3</v>
          </cell>
          <cell r="H342">
            <v>2016</v>
          </cell>
          <cell r="S342" t="str">
            <v>CH</v>
          </cell>
        </row>
        <row r="343">
          <cell r="F343">
            <v>160.04999927250003</v>
          </cell>
          <cell r="G343">
            <v>3</v>
          </cell>
          <cell r="H343">
            <v>2016</v>
          </cell>
          <cell r="S343" t="str">
            <v>CH</v>
          </cell>
        </row>
        <row r="344">
          <cell r="F344">
            <v>156.88728614249999</v>
          </cell>
          <cell r="G344">
            <v>3</v>
          </cell>
          <cell r="H344">
            <v>2016</v>
          </cell>
          <cell r="S344" t="str">
            <v>CH</v>
          </cell>
        </row>
        <row r="345">
          <cell r="F345">
            <v>119.42499010499999</v>
          </cell>
          <cell r="G345">
            <v>3</v>
          </cell>
          <cell r="H345">
            <v>2016</v>
          </cell>
          <cell r="S345" t="str">
            <v>CH</v>
          </cell>
        </row>
        <row r="346">
          <cell r="F346">
            <v>97.335316147500009</v>
          </cell>
          <cell r="G346">
            <v>3</v>
          </cell>
          <cell r="H346">
            <v>2016</v>
          </cell>
          <cell r="S346" t="str">
            <v>CH</v>
          </cell>
        </row>
        <row r="347">
          <cell r="F347">
            <v>78.212069999999997</v>
          </cell>
          <cell r="G347">
            <v>3</v>
          </cell>
          <cell r="H347">
            <v>2016</v>
          </cell>
          <cell r="S347" t="str">
            <v>CH</v>
          </cell>
        </row>
        <row r="348">
          <cell r="F348">
            <v>73.540629539999998</v>
          </cell>
          <cell r="G348">
            <v>3</v>
          </cell>
          <cell r="H348">
            <v>2016</v>
          </cell>
          <cell r="S348" t="str">
            <v>CH</v>
          </cell>
        </row>
        <row r="349">
          <cell r="F349">
            <v>69.497399879999989</v>
          </cell>
          <cell r="G349">
            <v>3</v>
          </cell>
          <cell r="H349">
            <v>2016</v>
          </cell>
          <cell r="S349" t="str">
            <v>CH</v>
          </cell>
        </row>
        <row r="350">
          <cell r="F350">
            <v>58.298067000000003</v>
          </cell>
          <cell r="G350">
            <v>3</v>
          </cell>
          <cell r="H350">
            <v>2016</v>
          </cell>
          <cell r="S350" t="str">
            <v>CH</v>
          </cell>
        </row>
        <row r="351">
          <cell r="F351">
            <v>56.98398375</v>
          </cell>
          <cell r="G351">
            <v>3</v>
          </cell>
          <cell r="H351">
            <v>2016</v>
          </cell>
          <cell r="S351" t="str">
            <v>CH</v>
          </cell>
        </row>
        <row r="352">
          <cell r="F352">
            <v>48.658837499999997</v>
          </cell>
          <cell r="G352">
            <v>3</v>
          </cell>
          <cell r="H352">
            <v>2016</v>
          </cell>
          <cell r="S352" t="str">
            <v>CH</v>
          </cell>
        </row>
        <row r="353">
          <cell r="F353">
            <v>43.165880032499999</v>
          </cell>
          <cell r="G353">
            <v>3</v>
          </cell>
          <cell r="H353">
            <v>2016</v>
          </cell>
          <cell r="S353" t="str">
            <v>CH</v>
          </cell>
        </row>
        <row r="354">
          <cell r="F354">
            <v>36.229500000000002</v>
          </cell>
          <cell r="G354">
            <v>3</v>
          </cell>
          <cell r="H354">
            <v>2016</v>
          </cell>
          <cell r="S354" t="str">
            <v>CH</v>
          </cell>
        </row>
        <row r="355">
          <cell r="F355">
            <v>34.697382817499992</v>
          </cell>
          <cell r="G355">
            <v>3</v>
          </cell>
          <cell r="H355">
            <v>2016</v>
          </cell>
          <cell r="S355" t="str">
            <v>CH</v>
          </cell>
        </row>
        <row r="356">
          <cell r="F356">
            <v>31.051315777499997</v>
          </cell>
          <cell r="G356">
            <v>3</v>
          </cell>
          <cell r="H356">
            <v>2016</v>
          </cell>
          <cell r="S356" t="str">
            <v>CH</v>
          </cell>
        </row>
        <row r="357">
          <cell r="F357">
            <v>29.888586719999999</v>
          </cell>
          <cell r="G357">
            <v>3</v>
          </cell>
          <cell r="H357">
            <v>2016</v>
          </cell>
          <cell r="S357" t="str">
            <v>CH</v>
          </cell>
        </row>
        <row r="358">
          <cell r="F358">
            <v>29.463750000000001</v>
          </cell>
          <cell r="G358">
            <v>3</v>
          </cell>
          <cell r="H358">
            <v>2016</v>
          </cell>
          <cell r="S358" t="str">
            <v>CH</v>
          </cell>
        </row>
        <row r="359">
          <cell r="F359">
            <v>28.565284589999997</v>
          </cell>
          <cell r="G359">
            <v>3</v>
          </cell>
          <cell r="H359">
            <v>2016</v>
          </cell>
          <cell r="S359" t="str">
            <v>CH</v>
          </cell>
        </row>
        <row r="360">
          <cell r="F360">
            <v>27.397871887499996</v>
          </cell>
          <cell r="G360">
            <v>3</v>
          </cell>
          <cell r="H360">
            <v>2016</v>
          </cell>
          <cell r="S360" t="str">
            <v>CH</v>
          </cell>
        </row>
        <row r="361">
          <cell r="F361">
            <v>26.825107500000001</v>
          </cell>
          <cell r="G361">
            <v>3</v>
          </cell>
          <cell r="H361">
            <v>2016</v>
          </cell>
          <cell r="S361" t="str">
            <v>CH</v>
          </cell>
        </row>
        <row r="362">
          <cell r="F362">
            <v>25.297870387499994</v>
          </cell>
          <cell r="G362">
            <v>3</v>
          </cell>
          <cell r="H362">
            <v>2016</v>
          </cell>
          <cell r="S362" t="str">
            <v>CH</v>
          </cell>
        </row>
        <row r="363">
          <cell r="F363">
            <v>20.706468749999999</v>
          </cell>
          <cell r="G363">
            <v>3</v>
          </cell>
          <cell r="H363">
            <v>2016</v>
          </cell>
          <cell r="S363" t="str">
            <v>CH</v>
          </cell>
        </row>
        <row r="364">
          <cell r="F364">
            <v>20.415977999999999</v>
          </cell>
          <cell r="G364">
            <v>3</v>
          </cell>
          <cell r="H364">
            <v>2016</v>
          </cell>
          <cell r="S364" t="str">
            <v>CH</v>
          </cell>
        </row>
        <row r="365">
          <cell r="F365">
            <v>19.747048297500001</v>
          </cell>
          <cell r="G365">
            <v>3</v>
          </cell>
          <cell r="H365">
            <v>2016</v>
          </cell>
          <cell r="S365" t="str">
            <v>CH</v>
          </cell>
        </row>
        <row r="366">
          <cell r="F366">
            <v>16.936865662499997</v>
          </cell>
          <cell r="G366">
            <v>3</v>
          </cell>
          <cell r="H366">
            <v>2016</v>
          </cell>
          <cell r="S366" t="str">
            <v>CH</v>
          </cell>
        </row>
        <row r="367">
          <cell r="F367">
            <v>13.6188</v>
          </cell>
          <cell r="G367">
            <v>3</v>
          </cell>
          <cell r="H367">
            <v>2016</v>
          </cell>
          <cell r="S367" t="str">
            <v>CH</v>
          </cell>
        </row>
        <row r="368">
          <cell r="F368">
            <v>12.8297673225</v>
          </cell>
          <cell r="G368">
            <v>3</v>
          </cell>
          <cell r="H368">
            <v>2016</v>
          </cell>
          <cell r="S368" t="str">
            <v>CH</v>
          </cell>
        </row>
        <row r="369">
          <cell r="F369">
            <v>12.63231</v>
          </cell>
          <cell r="G369">
            <v>3</v>
          </cell>
          <cell r="H369">
            <v>2016</v>
          </cell>
          <cell r="S369" t="str">
            <v>CH</v>
          </cell>
        </row>
        <row r="370">
          <cell r="F370">
            <v>10.782468832499999</v>
          </cell>
          <cell r="G370">
            <v>3</v>
          </cell>
          <cell r="H370">
            <v>2016</v>
          </cell>
          <cell r="S370" t="str">
            <v>CH</v>
          </cell>
        </row>
        <row r="371">
          <cell r="F371">
            <v>8.4026250000000005</v>
          </cell>
          <cell r="G371">
            <v>3</v>
          </cell>
          <cell r="H371">
            <v>2016</v>
          </cell>
          <cell r="S371" t="str">
            <v>CH</v>
          </cell>
        </row>
        <row r="372">
          <cell r="F372">
            <v>8.1843749999999993</v>
          </cell>
          <cell r="G372">
            <v>3</v>
          </cell>
          <cell r="H372">
            <v>2016</v>
          </cell>
          <cell r="S372" t="str">
            <v>CH</v>
          </cell>
        </row>
        <row r="373">
          <cell r="F373">
            <v>8.1538199999999996</v>
          </cell>
          <cell r="G373">
            <v>3</v>
          </cell>
          <cell r="H373">
            <v>2016</v>
          </cell>
          <cell r="S373" t="str">
            <v>CH</v>
          </cell>
        </row>
        <row r="374">
          <cell r="F374">
            <v>5.2380000000000004</v>
          </cell>
          <cell r="G374">
            <v>3</v>
          </cell>
          <cell r="H374">
            <v>2016</v>
          </cell>
          <cell r="S374" t="str">
            <v>CH</v>
          </cell>
        </row>
        <row r="375">
          <cell r="F375">
            <v>4.5468742725000002</v>
          </cell>
          <cell r="G375">
            <v>3</v>
          </cell>
          <cell r="H375">
            <v>2016</v>
          </cell>
          <cell r="S375" t="str">
            <v>CH</v>
          </cell>
        </row>
        <row r="376">
          <cell r="F376">
            <v>4.4413875000000003</v>
          </cell>
          <cell r="G376">
            <v>3</v>
          </cell>
          <cell r="H376">
            <v>2016</v>
          </cell>
          <cell r="S376" t="str">
            <v>CH</v>
          </cell>
        </row>
        <row r="377">
          <cell r="F377">
            <v>4.3650000000000002</v>
          </cell>
          <cell r="G377">
            <v>3</v>
          </cell>
          <cell r="H377">
            <v>2016</v>
          </cell>
          <cell r="S377" t="str">
            <v>CH</v>
          </cell>
        </row>
        <row r="378">
          <cell r="F378">
            <v>4.2558749999999996</v>
          </cell>
          <cell r="G378">
            <v>3</v>
          </cell>
          <cell r="H378">
            <v>2016</v>
          </cell>
          <cell r="S378" t="str">
            <v>CH</v>
          </cell>
        </row>
        <row r="379">
          <cell r="F379">
            <v>3.8412000000000002</v>
          </cell>
          <cell r="G379">
            <v>3</v>
          </cell>
          <cell r="H379">
            <v>2016</v>
          </cell>
          <cell r="S379" t="str">
            <v>CH</v>
          </cell>
        </row>
        <row r="380">
          <cell r="F380">
            <v>3.7342575</v>
          </cell>
          <cell r="G380">
            <v>3</v>
          </cell>
          <cell r="H380">
            <v>2016</v>
          </cell>
          <cell r="S380" t="str">
            <v>CH</v>
          </cell>
        </row>
        <row r="381">
          <cell r="F381">
            <v>3.6011250000000001</v>
          </cell>
          <cell r="G381">
            <v>3</v>
          </cell>
          <cell r="H381">
            <v>2016</v>
          </cell>
          <cell r="S381" t="str">
            <v>CH</v>
          </cell>
        </row>
        <row r="382">
          <cell r="F382">
            <v>3.5963235</v>
          </cell>
          <cell r="G382">
            <v>3</v>
          </cell>
          <cell r="H382">
            <v>2016</v>
          </cell>
          <cell r="S382" t="str">
            <v>CH</v>
          </cell>
        </row>
        <row r="383">
          <cell r="F383">
            <v>3.492</v>
          </cell>
          <cell r="G383">
            <v>3</v>
          </cell>
          <cell r="H383">
            <v>2016</v>
          </cell>
          <cell r="S383" t="str">
            <v>CH</v>
          </cell>
        </row>
        <row r="384">
          <cell r="F384">
            <v>2.4553124999999998</v>
          </cell>
          <cell r="G384">
            <v>3</v>
          </cell>
          <cell r="H384">
            <v>2016</v>
          </cell>
          <cell r="S384" t="str">
            <v>CH</v>
          </cell>
        </row>
        <row r="385">
          <cell r="F385">
            <v>2.4453690300000002</v>
          </cell>
          <cell r="G385">
            <v>3</v>
          </cell>
          <cell r="H385">
            <v>2016</v>
          </cell>
          <cell r="S385" t="str">
            <v>CH</v>
          </cell>
        </row>
        <row r="386">
          <cell r="F386">
            <v>2.4098444775000001</v>
          </cell>
          <cell r="G386">
            <v>3</v>
          </cell>
          <cell r="H386">
            <v>2016</v>
          </cell>
          <cell r="S386" t="str">
            <v>CH</v>
          </cell>
        </row>
        <row r="387">
          <cell r="F387">
            <v>1.9096875</v>
          </cell>
          <cell r="G387">
            <v>3</v>
          </cell>
          <cell r="H387">
            <v>2016</v>
          </cell>
          <cell r="S387" t="str">
            <v>CH</v>
          </cell>
        </row>
        <row r="388">
          <cell r="F388">
            <v>1.8332999999999999</v>
          </cell>
          <cell r="G388">
            <v>3</v>
          </cell>
          <cell r="H388">
            <v>2016</v>
          </cell>
          <cell r="S388" t="str">
            <v>CH</v>
          </cell>
        </row>
        <row r="389">
          <cell r="F389">
            <v>1.746</v>
          </cell>
          <cell r="G389">
            <v>3</v>
          </cell>
          <cell r="H389">
            <v>2016</v>
          </cell>
          <cell r="S389" t="str">
            <v>CH</v>
          </cell>
        </row>
        <row r="390">
          <cell r="F390">
            <v>1.746</v>
          </cell>
          <cell r="G390">
            <v>3</v>
          </cell>
          <cell r="H390">
            <v>2016</v>
          </cell>
          <cell r="S390" t="str">
            <v>CH</v>
          </cell>
        </row>
        <row r="391">
          <cell r="F391">
            <v>1.0912500000000001</v>
          </cell>
          <cell r="G391">
            <v>3</v>
          </cell>
          <cell r="H391">
            <v>2016</v>
          </cell>
          <cell r="S391" t="str">
            <v>CH</v>
          </cell>
        </row>
        <row r="392">
          <cell r="F392">
            <v>0.32737500000000003</v>
          </cell>
          <cell r="G392">
            <v>3</v>
          </cell>
          <cell r="H392">
            <v>2016</v>
          </cell>
          <cell r="S392" t="str">
            <v>CH</v>
          </cell>
        </row>
        <row r="393">
          <cell r="F393">
            <v>8.0425125E-2</v>
          </cell>
          <cell r="G393">
            <v>3</v>
          </cell>
          <cell r="H393">
            <v>2016</v>
          </cell>
          <cell r="S393" t="str">
            <v>CH</v>
          </cell>
        </row>
        <row r="394">
          <cell r="F394">
            <v>3.6011250000000002E-2</v>
          </cell>
          <cell r="G394">
            <v>3</v>
          </cell>
          <cell r="H394">
            <v>2016</v>
          </cell>
          <cell r="S394" t="str">
            <v>CH</v>
          </cell>
        </row>
        <row r="395">
          <cell r="F395">
            <v>3.1209750000000001E-2</v>
          </cell>
          <cell r="G395">
            <v>3</v>
          </cell>
          <cell r="H395">
            <v>2016</v>
          </cell>
          <cell r="S395" t="str">
            <v>CH</v>
          </cell>
        </row>
        <row r="396">
          <cell r="F396">
            <v>8.4026250000000004E-3</v>
          </cell>
          <cell r="G396">
            <v>3</v>
          </cell>
          <cell r="H396">
            <v>2016</v>
          </cell>
          <cell r="S396" t="str">
            <v>CH</v>
          </cell>
        </row>
        <row r="397">
          <cell r="F397">
            <v>291.32324775000001</v>
          </cell>
          <cell r="G397">
            <v>4</v>
          </cell>
          <cell r="H397">
            <v>2016</v>
          </cell>
          <cell r="S397" t="str">
            <v>CH</v>
          </cell>
        </row>
        <row r="398">
          <cell r="F398">
            <v>211.698882</v>
          </cell>
          <cell r="G398">
            <v>4</v>
          </cell>
          <cell r="H398">
            <v>2016</v>
          </cell>
          <cell r="S398" t="str">
            <v>CH</v>
          </cell>
        </row>
        <row r="399">
          <cell r="F399">
            <v>211.20750000000001</v>
          </cell>
          <cell r="G399">
            <v>4</v>
          </cell>
          <cell r="H399">
            <v>2016</v>
          </cell>
          <cell r="S399" t="str">
            <v>CH</v>
          </cell>
        </row>
        <row r="400">
          <cell r="F400">
            <v>189.59733224999999</v>
          </cell>
          <cell r="G400">
            <v>4</v>
          </cell>
          <cell r="H400">
            <v>2016</v>
          </cell>
          <cell r="S400" t="str">
            <v>CH</v>
          </cell>
        </row>
        <row r="401">
          <cell r="F401">
            <v>130.23675</v>
          </cell>
          <cell r="G401">
            <v>4</v>
          </cell>
          <cell r="H401">
            <v>2016</v>
          </cell>
          <cell r="S401" t="str">
            <v>CH</v>
          </cell>
        </row>
        <row r="402">
          <cell r="F402">
            <v>100.34568675</v>
          </cell>
          <cell r="G402">
            <v>4</v>
          </cell>
          <cell r="H402">
            <v>2016</v>
          </cell>
          <cell r="S402" t="str">
            <v>CH</v>
          </cell>
        </row>
        <row r="403">
          <cell r="F403">
            <v>73.63127025</v>
          </cell>
          <cell r="G403">
            <v>4</v>
          </cell>
          <cell r="H403">
            <v>2016</v>
          </cell>
          <cell r="S403" t="str">
            <v>CH</v>
          </cell>
        </row>
        <row r="404">
          <cell r="F404">
            <v>49.5</v>
          </cell>
          <cell r="G404">
            <v>4</v>
          </cell>
          <cell r="H404">
            <v>2016</v>
          </cell>
          <cell r="S404" t="str">
            <v>CH</v>
          </cell>
        </row>
        <row r="405">
          <cell r="F405">
            <v>44.080906499999998</v>
          </cell>
          <cell r="G405">
            <v>4</v>
          </cell>
          <cell r="H405">
            <v>2016</v>
          </cell>
          <cell r="S405" t="str">
            <v>CH</v>
          </cell>
        </row>
        <row r="406">
          <cell r="F406">
            <v>43.308</v>
          </cell>
          <cell r="G406">
            <v>4</v>
          </cell>
          <cell r="H406">
            <v>2016</v>
          </cell>
          <cell r="S406" t="str">
            <v>CH</v>
          </cell>
        </row>
        <row r="407">
          <cell r="F407">
            <v>37.176782894999995</v>
          </cell>
          <cell r="G407">
            <v>4</v>
          </cell>
          <cell r="H407">
            <v>2016</v>
          </cell>
          <cell r="S407" t="str">
            <v>CH</v>
          </cell>
        </row>
        <row r="408">
          <cell r="F408">
            <v>36.348750000000003</v>
          </cell>
          <cell r="G408">
            <v>4</v>
          </cell>
          <cell r="H408">
            <v>2016</v>
          </cell>
          <cell r="S408" t="str">
            <v>CH</v>
          </cell>
        </row>
        <row r="409">
          <cell r="F409">
            <v>26.080278750000002</v>
          </cell>
          <cell r="G409">
            <v>4</v>
          </cell>
          <cell r="H409">
            <v>2016</v>
          </cell>
          <cell r="S409" t="str">
            <v>CH</v>
          </cell>
        </row>
        <row r="410">
          <cell r="F410">
            <v>25.280108999999999</v>
          </cell>
          <cell r="G410">
            <v>4</v>
          </cell>
          <cell r="H410">
            <v>2016</v>
          </cell>
          <cell r="S410" t="str">
            <v>CH</v>
          </cell>
        </row>
        <row r="411">
          <cell r="F411">
            <v>24.403500000000001</v>
          </cell>
          <cell r="G411">
            <v>4</v>
          </cell>
          <cell r="H411">
            <v>2016</v>
          </cell>
          <cell r="S411" t="str">
            <v>CH</v>
          </cell>
        </row>
        <row r="412">
          <cell r="F412">
            <v>21.066749999999999</v>
          </cell>
          <cell r="G412">
            <v>4</v>
          </cell>
          <cell r="H412">
            <v>2016</v>
          </cell>
          <cell r="S412" t="str">
            <v>CH</v>
          </cell>
        </row>
        <row r="413">
          <cell r="F413">
            <v>7.875</v>
          </cell>
          <cell r="G413">
            <v>4</v>
          </cell>
          <cell r="H413">
            <v>2016</v>
          </cell>
          <cell r="S413" t="str">
            <v>CH</v>
          </cell>
        </row>
        <row r="414">
          <cell r="F414">
            <v>7.0807500000000001</v>
          </cell>
          <cell r="G414">
            <v>4</v>
          </cell>
          <cell r="H414">
            <v>2016</v>
          </cell>
          <cell r="S414" t="str">
            <v>CH</v>
          </cell>
        </row>
        <row r="415">
          <cell r="F415">
            <v>3.4480529999999998</v>
          </cell>
          <cell r="G415">
            <v>4</v>
          </cell>
          <cell r="H415">
            <v>2016</v>
          </cell>
          <cell r="S415" t="str">
            <v>CH</v>
          </cell>
        </row>
        <row r="416">
          <cell r="F416">
            <v>1.6335</v>
          </cell>
          <cell r="G416">
            <v>4</v>
          </cell>
          <cell r="H416">
            <v>2016</v>
          </cell>
          <cell r="S416" t="str">
            <v>CH</v>
          </cell>
        </row>
        <row r="417">
          <cell r="F417">
            <v>305.62499924999997</v>
          </cell>
          <cell r="G417">
            <v>5</v>
          </cell>
          <cell r="H417">
            <v>2016</v>
          </cell>
          <cell r="S417" t="str">
            <v>CH</v>
          </cell>
        </row>
        <row r="418">
          <cell r="F418">
            <v>211.20750000000001</v>
          </cell>
          <cell r="G418">
            <v>5</v>
          </cell>
          <cell r="H418">
            <v>2016</v>
          </cell>
          <cell r="S418" t="str">
            <v>CH</v>
          </cell>
        </row>
        <row r="419">
          <cell r="F419">
            <v>178.115949</v>
          </cell>
          <cell r="G419">
            <v>5</v>
          </cell>
          <cell r="H419">
            <v>2016</v>
          </cell>
          <cell r="S419" t="str">
            <v>CH</v>
          </cell>
        </row>
        <row r="420">
          <cell r="F420">
            <v>135.48180600000001</v>
          </cell>
          <cell r="G420">
            <v>5</v>
          </cell>
          <cell r="H420">
            <v>2016</v>
          </cell>
          <cell r="S420" t="str">
            <v>CH</v>
          </cell>
        </row>
        <row r="421">
          <cell r="F421">
            <v>100.34568675</v>
          </cell>
          <cell r="G421">
            <v>5</v>
          </cell>
          <cell r="H421">
            <v>2016</v>
          </cell>
          <cell r="S421" t="str">
            <v>CH</v>
          </cell>
        </row>
        <row r="422">
          <cell r="F422">
            <v>91.807499250000006</v>
          </cell>
          <cell r="G422">
            <v>5</v>
          </cell>
          <cell r="H422">
            <v>2016</v>
          </cell>
          <cell r="S422" t="str">
            <v>CH</v>
          </cell>
        </row>
        <row r="423">
          <cell r="F423">
            <v>74.935332000000002</v>
          </cell>
          <cell r="G423">
            <v>5</v>
          </cell>
          <cell r="H423">
            <v>2016</v>
          </cell>
          <cell r="S423" t="str">
            <v>CH</v>
          </cell>
        </row>
        <row r="424">
          <cell r="F424">
            <v>72.637136999999996</v>
          </cell>
          <cell r="G424">
            <v>5</v>
          </cell>
          <cell r="H424">
            <v>2016</v>
          </cell>
          <cell r="S424" t="str">
            <v>CH</v>
          </cell>
        </row>
        <row r="425">
          <cell r="F425">
            <v>55.984499999999997</v>
          </cell>
          <cell r="G425">
            <v>5</v>
          </cell>
          <cell r="H425">
            <v>2016</v>
          </cell>
          <cell r="S425" t="str">
            <v>CH</v>
          </cell>
        </row>
        <row r="426">
          <cell r="F426">
            <v>44.500907249999997</v>
          </cell>
          <cell r="G426">
            <v>5</v>
          </cell>
          <cell r="H426">
            <v>2016</v>
          </cell>
          <cell r="S426" t="str">
            <v>CH</v>
          </cell>
        </row>
        <row r="427">
          <cell r="F427">
            <v>29.7</v>
          </cell>
          <cell r="G427">
            <v>5</v>
          </cell>
          <cell r="H427">
            <v>2016</v>
          </cell>
          <cell r="S427" t="str">
            <v>CH</v>
          </cell>
        </row>
        <row r="428">
          <cell r="F428">
            <v>26.080278750000002</v>
          </cell>
          <cell r="G428">
            <v>5</v>
          </cell>
          <cell r="H428">
            <v>2016</v>
          </cell>
          <cell r="S428" t="str">
            <v>CH</v>
          </cell>
        </row>
        <row r="429">
          <cell r="F429">
            <v>20.888999999999999</v>
          </cell>
          <cell r="G429">
            <v>5</v>
          </cell>
          <cell r="H429">
            <v>2016</v>
          </cell>
          <cell r="S429" t="str">
            <v>CH</v>
          </cell>
        </row>
        <row r="430">
          <cell r="F430">
            <v>18.57375</v>
          </cell>
          <cell r="G430">
            <v>5</v>
          </cell>
          <cell r="H430">
            <v>2016</v>
          </cell>
          <cell r="S430" t="str">
            <v>CH</v>
          </cell>
        </row>
        <row r="431">
          <cell r="F431">
            <v>16.1235</v>
          </cell>
          <cell r="G431">
            <v>5</v>
          </cell>
          <cell r="H431">
            <v>2016</v>
          </cell>
          <cell r="S431" t="str">
            <v>CH</v>
          </cell>
        </row>
        <row r="432">
          <cell r="F432">
            <v>11.744999999999999</v>
          </cell>
          <cell r="G432">
            <v>5</v>
          </cell>
          <cell r="H432">
            <v>2016</v>
          </cell>
          <cell r="S432" t="str">
            <v>CH</v>
          </cell>
        </row>
        <row r="433">
          <cell r="F433">
            <v>11.25</v>
          </cell>
          <cell r="G433">
            <v>5</v>
          </cell>
          <cell r="H433">
            <v>2016</v>
          </cell>
          <cell r="S433" t="str">
            <v>CH</v>
          </cell>
        </row>
        <row r="434">
          <cell r="F434">
            <v>9.27</v>
          </cell>
          <cell r="G434">
            <v>5</v>
          </cell>
          <cell r="H434">
            <v>2016</v>
          </cell>
          <cell r="S434" t="str">
            <v>CH</v>
          </cell>
        </row>
        <row r="435">
          <cell r="F435">
            <v>5.6745000000000001</v>
          </cell>
          <cell r="G435">
            <v>5</v>
          </cell>
          <cell r="H435">
            <v>2016</v>
          </cell>
          <cell r="S435" t="str">
            <v>CH</v>
          </cell>
        </row>
        <row r="436">
          <cell r="F436">
            <v>3.7075499999999999</v>
          </cell>
          <cell r="G436">
            <v>5</v>
          </cell>
          <cell r="H436">
            <v>2016</v>
          </cell>
          <cell r="S436" t="str">
            <v>CH</v>
          </cell>
        </row>
        <row r="437">
          <cell r="F437">
            <v>3.15</v>
          </cell>
          <cell r="G437">
            <v>5</v>
          </cell>
          <cell r="H437">
            <v>2016</v>
          </cell>
          <cell r="S437" t="str">
            <v>CH</v>
          </cell>
        </row>
        <row r="438">
          <cell r="F438">
            <v>3.0663067499999999</v>
          </cell>
          <cell r="G438">
            <v>5</v>
          </cell>
          <cell r="H438">
            <v>2016</v>
          </cell>
          <cell r="S438" t="str">
            <v>CH</v>
          </cell>
        </row>
        <row r="439">
          <cell r="F439">
            <v>1.436715</v>
          </cell>
          <cell r="G439">
            <v>5</v>
          </cell>
          <cell r="H439">
            <v>2016</v>
          </cell>
          <cell r="S439" t="str">
            <v>CH</v>
          </cell>
        </row>
        <row r="440">
          <cell r="F440">
            <v>1.2802500000000001</v>
          </cell>
          <cell r="G440">
            <v>5</v>
          </cell>
          <cell r="H440">
            <v>2016</v>
          </cell>
          <cell r="S440" t="str">
            <v>CH</v>
          </cell>
        </row>
        <row r="441">
          <cell r="F441">
            <v>351.46874913749997</v>
          </cell>
          <cell r="G441">
            <v>6</v>
          </cell>
          <cell r="H441">
            <v>2016</v>
          </cell>
          <cell r="S441" t="str">
            <v>CH</v>
          </cell>
        </row>
        <row r="442">
          <cell r="F442">
            <v>242.88862499999993</v>
          </cell>
          <cell r="G442">
            <v>6</v>
          </cell>
          <cell r="H442">
            <v>2016</v>
          </cell>
          <cell r="S442" t="str">
            <v>CH</v>
          </cell>
        </row>
        <row r="443">
          <cell r="F443">
            <v>208.41809231249999</v>
          </cell>
          <cell r="G443">
            <v>6</v>
          </cell>
          <cell r="H443">
            <v>2016</v>
          </cell>
          <cell r="S443" t="str">
            <v>CH</v>
          </cell>
        </row>
        <row r="444">
          <cell r="F444">
            <v>189.7499991375</v>
          </cell>
          <cell r="G444">
            <v>6</v>
          </cell>
          <cell r="H444">
            <v>2016</v>
          </cell>
          <cell r="S444" t="str">
            <v>CH</v>
          </cell>
        </row>
        <row r="445">
          <cell r="F445">
            <v>186.00039078749998</v>
          </cell>
          <cell r="G445">
            <v>6</v>
          </cell>
          <cell r="H445">
            <v>2016</v>
          </cell>
          <cell r="S445" t="str">
            <v>CH</v>
          </cell>
        </row>
        <row r="446">
          <cell r="F446">
            <v>141.58632847499999</v>
          </cell>
          <cell r="G446">
            <v>6</v>
          </cell>
          <cell r="H446">
            <v>2016</v>
          </cell>
          <cell r="S446" t="str">
            <v>CH</v>
          </cell>
        </row>
        <row r="447">
          <cell r="F447">
            <v>115.39753976249999</v>
          </cell>
          <cell r="G447">
            <v>6</v>
          </cell>
          <cell r="H447">
            <v>2016</v>
          </cell>
          <cell r="S447" t="str">
            <v>CH</v>
          </cell>
        </row>
        <row r="448">
          <cell r="F448">
            <v>92.725650000000002</v>
          </cell>
          <cell r="G448">
            <v>6</v>
          </cell>
          <cell r="H448">
            <v>2016</v>
          </cell>
          <cell r="S448" t="str">
            <v>CH</v>
          </cell>
        </row>
        <row r="449">
          <cell r="F449">
            <v>87.187344299999992</v>
          </cell>
          <cell r="G449">
            <v>6</v>
          </cell>
          <cell r="H449">
            <v>2016</v>
          </cell>
          <cell r="S449" t="str">
            <v>CH</v>
          </cell>
        </row>
        <row r="450">
          <cell r="F450">
            <v>82.393824599999988</v>
          </cell>
          <cell r="G450">
            <v>6</v>
          </cell>
          <cell r="H450">
            <v>2016</v>
          </cell>
          <cell r="S450" t="str">
            <v>CH</v>
          </cell>
        </row>
        <row r="451">
          <cell r="F451">
            <v>69.116264999999984</v>
          </cell>
          <cell r="G451">
            <v>6</v>
          </cell>
          <cell r="H451">
            <v>2016</v>
          </cell>
          <cell r="S451" t="str">
            <v>CH</v>
          </cell>
        </row>
        <row r="452">
          <cell r="F452">
            <v>67.558331249999981</v>
          </cell>
          <cell r="G452">
            <v>6</v>
          </cell>
          <cell r="H452">
            <v>2016</v>
          </cell>
          <cell r="S452" t="str">
            <v>CH</v>
          </cell>
        </row>
        <row r="453">
          <cell r="F453">
            <v>57.688312499999988</v>
          </cell>
          <cell r="G453">
            <v>6</v>
          </cell>
          <cell r="H453">
            <v>2016</v>
          </cell>
          <cell r="S453" t="str">
            <v>CH</v>
          </cell>
        </row>
        <row r="454">
          <cell r="F454">
            <v>51.176043337499991</v>
          </cell>
          <cell r="G454">
            <v>6</v>
          </cell>
          <cell r="H454">
            <v>2016</v>
          </cell>
          <cell r="S454" t="str">
            <v>CH</v>
          </cell>
        </row>
        <row r="455">
          <cell r="F455">
            <v>42.952500000000001</v>
          </cell>
          <cell r="G455">
            <v>6</v>
          </cell>
          <cell r="H455">
            <v>2016</v>
          </cell>
          <cell r="S455" t="str">
            <v>CH</v>
          </cell>
        </row>
        <row r="456">
          <cell r="F456">
            <v>41.136072412499992</v>
          </cell>
          <cell r="G456">
            <v>6</v>
          </cell>
          <cell r="H456">
            <v>2016</v>
          </cell>
          <cell r="S456" t="str">
            <v>CH</v>
          </cell>
        </row>
        <row r="457">
          <cell r="F457">
            <v>36.813415612499995</v>
          </cell>
          <cell r="G457">
            <v>6</v>
          </cell>
          <cell r="H457">
            <v>2016</v>
          </cell>
          <cell r="S457" t="str">
            <v>CH</v>
          </cell>
        </row>
        <row r="458">
          <cell r="F458">
            <v>35.434922399999998</v>
          </cell>
          <cell r="G458">
            <v>6</v>
          </cell>
          <cell r="H458">
            <v>2016</v>
          </cell>
          <cell r="S458" t="str">
            <v>CH</v>
          </cell>
        </row>
        <row r="459">
          <cell r="F459">
            <v>34.931249999999991</v>
          </cell>
          <cell r="G459">
            <v>6</v>
          </cell>
          <cell r="H459">
            <v>2016</v>
          </cell>
          <cell r="S459" t="str">
            <v>CH</v>
          </cell>
        </row>
        <row r="460">
          <cell r="F460">
            <v>33.866059049999997</v>
          </cell>
          <cell r="G460">
            <v>6</v>
          </cell>
          <cell r="H460">
            <v>2016</v>
          </cell>
          <cell r="S460" t="str">
            <v>CH</v>
          </cell>
        </row>
        <row r="461">
          <cell r="F461">
            <v>32.482013062499995</v>
          </cell>
          <cell r="G461">
            <v>6</v>
          </cell>
          <cell r="H461">
            <v>2016</v>
          </cell>
          <cell r="S461" t="str">
            <v>CH</v>
          </cell>
        </row>
        <row r="462">
          <cell r="F462">
            <v>31.802962499999992</v>
          </cell>
          <cell r="G462">
            <v>6</v>
          </cell>
          <cell r="H462">
            <v>2016</v>
          </cell>
          <cell r="S462" t="str">
            <v>CH</v>
          </cell>
        </row>
        <row r="463">
          <cell r="F463">
            <v>29.992320562499991</v>
          </cell>
          <cell r="G463">
            <v>6</v>
          </cell>
          <cell r="H463">
            <v>2016</v>
          </cell>
          <cell r="S463" t="str">
            <v>CH</v>
          </cell>
        </row>
        <row r="464">
          <cell r="F464">
            <v>24.548906250000002</v>
          </cell>
          <cell r="G464">
            <v>6</v>
          </cell>
          <cell r="H464">
            <v>2016</v>
          </cell>
          <cell r="S464" t="str">
            <v>CH</v>
          </cell>
        </row>
        <row r="465">
          <cell r="F465">
            <v>24.204509999999999</v>
          </cell>
          <cell r="G465">
            <v>6</v>
          </cell>
          <cell r="H465">
            <v>2016</v>
          </cell>
          <cell r="S465" t="str">
            <v>CH</v>
          </cell>
        </row>
        <row r="466">
          <cell r="F466">
            <v>23.4114490125</v>
          </cell>
          <cell r="G466">
            <v>6</v>
          </cell>
          <cell r="H466">
            <v>2016</v>
          </cell>
          <cell r="S466" t="str">
            <v>CH</v>
          </cell>
        </row>
        <row r="467">
          <cell r="F467">
            <v>20.079789187500001</v>
          </cell>
          <cell r="G467">
            <v>6</v>
          </cell>
          <cell r="H467">
            <v>2016</v>
          </cell>
          <cell r="S467" t="str">
            <v>CH</v>
          </cell>
        </row>
        <row r="468">
          <cell r="F468">
            <v>16.145999999999997</v>
          </cell>
          <cell r="G468">
            <v>6</v>
          </cell>
          <cell r="H468">
            <v>2016</v>
          </cell>
          <cell r="S468" t="str">
            <v>CH</v>
          </cell>
        </row>
        <row r="469">
          <cell r="F469">
            <v>15.2105488875</v>
          </cell>
          <cell r="G469">
            <v>6</v>
          </cell>
          <cell r="H469">
            <v>2016</v>
          </cell>
          <cell r="S469" t="str">
            <v>CH</v>
          </cell>
        </row>
        <row r="470">
          <cell r="F470">
            <v>14.976449999999996</v>
          </cell>
          <cell r="G470">
            <v>6</v>
          </cell>
          <cell r="H470">
            <v>2016</v>
          </cell>
          <cell r="S470" t="str">
            <v>CH</v>
          </cell>
        </row>
        <row r="471">
          <cell r="F471">
            <v>12.783339337499999</v>
          </cell>
          <cell r="G471">
            <v>6</v>
          </cell>
          <cell r="H471">
            <v>2016</v>
          </cell>
          <cell r="S471" t="str">
            <v>CH</v>
          </cell>
        </row>
        <row r="472">
          <cell r="F472">
            <v>9.9618749999999991</v>
          </cell>
          <cell r="G472">
            <v>6</v>
          </cell>
          <cell r="H472">
            <v>2016</v>
          </cell>
          <cell r="S472" t="str">
            <v>CH</v>
          </cell>
        </row>
        <row r="473">
          <cell r="F473">
            <v>9.703125</v>
          </cell>
          <cell r="G473">
            <v>6</v>
          </cell>
          <cell r="H473">
            <v>2016</v>
          </cell>
          <cell r="S473" t="str">
            <v>CH</v>
          </cell>
        </row>
        <row r="474">
          <cell r="F474">
            <v>9.6669</v>
          </cell>
          <cell r="G474">
            <v>6</v>
          </cell>
          <cell r="H474">
            <v>2016</v>
          </cell>
          <cell r="S474" t="str">
            <v>CH</v>
          </cell>
        </row>
        <row r="475">
          <cell r="F475">
            <v>6.21</v>
          </cell>
          <cell r="G475">
            <v>6</v>
          </cell>
          <cell r="H475">
            <v>2016</v>
          </cell>
          <cell r="S475" t="str">
            <v>CH</v>
          </cell>
        </row>
        <row r="476">
          <cell r="F476">
            <v>5.3906241374999997</v>
          </cell>
          <cell r="G476">
            <v>6</v>
          </cell>
          <cell r="H476">
            <v>2016</v>
          </cell>
          <cell r="S476" t="str">
            <v>CH</v>
          </cell>
        </row>
        <row r="477">
          <cell r="F477">
            <v>5.2655624999999997</v>
          </cell>
          <cell r="G477">
            <v>6</v>
          </cell>
          <cell r="H477">
            <v>2016</v>
          </cell>
          <cell r="S477" t="str">
            <v>CH</v>
          </cell>
        </row>
        <row r="478">
          <cell r="F478">
            <v>5.1749999999999998</v>
          </cell>
          <cell r="G478">
            <v>6</v>
          </cell>
          <cell r="H478">
            <v>2016</v>
          </cell>
          <cell r="S478" t="str">
            <v>CH</v>
          </cell>
        </row>
        <row r="479">
          <cell r="F479">
            <v>5.0456250000000002</v>
          </cell>
          <cell r="G479">
            <v>6</v>
          </cell>
          <cell r="H479">
            <v>2016</v>
          </cell>
          <cell r="S479" t="str">
            <v>CH</v>
          </cell>
        </row>
        <row r="480">
          <cell r="F480">
            <v>4.5539999999999994</v>
          </cell>
          <cell r="G480">
            <v>6</v>
          </cell>
          <cell r="H480">
            <v>2016</v>
          </cell>
          <cell r="S480" t="str">
            <v>CH</v>
          </cell>
        </row>
        <row r="481">
          <cell r="F481">
            <v>4.4272124999999987</v>
          </cell>
          <cell r="G481">
            <v>6</v>
          </cell>
          <cell r="H481">
            <v>2016</v>
          </cell>
          <cell r="S481" t="str">
            <v>CH</v>
          </cell>
        </row>
        <row r="482">
          <cell r="F482">
            <v>4.2693749999999993</v>
          </cell>
          <cell r="G482">
            <v>6</v>
          </cell>
          <cell r="H482">
            <v>2016</v>
          </cell>
          <cell r="S482" t="str">
            <v>CH</v>
          </cell>
        </row>
        <row r="483">
          <cell r="F483">
            <v>4.2636824999999989</v>
          </cell>
          <cell r="G483">
            <v>6</v>
          </cell>
          <cell r="H483">
            <v>2016</v>
          </cell>
          <cell r="S483" t="str">
            <v>CH</v>
          </cell>
        </row>
        <row r="484">
          <cell r="F484">
            <v>4.1399999999999988</v>
          </cell>
          <cell r="G484">
            <v>6</v>
          </cell>
          <cell r="H484">
            <v>2016</v>
          </cell>
          <cell r="S484" t="str">
            <v>CH</v>
          </cell>
        </row>
        <row r="485">
          <cell r="F485">
            <v>2.9109375000000002</v>
          </cell>
          <cell r="G485">
            <v>6</v>
          </cell>
          <cell r="H485">
            <v>2016</v>
          </cell>
          <cell r="S485" t="str">
            <v>CH</v>
          </cell>
        </row>
        <row r="486">
          <cell r="F486">
            <v>2.8991488499999996</v>
          </cell>
          <cell r="G486">
            <v>6</v>
          </cell>
          <cell r="H486">
            <v>2016</v>
          </cell>
          <cell r="S486" t="str">
            <v>CH</v>
          </cell>
        </row>
        <row r="487">
          <cell r="F487">
            <v>2.8570321124999998</v>
          </cell>
          <cell r="G487">
            <v>6</v>
          </cell>
          <cell r="H487">
            <v>2016</v>
          </cell>
          <cell r="S487" t="str">
            <v>CH</v>
          </cell>
        </row>
        <row r="488">
          <cell r="F488">
            <v>2.2640624999999996</v>
          </cell>
          <cell r="G488">
            <v>6</v>
          </cell>
          <cell r="H488">
            <v>2016</v>
          </cell>
          <cell r="S488" t="str">
            <v>CH</v>
          </cell>
        </row>
        <row r="489">
          <cell r="F489">
            <v>2.1734999999999993</v>
          </cell>
          <cell r="G489">
            <v>6</v>
          </cell>
          <cell r="H489">
            <v>2016</v>
          </cell>
          <cell r="S489" t="str">
            <v>CH</v>
          </cell>
        </row>
        <row r="490">
          <cell r="F490">
            <v>2.0699999999999994</v>
          </cell>
          <cell r="G490">
            <v>6</v>
          </cell>
          <cell r="H490">
            <v>2016</v>
          </cell>
          <cell r="S490" t="str">
            <v>CH</v>
          </cell>
        </row>
        <row r="491">
          <cell r="F491">
            <v>2.0699999999999994</v>
          </cell>
          <cell r="G491">
            <v>6</v>
          </cell>
          <cell r="H491">
            <v>2016</v>
          </cell>
          <cell r="S491" t="str">
            <v>CH</v>
          </cell>
        </row>
        <row r="492">
          <cell r="F492">
            <v>1.29375</v>
          </cell>
          <cell r="G492">
            <v>6</v>
          </cell>
          <cell r="H492">
            <v>2016</v>
          </cell>
          <cell r="S492" t="str">
            <v>CH</v>
          </cell>
        </row>
        <row r="493">
          <cell r="F493">
            <v>0.388125</v>
          </cell>
          <cell r="G493">
            <v>6</v>
          </cell>
          <cell r="H493">
            <v>2016</v>
          </cell>
          <cell r="S493" t="str">
            <v>CH</v>
          </cell>
        </row>
        <row r="494">
          <cell r="F494">
            <v>9.5349375E-2</v>
          </cell>
          <cell r="G494">
            <v>6</v>
          </cell>
          <cell r="H494">
            <v>2016</v>
          </cell>
          <cell r="S494" t="str">
            <v>CH</v>
          </cell>
        </row>
        <row r="495">
          <cell r="F495">
            <v>4.2693750000000003E-2</v>
          </cell>
          <cell r="G495">
            <v>6</v>
          </cell>
          <cell r="H495">
            <v>2016</v>
          </cell>
          <cell r="S495" t="str">
            <v>CH</v>
          </cell>
        </row>
        <row r="496">
          <cell r="F496">
            <v>3.7001249999999999E-2</v>
          </cell>
          <cell r="G496">
            <v>6</v>
          </cell>
          <cell r="H496">
            <v>2016</v>
          </cell>
          <cell r="S496" t="str">
            <v>CH</v>
          </cell>
        </row>
        <row r="497">
          <cell r="F497">
            <v>9.9618750000000002E-3</v>
          </cell>
          <cell r="G497">
            <v>6</v>
          </cell>
          <cell r="H497">
            <v>2016</v>
          </cell>
          <cell r="S497" t="str">
            <v>CH</v>
          </cell>
        </row>
        <row r="498">
          <cell r="F498">
            <v>84.198894749999994</v>
          </cell>
          <cell r="G498">
            <v>7</v>
          </cell>
          <cell r="H498">
            <v>2016</v>
          </cell>
          <cell r="S498" t="str">
            <v>CH</v>
          </cell>
        </row>
        <row r="499">
          <cell r="F499">
            <v>4.3875000000000002</v>
          </cell>
          <cell r="G499">
            <v>7</v>
          </cell>
          <cell r="H499">
            <v>2016</v>
          </cell>
          <cell r="S499" t="str">
            <v>CH</v>
          </cell>
        </row>
        <row r="500">
          <cell r="F500">
            <v>291.32324999999997</v>
          </cell>
          <cell r="G500">
            <v>8</v>
          </cell>
          <cell r="H500">
            <v>2016</v>
          </cell>
          <cell r="S500" t="str">
            <v>CH</v>
          </cell>
        </row>
        <row r="501">
          <cell r="F501">
            <v>211.20750000000001</v>
          </cell>
          <cell r="G501">
            <v>8</v>
          </cell>
          <cell r="H501">
            <v>2016</v>
          </cell>
          <cell r="S501" t="str">
            <v>CH</v>
          </cell>
        </row>
        <row r="502">
          <cell r="F502">
            <v>143.27540325000001</v>
          </cell>
          <cell r="G502">
            <v>8</v>
          </cell>
          <cell r="H502">
            <v>2016</v>
          </cell>
          <cell r="S502" t="str">
            <v>CH</v>
          </cell>
        </row>
        <row r="503">
          <cell r="F503">
            <v>125.41725</v>
          </cell>
          <cell r="G503">
            <v>8</v>
          </cell>
          <cell r="H503">
            <v>2016</v>
          </cell>
          <cell r="S503" t="str">
            <v>CH</v>
          </cell>
        </row>
        <row r="504">
          <cell r="F504">
            <v>103.400235</v>
          </cell>
          <cell r="G504">
            <v>8</v>
          </cell>
          <cell r="H504">
            <v>2016</v>
          </cell>
          <cell r="S504" t="str">
            <v>CH</v>
          </cell>
        </row>
        <row r="505">
          <cell r="F505">
            <v>100.34568675</v>
          </cell>
          <cell r="G505">
            <v>8</v>
          </cell>
          <cell r="H505">
            <v>2016</v>
          </cell>
          <cell r="S505" t="str">
            <v>CH</v>
          </cell>
        </row>
        <row r="506">
          <cell r="F506">
            <v>62.82089775</v>
          </cell>
          <cell r="G506">
            <v>8</v>
          </cell>
          <cell r="H506">
            <v>2016</v>
          </cell>
          <cell r="S506" t="str">
            <v>CH</v>
          </cell>
        </row>
        <row r="507">
          <cell r="F507">
            <v>26.442</v>
          </cell>
          <cell r="G507">
            <v>8</v>
          </cell>
          <cell r="H507">
            <v>2016</v>
          </cell>
          <cell r="S507" t="str">
            <v>CH</v>
          </cell>
        </row>
        <row r="508">
          <cell r="F508">
            <v>23.134499999999999</v>
          </cell>
          <cell r="G508">
            <v>8</v>
          </cell>
          <cell r="H508">
            <v>2016</v>
          </cell>
          <cell r="S508" t="str">
            <v>CH</v>
          </cell>
        </row>
        <row r="509">
          <cell r="F509">
            <v>11.439</v>
          </cell>
          <cell r="G509">
            <v>8</v>
          </cell>
          <cell r="H509">
            <v>2016</v>
          </cell>
          <cell r="S509" t="str">
            <v>CH</v>
          </cell>
        </row>
        <row r="510">
          <cell r="F510">
            <v>3.8205</v>
          </cell>
          <cell r="G510">
            <v>8</v>
          </cell>
          <cell r="H510">
            <v>2016</v>
          </cell>
          <cell r="S510" t="str">
            <v>CH</v>
          </cell>
        </row>
        <row r="511">
          <cell r="F511">
            <v>2.637</v>
          </cell>
          <cell r="G511">
            <v>8</v>
          </cell>
          <cell r="H511">
            <v>2016</v>
          </cell>
          <cell r="S511" t="str">
            <v>CH</v>
          </cell>
        </row>
        <row r="512">
          <cell r="F512">
            <v>1.8167310000000001</v>
          </cell>
          <cell r="G512">
            <v>8</v>
          </cell>
          <cell r="H512">
            <v>2016</v>
          </cell>
          <cell r="S512" t="str">
            <v>CH</v>
          </cell>
        </row>
        <row r="513">
          <cell r="F513">
            <v>1.7437499999999999</v>
          </cell>
          <cell r="G513">
            <v>8</v>
          </cell>
          <cell r="H513">
            <v>2016</v>
          </cell>
          <cell r="S513" t="str">
            <v>CH</v>
          </cell>
        </row>
        <row r="514">
          <cell r="F514">
            <v>1.14008625</v>
          </cell>
          <cell r="G514">
            <v>8</v>
          </cell>
          <cell r="H514">
            <v>2016</v>
          </cell>
          <cell r="S514" t="str">
            <v>CH</v>
          </cell>
        </row>
        <row r="515">
          <cell r="F515">
            <v>1.125</v>
          </cell>
          <cell r="G515">
            <v>8</v>
          </cell>
          <cell r="H515">
            <v>2016</v>
          </cell>
          <cell r="S515" t="str">
            <v>CH</v>
          </cell>
        </row>
        <row r="516">
          <cell r="F516">
            <v>0.70199999999999996</v>
          </cell>
          <cell r="G516">
            <v>8</v>
          </cell>
          <cell r="H516">
            <v>2016</v>
          </cell>
          <cell r="S516" t="str">
            <v>CH</v>
          </cell>
        </row>
        <row r="517">
          <cell r="F517">
            <v>0.5625</v>
          </cell>
          <cell r="G517">
            <v>8</v>
          </cell>
          <cell r="H517">
            <v>2016</v>
          </cell>
          <cell r="S517" t="str">
            <v>CH</v>
          </cell>
        </row>
        <row r="518">
          <cell r="F518">
            <v>7.4250000000000002E-3</v>
          </cell>
          <cell r="G518">
            <v>8</v>
          </cell>
          <cell r="H518">
            <v>2016</v>
          </cell>
          <cell r="S518" t="str">
            <v>CH</v>
          </cell>
        </row>
        <row r="519">
          <cell r="F519">
            <v>291.32324999999997</v>
          </cell>
          <cell r="G519">
            <v>9</v>
          </cell>
          <cell r="H519">
            <v>2016</v>
          </cell>
          <cell r="S519" t="str">
            <v>CH</v>
          </cell>
        </row>
        <row r="520">
          <cell r="F520">
            <v>251.37238049999999</v>
          </cell>
          <cell r="G520">
            <v>9</v>
          </cell>
          <cell r="H520">
            <v>2016</v>
          </cell>
          <cell r="S520" t="str">
            <v>CH</v>
          </cell>
        </row>
        <row r="521">
          <cell r="F521">
            <v>211.20750000000001</v>
          </cell>
          <cell r="G521">
            <v>9</v>
          </cell>
          <cell r="H521">
            <v>2016</v>
          </cell>
          <cell r="S521" t="str">
            <v>CH</v>
          </cell>
        </row>
        <row r="522">
          <cell r="F522">
            <v>112.51137825000001</v>
          </cell>
          <cell r="G522">
            <v>9</v>
          </cell>
          <cell r="H522">
            <v>2016</v>
          </cell>
          <cell r="S522" t="str">
            <v>CH</v>
          </cell>
        </row>
        <row r="523">
          <cell r="F523">
            <v>100.34568675</v>
          </cell>
          <cell r="G523">
            <v>9</v>
          </cell>
          <cell r="H523">
            <v>2016</v>
          </cell>
          <cell r="S523" t="str">
            <v>CH</v>
          </cell>
        </row>
        <row r="524">
          <cell r="F524">
            <v>79.703999999999994</v>
          </cell>
          <cell r="G524">
            <v>9</v>
          </cell>
          <cell r="H524">
            <v>2016</v>
          </cell>
          <cell r="S524" t="str">
            <v>CH</v>
          </cell>
        </row>
        <row r="525">
          <cell r="F525">
            <v>72.849235500000006</v>
          </cell>
          <cell r="G525">
            <v>9</v>
          </cell>
          <cell r="H525">
            <v>2016</v>
          </cell>
          <cell r="S525" t="str">
            <v>CH</v>
          </cell>
        </row>
        <row r="526">
          <cell r="F526">
            <v>72.586327499999996</v>
          </cell>
          <cell r="G526">
            <v>9</v>
          </cell>
          <cell r="H526">
            <v>2016</v>
          </cell>
          <cell r="S526" t="str">
            <v>CH</v>
          </cell>
        </row>
        <row r="527">
          <cell r="F527">
            <v>66.630897000000004</v>
          </cell>
          <cell r="G527">
            <v>9</v>
          </cell>
          <cell r="H527">
            <v>2016</v>
          </cell>
          <cell r="S527" t="str">
            <v>CH</v>
          </cell>
        </row>
        <row r="528">
          <cell r="F528">
            <v>60.140243249999997</v>
          </cell>
          <cell r="G528">
            <v>9</v>
          </cell>
          <cell r="H528">
            <v>2016</v>
          </cell>
          <cell r="S528" t="str">
            <v>CH</v>
          </cell>
        </row>
        <row r="529">
          <cell r="F529">
            <v>44.1</v>
          </cell>
          <cell r="G529">
            <v>9</v>
          </cell>
          <cell r="H529">
            <v>2016</v>
          </cell>
          <cell r="S529" t="str">
            <v>CH</v>
          </cell>
        </row>
        <row r="530">
          <cell r="F530">
            <v>44.080911</v>
          </cell>
          <cell r="G530">
            <v>9</v>
          </cell>
          <cell r="H530">
            <v>2016</v>
          </cell>
          <cell r="S530" t="str">
            <v>CH</v>
          </cell>
        </row>
        <row r="531">
          <cell r="F531">
            <v>35.64</v>
          </cell>
          <cell r="G531">
            <v>9</v>
          </cell>
          <cell r="H531">
            <v>2016</v>
          </cell>
          <cell r="S531" t="str">
            <v>CH</v>
          </cell>
        </row>
        <row r="532">
          <cell r="F532">
            <v>26.080278750000002</v>
          </cell>
          <cell r="G532">
            <v>9</v>
          </cell>
          <cell r="H532">
            <v>2016</v>
          </cell>
          <cell r="S532" t="str">
            <v>CH</v>
          </cell>
        </row>
        <row r="533">
          <cell r="F533">
            <v>22.499549999999999</v>
          </cell>
          <cell r="G533">
            <v>9</v>
          </cell>
          <cell r="H533">
            <v>2016</v>
          </cell>
          <cell r="S533" t="str">
            <v>CH</v>
          </cell>
        </row>
        <row r="534">
          <cell r="F534">
            <v>20.81475</v>
          </cell>
          <cell r="G534">
            <v>9</v>
          </cell>
          <cell r="H534">
            <v>2016</v>
          </cell>
          <cell r="S534" t="str">
            <v>CH</v>
          </cell>
        </row>
        <row r="535">
          <cell r="F535">
            <v>19.912500000000001</v>
          </cell>
          <cell r="G535">
            <v>9</v>
          </cell>
          <cell r="H535">
            <v>2016</v>
          </cell>
          <cell r="S535" t="str">
            <v>CH</v>
          </cell>
        </row>
        <row r="536">
          <cell r="F536">
            <v>12.771000000000001</v>
          </cell>
          <cell r="G536">
            <v>9</v>
          </cell>
          <cell r="H536">
            <v>2016</v>
          </cell>
          <cell r="S536" t="str">
            <v>CH</v>
          </cell>
        </row>
        <row r="537">
          <cell r="F537">
            <v>8.1901057500000007</v>
          </cell>
          <cell r="G537">
            <v>9</v>
          </cell>
          <cell r="H537">
            <v>2016</v>
          </cell>
          <cell r="S537" t="str">
            <v>CH</v>
          </cell>
        </row>
        <row r="538">
          <cell r="F538">
            <v>8.1</v>
          </cell>
          <cell r="G538">
            <v>9</v>
          </cell>
          <cell r="H538">
            <v>2016</v>
          </cell>
          <cell r="S538" t="str">
            <v>CH</v>
          </cell>
        </row>
        <row r="539">
          <cell r="F539">
            <v>7.1325000000000003</v>
          </cell>
          <cell r="G539">
            <v>9</v>
          </cell>
          <cell r="H539">
            <v>2016</v>
          </cell>
          <cell r="S539" t="str">
            <v>CH</v>
          </cell>
        </row>
        <row r="540">
          <cell r="F540">
            <v>6.93</v>
          </cell>
          <cell r="G540">
            <v>9</v>
          </cell>
          <cell r="H540">
            <v>2016</v>
          </cell>
          <cell r="S540" t="str">
            <v>CH</v>
          </cell>
        </row>
        <row r="541">
          <cell r="F541">
            <v>2.9678197499999999</v>
          </cell>
          <cell r="G541">
            <v>9</v>
          </cell>
          <cell r="H541">
            <v>2016</v>
          </cell>
          <cell r="S541" t="str">
            <v>CH</v>
          </cell>
        </row>
        <row r="542">
          <cell r="F542">
            <v>2.9261249999999999</v>
          </cell>
          <cell r="G542">
            <v>9</v>
          </cell>
          <cell r="H542">
            <v>2016</v>
          </cell>
          <cell r="S542" t="str">
            <v>CH</v>
          </cell>
        </row>
        <row r="543">
          <cell r="F543">
            <v>2.835</v>
          </cell>
          <cell r="G543">
            <v>9</v>
          </cell>
          <cell r="H543">
            <v>2016</v>
          </cell>
          <cell r="S543" t="str">
            <v>CH</v>
          </cell>
        </row>
        <row r="544">
          <cell r="F544">
            <v>1.125</v>
          </cell>
          <cell r="G544">
            <v>9</v>
          </cell>
          <cell r="H544">
            <v>2016</v>
          </cell>
          <cell r="S544" t="str">
            <v>CH</v>
          </cell>
        </row>
        <row r="545">
          <cell r="F545">
            <v>0.85983525000000005</v>
          </cell>
          <cell r="G545">
            <v>9</v>
          </cell>
          <cell r="H545">
            <v>2016</v>
          </cell>
          <cell r="S545" t="str">
            <v>CH</v>
          </cell>
        </row>
        <row r="546">
          <cell r="F546">
            <v>291.32324775000001</v>
          </cell>
          <cell r="G546">
            <v>10</v>
          </cell>
          <cell r="H546">
            <v>2016</v>
          </cell>
          <cell r="S546" t="str">
            <v>CH</v>
          </cell>
        </row>
        <row r="547">
          <cell r="F547">
            <v>211.698882</v>
          </cell>
          <cell r="G547">
            <v>10</v>
          </cell>
          <cell r="H547">
            <v>2016</v>
          </cell>
          <cell r="S547" t="str">
            <v>CH</v>
          </cell>
        </row>
        <row r="548">
          <cell r="F548">
            <v>211.20750000000001</v>
          </cell>
          <cell r="G548">
            <v>10</v>
          </cell>
          <cell r="H548">
            <v>2016</v>
          </cell>
          <cell r="S548" t="str">
            <v>CH</v>
          </cell>
        </row>
        <row r="549">
          <cell r="F549">
            <v>189.59733224999999</v>
          </cell>
          <cell r="G549">
            <v>10</v>
          </cell>
          <cell r="H549">
            <v>2016</v>
          </cell>
          <cell r="S549" t="str">
            <v>CH</v>
          </cell>
        </row>
        <row r="550">
          <cell r="F550">
            <v>130.23675</v>
          </cell>
          <cell r="G550">
            <v>10</v>
          </cell>
          <cell r="H550">
            <v>2016</v>
          </cell>
          <cell r="S550" t="str">
            <v>CH</v>
          </cell>
        </row>
        <row r="551">
          <cell r="F551">
            <v>100.34568675</v>
          </cell>
          <cell r="G551">
            <v>10</v>
          </cell>
          <cell r="H551">
            <v>2016</v>
          </cell>
          <cell r="S551" t="str">
            <v>CH</v>
          </cell>
        </row>
        <row r="552">
          <cell r="F552">
            <v>73.63127025</v>
          </cell>
          <cell r="G552">
            <v>10</v>
          </cell>
          <cell r="H552">
            <v>2016</v>
          </cell>
          <cell r="S552" t="str">
            <v>CH</v>
          </cell>
        </row>
        <row r="553">
          <cell r="F553">
            <v>49.5</v>
          </cell>
          <cell r="G553">
            <v>10</v>
          </cell>
          <cell r="H553">
            <v>2016</v>
          </cell>
          <cell r="S553" t="str">
            <v>CH</v>
          </cell>
        </row>
        <row r="554">
          <cell r="F554">
            <v>44.080906499999998</v>
          </cell>
          <cell r="G554">
            <v>10</v>
          </cell>
          <cell r="H554">
            <v>2016</v>
          </cell>
          <cell r="S554" t="str">
            <v>CH</v>
          </cell>
        </row>
        <row r="555">
          <cell r="F555">
            <v>43.308</v>
          </cell>
          <cell r="G555">
            <v>10</v>
          </cell>
          <cell r="H555">
            <v>2016</v>
          </cell>
          <cell r="S555" t="str">
            <v>CH</v>
          </cell>
        </row>
        <row r="556">
          <cell r="F556">
            <v>37.176782894999995</v>
          </cell>
          <cell r="G556">
            <v>10</v>
          </cell>
          <cell r="H556">
            <v>2016</v>
          </cell>
          <cell r="S556" t="str">
            <v>CH</v>
          </cell>
        </row>
        <row r="557">
          <cell r="F557">
            <v>36.348750000000003</v>
          </cell>
          <cell r="G557">
            <v>10</v>
          </cell>
          <cell r="H557">
            <v>2016</v>
          </cell>
          <cell r="S557" t="str">
            <v>CH</v>
          </cell>
        </row>
        <row r="558">
          <cell r="F558">
            <v>26.080278750000002</v>
          </cell>
          <cell r="G558">
            <v>10</v>
          </cell>
          <cell r="H558">
            <v>2016</v>
          </cell>
          <cell r="S558" t="str">
            <v>CH</v>
          </cell>
        </row>
        <row r="559">
          <cell r="F559">
            <v>25.280108999999999</v>
          </cell>
          <cell r="G559">
            <v>10</v>
          </cell>
          <cell r="H559">
            <v>2016</v>
          </cell>
          <cell r="S559" t="str">
            <v>CH</v>
          </cell>
        </row>
        <row r="560">
          <cell r="F560">
            <v>24.403500000000001</v>
          </cell>
          <cell r="G560">
            <v>10</v>
          </cell>
          <cell r="H560">
            <v>2016</v>
          </cell>
          <cell r="S560" t="str">
            <v>CH</v>
          </cell>
        </row>
        <row r="561">
          <cell r="F561">
            <v>21.066749999999999</v>
          </cell>
          <cell r="G561">
            <v>10</v>
          </cell>
          <cell r="H561">
            <v>2016</v>
          </cell>
          <cell r="S561" t="str">
            <v>CH</v>
          </cell>
        </row>
        <row r="562">
          <cell r="F562">
            <v>7.875</v>
          </cell>
          <cell r="G562">
            <v>10</v>
          </cell>
          <cell r="H562">
            <v>2016</v>
          </cell>
          <cell r="S562" t="str">
            <v>CH</v>
          </cell>
        </row>
        <row r="563">
          <cell r="F563">
            <v>7.0807500000000001</v>
          </cell>
          <cell r="G563">
            <v>10</v>
          </cell>
          <cell r="H563">
            <v>2016</v>
          </cell>
          <cell r="S563" t="str">
            <v>CH</v>
          </cell>
        </row>
        <row r="564">
          <cell r="F564">
            <v>3.4480529999999998</v>
          </cell>
          <cell r="G564">
            <v>10</v>
          </cell>
          <cell r="H564">
            <v>2016</v>
          </cell>
          <cell r="S564" t="str">
            <v>CH</v>
          </cell>
        </row>
        <row r="565">
          <cell r="F565">
            <v>1.6335</v>
          </cell>
          <cell r="G565">
            <v>10</v>
          </cell>
          <cell r="H565">
            <v>2016</v>
          </cell>
          <cell r="S565" t="str">
            <v>CH</v>
          </cell>
        </row>
        <row r="566">
          <cell r="F566">
            <v>305.62499924999997</v>
          </cell>
          <cell r="G566">
            <v>11</v>
          </cell>
          <cell r="H566">
            <v>2016</v>
          </cell>
          <cell r="S566" t="str">
            <v>CH</v>
          </cell>
        </row>
        <row r="567">
          <cell r="F567">
            <v>211.20750000000001</v>
          </cell>
          <cell r="G567">
            <v>11</v>
          </cell>
          <cell r="H567">
            <v>2016</v>
          </cell>
          <cell r="S567" t="str">
            <v>CH</v>
          </cell>
        </row>
        <row r="568">
          <cell r="F568">
            <v>178.115949</v>
          </cell>
          <cell r="G568">
            <v>11</v>
          </cell>
          <cell r="H568">
            <v>2016</v>
          </cell>
          <cell r="S568" t="str">
            <v>CH</v>
          </cell>
        </row>
        <row r="569">
          <cell r="F569">
            <v>135.48180600000001</v>
          </cell>
          <cell r="G569">
            <v>11</v>
          </cell>
          <cell r="H569">
            <v>2016</v>
          </cell>
          <cell r="S569" t="str">
            <v>CH</v>
          </cell>
        </row>
        <row r="570">
          <cell r="F570">
            <v>100.34568675</v>
          </cell>
          <cell r="G570">
            <v>11</v>
          </cell>
          <cell r="H570">
            <v>2016</v>
          </cell>
          <cell r="S570" t="str">
            <v>CH</v>
          </cell>
        </row>
        <row r="571">
          <cell r="F571">
            <v>91.807499250000006</v>
          </cell>
          <cell r="G571">
            <v>11</v>
          </cell>
          <cell r="H571">
            <v>2016</v>
          </cell>
          <cell r="S571" t="str">
            <v>CH</v>
          </cell>
        </row>
        <row r="572">
          <cell r="F572">
            <v>74.935332000000002</v>
          </cell>
          <cell r="G572">
            <v>11</v>
          </cell>
          <cell r="H572">
            <v>2016</v>
          </cell>
          <cell r="S572" t="str">
            <v>CH</v>
          </cell>
        </row>
        <row r="573">
          <cell r="F573">
            <v>72.637136999999996</v>
          </cell>
          <cell r="G573">
            <v>11</v>
          </cell>
          <cell r="H573">
            <v>2016</v>
          </cell>
          <cell r="S573" t="str">
            <v>CH</v>
          </cell>
        </row>
        <row r="574">
          <cell r="F574">
            <v>55.984499999999997</v>
          </cell>
          <cell r="G574">
            <v>11</v>
          </cell>
          <cell r="H574">
            <v>2016</v>
          </cell>
          <cell r="S574" t="str">
            <v>CH</v>
          </cell>
        </row>
        <row r="575">
          <cell r="F575">
            <v>44.500907249999997</v>
          </cell>
          <cell r="G575">
            <v>11</v>
          </cell>
          <cell r="H575">
            <v>2016</v>
          </cell>
          <cell r="S575" t="str">
            <v>CH</v>
          </cell>
        </row>
        <row r="576">
          <cell r="F576">
            <v>29.7</v>
          </cell>
          <cell r="G576">
            <v>11</v>
          </cell>
          <cell r="H576">
            <v>2016</v>
          </cell>
          <cell r="S576" t="str">
            <v>CH</v>
          </cell>
        </row>
        <row r="577">
          <cell r="F577">
            <v>26.080278750000002</v>
          </cell>
          <cell r="G577">
            <v>11</v>
          </cell>
          <cell r="H577">
            <v>2016</v>
          </cell>
          <cell r="S577" t="str">
            <v>CH</v>
          </cell>
        </row>
        <row r="578">
          <cell r="F578">
            <v>20.888999999999999</v>
          </cell>
          <cell r="G578">
            <v>11</v>
          </cell>
          <cell r="H578">
            <v>2016</v>
          </cell>
          <cell r="S578" t="str">
            <v>CH</v>
          </cell>
        </row>
        <row r="579">
          <cell r="F579">
            <v>18.57375</v>
          </cell>
          <cell r="G579">
            <v>11</v>
          </cell>
          <cell r="H579">
            <v>2016</v>
          </cell>
          <cell r="S579" t="str">
            <v>CH</v>
          </cell>
        </row>
        <row r="580">
          <cell r="F580">
            <v>16.1235</v>
          </cell>
          <cell r="G580">
            <v>11</v>
          </cell>
          <cell r="H580">
            <v>2016</v>
          </cell>
          <cell r="S580" t="str">
            <v>CH</v>
          </cell>
        </row>
        <row r="581">
          <cell r="F581">
            <v>11.744999999999999</v>
          </cell>
          <cell r="G581">
            <v>11</v>
          </cell>
          <cell r="H581">
            <v>2016</v>
          </cell>
          <cell r="S581" t="str">
            <v>CH</v>
          </cell>
        </row>
        <row r="582">
          <cell r="F582">
            <v>11.25</v>
          </cell>
          <cell r="G582">
            <v>11</v>
          </cell>
          <cell r="H582">
            <v>2016</v>
          </cell>
          <cell r="S582" t="str">
            <v>CH</v>
          </cell>
        </row>
        <row r="583">
          <cell r="F583">
            <v>9.27</v>
          </cell>
          <cell r="G583">
            <v>11</v>
          </cell>
          <cell r="H583">
            <v>2016</v>
          </cell>
          <cell r="S583" t="str">
            <v>CH</v>
          </cell>
        </row>
        <row r="584">
          <cell r="F584">
            <v>5.6745000000000001</v>
          </cell>
          <cell r="G584">
            <v>11</v>
          </cell>
          <cell r="H584">
            <v>2016</v>
          </cell>
          <cell r="S584" t="str">
            <v>CH</v>
          </cell>
        </row>
        <row r="585">
          <cell r="F585">
            <v>3.7075499999999999</v>
          </cell>
          <cell r="G585">
            <v>11</v>
          </cell>
          <cell r="H585">
            <v>2016</v>
          </cell>
          <cell r="S585" t="str">
            <v>CH</v>
          </cell>
        </row>
        <row r="586">
          <cell r="F586">
            <v>3.15</v>
          </cell>
          <cell r="G586">
            <v>11</v>
          </cell>
          <cell r="H586">
            <v>2016</v>
          </cell>
          <cell r="S586" t="str">
            <v>CH</v>
          </cell>
        </row>
        <row r="587">
          <cell r="F587">
            <v>3.0663067499999999</v>
          </cell>
          <cell r="G587">
            <v>11</v>
          </cell>
          <cell r="H587">
            <v>2016</v>
          </cell>
          <cell r="S587" t="str">
            <v>CH</v>
          </cell>
        </row>
        <row r="588">
          <cell r="F588">
            <v>1.436715</v>
          </cell>
          <cell r="G588">
            <v>11</v>
          </cell>
          <cell r="H588">
            <v>2016</v>
          </cell>
          <cell r="S588" t="str">
            <v>CH</v>
          </cell>
        </row>
        <row r="589">
          <cell r="F589">
            <v>1.2802500000000001</v>
          </cell>
          <cell r="G589">
            <v>11</v>
          </cell>
          <cell r="H589">
            <v>2016</v>
          </cell>
          <cell r="S589" t="str">
            <v>CH</v>
          </cell>
        </row>
        <row r="590">
          <cell r="F590">
            <v>305.62499924999997</v>
          </cell>
          <cell r="G590">
            <v>12</v>
          </cell>
          <cell r="H590">
            <v>2016</v>
          </cell>
          <cell r="S590" t="str">
            <v>CH</v>
          </cell>
        </row>
        <row r="591">
          <cell r="F591">
            <v>211.20750000000001</v>
          </cell>
          <cell r="G591">
            <v>12</v>
          </cell>
          <cell r="H591">
            <v>2016</v>
          </cell>
          <cell r="S591" t="str">
            <v>CH</v>
          </cell>
        </row>
        <row r="592">
          <cell r="F592">
            <v>181.23312375</v>
          </cell>
          <cell r="G592">
            <v>12</v>
          </cell>
          <cell r="H592">
            <v>2016</v>
          </cell>
          <cell r="S592" t="str">
            <v>CH</v>
          </cell>
        </row>
        <row r="593">
          <cell r="F593">
            <v>164.99999925</v>
          </cell>
          <cell r="G593">
            <v>12</v>
          </cell>
          <cell r="H593">
            <v>2016</v>
          </cell>
          <cell r="S593" t="str">
            <v>CH</v>
          </cell>
        </row>
        <row r="594">
          <cell r="F594">
            <v>161.73947025000001</v>
          </cell>
          <cell r="G594">
            <v>12</v>
          </cell>
          <cell r="H594">
            <v>2016</v>
          </cell>
          <cell r="S594" t="str">
            <v>CH</v>
          </cell>
        </row>
        <row r="595">
          <cell r="F595">
            <v>123.11854649999999</v>
          </cell>
          <cell r="G595">
            <v>12</v>
          </cell>
          <cell r="H595">
            <v>2016</v>
          </cell>
          <cell r="S595" t="str">
            <v>CH</v>
          </cell>
        </row>
        <row r="596">
          <cell r="F596">
            <v>100.34568675</v>
          </cell>
          <cell r="G596">
            <v>12</v>
          </cell>
          <cell r="H596">
            <v>2016</v>
          </cell>
          <cell r="S596" t="str">
            <v>CH</v>
          </cell>
        </row>
        <row r="597">
          <cell r="F597">
            <v>80.631</v>
          </cell>
          <cell r="G597">
            <v>12</v>
          </cell>
          <cell r="H597">
            <v>2016</v>
          </cell>
          <cell r="S597" t="str">
            <v>CH</v>
          </cell>
        </row>
        <row r="598">
          <cell r="F598">
            <v>75.815082000000004</v>
          </cell>
          <cell r="G598">
            <v>12</v>
          </cell>
          <cell r="H598">
            <v>2016</v>
          </cell>
          <cell r="S598" t="str">
            <v>CH</v>
          </cell>
        </row>
        <row r="599">
          <cell r="F599">
            <v>71.646804000000003</v>
          </cell>
          <cell r="G599">
            <v>12</v>
          </cell>
          <cell r="H599">
            <v>2016</v>
          </cell>
          <cell r="S599" t="str">
            <v>CH</v>
          </cell>
        </row>
        <row r="600">
          <cell r="F600">
            <v>60.101100000000002</v>
          </cell>
          <cell r="G600">
            <v>12</v>
          </cell>
          <cell r="H600">
            <v>2016</v>
          </cell>
          <cell r="S600" t="str">
            <v>CH</v>
          </cell>
        </row>
        <row r="601">
          <cell r="F601">
            <v>58.746375</v>
          </cell>
          <cell r="G601">
            <v>12</v>
          </cell>
          <cell r="H601">
            <v>2016</v>
          </cell>
          <cell r="S601" t="str">
            <v>CH</v>
          </cell>
        </row>
        <row r="602">
          <cell r="F602">
            <v>50.16375</v>
          </cell>
          <cell r="G602">
            <v>12</v>
          </cell>
          <cell r="H602">
            <v>2016</v>
          </cell>
          <cell r="S602" t="str">
            <v>CH</v>
          </cell>
        </row>
        <row r="603">
          <cell r="F603">
            <v>44.500907249999997</v>
          </cell>
          <cell r="G603">
            <v>12</v>
          </cell>
          <cell r="H603">
            <v>2016</v>
          </cell>
          <cell r="S603" t="str">
            <v>CH</v>
          </cell>
        </row>
        <row r="604">
          <cell r="F604">
            <v>37.35</v>
          </cell>
          <cell r="G604">
            <v>12</v>
          </cell>
          <cell r="H604">
            <v>2016</v>
          </cell>
          <cell r="S604" t="str">
            <v>CH</v>
          </cell>
        </row>
        <row r="605">
          <cell r="F605">
            <v>35.770497749999997</v>
          </cell>
          <cell r="G605">
            <v>12</v>
          </cell>
          <cell r="H605">
            <v>2016</v>
          </cell>
          <cell r="S605" t="str">
            <v>CH</v>
          </cell>
        </row>
        <row r="606">
          <cell r="F606">
            <v>32.011665749999999</v>
          </cell>
          <cell r="G606">
            <v>12</v>
          </cell>
          <cell r="H606">
            <v>2016</v>
          </cell>
          <cell r="S606" t="str">
            <v>CH</v>
          </cell>
        </row>
        <row r="607">
          <cell r="F607">
            <v>30.812975999999999</v>
          </cell>
          <cell r="G607">
            <v>12</v>
          </cell>
          <cell r="H607">
            <v>2016</v>
          </cell>
          <cell r="S607" t="str">
            <v>CH</v>
          </cell>
        </row>
        <row r="608">
          <cell r="F608">
            <v>30.375</v>
          </cell>
          <cell r="G608">
            <v>12</v>
          </cell>
          <cell r="H608">
            <v>2016</v>
          </cell>
          <cell r="S608" t="str">
            <v>CH</v>
          </cell>
        </row>
        <row r="609">
          <cell r="F609">
            <v>29.448747000000001</v>
          </cell>
          <cell r="G609">
            <v>12</v>
          </cell>
          <cell r="H609">
            <v>2016</v>
          </cell>
          <cell r="S609" t="str">
            <v>CH</v>
          </cell>
        </row>
        <row r="610">
          <cell r="F610">
            <v>28.245228749999999</v>
          </cell>
          <cell r="G610">
            <v>12</v>
          </cell>
          <cell r="H610">
            <v>2016</v>
          </cell>
          <cell r="S610" t="str">
            <v>CH</v>
          </cell>
        </row>
        <row r="611">
          <cell r="F611">
            <v>27.65475</v>
          </cell>
          <cell r="G611">
            <v>12</v>
          </cell>
          <cell r="H611">
            <v>2016</v>
          </cell>
          <cell r="S611" t="str">
            <v>CH</v>
          </cell>
        </row>
        <row r="612">
          <cell r="F612">
            <v>26.080278750000002</v>
          </cell>
          <cell r="G612">
            <v>12</v>
          </cell>
          <cell r="H612">
            <v>2016</v>
          </cell>
          <cell r="S612" t="str">
            <v>CH</v>
          </cell>
        </row>
        <row r="613">
          <cell r="F613">
            <v>21.346875000000001</v>
          </cell>
          <cell r="G613">
            <v>12</v>
          </cell>
          <cell r="H613">
            <v>2016</v>
          </cell>
          <cell r="S613" t="str">
            <v>CH</v>
          </cell>
        </row>
        <row r="614">
          <cell r="F614">
            <v>21.0474</v>
          </cell>
          <cell r="G614">
            <v>12</v>
          </cell>
          <cell r="H614">
            <v>2016</v>
          </cell>
          <cell r="S614" t="str">
            <v>CH</v>
          </cell>
        </row>
        <row r="615">
          <cell r="F615">
            <v>20.357781750000001</v>
          </cell>
          <cell r="G615">
            <v>12</v>
          </cell>
          <cell r="H615">
            <v>2016</v>
          </cell>
          <cell r="S615" t="str">
            <v>CH</v>
          </cell>
        </row>
        <row r="616">
          <cell r="F616">
            <v>17.460686249999998</v>
          </cell>
          <cell r="G616">
            <v>12</v>
          </cell>
          <cell r="H616">
            <v>2016</v>
          </cell>
          <cell r="S616" t="str">
            <v>CH</v>
          </cell>
        </row>
        <row r="617">
          <cell r="F617">
            <v>14.04</v>
          </cell>
          <cell r="G617">
            <v>12</v>
          </cell>
          <cell r="H617">
            <v>2016</v>
          </cell>
          <cell r="S617" t="str">
            <v>CH</v>
          </cell>
        </row>
        <row r="618">
          <cell r="F618">
            <v>13.226564249999999</v>
          </cell>
          <cell r="G618">
            <v>12</v>
          </cell>
          <cell r="H618">
            <v>2016</v>
          </cell>
          <cell r="S618" t="str">
            <v>CH</v>
          </cell>
        </row>
        <row r="619">
          <cell r="F619">
            <v>13.023</v>
          </cell>
          <cell r="G619">
            <v>12</v>
          </cell>
          <cell r="H619">
            <v>2016</v>
          </cell>
          <cell r="S619" t="str">
            <v>CH</v>
          </cell>
        </row>
        <row r="620">
          <cell r="F620">
            <v>11.11594725</v>
          </cell>
          <cell r="G620">
            <v>12</v>
          </cell>
          <cell r="H620">
            <v>2016</v>
          </cell>
          <cell r="S620" t="str">
            <v>CH</v>
          </cell>
        </row>
        <row r="621">
          <cell r="F621">
            <v>8.6624999999999996</v>
          </cell>
          <cell r="G621">
            <v>12</v>
          </cell>
          <cell r="H621">
            <v>2016</v>
          </cell>
          <cell r="S621" t="str">
            <v>CH</v>
          </cell>
        </row>
        <row r="622">
          <cell r="F622">
            <v>8.4375</v>
          </cell>
          <cell r="G622">
            <v>12</v>
          </cell>
          <cell r="H622">
            <v>2016</v>
          </cell>
          <cell r="S622" t="str">
            <v>CH</v>
          </cell>
        </row>
        <row r="623">
          <cell r="F623">
            <v>8.4060000000000006</v>
          </cell>
          <cell r="G623">
            <v>12</v>
          </cell>
          <cell r="H623">
            <v>2016</v>
          </cell>
          <cell r="S623" t="str">
            <v>CH</v>
          </cell>
        </row>
        <row r="624">
          <cell r="F624">
            <v>5.4</v>
          </cell>
          <cell r="G624">
            <v>12</v>
          </cell>
          <cell r="H624">
            <v>2016</v>
          </cell>
          <cell r="S624" t="str">
            <v>CH</v>
          </cell>
        </row>
        <row r="625">
          <cell r="F625">
            <v>4.6874992500000001</v>
          </cell>
          <cell r="G625">
            <v>12</v>
          </cell>
          <cell r="H625">
            <v>2016</v>
          </cell>
          <cell r="S625" t="str">
            <v>CH</v>
          </cell>
        </row>
        <row r="626">
          <cell r="F626">
            <v>4.5787500000000003</v>
          </cell>
          <cell r="G626">
            <v>12</v>
          </cell>
          <cell r="H626">
            <v>2016</v>
          </cell>
          <cell r="S626" t="str">
            <v>CH</v>
          </cell>
        </row>
        <row r="627">
          <cell r="F627">
            <v>4.5</v>
          </cell>
          <cell r="G627">
            <v>12</v>
          </cell>
          <cell r="H627">
            <v>2016</v>
          </cell>
          <cell r="S627" t="str">
            <v>CH</v>
          </cell>
        </row>
        <row r="628">
          <cell r="F628">
            <v>4.3875000000000002</v>
          </cell>
          <cell r="G628">
            <v>12</v>
          </cell>
          <cell r="H628">
            <v>2016</v>
          </cell>
          <cell r="S628" t="str">
            <v>CH</v>
          </cell>
        </row>
        <row r="629">
          <cell r="F629">
            <v>3.96</v>
          </cell>
          <cell r="G629">
            <v>12</v>
          </cell>
          <cell r="H629">
            <v>2016</v>
          </cell>
          <cell r="S629" t="str">
            <v>CH</v>
          </cell>
        </row>
        <row r="630">
          <cell r="F630">
            <v>3.8497499999999998</v>
          </cell>
          <cell r="G630">
            <v>12</v>
          </cell>
          <cell r="H630">
            <v>2016</v>
          </cell>
          <cell r="S630" t="str">
            <v>CH</v>
          </cell>
        </row>
        <row r="631">
          <cell r="F631">
            <v>3.7124999999999999</v>
          </cell>
          <cell r="G631">
            <v>12</v>
          </cell>
          <cell r="H631">
            <v>2016</v>
          </cell>
          <cell r="S631" t="str">
            <v>CH</v>
          </cell>
        </row>
        <row r="632">
          <cell r="F632">
            <v>3.7075499999999999</v>
          </cell>
          <cell r="G632">
            <v>12</v>
          </cell>
          <cell r="H632">
            <v>2016</v>
          </cell>
          <cell r="S632" t="str">
            <v>CH</v>
          </cell>
        </row>
        <row r="633">
          <cell r="F633">
            <v>3.6</v>
          </cell>
          <cell r="G633">
            <v>12</v>
          </cell>
          <cell r="H633">
            <v>2016</v>
          </cell>
          <cell r="S633" t="str">
            <v>CH</v>
          </cell>
        </row>
        <row r="634">
          <cell r="F634">
            <v>2.53125</v>
          </cell>
          <cell r="G634">
            <v>12</v>
          </cell>
          <cell r="H634">
            <v>2016</v>
          </cell>
          <cell r="S634" t="str">
            <v>CH</v>
          </cell>
        </row>
        <row r="635">
          <cell r="F635">
            <v>2.5209990000000002</v>
          </cell>
          <cell r="G635">
            <v>12</v>
          </cell>
          <cell r="H635">
            <v>2016</v>
          </cell>
          <cell r="S635" t="str">
            <v>CH</v>
          </cell>
        </row>
        <row r="636">
          <cell r="F636">
            <v>2.4843757499999999</v>
          </cell>
          <cell r="G636">
            <v>12</v>
          </cell>
          <cell r="H636">
            <v>2016</v>
          </cell>
          <cell r="S636" t="str">
            <v>CH</v>
          </cell>
        </row>
        <row r="637">
          <cell r="F637">
            <v>1.96875</v>
          </cell>
          <cell r="G637">
            <v>12</v>
          </cell>
          <cell r="H637">
            <v>2016</v>
          </cell>
          <cell r="S637" t="str">
            <v>CH</v>
          </cell>
        </row>
        <row r="638">
          <cell r="F638">
            <v>1.89</v>
          </cell>
          <cell r="G638">
            <v>12</v>
          </cell>
          <cell r="H638">
            <v>2016</v>
          </cell>
          <cell r="S638" t="str">
            <v>CH</v>
          </cell>
        </row>
        <row r="639">
          <cell r="F639">
            <v>1.8</v>
          </cell>
          <cell r="G639">
            <v>12</v>
          </cell>
          <cell r="H639">
            <v>2016</v>
          </cell>
          <cell r="S639" t="str">
            <v>CH</v>
          </cell>
        </row>
        <row r="640">
          <cell r="F640">
            <v>1.8</v>
          </cell>
          <cell r="G640">
            <v>12</v>
          </cell>
          <cell r="H640">
            <v>2016</v>
          </cell>
          <cell r="S640" t="str">
            <v>CH</v>
          </cell>
        </row>
        <row r="641">
          <cell r="F641">
            <v>1.125</v>
          </cell>
          <cell r="G641">
            <v>12</v>
          </cell>
          <cell r="H641">
            <v>2016</v>
          </cell>
          <cell r="S641" t="str">
            <v>CH</v>
          </cell>
        </row>
        <row r="642">
          <cell r="F642">
            <v>0.33750000000000002</v>
          </cell>
          <cell r="G642">
            <v>12</v>
          </cell>
          <cell r="H642">
            <v>2016</v>
          </cell>
          <cell r="S642" t="str">
            <v>CH</v>
          </cell>
        </row>
        <row r="643">
          <cell r="F643">
            <v>8.29125E-2</v>
          </cell>
          <cell r="G643">
            <v>12</v>
          </cell>
          <cell r="H643">
            <v>2016</v>
          </cell>
          <cell r="S643" t="str">
            <v>CH</v>
          </cell>
        </row>
        <row r="644">
          <cell r="F644">
            <v>3.7124999999999998E-2</v>
          </cell>
          <cell r="G644">
            <v>12</v>
          </cell>
          <cell r="H644">
            <v>2016</v>
          </cell>
          <cell r="S644" t="str">
            <v>CH</v>
          </cell>
        </row>
        <row r="645">
          <cell r="F645">
            <v>3.2175000000000002E-2</v>
          </cell>
          <cell r="G645">
            <v>12</v>
          </cell>
          <cell r="H645">
            <v>2016</v>
          </cell>
          <cell r="S645" t="str">
            <v>CH</v>
          </cell>
        </row>
        <row r="646">
          <cell r="F646">
            <v>8.6625000000000001E-3</v>
          </cell>
          <cell r="G646">
            <v>12</v>
          </cell>
          <cell r="H646">
            <v>2016</v>
          </cell>
          <cell r="S646" t="str">
            <v>CH</v>
          </cell>
        </row>
        <row r="647">
          <cell r="F647">
            <v>305.62499924999997</v>
          </cell>
          <cell r="G647">
            <v>1</v>
          </cell>
          <cell r="H647">
            <v>2017</v>
          </cell>
          <cell r="S647" t="str">
            <v>CH</v>
          </cell>
        </row>
        <row r="648">
          <cell r="F648">
            <v>215.02810124999999</v>
          </cell>
          <cell r="G648">
            <v>1</v>
          </cell>
          <cell r="H648">
            <v>2017</v>
          </cell>
          <cell r="S648" t="str">
            <v>CH</v>
          </cell>
        </row>
        <row r="649">
          <cell r="F649">
            <v>211.20750000000001</v>
          </cell>
          <cell r="G649">
            <v>1</v>
          </cell>
          <cell r="H649">
            <v>2017</v>
          </cell>
          <cell r="S649" t="str">
            <v>CH</v>
          </cell>
        </row>
        <row r="650">
          <cell r="F650">
            <v>180.718749</v>
          </cell>
          <cell r="G650">
            <v>1</v>
          </cell>
          <cell r="H650">
            <v>2017</v>
          </cell>
          <cell r="S650" t="str">
            <v>CH</v>
          </cell>
        </row>
        <row r="651">
          <cell r="F651">
            <v>165.0000015</v>
          </cell>
          <cell r="G651">
            <v>1</v>
          </cell>
          <cell r="H651">
            <v>2017</v>
          </cell>
          <cell r="S651" t="str">
            <v>CH</v>
          </cell>
        </row>
        <row r="652">
          <cell r="F652">
            <v>162.02099924999999</v>
          </cell>
          <cell r="G652">
            <v>1</v>
          </cell>
          <cell r="H652">
            <v>2017</v>
          </cell>
          <cell r="S652" t="str">
            <v>CH</v>
          </cell>
        </row>
        <row r="653">
          <cell r="F653">
            <v>139.38185924999999</v>
          </cell>
          <cell r="G653">
            <v>1</v>
          </cell>
          <cell r="H653">
            <v>2017</v>
          </cell>
          <cell r="S653" t="str">
            <v>CH</v>
          </cell>
        </row>
        <row r="654">
          <cell r="F654">
            <v>112.5</v>
          </cell>
          <cell r="G654">
            <v>1</v>
          </cell>
          <cell r="H654">
            <v>2017</v>
          </cell>
          <cell r="S654" t="str">
            <v>CH</v>
          </cell>
        </row>
        <row r="655">
          <cell r="F655">
            <v>100.56959999999999</v>
          </cell>
          <cell r="G655">
            <v>1</v>
          </cell>
          <cell r="H655">
            <v>2017</v>
          </cell>
          <cell r="S655" t="str">
            <v>CH</v>
          </cell>
        </row>
        <row r="656">
          <cell r="F656">
            <v>100.34568675</v>
          </cell>
          <cell r="G656">
            <v>1</v>
          </cell>
          <cell r="H656">
            <v>2017</v>
          </cell>
          <cell r="S656" t="str">
            <v>CH</v>
          </cell>
        </row>
        <row r="657">
          <cell r="F657">
            <v>85.304114999999996</v>
          </cell>
          <cell r="G657">
            <v>1</v>
          </cell>
          <cell r="H657">
            <v>2017</v>
          </cell>
          <cell r="S657" t="str">
            <v>CH</v>
          </cell>
        </row>
        <row r="658">
          <cell r="F658">
            <v>75.815082000000004</v>
          </cell>
          <cell r="G658">
            <v>1</v>
          </cell>
          <cell r="H658">
            <v>2017</v>
          </cell>
          <cell r="S658" t="str">
            <v>CH</v>
          </cell>
        </row>
        <row r="659">
          <cell r="F659">
            <v>71.581140000000005</v>
          </cell>
          <cell r="G659">
            <v>1</v>
          </cell>
          <cell r="H659">
            <v>2017</v>
          </cell>
          <cell r="S659" t="str">
            <v>CH</v>
          </cell>
        </row>
        <row r="660">
          <cell r="F660">
            <v>70.289167500000005</v>
          </cell>
          <cell r="G660">
            <v>1</v>
          </cell>
          <cell r="H660">
            <v>2017</v>
          </cell>
          <cell r="S660" t="str">
            <v>CH</v>
          </cell>
        </row>
        <row r="661">
          <cell r="F661">
            <v>59.4</v>
          </cell>
          <cell r="G661">
            <v>1</v>
          </cell>
          <cell r="H661">
            <v>2017</v>
          </cell>
          <cell r="S661" t="str">
            <v>CH</v>
          </cell>
        </row>
        <row r="662">
          <cell r="F662">
            <v>58.746375</v>
          </cell>
          <cell r="G662">
            <v>1</v>
          </cell>
          <cell r="H662">
            <v>2017</v>
          </cell>
          <cell r="S662" t="str">
            <v>CH</v>
          </cell>
        </row>
        <row r="663">
          <cell r="F663">
            <v>54.183824999999999</v>
          </cell>
          <cell r="G663">
            <v>1</v>
          </cell>
          <cell r="H663">
            <v>2017</v>
          </cell>
          <cell r="S663" t="str">
            <v>CH</v>
          </cell>
        </row>
        <row r="664">
          <cell r="F664">
            <v>51.504750000000001</v>
          </cell>
          <cell r="G664">
            <v>1</v>
          </cell>
          <cell r="H664">
            <v>2017</v>
          </cell>
          <cell r="S664" t="str">
            <v>CH</v>
          </cell>
        </row>
        <row r="665">
          <cell r="F665">
            <v>44.500907249999997</v>
          </cell>
          <cell r="G665">
            <v>1</v>
          </cell>
          <cell r="H665">
            <v>2017</v>
          </cell>
          <cell r="S665" t="str">
            <v>CH</v>
          </cell>
        </row>
        <row r="666">
          <cell r="F666">
            <v>38.279249999999998</v>
          </cell>
          <cell r="G666">
            <v>1</v>
          </cell>
          <cell r="H666">
            <v>2017</v>
          </cell>
          <cell r="S666" t="str">
            <v>CH</v>
          </cell>
        </row>
        <row r="667">
          <cell r="F667">
            <v>37.904625000000003</v>
          </cell>
          <cell r="G667">
            <v>1</v>
          </cell>
          <cell r="H667">
            <v>2017</v>
          </cell>
          <cell r="S667" t="str">
            <v>CH</v>
          </cell>
        </row>
        <row r="668">
          <cell r="F668">
            <v>37.471499999999999</v>
          </cell>
          <cell r="G668">
            <v>1</v>
          </cell>
          <cell r="H668">
            <v>2017</v>
          </cell>
          <cell r="S668" t="str">
            <v>CH</v>
          </cell>
        </row>
        <row r="669">
          <cell r="F669">
            <v>35.770497749999997</v>
          </cell>
          <cell r="G669">
            <v>1</v>
          </cell>
          <cell r="H669">
            <v>2017</v>
          </cell>
          <cell r="S669" t="str">
            <v>CH</v>
          </cell>
        </row>
        <row r="670">
          <cell r="F670">
            <v>34.29</v>
          </cell>
          <cell r="G670">
            <v>1</v>
          </cell>
          <cell r="H670">
            <v>2017</v>
          </cell>
          <cell r="S670" t="str">
            <v>CH</v>
          </cell>
        </row>
        <row r="671">
          <cell r="F671">
            <v>33.376860000000001</v>
          </cell>
          <cell r="G671">
            <v>1</v>
          </cell>
          <cell r="H671">
            <v>2017</v>
          </cell>
          <cell r="S671" t="str">
            <v>CH</v>
          </cell>
        </row>
        <row r="672">
          <cell r="F672">
            <v>33.376860000000001</v>
          </cell>
          <cell r="G672">
            <v>1</v>
          </cell>
          <cell r="H672">
            <v>2017</v>
          </cell>
          <cell r="S672" t="str">
            <v>CH</v>
          </cell>
        </row>
        <row r="673">
          <cell r="F673">
            <v>32.174999999999997</v>
          </cell>
          <cell r="G673">
            <v>1</v>
          </cell>
          <cell r="H673">
            <v>2017</v>
          </cell>
          <cell r="S673" t="str">
            <v>CH</v>
          </cell>
        </row>
        <row r="674">
          <cell r="F674">
            <v>30.334499999999998</v>
          </cell>
          <cell r="G674">
            <v>1</v>
          </cell>
          <cell r="H674">
            <v>2017</v>
          </cell>
          <cell r="S674" t="str">
            <v>CH</v>
          </cell>
        </row>
        <row r="675">
          <cell r="F675">
            <v>29.700890999999999</v>
          </cell>
          <cell r="G675">
            <v>1</v>
          </cell>
          <cell r="H675">
            <v>2017</v>
          </cell>
          <cell r="S675" t="str">
            <v>CH</v>
          </cell>
        </row>
        <row r="676">
          <cell r="F676">
            <v>29.448747000000001</v>
          </cell>
          <cell r="G676">
            <v>1</v>
          </cell>
          <cell r="H676">
            <v>2017</v>
          </cell>
          <cell r="S676" t="str">
            <v>CH</v>
          </cell>
        </row>
        <row r="677">
          <cell r="F677">
            <v>27.450200250000002</v>
          </cell>
          <cell r="G677">
            <v>1</v>
          </cell>
          <cell r="H677">
            <v>2017</v>
          </cell>
          <cell r="S677" t="str">
            <v>CH</v>
          </cell>
        </row>
        <row r="678">
          <cell r="F678">
            <v>25.83</v>
          </cell>
          <cell r="G678">
            <v>1</v>
          </cell>
          <cell r="H678">
            <v>2017</v>
          </cell>
          <cell r="S678" t="str">
            <v>CH</v>
          </cell>
        </row>
        <row r="679">
          <cell r="F679">
            <v>23.745694499999999</v>
          </cell>
          <cell r="G679">
            <v>1</v>
          </cell>
          <cell r="H679">
            <v>2017</v>
          </cell>
          <cell r="S679" t="str">
            <v>CH</v>
          </cell>
        </row>
        <row r="680">
          <cell r="F680">
            <v>21.390907500000001</v>
          </cell>
          <cell r="G680">
            <v>1</v>
          </cell>
          <cell r="H680">
            <v>2017</v>
          </cell>
          <cell r="S680" t="str">
            <v>CH</v>
          </cell>
        </row>
        <row r="681">
          <cell r="F681">
            <v>21.346875000000001</v>
          </cell>
          <cell r="G681">
            <v>1</v>
          </cell>
          <cell r="H681">
            <v>2017</v>
          </cell>
          <cell r="S681" t="str">
            <v>CH</v>
          </cell>
        </row>
        <row r="682">
          <cell r="F682">
            <v>19.603124999999999</v>
          </cell>
          <cell r="G682">
            <v>1</v>
          </cell>
          <cell r="H682">
            <v>2017</v>
          </cell>
          <cell r="S682" t="str">
            <v>CH</v>
          </cell>
        </row>
        <row r="683">
          <cell r="F683">
            <v>18.240747750000001</v>
          </cell>
          <cell r="G683">
            <v>1</v>
          </cell>
          <cell r="H683">
            <v>2017</v>
          </cell>
          <cell r="S683" t="str">
            <v>CH</v>
          </cell>
        </row>
        <row r="684">
          <cell r="F684">
            <v>16.225600499999999</v>
          </cell>
          <cell r="G684">
            <v>1</v>
          </cell>
          <cell r="H684">
            <v>2017</v>
          </cell>
          <cell r="S684" t="str">
            <v>CH</v>
          </cell>
        </row>
        <row r="685">
          <cell r="F685">
            <v>15.583135499999999</v>
          </cell>
          <cell r="G685">
            <v>1</v>
          </cell>
          <cell r="H685">
            <v>2017</v>
          </cell>
          <cell r="S685" t="str">
            <v>CH</v>
          </cell>
        </row>
        <row r="686">
          <cell r="F686">
            <v>12.6585</v>
          </cell>
          <cell r="G686">
            <v>1</v>
          </cell>
          <cell r="H686">
            <v>2017</v>
          </cell>
          <cell r="S686" t="str">
            <v>CH</v>
          </cell>
        </row>
        <row r="687">
          <cell r="F687">
            <v>11.939242500000001</v>
          </cell>
          <cell r="G687">
            <v>1</v>
          </cell>
          <cell r="H687">
            <v>2017</v>
          </cell>
          <cell r="S687" t="str">
            <v>CH</v>
          </cell>
        </row>
        <row r="688">
          <cell r="F688">
            <v>11.338875</v>
          </cell>
          <cell r="G688">
            <v>1</v>
          </cell>
          <cell r="H688">
            <v>2017</v>
          </cell>
          <cell r="S688" t="str">
            <v>CH</v>
          </cell>
        </row>
        <row r="689">
          <cell r="F689">
            <v>11.338875</v>
          </cell>
          <cell r="G689">
            <v>1</v>
          </cell>
          <cell r="H689">
            <v>2017</v>
          </cell>
          <cell r="S689" t="str">
            <v>CH</v>
          </cell>
        </row>
        <row r="690">
          <cell r="F690">
            <v>10.779187500000001</v>
          </cell>
          <cell r="G690">
            <v>1</v>
          </cell>
          <cell r="H690">
            <v>2017</v>
          </cell>
          <cell r="S690" t="str">
            <v>CH</v>
          </cell>
        </row>
        <row r="691">
          <cell r="F691">
            <v>9.7874999999999996</v>
          </cell>
          <cell r="G691">
            <v>1</v>
          </cell>
          <cell r="H691">
            <v>2017</v>
          </cell>
          <cell r="S691" t="str">
            <v>CH</v>
          </cell>
        </row>
        <row r="692">
          <cell r="F692">
            <v>9.7132500000000004</v>
          </cell>
          <cell r="G692">
            <v>1</v>
          </cell>
          <cell r="H692">
            <v>2017</v>
          </cell>
          <cell r="S692" t="str">
            <v>CH</v>
          </cell>
        </row>
        <row r="693">
          <cell r="F693">
            <v>9</v>
          </cell>
          <cell r="G693">
            <v>1</v>
          </cell>
          <cell r="H693">
            <v>2017</v>
          </cell>
          <cell r="S693" t="str">
            <v>CH</v>
          </cell>
        </row>
        <row r="694">
          <cell r="F694">
            <v>8.5657499999999995</v>
          </cell>
          <cell r="G694">
            <v>1</v>
          </cell>
          <cell r="H694">
            <v>2017</v>
          </cell>
          <cell r="S694" t="str">
            <v>CH</v>
          </cell>
        </row>
        <row r="695">
          <cell r="F695">
            <v>8.4375</v>
          </cell>
          <cell r="G695">
            <v>1</v>
          </cell>
          <cell r="H695">
            <v>2017</v>
          </cell>
          <cell r="S695" t="str">
            <v>CH</v>
          </cell>
        </row>
        <row r="696">
          <cell r="F696">
            <v>7.3588117500000001</v>
          </cell>
          <cell r="G696">
            <v>1</v>
          </cell>
          <cell r="H696">
            <v>2017</v>
          </cell>
          <cell r="S696" t="str">
            <v>CH</v>
          </cell>
        </row>
        <row r="697">
          <cell r="F697">
            <v>6.7049977500000004</v>
          </cell>
          <cell r="G697">
            <v>1</v>
          </cell>
          <cell r="H697">
            <v>2017</v>
          </cell>
          <cell r="S697" t="str">
            <v>CH</v>
          </cell>
        </row>
        <row r="698">
          <cell r="F698">
            <v>6.6784499999999998</v>
          </cell>
          <cell r="G698">
            <v>1</v>
          </cell>
          <cell r="H698">
            <v>2017</v>
          </cell>
          <cell r="S698" t="str">
            <v>CH</v>
          </cell>
        </row>
        <row r="699">
          <cell r="F699">
            <v>6.3810000000000002</v>
          </cell>
          <cell r="G699">
            <v>1</v>
          </cell>
          <cell r="H699">
            <v>2017</v>
          </cell>
          <cell r="S699" t="str">
            <v>CH</v>
          </cell>
        </row>
        <row r="700">
          <cell r="F700">
            <v>6.1154999999999999</v>
          </cell>
          <cell r="G700">
            <v>1</v>
          </cell>
          <cell r="H700">
            <v>2017</v>
          </cell>
          <cell r="S700" t="str">
            <v>CH</v>
          </cell>
        </row>
        <row r="701">
          <cell r="F701">
            <v>5.4945000000000004</v>
          </cell>
          <cell r="G701">
            <v>1</v>
          </cell>
          <cell r="H701">
            <v>2017</v>
          </cell>
          <cell r="S701" t="str">
            <v>CH</v>
          </cell>
        </row>
        <row r="702">
          <cell r="F702">
            <v>5.4703710000000001</v>
          </cell>
          <cell r="G702">
            <v>1</v>
          </cell>
          <cell r="H702">
            <v>2017</v>
          </cell>
          <cell r="S702" t="str">
            <v>CH</v>
          </cell>
        </row>
        <row r="703">
          <cell r="F703">
            <v>4.6874992500000001</v>
          </cell>
          <cell r="G703">
            <v>1</v>
          </cell>
          <cell r="H703">
            <v>2017</v>
          </cell>
          <cell r="S703" t="str">
            <v>CH</v>
          </cell>
        </row>
        <row r="704">
          <cell r="F704">
            <v>4.21875</v>
          </cell>
          <cell r="G704">
            <v>1</v>
          </cell>
          <cell r="H704">
            <v>2017</v>
          </cell>
          <cell r="S704" t="str">
            <v>CH</v>
          </cell>
        </row>
        <row r="705">
          <cell r="F705">
            <v>3.375</v>
          </cell>
          <cell r="G705">
            <v>1</v>
          </cell>
          <cell r="H705">
            <v>2017</v>
          </cell>
          <cell r="S705" t="str">
            <v>CH</v>
          </cell>
        </row>
        <row r="706">
          <cell r="F706">
            <v>2.7</v>
          </cell>
          <cell r="G706">
            <v>1</v>
          </cell>
          <cell r="H706">
            <v>2017</v>
          </cell>
          <cell r="S706" t="str">
            <v>CH</v>
          </cell>
        </row>
        <row r="707">
          <cell r="F707">
            <v>2.53125</v>
          </cell>
          <cell r="G707">
            <v>1</v>
          </cell>
          <cell r="H707">
            <v>2017</v>
          </cell>
          <cell r="S707" t="str">
            <v>CH</v>
          </cell>
        </row>
        <row r="708">
          <cell r="F708">
            <v>2.485125</v>
          </cell>
          <cell r="G708">
            <v>1</v>
          </cell>
          <cell r="H708">
            <v>2017</v>
          </cell>
          <cell r="S708" t="str">
            <v>CH</v>
          </cell>
        </row>
        <row r="709">
          <cell r="F709">
            <v>2.4843757499999999</v>
          </cell>
          <cell r="G709">
            <v>1</v>
          </cell>
          <cell r="H709">
            <v>2017</v>
          </cell>
          <cell r="S709" t="str">
            <v>CH</v>
          </cell>
        </row>
        <row r="710">
          <cell r="F710">
            <v>2.25</v>
          </cell>
          <cell r="G710">
            <v>1</v>
          </cell>
          <cell r="H710">
            <v>2017</v>
          </cell>
          <cell r="S710" t="str">
            <v>CH</v>
          </cell>
        </row>
        <row r="711">
          <cell r="F711">
            <v>2.25</v>
          </cell>
          <cell r="G711">
            <v>1</v>
          </cell>
          <cell r="H711">
            <v>2017</v>
          </cell>
          <cell r="S711" t="str">
            <v>CH</v>
          </cell>
        </row>
        <row r="712">
          <cell r="F712">
            <v>2.25</v>
          </cell>
          <cell r="G712">
            <v>1</v>
          </cell>
          <cell r="H712">
            <v>2017</v>
          </cell>
          <cell r="S712" t="str">
            <v>CH</v>
          </cell>
        </row>
        <row r="713">
          <cell r="F713">
            <v>2.25</v>
          </cell>
          <cell r="G713">
            <v>1</v>
          </cell>
          <cell r="H713">
            <v>2017</v>
          </cell>
          <cell r="S713" t="str">
            <v>CH</v>
          </cell>
        </row>
        <row r="714">
          <cell r="F714">
            <v>2.2000972499999998</v>
          </cell>
          <cell r="G714">
            <v>1</v>
          </cell>
          <cell r="H714">
            <v>2017</v>
          </cell>
          <cell r="S714" t="str">
            <v>CH</v>
          </cell>
        </row>
        <row r="715">
          <cell r="F715">
            <v>2.0249999999999999</v>
          </cell>
          <cell r="G715">
            <v>1</v>
          </cell>
          <cell r="H715">
            <v>2017</v>
          </cell>
          <cell r="S715" t="str">
            <v>CH</v>
          </cell>
        </row>
        <row r="716">
          <cell r="F716">
            <v>1.8</v>
          </cell>
          <cell r="G716">
            <v>1</v>
          </cell>
          <cell r="H716">
            <v>2017</v>
          </cell>
          <cell r="S716" t="str">
            <v>CH</v>
          </cell>
        </row>
        <row r="717">
          <cell r="F717">
            <v>1.6390845000000001</v>
          </cell>
          <cell r="G717">
            <v>1</v>
          </cell>
          <cell r="H717">
            <v>2017</v>
          </cell>
          <cell r="S717" t="str">
            <v>CH</v>
          </cell>
        </row>
        <row r="718">
          <cell r="F718">
            <v>1.469403</v>
          </cell>
          <cell r="G718">
            <v>1</v>
          </cell>
          <cell r="H718">
            <v>2017</v>
          </cell>
          <cell r="S718" t="str">
            <v>CH</v>
          </cell>
        </row>
        <row r="719">
          <cell r="F719">
            <v>1.4624999999999999</v>
          </cell>
          <cell r="G719">
            <v>1</v>
          </cell>
          <cell r="H719">
            <v>2017</v>
          </cell>
          <cell r="S719" t="str">
            <v>CH</v>
          </cell>
        </row>
        <row r="720">
          <cell r="F720">
            <v>1.35</v>
          </cell>
          <cell r="G720">
            <v>1</v>
          </cell>
          <cell r="H720">
            <v>2017</v>
          </cell>
          <cell r="S720" t="str">
            <v>CH</v>
          </cell>
        </row>
        <row r="721">
          <cell r="F721">
            <v>0.25762499999999999</v>
          </cell>
          <cell r="G721">
            <v>1</v>
          </cell>
          <cell r="H721">
            <v>2017</v>
          </cell>
          <cell r="S721" t="str">
            <v>CH</v>
          </cell>
        </row>
        <row r="722">
          <cell r="F722">
            <v>0.126225</v>
          </cell>
          <cell r="G722">
            <v>1</v>
          </cell>
          <cell r="H722">
            <v>2017</v>
          </cell>
          <cell r="S722" t="str">
            <v>CH</v>
          </cell>
        </row>
        <row r="723">
          <cell r="F723">
            <v>0.1188</v>
          </cell>
          <cell r="G723">
            <v>1</v>
          </cell>
          <cell r="H723">
            <v>2017</v>
          </cell>
          <cell r="S723" t="str">
            <v>CH</v>
          </cell>
        </row>
        <row r="724">
          <cell r="F724">
            <v>9.1575000000000004E-2</v>
          </cell>
          <cell r="G724">
            <v>1</v>
          </cell>
          <cell r="H724">
            <v>2017</v>
          </cell>
          <cell r="S724" t="str">
            <v>CH</v>
          </cell>
        </row>
        <row r="725">
          <cell r="F725">
            <v>7.4249999999999997E-2</v>
          </cell>
          <cell r="G725">
            <v>1</v>
          </cell>
          <cell r="H725">
            <v>2017</v>
          </cell>
          <cell r="S725" t="str">
            <v>CH</v>
          </cell>
        </row>
        <row r="726">
          <cell r="F726">
            <v>1.7325E-2</v>
          </cell>
          <cell r="G726">
            <v>1</v>
          </cell>
          <cell r="H726">
            <v>2017</v>
          </cell>
          <cell r="S726" t="str">
            <v>CH</v>
          </cell>
        </row>
        <row r="727">
          <cell r="F727">
            <v>45.172800000000002</v>
          </cell>
          <cell r="G727">
            <v>5</v>
          </cell>
          <cell r="H727">
            <v>2016</v>
          </cell>
          <cell r="S727" t="str">
            <v>VP</v>
          </cell>
        </row>
        <row r="728">
          <cell r="F728">
            <v>45.172800000000002</v>
          </cell>
          <cell r="G728">
            <v>5</v>
          </cell>
          <cell r="H728">
            <v>2016</v>
          </cell>
          <cell r="S728" t="str">
            <v>VP</v>
          </cell>
        </row>
        <row r="729">
          <cell r="F729">
            <v>20.275299</v>
          </cell>
          <cell r="G729">
            <v>5</v>
          </cell>
          <cell r="H729">
            <v>2016</v>
          </cell>
          <cell r="S729" t="str">
            <v>VP</v>
          </cell>
        </row>
        <row r="730">
          <cell r="F730">
            <v>190.00065824999999</v>
          </cell>
          <cell r="G730">
            <v>6</v>
          </cell>
          <cell r="H730">
            <v>2016</v>
          </cell>
          <cell r="S730" t="str">
            <v>VP</v>
          </cell>
        </row>
        <row r="731">
          <cell r="F731">
            <v>189.96068025</v>
          </cell>
          <cell r="G731">
            <v>6</v>
          </cell>
          <cell r="H731">
            <v>2016</v>
          </cell>
          <cell r="S731" t="str">
            <v>VP</v>
          </cell>
        </row>
        <row r="732">
          <cell r="F732">
            <v>68.34375</v>
          </cell>
          <cell r="G732">
            <v>6</v>
          </cell>
          <cell r="H732">
            <v>2016</v>
          </cell>
          <cell r="S732" t="str">
            <v>VP</v>
          </cell>
        </row>
        <row r="733">
          <cell r="F733">
            <v>23.50215</v>
          </cell>
          <cell r="G733">
            <v>6</v>
          </cell>
          <cell r="H733">
            <v>2016</v>
          </cell>
          <cell r="S733" t="str">
            <v>VP</v>
          </cell>
        </row>
        <row r="734">
          <cell r="F734">
            <v>9.3802500000000002</v>
          </cell>
          <cell r="G734">
            <v>6</v>
          </cell>
          <cell r="H734">
            <v>2016</v>
          </cell>
          <cell r="S734" t="str">
            <v>VP</v>
          </cell>
        </row>
        <row r="735">
          <cell r="F735">
            <v>3.9318749999999998</v>
          </cell>
          <cell r="G735">
            <v>6</v>
          </cell>
          <cell r="H735">
            <v>2016</v>
          </cell>
          <cell r="S735" t="str">
            <v>VP</v>
          </cell>
        </row>
        <row r="736">
          <cell r="F736">
            <v>2.4750000000000001E-2</v>
          </cell>
          <cell r="G736">
            <v>6</v>
          </cell>
          <cell r="H736">
            <v>2016</v>
          </cell>
          <cell r="S736" t="str">
            <v>VP</v>
          </cell>
        </row>
        <row r="737">
          <cell r="F737">
            <v>177.46803</v>
          </cell>
          <cell r="G737">
            <v>7</v>
          </cell>
          <cell r="H737">
            <v>2016</v>
          </cell>
          <cell r="S737" t="str">
            <v>VP</v>
          </cell>
        </row>
        <row r="738">
          <cell r="F738">
            <v>90.517499999999998</v>
          </cell>
          <cell r="G738">
            <v>7</v>
          </cell>
          <cell r="H738">
            <v>2016</v>
          </cell>
          <cell r="S738" t="str">
            <v>VP</v>
          </cell>
        </row>
        <row r="739">
          <cell r="F739">
            <v>62.256393000000003</v>
          </cell>
          <cell r="G739">
            <v>7</v>
          </cell>
          <cell r="H739">
            <v>2016</v>
          </cell>
          <cell r="S739" t="str">
            <v>VP</v>
          </cell>
        </row>
        <row r="740">
          <cell r="F740">
            <v>49.416889500000003</v>
          </cell>
          <cell r="G740">
            <v>7</v>
          </cell>
          <cell r="H740">
            <v>2016</v>
          </cell>
          <cell r="S740" t="str">
            <v>VP</v>
          </cell>
        </row>
        <row r="741">
          <cell r="F741">
            <v>23.870249999999999</v>
          </cell>
          <cell r="G741">
            <v>7</v>
          </cell>
          <cell r="H741">
            <v>2016</v>
          </cell>
          <cell r="S741" t="str">
            <v>VP</v>
          </cell>
        </row>
        <row r="742">
          <cell r="F742">
            <v>22.5</v>
          </cell>
          <cell r="G742">
            <v>7</v>
          </cell>
          <cell r="H742">
            <v>2016</v>
          </cell>
          <cell r="S742" t="str">
            <v>VP</v>
          </cell>
        </row>
        <row r="743">
          <cell r="F743">
            <v>17.320875749999999</v>
          </cell>
          <cell r="G743">
            <v>7</v>
          </cell>
          <cell r="H743">
            <v>2016</v>
          </cell>
          <cell r="S743" t="str">
            <v>VP</v>
          </cell>
        </row>
        <row r="744">
          <cell r="F744">
            <v>14.564025000000001</v>
          </cell>
          <cell r="G744">
            <v>7</v>
          </cell>
          <cell r="H744">
            <v>2016</v>
          </cell>
          <cell r="S744" t="str">
            <v>VP</v>
          </cell>
        </row>
        <row r="745">
          <cell r="F745">
            <v>14.3775</v>
          </cell>
          <cell r="G745">
            <v>7</v>
          </cell>
          <cell r="H745">
            <v>2016</v>
          </cell>
          <cell r="S745" t="str">
            <v>VP</v>
          </cell>
        </row>
        <row r="746">
          <cell r="F746">
            <v>6.9974999999999996</v>
          </cell>
          <cell r="G746">
            <v>7</v>
          </cell>
          <cell r="H746">
            <v>2016</v>
          </cell>
          <cell r="S746" t="str">
            <v>VP</v>
          </cell>
        </row>
        <row r="747">
          <cell r="F747">
            <v>3.9318749999999998</v>
          </cell>
          <cell r="G747">
            <v>7</v>
          </cell>
          <cell r="H747">
            <v>2016</v>
          </cell>
          <cell r="S747" t="str">
            <v>VP</v>
          </cell>
        </row>
        <row r="748">
          <cell r="F748">
            <v>3.8300624999999999</v>
          </cell>
          <cell r="G748">
            <v>7</v>
          </cell>
          <cell r="H748">
            <v>2016</v>
          </cell>
          <cell r="S748" t="str">
            <v>VP</v>
          </cell>
        </row>
        <row r="749">
          <cell r="F749">
            <v>4.9500000000000002E-2</v>
          </cell>
          <cell r="G749">
            <v>7</v>
          </cell>
          <cell r="H749">
            <v>2016</v>
          </cell>
          <cell r="S749" t="str">
            <v>VP</v>
          </cell>
        </row>
        <row r="750">
          <cell r="F750">
            <v>261.05796225</v>
          </cell>
          <cell r="G750">
            <v>8</v>
          </cell>
          <cell r="H750">
            <v>2016</v>
          </cell>
          <cell r="S750" t="str">
            <v>VP</v>
          </cell>
        </row>
        <row r="751">
          <cell r="F751">
            <v>141.78777299999999</v>
          </cell>
          <cell r="G751">
            <v>8</v>
          </cell>
          <cell r="H751">
            <v>2016</v>
          </cell>
          <cell r="S751" t="str">
            <v>VP</v>
          </cell>
        </row>
        <row r="752">
          <cell r="F752">
            <v>90.517499999999998</v>
          </cell>
          <cell r="G752">
            <v>8</v>
          </cell>
          <cell r="H752">
            <v>2016</v>
          </cell>
          <cell r="S752" t="str">
            <v>VP</v>
          </cell>
        </row>
        <row r="753">
          <cell r="F753">
            <v>87.430499999999995</v>
          </cell>
          <cell r="G753">
            <v>8</v>
          </cell>
          <cell r="H753">
            <v>2016</v>
          </cell>
          <cell r="S753" t="str">
            <v>VP</v>
          </cell>
        </row>
        <row r="754">
          <cell r="F754">
            <v>76.857232499999995</v>
          </cell>
          <cell r="G754">
            <v>8</v>
          </cell>
          <cell r="H754">
            <v>2016</v>
          </cell>
          <cell r="S754" t="str">
            <v>VP</v>
          </cell>
        </row>
        <row r="755">
          <cell r="F755">
            <v>73.3009275</v>
          </cell>
          <cell r="G755">
            <v>8</v>
          </cell>
          <cell r="H755">
            <v>2016</v>
          </cell>
          <cell r="S755" t="str">
            <v>VP</v>
          </cell>
        </row>
        <row r="756">
          <cell r="F756">
            <v>47.426625000000001</v>
          </cell>
          <cell r="G756">
            <v>8</v>
          </cell>
          <cell r="H756">
            <v>2016</v>
          </cell>
          <cell r="S756" t="str">
            <v>VP</v>
          </cell>
        </row>
        <row r="757">
          <cell r="F757">
            <v>41.255007749999997</v>
          </cell>
          <cell r="G757">
            <v>8</v>
          </cell>
          <cell r="H757">
            <v>2016</v>
          </cell>
          <cell r="S757" t="str">
            <v>VP</v>
          </cell>
        </row>
        <row r="758">
          <cell r="F758">
            <v>36.870750000000001</v>
          </cell>
          <cell r="G758">
            <v>8</v>
          </cell>
          <cell r="H758">
            <v>2016</v>
          </cell>
          <cell r="S758" t="str">
            <v>VP</v>
          </cell>
        </row>
        <row r="759">
          <cell r="F759">
            <v>27.082377000000001</v>
          </cell>
          <cell r="G759">
            <v>8</v>
          </cell>
          <cell r="H759">
            <v>2016</v>
          </cell>
          <cell r="S759" t="str">
            <v>VP</v>
          </cell>
        </row>
        <row r="760">
          <cell r="F760">
            <v>26.78227425</v>
          </cell>
          <cell r="G760">
            <v>8</v>
          </cell>
          <cell r="H760">
            <v>2016</v>
          </cell>
          <cell r="S760" t="str">
            <v>VP</v>
          </cell>
        </row>
        <row r="761">
          <cell r="F761">
            <v>24.113250000000001</v>
          </cell>
          <cell r="G761">
            <v>8</v>
          </cell>
          <cell r="H761">
            <v>2016</v>
          </cell>
          <cell r="S761" t="str">
            <v>VP</v>
          </cell>
        </row>
        <row r="762">
          <cell r="F762">
            <v>18.749999249999998</v>
          </cell>
          <cell r="G762">
            <v>8</v>
          </cell>
          <cell r="H762">
            <v>2016</v>
          </cell>
          <cell r="S762" t="str">
            <v>VP</v>
          </cell>
        </row>
        <row r="763">
          <cell r="F763">
            <v>17.320875749999999</v>
          </cell>
          <cell r="G763">
            <v>8</v>
          </cell>
          <cell r="H763">
            <v>2016</v>
          </cell>
          <cell r="S763" t="str">
            <v>VP</v>
          </cell>
        </row>
        <row r="764">
          <cell r="F764">
            <v>14.838376500000001</v>
          </cell>
          <cell r="G764">
            <v>8</v>
          </cell>
          <cell r="H764">
            <v>2016</v>
          </cell>
          <cell r="S764" t="str">
            <v>VP</v>
          </cell>
        </row>
        <row r="765">
          <cell r="F765">
            <v>13.938750000000001</v>
          </cell>
          <cell r="G765">
            <v>8</v>
          </cell>
          <cell r="H765">
            <v>2016</v>
          </cell>
          <cell r="S765" t="str">
            <v>VP</v>
          </cell>
        </row>
        <row r="766">
          <cell r="F766">
            <v>9.0832499999999996</v>
          </cell>
          <cell r="G766">
            <v>8</v>
          </cell>
          <cell r="H766">
            <v>2016</v>
          </cell>
          <cell r="S766" t="str">
            <v>VP</v>
          </cell>
        </row>
        <row r="767">
          <cell r="F767">
            <v>8.7524999999999995</v>
          </cell>
          <cell r="G767">
            <v>8</v>
          </cell>
          <cell r="H767">
            <v>2016</v>
          </cell>
          <cell r="S767" t="str">
            <v>VP</v>
          </cell>
        </row>
        <row r="768">
          <cell r="F768">
            <v>7.7986170000000001</v>
          </cell>
          <cell r="G768">
            <v>8</v>
          </cell>
          <cell r="H768">
            <v>2016</v>
          </cell>
          <cell r="S768" t="str">
            <v>VP</v>
          </cell>
        </row>
        <row r="769">
          <cell r="F769">
            <v>4.3118887499999996</v>
          </cell>
          <cell r="G769">
            <v>8</v>
          </cell>
          <cell r="H769">
            <v>2016</v>
          </cell>
          <cell r="S769" t="str">
            <v>VP</v>
          </cell>
        </row>
        <row r="770">
          <cell r="F770">
            <v>4.24125</v>
          </cell>
          <cell r="G770">
            <v>8</v>
          </cell>
          <cell r="H770">
            <v>2016</v>
          </cell>
          <cell r="S770" t="str">
            <v>VP</v>
          </cell>
        </row>
        <row r="771">
          <cell r="F771">
            <v>3.8300624999999999</v>
          </cell>
          <cell r="G771">
            <v>8</v>
          </cell>
          <cell r="H771">
            <v>2016</v>
          </cell>
          <cell r="S771" t="str">
            <v>VP</v>
          </cell>
        </row>
        <row r="772">
          <cell r="F772">
            <v>3.7124999999999999</v>
          </cell>
          <cell r="G772">
            <v>8</v>
          </cell>
          <cell r="H772">
            <v>2016</v>
          </cell>
          <cell r="S772" t="str">
            <v>VP</v>
          </cell>
        </row>
        <row r="773">
          <cell r="F773">
            <v>1.125</v>
          </cell>
          <cell r="G773">
            <v>8</v>
          </cell>
          <cell r="H773">
            <v>2016</v>
          </cell>
          <cell r="S773" t="str">
            <v>VP</v>
          </cell>
        </row>
        <row r="774">
          <cell r="F774">
            <v>0.26482499999999998</v>
          </cell>
          <cell r="G774">
            <v>8</v>
          </cell>
          <cell r="H774">
            <v>2016</v>
          </cell>
          <cell r="S774" t="str">
            <v>VP</v>
          </cell>
        </row>
        <row r="775">
          <cell r="F775">
            <v>0.22275</v>
          </cell>
          <cell r="G775">
            <v>8</v>
          </cell>
          <cell r="H775">
            <v>2016</v>
          </cell>
          <cell r="S775" t="str">
            <v>VP</v>
          </cell>
        </row>
        <row r="776">
          <cell r="F776">
            <v>2.2275E-2</v>
          </cell>
          <cell r="G776">
            <v>8</v>
          </cell>
          <cell r="H776">
            <v>2016</v>
          </cell>
          <cell r="S776" t="str">
            <v>VP</v>
          </cell>
        </row>
        <row r="777">
          <cell r="F777">
            <v>320.36317874999997</v>
          </cell>
          <cell r="G777">
            <v>9</v>
          </cell>
          <cell r="H777">
            <v>2016</v>
          </cell>
          <cell r="S777" t="str">
            <v>VP</v>
          </cell>
        </row>
        <row r="778">
          <cell r="F778">
            <v>211.2961545</v>
          </cell>
          <cell r="G778">
            <v>9</v>
          </cell>
          <cell r="H778">
            <v>2016</v>
          </cell>
          <cell r="S778" t="str">
            <v>VP</v>
          </cell>
        </row>
        <row r="779">
          <cell r="F779">
            <v>142.75656000000001</v>
          </cell>
          <cell r="G779">
            <v>9</v>
          </cell>
          <cell r="H779">
            <v>2016</v>
          </cell>
          <cell r="S779" t="str">
            <v>VP</v>
          </cell>
        </row>
        <row r="780">
          <cell r="F780">
            <v>99.486000000000004</v>
          </cell>
          <cell r="G780">
            <v>9</v>
          </cell>
          <cell r="H780">
            <v>2016</v>
          </cell>
          <cell r="S780" t="str">
            <v>VP</v>
          </cell>
        </row>
        <row r="781">
          <cell r="F781">
            <v>96.700747500000006</v>
          </cell>
          <cell r="G781">
            <v>9</v>
          </cell>
          <cell r="H781">
            <v>2016</v>
          </cell>
          <cell r="S781" t="str">
            <v>VP</v>
          </cell>
        </row>
        <row r="782">
          <cell r="F782">
            <v>90.517499999999998</v>
          </cell>
          <cell r="G782">
            <v>9</v>
          </cell>
          <cell r="H782">
            <v>2016</v>
          </cell>
          <cell r="S782" t="str">
            <v>VP</v>
          </cell>
        </row>
        <row r="783">
          <cell r="F783">
            <v>80.787374999999997</v>
          </cell>
          <cell r="G783">
            <v>9</v>
          </cell>
          <cell r="H783">
            <v>2016</v>
          </cell>
          <cell r="S783" t="str">
            <v>VP</v>
          </cell>
        </row>
        <row r="784">
          <cell r="F784">
            <v>74.379397499999996</v>
          </cell>
          <cell r="G784">
            <v>9</v>
          </cell>
          <cell r="H784">
            <v>2016</v>
          </cell>
          <cell r="S784" t="str">
            <v>VP</v>
          </cell>
        </row>
        <row r="785">
          <cell r="F785">
            <v>58.185000000000002</v>
          </cell>
          <cell r="G785">
            <v>9</v>
          </cell>
          <cell r="H785">
            <v>2016</v>
          </cell>
          <cell r="S785" t="str">
            <v>VP</v>
          </cell>
        </row>
        <row r="786">
          <cell r="F786">
            <v>52.153874999999999</v>
          </cell>
          <cell r="G786">
            <v>9</v>
          </cell>
          <cell r="H786">
            <v>2016</v>
          </cell>
          <cell r="S786" t="str">
            <v>VP</v>
          </cell>
        </row>
        <row r="787">
          <cell r="F787">
            <v>49.52529225</v>
          </cell>
          <cell r="G787">
            <v>9</v>
          </cell>
          <cell r="H787">
            <v>2016</v>
          </cell>
          <cell r="S787" t="str">
            <v>VP</v>
          </cell>
        </row>
        <row r="788">
          <cell r="F788">
            <v>36.372012750000003</v>
          </cell>
          <cell r="G788">
            <v>9</v>
          </cell>
          <cell r="H788">
            <v>2016</v>
          </cell>
          <cell r="S788" t="str">
            <v>VP</v>
          </cell>
        </row>
        <row r="789">
          <cell r="F789">
            <v>35.930250000000001</v>
          </cell>
          <cell r="G789">
            <v>9</v>
          </cell>
          <cell r="H789">
            <v>2016</v>
          </cell>
          <cell r="S789" t="str">
            <v>VP</v>
          </cell>
        </row>
        <row r="790">
          <cell r="F790">
            <v>31.534983</v>
          </cell>
          <cell r="G790">
            <v>9</v>
          </cell>
          <cell r="H790">
            <v>2016</v>
          </cell>
          <cell r="S790" t="str">
            <v>VP</v>
          </cell>
        </row>
        <row r="791">
          <cell r="F791">
            <v>30.49256475</v>
          </cell>
          <cell r="G791">
            <v>9</v>
          </cell>
          <cell r="H791">
            <v>2016</v>
          </cell>
          <cell r="S791" t="str">
            <v>VP</v>
          </cell>
        </row>
        <row r="792">
          <cell r="F792">
            <v>27.082372500000002</v>
          </cell>
          <cell r="G792">
            <v>9</v>
          </cell>
          <cell r="H792">
            <v>2016</v>
          </cell>
          <cell r="S792" t="str">
            <v>VP</v>
          </cell>
        </row>
        <row r="793">
          <cell r="F793">
            <v>26.78227425</v>
          </cell>
          <cell r="G793">
            <v>9</v>
          </cell>
          <cell r="H793">
            <v>2016</v>
          </cell>
          <cell r="S793" t="str">
            <v>VP</v>
          </cell>
        </row>
        <row r="794">
          <cell r="F794">
            <v>25.555499999999999</v>
          </cell>
          <cell r="G794">
            <v>9</v>
          </cell>
          <cell r="H794">
            <v>2016</v>
          </cell>
          <cell r="S794" t="str">
            <v>VP</v>
          </cell>
        </row>
        <row r="795">
          <cell r="F795">
            <v>25.348124250000001</v>
          </cell>
          <cell r="G795">
            <v>9</v>
          </cell>
          <cell r="H795">
            <v>2016</v>
          </cell>
          <cell r="S795" t="str">
            <v>VP</v>
          </cell>
        </row>
        <row r="796">
          <cell r="F796">
            <v>24.152625</v>
          </cell>
          <cell r="G796">
            <v>9</v>
          </cell>
          <cell r="H796">
            <v>2016</v>
          </cell>
          <cell r="S796" t="str">
            <v>VP</v>
          </cell>
        </row>
        <row r="797">
          <cell r="F797">
            <v>21.375</v>
          </cell>
          <cell r="G797">
            <v>9</v>
          </cell>
          <cell r="H797">
            <v>2016</v>
          </cell>
          <cell r="S797" t="str">
            <v>CH</v>
          </cell>
        </row>
        <row r="798">
          <cell r="F798">
            <v>18.749999249999998</v>
          </cell>
          <cell r="G798">
            <v>9</v>
          </cell>
          <cell r="H798">
            <v>2016</v>
          </cell>
          <cell r="S798" t="str">
            <v>VP</v>
          </cell>
        </row>
        <row r="799">
          <cell r="F799">
            <v>17.320875749999999</v>
          </cell>
          <cell r="G799">
            <v>9</v>
          </cell>
          <cell r="H799">
            <v>2016</v>
          </cell>
          <cell r="S799" t="str">
            <v>VP</v>
          </cell>
        </row>
        <row r="800">
          <cell r="F800">
            <v>16.255548157500002</v>
          </cell>
          <cell r="G800">
            <v>9</v>
          </cell>
          <cell r="H800">
            <v>2016</v>
          </cell>
          <cell r="S800" t="str">
            <v>VP</v>
          </cell>
        </row>
        <row r="801">
          <cell r="F801">
            <v>16.194402</v>
          </cell>
          <cell r="G801">
            <v>9</v>
          </cell>
          <cell r="H801">
            <v>2016</v>
          </cell>
          <cell r="S801" t="str">
            <v>VP</v>
          </cell>
        </row>
        <row r="802">
          <cell r="F802">
            <v>14.85206325</v>
          </cell>
          <cell r="G802">
            <v>9</v>
          </cell>
          <cell r="H802">
            <v>2016</v>
          </cell>
          <cell r="S802" t="str">
            <v>VP</v>
          </cell>
        </row>
        <row r="803">
          <cell r="F803">
            <v>12.73995</v>
          </cell>
          <cell r="G803">
            <v>9</v>
          </cell>
          <cell r="H803">
            <v>2016</v>
          </cell>
          <cell r="S803" t="str">
            <v>VP</v>
          </cell>
        </row>
        <row r="804">
          <cell r="F804">
            <v>10.426500000000001</v>
          </cell>
          <cell r="G804">
            <v>9</v>
          </cell>
          <cell r="H804">
            <v>2016</v>
          </cell>
          <cell r="S804" t="str">
            <v>VP</v>
          </cell>
        </row>
        <row r="805">
          <cell r="F805">
            <v>9.8414999999999999</v>
          </cell>
          <cell r="G805">
            <v>9</v>
          </cell>
          <cell r="H805">
            <v>2016</v>
          </cell>
          <cell r="S805" t="str">
            <v>VP</v>
          </cell>
        </row>
        <row r="806">
          <cell r="F806">
            <v>7.7986170000000001</v>
          </cell>
          <cell r="G806">
            <v>9</v>
          </cell>
          <cell r="H806">
            <v>2016</v>
          </cell>
          <cell r="S806" t="str">
            <v>VP</v>
          </cell>
        </row>
        <row r="807">
          <cell r="F807">
            <v>7.0335000000000001</v>
          </cell>
          <cell r="G807">
            <v>9</v>
          </cell>
          <cell r="H807">
            <v>2016</v>
          </cell>
          <cell r="S807" t="str">
            <v>VP</v>
          </cell>
        </row>
        <row r="808">
          <cell r="F808">
            <v>6.6825000000000001</v>
          </cell>
          <cell r="G808">
            <v>9</v>
          </cell>
          <cell r="H808">
            <v>2016</v>
          </cell>
          <cell r="S808" t="str">
            <v>VP</v>
          </cell>
        </row>
        <row r="809">
          <cell r="F809">
            <v>3.8300624999999999</v>
          </cell>
          <cell r="G809">
            <v>9</v>
          </cell>
          <cell r="H809">
            <v>2016</v>
          </cell>
          <cell r="S809" t="str">
            <v>VP</v>
          </cell>
        </row>
        <row r="810">
          <cell r="F810">
            <v>3.1095000000000002</v>
          </cell>
          <cell r="G810">
            <v>9</v>
          </cell>
          <cell r="H810">
            <v>2016</v>
          </cell>
          <cell r="S810" t="str">
            <v>VP</v>
          </cell>
        </row>
        <row r="811">
          <cell r="F811">
            <v>2.80125</v>
          </cell>
          <cell r="G811">
            <v>9</v>
          </cell>
          <cell r="H811">
            <v>2016</v>
          </cell>
          <cell r="S811" t="str">
            <v>VP</v>
          </cell>
        </row>
        <row r="812">
          <cell r="F812">
            <v>2.187414</v>
          </cell>
          <cell r="G812">
            <v>9</v>
          </cell>
          <cell r="H812">
            <v>2016</v>
          </cell>
          <cell r="S812" t="str">
            <v>VP</v>
          </cell>
        </row>
        <row r="813">
          <cell r="F813">
            <v>1.08</v>
          </cell>
          <cell r="G813">
            <v>9</v>
          </cell>
          <cell r="H813">
            <v>2016</v>
          </cell>
          <cell r="S813" t="str">
            <v>VP</v>
          </cell>
        </row>
        <row r="814">
          <cell r="F814">
            <v>0.69750000000000001</v>
          </cell>
          <cell r="G814">
            <v>9</v>
          </cell>
          <cell r="H814">
            <v>2016</v>
          </cell>
          <cell r="S814" t="str">
            <v>VP</v>
          </cell>
        </row>
        <row r="815">
          <cell r="F815">
            <v>0.2475</v>
          </cell>
          <cell r="G815">
            <v>9</v>
          </cell>
          <cell r="H815">
            <v>2016</v>
          </cell>
          <cell r="S815" t="str">
            <v>VP</v>
          </cell>
        </row>
        <row r="816">
          <cell r="F816">
            <v>0.14355000000000001</v>
          </cell>
          <cell r="G816">
            <v>9</v>
          </cell>
          <cell r="H816">
            <v>2016</v>
          </cell>
          <cell r="S816" t="str">
            <v>VP</v>
          </cell>
        </row>
        <row r="817">
          <cell r="F817">
            <v>0.10028025</v>
          </cell>
          <cell r="G817">
            <v>9</v>
          </cell>
          <cell r="H817">
            <v>2016</v>
          </cell>
          <cell r="S817" t="str">
            <v>VP</v>
          </cell>
        </row>
        <row r="818">
          <cell r="F818">
            <v>340.93113975</v>
          </cell>
          <cell r="G818">
            <v>10</v>
          </cell>
          <cell r="H818">
            <v>2016</v>
          </cell>
          <cell r="S818" t="str">
            <v>VP</v>
          </cell>
        </row>
        <row r="819">
          <cell r="F819">
            <v>273.49040925000003</v>
          </cell>
          <cell r="G819">
            <v>10</v>
          </cell>
          <cell r="H819">
            <v>2016</v>
          </cell>
          <cell r="S819" t="str">
            <v>VP</v>
          </cell>
        </row>
        <row r="820">
          <cell r="F820">
            <v>90.517499999999998</v>
          </cell>
          <cell r="G820">
            <v>10</v>
          </cell>
          <cell r="H820">
            <v>2016</v>
          </cell>
          <cell r="S820" t="str">
            <v>VP</v>
          </cell>
        </row>
        <row r="821">
          <cell r="F821">
            <v>88.616249999999994</v>
          </cell>
          <cell r="G821">
            <v>10</v>
          </cell>
          <cell r="H821">
            <v>2016</v>
          </cell>
          <cell r="S821" t="str">
            <v>VP</v>
          </cell>
        </row>
        <row r="822">
          <cell r="F822">
            <v>80.787374999999997</v>
          </cell>
          <cell r="G822">
            <v>10</v>
          </cell>
          <cell r="H822">
            <v>2016</v>
          </cell>
          <cell r="S822" t="str">
            <v>VP</v>
          </cell>
        </row>
        <row r="823">
          <cell r="F823">
            <v>74.566649249999998</v>
          </cell>
          <cell r="G823">
            <v>10</v>
          </cell>
          <cell r="H823">
            <v>2016</v>
          </cell>
          <cell r="S823" t="str">
            <v>VP</v>
          </cell>
        </row>
        <row r="824">
          <cell r="F824">
            <v>71.835774749999999</v>
          </cell>
          <cell r="G824">
            <v>10</v>
          </cell>
          <cell r="H824">
            <v>2016</v>
          </cell>
          <cell r="S824" t="str">
            <v>VP</v>
          </cell>
        </row>
        <row r="825">
          <cell r="F825">
            <v>52.153874999999999</v>
          </cell>
          <cell r="G825">
            <v>10</v>
          </cell>
          <cell r="H825">
            <v>2016</v>
          </cell>
          <cell r="S825" t="str">
            <v>VP</v>
          </cell>
        </row>
        <row r="826">
          <cell r="F826">
            <v>42.36562575</v>
          </cell>
          <cell r="G826">
            <v>10</v>
          </cell>
          <cell r="H826">
            <v>2016</v>
          </cell>
          <cell r="S826" t="str">
            <v>VP</v>
          </cell>
        </row>
        <row r="827">
          <cell r="F827">
            <v>40.725024750000003</v>
          </cell>
          <cell r="G827">
            <v>10</v>
          </cell>
          <cell r="H827">
            <v>2016</v>
          </cell>
          <cell r="S827" t="str">
            <v>VP</v>
          </cell>
        </row>
        <row r="828">
          <cell r="F828">
            <v>40.392000000000003</v>
          </cell>
          <cell r="G828">
            <v>10</v>
          </cell>
          <cell r="H828">
            <v>2016</v>
          </cell>
          <cell r="S828" t="str">
            <v>VP</v>
          </cell>
        </row>
        <row r="829">
          <cell r="F829">
            <v>37.715265000000002</v>
          </cell>
          <cell r="G829">
            <v>10</v>
          </cell>
          <cell r="H829">
            <v>2016</v>
          </cell>
          <cell r="S829" t="str">
            <v>VP</v>
          </cell>
        </row>
        <row r="830">
          <cell r="F830">
            <v>36.161999999999999</v>
          </cell>
          <cell r="G830">
            <v>10</v>
          </cell>
          <cell r="H830">
            <v>2016</v>
          </cell>
          <cell r="S830" t="str">
            <v>VP</v>
          </cell>
        </row>
        <row r="831">
          <cell r="F831">
            <v>34.029000000000003</v>
          </cell>
          <cell r="G831">
            <v>10</v>
          </cell>
          <cell r="H831">
            <v>2016</v>
          </cell>
          <cell r="S831" t="str">
            <v>VP</v>
          </cell>
        </row>
        <row r="832">
          <cell r="F832">
            <v>33.515723250000001</v>
          </cell>
          <cell r="G832">
            <v>10</v>
          </cell>
          <cell r="H832">
            <v>2016</v>
          </cell>
          <cell r="S832" t="str">
            <v>VP</v>
          </cell>
        </row>
        <row r="833">
          <cell r="F833">
            <v>31.110749999999999</v>
          </cell>
          <cell r="G833">
            <v>10</v>
          </cell>
          <cell r="H833">
            <v>2016</v>
          </cell>
          <cell r="S833" t="str">
            <v>VP</v>
          </cell>
        </row>
        <row r="834">
          <cell r="F834">
            <v>29.495497499999999</v>
          </cell>
          <cell r="G834">
            <v>10</v>
          </cell>
          <cell r="H834">
            <v>2016</v>
          </cell>
          <cell r="S834" t="str">
            <v>VP</v>
          </cell>
        </row>
        <row r="835">
          <cell r="F835">
            <v>25.348124250000001</v>
          </cell>
          <cell r="G835">
            <v>10</v>
          </cell>
          <cell r="H835">
            <v>2016</v>
          </cell>
          <cell r="S835" t="str">
            <v>VP</v>
          </cell>
        </row>
        <row r="836">
          <cell r="F836">
            <v>22.250250000000001</v>
          </cell>
          <cell r="G836">
            <v>10</v>
          </cell>
          <cell r="H836">
            <v>2016</v>
          </cell>
          <cell r="S836" t="str">
            <v>VP</v>
          </cell>
        </row>
        <row r="837">
          <cell r="F837">
            <v>18.749999249999998</v>
          </cell>
          <cell r="G837">
            <v>10</v>
          </cell>
          <cell r="H837">
            <v>2016</v>
          </cell>
          <cell r="S837" t="str">
            <v>VP</v>
          </cell>
        </row>
        <row r="838">
          <cell r="F838">
            <v>17.320875749999999</v>
          </cell>
          <cell r="G838">
            <v>10</v>
          </cell>
          <cell r="H838">
            <v>2016</v>
          </cell>
          <cell r="S838" t="str">
            <v>VP</v>
          </cell>
        </row>
        <row r="839">
          <cell r="F839">
            <v>17.100000000000001</v>
          </cell>
          <cell r="G839">
            <v>10</v>
          </cell>
          <cell r="H839">
            <v>2016</v>
          </cell>
          <cell r="S839" t="str">
            <v>VP</v>
          </cell>
        </row>
        <row r="840">
          <cell r="F840">
            <v>16.209</v>
          </cell>
          <cell r="G840">
            <v>10</v>
          </cell>
          <cell r="H840">
            <v>2016</v>
          </cell>
          <cell r="S840" t="str">
            <v>VP</v>
          </cell>
        </row>
        <row r="841">
          <cell r="F841">
            <v>14.85206325</v>
          </cell>
          <cell r="G841">
            <v>10</v>
          </cell>
          <cell r="H841">
            <v>2016</v>
          </cell>
          <cell r="S841" t="str">
            <v>VP</v>
          </cell>
        </row>
        <row r="842">
          <cell r="F842">
            <v>14.445</v>
          </cell>
          <cell r="G842">
            <v>10</v>
          </cell>
          <cell r="H842">
            <v>2016</v>
          </cell>
          <cell r="S842" t="str">
            <v>VP</v>
          </cell>
        </row>
        <row r="843">
          <cell r="F843">
            <v>10.925775</v>
          </cell>
          <cell r="G843">
            <v>10</v>
          </cell>
          <cell r="H843">
            <v>2016</v>
          </cell>
          <cell r="S843" t="str">
            <v>VP</v>
          </cell>
        </row>
        <row r="844">
          <cell r="F844">
            <v>9.7289999999999992</v>
          </cell>
          <cell r="G844">
            <v>10</v>
          </cell>
          <cell r="H844">
            <v>2016</v>
          </cell>
          <cell r="S844" t="str">
            <v>VP</v>
          </cell>
        </row>
        <row r="845">
          <cell r="F845">
            <v>8.4262499999999996</v>
          </cell>
          <cell r="G845">
            <v>10</v>
          </cell>
          <cell r="H845">
            <v>2016</v>
          </cell>
          <cell r="S845" t="str">
            <v>VP</v>
          </cell>
        </row>
        <row r="846">
          <cell r="F846">
            <v>7.7986170000000001</v>
          </cell>
          <cell r="G846">
            <v>10</v>
          </cell>
          <cell r="H846">
            <v>2016</v>
          </cell>
          <cell r="S846" t="str">
            <v>VP</v>
          </cell>
        </row>
        <row r="847">
          <cell r="F847">
            <v>7.3574999999999999</v>
          </cell>
          <cell r="G847">
            <v>10</v>
          </cell>
          <cell r="H847">
            <v>2016</v>
          </cell>
          <cell r="S847" t="str">
            <v>VP</v>
          </cell>
        </row>
        <row r="848">
          <cell r="F848">
            <v>6.3</v>
          </cell>
          <cell r="G848">
            <v>10</v>
          </cell>
          <cell r="H848">
            <v>2016</v>
          </cell>
          <cell r="S848" t="str">
            <v>VP</v>
          </cell>
        </row>
        <row r="849">
          <cell r="F849">
            <v>5.5924515000000001</v>
          </cell>
          <cell r="G849">
            <v>10</v>
          </cell>
          <cell r="H849">
            <v>2016</v>
          </cell>
          <cell r="S849" t="str">
            <v>VP</v>
          </cell>
        </row>
        <row r="850">
          <cell r="F850">
            <v>5.5613250000000001</v>
          </cell>
          <cell r="G850">
            <v>10</v>
          </cell>
          <cell r="H850">
            <v>2016</v>
          </cell>
          <cell r="S850" t="str">
            <v>VP</v>
          </cell>
        </row>
        <row r="851">
          <cell r="F851">
            <v>5.2512749999999997</v>
          </cell>
          <cell r="G851">
            <v>10</v>
          </cell>
          <cell r="H851">
            <v>2016</v>
          </cell>
          <cell r="S851" t="str">
            <v>VP</v>
          </cell>
        </row>
        <row r="852">
          <cell r="F852">
            <v>5.15962575</v>
          </cell>
          <cell r="G852">
            <v>10</v>
          </cell>
          <cell r="H852">
            <v>2016</v>
          </cell>
          <cell r="S852" t="str">
            <v>VP</v>
          </cell>
        </row>
        <row r="853">
          <cell r="F853">
            <v>4.6529999999999996</v>
          </cell>
          <cell r="G853">
            <v>10</v>
          </cell>
          <cell r="H853">
            <v>2016</v>
          </cell>
          <cell r="S853" t="str">
            <v>VP</v>
          </cell>
        </row>
        <row r="854">
          <cell r="F854">
            <v>4.0252499999999998</v>
          </cell>
          <cell r="G854">
            <v>10</v>
          </cell>
          <cell r="H854">
            <v>2016</v>
          </cell>
          <cell r="S854" t="str">
            <v>VP</v>
          </cell>
        </row>
        <row r="855">
          <cell r="F855">
            <v>3.8300624999999999</v>
          </cell>
          <cell r="G855">
            <v>10</v>
          </cell>
          <cell r="H855">
            <v>2016</v>
          </cell>
          <cell r="S855" t="str">
            <v>VP</v>
          </cell>
        </row>
        <row r="856">
          <cell r="F856">
            <v>1.8294142499999999</v>
          </cell>
          <cell r="G856">
            <v>10</v>
          </cell>
          <cell r="H856">
            <v>2016</v>
          </cell>
          <cell r="S856" t="str">
            <v>VP</v>
          </cell>
        </row>
        <row r="857">
          <cell r="F857">
            <v>1.61775</v>
          </cell>
          <cell r="G857">
            <v>10</v>
          </cell>
          <cell r="H857">
            <v>2016</v>
          </cell>
          <cell r="S857" t="str">
            <v>VP</v>
          </cell>
        </row>
        <row r="858">
          <cell r="F858">
            <v>1.3769257500000001</v>
          </cell>
          <cell r="G858">
            <v>10</v>
          </cell>
          <cell r="H858">
            <v>2016</v>
          </cell>
          <cell r="S858" t="str">
            <v>VP</v>
          </cell>
        </row>
        <row r="859">
          <cell r="F859">
            <v>0.37633499999999998</v>
          </cell>
          <cell r="G859">
            <v>10</v>
          </cell>
          <cell r="H859">
            <v>2016</v>
          </cell>
          <cell r="S859" t="str">
            <v>VP</v>
          </cell>
        </row>
        <row r="860">
          <cell r="F860">
            <v>0.31803749999999997</v>
          </cell>
          <cell r="G860">
            <v>10</v>
          </cell>
          <cell r="H860">
            <v>2016</v>
          </cell>
          <cell r="S860" t="str">
            <v>VP</v>
          </cell>
        </row>
        <row r="861">
          <cell r="F861">
            <v>0.29699999999999999</v>
          </cell>
          <cell r="G861">
            <v>10</v>
          </cell>
          <cell r="H861">
            <v>2016</v>
          </cell>
          <cell r="S861" t="str">
            <v>VP</v>
          </cell>
        </row>
        <row r="862">
          <cell r="F862">
            <v>0.14849999999999999</v>
          </cell>
          <cell r="G862">
            <v>10</v>
          </cell>
          <cell r="H862">
            <v>2016</v>
          </cell>
          <cell r="S862" t="str">
            <v>VP</v>
          </cell>
        </row>
        <row r="863">
          <cell r="F863">
            <v>0.10395</v>
          </cell>
          <cell r="G863">
            <v>10</v>
          </cell>
          <cell r="H863">
            <v>2016</v>
          </cell>
          <cell r="S863" t="str">
            <v>VP</v>
          </cell>
        </row>
        <row r="864">
          <cell r="F864">
            <v>410.21929575000001</v>
          </cell>
          <cell r="G864">
            <v>11</v>
          </cell>
          <cell r="H864">
            <v>2016</v>
          </cell>
          <cell r="S864" t="str">
            <v>VP</v>
          </cell>
        </row>
        <row r="865">
          <cell r="F865">
            <v>341.440425</v>
          </cell>
          <cell r="G865">
            <v>11</v>
          </cell>
          <cell r="H865">
            <v>2016</v>
          </cell>
          <cell r="S865" t="str">
            <v>VP</v>
          </cell>
        </row>
        <row r="866">
          <cell r="F866">
            <v>275.71008599999999</v>
          </cell>
          <cell r="G866">
            <v>11</v>
          </cell>
          <cell r="H866">
            <v>2016</v>
          </cell>
          <cell r="S866" t="str">
            <v>VP</v>
          </cell>
        </row>
        <row r="867">
          <cell r="F867">
            <v>90.517499999999998</v>
          </cell>
          <cell r="G867">
            <v>11</v>
          </cell>
          <cell r="H867">
            <v>2016</v>
          </cell>
          <cell r="S867" t="str">
            <v>VP</v>
          </cell>
        </row>
        <row r="868">
          <cell r="F868">
            <v>88.694887499999993</v>
          </cell>
          <cell r="G868">
            <v>11</v>
          </cell>
          <cell r="H868">
            <v>2016</v>
          </cell>
          <cell r="S868" t="str">
            <v>VP</v>
          </cell>
        </row>
        <row r="869">
          <cell r="F869">
            <v>80.787374999999997</v>
          </cell>
          <cell r="G869">
            <v>11</v>
          </cell>
          <cell r="H869">
            <v>2016</v>
          </cell>
          <cell r="S869" t="str">
            <v>VP</v>
          </cell>
        </row>
        <row r="870">
          <cell r="F870">
            <v>74.566649249999998</v>
          </cell>
          <cell r="G870">
            <v>11</v>
          </cell>
          <cell r="H870">
            <v>2016</v>
          </cell>
          <cell r="S870" t="str">
            <v>VP</v>
          </cell>
        </row>
        <row r="871">
          <cell r="F871">
            <v>71.193172500000003</v>
          </cell>
          <cell r="G871">
            <v>11</v>
          </cell>
          <cell r="H871">
            <v>2016</v>
          </cell>
          <cell r="S871" t="str">
            <v>VP</v>
          </cell>
        </row>
        <row r="872">
          <cell r="F872">
            <v>56.099249999999998</v>
          </cell>
          <cell r="G872">
            <v>11</v>
          </cell>
          <cell r="H872">
            <v>2016</v>
          </cell>
          <cell r="S872" t="str">
            <v>VP</v>
          </cell>
        </row>
        <row r="873">
          <cell r="F873">
            <v>55.240425000000002</v>
          </cell>
          <cell r="G873">
            <v>11</v>
          </cell>
          <cell r="H873">
            <v>2016</v>
          </cell>
          <cell r="S873" t="str">
            <v>VP</v>
          </cell>
        </row>
        <row r="874">
          <cell r="F874">
            <v>52.153874999999999</v>
          </cell>
          <cell r="G874">
            <v>11</v>
          </cell>
          <cell r="H874">
            <v>2016</v>
          </cell>
          <cell r="S874" t="str">
            <v>VP</v>
          </cell>
        </row>
        <row r="875">
          <cell r="F875">
            <v>42.36562575</v>
          </cell>
          <cell r="G875">
            <v>11</v>
          </cell>
          <cell r="H875">
            <v>2016</v>
          </cell>
          <cell r="S875" t="str">
            <v>VP</v>
          </cell>
        </row>
        <row r="876">
          <cell r="F876">
            <v>40.678845750000001</v>
          </cell>
          <cell r="G876">
            <v>11</v>
          </cell>
          <cell r="H876">
            <v>2016</v>
          </cell>
          <cell r="S876" t="str">
            <v>VP</v>
          </cell>
        </row>
        <row r="877">
          <cell r="F877">
            <v>40.331349000000003</v>
          </cell>
          <cell r="G877">
            <v>11</v>
          </cell>
          <cell r="H877">
            <v>2016</v>
          </cell>
          <cell r="S877" t="str">
            <v>VP</v>
          </cell>
        </row>
        <row r="878">
          <cell r="F878">
            <v>31.435874999999999</v>
          </cell>
          <cell r="G878">
            <v>11</v>
          </cell>
          <cell r="H878">
            <v>2016</v>
          </cell>
          <cell r="S878" t="str">
            <v>VP</v>
          </cell>
        </row>
        <row r="879">
          <cell r="F879">
            <v>30.323250000000002</v>
          </cell>
          <cell r="G879">
            <v>11</v>
          </cell>
          <cell r="H879">
            <v>2016</v>
          </cell>
          <cell r="S879" t="str">
            <v>VP</v>
          </cell>
        </row>
        <row r="880">
          <cell r="F880">
            <v>28.125</v>
          </cell>
          <cell r="G880">
            <v>11</v>
          </cell>
          <cell r="H880">
            <v>2016</v>
          </cell>
          <cell r="S880" t="str">
            <v>VP</v>
          </cell>
        </row>
        <row r="881">
          <cell r="F881">
            <v>25.348124250000001</v>
          </cell>
          <cell r="G881">
            <v>11</v>
          </cell>
          <cell r="H881">
            <v>2016</v>
          </cell>
          <cell r="S881" t="str">
            <v>VP</v>
          </cell>
        </row>
        <row r="882">
          <cell r="F882">
            <v>23.969249999999999</v>
          </cell>
          <cell r="G882">
            <v>11</v>
          </cell>
          <cell r="H882">
            <v>2016</v>
          </cell>
          <cell r="S882" t="str">
            <v>VP</v>
          </cell>
        </row>
        <row r="883">
          <cell r="F883">
            <v>23.874749999999999</v>
          </cell>
          <cell r="G883">
            <v>11</v>
          </cell>
          <cell r="H883">
            <v>2016</v>
          </cell>
          <cell r="S883" t="str">
            <v>VP</v>
          </cell>
        </row>
        <row r="884">
          <cell r="F884">
            <v>18.749999249999998</v>
          </cell>
          <cell r="G884">
            <v>11</v>
          </cell>
          <cell r="H884">
            <v>2016</v>
          </cell>
          <cell r="S884" t="str">
            <v>VP</v>
          </cell>
        </row>
        <row r="885">
          <cell r="F885">
            <v>17.320875749999999</v>
          </cell>
          <cell r="G885">
            <v>11</v>
          </cell>
          <cell r="H885">
            <v>2016</v>
          </cell>
          <cell r="S885" t="str">
            <v>VP</v>
          </cell>
        </row>
        <row r="886">
          <cell r="F886">
            <v>16.202249999999999</v>
          </cell>
          <cell r="G886">
            <v>11</v>
          </cell>
          <cell r="H886">
            <v>2016</v>
          </cell>
          <cell r="S886" t="str">
            <v>VP</v>
          </cell>
        </row>
        <row r="887">
          <cell r="F887">
            <v>14.85206325</v>
          </cell>
          <cell r="G887">
            <v>11</v>
          </cell>
          <cell r="H887">
            <v>2016</v>
          </cell>
          <cell r="S887" t="str">
            <v>VP</v>
          </cell>
        </row>
        <row r="888">
          <cell r="F888">
            <v>10.79664075</v>
          </cell>
          <cell r="G888">
            <v>11</v>
          </cell>
          <cell r="H888">
            <v>2016</v>
          </cell>
          <cell r="S888" t="str">
            <v>VP</v>
          </cell>
        </row>
        <row r="889">
          <cell r="F889">
            <v>9.0889137000000009</v>
          </cell>
          <cell r="G889">
            <v>11</v>
          </cell>
          <cell r="H889">
            <v>2016</v>
          </cell>
          <cell r="S889" t="str">
            <v>VP</v>
          </cell>
        </row>
        <row r="890">
          <cell r="F890">
            <v>7.7986170000000001</v>
          </cell>
          <cell r="G890">
            <v>11</v>
          </cell>
          <cell r="H890">
            <v>2016</v>
          </cell>
          <cell r="S890" t="str">
            <v>VP</v>
          </cell>
        </row>
        <row r="891">
          <cell r="F891">
            <v>6.4446434999999997</v>
          </cell>
          <cell r="G891">
            <v>11</v>
          </cell>
          <cell r="H891">
            <v>2016</v>
          </cell>
          <cell r="S891" t="str">
            <v>VP</v>
          </cell>
        </row>
        <row r="892">
          <cell r="F892">
            <v>6.3513675000000003</v>
          </cell>
          <cell r="G892">
            <v>11</v>
          </cell>
          <cell r="H892">
            <v>2016</v>
          </cell>
          <cell r="S892" t="str">
            <v>VP</v>
          </cell>
        </row>
        <row r="893">
          <cell r="F893">
            <v>5.6141257500000004</v>
          </cell>
          <cell r="G893">
            <v>11</v>
          </cell>
          <cell r="H893">
            <v>2016</v>
          </cell>
          <cell r="S893" t="str">
            <v>VP</v>
          </cell>
        </row>
        <row r="894">
          <cell r="F894">
            <v>5.5350000000000001</v>
          </cell>
          <cell r="G894">
            <v>11</v>
          </cell>
          <cell r="H894">
            <v>2016</v>
          </cell>
          <cell r="S894" t="str">
            <v>VP</v>
          </cell>
        </row>
        <row r="895">
          <cell r="F895">
            <v>5.5350000000000001</v>
          </cell>
          <cell r="G895">
            <v>11</v>
          </cell>
          <cell r="H895">
            <v>2016</v>
          </cell>
          <cell r="S895" t="str">
            <v>VP</v>
          </cell>
        </row>
        <row r="896">
          <cell r="F896">
            <v>5.4070762500000003</v>
          </cell>
          <cell r="G896">
            <v>11</v>
          </cell>
          <cell r="H896">
            <v>2016</v>
          </cell>
          <cell r="S896" t="str">
            <v>VP</v>
          </cell>
        </row>
        <row r="897">
          <cell r="F897">
            <v>5.15962575</v>
          </cell>
          <cell r="G897">
            <v>11</v>
          </cell>
          <cell r="H897">
            <v>2016</v>
          </cell>
          <cell r="S897" t="str">
            <v>VP</v>
          </cell>
        </row>
        <row r="898">
          <cell r="F898">
            <v>4.7925000000000004</v>
          </cell>
          <cell r="G898">
            <v>11</v>
          </cell>
          <cell r="H898">
            <v>2016</v>
          </cell>
          <cell r="S898" t="str">
            <v>VP</v>
          </cell>
        </row>
        <row r="899">
          <cell r="F899">
            <v>3.7075499999999999</v>
          </cell>
          <cell r="G899">
            <v>11</v>
          </cell>
          <cell r="H899">
            <v>2016</v>
          </cell>
          <cell r="S899" t="str">
            <v>VP</v>
          </cell>
        </row>
        <row r="900">
          <cell r="F900">
            <v>3.6269999999999998</v>
          </cell>
          <cell r="G900">
            <v>11</v>
          </cell>
          <cell r="H900">
            <v>2016</v>
          </cell>
          <cell r="S900" t="str">
            <v>VP</v>
          </cell>
        </row>
        <row r="901">
          <cell r="F901">
            <v>3.6179999999999999</v>
          </cell>
          <cell r="G901">
            <v>11</v>
          </cell>
          <cell r="H901">
            <v>2016</v>
          </cell>
          <cell r="S901" t="str">
            <v>VP</v>
          </cell>
        </row>
        <row r="902">
          <cell r="F902">
            <v>1.1677500000000001</v>
          </cell>
          <cell r="G902">
            <v>11</v>
          </cell>
          <cell r="H902">
            <v>2016</v>
          </cell>
          <cell r="S902" t="str">
            <v>VP</v>
          </cell>
        </row>
        <row r="903">
          <cell r="F903">
            <v>1.1342159999999999</v>
          </cell>
          <cell r="G903">
            <v>11</v>
          </cell>
          <cell r="H903">
            <v>2016</v>
          </cell>
          <cell r="S903" t="str">
            <v>VP</v>
          </cell>
        </row>
        <row r="904">
          <cell r="F904">
            <v>0.94387949999999998</v>
          </cell>
          <cell r="G904">
            <v>11</v>
          </cell>
          <cell r="H904">
            <v>2016</v>
          </cell>
          <cell r="S904" t="str">
            <v>VP</v>
          </cell>
        </row>
        <row r="905">
          <cell r="F905">
            <v>0.36899999999999999</v>
          </cell>
          <cell r="G905">
            <v>11</v>
          </cell>
          <cell r="H905">
            <v>2016</v>
          </cell>
          <cell r="S905" t="str">
            <v>VP</v>
          </cell>
        </row>
        <row r="906">
          <cell r="F906">
            <v>0.36227925</v>
          </cell>
          <cell r="G906">
            <v>11</v>
          </cell>
          <cell r="H906">
            <v>2016</v>
          </cell>
          <cell r="S906" t="str">
            <v>VP</v>
          </cell>
        </row>
        <row r="907">
          <cell r="F907">
            <v>0.23106599999999999</v>
          </cell>
          <cell r="G907">
            <v>11</v>
          </cell>
          <cell r="H907">
            <v>2016</v>
          </cell>
          <cell r="S907" t="str">
            <v>VP</v>
          </cell>
        </row>
        <row r="908">
          <cell r="F908">
            <v>0.10642500000000001</v>
          </cell>
          <cell r="G908">
            <v>11</v>
          </cell>
          <cell r="H908">
            <v>2016</v>
          </cell>
          <cell r="S908" t="str">
            <v>VP</v>
          </cell>
        </row>
        <row r="909">
          <cell r="F909">
            <v>478.06026524999999</v>
          </cell>
          <cell r="G909">
            <v>12</v>
          </cell>
          <cell r="H909">
            <v>2016</v>
          </cell>
          <cell r="S909" t="str">
            <v>VP</v>
          </cell>
        </row>
        <row r="910">
          <cell r="F910">
            <v>314.619687</v>
          </cell>
          <cell r="G910">
            <v>12</v>
          </cell>
          <cell r="H910">
            <v>2016</v>
          </cell>
          <cell r="S910" t="str">
            <v>VP</v>
          </cell>
        </row>
        <row r="911">
          <cell r="F911">
            <v>181.438659</v>
          </cell>
          <cell r="G911">
            <v>12</v>
          </cell>
          <cell r="H911">
            <v>2016</v>
          </cell>
          <cell r="S911" t="str">
            <v>VP</v>
          </cell>
        </row>
        <row r="912">
          <cell r="F912">
            <v>118.2195</v>
          </cell>
          <cell r="G912">
            <v>12</v>
          </cell>
          <cell r="H912">
            <v>2016</v>
          </cell>
          <cell r="S912" t="str">
            <v>VP</v>
          </cell>
        </row>
        <row r="913">
          <cell r="F913">
            <v>109.04625</v>
          </cell>
          <cell r="G913">
            <v>12</v>
          </cell>
          <cell r="H913">
            <v>2016</v>
          </cell>
          <cell r="S913" t="str">
            <v>VP</v>
          </cell>
        </row>
        <row r="914">
          <cell r="F914">
            <v>91.751625000000004</v>
          </cell>
          <cell r="G914">
            <v>12</v>
          </cell>
          <cell r="H914">
            <v>2016</v>
          </cell>
          <cell r="S914" t="str">
            <v>VP</v>
          </cell>
        </row>
        <row r="915">
          <cell r="F915">
            <v>90.517499999999998</v>
          </cell>
          <cell r="G915">
            <v>12</v>
          </cell>
          <cell r="H915">
            <v>2016</v>
          </cell>
          <cell r="S915" t="str">
            <v>VP</v>
          </cell>
        </row>
        <row r="916">
          <cell r="F916">
            <v>89.853750000000005</v>
          </cell>
          <cell r="G916">
            <v>12</v>
          </cell>
          <cell r="H916">
            <v>2016</v>
          </cell>
          <cell r="S916" t="str">
            <v>VP</v>
          </cell>
        </row>
        <row r="917">
          <cell r="F917">
            <v>80.787374999999997</v>
          </cell>
          <cell r="G917">
            <v>12</v>
          </cell>
          <cell r="H917">
            <v>2016</v>
          </cell>
          <cell r="S917" t="str">
            <v>VP</v>
          </cell>
        </row>
        <row r="918">
          <cell r="F918">
            <v>74.566649249999998</v>
          </cell>
          <cell r="G918">
            <v>12</v>
          </cell>
          <cell r="H918">
            <v>2016</v>
          </cell>
          <cell r="S918" t="str">
            <v>VP</v>
          </cell>
        </row>
        <row r="919">
          <cell r="F919">
            <v>66.081278249999997</v>
          </cell>
          <cell r="G919">
            <v>12</v>
          </cell>
          <cell r="H919">
            <v>2016</v>
          </cell>
          <cell r="S919" t="str">
            <v>VP</v>
          </cell>
        </row>
        <row r="920">
          <cell r="F920">
            <v>63.639000000000003</v>
          </cell>
          <cell r="G920">
            <v>12</v>
          </cell>
          <cell r="H920">
            <v>2016</v>
          </cell>
          <cell r="S920" t="str">
            <v>VP</v>
          </cell>
        </row>
        <row r="921">
          <cell r="F921">
            <v>63.639000000000003</v>
          </cell>
          <cell r="G921">
            <v>12</v>
          </cell>
          <cell r="H921">
            <v>2016</v>
          </cell>
          <cell r="S921" t="str">
            <v>VP</v>
          </cell>
        </row>
        <row r="922">
          <cell r="F922">
            <v>52.153874999999999</v>
          </cell>
          <cell r="G922">
            <v>12</v>
          </cell>
          <cell r="H922">
            <v>2016</v>
          </cell>
          <cell r="S922" t="str">
            <v>VP</v>
          </cell>
        </row>
        <row r="923">
          <cell r="F923">
            <v>50.70825</v>
          </cell>
          <cell r="G923">
            <v>12</v>
          </cell>
          <cell r="H923">
            <v>2016</v>
          </cell>
          <cell r="S923" t="str">
            <v>VP</v>
          </cell>
        </row>
        <row r="924">
          <cell r="F924">
            <v>48.825000000000003</v>
          </cell>
          <cell r="G924">
            <v>12</v>
          </cell>
          <cell r="H924">
            <v>2016</v>
          </cell>
          <cell r="S924" t="str">
            <v>VP</v>
          </cell>
        </row>
        <row r="925">
          <cell r="F925">
            <v>45.920025000000003</v>
          </cell>
          <cell r="G925">
            <v>12</v>
          </cell>
          <cell r="H925">
            <v>2016</v>
          </cell>
          <cell r="S925" t="str">
            <v>VP</v>
          </cell>
        </row>
        <row r="926">
          <cell r="F926">
            <v>42.36562575</v>
          </cell>
          <cell r="G926">
            <v>12</v>
          </cell>
          <cell r="H926">
            <v>2016</v>
          </cell>
          <cell r="S926" t="str">
            <v>VP</v>
          </cell>
        </row>
        <row r="927">
          <cell r="F927">
            <v>41.232474000000003</v>
          </cell>
          <cell r="G927">
            <v>12</v>
          </cell>
          <cell r="H927">
            <v>2016</v>
          </cell>
          <cell r="S927" t="str">
            <v>VP</v>
          </cell>
        </row>
        <row r="928">
          <cell r="F928">
            <v>29.7135</v>
          </cell>
          <cell r="G928">
            <v>12</v>
          </cell>
          <cell r="H928">
            <v>2016</v>
          </cell>
          <cell r="S928" t="str">
            <v>VP</v>
          </cell>
        </row>
        <row r="929">
          <cell r="F929">
            <v>25.937550000000002</v>
          </cell>
          <cell r="G929">
            <v>12</v>
          </cell>
          <cell r="H929">
            <v>2016</v>
          </cell>
          <cell r="S929" t="str">
            <v>VP</v>
          </cell>
        </row>
        <row r="930">
          <cell r="F930">
            <v>25.348124250000001</v>
          </cell>
          <cell r="G930">
            <v>12</v>
          </cell>
          <cell r="H930">
            <v>2016</v>
          </cell>
          <cell r="S930" t="str">
            <v>VP</v>
          </cell>
        </row>
        <row r="931">
          <cell r="F931">
            <v>18.749999249999998</v>
          </cell>
          <cell r="G931">
            <v>12</v>
          </cell>
          <cell r="H931">
            <v>2016</v>
          </cell>
          <cell r="S931" t="str">
            <v>VP</v>
          </cell>
        </row>
        <row r="932">
          <cell r="F932">
            <v>17.923500000000001</v>
          </cell>
          <cell r="G932">
            <v>12</v>
          </cell>
          <cell r="H932">
            <v>2016</v>
          </cell>
          <cell r="S932" t="str">
            <v>VP</v>
          </cell>
        </row>
        <row r="933">
          <cell r="F933">
            <v>17.320875749999999</v>
          </cell>
          <cell r="G933">
            <v>12</v>
          </cell>
          <cell r="H933">
            <v>2016</v>
          </cell>
          <cell r="S933" t="str">
            <v>VP</v>
          </cell>
        </row>
        <row r="934">
          <cell r="F934">
            <v>16.875</v>
          </cell>
          <cell r="G934">
            <v>12</v>
          </cell>
          <cell r="H934">
            <v>2016</v>
          </cell>
          <cell r="S934" t="str">
            <v>VP</v>
          </cell>
        </row>
        <row r="935">
          <cell r="F935">
            <v>15.13575</v>
          </cell>
          <cell r="G935">
            <v>12</v>
          </cell>
          <cell r="H935">
            <v>2016</v>
          </cell>
          <cell r="S935" t="str">
            <v>VP</v>
          </cell>
        </row>
        <row r="936">
          <cell r="F936">
            <v>15.074999999999999</v>
          </cell>
          <cell r="G936">
            <v>12</v>
          </cell>
          <cell r="H936">
            <v>2016</v>
          </cell>
          <cell r="S936" t="str">
            <v>VP</v>
          </cell>
        </row>
        <row r="937">
          <cell r="F937">
            <v>14.85206325</v>
          </cell>
          <cell r="G937">
            <v>12</v>
          </cell>
          <cell r="H937">
            <v>2016</v>
          </cell>
          <cell r="S937" t="str">
            <v>VP</v>
          </cell>
        </row>
        <row r="938">
          <cell r="F938">
            <v>14.019885</v>
          </cell>
          <cell r="G938">
            <v>12</v>
          </cell>
          <cell r="H938">
            <v>2016</v>
          </cell>
          <cell r="S938" t="str">
            <v>VP</v>
          </cell>
        </row>
        <row r="939">
          <cell r="F939">
            <v>9.9359999999999999</v>
          </cell>
          <cell r="G939">
            <v>12</v>
          </cell>
          <cell r="H939">
            <v>2016</v>
          </cell>
          <cell r="S939" t="str">
            <v>VP</v>
          </cell>
        </row>
        <row r="940">
          <cell r="F940">
            <v>9.2249999999999996</v>
          </cell>
          <cell r="G940">
            <v>12</v>
          </cell>
          <cell r="H940">
            <v>2016</v>
          </cell>
          <cell r="S940" t="str">
            <v>VP</v>
          </cell>
        </row>
        <row r="941">
          <cell r="F941">
            <v>8.9823015000000002</v>
          </cell>
          <cell r="G941">
            <v>12</v>
          </cell>
          <cell r="H941">
            <v>2016</v>
          </cell>
          <cell r="S941" t="str">
            <v>VP</v>
          </cell>
        </row>
        <row r="942">
          <cell r="F942">
            <v>8.3767499999999995</v>
          </cell>
          <cell r="G942">
            <v>12</v>
          </cell>
          <cell r="H942">
            <v>2016</v>
          </cell>
          <cell r="S942" t="str">
            <v>VP</v>
          </cell>
        </row>
        <row r="943">
          <cell r="F943">
            <v>7.7986170000000001</v>
          </cell>
          <cell r="G943">
            <v>12</v>
          </cell>
          <cell r="H943">
            <v>2016</v>
          </cell>
          <cell r="S943" t="str">
            <v>VP</v>
          </cell>
        </row>
        <row r="944">
          <cell r="F944">
            <v>7.5374999999999996</v>
          </cell>
          <cell r="G944">
            <v>12</v>
          </cell>
          <cell r="H944">
            <v>2016</v>
          </cell>
          <cell r="S944" t="str">
            <v>VP</v>
          </cell>
        </row>
        <row r="945">
          <cell r="F945">
            <v>7.4150999999999998</v>
          </cell>
          <cell r="G945">
            <v>12</v>
          </cell>
          <cell r="H945">
            <v>2016</v>
          </cell>
          <cell r="S945" t="str">
            <v>VP</v>
          </cell>
        </row>
        <row r="946">
          <cell r="F946">
            <v>5.6141257500000004</v>
          </cell>
          <cell r="G946">
            <v>12</v>
          </cell>
          <cell r="H946">
            <v>2016</v>
          </cell>
          <cell r="S946" t="str">
            <v>VP</v>
          </cell>
        </row>
        <row r="947">
          <cell r="F947">
            <v>5.5934999999999997</v>
          </cell>
          <cell r="G947">
            <v>12</v>
          </cell>
          <cell r="H947">
            <v>2016</v>
          </cell>
          <cell r="S947" t="str">
            <v>VP</v>
          </cell>
        </row>
        <row r="948">
          <cell r="F948">
            <v>5.5176344999999998</v>
          </cell>
          <cell r="G948">
            <v>12</v>
          </cell>
          <cell r="H948">
            <v>2016</v>
          </cell>
          <cell r="S948" t="str">
            <v>VP</v>
          </cell>
        </row>
        <row r="949">
          <cell r="F949">
            <v>5.2424999999999997</v>
          </cell>
          <cell r="G949">
            <v>12</v>
          </cell>
          <cell r="H949">
            <v>2016</v>
          </cell>
          <cell r="S949" t="str">
            <v>VP</v>
          </cell>
        </row>
        <row r="950">
          <cell r="F950">
            <v>5.15962575</v>
          </cell>
          <cell r="G950">
            <v>12</v>
          </cell>
          <cell r="H950">
            <v>2016</v>
          </cell>
          <cell r="S950" t="str">
            <v>VP</v>
          </cell>
        </row>
        <row r="951">
          <cell r="F951">
            <v>4.6507319999999996</v>
          </cell>
          <cell r="G951">
            <v>12</v>
          </cell>
          <cell r="H951">
            <v>2016</v>
          </cell>
          <cell r="S951" t="str">
            <v>VP</v>
          </cell>
        </row>
        <row r="952">
          <cell r="F952">
            <v>4.2525000000000004</v>
          </cell>
          <cell r="G952">
            <v>12</v>
          </cell>
          <cell r="H952">
            <v>2016</v>
          </cell>
          <cell r="S952" t="str">
            <v>VP</v>
          </cell>
        </row>
        <row r="953">
          <cell r="F953">
            <v>3.5624992500000001</v>
          </cell>
          <cell r="G953">
            <v>12</v>
          </cell>
          <cell r="H953">
            <v>2016</v>
          </cell>
          <cell r="S953" t="str">
            <v>VP</v>
          </cell>
        </row>
        <row r="954">
          <cell r="F954">
            <v>2.6867857499999999</v>
          </cell>
          <cell r="G954">
            <v>12</v>
          </cell>
          <cell r="H954">
            <v>2016</v>
          </cell>
          <cell r="S954" t="str">
            <v>VP</v>
          </cell>
        </row>
        <row r="955">
          <cell r="F955">
            <v>1.431</v>
          </cell>
          <cell r="G955">
            <v>12</v>
          </cell>
          <cell r="H955">
            <v>2016</v>
          </cell>
          <cell r="S955" t="str">
            <v>VP</v>
          </cell>
        </row>
        <row r="956">
          <cell r="F956">
            <v>1.2099712499999999</v>
          </cell>
          <cell r="G956">
            <v>12</v>
          </cell>
          <cell r="H956">
            <v>2016</v>
          </cell>
          <cell r="S956" t="str">
            <v>VP</v>
          </cell>
        </row>
        <row r="957">
          <cell r="F957">
            <v>0.58700025</v>
          </cell>
          <cell r="G957">
            <v>12</v>
          </cell>
          <cell r="H957">
            <v>2016</v>
          </cell>
          <cell r="S957" t="str">
            <v>VP</v>
          </cell>
        </row>
        <row r="958">
          <cell r="F958">
            <v>0.56677500000000003</v>
          </cell>
          <cell r="G958">
            <v>12</v>
          </cell>
          <cell r="H958">
            <v>2016</v>
          </cell>
          <cell r="S958" t="str">
            <v>VP</v>
          </cell>
        </row>
        <row r="959">
          <cell r="F959">
            <v>0.54700199999999999</v>
          </cell>
          <cell r="G959">
            <v>12</v>
          </cell>
          <cell r="H959">
            <v>2016</v>
          </cell>
          <cell r="S959" t="str">
            <v>VP</v>
          </cell>
        </row>
        <row r="960">
          <cell r="F960">
            <v>0.45</v>
          </cell>
          <cell r="G960">
            <v>12</v>
          </cell>
          <cell r="H960">
            <v>2016</v>
          </cell>
          <cell r="S960" t="str">
            <v>VP</v>
          </cell>
        </row>
        <row r="961">
          <cell r="F961">
            <v>0.44595000000000001</v>
          </cell>
          <cell r="G961">
            <v>12</v>
          </cell>
          <cell r="H961">
            <v>2016</v>
          </cell>
          <cell r="S961" t="str">
            <v>VP</v>
          </cell>
        </row>
        <row r="962">
          <cell r="F962">
            <v>0.34897499999999998</v>
          </cell>
          <cell r="G962">
            <v>12</v>
          </cell>
          <cell r="H962">
            <v>2016</v>
          </cell>
          <cell r="S962" t="str">
            <v>VP</v>
          </cell>
        </row>
        <row r="963">
          <cell r="F963">
            <v>5.4449999999999998E-2</v>
          </cell>
          <cell r="G963">
            <v>12</v>
          </cell>
          <cell r="H963">
            <v>2016</v>
          </cell>
          <cell r="S963" t="str">
            <v>VP</v>
          </cell>
        </row>
        <row r="964">
          <cell r="F964">
            <v>8.1000000000000004E-5</v>
          </cell>
          <cell r="G964">
            <v>12</v>
          </cell>
          <cell r="H964">
            <v>2016</v>
          </cell>
          <cell r="S964" t="str">
            <v>VP</v>
          </cell>
        </row>
        <row r="965">
          <cell r="F965">
            <v>384.45458400000001</v>
          </cell>
          <cell r="G965">
            <v>1</v>
          </cell>
          <cell r="H965">
            <v>2017</v>
          </cell>
          <cell r="S965" t="str">
            <v>VP</v>
          </cell>
        </row>
        <row r="966">
          <cell r="F966">
            <v>274.68549000000002</v>
          </cell>
          <cell r="G966">
            <v>1</v>
          </cell>
          <cell r="H966">
            <v>2017</v>
          </cell>
          <cell r="S966" t="str">
            <v>VP</v>
          </cell>
        </row>
        <row r="967">
          <cell r="F967">
            <v>247.54801724999999</v>
          </cell>
          <cell r="G967">
            <v>1</v>
          </cell>
          <cell r="H967">
            <v>2017</v>
          </cell>
          <cell r="S967" t="str">
            <v>VP</v>
          </cell>
        </row>
        <row r="968">
          <cell r="F968">
            <v>202.60057499999999</v>
          </cell>
          <cell r="G968">
            <v>1</v>
          </cell>
          <cell r="H968">
            <v>2017</v>
          </cell>
          <cell r="S968" t="str">
            <v>VP</v>
          </cell>
        </row>
        <row r="969">
          <cell r="F969">
            <v>185.70990825000001</v>
          </cell>
          <cell r="G969">
            <v>1</v>
          </cell>
          <cell r="H969">
            <v>2017</v>
          </cell>
          <cell r="S969" t="str">
            <v>VP</v>
          </cell>
        </row>
        <row r="970">
          <cell r="F970">
            <v>139.9194225</v>
          </cell>
          <cell r="G970">
            <v>1</v>
          </cell>
          <cell r="H970">
            <v>2017</v>
          </cell>
          <cell r="S970" t="str">
            <v>VP</v>
          </cell>
        </row>
        <row r="971">
          <cell r="F971">
            <v>123.87375</v>
          </cell>
          <cell r="G971">
            <v>1</v>
          </cell>
          <cell r="H971">
            <v>2017</v>
          </cell>
          <cell r="S971" t="str">
            <v>VP</v>
          </cell>
        </row>
        <row r="972">
          <cell r="F972">
            <v>93.777749999999997</v>
          </cell>
          <cell r="G972">
            <v>1</v>
          </cell>
          <cell r="H972">
            <v>2017</v>
          </cell>
          <cell r="S972" t="str">
            <v>VP</v>
          </cell>
        </row>
        <row r="973">
          <cell r="F973">
            <v>78.052738500000004</v>
          </cell>
          <cell r="G973">
            <v>1</v>
          </cell>
          <cell r="H973">
            <v>2017</v>
          </cell>
          <cell r="S973" t="str">
            <v>VP</v>
          </cell>
        </row>
        <row r="974">
          <cell r="F974">
            <v>60.961275000000001</v>
          </cell>
          <cell r="G974">
            <v>1</v>
          </cell>
          <cell r="H974">
            <v>2017</v>
          </cell>
          <cell r="S974" t="str">
            <v>VP</v>
          </cell>
        </row>
        <row r="975">
          <cell r="F975">
            <v>54.054000000000002</v>
          </cell>
          <cell r="G975">
            <v>1</v>
          </cell>
          <cell r="H975">
            <v>2017</v>
          </cell>
          <cell r="S975" t="str">
            <v>CH</v>
          </cell>
        </row>
        <row r="976">
          <cell r="F976">
            <v>44.389743750000001</v>
          </cell>
          <cell r="G976">
            <v>1</v>
          </cell>
          <cell r="H976">
            <v>2017</v>
          </cell>
          <cell r="S976" t="str">
            <v>VP</v>
          </cell>
        </row>
        <row r="977">
          <cell r="F977">
            <v>42.659160749999998</v>
          </cell>
          <cell r="G977">
            <v>1</v>
          </cell>
          <cell r="H977">
            <v>2017</v>
          </cell>
          <cell r="S977" t="str">
            <v>VP</v>
          </cell>
        </row>
        <row r="978">
          <cell r="F978">
            <v>42.36562575</v>
          </cell>
          <cell r="G978">
            <v>1</v>
          </cell>
          <cell r="H978">
            <v>2017</v>
          </cell>
          <cell r="S978" t="str">
            <v>VP</v>
          </cell>
        </row>
        <row r="979">
          <cell r="F979">
            <v>37.568249999999999</v>
          </cell>
          <cell r="G979">
            <v>1</v>
          </cell>
          <cell r="H979">
            <v>2017</v>
          </cell>
          <cell r="S979" t="str">
            <v>VP</v>
          </cell>
        </row>
        <row r="980">
          <cell r="F980">
            <v>36.688484250000002</v>
          </cell>
          <cell r="G980">
            <v>1</v>
          </cell>
          <cell r="H980">
            <v>2017</v>
          </cell>
          <cell r="S980" t="str">
            <v>VP</v>
          </cell>
        </row>
        <row r="981">
          <cell r="F981">
            <v>29.598749999999999</v>
          </cell>
          <cell r="G981">
            <v>1</v>
          </cell>
          <cell r="H981">
            <v>2017</v>
          </cell>
          <cell r="S981" t="str">
            <v>VP</v>
          </cell>
        </row>
        <row r="982">
          <cell r="F982">
            <v>28.038055499999999</v>
          </cell>
          <cell r="G982">
            <v>1</v>
          </cell>
          <cell r="H982">
            <v>2017</v>
          </cell>
          <cell r="S982" t="str">
            <v>VP</v>
          </cell>
        </row>
        <row r="983">
          <cell r="F983">
            <v>27</v>
          </cell>
          <cell r="G983">
            <v>1</v>
          </cell>
          <cell r="H983">
            <v>2017</v>
          </cell>
          <cell r="S983" t="str">
            <v>VP</v>
          </cell>
        </row>
        <row r="984">
          <cell r="F984">
            <v>25.348124250000001</v>
          </cell>
          <cell r="G984">
            <v>1</v>
          </cell>
          <cell r="H984">
            <v>2017</v>
          </cell>
          <cell r="S984" t="str">
            <v>VP</v>
          </cell>
        </row>
        <row r="985">
          <cell r="F985">
            <v>22.854656250000001</v>
          </cell>
          <cell r="G985">
            <v>1</v>
          </cell>
          <cell r="H985">
            <v>2017</v>
          </cell>
          <cell r="S985" t="str">
            <v>VP</v>
          </cell>
        </row>
        <row r="986">
          <cell r="F986">
            <v>22.518000000000001</v>
          </cell>
          <cell r="G986">
            <v>1</v>
          </cell>
          <cell r="H986">
            <v>2017</v>
          </cell>
          <cell r="S986" t="str">
            <v>VP</v>
          </cell>
        </row>
        <row r="987">
          <cell r="F987">
            <v>19.018687499999999</v>
          </cell>
          <cell r="G987">
            <v>1</v>
          </cell>
          <cell r="H987">
            <v>2017</v>
          </cell>
          <cell r="S987" t="str">
            <v>VP</v>
          </cell>
        </row>
        <row r="988">
          <cell r="F988">
            <v>18.749999249999998</v>
          </cell>
          <cell r="G988">
            <v>1</v>
          </cell>
          <cell r="H988">
            <v>2017</v>
          </cell>
          <cell r="S988" t="str">
            <v>VP</v>
          </cell>
        </row>
        <row r="989">
          <cell r="F989">
            <v>17.774550000000001</v>
          </cell>
          <cell r="G989">
            <v>1</v>
          </cell>
          <cell r="H989">
            <v>2017</v>
          </cell>
          <cell r="S989" t="str">
            <v>VP</v>
          </cell>
        </row>
        <row r="990">
          <cell r="F990">
            <v>16.11225</v>
          </cell>
          <cell r="G990">
            <v>1</v>
          </cell>
          <cell r="H990">
            <v>2017</v>
          </cell>
          <cell r="S990" t="str">
            <v>VP</v>
          </cell>
        </row>
        <row r="991">
          <cell r="F991">
            <v>14.85206325</v>
          </cell>
          <cell r="G991">
            <v>1</v>
          </cell>
          <cell r="H991">
            <v>2017</v>
          </cell>
          <cell r="S991" t="str">
            <v>VP</v>
          </cell>
        </row>
        <row r="992">
          <cell r="F992">
            <v>12.361061250000001</v>
          </cell>
          <cell r="G992">
            <v>1</v>
          </cell>
          <cell r="H992">
            <v>2017</v>
          </cell>
          <cell r="S992" t="str">
            <v>VP</v>
          </cell>
        </row>
        <row r="993">
          <cell r="F993">
            <v>9.8014927499999995</v>
          </cell>
          <cell r="G993">
            <v>1</v>
          </cell>
          <cell r="H993">
            <v>2017</v>
          </cell>
          <cell r="S993" t="str">
            <v>VP</v>
          </cell>
        </row>
        <row r="994">
          <cell r="F994">
            <v>7.7986170000000001</v>
          </cell>
          <cell r="G994">
            <v>1</v>
          </cell>
          <cell r="H994">
            <v>2017</v>
          </cell>
          <cell r="S994" t="str">
            <v>VP</v>
          </cell>
        </row>
        <row r="995">
          <cell r="F995">
            <v>7.7566499999999996</v>
          </cell>
          <cell r="G995">
            <v>1</v>
          </cell>
          <cell r="H995">
            <v>2017</v>
          </cell>
          <cell r="S995" t="str">
            <v>VP</v>
          </cell>
        </row>
        <row r="996">
          <cell r="F996">
            <v>6.75</v>
          </cell>
          <cell r="G996">
            <v>1</v>
          </cell>
          <cell r="H996">
            <v>2017</v>
          </cell>
          <cell r="S996" t="str">
            <v>VP</v>
          </cell>
        </row>
        <row r="997">
          <cell r="F997">
            <v>6.75</v>
          </cell>
          <cell r="G997">
            <v>1</v>
          </cell>
          <cell r="H997">
            <v>2017</v>
          </cell>
          <cell r="S997" t="str">
            <v>VP</v>
          </cell>
        </row>
        <row r="998">
          <cell r="F998">
            <v>5.6141257500000004</v>
          </cell>
          <cell r="G998">
            <v>1</v>
          </cell>
          <cell r="H998">
            <v>2017</v>
          </cell>
          <cell r="S998" t="str">
            <v>VP</v>
          </cell>
        </row>
        <row r="999">
          <cell r="F999">
            <v>5.15962575</v>
          </cell>
          <cell r="G999">
            <v>1</v>
          </cell>
          <cell r="H999">
            <v>2017</v>
          </cell>
          <cell r="S999" t="str">
            <v>VP</v>
          </cell>
        </row>
        <row r="1000">
          <cell r="F1000">
            <v>4.95</v>
          </cell>
          <cell r="G1000">
            <v>1</v>
          </cell>
          <cell r="H1000">
            <v>2017</v>
          </cell>
          <cell r="S1000" t="str">
            <v>VP</v>
          </cell>
        </row>
        <row r="1001">
          <cell r="F1001">
            <v>3.5624992500000001</v>
          </cell>
          <cell r="G1001">
            <v>1</v>
          </cell>
          <cell r="H1001">
            <v>2017</v>
          </cell>
          <cell r="S1001" t="str">
            <v>VP</v>
          </cell>
        </row>
        <row r="1002">
          <cell r="F1002">
            <v>3.17166975</v>
          </cell>
          <cell r="G1002">
            <v>1</v>
          </cell>
          <cell r="H1002">
            <v>2017</v>
          </cell>
          <cell r="S1002" t="str">
            <v>VP</v>
          </cell>
        </row>
        <row r="1003">
          <cell r="F1003">
            <v>2.25</v>
          </cell>
          <cell r="G1003">
            <v>1</v>
          </cell>
          <cell r="H1003">
            <v>2017</v>
          </cell>
          <cell r="S1003" t="str">
            <v>VP</v>
          </cell>
        </row>
        <row r="1004">
          <cell r="F1004">
            <v>1.92825</v>
          </cell>
          <cell r="G1004">
            <v>1</v>
          </cell>
          <cell r="H1004">
            <v>2017</v>
          </cell>
          <cell r="S1004" t="str">
            <v>VP</v>
          </cell>
        </row>
        <row r="1005">
          <cell r="F1005">
            <v>1.582425</v>
          </cell>
          <cell r="G1005">
            <v>1</v>
          </cell>
          <cell r="H1005">
            <v>2017</v>
          </cell>
          <cell r="S1005" t="str">
            <v>VP</v>
          </cell>
        </row>
        <row r="1006">
          <cell r="F1006">
            <v>1.220175</v>
          </cell>
          <cell r="G1006">
            <v>1</v>
          </cell>
          <cell r="H1006">
            <v>2017</v>
          </cell>
          <cell r="S1006" t="str">
            <v>VP</v>
          </cell>
        </row>
        <row r="1007">
          <cell r="F1007">
            <v>1.16723475</v>
          </cell>
          <cell r="G1007">
            <v>1</v>
          </cell>
          <cell r="H1007">
            <v>2017</v>
          </cell>
          <cell r="S1007" t="str">
            <v>VP</v>
          </cell>
        </row>
        <row r="1008">
          <cell r="F1008">
            <v>1.1238975</v>
          </cell>
          <cell r="G1008">
            <v>1</v>
          </cell>
          <cell r="H1008">
            <v>2017</v>
          </cell>
          <cell r="S1008" t="str">
            <v>VP</v>
          </cell>
        </row>
        <row r="1009">
          <cell r="F1009">
            <v>0.94274999999999998</v>
          </cell>
          <cell r="G1009">
            <v>1</v>
          </cell>
          <cell r="H1009">
            <v>2017</v>
          </cell>
          <cell r="S1009" t="str">
            <v>VP</v>
          </cell>
        </row>
        <row r="1010">
          <cell r="F1010">
            <v>0.90689624999999996</v>
          </cell>
          <cell r="G1010">
            <v>1</v>
          </cell>
          <cell r="H1010">
            <v>2017</v>
          </cell>
          <cell r="S1010" t="str">
            <v>VP</v>
          </cell>
        </row>
        <row r="1011">
          <cell r="F1011">
            <v>0.5625</v>
          </cell>
          <cell r="G1011">
            <v>1</v>
          </cell>
          <cell r="H1011">
            <v>2017</v>
          </cell>
          <cell r="S1011" t="str">
            <v>VP</v>
          </cell>
        </row>
        <row r="1012">
          <cell r="F1012">
            <v>0.39600000000000002</v>
          </cell>
          <cell r="G1012">
            <v>1</v>
          </cell>
          <cell r="H1012">
            <v>2017</v>
          </cell>
          <cell r="S1012" t="str">
            <v>VP</v>
          </cell>
        </row>
        <row r="1013">
          <cell r="F1013">
            <v>0.22275</v>
          </cell>
          <cell r="G1013">
            <v>1</v>
          </cell>
          <cell r="H1013">
            <v>2017</v>
          </cell>
          <cell r="S1013" t="str">
            <v>VP</v>
          </cell>
        </row>
        <row r="1014">
          <cell r="F1014">
            <v>0.11025</v>
          </cell>
          <cell r="G1014">
            <v>1</v>
          </cell>
          <cell r="H1014">
            <v>2017</v>
          </cell>
          <cell r="S1014" t="str">
            <v>VP</v>
          </cell>
        </row>
        <row r="1015">
          <cell r="F1015">
            <v>3.7124999999999998E-2</v>
          </cell>
          <cell r="G1015">
            <v>1</v>
          </cell>
          <cell r="H1015">
            <v>2017</v>
          </cell>
          <cell r="S1015" t="str">
            <v>VP</v>
          </cell>
        </row>
      </sheetData>
      <sheetData sheetId="6" refreshError="1"/>
      <sheetData sheetId="7">
        <row r="2">
          <cell r="M2">
            <v>1</v>
          </cell>
          <cell r="N2">
            <v>2</v>
          </cell>
          <cell r="P2">
            <v>2016</v>
          </cell>
          <cell r="Q2">
            <v>4297.90625</v>
          </cell>
        </row>
        <row r="3">
          <cell r="M3">
            <v>2</v>
          </cell>
          <cell r="N3">
            <v>2</v>
          </cell>
          <cell r="P3">
            <v>2016</v>
          </cell>
          <cell r="Q3">
            <v>4742.1450000000004</v>
          </cell>
        </row>
        <row r="4">
          <cell r="M4">
            <v>3</v>
          </cell>
          <cell r="N4">
            <v>4</v>
          </cell>
          <cell r="P4">
            <v>2016</v>
          </cell>
          <cell r="Q4">
            <v>3097.4124999999999</v>
          </cell>
        </row>
        <row r="5">
          <cell r="M5">
            <v>4</v>
          </cell>
          <cell r="N5">
            <v>2</v>
          </cell>
          <cell r="P5">
            <v>2016</v>
          </cell>
          <cell r="Q5">
            <v>4502.46875</v>
          </cell>
        </row>
        <row r="6">
          <cell r="M6">
            <v>5</v>
          </cell>
          <cell r="N6">
            <v>2</v>
          </cell>
          <cell r="P6">
            <v>2016</v>
          </cell>
          <cell r="Q6">
            <v>4259.1487500000003</v>
          </cell>
        </row>
        <row r="7">
          <cell r="M7">
            <v>6</v>
          </cell>
          <cell r="N7">
            <v>4</v>
          </cell>
          <cell r="P7">
            <v>2016</v>
          </cell>
          <cell r="Q7">
            <v>3106.8562499999998</v>
          </cell>
        </row>
        <row r="8">
          <cell r="M8">
            <v>7</v>
          </cell>
          <cell r="N8">
            <v>0</v>
          </cell>
          <cell r="P8">
            <v>2016</v>
          </cell>
          <cell r="Q8">
            <v>0</v>
          </cell>
        </row>
        <row r="9">
          <cell r="M9">
            <v>8</v>
          </cell>
          <cell r="N9">
            <v>1</v>
          </cell>
          <cell r="P9">
            <v>2016</v>
          </cell>
          <cell r="Q9">
            <v>5512.5</v>
          </cell>
        </row>
        <row r="10">
          <cell r="M10">
            <v>9</v>
          </cell>
          <cell r="N10">
            <v>2</v>
          </cell>
          <cell r="P10">
            <v>2016</v>
          </cell>
          <cell r="Q10">
            <v>4552.875</v>
          </cell>
        </row>
        <row r="11">
          <cell r="M11">
            <v>10</v>
          </cell>
          <cell r="N11">
            <v>2</v>
          </cell>
          <cell r="P11">
            <v>2016</v>
          </cell>
          <cell r="Q11">
            <v>4145.625</v>
          </cell>
        </row>
        <row r="12">
          <cell r="M12">
            <v>11</v>
          </cell>
          <cell r="N12">
            <v>2</v>
          </cell>
          <cell r="P12">
            <v>2016</v>
          </cell>
          <cell r="Q12">
            <v>4390.875</v>
          </cell>
        </row>
        <row r="13">
          <cell r="M13">
            <v>12</v>
          </cell>
          <cell r="N13">
            <v>4</v>
          </cell>
          <cell r="P13">
            <v>2016</v>
          </cell>
          <cell r="Q13">
            <v>6070.375</v>
          </cell>
        </row>
        <row r="14">
          <cell r="M14">
            <v>1</v>
          </cell>
          <cell r="N14">
            <v>6</v>
          </cell>
          <cell r="P14">
            <v>2017</v>
          </cell>
          <cell r="Q14">
            <v>2207</v>
          </cell>
        </row>
        <row r="15">
          <cell r="M15">
            <v>2</v>
          </cell>
          <cell r="N15">
            <v>7</v>
          </cell>
          <cell r="P15">
            <v>2017</v>
          </cell>
        </row>
        <row r="16">
          <cell r="M16">
            <v>3</v>
          </cell>
          <cell r="P16">
            <v>2017</v>
          </cell>
        </row>
        <row r="17">
          <cell r="M17">
            <v>4</v>
          </cell>
          <cell r="P17">
            <v>2017</v>
          </cell>
        </row>
        <row r="18">
          <cell r="M18">
            <v>5</v>
          </cell>
          <cell r="P18">
            <v>2017</v>
          </cell>
        </row>
        <row r="19">
          <cell r="M19">
            <v>6</v>
          </cell>
          <cell r="P19">
            <v>2017</v>
          </cell>
        </row>
        <row r="20">
          <cell r="M20">
            <v>7</v>
          </cell>
          <cell r="P20">
            <v>2017</v>
          </cell>
        </row>
        <row r="21">
          <cell r="M21">
            <v>8</v>
          </cell>
          <cell r="P21">
            <v>2017</v>
          </cell>
        </row>
        <row r="22">
          <cell r="M22">
            <v>9</v>
          </cell>
          <cell r="P22">
            <v>2017</v>
          </cell>
        </row>
        <row r="23">
          <cell r="M23">
            <v>10</v>
          </cell>
          <cell r="P23">
            <v>2017</v>
          </cell>
        </row>
        <row r="24">
          <cell r="M24">
            <v>11</v>
          </cell>
          <cell r="P24">
            <v>2017</v>
          </cell>
        </row>
        <row r="25">
          <cell r="M25">
            <v>12</v>
          </cell>
          <cell r="P25">
            <v>2017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hop (2)"/>
      <sheetName val="Chao gia"/>
      <sheetName val="Tong hop"/>
      <sheetName val="Chi tiet"/>
      <sheetName val="Kho bai"/>
      <sheetName val="PK"/>
      <sheetName val="VC dai"/>
      <sheetName val="Vc ngan"/>
      <sheetName val="Z 1m3 be tong"/>
      <sheetName val="gia VL"/>
      <sheetName val="KL"/>
      <sheetName val="dao dat Thu"/>
      <sheetName val="dao dat"/>
      <sheetName val="den bu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_10KV"/>
      <sheetName val="TT_0,4KV"/>
      <sheetName val="TBA"/>
      <sheetName val="T_TBA"/>
      <sheetName val="10KV"/>
      <sheetName val="T_10KV"/>
      <sheetName val="0,4KV"/>
      <sheetName val="T_0,4KV"/>
      <sheetName val="CP_Xaylap"/>
      <sheetName val="CP_Thietbi"/>
      <sheetName val="CP_Khac"/>
      <sheetName val="Tong_DT"/>
      <sheetName val="TTVanChuyen"/>
      <sheetName val="Gia_GC_Satthep"/>
      <sheetName val="Phul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_GC_Satthep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04"/>
      <sheetName val="TTTr"/>
      <sheetName val="BTTr"/>
      <sheetName val="TT35"/>
      <sheetName val="BT35"/>
      <sheetName val="BT04"/>
      <sheetName val="TTCto"/>
      <sheetName val="Cto"/>
      <sheetName val="TH"/>
      <sheetName val="TH TB"/>
      <sheetName val="bia "/>
      <sheetName val="ChiphiVC"/>
      <sheetName val="Gia MBA (2)"/>
      <sheetName val="Gi¸ tñ bï"/>
      <sheetName val="Gia-NC"/>
      <sheetName val="Gia-TN"/>
      <sheetName val="Gia KH"/>
      <sheetName val="GiaVT"/>
      <sheetName val="GiaVT XDCB"/>
      <sheetName val="Gia MBA"/>
      <sheetName val="Cac HS hay SD"/>
      <sheetName val="00000000"/>
      <sheetName val="Gia"/>
      <sheetName val="Sheet1"/>
      <sheetName val="Sheet2"/>
      <sheetName val="Sheet3"/>
      <sheetName val="XL4Test5"/>
      <sheetName val="dtct cong"/>
      <sheetName val="COAT&amp;WRAP-QIOT-#3"/>
      <sheetName val="PNT-QUOT-#3"/>
      <sheetName val="Gia_NC"/>
      <sheetName val="Gia_GC_Satthep"/>
      <sheetName val="gvl"/>
      <sheetName val="VAT &amp; CIT COMIN"/>
      <sheetName val="VN 9"/>
      <sheetName val="VN 8"/>
      <sheetName val="VN 6"/>
      <sheetName val="VN 3"/>
      <sheetName val="VN 1"/>
      <sheetName val="lot 10.1"/>
      <sheetName val="lot 10.2"/>
      <sheetName val="lot 11.1"/>
      <sheetName val="lot 11.2"/>
      <sheetName val="lot 12.1"/>
      <sheetName val="lot 12.2"/>
      <sheetName val="gia vt,nc,may"/>
      <sheetName val="TTTram"/>
      <sheetName val="tra-vat-lieu"/>
      <sheetName val="Chart1"/>
      <sheetName val="mong + than"/>
      <sheetName val="h thien tt"/>
      <sheetName val="hoµn thien x trat"/>
      <sheetName val="~         "/>
      <sheetName val="XL4Poppy"/>
      <sheetName val="DGIAgoi1"/>
      <sheetName val="NEW-PANEL"/>
      <sheetName val="ctTBA"/>
      <sheetName val="TH_TB"/>
      <sheetName val="bia_"/>
      <sheetName val="Gia_MBA_(2)"/>
      <sheetName val="Gi¸_tñ_bï"/>
      <sheetName val="Gia_KH"/>
      <sheetName val="GiaVT_XDCB"/>
      <sheetName val="Gia_MBA"/>
      <sheetName val="Cac_HS_hay_SD"/>
      <sheetName val="TTDZ22"/>
      <sheetName val="Tổng kê"/>
      <sheetName val="T_x0014_04"/>
      <sheetName val="chitimc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DON GIA"/>
      <sheetName val="TONGKE-HT"/>
      <sheetName val="DG"/>
      <sheetName val="dtxl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ctdg"/>
      <sheetName val="Out"/>
      <sheetName val="T?ng kê"/>
      <sheetName val="XT_Buoc 3"/>
      <sheetName val="tuong"/>
      <sheetName val="bka "/>
      <sheetName val="DATA"/>
      <sheetName val="daywork- Tham khao"/>
      <sheetName val="Chiet tinh"/>
      <sheetName val="Yen Dinh 1"/>
      <sheetName val="KLHT"/>
      <sheetName val="hieuchinh30.11"/>
      <sheetName val="Gia_K_x0008_"/>
      <sheetName val="Cac_HP_hay_SD"/>
      <sheetName val="hoµn thien x tra4"/>
      <sheetName val="dtct_cong"/>
      <sheetName val="VAT_&amp;_CIT_COMIN"/>
      <sheetName val="VN_9"/>
      <sheetName val="VN_8"/>
      <sheetName val="VN_6"/>
      <sheetName val="VN_3"/>
      <sheetName val="VN_1"/>
      <sheetName val="lot_10_1"/>
      <sheetName val="lot_10_2"/>
      <sheetName val="lot_11_1"/>
      <sheetName val="lot_11_2"/>
      <sheetName val="lot_12_1"/>
      <sheetName val="lot_12_2"/>
      <sheetName val="gia_vt,nc,may"/>
      <sheetName val="DON GIA TRAM (3)"/>
      <sheetName val="DGXDCB_DD"/>
      <sheetName val="00 00000"/>
      <sheetName val="Gia vat tu"/>
      <sheetName val="Bia"/>
      <sheetName val="KH-Q1,Q2,01"/>
      <sheetName val="Luü kÕ 2007"/>
      <sheetName val="NXT thang5"/>
      <sheetName val="NXT thang6nam 07"/>
      <sheetName val="NXT thang 2"/>
      <sheetName val="NXT thang 3"/>
      <sheetName val="NXTon thang1"/>
      <sheetName val="NXTthang 5"/>
      <sheetName val="NXT thang 4"/>
      <sheetName val="NXT hang Ctao"/>
      <sheetName val="NXTthang8 "/>
      <sheetName val="VTu T6"/>
      <sheetName val="T_ng kê"/>
      <sheetName val="Book 1 Summary"/>
      <sheetName val="DONVIBAN"/>
      <sheetName val="NGUON"/>
      <sheetName val="TH_TB1"/>
      <sheetName val="bia_1"/>
      <sheetName val="Gia_MBA_(2)1"/>
      <sheetName val="Gi¸_tñ_bï1"/>
      <sheetName val="Gia_KH1"/>
      <sheetName val="GiaVT_XDCB1"/>
      <sheetName val="Gia_MBA1"/>
      <sheetName val="Cac_HS_hay_SD1"/>
      <sheetName val="mong_+_than"/>
      <sheetName val="h_thien_tt"/>
      <sheetName val="hoµn_thien_x_trat"/>
      <sheetName val="~_________"/>
      <sheetName val="Tổng_kê"/>
      <sheetName val="XT_Buoc_3"/>
      <sheetName val="T04"/>
      <sheetName val="THPDMoi__(2)"/>
      <sheetName val="dongia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Chiet_tinh"/>
      <sheetName val="bka_"/>
      <sheetName val="Gia_vat_tu"/>
      <sheetName val="Phan dau"/>
      <sheetName val="Quantity"/>
      <sheetName val="DO AM DT"/>
    </sheetNames>
    <sheetDataSet>
      <sheetData sheetId="0" refreshError="1">
        <row r="20">
          <cell r="J20">
            <v>62276.4</v>
          </cell>
        </row>
        <row r="37">
          <cell r="J37">
            <v>2815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TBA"/>
      <sheetName val="bia"/>
      <sheetName val="BTTBA"/>
      <sheetName val="DZ22"/>
      <sheetName val="TTDZ22"/>
      <sheetName val="DZ04"/>
      <sheetName val="TTDZ0,4-cto"/>
      <sheetName val="cto"/>
      <sheetName val="THctiet"/>
      <sheetName val="THctiet (2)"/>
      <sheetName val="bia (4)"/>
      <sheetName val="Nam - VD"/>
      <sheetName val="CTY TAY HO"/>
      <sheetName val="DUNG XEROX"/>
      <sheetName val="Anh Duc"/>
      <sheetName val="CT Thanh Liem"/>
      <sheetName val="Phuc Yen"/>
      <sheetName val="CT thiet bi in"/>
      <sheetName val="LAM (LBien)"/>
      <sheetName val="Long (C.Tien)"/>
      <sheetName val="Ly (C.Thang)"/>
      <sheetName val="Co Soi"/>
      <sheetName val="Chu Hung(Gau)"/>
      <sheetName val="51-Phan Dinh Phung"/>
      <sheetName val="Mai(TDT)"/>
      <sheetName val="C.Tuyet"/>
      <sheetName val="CTy ICT"/>
      <sheetName val="CTCDPTNT"/>
      <sheetName val="CTQuynh"/>
      <sheetName val="CT dandung"/>
      <sheetName val="XNXDH 312"/>
      <sheetName val="T.Phuong"/>
      <sheetName val="Thai"/>
      <sheetName val="Phuong(BT)"/>
      <sheetName val="CTPTHN"/>
      <sheetName val="Ha(SMT)"/>
      <sheetName val="Quang"/>
      <sheetName val="Chi Thuy"/>
      <sheetName val="Minh"/>
      <sheetName val="Duong lang thuong"/>
      <sheetName val="X.Thuy"/>
      <sheetName val="Kien"/>
      <sheetName val="Hoa"/>
      <sheetName val="XNXL3"/>
      <sheetName val="Vinh"/>
      <sheetName val="Manh"/>
      <sheetName val="CTY Tp MB"/>
      <sheetName val="Nhat Vinh"/>
      <sheetName val="Mai Lan"/>
      <sheetName val="Chart1"/>
      <sheetName val="CDMua"/>
      <sheetName val="Huyen"/>
      <sheetName val="Thanh"/>
      <sheetName val="Ly"/>
      <sheetName val="Phuong"/>
      <sheetName val="Tam "/>
      <sheetName val="Lan (2)"/>
      <sheetName val="Lan"/>
      <sheetName val="Thuy"/>
      <sheetName val="XL4Poppy"/>
      <sheetName val="CT"/>
      <sheetName val="C47(II)"/>
      <sheetName val="C47(I)"/>
      <sheetName val="C46"/>
      <sheetName val="C45"/>
      <sheetName val="YT 02"/>
      <sheetName val="C2A"/>
      <sheetName val="Trich nop"/>
      <sheetName val="00000000"/>
      <sheetName val="10000000"/>
      <sheetName val="XXXXXXXX"/>
      <sheetName val="20000000"/>
      <sheetName val="GVL"/>
      <sheetName val="Gia"/>
      <sheetName val="T_x0014_DZ22"/>
      <sheetName val="DTgiaothau"/>
      <sheetName val="Pier"/>
      <sheetName val="TTTram"/>
      <sheetName val="TT04"/>
      <sheetName val="THctiet_(2)"/>
      <sheetName val="bia_(4)"/>
      <sheetName val="M聡i 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a"/>
      <sheetName val="tminh"/>
      <sheetName val="tongmuc"/>
      <sheetName val="THKP-phan XD"/>
      <sheetName val="DT-phan XD"/>
      <sheetName val="TL-phan XD"/>
      <sheetName val="VT-phan XD"/>
      <sheetName val="THKP-phannuoc"/>
      <sheetName val="nuoc"/>
      <sheetName val="THKP-phandien"/>
      <sheetName val="dien (1)"/>
      <sheetName val="XL4Poppy"/>
      <sheetName val="D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ram"/>
      <sheetName val="BT -TBA"/>
      <sheetName val="TTDZ35"/>
      <sheetName val="BT- DZ35"/>
      <sheetName val="TTDZ04"/>
      <sheetName val="BT-DZ0,4"/>
      <sheetName val="TTinhcto"/>
      <sheetName val="BT - cto"/>
      <sheetName val="ChiphiVC"/>
      <sheetName val="TH"/>
      <sheetName val="TH-QT"/>
      <sheetName val="To-bia"/>
      <sheetName val="Sheet1"/>
      <sheetName val="Gia MBA (2)"/>
      <sheetName val="Gi¸ tñ bï"/>
      <sheetName val="Gia-NC"/>
      <sheetName val="Gia-TN"/>
      <sheetName val="Gia KH"/>
      <sheetName val="GiaVT"/>
      <sheetName val="GiaVT XDCB"/>
      <sheetName val="Gia MBA"/>
      <sheetName val="Cac HS hay SD"/>
      <sheetName val="00000000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N$"/>
      <sheetName val="CNVND"/>
      <sheetName val="10000000"/>
      <sheetName val="20000000"/>
      <sheetName val="30000000"/>
      <sheetName val="40000000"/>
      <sheetName val="50000000"/>
      <sheetName val="60000000"/>
      <sheetName val="XL4Poppy"/>
      <sheetName val="Suachua"/>
      <sheetName val="Phan Tien Xuan Son La"/>
      <sheetName val="PhanTienXuan Nam Mu"/>
      <sheetName val="Quy"/>
      <sheetName val="NguyenHuyen"/>
      <sheetName val="Gia cong CK"/>
      <sheetName val="Co gioi- Nam Mu"/>
      <sheetName val="Thai nguyen"/>
      <sheetName val="PVNA"/>
      <sheetName val="To Dien Son La"/>
      <sheetName val="ToDien Nam Mu"/>
      <sheetName val="Anca BV"/>
      <sheetName val="Bao ve Son La"/>
      <sheetName val="Bao ve Nam Mu"/>
      <sheetName val="Bay"/>
      <sheetName val="B ay"/>
      <sheetName val="S y"/>
      <sheetName val="Gian tiep son la"/>
      <sheetName val="Gian tiep Nam Mu"/>
      <sheetName val="Ky Thuat Nam Mu"/>
      <sheetName val="Ky thuat Son La"/>
      <sheetName val="Tonghop"/>
      <sheetName val="XL4Test5"/>
      <sheetName val="TT04"/>
      <sheetName val="Gia_NC"/>
      <sheetName val="CTV Di dong"/>
      <sheetName val="QMCT"/>
      <sheetName val="Phan Tien Xuan Son&quot;La"/>
      <sheetName val="Bó-DZ0,4"/>
      <sheetName val="SHS"/>
      <sheetName val="6A"/>
      <sheetName val="6B"/>
      <sheetName val="6c"/>
      <sheetName val="7A"/>
      <sheetName val="7B"/>
      <sheetName val="7C"/>
      <sheetName val="8A"/>
      <sheetName val="8B"/>
      <sheetName val="8C"/>
      <sheetName val="9A"/>
      <sheetName val="9B"/>
      <sheetName val="THTK"/>
      <sheetName val="THC"/>
      <sheetName val="ds"/>
      <sheetName val="GVL"/>
      <sheetName val="vat tu"/>
      <sheetName val="ctTBA"/>
      <sheetName val="Chart1"/>
      <sheetName val="Sheet2"/>
      <sheetName val="Sheet3"/>
      <sheetName val="정부노임단가"/>
      <sheetName val="chitiet"/>
      <sheetName val="gvt"/>
      <sheetName val="Quy IV"/>
      <sheetName val="Quy III"/>
      <sheetName val="Quy II"/>
      <sheetName val="Qui I"/>
      <sheetName val="Sheet 4"/>
      <sheetName val="Sheet5"/>
      <sheetName val="Sheet6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T_-TBA"/>
      <sheetName val="BT-_DZ35"/>
      <sheetName val="BT_-_cto"/>
      <sheetName val="Gia_MBA_(2)"/>
      <sheetName val="Gi¸_tñ_bï"/>
      <sheetName val="Gia_KH"/>
      <sheetName val="GiaVT_XDCB"/>
      <sheetName val="Gia_MBA"/>
      <sheetName val="Cac_HS_hay_SD"/>
      <sheetName val="Phan_Tien_Xuan_Son_La"/>
      <sheetName val="PhanTienXuan_Nam_Mu"/>
      <sheetName val="Gia_cong_CK"/>
      <sheetName val="Co_gioi-_Nam_Mu"/>
      <sheetName val="Thai_nguyen"/>
      <sheetName val="To_Dien_Son_La"/>
      <sheetName val="ToDien_Nam_Mu"/>
      <sheetName val="Anca_BV"/>
      <sheetName val="Bao_ve_Son_La"/>
      <sheetName val="Bao_ve_Nam_Mu"/>
      <sheetName val="B_ay"/>
      <sheetName val="S_y"/>
      <sheetName val="Gian_tiep_son_la"/>
      <sheetName val="Gian_tiep_Nam_Mu"/>
      <sheetName val="Ky_Thuat_Nam_Mu"/>
      <sheetName val="Ky_thuat_Son_La"/>
      <sheetName val="mong + than"/>
      <sheetName val="h thien tt"/>
      <sheetName val="hoµn thien x trat"/>
      <sheetName val="~         "/>
      <sheetName val="subload"/>
      <sheetName val="TTVanChuyen"/>
      <sheetName val="Sheat1"/>
      <sheetName val="Gia_GC_Satthep"/>
      <sheetName val="TH-Dien"/>
      <sheetName val="??????"/>
      <sheetName val="NEW-PANEL"/>
      <sheetName val="Gia"/>
      <sheetName val="tienluong"/>
      <sheetName val="1002_x0000__x0000_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 refreshError="1"/>
      <sheetData sheetId="70" refreshError="1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35"/>
      <sheetName val="BT35"/>
      <sheetName val="TH35"/>
      <sheetName val="TTTBA"/>
      <sheetName val="BTTBA"/>
      <sheetName val="THTBA"/>
      <sheetName val="TT0,4CT"/>
      <sheetName val="BT0,4CT"/>
      <sheetName val="TH0,4CT"/>
      <sheetName val="THTB"/>
      <sheetName val="CQ"/>
      <sheetName val="VC"/>
      <sheetName val="bia"/>
      <sheetName val="XL4Poppy"/>
      <sheetName val="Sheet1"/>
      <sheetName val="Sheet2"/>
      <sheetName val="Sheet3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 Chon"/>
      <sheetName val="Case 1"/>
      <sheetName val="Case 2"/>
      <sheetName val="Case 3"/>
      <sheetName val="Tong Hop"/>
      <sheetName val="FIRR &amp; NPV"/>
      <sheetName val="Sheet2"/>
      <sheetName val="Sheet3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hatsinh (3)"/>
      <sheetName val="phatsinh (2)"/>
      <sheetName val="Bia"/>
      <sheetName val="doc"/>
      <sheetName val="ngang"/>
      <sheetName val="Danh muc"/>
      <sheetName val="03.TNDN"/>
      <sheetName val="KQKD"/>
      <sheetName val="TMBCTC"/>
      <sheetName val="In-Thu"/>
      <sheetName val="In-Chi"/>
      <sheetName val="CDKT"/>
      <sheetName val="CDPS"/>
      <sheetName val="phatsinh"/>
      <sheetName val="THEO DÕI LÃI"/>
      <sheetName val="Sổ cái"/>
      <sheetName val="USD VCB"/>
      <sheetName val="usd NNg (2)"/>
      <sheetName val="dau vao"/>
      <sheetName val="Dau ra "/>
      <sheetName val="TH thue"/>
      <sheetName val="Sổ TM"/>
      <sheetName val="Sổ chi tiết TK"/>
      <sheetName val="th-no"/>
      <sheetName val="ct-no"/>
      <sheetName val="Luong"/>
      <sheetName val="Công 2014"/>
      <sheetName val="Bao cao TSCD"/>
      <sheetName val="NKC"/>
      <sheetName val="TGNH-VND"/>
      <sheetName val="P.Bo "/>
      <sheetName val="ct-z"/>
      <sheetName val="Sổ CPKD"/>
      <sheetName val="th-z"/>
      <sheetName val="00000000"/>
      <sheetName val="phatsinh (4)"/>
      <sheetName val="LC TIEN 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B10">
            <v>111</v>
          </cell>
        </row>
        <row r="11">
          <cell r="B11">
            <v>1111</v>
          </cell>
        </row>
        <row r="12">
          <cell r="B12">
            <v>1112</v>
          </cell>
        </row>
        <row r="13">
          <cell r="B13">
            <v>1113</v>
          </cell>
        </row>
        <row r="14">
          <cell r="B14">
            <v>112</v>
          </cell>
        </row>
        <row r="15">
          <cell r="B15">
            <v>1121</v>
          </cell>
        </row>
        <row r="16">
          <cell r="B16">
            <v>11211</v>
          </cell>
        </row>
        <row r="17">
          <cell r="B17">
            <v>11212</v>
          </cell>
        </row>
        <row r="18">
          <cell r="B18">
            <v>11213</v>
          </cell>
        </row>
        <row r="19">
          <cell r="B19">
            <v>1122</v>
          </cell>
        </row>
        <row r="20">
          <cell r="B20">
            <v>11221</v>
          </cell>
        </row>
        <row r="21">
          <cell r="B21">
            <v>11222</v>
          </cell>
        </row>
        <row r="22">
          <cell r="B22">
            <v>1123</v>
          </cell>
        </row>
        <row r="23">
          <cell r="B23">
            <v>121</v>
          </cell>
        </row>
        <row r="24">
          <cell r="B24">
            <v>1211</v>
          </cell>
        </row>
        <row r="25">
          <cell r="B25">
            <v>1212</v>
          </cell>
        </row>
        <row r="26">
          <cell r="B26">
            <v>131</v>
          </cell>
        </row>
        <row r="27">
          <cell r="B27">
            <v>1311</v>
          </cell>
        </row>
        <row r="28">
          <cell r="B28">
            <v>13111</v>
          </cell>
        </row>
        <row r="29">
          <cell r="B29">
            <v>13112</v>
          </cell>
        </row>
        <row r="30">
          <cell r="B30">
            <v>13113</v>
          </cell>
        </row>
        <row r="31">
          <cell r="B31">
            <v>13114</v>
          </cell>
        </row>
        <row r="32">
          <cell r="B32">
            <v>13115</v>
          </cell>
        </row>
        <row r="33">
          <cell r="B33">
            <v>13116</v>
          </cell>
        </row>
        <row r="34">
          <cell r="B34">
            <v>13117</v>
          </cell>
        </row>
        <row r="35">
          <cell r="B35">
            <v>13118</v>
          </cell>
        </row>
        <row r="36">
          <cell r="B36">
            <v>13119</v>
          </cell>
        </row>
        <row r="37">
          <cell r="B37">
            <v>13120</v>
          </cell>
        </row>
        <row r="44">
          <cell r="B44">
            <v>1312</v>
          </cell>
        </row>
        <row r="45">
          <cell r="B45">
            <v>13121</v>
          </cell>
        </row>
        <row r="46">
          <cell r="B46">
            <v>13122</v>
          </cell>
        </row>
        <row r="47">
          <cell r="B47">
            <v>13123</v>
          </cell>
        </row>
        <row r="48">
          <cell r="B48">
            <v>13124</v>
          </cell>
        </row>
        <row r="49">
          <cell r="B49">
            <v>13125</v>
          </cell>
        </row>
        <row r="50">
          <cell r="B50">
            <v>13126</v>
          </cell>
        </row>
        <row r="51">
          <cell r="B51">
            <v>13127</v>
          </cell>
        </row>
        <row r="52">
          <cell r="B52">
            <v>13128</v>
          </cell>
        </row>
        <row r="53">
          <cell r="B53">
            <v>13129</v>
          </cell>
        </row>
        <row r="54">
          <cell r="B54">
            <v>13130</v>
          </cell>
        </row>
        <row r="55">
          <cell r="B55">
            <v>13131</v>
          </cell>
        </row>
        <row r="56">
          <cell r="B56">
            <v>133</v>
          </cell>
        </row>
        <row r="57">
          <cell r="B57">
            <v>1331</v>
          </cell>
        </row>
        <row r="58">
          <cell r="B58">
            <v>1332</v>
          </cell>
        </row>
        <row r="59">
          <cell r="B59">
            <v>138</v>
          </cell>
        </row>
        <row r="60">
          <cell r="B60">
            <v>1381</v>
          </cell>
        </row>
        <row r="61">
          <cell r="B61">
            <v>1388</v>
          </cell>
        </row>
        <row r="62">
          <cell r="B62">
            <v>141</v>
          </cell>
        </row>
        <row r="63">
          <cell r="B63">
            <v>142</v>
          </cell>
        </row>
        <row r="64">
          <cell r="B64">
            <v>144</v>
          </cell>
        </row>
        <row r="65">
          <cell r="B65">
            <v>152</v>
          </cell>
        </row>
        <row r="66">
          <cell r="B66">
            <v>1521</v>
          </cell>
        </row>
        <row r="67">
          <cell r="B67">
            <v>1522</v>
          </cell>
        </row>
        <row r="68">
          <cell r="B68">
            <v>1523</v>
          </cell>
        </row>
        <row r="69">
          <cell r="B69">
            <v>1524</v>
          </cell>
        </row>
        <row r="70">
          <cell r="B70">
            <v>1525</v>
          </cell>
        </row>
        <row r="71">
          <cell r="B71">
            <v>1526</v>
          </cell>
        </row>
        <row r="72">
          <cell r="B72">
            <v>153</v>
          </cell>
        </row>
        <row r="73">
          <cell r="B73">
            <v>1531</v>
          </cell>
        </row>
        <row r="74">
          <cell r="B74">
            <v>1532</v>
          </cell>
        </row>
        <row r="75">
          <cell r="B75">
            <v>1533</v>
          </cell>
        </row>
        <row r="76">
          <cell r="B76">
            <v>1532</v>
          </cell>
        </row>
        <row r="77">
          <cell r="B77">
            <v>154</v>
          </cell>
        </row>
        <row r="78">
          <cell r="B78">
            <v>155</v>
          </cell>
        </row>
        <row r="79">
          <cell r="B79">
            <v>156</v>
          </cell>
        </row>
        <row r="80">
          <cell r="B80">
            <v>157</v>
          </cell>
        </row>
        <row r="81">
          <cell r="B81">
            <v>159</v>
          </cell>
        </row>
        <row r="82">
          <cell r="B82">
            <v>1591</v>
          </cell>
        </row>
        <row r="83">
          <cell r="B83">
            <v>1592</v>
          </cell>
        </row>
        <row r="84">
          <cell r="B84">
            <v>15921</v>
          </cell>
        </row>
        <row r="85">
          <cell r="B85">
            <v>15922</v>
          </cell>
        </row>
        <row r="86">
          <cell r="B86">
            <v>1593</v>
          </cell>
        </row>
        <row r="87">
          <cell r="B87">
            <v>211</v>
          </cell>
        </row>
        <row r="88">
          <cell r="B88">
            <v>2111</v>
          </cell>
        </row>
        <row r="89">
          <cell r="B89">
            <v>2113</v>
          </cell>
        </row>
        <row r="90">
          <cell r="B90">
            <v>214</v>
          </cell>
        </row>
        <row r="91">
          <cell r="B91">
            <v>2141</v>
          </cell>
        </row>
        <row r="92">
          <cell r="B92">
            <v>2142</v>
          </cell>
        </row>
        <row r="93">
          <cell r="B93">
            <v>2143</v>
          </cell>
        </row>
        <row r="94">
          <cell r="B94">
            <v>2147</v>
          </cell>
        </row>
        <row r="95">
          <cell r="B95">
            <v>217</v>
          </cell>
        </row>
        <row r="96">
          <cell r="B96">
            <v>221</v>
          </cell>
        </row>
        <row r="97">
          <cell r="B97">
            <v>2212</v>
          </cell>
        </row>
        <row r="98">
          <cell r="B98">
            <v>2213</v>
          </cell>
        </row>
        <row r="99">
          <cell r="B99">
            <v>2218</v>
          </cell>
        </row>
        <row r="100">
          <cell r="B100">
            <v>229</v>
          </cell>
        </row>
        <row r="101">
          <cell r="B101">
            <v>241</v>
          </cell>
        </row>
        <row r="102">
          <cell r="B102">
            <v>2411</v>
          </cell>
        </row>
        <row r="103">
          <cell r="B103">
            <v>2412</v>
          </cell>
        </row>
        <row r="104">
          <cell r="B104">
            <v>2413</v>
          </cell>
        </row>
        <row r="105">
          <cell r="B105">
            <v>242</v>
          </cell>
        </row>
        <row r="106">
          <cell r="B106">
            <v>244</v>
          </cell>
        </row>
        <row r="107">
          <cell r="B107">
            <v>311</v>
          </cell>
        </row>
        <row r="108">
          <cell r="B108">
            <v>3111</v>
          </cell>
        </row>
        <row r="109">
          <cell r="B109">
            <v>3112</v>
          </cell>
        </row>
        <row r="110">
          <cell r="B110">
            <v>315</v>
          </cell>
        </row>
        <row r="111">
          <cell r="B111">
            <v>331</v>
          </cell>
        </row>
        <row r="112">
          <cell r="B112">
            <v>33111</v>
          </cell>
        </row>
        <row r="113">
          <cell r="B113">
            <v>33112</v>
          </cell>
        </row>
        <row r="114">
          <cell r="B114">
            <v>33113</v>
          </cell>
        </row>
        <row r="115">
          <cell r="B115">
            <v>33114</v>
          </cell>
        </row>
        <row r="116">
          <cell r="B116">
            <v>33115</v>
          </cell>
        </row>
        <row r="117">
          <cell r="B117">
            <v>33116</v>
          </cell>
        </row>
        <row r="118">
          <cell r="B118">
            <v>33117</v>
          </cell>
        </row>
        <row r="119">
          <cell r="B119">
            <v>33118</v>
          </cell>
        </row>
        <row r="120">
          <cell r="B120">
            <v>33119</v>
          </cell>
        </row>
        <row r="121">
          <cell r="B121">
            <v>33120</v>
          </cell>
        </row>
        <row r="122">
          <cell r="B122">
            <v>33121</v>
          </cell>
        </row>
        <row r="123">
          <cell r="B123">
            <v>33122</v>
          </cell>
        </row>
        <row r="124">
          <cell r="B124">
            <v>33123</v>
          </cell>
        </row>
        <row r="125">
          <cell r="B125">
            <v>33124</v>
          </cell>
        </row>
        <row r="126">
          <cell r="B126">
            <v>33125</v>
          </cell>
        </row>
        <row r="127">
          <cell r="B127">
            <v>33126</v>
          </cell>
        </row>
        <row r="128">
          <cell r="B128">
            <v>33127</v>
          </cell>
        </row>
        <row r="129">
          <cell r="B129">
            <v>33128</v>
          </cell>
        </row>
        <row r="130">
          <cell r="B130">
            <v>33129</v>
          </cell>
        </row>
        <row r="131">
          <cell r="B131">
            <v>33130</v>
          </cell>
        </row>
        <row r="132">
          <cell r="B132">
            <v>33131</v>
          </cell>
        </row>
        <row r="133">
          <cell r="B133">
            <v>33132</v>
          </cell>
        </row>
        <row r="134">
          <cell r="B134">
            <v>33133</v>
          </cell>
        </row>
        <row r="135">
          <cell r="B135">
            <v>33134</v>
          </cell>
        </row>
        <row r="136">
          <cell r="B136">
            <v>33135</v>
          </cell>
        </row>
        <row r="137">
          <cell r="B137">
            <v>33136</v>
          </cell>
        </row>
        <row r="138">
          <cell r="B138">
            <v>33137</v>
          </cell>
        </row>
        <row r="139">
          <cell r="B139">
            <v>33138</v>
          </cell>
        </row>
        <row r="140">
          <cell r="B140">
            <v>33139</v>
          </cell>
        </row>
        <row r="141">
          <cell r="B141">
            <v>33140</v>
          </cell>
        </row>
        <row r="142">
          <cell r="B142">
            <v>33141</v>
          </cell>
        </row>
        <row r="143">
          <cell r="B143">
            <v>33142</v>
          </cell>
        </row>
        <row r="144">
          <cell r="B144">
            <v>33143</v>
          </cell>
        </row>
        <row r="145">
          <cell r="B145">
            <v>33144</v>
          </cell>
        </row>
        <row r="146">
          <cell r="B146">
            <v>33145</v>
          </cell>
        </row>
        <row r="147">
          <cell r="B147">
            <v>33146</v>
          </cell>
        </row>
        <row r="148">
          <cell r="B148">
            <v>33147</v>
          </cell>
        </row>
        <row r="149">
          <cell r="B149">
            <v>33148</v>
          </cell>
        </row>
        <row r="150">
          <cell r="B150">
            <v>33149</v>
          </cell>
        </row>
        <row r="151">
          <cell r="B151">
            <v>33150</v>
          </cell>
        </row>
        <row r="152">
          <cell r="B152">
            <v>33151</v>
          </cell>
        </row>
        <row r="153">
          <cell r="B153">
            <v>33152</v>
          </cell>
        </row>
        <row r="154">
          <cell r="B154">
            <v>33153</v>
          </cell>
        </row>
        <row r="155">
          <cell r="B155">
            <v>33154</v>
          </cell>
        </row>
        <row r="156">
          <cell r="B156">
            <v>33155</v>
          </cell>
        </row>
        <row r="157">
          <cell r="B157">
            <v>33156</v>
          </cell>
        </row>
        <row r="158">
          <cell r="B158">
            <v>33157</v>
          </cell>
        </row>
        <row r="159">
          <cell r="B159">
            <v>33158</v>
          </cell>
        </row>
        <row r="160">
          <cell r="B160">
            <v>33159</v>
          </cell>
        </row>
        <row r="161">
          <cell r="B161">
            <v>33160</v>
          </cell>
        </row>
        <row r="162">
          <cell r="B162">
            <v>33161</v>
          </cell>
        </row>
        <row r="163">
          <cell r="B163">
            <v>33162</v>
          </cell>
        </row>
        <row r="164">
          <cell r="B164">
            <v>33163</v>
          </cell>
        </row>
        <row r="165">
          <cell r="B165">
            <v>33164</v>
          </cell>
        </row>
        <row r="166">
          <cell r="B166">
            <v>33165</v>
          </cell>
        </row>
        <row r="167">
          <cell r="B167">
            <v>33166</v>
          </cell>
        </row>
        <row r="168">
          <cell r="B168">
            <v>33167</v>
          </cell>
        </row>
        <row r="169">
          <cell r="B169">
            <v>33168</v>
          </cell>
        </row>
        <row r="170">
          <cell r="B170">
            <v>33169</v>
          </cell>
        </row>
        <row r="171">
          <cell r="B171">
            <v>33170</v>
          </cell>
        </row>
        <row r="172">
          <cell r="B172">
            <v>33171</v>
          </cell>
        </row>
        <row r="173">
          <cell r="B173">
            <v>33172</v>
          </cell>
        </row>
        <row r="174">
          <cell r="B174">
            <v>33174</v>
          </cell>
        </row>
        <row r="175">
          <cell r="B175">
            <v>33175</v>
          </cell>
        </row>
        <row r="176">
          <cell r="B176">
            <v>33176</v>
          </cell>
        </row>
        <row r="177">
          <cell r="B177">
            <v>333</v>
          </cell>
        </row>
        <row r="178">
          <cell r="B178">
            <v>3331</v>
          </cell>
        </row>
        <row r="179">
          <cell r="B179">
            <v>3332</v>
          </cell>
        </row>
        <row r="180">
          <cell r="B180">
            <v>3333</v>
          </cell>
        </row>
        <row r="181">
          <cell r="B181">
            <v>3334</v>
          </cell>
        </row>
        <row r="182">
          <cell r="B182">
            <v>3335</v>
          </cell>
        </row>
        <row r="183">
          <cell r="B183">
            <v>3336</v>
          </cell>
        </row>
        <row r="184">
          <cell r="B184">
            <v>3337</v>
          </cell>
        </row>
        <row r="185">
          <cell r="B185">
            <v>3338</v>
          </cell>
        </row>
        <row r="186">
          <cell r="B186">
            <v>3339</v>
          </cell>
        </row>
        <row r="187">
          <cell r="B187">
            <v>334</v>
          </cell>
        </row>
        <row r="188">
          <cell r="B188">
            <v>335</v>
          </cell>
        </row>
        <row r="189">
          <cell r="B189">
            <v>338</v>
          </cell>
        </row>
        <row r="190">
          <cell r="B190">
            <v>3381</v>
          </cell>
        </row>
        <row r="191">
          <cell r="B191">
            <v>3382</v>
          </cell>
        </row>
        <row r="192">
          <cell r="B192">
            <v>3383</v>
          </cell>
        </row>
        <row r="194">
          <cell r="B194">
            <v>3386</v>
          </cell>
        </row>
        <row r="195">
          <cell r="B195">
            <v>3387</v>
          </cell>
        </row>
        <row r="196">
          <cell r="B196">
            <v>3388</v>
          </cell>
        </row>
        <row r="197">
          <cell r="B197">
            <v>341</v>
          </cell>
        </row>
        <row r="198">
          <cell r="B198">
            <v>3411</v>
          </cell>
        </row>
        <row r="199">
          <cell r="B199">
            <v>3412</v>
          </cell>
        </row>
        <row r="200">
          <cell r="B200">
            <v>3413</v>
          </cell>
        </row>
        <row r="201">
          <cell r="B201">
            <v>351</v>
          </cell>
        </row>
        <row r="202">
          <cell r="B202">
            <v>352</v>
          </cell>
        </row>
        <row r="203">
          <cell r="B203">
            <v>3521</v>
          </cell>
        </row>
        <row r="204">
          <cell r="B204">
            <v>3522</v>
          </cell>
        </row>
        <row r="205">
          <cell r="B205">
            <v>411</v>
          </cell>
        </row>
        <row r="206">
          <cell r="B206">
            <v>4112</v>
          </cell>
        </row>
        <row r="207">
          <cell r="B207">
            <v>4118</v>
          </cell>
        </row>
        <row r="208">
          <cell r="B208">
            <v>413</v>
          </cell>
        </row>
        <row r="209">
          <cell r="B209">
            <v>418</v>
          </cell>
        </row>
        <row r="210">
          <cell r="B210">
            <v>419</v>
          </cell>
        </row>
        <row r="211">
          <cell r="B211">
            <v>421</v>
          </cell>
        </row>
        <row r="212">
          <cell r="B212">
            <v>4211</v>
          </cell>
        </row>
        <row r="213">
          <cell r="B213">
            <v>4212</v>
          </cell>
        </row>
        <row r="214">
          <cell r="B214">
            <v>431</v>
          </cell>
        </row>
        <row r="215">
          <cell r="B215">
            <v>4311</v>
          </cell>
        </row>
        <row r="216">
          <cell r="B216">
            <v>4312</v>
          </cell>
        </row>
        <row r="217">
          <cell r="B217">
            <v>511</v>
          </cell>
        </row>
        <row r="218">
          <cell r="B218">
            <v>5111</v>
          </cell>
        </row>
        <row r="219">
          <cell r="B219">
            <v>5112</v>
          </cell>
        </row>
        <row r="220">
          <cell r="B220">
            <v>5113</v>
          </cell>
        </row>
        <row r="221">
          <cell r="B221">
            <v>5118</v>
          </cell>
        </row>
        <row r="222">
          <cell r="B222">
            <v>515</v>
          </cell>
        </row>
        <row r="223">
          <cell r="B223">
            <v>5151</v>
          </cell>
        </row>
        <row r="224">
          <cell r="B224">
            <v>5152</v>
          </cell>
        </row>
        <row r="225">
          <cell r="B225">
            <v>521</v>
          </cell>
        </row>
        <row r="226">
          <cell r="B226">
            <v>5311</v>
          </cell>
        </row>
        <row r="227">
          <cell r="B227">
            <v>5312</v>
          </cell>
        </row>
        <row r="228">
          <cell r="B228">
            <v>5313</v>
          </cell>
        </row>
        <row r="229">
          <cell r="B229">
            <v>621</v>
          </cell>
        </row>
        <row r="230">
          <cell r="B230">
            <v>622</v>
          </cell>
        </row>
        <row r="231">
          <cell r="B231">
            <v>62211</v>
          </cell>
        </row>
        <row r="232">
          <cell r="B232">
            <v>62212</v>
          </cell>
        </row>
        <row r="233">
          <cell r="B233">
            <v>62213</v>
          </cell>
        </row>
        <row r="234">
          <cell r="B234">
            <v>62214</v>
          </cell>
        </row>
        <row r="235">
          <cell r="B235">
            <v>62215</v>
          </cell>
        </row>
        <row r="236">
          <cell r="B236">
            <v>62212</v>
          </cell>
        </row>
        <row r="237">
          <cell r="B237">
            <v>627</v>
          </cell>
        </row>
        <row r="238">
          <cell r="B238">
            <v>6271</v>
          </cell>
        </row>
        <row r="239">
          <cell r="B239">
            <v>62711</v>
          </cell>
        </row>
        <row r="240">
          <cell r="B240">
            <v>62712</v>
          </cell>
        </row>
        <row r="241">
          <cell r="B241">
            <v>62713</v>
          </cell>
        </row>
        <row r="242">
          <cell r="B242">
            <v>62714</v>
          </cell>
        </row>
        <row r="243">
          <cell r="B243">
            <v>62715</v>
          </cell>
        </row>
        <row r="244">
          <cell r="B244">
            <v>6272</v>
          </cell>
        </row>
        <row r="245">
          <cell r="B245">
            <v>6273</v>
          </cell>
        </row>
        <row r="246">
          <cell r="B246">
            <v>6274</v>
          </cell>
        </row>
        <row r="247">
          <cell r="B247">
            <v>6277</v>
          </cell>
        </row>
        <row r="248">
          <cell r="B248">
            <v>6272</v>
          </cell>
        </row>
        <row r="249">
          <cell r="B249">
            <v>6273</v>
          </cell>
        </row>
        <row r="250">
          <cell r="B250">
            <v>632</v>
          </cell>
        </row>
        <row r="251">
          <cell r="B251">
            <v>635</v>
          </cell>
        </row>
        <row r="252">
          <cell r="B252">
            <v>6351</v>
          </cell>
        </row>
        <row r="253">
          <cell r="B253">
            <v>6352</v>
          </cell>
        </row>
        <row r="254">
          <cell r="B254">
            <v>641</v>
          </cell>
        </row>
        <row r="255">
          <cell r="B255">
            <v>6411</v>
          </cell>
        </row>
        <row r="256">
          <cell r="B256">
            <v>6412</v>
          </cell>
        </row>
        <row r="257">
          <cell r="B257">
            <v>642</v>
          </cell>
        </row>
        <row r="258">
          <cell r="B258">
            <v>6421</v>
          </cell>
        </row>
        <row r="259">
          <cell r="B259">
            <v>64211</v>
          </cell>
        </row>
        <row r="260">
          <cell r="B260">
            <v>64212</v>
          </cell>
        </row>
        <row r="261">
          <cell r="B261">
            <v>64213</v>
          </cell>
        </row>
        <row r="262">
          <cell r="B262">
            <v>64214</v>
          </cell>
        </row>
        <row r="263">
          <cell r="B263">
            <v>64215</v>
          </cell>
        </row>
        <row r="264">
          <cell r="B264">
            <v>6422</v>
          </cell>
        </row>
        <row r="265">
          <cell r="B265">
            <v>6423</v>
          </cell>
        </row>
        <row r="266">
          <cell r="B266">
            <v>6424</v>
          </cell>
        </row>
        <row r="267">
          <cell r="B267">
            <v>6425</v>
          </cell>
        </row>
        <row r="268">
          <cell r="B268">
            <v>6426</v>
          </cell>
        </row>
        <row r="269">
          <cell r="B269">
            <v>711</v>
          </cell>
        </row>
        <row r="270">
          <cell r="B270">
            <v>811</v>
          </cell>
        </row>
        <row r="271">
          <cell r="B271">
            <v>821</v>
          </cell>
        </row>
        <row r="272">
          <cell r="B272">
            <v>911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3">
          <cell r="A13" t="str">
            <v>com</v>
          </cell>
        </row>
        <row r="14">
          <cell r="A14" t="str">
            <v>duy anh</v>
          </cell>
        </row>
        <row r="15">
          <cell r="A15" t="str">
            <v>KL</v>
          </cell>
        </row>
        <row r="16">
          <cell r="A16" t="str">
            <v>CJKO</v>
          </cell>
        </row>
        <row r="17">
          <cell r="A17" t="str">
            <v>anh dung</v>
          </cell>
        </row>
        <row r="18">
          <cell r="A18" t="str">
            <v>BHNX</v>
          </cell>
        </row>
        <row r="19">
          <cell r="A19" t="str">
            <v>Dai han</v>
          </cell>
        </row>
        <row r="20">
          <cell r="A20" t="str">
            <v>dien</v>
          </cell>
        </row>
        <row r="21">
          <cell r="A21" t="str">
            <v>duc manh</v>
          </cell>
        </row>
        <row r="22">
          <cell r="A22" t="str">
            <v>don</v>
          </cell>
        </row>
        <row r="23">
          <cell r="A23" t="str">
            <v>gia lam</v>
          </cell>
        </row>
        <row r="24">
          <cell r="A24" t="str">
            <v>hana</v>
          </cell>
        </row>
        <row r="25">
          <cell r="A25" t="str">
            <v>hung phat</v>
          </cell>
        </row>
        <row r="26">
          <cell r="A26" t="str">
            <v xml:space="preserve"> Isha </v>
          </cell>
        </row>
        <row r="27">
          <cell r="A27" t="str">
            <v>kynghe</v>
          </cell>
        </row>
        <row r="28">
          <cell r="A28" t="str">
            <v>mayIV</v>
          </cell>
        </row>
        <row r="29">
          <cell r="A29" t="str">
            <v>minh duy</v>
          </cell>
        </row>
        <row r="30">
          <cell r="A30" t="str">
            <v>nada</v>
          </cell>
        </row>
        <row r="31">
          <cell r="A31" t="str">
            <v>nuoc</v>
          </cell>
        </row>
        <row r="32">
          <cell r="A32" t="str">
            <v>mavach</v>
          </cell>
        </row>
        <row r="33">
          <cell r="A33" t="str">
            <v>OTO</v>
          </cell>
        </row>
        <row r="34">
          <cell r="A34" t="str">
            <v>daithang</v>
          </cell>
        </row>
        <row r="35">
          <cell r="A35" t="str">
            <v>phonthinh</v>
          </cell>
        </row>
        <row r="36">
          <cell r="A36" t="str">
            <v>Shin</v>
          </cell>
        </row>
        <row r="37">
          <cell r="A37" t="str">
            <v>sudong</v>
          </cell>
        </row>
        <row r="38">
          <cell r="A38" t="str">
            <v>sinhloc</v>
          </cell>
        </row>
        <row r="39">
          <cell r="A39" t="str">
            <v>thanhngan</v>
          </cell>
        </row>
        <row r="40">
          <cell r="A40" t="str">
            <v>tbo</v>
          </cell>
        </row>
        <row r="41">
          <cell r="A41" t="str">
            <v>Than</v>
          </cell>
        </row>
        <row r="42">
          <cell r="A42" t="str">
            <v>thanhdat</v>
          </cell>
        </row>
        <row r="43">
          <cell r="A43" t="str">
            <v>thaiha</v>
          </cell>
        </row>
        <row r="44">
          <cell r="A44" t="str">
            <v>toancau</v>
          </cell>
        </row>
        <row r="45">
          <cell r="A45" t="str">
            <v>Star</v>
          </cell>
        </row>
        <row r="46">
          <cell r="A46" t="str">
            <v>buudien</v>
          </cell>
        </row>
        <row r="47">
          <cell r="A47" t="str">
            <v>xuanhieu</v>
          </cell>
        </row>
        <row r="48">
          <cell r="A48" t="str">
            <v>ium</v>
          </cell>
        </row>
        <row r="49">
          <cell r="A49" t="str">
            <v>hungphat</v>
          </cell>
        </row>
        <row r="50">
          <cell r="A50" t="str">
            <v>viko</v>
          </cell>
        </row>
        <row r="51">
          <cell r="A51" t="str">
            <v>sinhloc</v>
          </cell>
        </row>
        <row r="52">
          <cell r="A52" t="str">
            <v>com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K04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4Poppy"/>
      <sheetName val="GOC"/>
      <sheetName val="TH "/>
      <sheetName val="Bia "/>
      <sheetName val="PTd1"/>
      <sheetName val="ptvt1"/>
      <sheetName val="clvt1 "/>
      <sheetName val="th1"/>
      <sheetName val="to1"/>
      <sheetName val="d1"/>
      <sheetName val="ptvt2"/>
      <sheetName val="clvt2"/>
      <sheetName val="th2"/>
      <sheetName val="to2"/>
      <sheetName val="d2"/>
      <sheetName val="dGT"/>
      <sheetName val="ptvtD"/>
      <sheetName val="clvtD"/>
      <sheetName val="thD"/>
      <sheetName val="D"/>
      <sheetName val="XXXXXXXX"/>
      <sheetName val="Sheet1 (3)"/>
      <sheetName val="Khongdai"/>
      <sheetName val="TH-khongdai"/>
      <sheetName val="KT-TM"/>
      <sheetName val="datdai"/>
    </sheetNames>
    <sheetDataSet>
      <sheetData sheetId="0" refreshError="1">
        <row r="9">
          <cell r="C9" t="b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TKY"/>
      <sheetName val="SOCAI"/>
      <sheetName val="MATK"/>
      <sheetName val="CANDOI"/>
      <sheetName val="CDKT"/>
      <sheetName val="KQKD"/>
      <sheetName val="TKHAI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DZ22"/>
      <sheetName val="TBA"/>
      <sheetName val="DZ04"/>
      <sheetName val="Cto"/>
      <sheetName val="TNghiem"/>
      <sheetName val="tien luon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h HA THE"/>
      <sheetName val="t_h HA THE"/>
      <sheetName val="bia"/>
      <sheetName val="thcp"/>
      <sheetName val="ThopKP"/>
      <sheetName val="Phado"/>
      <sheetName val="Xaymoi"/>
      <sheetName val="TinhKL"/>
      <sheetName val="CTKL"/>
      <sheetName val="Ptvt"/>
      <sheetName val="Sheet1"/>
      <sheetName val="00000000"/>
      <sheetName val="XL4Test5"/>
      <sheetName val="THPDMoi  (2)"/>
      <sheetName val="giathanh1"/>
      <sheetName val="Temp"/>
      <sheetName val="Sheet2"/>
      <sheetName val="Sheet3"/>
      <sheetName val="XL4Poppy"/>
      <sheetName val="NEW-PAN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-TT -1p"/>
      <sheetName val="TDTKP1"/>
      <sheetName val="CHITIET VL_NC_TT _1p"/>
      <sheetName val="Sheet1"/>
      <sheetName val="Thanh lý "/>
      <sheetName val="Sheet2"/>
      <sheetName val="DN"/>
      <sheetName val="t-h HA THE"/>
      <sheetName val="TNHCHINH"/>
      <sheetName val="TONG HOP VL-NC TT"/>
      <sheetName val="KPVC-BD "/>
      <sheetName val="chiet tinh"/>
      <sheetName val="giathanh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_156"/>
      <sheetName val="N-X-156"/>
      <sheetName val="NXT-156"/>
      <sheetName val="Thẻ kho"/>
      <sheetName val="BangTH_156"/>
      <sheetName val="Chitiet_156"/>
      <sheetName val="00000000"/>
      <sheetName val="Sheet1"/>
    </sheetNames>
    <sheetDataSet>
      <sheetData sheetId="0" refreshError="1"/>
      <sheetData sheetId="1" refreshError="1"/>
      <sheetData sheetId="2">
        <row r="8">
          <cell r="B8" t="str">
            <v>004</v>
          </cell>
        </row>
        <row r="9">
          <cell r="B9" t="str">
            <v>002</v>
          </cell>
        </row>
        <row r="10">
          <cell r="B10">
            <v>257</v>
          </cell>
        </row>
        <row r="11">
          <cell r="B11" t="str">
            <v>SY-1</v>
          </cell>
        </row>
        <row r="12">
          <cell r="B12" t="str">
            <v>SY-6</v>
          </cell>
        </row>
        <row r="13">
          <cell r="B13" t="str">
            <v>HK1</v>
          </cell>
        </row>
        <row r="14">
          <cell r="B14" t="str">
            <v>HK2</v>
          </cell>
        </row>
        <row r="15">
          <cell r="B15" t="str">
            <v>15P4</v>
          </cell>
        </row>
        <row r="16">
          <cell r="B16" t="str">
            <v>HK9</v>
          </cell>
        </row>
        <row r="17">
          <cell r="B17">
            <v>1250201</v>
          </cell>
        </row>
        <row r="18">
          <cell r="B18">
            <v>7679</v>
          </cell>
        </row>
        <row r="19">
          <cell r="B19" t="str">
            <v>NĐ 210</v>
          </cell>
        </row>
        <row r="20">
          <cell r="B20" t="str">
            <v>KS 252-305</v>
          </cell>
        </row>
        <row r="21">
          <cell r="B21" t="str">
            <v>WS5WDW301</v>
          </cell>
        </row>
        <row r="22">
          <cell r="B22" t="str">
            <v>ESF5482W</v>
          </cell>
        </row>
        <row r="23">
          <cell r="B23" t="str">
            <v>ESF5481M</v>
          </cell>
        </row>
        <row r="24">
          <cell r="B24" t="str">
            <v>TJJ15483</v>
          </cell>
        </row>
        <row r="25">
          <cell r="B25" t="str">
            <v>TJJ15883</v>
          </cell>
        </row>
        <row r="26">
          <cell r="B26" t="str">
            <v>TJJ15883 ND-trần bông</v>
          </cell>
        </row>
        <row r="27">
          <cell r="B27" t="str">
            <v>TPC15483</v>
          </cell>
        </row>
        <row r="28">
          <cell r="B28" t="str">
            <v>TJJ15484</v>
          </cell>
        </row>
        <row r="29">
          <cell r="B29" t="str">
            <v>TPC15484</v>
          </cell>
        </row>
        <row r="30">
          <cell r="B30" t="str">
            <v>TPC15883</v>
          </cell>
        </row>
        <row r="31">
          <cell r="B31" t="str">
            <v>TJJ15884</v>
          </cell>
        </row>
        <row r="32">
          <cell r="B32" t="str">
            <v>TPC15884</v>
          </cell>
        </row>
        <row r="33">
          <cell r="B33" t="str">
            <v>WS5WDW101</v>
          </cell>
        </row>
        <row r="34">
          <cell r="B34" t="str">
            <v>Q415 7271</v>
          </cell>
        </row>
        <row r="35">
          <cell r="B35" t="str">
            <v>KS254KS306-áo</v>
          </cell>
        </row>
        <row r="36">
          <cell r="B36" t="str">
            <v>KS254KS306-quần</v>
          </cell>
        </row>
        <row r="37">
          <cell r="B37" t="str">
            <v>AK02</v>
          </cell>
        </row>
        <row r="38">
          <cell r="B38" t="str">
            <v>áo gió 2 lớp</v>
          </cell>
        </row>
        <row r="39">
          <cell r="B39" t="str">
            <v>Q315.7259.2.6</v>
          </cell>
        </row>
        <row r="40">
          <cell r="B40" t="str">
            <v>TJJ15883-NĐ a nghĩa</v>
          </cell>
        </row>
        <row r="41">
          <cell r="B41" t="str">
            <v>Q415 7272</v>
          </cell>
        </row>
        <row r="42">
          <cell r="B42" t="str">
            <v>3121</v>
          </cell>
        </row>
        <row r="43">
          <cell r="B43" t="str">
            <v>1216JT114</v>
          </cell>
        </row>
        <row r="44">
          <cell r="B44" t="str">
            <v>1216OZ104</v>
          </cell>
        </row>
        <row r="45">
          <cell r="B45" t="str">
            <v>1216OZ105</v>
          </cell>
        </row>
        <row r="46">
          <cell r="B46" t="str">
            <v>1216OZ153</v>
          </cell>
        </row>
        <row r="47">
          <cell r="B47" t="str">
            <v>1216OZ154</v>
          </cell>
        </row>
        <row r="48">
          <cell r="B48" t="str">
            <v>1216PL153</v>
          </cell>
        </row>
        <row r="49">
          <cell r="B49" t="str">
            <v>1216PL154</v>
          </cell>
        </row>
        <row r="50">
          <cell r="B50" t="str">
            <v>1216PT256</v>
          </cell>
        </row>
        <row r="51">
          <cell r="B51" t="str">
            <v>1216RO279</v>
          </cell>
        </row>
        <row r="52">
          <cell r="B52" t="str">
            <v>4216JT006</v>
          </cell>
        </row>
        <row r="53">
          <cell r="B53" t="str">
            <v>4216JT007</v>
          </cell>
        </row>
        <row r="54">
          <cell r="B54" t="str">
            <v>4216JT008</v>
          </cell>
        </row>
        <row r="55">
          <cell r="B55" t="str">
            <v>4216JT009</v>
          </cell>
        </row>
        <row r="56">
          <cell r="B56" t="str">
            <v>4216JT115</v>
          </cell>
        </row>
        <row r="57">
          <cell r="B57" t="str">
            <v>4216JT116</v>
          </cell>
        </row>
        <row r="58">
          <cell r="B58" t="str">
            <v>4216JT117</v>
          </cell>
        </row>
        <row r="59">
          <cell r="B59" t="str">
            <v>4216RD106</v>
          </cell>
        </row>
        <row r="60">
          <cell r="B60" t="str">
            <v>4216RD107</v>
          </cell>
        </row>
        <row r="61">
          <cell r="B61" t="str">
            <v>1216RO280</v>
          </cell>
        </row>
        <row r="62">
          <cell r="B62" t="str">
            <v>1216PT255</v>
          </cell>
        </row>
        <row r="63">
          <cell r="B63" t="str">
            <v>1216RO105/106</v>
          </cell>
        </row>
        <row r="64">
          <cell r="B64" t="str">
            <v>4216HP208</v>
          </cell>
        </row>
        <row r="65">
          <cell r="B65" t="str">
            <v>4216HP209</v>
          </cell>
        </row>
        <row r="66">
          <cell r="B66" t="str">
            <v>E16WJ02M-1</v>
          </cell>
        </row>
        <row r="67">
          <cell r="B67" t="str">
            <v>E16WJ02M-2</v>
          </cell>
        </row>
        <row r="68">
          <cell r="B68" t="str">
            <v>1216PT257</v>
          </cell>
        </row>
        <row r="69">
          <cell r="B69" t="str">
            <v>1216PT258</v>
          </cell>
        </row>
        <row r="70">
          <cell r="B70" t="str">
            <v>FD61BL03</v>
          </cell>
        </row>
        <row r="71">
          <cell r="B71" t="str">
            <v>4216RD314</v>
          </cell>
        </row>
        <row r="72">
          <cell r="B72" t="str">
            <v>4216RD214</v>
          </cell>
        </row>
        <row r="73">
          <cell r="B73" t="str">
            <v>KNT4780M</v>
          </cell>
        </row>
        <row r="74">
          <cell r="B74" t="str">
            <v>FD61BL02</v>
          </cell>
        </row>
        <row r="75">
          <cell r="B75" t="str">
            <v>BG6MTS701</v>
          </cell>
        </row>
        <row r="76">
          <cell r="B76" t="str">
            <v>4216RD313</v>
          </cell>
        </row>
        <row r="77">
          <cell r="B77" t="str">
            <v>LM162309W-2</v>
          </cell>
        </row>
        <row r="78">
          <cell r="B78" t="str">
            <v>LM162309M-1</v>
          </cell>
        </row>
        <row r="79">
          <cell r="B79" t="str">
            <v>LM162309W-1</v>
          </cell>
        </row>
        <row r="80">
          <cell r="B80" t="str">
            <v>KNT4789W</v>
          </cell>
        </row>
        <row r="81">
          <cell r="B81" t="str">
            <v>KNT4790W</v>
          </cell>
        </row>
        <row r="82">
          <cell r="B82" t="str">
            <v>KNT4789M</v>
          </cell>
        </row>
        <row r="83">
          <cell r="B83" t="str">
            <v>1216RO279-NĐ</v>
          </cell>
        </row>
        <row r="84">
          <cell r="B84" t="str">
            <v>4216RD213</v>
          </cell>
        </row>
        <row r="85">
          <cell r="B85" t="str">
            <v>4216PL311</v>
          </cell>
        </row>
        <row r="86">
          <cell r="B86" t="str">
            <v>BG6MTS701-NĐ</v>
          </cell>
        </row>
        <row r="87">
          <cell r="B87" t="str">
            <v>1216OZ208</v>
          </cell>
        </row>
        <row r="88">
          <cell r="B88" t="str">
            <v>4216PL260</v>
          </cell>
        </row>
        <row r="89">
          <cell r="B89" t="str">
            <v>4216PL263</v>
          </cell>
        </row>
        <row r="90">
          <cell r="B90" t="str">
            <v>1216OZ257</v>
          </cell>
        </row>
        <row r="91">
          <cell r="B91" t="str">
            <v>4216PL211</v>
          </cell>
        </row>
        <row r="92">
          <cell r="B92" t="str">
            <v>ECTP6174W</v>
          </cell>
        </row>
        <row r="93">
          <cell r="B93" t="str">
            <v>ECTP6174M</v>
          </cell>
        </row>
        <row r="94">
          <cell r="B94" t="str">
            <v>ECTP6176W</v>
          </cell>
        </row>
        <row r="95">
          <cell r="B95" t="str">
            <v>ECTP6176M</v>
          </cell>
        </row>
        <row r="96">
          <cell r="B96" t="str">
            <v>4216PL213</v>
          </cell>
        </row>
        <row r="97">
          <cell r="B97" t="str">
            <v>4216PL262</v>
          </cell>
        </row>
        <row r="98">
          <cell r="B98" t="str">
            <v>I62F001PT</v>
          </cell>
        </row>
        <row r="99">
          <cell r="B99" t="str">
            <v>4216PL208</v>
          </cell>
        </row>
        <row r="100">
          <cell r="B100" t="str">
            <v>1216OZ256</v>
          </cell>
        </row>
        <row r="101">
          <cell r="B101" t="str">
            <v>KNT4793-NĐ</v>
          </cell>
        </row>
        <row r="102">
          <cell r="B102" t="str">
            <v>KNT4793M</v>
          </cell>
        </row>
        <row r="103">
          <cell r="B103" t="str">
            <v>KNT4793W</v>
          </cell>
        </row>
        <row r="104">
          <cell r="B104" t="str">
            <v>4216PL261</v>
          </cell>
        </row>
        <row r="105">
          <cell r="B105" t="str">
            <v>1216OZ209</v>
          </cell>
        </row>
        <row r="106">
          <cell r="B106" t="str">
            <v>4216PL312</v>
          </cell>
        </row>
        <row r="107">
          <cell r="B107" t="str">
            <v>1216RO281</v>
          </cell>
        </row>
        <row r="108">
          <cell r="B108" t="str">
            <v>4216PL205</v>
          </cell>
        </row>
        <row r="109">
          <cell r="B109" t="str">
            <v>MT16-M353</v>
          </cell>
        </row>
        <row r="110">
          <cell r="B110" t="str">
            <v>4216PL214</v>
          </cell>
        </row>
        <row r="111">
          <cell r="B111" t="str">
            <v>I62F003PT</v>
          </cell>
        </row>
        <row r="112">
          <cell r="B112" t="str">
            <v>4216PL306</v>
          </cell>
        </row>
        <row r="113">
          <cell r="B113" t="str">
            <v>4216RO206/207</v>
          </cell>
        </row>
        <row r="114">
          <cell r="B114" t="str">
            <v>I62F002PT</v>
          </cell>
        </row>
        <row r="115">
          <cell r="B115" t="str">
            <v>1216JK208</v>
          </cell>
        </row>
        <row r="116">
          <cell r="B116" t="str">
            <v>4216PL207</v>
          </cell>
        </row>
        <row r="117">
          <cell r="B117" t="str">
            <v>4216PL206</v>
          </cell>
        </row>
        <row r="118">
          <cell r="B118" t="str">
            <v>MT16-M352</v>
          </cell>
        </row>
        <row r="119">
          <cell r="B119" t="str">
            <v>1216RO260</v>
          </cell>
        </row>
        <row r="120">
          <cell r="B120" t="str">
            <v>1216JK257</v>
          </cell>
        </row>
        <row r="121">
          <cell r="B121" t="str">
            <v>1216RO232</v>
          </cell>
        </row>
        <row r="122">
          <cell r="B122" t="str">
            <v>4216PL307</v>
          </cell>
        </row>
        <row r="123">
          <cell r="B123" t="str">
            <v>MT16-M351</v>
          </cell>
        </row>
        <row r="124">
          <cell r="B124" t="str">
            <v>1216RO261</v>
          </cell>
        </row>
        <row r="125">
          <cell r="B125" t="str">
            <v>4216PL305</v>
          </cell>
        </row>
        <row r="126">
          <cell r="B126" t="str">
            <v>4216PL216</v>
          </cell>
        </row>
        <row r="127">
          <cell r="B127" t="str">
            <v>ECTP6175M</v>
          </cell>
        </row>
        <row r="128">
          <cell r="B128" t="str">
            <v>1216PL221</v>
          </cell>
        </row>
        <row r="129">
          <cell r="B129" t="str">
            <v>4216PL215</v>
          </cell>
        </row>
        <row r="130">
          <cell r="B130" t="str">
            <v>4216PL304</v>
          </cell>
        </row>
        <row r="131">
          <cell r="B131" t="str">
            <v>1216OZ232</v>
          </cell>
        </row>
        <row r="132">
          <cell r="B132" t="str">
            <v>1216PL222</v>
          </cell>
        </row>
        <row r="133">
          <cell r="B133" t="str">
            <v>4216OZ255</v>
          </cell>
        </row>
        <row r="134">
          <cell r="B134" t="str">
            <v>1216RO282</v>
          </cell>
        </row>
        <row r="135">
          <cell r="B135" t="str">
            <v>ECTP6175W</v>
          </cell>
        </row>
        <row r="136">
          <cell r="B136" t="str">
            <v>SRV7251</v>
          </cell>
        </row>
        <row r="137">
          <cell r="B137" t="str">
            <v>SRV7252</v>
          </cell>
        </row>
        <row r="138">
          <cell r="B138" t="str">
            <v>LRV7255</v>
          </cell>
        </row>
        <row r="139">
          <cell r="B139" t="str">
            <v>CMPSF2521</v>
          </cell>
        </row>
        <row r="140">
          <cell r="B140" t="str">
            <v>CMPSF2522</v>
          </cell>
        </row>
        <row r="141">
          <cell r="B141" t="str">
            <v>LRV7252</v>
          </cell>
        </row>
        <row r="142">
          <cell r="B142" t="str">
            <v>16sssVLMT01</v>
          </cell>
        </row>
        <row r="143">
          <cell r="B143" t="str">
            <v>16sssVLWT01</v>
          </cell>
        </row>
        <row r="144">
          <cell r="B144" t="str">
            <v>MTS131</v>
          </cell>
        </row>
        <row r="145">
          <cell r="B145" t="str">
            <v>LRV7251</v>
          </cell>
        </row>
        <row r="146">
          <cell r="B146" t="str">
            <v>MTS130</v>
          </cell>
        </row>
        <row r="147">
          <cell r="B147" t="str">
            <v>MTS132</v>
          </cell>
        </row>
        <row r="148">
          <cell r="B148" t="str">
            <v>WTS140</v>
          </cell>
        </row>
        <row r="149">
          <cell r="B149" t="str">
            <v>WTS141</v>
          </cell>
        </row>
        <row r="150">
          <cell r="B150" t="str">
            <v>WTS142</v>
          </cell>
        </row>
        <row r="151">
          <cell r="B151" t="str">
            <v>ECTP6177M</v>
          </cell>
        </row>
        <row r="152">
          <cell r="B152" t="str">
            <v>ECTP6177W</v>
          </cell>
        </row>
        <row r="153">
          <cell r="B153" t="str">
            <v>GY</v>
          </cell>
        </row>
        <row r="154">
          <cell r="B154">
            <v>16522</v>
          </cell>
        </row>
        <row r="155">
          <cell r="B155" t="str">
            <v>áo-sl</v>
          </cell>
        </row>
        <row r="156">
          <cell r="B156" t="str">
            <v>WTS141-NĐ</v>
          </cell>
        </row>
        <row r="157">
          <cell r="B157" t="str">
            <v>KNT4780-NĐ</v>
          </cell>
        </row>
        <row r="158">
          <cell r="B158" t="str">
            <v>FD61BL02-NĐ</v>
          </cell>
        </row>
        <row r="159">
          <cell r="B159" t="str">
            <v>1216RO216-sl</v>
          </cell>
        </row>
        <row r="160">
          <cell r="B160" t="str">
            <v>16ssVLWT02-sl</v>
          </cell>
        </row>
        <row r="161">
          <cell r="B161" t="str">
            <v>DZ62U11571</v>
          </cell>
        </row>
        <row r="162">
          <cell r="B162" t="str">
            <v>T4000</v>
          </cell>
        </row>
        <row r="163">
          <cell r="B163" t="str">
            <v>T4000X</v>
          </cell>
        </row>
        <row r="164">
          <cell r="B164" t="str">
            <v>DH160429</v>
          </cell>
        </row>
        <row r="165">
          <cell r="B165" t="str">
            <v>ECTP6172M</v>
          </cell>
        </row>
        <row r="166">
          <cell r="B166" t="str">
            <v>ECTP6172W</v>
          </cell>
        </row>
        <row r="167">
          <cell r="B167">
            <v>2273</v>
          </cell>
        </row>
        <row r="168">
          <cell r="B168" t="str">
            <v>F21</v>
          </cell>
        </row>
        <row r="169">
          <cell r="B169" t="str">
            <v>ECTP6170M</v>
          </cell>
        </row>
        <row r="170">
          <cell r="B170" t="str">
            <v>ECTP6170W</v>
          </cell>
        </row>
        <row r="171">
          <cell r="B171" t="str">
            <v>JK4009X</v>
          </cell>
        </row>
        <row r="172">
          <cell r="B172" t="str">
            <v>HMZ2277</v>
          </cell>
        </row>
        <row r="173">
          <cell r="B173" t="str">
            <v>2273X</v>
          </cell>
        </row>
        <row r="174">
          <cell r="B174" t="str">
            <v>KNT4674W</v>
          </cell>
        </row>
        <row r="175">
          <cell r="B175" t="str">
            <v>JK4008</v>
          </cell>
        </row>
        <row r="176">
          <cell r="B176" t="str">
            <v>T7019X</v>
          </cell>
        </row>
        <row r="177">
          <cell r="B177" t="str">
            <v>T7018X</v>
          </cell>
        </row>
        <row r="178">
          <cell r="B178">
            <v>2274</v>
          </cell>
        </row>
        <row r="179">
          <cell r="B179" t="str">
            <v>JK4008X</v>
          </cell>
        </row>
        <row r="180">
          <cell r="B180" t="str">
            <v>JK4009</v>
          </cell>
        </row>
        <row r="181">
          <cell r="B181" t="str">
            <v>KNT4674M</v>
          </cell>
        </row>
        <row r="182">
          <cell r="B182">
            <v>2277</v>
          </cell>
        </row>
        <row r="183">
          <cell r="B183" t="str">
            <v>SS3UN16F61</v>
          </cell>
        </row>
        <row r="184">
          <cell r="B184" t="str">
            <v>JK6000</v>
          </cell>
        </row>
        <row r="185">
          <cell r="B185" t="str">
            <v>JK6000X</v>
          </cell>
        </row>
        <row r="186">
          <cell r="B186" t="str">
            <v>B16</v>
          </cell>
        </row>
        <row r="187">
          <cell r="B187" t="str">
            <v>B69</v>
          </cell>
        </row>
        <row r="188">
          <cell r="B188" t="str">
            <v>2277X</v>
          </cell>
        </row>
        <row r="189">
          <cell r="B189" t="str">
            <v>áo mẫu</v>
          </cell>
        </row>
        <row r="190">
          <cell r="B190" t="str">
            <v>16F</v>
          </cell>
        </row>
        <row r="191">
          <cell r="B191" t="str">
            <v>1610Z</v>
          </cell>
        </row>
        <row r="192">
          <cell r="B192" t="str">
            <v>KS306</v>
          </cell>
        </row>
        <row r="193">
          <cell r="B193" t="str">
            <v>KS306-1</v>
          </cell>
        </row>
        <row r="194">
          <cell r="B194" t="str">
            <v>SS3WN16W40</v>
          </cell>
        </row>
        <row r="195">
          <cell r="B195" t="str">
            <v>SS3WN16F32</v>
          </cell>
        </row>
        <row r="196">
          <cell r="B196" t="str">
            <v>KNT4680W</v>
          </cell>
        </row>
        <row r="197">
          <cell r="B197" t="str">
            <v>KS308</v>
          </cell>
        </row>
        <row r="198">
          <cell r="B198" t="str">
            <v>KS308-1</v>
          </cell>
        </row>
        <row r="199">
          <cell r="B199" t="str">
            <v>K264-KS308</v>
          </cell>
        </row>
        <row r="200">
          <cell r="B200" t="str">
            <v>SS3WN16W30</v>
          </cell>
        </row>
        <row r="201">
          <cell r="B201" t="str">
            <v>CMLQCSC0000</v>
          </cell>
        </row>
        <row r="239">
          <cell r="B239" t="str">
            <v>X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dt"/>
      <sheetName val="thcpk"/>
      <sheetName val="dtxl"/>
      <sheetName val="tntdia"/>
      <sheetName val="th"/>
      <sheetName val="thxlk"/>
      <sheetName val="vldien"/>
      <sheetName val="ctivldi"/>
      <sheetName val="cticot"/>
      <sheetName val="vcdd"/>
      <sheetName val="chenh"/>
      <sheetName val="vc"/>
      <sheetName val="ciment"/>
      <sheetName val="cpdbu"/>
      <sheetName val="kl"/>
      <sheetName val="dd"/>
      <sheetName val="vlchi"/>
      <sheetName val="klvldien"/>
      <sheetName val="culi 2"/>
      <sheetName val="culi"/>
      <sheetName val="dg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"/>
      <sheetName val="P4711"/>
      <sheetName val="p4398"/>
      <sheetName val="P4487"/>
      <sheetName val="P4598"/>
      <sheetName val="P4622"/>
      <sheetName val="p4671"/>
      <sheetName val="P4674"/>
      <sheetName val="P4712"/>
      <sheetName val="B3941"/>
      <sheetName val="P4669"/>
      <sheetName val="P4672"/>
      <sheetName val="P3077"/>
      <sheetName val="P4727"/>
      <sheetName val="p4673"/>
      <sheetName val="P4550"/>
      <sheetName val="p4677"/>
      <sheetName val="P4733"/>
      <sheetName val="4670"/>
      <sheetName val="SPO096"/>
      <sheetName val="S4817"/>
      <sheetName val="SGP0099"/>
      <sheetName val="P4681"/>
      <sheetName val="Ngoai chuyen"/>
      <sheetName val="là"/>
      <sheetName val="Luong san pham"/>
      <sheetName val="Phu cap"/>
      <sheetName val="BẢNG TỔNG PC"/>
      <sheetName val="Chi tiet luong"/>
      <sheetName val="Inphieulinhluong"/>
      <sheetName val="Kt xuong+CD+TK"/>
      <sheetName val="Luong TG"/>
      <sheetName val="CN phụ là"/>
      <sheetName val="TT-KT"/>
      <sheetName val="Cat."/>
      <sheetName val="kho"/>
      <sheetName val="Dong goi"/>
      <sheetName val="Bang tong hop "/>
      <sheetName val="Công "/>
      <sheetName val="BHXHt"/>
      <sheetName val="Cong doan"/>
      <sheetName val="Đong goi"/>
      <sheetName val="Thoi gian"/>
      <sheetName val="Doanh thu"/>
      <sheetName val="Cat"/>
      <sheetName val="kho-tp"/>
      <sheetName val="Phieu KT+T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2">
          <cell r="E2">
            <v>640</v>
          </cell>
          <cell r="DJ2">
            <v>1985540.0975299999</v>
          </cell>
        </row>
        <row r="3">
          <cell r="E3">
            <v>683</v>
          </cell>
          <cell r="DJ3">
            <v>1319766.7129285</v>
          </cell>
        </row>
        <row r="4">
          <cell r="E4">
            <v>209</v>
          </cell>
          <cell r="DJ4">
            <v>1415708.5940999999</v>
          </cell>
        </row>
        <row r="5">
          <cell r="E5">
            <v>555</v>
          </cell>
          <cell r="DJ5">
            <v>1314168.5478150002</v>
          </cell>
        </row>
        <row r="6">
          <cell r="E6">
            <v>7</v>
          </cell>
          <cell r="DJ6">
            <v>1103101.5984800002</v>
          </cell>
        </row>
        <row r="7">
          <cell r="E7">
            <v>6</v>
          </cell>
          <cell r="DJ7">
            <v>0</v>
          </cell>
        </row>
        <row r="8">
          <cell r="E8">
            <v>3</v>
          </cell>
          <cell r="DJ8">
            <v>1641690.4025965002</v>
          </cell>
        </row>
        <row r="9">
          <cell r="E9">
            <v>11</v>
          </cell>
          <cell r="DJ9">
            <v>1231834.2019800001</v>
          </cell>
        </row>
        <row r="10">
          <cell r="E10">
            <v>682</v>
          </cell>
          <cell r="DJ10">
            <v>1491276.4644440003</v>
          </cell>
        </row>
        <row r="11">
          <cell r="E11">
            <v>10</v>
          </cell>
          <cell r="DJ11">
            <v>1382780.667986</v>
          </cell>
        </row>
        <row r="12">
          <cell r="E12">
            <v>17</v>
          </cell>
          <cell r="DJ12">
            <v>1360757.7518925001</v>
          </cell>
        </row>
        <row r="13">
          <cell r="E13">
            <v>395</v>
          </cell>
          <cell r="DJ13">
            <v>1433545.448385</v>
          </cell>
        </row>
        <row r="14">
          <cell r="E14">
            <v>615</v>
          </cell>
          <cell r="DJ14">
            <v>1174545.448385</v>
          </cell>
        </row>
        <row r="15">
          <cell r="E15">
            <v>1199</v>
          </cell>
          <cell r="DJ15">
            <v>1282613.4571274999</v>
          </cell>
        </row>
        <row r="16">
          <cell r="E16">
            <v>1193</v>
          </cell>
          <cell r="DJ16">
            <v>1219737.4021700001</v>
          </cell>
        </row>
        <row r="17">
          <cell r="E17">
            <v>1305</v>
          </cell>
          <cell r="DJ17">
            <v>1373430.5877350001</v>
          </cell>
        </row>
        <row r="18">
          <cell r="E18">
            <v>1312</v>
          </cell>
          <cell r="DJ18">
            <v>1329251.5976</v>
          </cell>
        </row>
        <row r="19">
          <cell r="E19">
            <v>1346</v>
          </cell>
          <cell r="DJ19">
            <v>1412705.7930049999</v>
          </cell>
        </row>
        <row r="20">
          <cell r="E20">
            <v>26</v>
          </cell>
          <cell r="DJ20">
            <v>874630.01340000017</v>
          </cell>
        </row>
        <row r="21">
          <cell r="E21">
            <v>1433</v>
          </cell>
          <cell r="DJ21">
            <v>1898260.2671310001</v>
          </cell>
        </row>
        <row r="22">
          <cell r="E22">
            <v>1411</v>
          </cell>
          <cell r="DJ22">
            <v>1522257.7829800001</v>
          </cell>
        </row>
        <row r="23">
          <cell r="E23">
            <v>1425</v>
          </cell>
          <cell r="DJ23">
            <v>1163284.4556800001</v>
          </cell>
        </row>
        <row r="24">
          <cell r="E24">
            <v>1477</v>
          </cell>
          <cell r="DJ24">
            <v>1753531.8330999999</v>
          </cell>
        </row>
        <row r="25">
          <cell r="E25">
            <v>1540</v>
          </cell>
          <cell r="DJ25">
            <v>1172896.6895799998</v>
          </cell>
        </row>
        <row r="26">
          <cell r="E26">
            <v>1723</v>
          </cell>
          <cell r="DJ26">
            <v>1172984.9212000002</v>
          </cell>
        </row>
        <row r="27">
          <cell r="E27">
            <v>1785</v>
          </cell>
          <cell r="DJ27">
            <v>1207111.2382350001</v>
          </cell>
        </row>
        <row r="28">
          <cell r="E28">
            <v>1739</v>
          </cell>
          <cell r="DJ28">
            <v>1413339.5917755</v>
          </cell>
        </row>
        <row r="29">
          <cell r="E29">
            <v>720</v>
          </cell>
          <cell r="DJ29">
            <v>1186374.5495360002</v>
          </cell>
        </row>
        <row r="30">
          <cell r="E30">
            <v>1833</v>
          </cell>
          <cell r="DJ30">
            <v>1176395.2341999998</v>
          </cell>
        </row>
        <row r="31">
          <cell r="E31">
            <v>1856</v>
          </cell>
          <cell r="DJ31">
            <v>1284106.9981</v>
          </cell>
        </row>
        <row r="32">
          <cell r="E32">
            <v>668</v>
          </cell>
          <cell r="DJ32">
            <v>11188.035625</v>
          </cell>
        </row>
        <row r="33">
          <cell r="E33">
            <v>1536</v>
          </cell>
          <cell r="DJ33">
            <v>11188.035625</v>
          </cell>
        </row>
        <row r="34">
          <cell r="E34">
            <v>1839</v>
          </cell>
          <cell r="DJ34">
            <v>1205512.0483849999</v>
          </cell>
        </row>
        <row r="35">
          <cell r="E35">
            <v>1586</v>
          </cell>
          <cell r="DJ35">
            <v>118331.54971499999</v>
          </cell>
        </row>
        <row r="36">
          <cell r="E36">
            <v>948</v>
          </cell>
          <cell r="DJ36">
            <v>197219.24952500002</v>
          </cell>
        </row>
        <row r="37">
          <cell r="E37">
            <v>705</v>
          </cell>
          <cell r="DJ37">
            <v>236663.09942999997</v>
          </cell>
        </row>
        <row r="38">
          <cell r="DJ38">
            <v>0</v>
          </cell>
        </row>
        <row r="39">
          <cell r="DJ39">
            <v>0</v>
          </cell>
        </row>
        <row r="40">
          <cell r="DJ40">
            <v>0</v>
          </cell>
        </row>
        <row r="41">
          <cell r="DJ41">
            <v>0</v>
          </cell>
        </row>
        <row r="42">
          <cell r="DJ42">
            <v>0</v>
          </cell>
        </row>
        <row r="43">
          <cell r="DJ43">
            <v>0</v>
          </cell>
        </row>
        <row r="44">
          <cell r="DJ44">
            <v>0</v>
          </cell>
        </row>
        <row r="45">
          <cell r="DJ45">
            <v>0</v>
          </cell>
        </row>
        <row r="46">
          <cell r="DJ46">
            <v>0</v>
          </cell>
        </row>
        <row r="47">
          <cell r="DJ47">
            <v>1278952.5</v>
          </cell>
        </row>
        <row r="48">
          <cell r="DJ48">
            <v>0</v>
          </cell>
        </row>
        <row r="49">
          <cell r="E49">
            <v>58</v>
          </cell>
          <cell r="DJ49">
            <v>1606591.635</v>
          </cell>
        </row>
        <row r="50">
          <cell r="E50">
            <v>703</v>
          </cell>
          <cell r="DJ50">
            <v>2041725</v>
          </cell>
        </row>
        <row r="51">
          <cell r="E51">
            <v>44</v>
          </cell>
          <cell r="DJ51">
            <v>1218883.1499999999</v>
          </cell>
        </row>
        <row r="52">
          <cell r="E52">
            <v>61</v>
          </cell>
          <cell r="DJ52">
            <v>1672803.78</v>
          </cell>
        </row>
        <row r="53">
          <cell r="E53">
            <v>734</v>
          </cell>
          <cell r="DJ53">
            <v>1235029.5</v>
          </cell>
        </row>
        <row r="54">
          <cell r="E54">
            <v>49</v>
          </cell>
          <cell r="DJ54">
            <v>1265006.25</v>
          </cell>
        </row>
        <row r="55">
          <cell r="E55">
            <v>41</v>
          </cell>
          <cell r="DJ55">
            <v>1588856.75</v>
          </cell>
        </row>
        <row r="56">
          <cell r="E56">
            <v>445</v>
          </cell>
          <cell r="DJ56">
            <v>1783296</v>
          </cell>
        </row>
        <row r="57">
          <cell r="E57">
            <v>599</v>
          </cell>
          <cell r="DJ57">
            <v>1874450</v>
          </cell>
        </row>
        <row r="58">
          <cell r="E58">
            <v>42</v>
          </cell>
          <cell r="DJ58">
            <v>1568624.5</v>
          </cell>
        </row>
        <row r="59">
          <cell r="E59">
            <v>1048</v>
          </cell>
          <cell r="DJ59">
            <v>1950120</v>
          </cell>
        </row>
        <row r="60">
          <cell r="E60">
            <v>1089</v>
          </cell>
          <cell r="DJ60">
            <v>1766250</v>
          </cell>
        </row>
        <row r="61">
          <cell r="E61">
            <v>45</v>
          </cell>
          <cell r="DJ61">
            <v>1785696</v>
          </cell>
        </row>
        <row r="62">
          <cell r="E62">
            <v>1171</v>
          </cell>
          <cell r="DJ62">
            <v>1020863.4</v>
          </cell>
        </row>
        <row r="63">
          <cell r="E63">
            <v>1184</v>
          </cell>
          <cell r="DJ63">
            <v>1846541.85</v>
          </cell>
        </row>
        <row r="64">
          <cell r="E64">
            <v>1186</v>
          </cell>
          <cell r="DJ64">
            <v>1531396.5</v>
          </cell>
        </row>
        <row r="65">
          <cell r="E65">
            <v>1189</v>
          </cell>
          <cell r="DJ65">
            <v>1851493</v>
          </cell>
        </row>
        <row r="66">
          <cell r="E66">
            <v>1342</v>
          </cell>
          <cell r="DJ66">
            <v>1373927.76</v>
          </cell>
        </row>
        <row r="67">
          <cell r="E67">
            <v>1345</v>
          </cell>
          <cell r="DJ67">
            <v>1421752.8</v>
          </cell>
        </row>
        <row r="68">
          <cell r="E68">
            <v>825</v>
          </cell>
          <cell r="DJ68">
            <v>1205882.085</v>
          </cell>
        </row>
        <row r="69">
          <cell r="E69">
            <v>211</v>
          </cell>
          <cell r="DJ69">
            <v>1758747.5</v>
          </cell>
        </row>
        <row r="70">
          <cell r="E70">
            <v>290</v>
          </cell>
          <cell r="DJ70">
            <v>1913182.5</v>
          </cell>
        </row>
        <row r="71">
          <cell r="E71">
            <v>1490</v>
          </cell>
          <cell r="DJ71">
            <v>0</v>
          </cell>
        </row>
        <row r="72">
          <cell r="E72">
            <v>1705</v>
          </cell>
          <cell r="DJ72">
            <v>1657620.5</v>
          </cell>
        </row>
        <row r="73">
          <cell r="E73">
            <v>1491</v>
          </cell>
          <cell r="DJ73">
            <v>83172.600000000006</v>
          </cell>
        </row>
        <row r="74">
          <cell r="E74">
            <v>712</v>
          </cell>
          <cell r="DJ74">
            <v>1306850.2749999999</v>
          </cell>
        </row>
        <row r="75">
          <cell r="E75">
            <v>1004</v>
          </cell>
          <cell r="DJ75">
            <v>1048204.9800000001</v>
          </cell>
        </row>
        <row r="76">
          <cell r="E76">
            <v>1803</v>
          </cell>
          <cell r="DJ76">
            <v>1602211.25</v>
          </cell>
        </row>
        <row r="77">
          <cell r="E77">
            <v>1809</v>
          </cell>
          <cell r="DJ77">
            <v>1463940</v>
          </cell>
        </row>
        <row r="78">
          <cell r="E78">
            <v>1843</v>
          </cell>
          <cell r="DJ78">
            <v>1596681.4350000001</v>
          </cell>
        </row>
        <row r="79">
          <cell r="E79">
            <v>1314</v>
          </cell>
          <cell r="DJ79">
            <v>356700</v>
          </cell>
        </row>
        <row r="80">
          <cell r="E80">
            <v>705</v>
          </cell>
          <cell r="DJ80">
            <v>44100</v>
          </cell>
        </row>
        <row r="81">
          <cell r="E81">
            <v>161</v>
          </cell>
          <cell r="DJ81">
            <v>20250</v>
          </cell>
        </row>
        <row r="82">
          <cell r="E82">
            <v>1586</v>
          </cell>
          <cell r="DJ82">
            <v>160200</v>
          </cell>
        </row>
        <row r="83">
          <cell r="E83">
            <v>948</v>
          </cell>
          <cell r="DJ83">
            <v>130050</v>
          </cell>
        </row>
        <row r="84">
          <cell r="DJ84">
            <v>0</v>
          </cell>
        </row>
        <row r="85">
          <cell r="DJ85">
            <v>0</v>
          </cell>
        </row>
        <row r="86">
          <cell r="DJ86">
            <v>0</v>
          </cell>
        </row>
        <row r="87">
          <cell r="DJ87">
            <v>0</v>
          </cell>
        </row>
        <row r="88">
          <cell r="DJ88">
            <v>0</v>
          </cell>
        </row>
        <row r="89">
          <cell r="DJ89">
            <v>0</v>
          </cell>
        </row>
        <row r="90">
          <cell r="DJ90">
            <v>0</v>
          </cell>
        </row>
        <row r="91">
          <cell r="DJ91">
            <v>0</v>
          </cell>
        </row>
        <row r="92">
          <cell r="DJ92">
            <v>0</v>
          </cell>
        </row>
        <row r="93">
          <cell r="DJ93">
            <v>0</v>
          </cell>
        </row>
        <row r="94">
          <cell r="DJ94">
            <v>0</v>
          </cell>
        </row>
        <row r="95">
          <cell r="E95">
            <v>100</v>
          </cell>
          <cell r="DJ95">
            <v>2261310.09</v>
          </cell>
        </row>
        <row r="96">
          <cell r="E96">
            <v>73</v>
          </cell>
          <cell r="DJ96">
            <v>0</v>
          </cell>
        </row>
        <row r="97">
          <cell r="E97">
            <v>617</v>
          </cell>
          <cell r="DJ97">
            <v>1751907.5799999998</v>
          </cell>
        </row>
        <row r="98">
          <cell r="E98">
            <v>79</v>
          </cell>
          <cell r="DJ98">
            <v>1907693.7</v>
          </cell>
        </row>
        <row r="99">
          <cell r="E99">
            <v>1489</v>
          </cell>
          <cell r="DJ99">
            <v>1905005.13</v>
          </cell>
        </row>
        <row r="100">
          <cell r="E100">
            <v>600</v>
          </cell>
          <cell r="DJ100">
            <v>1981652.4000000001</v>
          </cell>
        </row>
        <row r="101">
          <cell r="E101">
            <v>84</v>
          </cell>
          <cell r="DJ101">
            <v>1508822.9999999998</v>
          </cell>
        </row>
        <row r="102">
          <cell r="E102">
            <v>305</v>
          </cell>
          <cell r="DJ102">
            <v>1708026</v>
          </cell>
        </row>
        <row r="103">
          <cell r="E103">
            <v>82</v>
          </cell>
          <cell r="DJ103">
            <v>1770165.3299999998</v>
          </cell>
        </row>
        <row r="104">
          <cell r="E104">
            <v>389</v>
          </cell>
          <cell r="DJ104">
            <v>1717865.4000000001</v>
          </cell>
        </row>
        <row r="105">
          <cell r="E105">
            <v>74</v>
          </cell>
          <cell r="DJ105">
            <v>1983573.36</v>
          </cell>
        </row>
        <row r="106">
          <cell r="E106">
            <v>86</v>
          </cell>
          <cell r="DJ106">
            <v>2124948.15</v>
          </cell>
        </row>
        <row r="107">
          <cell r="E107">
            <v>78</v>
          </cell>
          <cell r="DJ107">
            <v>1981900.7999999998</v>
          </cell>
        </row>
        <row r="108">
          <cell r="E108">
            <v>362</v>
          </cell>
          <cell r="DJ108">
            <v>1656103.5</v>
          </cell>
        </row>
        <row r="109">
          <cell r="E109">
            <v>94</v>
          </cell>
          <cell r="DJ109">
            <v>174225</v>
          </cell>
        </row>
        <row r="110">
          <cell r="E110">
            <v>672</v>
          </cell>
          <cell r="DJ110">
            <v>1868800.1400000001</v>
          </cell>
        </row>
        <row r="111">
          <cell r="E111">
            <v>673</v>
          </cell>
          <cell r="DJ111">
            <v>1815907.5</v>
          </cell>
        </row>
        <row r="112">
          <cell r="E112">
            <v>81</v>
          </cell>
          <cell r="DJ112">
            <v>2055341.64</v>
          </cell>
        </row>
        <row r="113">
          <cell r="E113">
            <v>341</v>
          </cell>
          <cell r="DJ113">
            <v>1991046.936</v>
          </cell>
        </row>
        <row r="114">
          <cell r="E114">
            <v>1088</v>
          </cell>
          <cell r="DJ114">
            <v>1961490.6</v>
          </cell>
        </row>
        <row r="115">
          <cell r="E115">
            <v>1153</v>
          </cell>
          <cell r="DJ115">
            <v>1893507.4</v>
          </cell>
        </row>
        <row r="116">
          <cell r="E116">
            <v>1194</v>
          </cell>
          <cell r="DJ116">
            <v>1905161.76</v>
          </cell>
        </row>
        <row r="117">
          <cell r="E117">
            <v>1478</v>
          </cell>
          <cell r="DJ117">
            <v>1659666.9999999998</v>
          </cell>
        </row>
        <row r="118">
          <cell r="E118">
            <v>1479</v>
          </cell>
          <cell r="DJ118">
            <v>2230516.08</v>
          </cell>
        </row>
        <row r="119">
          <cell r="E119">
            <v>1596</v>
          </cell>
          <cell r="DJ119">
            <v>1661061.84</v>
          </cell>
        </row>
        <row r="120">
          <cell r="E120">
            <v>1712</v>
          </cell>
          <cell r="DJ120">
            <v>1992180.17</v>
          </cell>
        </row>
        <row r="121">
          <cell r="E121">
            <v>1720</v>
          </cell>
          <cell r="DJ121">
            <v>206389.35</v>
          </cell>
        </row>
        <row r="122">
          <cell r="E122">
            <v>1721</v>
          </cell>
          <cell r="DJ122">
            <v>152255.4</v>
          </cell>
        </row>
        <row r="123">
          <cell r="E123">
            <v>72</v>
          </cell>
          <cell r="DJ123">
            <v>1739076</v>
          </cell>
        </row>
        <row r="124">
          <cell r="E124">
            <v>1890</v>
          </cell>
          <cell r="DJ124">
            <v>1093300.3999999999</v>
          </cell>
        </row>
        <row r="125">
          <cell r="E125">
            <v>1952</v>
          </cell>
          <cell r="DJ125">
            <v>9494.4</v>
          </cell>
        </row>
        <row r="126">
          <cell r="E126">
            <v>1304</v>
          </cell>
          <cell r="DJ126">
            <v>1271983.3700000001</v>
          </cell>
        </row>
        <row r="127">
          <cell r="E127">
            <v>1491</v>
          </cell>
          <cell r="DJ127">
            <v>1523486.4100000001</v>
          </cell>
        </row>
        <row r="128">
          <cell r="E128">
            <v>1586</v>
          </cell>
          <cell r="DJ128">
            <v>170195.40000000002</v>
          </cell>
        </row>
        <row r="129">
          <cell r="E129">
            <v>3</v>
          </cell>
          <cell r="DJ129">
            <v>32295.449999999997</v>
          </cell>
        </row>
        <row r="130">
          <cell r="E130">
            <v>1742</v>
          </cell>
          <cell r="DJ130">
            <v>18595.5</v>
          </cell>
        </row>
        <row r="131">
          <cell r="E131">
            <v>1588</v>
          </cell>
          <cell r="DJ131">
            <v>9108</v>
          </cell>
        </row>
        <row r="132">
          <cell r="E132">
            <v>1082</v>
          </cell>
          <cell r="DJ132">
            <v>9563.4000000000015</v>
          </cell>
        </row>
        <row r="133">
          <cell r="E133">
            <v>756</v>
          </cell>
          <cell r="DJ133">
            <v>17457</v>
          </cell>
        </row>
        <row r="134">
          <cell r="E134">
            <v>948</v>
          </cell>
          <cell r="DJ134">
            <v>544858.5</v>
          </cell>
        </row>
        <row r="135">
          <cell r="E135">
            <v>705</v>
          </cell>
          <cell r="DJ135">
            <v>653830.19999999995</v>
          </cell>
        </row>
        <row r="136">
          <cell r="E136">
            <v>2009</v>
          </cell>
          <cell r="DJ136">
            <v>941210</v>
          </cell>
        </row>
        <row r="137">
          <cell r="E137">
            <v>141</v>
          </cell>
          <cell r="DJ137">
            <v>8728.5</v>
          </cell>
        </row>
        <row r="138">
          <cell r="E138">
            <v>1996</v>
          </cell>
          <cell r="DJ138">
            <v>44200.17</v>
          </cell>
        </row>
        <row r="139">
          <cell r="DJ139">
            <v>0</v>
          </cell>
        </row>
        <row r="140">
          <cell r="DJ140">
            <v>0</v>
          </cell>
        </row>
        <row r="141">
          <cell r="DJ141">
            <v>0</v>
          </cell>
        </row>
        <row r="142">
          <cell r="DJ142">
            <v>0</v>
          </cell>
        </row>
        <row r="143">
          <cell r="DJ143">
            <v>0</v>
          </cell>
        </row>
        <row r="144">
          <cell r="DJ144">
            <v>0</v>
          </cell>
        </row>
        <row r="145">
          <cell r="DJ145">
            <v>0</v>
          </cell>
        </row>
        <row r="146">
          <cell r="DJ146">
            <v>0</v>
          </cell>
        </row>
        <row r="147">
          <cell r="DJ147">
            <v>0</v>
          </cell>
        </row>
        <row r="148">
          <cell r="DJ148">
            <v>4678.2</v>
          </cell>
        </row>
        <row r="149">
          <cell r="E149">
            <v>342</v>
          </cell>
          <cell r="DJ149">
            <v>2105975.6460000002</v>
          </cell>
        </row>
        <row r="150">
          <cell r="E150">
            <v>625</v>
          </cell>
          <cell r="DJ150">
            <v>2316310.83</v>
          </cell>
        </row>
        <row r="151">
          <cell r="E151">
            <v>649</v>
          </cell>
          <cell r="DJ151">
            <v>1608800.17</v>
          </cell>
        </row>
        <row r="152">
          <cell r="E152">
            <v>369</v>
          </cell>
          <cell r="DJ152">
            <v>0</v>
          </cell>
        </row>
        <row r="153">
          <cell r="E153">
            <v>112</v>
          </cell>
          <cell r="DJ153">
            <v>1883997.0314999998</v>
          </cell>
        </row>
        <row r="154">
          <cell r="E154">
            <v>103</v>
          </cell>
          <cell r="DJ154">
            <v>1659530.5585</v>
          </cell>
        </row>
        <row r="155">
          <cell r="E155">
            <v>487</v>
          </cell>
          <cell r="DJ155">
            <v>1702411.53</v>
          </cell>
        </row>
        <row r="156">
          <cell r="E156">
            <v>119</v>
          </cell>
          <cell r="DJ156">
            <v>1597306.65</v>
          </cell>
        </row>
        <row r="157">
          <cell r="E157">
            <v>110</v>
          </cell>
          <cell r="DJ157">
            <v>2222650.8479999998</v>
          </cell>
        </row>
        <row r="158">
          <cell r="E158">
            <v>116</v>
          </cell>
          <cell r="DJ158">
            <v>1883676.9920000001</v>
          </cell>
        </row>
        <row r="159">
          <cell r="E159">
            <v>344</v>
          </cell>
          <cell r="DJ159">
            <v>1642239.6035000002</v>
          </cell>
        </row>
        <row r="160">
          <cell r="E160">
            <v>107</v>
          </cell>
          <cell r="DJ160">
            <v>1660825.5090000001</v>
          </cell>
        </row>
        <row r="161">
          <cell r="E161">
            <v>662</v>
          </cell>
          <cell r="DJ161">
            <v>2019951.2285</v>
          </cell>
        </row>
        <row r="162">
          <cell r="E162">
            <v>134</v>
          </cell>
          <cell r="DJ162">
            <v>1310157.0130000003</v>
          </cell>
        </row>
        <row r="163">
          <cell r="E163">
            <v>115</v>
          </cell>
          <cell r="DJ163">
            <v>883250.3600000001</v>
          </cell>
        </row>
        <row r="164">
          <cell r="E164">
            <v>937</v>
          </cell>
          <cell r="DJ164">
            <v>1671220.1949999998</v>
          </cell>
        </row>
        <row r="165">
          <cell r="E165">
            <v>343</v>
          </cell>
          <cell r="DJ165">
            <v>1932558.7320000003</v>
          </cell>
        </row>
        <row r="166">
          <cell r="E166">
            <v>141</v>
          </cell>
          <cell r="DJ166">
            <v>1619970.2630000003</v>
          </cell>
        </row>
        <row r="167">
          <cell r="E167">
            <v>1268</v>
          </cell>
          <cell r="DJ167">
            <v>1672093.645</v>
          </cell>
        </row>
        <row r="168">
          <cell r="E168">
            <v>1446</v>
          </cell>
          <cell r="DJ168">
            <v>2558150.0409999997</v>
          </cell>
        </row>
        <row r="169">
          <cell r="E169">
            <v>1464</v>
          </cell>
          <cell r="DJ169">
            <v>1619534.5899999999</v>
          </cell>
        </row>
        <row r="170">
          <cell r="E170">
            <v>1492</v>
          </cell>
          <cell r="DJ170">
            <v>1270604.325</v>
          </cell>
        </row>
        <row r="171">
          <cell r="E171">
            <v>111</v>
          </cell>
          <cell r="DJ171">
            <v>1541080.2485</v>
          </cell>
        </row>
        <row r="172">
          <cell r="E172">
            <v>124</v>
          </cell>
          <cell r="DJ172">
            <v>2223003.0625</v>
          </cell>
        </row>
        <row r="173">
          <cell r="E173">
            <v>104</v>
          </cell>
          <cell r="DJ173">
            <v>2031726.7620000003</v>
          </cell>
        </row>
        <row r="174">
          <cell r="E174">
            <v>1641</v>
          </cell>
          <cell r="DJ174">
            <v>1489767.02</v>
          </cell>
        </row>
        <row r="175">
          <cell r="E175">
            <v>1790</v>
          </cell>
          <cell r="DJ175">
            <v>0</v>
          </cell>
        </row>
        <row r="176">
          <cell r="E176">
            <v>725</v>
          </cell>
          <cell r="DJ176">
            <v>0</v>
          </cell>
        </row>
        <row r="177">
          <cell r="E177">
            <v>1816</v>
          </cell>
          <cell r="DJ177">
            <v>0</v>
          </cell>
        </row>
        <row r="178">
          <cell r="E178">
            <v>1525</v>
          </cell>
          <cell r="DJ178">
            <v>2158246.02</v>
          </cell>
        </row>
        <row r="179">
          <cell r="E179">
            <v>1938</v>
          </cell>
          <cell r="DJ179">
            <v>1185897.3700000001</v>
          </cell>
        </row>
        <row r="180">
          <cell r="E180">
            <v>109</v>
          </cell>
          <cell r="DJ180">
            <v>1671287.1099999999</v>
          </cell>
        </row>
        <row r="181">
          <cell r="E181">
            <v>1427</v>
          </cell>
          <cell r="DJ181">
            <v>423534.77499999997</v>
          </cell>
        </row>
        <row r="182">
          <cell r="E182">
            <v>705</v>
          </cell>
          <cell r="DJ182">
            <v>508241.73</v>
          </cell>
        </row>
        <row r="183">
          <cell r="DJ183">
            <v>0</v>
          </cell>
        </row>
        <row r="184">
          <cell r="DJ184">
            <v>0</v>
          </cell>
        </row>
        <row r="185">
          <cell r="DJ185">
            <v>0</v>
          </cell>
        </row>
        <row r="186">
          <cell r="DJ186">
            <v>0</v>
          </cell>
        </row>
        <row r="187">
          <cell r="DJ187">
            <v>0</v>
          </cell>
        </row>
        <row r="189">
          <cell r="E189">
            <v>145</v>
          </cell>
          <cell r="DJ189">
            <v>1655243.52</v>
          </cell>
        </row>
        <row r="190">
          <cell r="E190">
            <v>146</v>
          </cell>
          <cell r="DJ190">
            <v>1481241.6000000001</v>
          </cell>
        </row>
        <row r="191">
          <cell r="E191">
            <v>371</v>
          </cell>
          <cell r="DJ191">
            <v>2161059.2000000002</v>
          </cell>
        </row>
        <row r="192">
          <cell r="E192">
            <v>154</v>
          </cell>
          <cell r="DJ192">
            <v>1920530.2000000002</v>
          </cell>
        </row>
        <row r="193">
          <cell r="E193">
            <v>512</v>
          </cell>
          <cell r="DJ193">
            <v>2014469</v>
          </cell>
        </row>
        <row r="194">
          <cell r="E194">
            <v>511</v>
          </cell>
          <cell r="DJ194">
            <v>1665365.66</v>
          </cell>
        </row>
        <row r="195">
          <cell r="E195">
            <v>149</v>
          </cell>
          <cell r="DJ195">
            <v>1375424</v>
          </cell>
        </row>
        <row r="196">
          <cell r="E196">
            <v>142</v>
          </cell>
          <cell r="DJ196">
            <v>1528895.54</v>
          </cell>
        </row>
        <row r="197">
          <cell r="E197">
            <v>151</v>
          </cell>
          <cell r="DJ197">
            <v>1899428.68</v>
          </cell>
        </row>
        <row r="198">
          <cell r="E198">
            <v>303</v>
          </cell>
          <cell r="DJ198">
            <v>1500624</v>
          </cell>
        </row>
        <row r="199">
          <cell r="E199">
            <v>140</v>
          </cell>
          <cell r="DJ199">
            <v>1764489.1800000002</v>
          </cell>
        </row>
        <row r="200">
          <cell r="E200">
            <v>754</v>
          </cell>
          <cell r="DJ200">
            <v>1528937</v>
          </cell>
        </row>
        <row r="201">
          <cell r="E201">
            <v>302</v>
          </cell>
          <cell r="DJ201">
            <v>1304519.0999999999</v>
          </cell>
        </row>
        <row r="202">
          <cell r="E202">
            <v>155</v>
          </cell>
          <cell r="DJ202">
            <v>1531764.08</v>
          </cell>
        </row>
        <row r="203">
          <cell r="E203">
            <v>159</v>
          </cell>
          <cell r="DJ203">
            <v>1579577.22</v>
          </cell>
        </row>
        <row r="204">
          <cell r="E204">
            <v>168</v>
          </cell>
          <cell r="DJ204">
            <v>1528943.54</v>
          </cell>
        </row>
        <row r="205">
          <cell r="E205">
            <v>513</v>
          </cell>
          <cell r="DJ205">
            <v>1420393.4</v>
          </cell>
        </row>
        <row r="206">
          <cell r="E206">
            <v>158</v>
          </cell>
          <cell r="DJ206">
            <v>1347355.4</v>
          </cell>
        </row>
        <row r="207">
          <cell r="E207">
            <v>824</v>
          </cell>
          <cell r="DJ207">
            <v>2194338.7999999998</v>
          </cell>
        </row>
        <row r="208">
          <cell r="E208">
            <v>1095</v>
          </cell>
          <cell r="DJ208">
            <v>2036002.6</v>
          </cell>
        </row>
        <row r="209">
          <cell r="E209">
            <v>988</v>
          </cell>
          <cell r="DJ209">
            <v>1565571.42</v>
          </cell>
        </row>
        <row r="210">
          <cell r="E210">
            <v>1473</v>
          </cell>
          <cell r="DJ210">
            <v>1703310.2999999998</v>
          </cell>
        </row>
        <row r="211">
          <cell r="E211">
            <v>1717</v>
          </cell>
          <cell r="DJ211">
            <v>1298444.42</v>
          </cell>
        </row>
        <row r="212">
          <cell r="E212">
            <v>1744</v>
          </cell>
          <cell r="DJ212">
            <v>2018961.2</v>
          </cell>
        </row>
        <row r="213">
          <cell r="E213">
            <v>1493</v>
          </cell>
          <cell r="DJ213">
            <v>0</v>
          </cell>
        </row>
        <row r="214">
          <cell r="E214">
            <v>1777</v>
          </cell>
          <cell r="DJ214">
            <v>1348861.2</v>
          </cell>
        </row>
        <row r="215">
          <cell r="E215">
            <v>1802</v>
          </cell>
          <cell r="DJ215">
            <v>1354528.7000000002</v>
          </cell>
        </row>
        <row r="216">
          <cell r="E216">
            <v>1825</v>
          </cell>
          <cell r="DJ216">
            <v>1380685.32</v>
          </cell>
        </row>
        <row r="217">
          <cell r="E217">
            <v>1250</v>
          </cell>
          <cell r="DJ217">
            <v>258213</v>
          </cell>
        </row>
        <row r="218">
          <cell r="E218">
            <v>1813</v>
          </cell>
          <cell r="DJ218">
            <v>0</v>
          </cell>
        </row>
        <row r="219">
          <cell r="E219">
            <v>1524</v>
          </cell>
          <cell r="DJ219">
            <v>1473736.2</v>
          </cell>
        </row>
        <row r="220">
          <cell r="E220">
            <v>219</v>
          </cell>
          <cell r="DJ220">
            <v>46230</v>
          </cell>
        </row>
        <row r="221">
          <cell r="E221">
            <v>1151</v>
          </cell>
          <cell r="DJ221">
            <v>69379.5</v>
          </cell>
        </row>
        <row r="222">
          <cell r="E222">
            <v>1702</v>
          </cell>
          <cell r="DJ222">
            <v>138000</v>
          </cell>
        </row>
        <row r="223">
          <cell r="E223">
            <v>488</v>
          </cell>
          <cell r="DJ223">
            <v>33120</v>
          </cell>
        </row>
        <row r="224">
          <cell r="E224">
            <v>362</v>
          </cell>
          <cell r="DJ224">
            <v>15111</v>
          </cell>
        </row>
        <row r="225">
          <cell r="E225">
            <v>2027</v>
          </cell>
          <cell r="DJ225">
            <v>891519</v>
          </cell>
        </row>
        <row r="226">
          <cell r="E226">
            <v>1481</v>
          </cell>
          <cell r="DJ226">
            <v>49680</v>
          </cell>
        </row>
        <row r="227">
          <cell r="E227">
            <v>1454</v>
          </cell>
          <cell r="DJ227">
            <v>186030.90000000002</v>
          </cell>
        </row>
        <row r="228">
          <cell r="E228">
            <v>1742</v>
          </cell>
          <cell r="DJ228">
            <v>91080</v>
          </cell>
        </row>
        <row r="229">
          <cell r="E229">
            <v>917</v>
          </cell>
          <cell r="DJ229">
            <v>23135</v>
          </cell>
        </row>
        <row r="230">
          <cell r="E230">
            <v>1091</v>
          </cell>
          <cell r="DJ230">
            <v>14674.199999999999</v>
          </cell>
        </row>
        <row r="231">
          <cell r="E231">
            <v>395</v>
          </cell>
          <cell r="DJ231">
            <v>56752</v>
          </cell>
        </row>
        <row r="232">
          <cell r="E232">
            <v>948</v>
          </cell>
          <cell r="DJ232">
            <v>431920.5</v>
          </cell>
        </row>
        <row r="233">
          <cell r="E233">
            <v>705</v>
          </cell>
          <cell r="DJ233">
            <v>506799.6</v>
          </cell>
        </row>
        <row r="234">
          <cell r="E234">
            <v>341</v>
          </cell>
          <cell r="DJ234">
            <v>25872</v>
          </cell>
        </row>
        <row r="235">
          <cell r="E235">
            <v>1377</v>
          </cell>
          <cell r="DJ235">
            <v>11200</v>
          </cell>
        </row>
        <row r="236">
          <cell r="E236">
            <v>84</v>
          </cell>
          <cell r="DJ236">
            <v>27963.599999999999</v>
          </cell>
        </row>
        <row r="237">
          <cell r="E237">
            <v>1354</v>
          </cell>
          <cell r="DJ237">
            <v>4800</v>
          </cell>
        </row>
        <row r="238">
          <cell r="E238">
            <v>1128</v>
          </cell>
          <cell r="DJ238">
            <v>46610</v>
          </cell>
        </row>
        <row r="239">
          <cell r="DJ239">
            <v>0</v>
          </cell>
        </row>
        <row r="240">
          <cell r="DJ240">
            <v>0</v>
          </cell>
        </row>
        <row r="241">
          <cell r="E241">
            <v>184</v>
          </cell>
          <cell r="DJ241">
            <v>400550</v>
          </cell>
        </row>
        <row r="242">
          <cell r="E242">
            <v>175</v>
          </cell>
          <cell r="DJ242">
            <v>2367928.2000000002</v>
          </cell>
        </row>
        <row r="243">
          <cell r="E243">
            <v>180</v>
          </cell>
          <cell r="DJ243">
            <v>2807334</v>
          </cell>
        </row>
        <row r="244">
          <cell r="E244">
            <v>603</v>
          </cell>
          <cell r="DJ244">
            <v>2036880</v>
          </cell>
        </row>
        <row r="245">
          <cell r="E245">
            <v>173</v>
          </cell>
          <cell r="DJ245">
            <v>1973400</v>
          </cell>
        </row>
        <row r="246">
          <cell r="E246">
            <v>176</v>
          </cell>
          <cell r="DJ246">
            <v>2126304</v>
          </cell>
        </row>
        <row r="247">
          <cell r="E247">
            <v>340</v>
          </cell>
          <cell r="DJ247">
            <v>2347725</v>
          </cell>
        </row>
        <row r="248">
          <cell r="E248">
            <v>187</v>
          </cell>
          <cell r="DJ248">
            <v>1891715.04</v>
          </cell>
        </row>
        <row r="249">
          <cell r="E249">
            <v>727</v>
          </cell>
          <cell r="DJ249">
            <v>3129840</v>
          </cell>
        </row>
        <row r="250">
          <cell r="E250">
            <v>219</v>
          </cell>
          <cell r="DJ250">
            <v>1890257.76</v>
          </cell>
        </row>
        <row r="251">
          <cell r="E251">
            <v>181</v>
          </cell>
          <cell r="DJ251">
            <v>1884141.6</v>
          </cell>
        </row>
        <row r="252">
          <cell r="E252">
            <v>186</v>
          </cell>
          <cell r="DJ252">
            <v>2103897.6</v>
          </cell>
        </row>
        <row r="253">
          <cell r="E253">
            <v>307</v>
          </cell>
          <cell r="DJ253">
            <v>2318400</v>
          </cell>
        </row>
        <row r="254">
          <cell r="E254">
            <v>174</v>
          </cell>
          <cell r="DJ254">
            <v>2422728</v>
          </cell>
        </row>
        <row r="255">
          <cell r="E255">
            <v>196</v>
          </cell>
          <cell r="DJ255">
            <v>2770488</v>
          </cell>
        </row>
        <row r="256">
          <cell r="E256">
            <v>350</v>
          </cell>
          <cell r="DJ256">
            <v>2086560</v>
          </cell>
        </row>
        <row r="257">
          <cell r="E257">
            <v>192</v>
          </cell>
          <cell r="DJ257">
            <v>1694295</v>
          </cell>
        </row>
        <row r="258">
          <cell r="E258">
            <v>743</v>
          </cell>
          <cell r="DJ258">
            <v>2051784</v>
          </cell>
        </row>
        <row r="259">
          <cell r="E259">
            <v>731</v>
          </cell>
          <cell r="DJ259">
            <v>2332738.1999999997</v>
          </cell>
        </row>
        <row r="260">
          <cell r="E260">
            <v>185</v>
          </cell>
          <cell r="DJ260">
            <v>2091528</v>
          </cell>
        </row>
        <row r="261">
          <cell r="E261">
            <v>859</v>
          </cell>
          <cell r="DJ261">
            <v>2007182.4</v>
          </cell>
        </row>
        <row r="262">
          <cell r="E262">
            <v>1123</v>
          </cell>
          <cell r="DJ262">
            <v>2325438</v>
          </cell>
        </row>
        <row r="263">
          <cell r="E263">
            <v>105</v>
          </cell>
          <cell r="DJ263">
            <v>1967190</v>
          </cell>
        </row>
        <row r="264">
          <cell r="E264">
            <v>1420</v>
          </cell>
          <cell r="DJ264">
            <v>1782532.2</v>
          </cell>
        </row>
        <row r="265">
          <cell r="E265">
            <v>1443</v>
          </cell>
          <cell r="DJ265">
            <v>2103897.6</v>
          </cell>
        </row>
        <row r="266">
          <cell r="E266">
            <v>314</v>
          </cell>
          <cell r="DJ266">
            <v>1682592.5999999999</v>
          </cell>
        </row>
        <row r="267">
          <cell r="E267">
            <v>1636</v>
          </cell>
          <cell r="DJ267">
            <v>2296182</v>
          </cell>
        </row>
        <row r="268">
          <cell r="E268">
            <v>1642</v>
          </cell>
          <cell r="DJ268">
            <v>2635938</v>
          </cell>
        </row>
        <row r="269">
          <cell r="E269">
            <v>195</v>
          </cell>
          <cell r="DJ269">
            <v>1826650</v>
          </cell>
        </row>
        <row r="270">
          <cell r="E270">
            <v>1951</v>
          </cell>
          <cell r="DJ270">
            <v>0</v>
          </cell>
        </row>
        <row r="271">
          <cell r="E271">
            <v>1453</v>
          </cell>
          <cell r="DJ271">
            <v>1220196</v>
          </cell>
        </row>
        <row r="272">
          <cell r="E272">
            <v>705</v>
          </cell>
          <cell r="DJ272">
            <v>695520</v>
          </cell>
        </row>
        <row r="273">
          <cell r="E273">
            <v>1314</v>
          </cell>
          <cell r="DJ273">
            <v>579600</v>
          </cell>
        </row>
        <row r="274">
          <cell r="E274">
            <v>1302</v>
          </cell>
          <cell r="DJ274">
            <v>32637.000000000004</v>
          </cell>
        </row>
        <row r="275">
          <cell r="E275">
            <v>2027</v>
          </cell>
          <cell r="DJ275">
            <v>0</v>
          </cell>
        </row>
        <row r="276">
          <cell r="E276">
            <v>2017</v>
          </cell>
          <cell r="DJ276">
            <v>829890.60000000009</v>
          </cell>
        </row>
        <row r="277">
          <cell r="DJ277">
            <v>0</v>
          </cell>
        </row>
        <row r="278">
          <cell r="DJ278">
            <v>0</v>
          </cell>
        </row>
        <row r="279">
          <cell r="DJ279">
            <v>0</v>
          </cell>
        </row>
        <row r="280">
          <cell r="DJ280">
            <v>0</v>
          </cell>
        </row>
        <row r="281">
          <cell r="DJ281">
            <v>0</v>
          </cell>
        </row>
        <row r="282">
          <cell r="DJ282">
            <v>0</v>
          </cell>
        </row>
        <row r="283">
          <cell r="DJ283">
            <v>0</v>
          </cell>
        </row>
        <row r="284">
          <cell r="DJ284">
            <v>0</v>
          </cell>
        </row>
        <row r="285">
          <cell r="DJ285">
            <v>0</v>
          </cell>
        </row>
        <row r="287">
          <cell r="DJ287">
            <v>0</v>
          </cell>
        </row>
        <row r="288">
          <cell r="DJ288">
            <v>4140</v>
          </cell>
        </row>
        <row r="289">
          <cell r="E289">
            <v>214</v>
          </cell>
          <cell r="DJ289">
            <v>1947845.7345958238</v>
          </cell>
        </row>
        <row r="290">
          <cell r="E290">
            <v>226</v>
          </cell>
          <cell r="DJ290">
            <v>2035612.9547260699</v>
          </cell>
        </row>
        <row r="291">
          <cell r="E291">
            <v>680</v>
          </cell>
          <cell r="DJ291">
            <v>2406374.5666280752</v>
          </cell>
        </row>
        <row r="292">
          <cell r="E292">
            <v>204</v>
          </cell>
          <cell r="DJ292">
            <v>2231669.7600000002</v>
          </cell>
        </row>
        <row r="293">
          <cell r="E293">
            <v>218</v>
          </cell>
          <cell r="DJ293">
            <v>2231381.3400000003</v>
          </cell>
        </row>
        <row r="294">
          <cell r="E294">
            <v>504</v>
          </cell>
          <cell r="DJ294">
            <v>1743652.8555426919</v>
          </cell>
        </row>
        <row r="295">
          <cell r="E295">
            <v>607</v>
          </cell>
          <cell r="DJ295">
            <v>1726817.0545685343</v>
          </cell>
        </row>
        <row r="296">
          <cell r="E296">
            <v>661</v>
          </cell>
          <cell r="DJ296">
            <v>1735794.524247674</v>
          </cell>
        </row>
        <row r="297">
          <cell r="E297">
            <v>230</v>
          </cell>
          <cell r="DJ297">
            <v>1726619.0245685345</v>
          </cell>
        </row>
        <row r="298">
          <cell r="E298">
            <v>689</v>
          </cell>
          <cell r="DJ298">
            <v>2029804.898151747</v>
          </cell>
        </row>
        <row r="299">
          <cell r="E299">
            <v>224</v>
          </cell>
          <cell r="DJ299">
            <v>1511042.7019929707</v>
          </cell>
        </row>
        <row r="300">
          <cell r="E300">
            <v>206</v>
          </cell>
          <cell r="DJ300">
            <v>1572828.9249328095</v>
          </cell>
        </row>
        <row r="301">
          <cell r="E301">
            <v>233</v>
          </cell>
          <cell r="DJ301">
            <v>1142060.1152697953</v>
          </cell>
        </row>
        <row r="302">
          <cell r="E302">
            <v>208</v>
          </cell>
          <cell r="DJ302">
            <v>1353849.9586107091</v>
          </cell>
        </row>
        <row r="303">
          <cell r="E303">
            <v>490</v>
          </cell>
          <cell r="DJ303">
            <v>1866386.4861443043</v>
          </cell>
        </row>
        <row r="304">
          <cell r="E304">
            <v>721</v>
          </cell>
          <cell r="DJ304">
            <v>1561780.4794583418</v>
          </cell>
        </row>
        <row r="305">
          <cell r="E305">
            <v>931</v>
          </cell>
          <cell r="DJ305">
            <v>1670246.526954724</v>
          </cell>
        </row>
        <row r="306">
          <cell r="E306">
            <v>722</v>
          </cell>
          <cell r="DJ306">
            <v>2041578.5233078355</v>
          </cell>
        </row>
        <row r="307">
          <cell r="E307">
            <v>742</v>
          </cell>
          <cell r="DJ307">
            <v>1943444.4151292122</v>
          </cell>
        </row>
        <row r="308">
          <cell r="E308">
            <v>756</v>
          </cell>
          <cell r="DJ308">
            <v>1430378.7253735787</v>
          </cell>
        </row>
        <row r="309">
          <cell r="E309">
            <v>1003</v>
          </cell>
          <cell r="DJ309">
            <v>993600</v>
          </cell>
        </row>
        <row r="310">
          <cell r="E310">
            <v>1151</v>
          </cell>
          <cell r="DJ310">
            <v>2705026.3428240642</v>
          </cell>
        </row>
        <row r="311">
          <cell r="E311">
            <v>1325</v>
          </cell>
          <cell r="DJ311">
            <v>1463096.7343311971</v>
          </cell>
        </row>
        <row r="312">
          <cell r="E312">
            <v>1178</v>
          </cell>
          <cell r="DJ312">
            <v>2121041.3004436633</v>
          </cell>
        </row>
        <row r="313">
          <cell r="E313">
            <v>1451</v>
          </cell>
          <cell r="DJ313">
            <v>1350075.6322679347</v>
          </cell>
        </row>
        <row r="314">
          <cell r="E314">
            <v>1450</v>
          </cell>
          <cell r="DJ314">
            <v>1667555.1797436427</v>
          </cell>
        </row>
        <row r="315">
          <cell r="E315">
            <v>1707</v>
          </cell>
          <cell r="DJ315">
            <v>1822081.6923713046</v>
          </cell>
        </row>
        <row r="316">
          <cell r="E316">
            <v>1639</v>
          </cell>
          <cell r="DJ316">
            <v>1246058.7653789539</v>
          </cell>
        </row>
        <row r="317">
          <cell r="E317">
            <v>1260</v>
          </cell>
          <cell r="DJ317">
            <v>1447661.1553735787</v>
          </cell>
        </row>
        <row r="318">
          <cell r="E318">
            <v>1314</v>
          </cell>
          <cell r="DJ318">
            <v>521952.03967335128</v>
          </cell>
        </row>
        <row r="319">
          <cell r="E319">
            <v>1128</v>
          </cell>
          <cell r="DJ319">
            <v>626342.44760802155</v>
          </cell>
        </row>
        <row r="320">
          <cell r="E320">
            <v>325</v>
          </cell>
          <cell r="DJ320">
            <v>33120</v>
          </cell>
        </row>
        <row r="321">
          <cell r="E321">
            <v>180</v>
          </cell>
          <cell r="DJ321">
            <v>53323.200000000004</v>
          </cell>
        </row>
        <row r="322">
          <cell r="E322">
            <v>2035</v>
          </cell>
          <cell r="DJ322">
            <v>219351</v>
          </cell>
        </row>
        <row r="323">
          <cell r="E323">
            <v>1586</v>
          </cell>
          <cell r="DJ323">
            <v>119163</v>
          </cell>
        </row>
        <row r="324">
          <cell r="DJ324">
            <v>0</v>
          </cell>
        </row>
        <row r="325">
          <cell r="DJ325">
            <v>0</v>
          </cell>
        </row>
        <row r="326">
          <cell r="DJ326">
            <v>0</v>
          </cell>
        </row>
        <row r="327">
          <cell r="DJ327">
            <v>0</v>
          </cell>
        </row>
        <row r="328">
          <cell r="DJ328">
            <v>0</v>
          </cell>
        </row>
        <row r="329">
          <cell r="DJ329">
            <v>0</v>
          </cell>
        </row>
        <row r="330">
          <cell r="DJ330">
            <v>0</v>
          </cell>
        </row>
        <row r="331">
          <cell r="DJ331">
            <v>0</v>
          </cell>
        </row>
        <row r="332">
          <cell r="E332">
            <v>323</v>
          </cell>
          <cell r="DJ332">
            <v>1811829.5999999999</v>
          </cell>
        </row>
        <row r="333">
          <cell r="E333">
            <v>554</v>
          </cell>
          <cell r="DJ333">
            <v>2106978.48</v>
          </cell>
        </row>
        <row r="334">
          <cell r="E334">
            <v>552</v>
          </cell>
          <cell r="DJ334">
            <v>1405062.18</v>
          </cell>
        </row>
        <row r="335">
          <cell r="E335">
            <v>339</v>
          </cell>
          <cell r="DJ335">
            <v>1758865.2</v>
          </cell>
        </row>
        <row r="336">
          <cell r="E336">
            <v>328</v>
          </cell>
          <cell r="DJ336">
            <v>1614876</v>
          </cell>
        </row>
        <row r="337">
          <cell r="E337">
            <v>311</v>
          </cell>
          <cell r="DJ337">
            <v>1519026.03</v>
          </cell>
        </row>
        <row r="338">
          <cell r="E338">
            <v>325</v>
          </cell>
          <cell r="DJ338">
            <v>2642644.7999999998</v>
          </cell>
        </row>
        <row r="339">
          <cell r="E339">
            <v>332</v>
          </cell>
          <cell r="DJ339">
            <v>2091522.48</v>
          </cell>
        </row>
        <row r="340">
          <cell r="E340">
            <v>317</v>
          </cell>
          <cell r="DJ340">
            <v>1831798.2000000002</v>
          </cell>
        </row>
        <row r="341">
          <cell r="E341">
            <v>329</v>
          </cell>
          <cell r="DJ341">
            <v>1709939.37</v>
          </cell>
        </row>
        <row r="342">
          <cell r="E342">
            <v>845</v>
          </cell>
          <cell r="DJ342">
            <v>1730897.6</v>
          </cell>
        </row>
        <row r="343">
          <cell r="E343">
            <v>799</v>
          </cell>
          <cell r="DJ343">
            <v>1400306.7200000002</v>
          </cell>
        </row>
        <row r="344">
          <cell r="E344">
            <v>729</v>
          </cell>
          <cell r="DJ344">
            <v>1509423.99</v>
          </cell>
        </row>
        <row r="345">
          <cell r="E345">
            <v>758</v>
          </cell>
          <cell r="DJ345">
            <v>1709939.37</v>
          </cell>
        </row>
        <row r="346">
          <cell r="E346">
            <v>929</v>
          </cell>
          <cell r="DJ346">
            <v>1918507.74</v>
          </cell>
        </row>
        <row r="347">
          <cell r="E347">
            <v>755</v>
          </cell>
          <cell r="DJ347">
            <v>98670.000000000015</v>
          </cell>
        </row>
        <row r="348">
          <cell r="E348">
            <v>757</v>
          </cell>
          <cell r="DJ348">
            <v>1509354.99</v>
          </cell>
        </row>
        <row r="349">
          <cell r="E349">
            <v>121</v>
          </cell>
          <cell r="DJ349">
            <v>1969335.9</v>
          </cell>
        </row>
        <row r="350">
          <cell r="E350">
            <v>1132</v>
          </cell>
          <cell r="DJ350">
            <v>1535061.6300000001</v>
          </cell>
        </row>
        <row r="351">
          <cell r="E351">
            <v>1434</v>
          </cell>
          <cell r="DJ351">
            <v>1647265.98</v>
          </cell>
        </row>
        <row r="352">
          <cell r="E352">
            <v>1438</v>
          </cell>
          <cell r="DJ352">
            <v>1661454.1500000001</v>
          </cell>
        </row>
        <row r="353">
          <cell r="E353">
            <v>1439</v>
          </cell>
          <cell r="DJ353">
            <v>1928006.28</v>
          </cell>
        </row>
        <row r="354">
          <cell r="E354">
            <v>1593</v>
          </cell>
          <cell r="DJ354">
            <v>1651479.12</v>
          </cell>
        </row>
        <row r="355">
          <cell r="E355">
            <v>1649</v>
          </cell>
          <cell r="DJ355">
            <v>1647085.2</v>
          </cell>
        </row>
        <row r="356">
          <cell r="E356">
            <v>1662</v>
          </cell>
          <cell r="DJ356">
            <v>1513837.92</v>
          </cell>
        </row>
        <row r="357">
          <cell r="E357">
            <v>1783</v>
          </cell>
          <cell r="DJ357">
            <v>1190588.1000000001</v>
          </cell>
        </row>
        <row r="358">
          <cell r="E358">
            <v>1701</v>
          </cell>
          <cell r="DJ358">
            <v>1355010.27</v>
          </cell>
        </row>
        <row r="359">
          <cell r="E359">
            <v>1702</v>
          </cell>
          <cell r="DJ359">
            <v>1504683</v>
          </cell>
        </row>
        <row r="360">
          <cell r="E360">
            <v>1644</v>
          </cell>
          <cell r="DJ360">
            <v>0</v>
          </cell>
        </row>
        <row r="361">
          <cell r="E361">
            <v>1595</v>
          </cell>
          <cell r="DJ361">
            <v>1429583.4</v>
          </cell>
        </row>
        <row r="362">
          <cell r="E362">
            <v>2013</v>
          </cell>
          <cell r="DJ362">
            <v>953318.6</v>
          </cell>
        </row>
        <row r="363">
          <cell r="E363">
            <v>1586</v>
          </cell>
          <cell r="DJ363">
            <v>158534.39999999999</v>
          </cell>
        </row>
        <row r="364">
          <cell r="E364">
            <v>1128</v>
          </cell>
          <cell r="DJ364">
            <v>601873.19999999995</v>
          </cell>
        </row>
        <row r="365">
          <cell r="E365">
            <v>948</v>
          </cell>
          <cell r="DJ365">
            <v>501561</v>
          </cell>
        </row>
        <row r="366">
          <cell r="E366">
            <v>255</v>
          </cell>
          <cell r="DJ366">
            <v>139725</v>
          </cell>
        </row>
        <row r="367">
          <cell r="E367">
            <v>2013</v>
          </cell>
          <cell r="DJ367">
            <v>0</v>
          </cell>
        </row>
        <row r="368">
          <cell r="DJ368">
            <v>0</v>
          </cell>
        </row>
        <row r="369">
          <cell r="DJ369">
            <v>0</v>
          </cell>
        </row>
        <row r="370">
          <cell r="DJ370">
            <v>0</v>
          </cell>
        </row>
        <row r="371">
          <cell r="DJ371">
            <v>0</v>
          </cell>
        </row>
        <row r="372">
          <cell r="DJ372">
            <v>0</v>
          </cell>
        </row>
        <row r="373">
          <cell r="DJ373">
            <v>0</v>
          </cell>
        </row>
        <row r="374">
          <cell r="DJ374">
            <v>0</v>
          </cell>
        </row>
        <row r="375">
          <cell r="DJ375">
            <v>0</v>
          </cell>
        </row>
        <row r="376">
          <cell r="DJ376">
            <v>0</v>
          </cell>
        </row>
        <row r="377">
          <cell r="DJ377">
            <v>0</v>
          </cell>
        </row>
        <row r="378">
          <cell r="DJ378">
            <v>0</v>
          </cell>
        </row>
        <row r="382">
          <cell r="E382">
            <v>240</v>
          </cell>
          <cell r="DJ382">
            <v>1593468.0999999999</v>
          </cell>
        </row>
        <row r="383">
          <cell r="E383">
            <v>237</v>
          </cell>
          <cell r="DJ383">
            <v>1695801.29</v>
          </cell>
        </row>
        <row r="384">
          <cell r="E384">
            <v>299</v>
          </cell>
          <cell r="DJ384">
            <v>2280847.73</v>
          </cell>
        </row>
        <row r="385">
          <cell r="E385">
            <v>691</v>
          </cell>
          <cell r="DJ385">
            <v>1760938.395</v>
          </cell>
        </row>
        <row r="386">
          <cell r="E386">
            <v>246</v>
          </cell>
          <cell r="DJ386">
            <v>1671946.6</v>
          </cell>
        </row>
        <row r="387">
          <cell r="E387">
            <v>242</v>
          </cell>
          <cell r="DJ387">
            <v>1635952.88</v>
          </cell>
        </row>
        <row r="388">
          <cell r="E388">
            <v>255</v>
          </cell>
          <cell r="DJ388">
            <v>1590270.35</v>
          </cell>
        </row>
        <row r="389">
          <cell r="E389">
            <v>488</v>
          </cell>
          <cell r="DJ389">
            <v>2558207.59</v>
          </cell>
        </row>
        <row r="390">
          <cell r="E390">
            <v>577</v>
          </cell>
          <cell r="DJ390">
            <v>1677254.09</v>
          </cell>
        </row>
        <row r="391">
          <cell r="E391">
            <v>250</v>
          </cell>
          <cell r="DJ391">
            <v>2141132.6999999997</v>
          </cell>
        </row>
        <row r="392">
          <cell r="E392">
            <v>239</v>
          </cell>
          <cell r="DJ392">
            <v>1658137.5699999998</v>
          </cell>
        </row>
        <row r="393">
          <cell r="E393">
            <v>260</v>
          </cell>
          <cell r="DJ393">
            <v>1625038.6800000002</v>
          </cell>
        </row>
        <row r="394">
          <cell r="E394">
            <v>238</v>
          </cell>
          <cell r="DJ394">
            <v>1385288.4</v>
          </cell>
        </row>
        <row r="395">
          <cell r="E395">
            <v>715</v>
          </cell>
          <cell r="DJ395">
            <v>2029036.1</v>
          </cell>
        </row>
        <row r="396">
          <cell r="E396">
            <v>247</v>
          </cell>
          <cell r="DJ396">
            <v>1511857.89</v>
          </cell>
        </row>
        <row r="397">
          <cell r="E397">
            <v>933</v>
          </cell>
          <cell r="DJ397">
            <v>1241562.8</v>
          </cell>
        </row>
        <row r="398">
          <cell r="E398">
            <v>1142</v>
          </cell>
          <cell r="DJ398">
            <v>1224301.5</v>
          </cell>
        </row>
        <row r="399">
          <cell r="E399">
            <v>1316</v>
          </cell>
          <cell r="DJ399">
            <v>2067219.5699999998</v>
          </cell>
        </row>
        <row r="400">
          <cell r="E400">
            <v>1320</v>
          </cell>
          <cell r="DJ400">
            <v>1886146.5799999998</v>
          </cell>
        </row>
        <row r="401">
          <cell r="E401">
            <v>183</v>
          </cell>
          <cell r="DJ401">
            <v>1571406.9000000001</v>
          </cell>
        </row>
        <row r="402">
          <cell r="E402">
            <v>1454</v>
          </cell>
          <cell r="DJ402">
            <v>1255959.5</v>
          </cell>
        </row>
        <row r="403">
          <cell r="E403">
            <v>1403</v>
          </cell>
          <cell r="DJ403">
            <v>1605313.8</v>
          </cell>
        </row>
        <row r="404">
          <cell r="E404">
            <v>288</v>
          </cell>
          <cell r="DJ404">
            <v>1593468.0999999999</v>
          </cell>
        </row>
        <row r="405">
          <cell r="E405">
            <v>1622</v>
          </cell>
          <cell r="DJ405">
            <v>1809583.5999999999</v>
          </cell>
        </row>
        <row r="406">
          <cell r="E406">
            <v>1480</v>
          </cell>
          <cell r="DJ406">
            <v>1563707.1</v>
          </cell>
        </row>
        <row r="407">
          <cell r="E407">
            <v>1106</v>
          </cell>
          <cell r="DJ407">
            <v>1671220.97</v>
          </cell>
        </row>
        <row r="408">
          <cell r="E408">
            <v>1698</v>
          </cell>
          <cell r="DJ408">
            <v>1364554.9</v>
          </cell>
        </row>
        <row r="409">
          <cell r="E409">
            <v>336</v>
          </cell>
          <cell r="DJ409">
            <v>2029275.37</v>
          </cell>
        </row>
        <row r="410">
          <cell r="E410">
            <v>674</v>
          </cell>
          <cell r="DJ410">
            <v>0</v>
          </cell>
        </row>
        <row r="411">
          <cell r="E411">
            <v>1949</v>
          </cell>
          <cell r="DJ411">
            <v>0</v>
          </cell>
        </row>
        <row r="412">
          <cell r="E412">
            <v>248</v>
          </cell>
          <cell r="DJ412">
            <v>1815508.175</v>
          </cell>
        </row>
        <row r="413">
          <cell r="E413">
            <v>1702</v>
          </cell>
          <cell r="DJ413">
            <v>41400</v>
          </cell>
        </row>
        <row r="414">
          <cell r="E414">
            <v>948</v>
          </cell>
          <cell r="DJ414">
            <v>445920.5</v>
          </cell>
        </row>
        <row r="415">
          <cell r="E415">
            <v>1128</v>
          </cell>
          <cell r="DJ415">
            <v>535104.6</v>
          </cell>
        </row>
        <row r="416">
          <cell r="E416">
            <v>961</v>
          </cell>
          <cell r="DJ416">
            <v>68983.199999999997</v>
          </cell>
        </row>
        <row r="417">
          <cell r="E417">
            <v>1586</v>
          </cell>
          <cell r="DJ417">
            <v>10010</v>
          </cell>
        </row>
        <row r="418">
          <cell r="DJ418">
            <v>0</v>
          </cell>
        </row>
        <row r="419">
          <cell r="DJ419">
            <v>0</v>
          </cell>
        </row>
        <row r="420">
          <cell r="DJ420">
            <v>0</v>
          </cell>
        </row>
        <row r="421">
          <cell r="DJ421">
            <v>0</v>
          </cell>
        </row>
        <row r="422">
          <cell r="DJ422">
            <v>0</v>
          </cell>
        </row>
        <row r="423">
          <cell r="DJ423">
            <v>0</v>
          </cell>
        </row>
        <row r="424">
          <cell r="DJ424">
            <v>0</v>
          </cell>
        </row>
        <row r="425">
          <cell r="DJ425">
            <v>0</v>
          </cell>
        </row>
        <row r="426">
          <cell r="E426">
            <v>278</v>
          </cell>
          <cell r="DJ426">
            <v>2084214</v>
          </cell>
        </row>
        <row r="427">
          <cell r="E427">
            <v>272</v>
          </cell>
          <cell r="DJ427">
            <v>2231038.41</v>
          </cell>
        </row>
        <row r="428">
          <cell r="E428">
            <v>271</v>
          </cell>
          <cell r="DJ428">
            <v>2049658.7999999998</v>
          </cell>
        </row>
        <row r="429">
          <cell r="E429">
            <v>387</v>
          </cell>
          <cell r="DJ429">
            <v>2231155.02</v>
          </cell>
        </row>
        <row r="430">
          <cell r="E430">
            <v>281</v>
          </cell>
          <cell r="DJ430">
            <v>2231372.37</v>
          </cell>
        </row>
        <row r="431">
          <cell r="E431">
            <v>277</v>
          </cell>
          <cell r="DJ431">
            <v>1771644</v>
          </cell>
        </row>
        <row r="432">
          <cell r="E432">
            <v>284</v>
          </cell>
          <cell r="DJ432">
            <v>1808352</v>
          </cell>
        </row>
        <row r="433">
          <cell r="E433">
            <v>274</v>
          </cell>
          <cell r="DJ433">
            <v>2463195.1200000006</v>
          </cell>
        </row>
        <row r="434">
          <cell r="E434">
            <v>283</v>
          </cell>
          <cell r="DJ434">
            <v>2427696</v>
          </cell>
        </row>
        <row r="435">
          <cell r="E435">
            <v>294</v>
          </cell>
          <cell r="DJ435">
            <v>2030828.8000000003</v>
          </cell>
        </row>
        <row r="436">
          <cell r="E436">
            <v>308</v>
          </cell>
          <cell r="DJ436">
            <v>1940776.8</v>
          </cell>
        </row>
        <row r="437">
          <cell r="E437">
            <v>295</v>
          </cell>
          <cell r="DJ437">
            <v>2196739.2000000002</v>
          </cell>
        </row>
        <row r="438">
          <cell r="E438">
            <v>276</v>
          </cell>
          <cell r="DJ438">
            <v>0</v>
          </cell>
        </row>
        <row r="439">
          <cell r="E439">
            <v>915</v>
          </cell>
          <cell r="DJ439">
            <v>2425075.2000000002</v>
          </cell>
        </row>
        <row r="440">
          <cell r="E440">
            <v>927</v>
          </cell>
          <cell r="DJ440">
            <v>1832971.2</v>
          </cell>
        </row>
        <row r="441">
          <cell r="E441">
            <v>765</v>
          </cell>
          <cell r="DJ441">
            <v>1752565.5</v>
          </cell>
        </row>
        <row r="442">
          <cell r="E442">
            <v>361</v>
          </cell>
          <cell r="DJ442">
            <v>2354832</v>
          </cell>
        </row>
        <row r="443">
          <cell r="E443">
            <v>1042</v>
          </cell>
          <cell r="DJ443">
            <v>2577874.4999999995</v>
          </cell>
        </row>
        <row r="444">
          <cell r="E444">
            <v>1209</v>
          </cell>
          <cell r="DJ444">
            <v>554924.29999999993</v>
          </cell>
        </row>
        <row r="445">
          <cell r="E445">
            <v>83</v>
          </cell>
          <cell r="DJ445">
            <v>1988573.1</v>
          </cell>
        </row>
        <row r="446">
          <cell r="E446">
            <v>1321</v>
          </cell>
          <cell r="DJ446">
            <v>2063239.3800000001</v>
          </cell>
        </row>
        <row r="447">
          <cell r="E447">
            <v>1404</v>
          </cell>
          <cell r="DJ447">
            <v>2072877.3</v>
          </cell>
        </row>
        <row r="448">
          <cell r="E448">
            <v>1388</v>
          </cell>
          <cell r="DJ448">
            <v>1808352</v>
          </cell>
        </row>
        <row r="449">
          <cell r="E449">
            <v>1546</v>
          </cell>
          <cell r="DJ449">
            <v>1707888</v>
          </cell>
        </row>
        <row r="450">
          <cell r="E450">
            <v>1591</v>
          </cell>
          <cell r="DJ450">
            <v>1661299.2</v>
          </cell>
        </row>
        <row r="451">
          <cell r="E451">
            <v>388</v>
          </cell>
          <cell r="DJ451">
            <v>1894602</v>
          </cell>
        </row>
        <row r="452">
          <cell r="E452">
            <v>665</v>
          </cell>
          <cell r="DJ452">
            <v>1799934</v>
          </cell>
        </row>
        <row r="453">
          <cell r="E453">
            <v>749</v>
          </cell>
          <cell r="DJ453">
            <v>0</v>
          </cell>
        </row>
        <row r="454">
          <cell r="E454">
            <v>1814</v>
          </cell>
          <cell r="DJ454">
            <v>0</v>
          </cell>
        </row>
        <row r="455">
          <cell r="E455">
            <v>866</v>
          </cell>
          <cell r="DJ455">
            <v>1096886.1000000001</v>
          </cell>
        </row>
        <row r="456">
          <cell r="E456">
            <v>688</v>
          </cell>
          <cell r="DJ456">
            <v>768054.4</v>
          </cell>
        </row>
        <row r="457">
          <cell r="E457">
            <v>1927</v>
          </cell>
          <cell r="DJ457">
            <v>35880</v>
          </cell>
        </row>
        <row r="458">
          <cell r="E458">
            <v>2011</v>
          </cell>
          <cell r="DJ458">
            <v>1055953.7</v>
          </cell>
        </row>
        <row r="459">
          <cell r="E459">
            <v>1905</v>
          </cell>
          <cell r="DJ459">
            <v>15938.999999999998</v>
          </cell>
        </row>
        <row r="460">
          <cell r="E460">
            <v>1320</v>
          </cell>
          <cell r="DJ460">
            <v>33120</v>
          </cell>
        </row>
        <row r="461">
          <cell r="E461">
            <v>1128</v>
          </cell>
          <cell r="DJ461">
            <v>602784</v>
          </cell>
        </row>
        <row r="462">
          <cell r="E462">
            <v>1427</v>
          </cell>
          <cell r="DJ462">
            <v>502320</v>
          </cell>
        </row>
        <row r="463">
          <cell r="DJ463">
            <v>0</v>
          </cell>
        </row>
        <row r="464">
          <cell r="DJ464">
            <v>0</v>
          </cell>
        </row>
        <row r="465">
          <cell r="DJ465">
            <v>0</v>
          </cell>
        </row>
        <row r="466">
          <cell r="DJ466">
            <v>0</v>
          </cell>
        </row>
        <row r="467">
          <cell r="DJ467">
            <v>0</v>
          </cell>
        </row>
        <row r="468">
          <cell r="DJ468">
            <v>0</v>
          </cell>
        </row>
        <row r="469">
          <cell r="DJ469">
            <v>0</v>
          </cell>
        </row>
        <row r="470">
          <cell r="DJ470">
            <v>16435.800000000003</v>
          </cell>
        </row>
        <row r="471">
          <cell r="E471">
            <v>795</v>
          </cell>
          <cell r="DJ471">
            <v>2371500</v>
          </cell>
        </row>
        <row r="472">
          <cell r="E472">
            <v>924</v>
          </cell>
          <cell r="DJ472">
            <v>1944000</v>
          </cell>
        </row>
        <row r="473">
          <cell r="E473">
            <v>788</v>
          </cell>
          <cell r="DJ473">
            <v>1518026.25</v>
          </cell>
        </row>
        <row r="474">
          <cell r="E474">
            <v>781</v>
          </cell>
          <cell r="DJ474">
            <v>1952173.25</v>
          </cell>
        </row>
        <row r="475">
          <cell r="E475">
            <v>843</v>
          </cell>
          <cell r="DJ475">
            <v>1840455</v>
          </cell>
        </row>
        <row r="476">
          <cell r="E476">
            <v>854</v>
          </cell>
          <cell r="DJ476">
            <v>1836642.5</v>
          </cell>
        </row>
        <row r="477">
          <cell r="E477">
            <v>791</v>
          </cell>
          <cell r="DJ477">
            <v>1809000</v>
          </cell>
        </row>
        <row r="478">
          <cell r="E478">
            <v>793</v>
          </cell>
          <cell r="DJ478">
            <v>1471890</v>
          </cell>
        </row>
        <row r="479">
          <cell r="E479">
            <v>710</v>
          </cell>
          <cell r="DJ479">
            <v>1303890</v>
          </cell>
        </row>
        <row r="480">
          <cell r="E480">
            <v>732</v>
          </cell>
          <cell r="DJ480">
            <v>1194575</v>
          </cell>
        </row>
        <row r="481">
          <cell r="E481">
            <v>156</v>
          </cell>
          <cell r="DJ481">
            <v>2160391.25</v>
          </cell>
        </row>
        <row r="482">
          <cell r="E482">
            <v>1190</v>
          </cell>
          <cell r="DJ482">
            <v>1810066.5</v>
          </cell>
        </row>
        <row r="483">
          <cell r="E483">
            <v>1192</v>
          </cell>
          <cell r="DJ483">
            <v>22562.5</v>
          </cell>
        </row>
        <row r="484">
          <cell r="E484">
            <v>1203</v>
          </cell>
          <cell r="DJ484">
            <v>1967311</v>
          </cell>
        </row>
        <row r="485">
          <cell r="E485">
            <v>1204</v>
          </cell>
          <cell r="DJ485">
            <v>1329460</v>
          </cell>
        </row>
        <row r="486">
          <cell r="E486">
            <v>1288</v>
          </cell>
          <cell r="DJ486">
            <v>1510500</v>
          </cell>
        </row>
        <row r="487">
          <cell r="E487">
            <v>1274</v>
          </cell>
          <cell r="DJ487">
            <v>1937628.75</v>
          </cell>
        </row>
        <row r="488">
          <cell r="E488">
            <v>1331</v>
          </cell>
          <cell r="DJ488">
            <v>1663200</v>
          </cell>
        </row>
        <row r="489">
          <cell r="E489">
            <v>1579</v>
          </cell>
          <cell r="DJ489">
            <v>1674840</v>
          </cell>
        </row>
        <row r="490">
          <cell r="E490">
            <v>1588</v>
          </cell>
          <cell r="DJ490">
            <v>1202126.25</v>
          </cell>
        </row>
        <row r="491">
          <cell r="E491">
            <v>1589</v>
          </cell>
          <cell r="DJ491">
            <v>1864200</v>
          </cell>
        </row>
        <row r="492">
          <cell r="E492">
            <v>1621</v>
          </cell>
          <cell r="DJ492">
            <v>0</v>
          </cell>
        </row>
        <row r="493">
          <cell r="E493">
            <v>1696</v>
          </cell>
          <cell r="DJ493">
            <v>1837053.75</v>
          </cell>
        </row>
        <row r="494">
          <cell r="E494">
            <v>1810</v>
          </cell>
          <cell r="DJ494">
            <v>1062338</v>
          </cell>
        </row>
        <row r="495">
          <cell r="E495">
            <v>1811</v>
          </cell>
          <cell r="DJ495">
            <v>1412100</v>
          </cell>
        </row>
        <row r="496">
          <cell r="E496">
            <v>1818</v>
          </cell>
          <cell r="DJ496">
            <v>2142860</v>
          </cell>
        </row>
        <row r="497">
          <cell r="E497">
            <v>1804</v>
          </cell>
          <cell r="DJ497">
            <v>1685556.25</v>
          </cell>
        </row>
        <row r="498">
          <cell r="E498">
            <v>812</v>
          </cell>
          <cell r="DJ498">
            <v>1150462</v>
          </cell>
        </row>
        <row r="499">
          <cell r="E499">
            <v>1585</v>
          </cell>
          <cell r="DJ499">
            <v>0</v>
          </cell>
        </row>
        <row r="500">
          <cell r="E500">
            <v>1857</v>
          </cell>
          <cell r="DJ500">
            <v>1603050</v>
          </cell>
        </row>
        <row r="501">
          <cell r="E501">
            <v>1819</v>
          </cell>
          <cell r="DJ501">
            <v>1303500</v>
          </cell>
        </row>
        <row r="502">
          <cell r="E502">
            <v>759</v>
          </cell>
          <cell r="DJ502">
            <v>0</v>
          </cell>
        </row>
        <row r="503">
          <cell r="E503">
            <v>1189</v>
          </cell>
          <cell r="DJ503">
            <v>17391</v>
          </cell>
        </row>
        <row r="504">
          <cell r="E504">
            <v>2005</v>
          </cell>
          <cell r="DJ504">
            <v>1229190.75</v>
          </cell>
        </row>
        <row r="505">
          <cell r="E505">
            <v>1585</v>
          </cell>
          <cell r="DJ505">
            <v>1450500</v>
          </cell>
        </row>
        <row r="506">
          <cell r="E506">
            <v>1314</v>
          </cell>
          <cell r="DJ506">
            <v>502500</v>
          </cell>
        </row>
        <row r="507">
          <cell r="E507">
            <v>1586</v>
          </cell>
          <cell r="DJ507">
            <v>201000</v>
          </cell>
        </row>
        <row r="508">
          <cell r="DJ508">
            <v>0</v>
          </cell>
        </row>
        <row r="509">
          <cell r="DJ509">
            <v>0</v>
          </cell>
        </row>
        <row r="510">
          <cell r="DJ510">
            <v>0</v>
          </cell>
        </row>
        <row r="511">
          <cell r="DJ511">
            <v>0</v>
          </cell>
        </row>
        <row r="512">
          <cell r="DJ512">
            <v>0</v>
          </cell>
        </row>
        <row r="513">
          <cell r="DJ513">
            <v>0</v>
          </cell>
        </row>
        <row r="514">
          <cell r="DJ514">
            <v>0</v>
          </cell>
        </row>
        <row r="515">
          <cell r="DJ515">
            <v>0</v>
          </cell>
        </row>
        <row r="516">
          <cell r="DJ516">
            <v>0</v>
          </cell>
        </row>
        <row r="517">
          <cell r="DJ517">
            <v>0</v>
          </cell>
        </row>
        <row r="518">
          <cell r="DJ518">
            <v>0</v>
          </cell>
        </row>
        <row r="519">
          <cell r="DJ519">
            <v>0</v>
          </cell>
        </row>
        <row r="520">
          <cell r="DJ520">
            <v>0</v>
          </cell>
        </row>
        <row r="521">
          <cell r="DJ521">
            <v>0</v>
          </cell>
        </row>
        <row r="522">
          <cell r="DJ522">
            <v>0</v>
          </cell>
        </row>
        <row r="523">
          <cell r="DJ523">
            <v>0</v>
          </cell>
        </row>
        <row r="524">
          <cell r="DJ524">
            <v>0</v>
          </cell>
        </row>
        <row r="525">
          <cell r="DJ525">
            <v>0</v>
          </cell>
        </row>
        <row r="526">
          <cell r="DJ526">
            <v>0</v>
          </cell>
        </row>
        <row r="527">
          <cell r="DJ527">
            <v>0</v>
          </cell>
        </row>
        <row r="528">
          <cell r="E528">
            <v>63</v>
          </cell>
          <cell r="DJ528">
            <v>2058236.4</v>
          </cell>
        </row>
        <row r="529">
          <cell r="E529">
            <v>919</v>
          </cell>
          <cell r="DJ529">
            <v>1572063.6</v>
          </cell>
        </row>
        <row r="530">
          <cell r="E530">
            <v>816</v>
          </cell>
          <cell r="DJ530">
            <v>2052540.6</v>
          </cell>
        </row>
        <row r="531">
          <cell r="E531">
            <v>790</v>
          </cell>
          <cell r="DJ531">
            <v>1727990.4</v>
          </cell>
        </row>
        <row r="532">
          <cell r="E532">
            <v>823</v>
          </cell>
          <cell r="DJ532">
            <v>1031832</v>
          </cell>
        </row>
        <row r="533">
          <cell r="E533">
            <v>807</v>
          </cell>
          <cell r="DJ533">
            <v>2082208.8</v>
          </cell>
        </row>
        <row r="534">
          <cell r="E534">
            <v>831</v>
          </cell>
          <cell r="DJ534">
            <v>1956320.52</v>
          </cell>
        </row>
        <row r="535">
          <cell r="E535">
            <v>830</v>
          </cell>
          <cell r="DJ535">
            <v>0</v>
          </cell>
        </row>
        <row r="536">
          <cell r="E536">
            <v>833</v>
          </cell>
          <cell r="DJ536">
            <v>1690416.6</v>
          </cell>
        </row>
        <row r="537">
          <cell r="E537">
            <v>815</v>
          </cell>
          <cell r="DJ537">
            <v>1440080.4</v>
          </cell>
        </row>
        <row r="538">
          <cell r="E538">
            <v>850</v>
          </cell>
          <cell r="DJ538">
            <v>1619325.48</v>
          </cell>
        </row>
        <row r="539">
          <cell r="E539">
            <v>863</v>
          </cell>
          <cell r="DJ539">
            <v>1636286.01</v>
          </cell>
        </row>
        <row r="540">
          <cell r="E540">
            <v>920</v>
          </cell>
          <cell r="DJ540">
            <v>1636286.01</v>
          </cell>
        </row>
        <row r="541">
          <cell r="E541">
            <v>865</v>
          </cell>
          <cell r="DJ541">
            <v>1741863.9</v>
          </cell>
        </row>
        <row r="542">
          <cell r="E542">
            <v>1172</v>
          </cell>
          <cell r="DJ542">
            <v>1776061.9890000001</v>
          </cell>
        </row>
        <row r="543">
          <cell r="E543">
            <v>1179</v>
          </cell>
          <cell r="DJ543">
            <v>1364814.66</v>
          </cell>
        </row>
        <row r="544">
          <cell r="E544">
            <v>1180</v>
          </cell>
          <cell r="DJ544">
            <v>1484352.4824000001</v>
          </cell>
        </row>
        <row r="545">
          <cell r="E545">
            <v>1181</v>
          </cell>
          <cell r="DJ545">
            <v>893978.76</v>
          </cell>
        </row>
        <row r="546">
          <cell r="E546">
            <v>1191</v>
          </cell>
          <cell r="DJ546">
            <v>2004991.845</v>
          </cell>
        </row>
        <row r="547">
          <cell r="E547">
            <v>1340</v>
          </cell>
          <cell r="DJ547">
            <v>1657931.28</v>
          </cell>
        </row>
        <row r="548">
          <cell r="E548">
            <v>1383</v>
          </cell>
          <cell r="DJ548">
            <v>1681052.7200000002</v>
          </cell>
        </row>
        <row r="549">
          <cell r="E549">
            <v>1390</v>
          </cell>
          <cell r="DJ549">
            <v>1632741.62</v>
          </cell>
        </row>
        <row r="550">
          <cell r="E550">
            <v>1592</v>
          </cell>
          <cell r="DJ550">
            <v>1375254.96</v>
          </cell>
        </row>
        <row r="551">
          <cell r="E551">
            <v>1786</v>
          </cell>
          <cell r="DJ551">
            <v>1387399.2000000002</v>
          </cell>
        </row>
        <row r="552">
          <cell r="E552">
            <v>1628</v>
          </cell>
          <cell r="DJ552">
            <v>2101482</v>
          </cell>
        </row>
        <row r="553">
          <cell r="E553">
            <v>1648</v>
          </cell>
          <cell r="DJ553">
            <v>1591557.0575999999</v>
          </cell>
        </row>
        <row r="554">
          <cell r="E554">
            <v>675</v>
          </cell>
          <cell r="DJ554">
            <v>251274.46799999999</v>
          </cell>
        </row>
        <row r="555">
          <cell r="E555">
            <v>1509</v>
          </cell>
          <cell r="DJ555">
            <v>1175776.08</v>
          </cell>
        </row>
        <row r="556">
          <cell r="E556">
            <v>1543</v>
          </cell>
          <cell r="DJ556">
            <v>0</v>
          </cell>
        </row>
        <row r="557">
          <cell r="E557">
            <v>1545</v>
          </cell>
          <cell r="DJ557">
            <v>0</v>
          </cell>
        </row>
        <row r="558">
          <cell r="E558">
            <v>1774</v>
          </cell>
          <cell r="DJ558">
            <v>0</v>
          </cell>
        </row>
        <row r="559">
          <cell r="E559">
            <v>1941</v>
          </cell>
          <cell r="DJ559">
            <v>1715230.5</v>
          </cell>
        </row>
        <row r="560">
          <cell r="E560">
            <v>1494</v>
          </cell>
          <cell r="DJ560">
            <v>1729070.4000000001</v>
          </cell>
        </row>
        <row r="561">
          <cell r="E561">
            <v>1314</v>
          </cell>
          <cell r="DJ561">
            <v>410964</v>
          </cell>
        </row>
        <row r="562">
          <cell r="E562">
            <v>751</v>
          </cell>
          <cell r="DJ562">
            <v>493156.8</v>
          </cell>
        </row>
        <row r="563">
          <cell r="E563">
            <v>1586</v>
          </cell>
          <cell r="DJ563">
            <v>176511.6</v>
          </cell>
        </row>
        <row r="564">
          <cell r="E564">
            <v>2041</v>
          </cell>
          <cell r="DJ564">
            <v>231757.2</v>
          </cell>
        </row>
        <row r="565">
          <cell r="E565">
            <v>2040</v>
          </cell>
          <cell r="DJ565">
            <v>223560</v>
          </cell>
        </row>
        <row r="566">
          <cell r="DJ566">
            <v>0</v>
          </cell>
        </row>
        <row r="567">
          <cell r="DJ567">
            <v>0</v>
          </cell>
        </row>
        <row r="568">
          <cell r="DJ568">
            <v>0</v>
          </cell>
        </row>
        <row r="569">
          <cell r="DJ569">
            <v>0</v>
          </cell>
        </row>
        <row r="570">
          <cell r="DJ570">
            <v>0</v>
          </cell>
        </row>
        <row r="571">
          <cell r="DJ571">
            <v>0</v>
          </cell>
        </row>
        <row r="572">
          <cell r="DJ572">
            <v>0</v>
          </cell>
        </row>
        <row r="573">
          <cell r="E573">
            <v>787</v>
          </cell>
          <cell r="DJ573">
            <v>1569673.269418</v>
          </cell>
        </row>
        <row r="574">
          <cell r="E574">
            <v>917</v>
          </cell>
          <cell r="DJ574">
            <v>894891.17180000001</v>
          </cell>
        </row>
        <row r="575">
          <cell r="E575">
            <v>847</v>
          </cell>
          <cell r="DJ575">
            <v>1337642.4822500001</v>
          </cell>
        </row>
        <row r="576">
          <cell r="E576">
            <v>840</v>
          </cell>
          <cell r="DJ576">
            <v>593723.23207500007</v>
          </cell>
        </row>
        <row r="577">
          <cell r="E577">
            <v>861</v>
          </cell>
          <cell r="DJ577">
            <v>1130491.52039</v>
          </cell>
        </row>
        <row r="578">
          <cell r="E578">
            <v>842</v>
          </cell>
          <cell r="DJ578">
            <v>1222865.9999315001</v>
          </cell>
        </row>
        <row r="579">
          <cell r="E579">
            <v>819</v>
          </cell>
          <cell r="DJ579">
            <v>1697298.1172699998</v>
          </cell>
        </row>
        <row r="580">
          <cell r="E580">
            <v>798</v>
          </cell>
          <cell r="DJ580">
            <v>822787.92043000006</v>
          </cell>
        </row>
        <row r="581">
          <cell r="E581">
            <v>853</v>
          </cell>
          <cell r="DJ581">
            <v>1258467.7466365001</v>
          </cell>
        </row>
        <row r="582">
          <cell r="E582">
            <v>860</v>
          </cell>
          <cell r="DJ582">
            <v>1041637.81935</v>
          </cell>
        </row>
        <row r="583">
          <cell r="E583">
            <v>856</v>
          </cell>
          <cell r="DJ583">
            <v>1102097.2652794998</v>
          </cell>
        </row>
        <row r="584">
          <cell r="E584">
            <v>846</v>
          </cell>
          <cell r="DJ584">
            <v>1335745.4432890003</v>
          </cell>
        </row>
        <row r="585">
          <cell r="E585">
            <v>848</v>
          </cell>
          <cell r="DJ585">
            <v>820831.24093950004</v>
          </cell>
        </row>
        <row r="586">
          <cell r="E586">
            <v>837</v>
          </cell>
          <cell r="DJ586">
            <v>927590.46111999999</v>
          </cell>
        </row>
        <row r="587">
          <cell r="E587">
            <v>852</v>
          </cell>
          <cell r="DJ587">
            <v>1042895.168759</v>
          </cell>
        </row>
        <row r="588">
          <cell r="E588">
            <v>810</v>
          </cell>
          <cell r="DJ588">
            <v>963531.05297800014</v>
          </cell>
        </row>
        <row r="589">
          <cell r="E589">
            <v>918</v>
          </cell>
          <cell r="DJ589">
            <v>989066.11320999998</v>
          </cell>
        </row>
        <row r="590">
          <cell r="E590">
            <v>1052</v>
          </cell>
          <cell r="DJ590">
            <v>962871.75864000001</v>
          </cell>
        </row>
        <row r="591">
          <cell r="E591">
            <v>1147</v>
          </cell>
          <cell r="DJ591">
            <v>907171.80609600001</v>
          </cell>
        </row>
        <row r="592">
          <cell r="E592">
            <v>1211</v>
          </cell>
          <cell r="DJ592">
            <v>1635622.7232309999</v>
          </cell>
        </row>
        <row r="593">
          <cell r="E593">
            <v>1251</v>
          </cell>
          <cell r="DJ593">
            <v>1156032.2047999999</v>
          </cell>
        </row>
        <row r="594">
          <cell r="E594">
            <v>1158</v>
          </cell>
          <cell r="DJ594">
            <v>796437.58348400006</v>
          </cell>
        </row>
        <row r="595">
          <cell r="E595">
            <v>857</v>
          </cell>
          <cell r="DJ595">
            <v>1171623.5256035002</v>
          </cell>
        </row>
        <row r="596">
          <cell r="E596">
            <v>1481</v>
          </cell>
          <cell r="DJ596">
            <v>940568.49974</v>
          </cell>
        </row>
        <row r="597">
          <cell r="E597">
            <v>1716</v>
          </cell>
          <cell r="DJ597">
            <v>0</v>
          </cell>
        </row>
        <row r="598">
          <cell r="E598">
            <v>1742</v>
          </cell>
          <cell r="DJ598">
            <v>921652.07025999995</v>
          </cell>
        </row>
        <row r="599">
          <cell r="E599">
            <v>1743</v>
          </cell>
          <cell r="DJ599">
            <v>807704.29175999993</v>
          </cell>
        </row>
        <row r="600">
          <cell r="E600">
            <v>1578</v>
          </cell>
          <cell r="DJ600">
            <v>947895.17475000001</v>
          </cell>
        </row>
        <row r="601">
          <cell r="E601">
            <v>1837</v>
          </cell>
          <cell r="DJ601">
            <v>913276.5770874999</v>
          </cell>
        </row>
        <row r="602">
          <cell r="E602">
            <v>761</v>
          </cell>
          <cell r="DJ602">
            <v>0</v>
          </cell>
        </row>
        <row r="603">
          <cell r="E603">
            <v>1836</v>
          </cell>
          <cell r="DJ603">
            <v>0</v>
          </cell>
        </row>
        <row r="604">
          <cell r="E604">
            <v>1901</v>
          </cell>
          <cell r="DJ604">
            <v>681233.08354500006</v>
          </cell>
        </row>
        <row r="605">
          <cell r="E605">
            <v>1948</v>
          </cell>
          <cell r="DJ605">
            <v>0</v>
          </cell>
        </row>
        <row r="606">
          <cell r="E606">
            <v>1838</v>
          </cell>
          <cell r="DJ606">
            <v>759008.45130800013</v>
          </cell>
        </row>
        <row r="607">
          <cell r="E607">
            <v>2002</v>
          </cell>
          <cell r="DJ607">
            <v>534801.411464</v>
          </cell>
        </row>
        <row r="608">
          <cell r="E608">
            <v>1314</v>
          </cell>
          <cell r="DJ608">
            <v>194912.79295</v>
          </cell>
        </row>
        <row r="609">
          <cell r="E609">
            <v>751</v>
          </cell>
          <cell r="DJ609">
            <v>233895.35153999997</v>
          </cell>
        </row>
        <row r="610">
          <cell r="E610">
            <v>1586</v>
          </cell>
          <cell r="DJ610">
            <v>116947.67576999999</v>
          </cell>
        </row>
        <row r="611">
          <cell r="E611">
            <v>103</v>
          </cell>
          <cell r="DJ611">
            <v>14850</v>
          </cell>
        </row>
        <row r="612">
          <cell r="DJ612">
            <v>0</v>
          </cell>
        </row>
        <row r="613">
          <cell r="DJ613">
            <v>0</v>
          </cell>
        </row>
        <row r="614">
          <cell r="DJ614">
            <v>0</v>
          </cell>
        </row>
        <row r="615">
          <cell r="DJ615">
            <v>0</v>
          </cell>
        </row>
        <row r="616">
          <cell r="DJ616">
            <v>0</v>
          </cell>
        </row>
        <row r="617">
          <cell r="DJ617">
            <v>0</v>
          </cell>
        </row>
        <row r="618">
          <cell r="DJ618">
            <v>0</v>
          </cell>
        </row>
        <row r="619">
          <cell r="DJ619">
            <v>0</v>
          </cell>
        </row>
        <row r="620">
          <cell r="DJ620">
            <v>0</v>
          </cell>
        </row>
        <row r="621">
          <cell r="DJ621">
            <v>0</v>
          </cell>
        </row>
        <row r="622">
          <cell r="DJ622">
            <v>692811.30031999992</v>
          </cell>
        </row>
        <row r="623">
          <cell r="E623">
            <v>841</v>
          </cell>
          <cell r="DJ623">
            <v>1882500</v>
          </cell>
        </row>
        <row r="624">
          <cell r="E624">
            <v>991</v>
          </cell>
          <cell r="DJ624">
            <v>0</v>
          </cell>
        </row>
        <row r="625">
          <cell r="E625">
            <v>993</v>
          </cell>
          <cell r="DJ625">
            <v>1732725</v>
          </cell>
        </row>
        <row r="626">
          <cell r="E626">
            <v>994</v>
          </cell>
          <cell r="DJ626">
            <v>1816732.5</v>
          </cell>
        </row>
        <row r="627">
          <cell r="E627">
            <v>996</v>
          </cell>
          <cell r="DJ627">
            <v>2648400</v>
          </cell>
        </row>
        <row r="628">
          <cell r="E628">
            <v>998</v>
          </cell>
          <cell r="DJ628">
            <v>148300</v>
          </cell>
        </row>
        <row r="629">
          <cell r="E629">
            <v>1005</v>
          </cell>
          <cell r="DJ629">
            <v>1401131.25</v>
          </cell>
        </row>
        <row r="630">
          <cell r="E630">
            <v>1008</v>
          </cell>
          <cell r="DJ630">
            <v>1535610</v>
          </cell>
        </row>
        <row r="631">
          <cell r="E631">
            <v>1010</v>
          </cell>
          <cell r="DJ631">
            <v>2036362.5</v>
          </cell>
        </row>
        <row r="632">
          <cell r="E632">
            <v>1011</v>
          </cell>
          <cell r="DJ632">
            <v>1782000</v>
          </cell>
        </row>
        <row r="633">
          <cell r="E633">
            <v>1017</v>
          </cell>
          <cell r="DJ633">
            <v>2034100</v>
          </cell>
        </row>
        <row r="634">
          <cell r="E634">
            <v>1034</v>
          </cell>
          <cell r="DJ634">
            <v>1415932.5</v>
          </cell>
        </row>
        <row r="635">
          <cell r="E635">
            <v>1035</v>
          </cell>
          <cell r="DJ635">
            <v>0</v>
          </cell>
        </row>
        <row r="636">
          <cell r="E636">
            <v>1176</v>
          </cell>
          <cell r="DJ636">
            <v>1854387.5</v>
          </cell>
        </row>
        <row r="637">
          <cell r="E637">
            <v>1177</v>
          </cell>
          <cell r="DJ637">
            <v>2449836.25</v>
          </cell>
        </row>
        <row r="638">
          <cell r="E638">
            <v>1206</v>
          </cell>
          <cell r="DJ638">
            <v>880512.5</v>
          </cell>
        </row>
        <row r="639">
          <cell r="E639">
            <v>1207</v>
          </cell>
          <cell r="DJ639">
            <v>2584765</v>
          </cell>
        </row>
        <row r="640">
          <cell r="E640">
            <v>1208</v>
          </cell>
          <cell r="DJ640">
            <v>1869575</v>
          </cell>
        </row>
        <row r="641">
          <cell r="E641">
            <v>1220</v>
          </cell>
          <cell r="DJ641">
            <v>812716.25</v>
          </cell>
        </row>
        <row r="642">
          <cell r="E642">
            <v>1349</v>
          </cell>
          <cell r="DJ642">
            <v>1722330</v>
          </cell>
        </row>
        <row r="643">
          <cell r="E643">
            <v>287</v>
          </cell>
          <cell r="DJ643">
            <v>1440600</v>
          </cell>
        </row>
        <row r="644">
          <cell r="E644">
            <v>1426</v>
          </cell>
          <cell r="DJ644">
            <v>1675500</v>
          </cell>
        </row>
        <row r="645">
          <cell r="E645">
            <v>1486</v>
          </cell>
          <cell r="DJ645">
            <v>1306500</v>
          </cell>
        </row>
        <row r="646">
          <cell r="E646">
            <v>1488</v>
          </cell>
          <cell r="DJ646">
            <v>1365000</v>
          </cell>
        </row>
        <row r="647">
          <cell r="E647">
            <v>1575</v>
          </cell>
          <cell r="DJ647">
            <v>0</v>
          </cell>
        </row>
        <row r="648">
          <cell r="E648">
            <v>1650</v>
          </cell>
          <cell r="DJ648">
            <v>1885000</v>
          </cell>
        </row>
        <row r="649">
          <cell r="E649">
            <v>997</v>
          </cell>
          <cell r="DJ649">
            <v>1401011.25</v>
          </cell>
        </row>
        <row r="650">
          <cell r="E650">
            <v>1795</v>
          </cell>
          <cell r="DJ650">
            <v>1836467.5</v>
          </cell>
        </row>
        <row r="651">
          <cell r="E651">
            <v>1823</v>
          </cell>
          <cell r="DJ651">
            <v>1501500</v>
          </cell>
        </row>
        <row r="652">
          <cell r="E652">
            <v>1897</v>
          </cell>
          <cell r="DJ652">
            <v>1548152.5</v>
          </cell>
        </row>
        <row r="653">
          <cell r="E653">
            <v>1937</v>
          </cell>
          <cell r="DJ653">
            <v>564000</v>
          </cell>
        </row>
        <row r="654">
          <cell r="E654">
            <v>1824</v>
          </cell>
          <cell r="DJ654">
            <v>2077427.5</v>
          </cell>
        </row>
        <row r="655">
          <cell r="E655">
            <v>1427</v>
          </cell>
          <cell r="DJ655">
            <v>487500</v>
          </cell>
        </row>
        <row r="656">
          <cell r="E656">
            <v>1586</v>
          </cell>
          <cell r="DJ656">
            <v>195000</v>
          </cell>
        </row>
        <row r="657">
          <cell r="E657">
            <v>917</v>
          </cell>
          <cell r="DJ657">
            <v>45825</v>
          </cell>
        </row>
        <row r="658">
          <cell r="E658">
            <v>2033</v>
          </cell>
          <cell r="DJ658">
            <v>423000</v>
          </cell>
        </row>
        <row r="659">
          <cell r="DJ659">
            <v>0</v>
          </cell>
        </row>
        <row r="660">
          <cell r="DJ660">
            <v>0</v>
          </cell>
        </row>
        <row r="661">
          <cell r="DJ661">
            <v>0</v>
          </cell>
        </row>
        <row r="662">
          <cell r="DJ662">
            <v>0</v>
          </cell>
        </row>
        <row r="663">
          <cell r="DJ663">
            <v>0</v>
          </cell>
        </row>
        <row r="664">
          <cell r="DJ664">
            <v>0</v>
          </cell>
        </row>
        <row r="665">
          <cell r="DJ665">
            <v>0</v>
          </cell>
        </row>
        <row r="666">
          <cell r="DJ666">
            <v>0</v>
          </cell>
        </row>
        <row r="667">
          <cell r="DJ667">
            <v>0</v>
          </cell>
        </row>
        <row r="668">
          <cell r="DJ668">
            <v>0</v>
          </cell>
        </row>
        <row r="669">
          <cell r="DJ669">
            <v>0</v>
          </cell>
        </row>
        <row r="670">
          <cell r="DJ670">
            <v>0</v>
          </cell>
        </row>
        <row r="671">
          <cell r="DJ671">
            <v>0</v>
          </cell>
        </row>
        <row r="672">
          <cell r="DJ672">
            <v>129600</v>
          </cell>
        </row>
        <row r="673">
          <cell r="E673">
            <v>1051</v>
          </cell>
          <cell r="DJ673">
            <v>1613632.12</v>
          </cell>
        </row>
        <row r="674">
          <cell r="E674">
            <v>1060</v>
          </cell>
          <cell r="DJ674">
            <v>1613563.12</v>
          </cell>
        </row>
        <row r="675">
          <cell r="E675">
            <v>1061</v>
          </cell>
          <cell r="DJ675">
            <v>1546370.4500000002</v>
          </cell>
        </row>
        <row r="676">
          <cell r="E676">
            <v>1062</v>
          </cell>
          <cell r="DJ676">
            <v>1641600</v>
          </cell>
        </row>
        <row r="677">
          <cell r="E677">
            <v>1065</v>
          </cell>
          <cell r="DJ677">
            <v>1339356.3500000001</v>
          </cell>
        </row>
        <row r="678">
          <cell r="E678">
            <v>1067</v>
          </cell>
          <cell r="DJ678">
            <v>1237859.8</v>
          </cell>
        </row>
        <row r="679">
          <cell r="E679">
            <v>1069</v>
          </cell>
          <cell r="DJ679">
            <v>1559205.5499999998</v>
          </cell>
        </row>
        <row r="680">
          <cell r="E680">
            <v>1070</v>
          </cell>
          <cell r="DJ680">
            <v>1411666.9600000002</v>
          </cell>
        </row>
        <row r="681">
          <cell r="E681">
            <v>1071</v>
          </cell>
          <cell r="DJ681">
            <v>1491700.5</v>
          </cell>
        </row>
        <row r="682">
          <cell r="E682">
            <v>1073</v>
          </cell>
          <cell r="DJ682">
            <v>1788063.06</v>
          </cell>
        </row>
        <row r="683">
          <cell r="E683">
            <v>1074</v>
          </cell>
          <cell r="DJ683">
            <v>2099814</v>
          </cell>
        </row>
        <row r="684">
          <cell r="E684">
            <v>1077</v>
          </cell>
          <cell r="DJ684">
            <v>1464452.5</v>
          </cell>
        </row>
        <row r="685">
          <cell r="E685">
            <v>1078</v>
          </cell>
          <cell r="DJ685">
            <v>1970865.75</v>
          </cell>
        </row>
        <row r="686">
          <cell r="E686">
            <v>1079</v>
          </cell>
          <cell r="DJ686">
            <v>1511190</v>
          </cell>
        </row>
        <row r="687">
          <cell r="E687">
            <v>1082</v>
          </cell>
          <cell r="DJ687">
            <v>1255617</v>
          </cell>
        </row>
        <row r="688">
          <cell r="E688">
            <v>1083</v>
          </cell>
          <cell r="DJ688">
            <v>2076443.5</v>
          </cell>
        </row>
        <row r="689">
          <cell r="E689">
            <v>1085</v>
          </cell>
          <cell r="DJ689">
            <v>1954183.44</v>
          </cell>
        </row>
        <row r="690">
          <cell r="E690">
            <v>1090</v>
          </cell>
          <cell r="DJ690">
            <v>1536563.6999999997</v>
          </cell>
        </row>
        <row r="691">
          <cell r="E691">
            <v>1091</v>
          </cell>
          <cell r="DJ691">
            <v>1224167</v>
          </cell>
        </row>
        <row r="692">
          <cell r="E692">
            <v>1092</v>
          </cell>
          <cell r="DJ692">
            <v>1705678.26</v>
          </cell>
        </row>
        <row r="693">
          <cell r="E693">
            <v>1093</v>
          </cell>
          <cell r="DJ693">
            <v>1359800.49</v>
          </cell>
        </row>
        <row r="694">
          <cell r="E694">
            <v>1182</v>
          </cell>
          <cell r="DJ694">
            <v>1562533.56</v>
          </cell>
        </row>
        <row r="695">
          <cell r="E695">
            <v>1333</v>
          </cell>
          <cell r="DJ695">
            <v>1353582.9600000002</v>
          </cell>
        </row>
        <row r="696">
          <cell r="E696">
            <v>1482</v>
          </cell>
          <cell r="DJ696">
            <v>1755570</v>
          </cell>
        </row>
        <row r="697">
          <cell r="E697">
            <v>1542</v>
          </cell>
          <cell r="DJ697">
            <v>1401571.2000000002</v>
          </cell>
        </row>
        <row r="698">
          <cell r="E698">
            <v>1594</v>
          </cell>
          <cell r="DJ698">
            <v>1314697.5</v>
          </cell>
        </row>
        <row r="699">
          <cell r="E699">
            <v>1613</v>
          </cell>
          <cell r="DJ699">
            <v>1523588</v>
          </cell>
        </row>
        <row r="700">
          <cell r="E700">
            <v>53</v>
          </cell>
          <cell r="DJ700">
            <v>1316299.2000000002</v>
          </cell>
        </row>
        <row r="701">
          <cell r="E701">
            <v>1632</v>
          </cell>
          <cell r="DJ701">
            <v>1369135.1</v>
          </cell>
        </row>
        <row r="702">
          <cell r="E702">
            <v>1645</v>
          </cell>
          <cell r="DJ702">
            <v>1377972.2</v>
          </cell>
        </row>
        <row r="703">
          <cell r="E703">
            <v>48</v>
          </cell>
          <cell r="DJ703">
            <v>1366073</v>
          </cell>
        </row>
        <row r="704">
          <cell r="E704">
            <v>876</v>
          </cell>
          <cell r="DJ704">
            <v>1934009.0999999996</v>
          </cell>
        </row>
        <row r="705">
          <cell r="E705">
            <v>1427</v>
          </cell>
          <cell r="DJ705">
            <v>444442.5</v>
          </cell>
        </row>
        <row r="706">
          <cell r="E706">
            <v>751</v>
          </cell>
          <cell r="DJ706">
            <v>533331</v>
          </cell>
        </row>
        <row r="707">
          <cell r="E707">
            <v>1586</v>
          </cell>
          <cell r="DJ707">
            <v>66600</v>
          </cell>
        </row>
        <row r="708">
          <cell r="DJ708">
            <v>0</v>
          </cell>
        </row>
        <row r="709">
          <cell r="DJ709">
            <v>0</v>
          </cell>
        </row>
        <row r="710">
          <cell r="DJ710">
            <v>0</v>
          </cell>
        </row>
        <row r="711">
          <cell r="DJ711">
            <v>0</v>
          </cell>
        </row>
        <row r="712">
          <cell r="DJ712">
            <v>0</v>
          </cell>
        </row>
        <row r="713">
          <cell r="DJ713">
            <v>0</v>
          </cell>
        </row>
        <row r="714">
          <cell r="DJ714">
            <v>0</v>
          </cell>
        </row>
        <row r="715">
          <cell r="DJ715">
            <v>0</v>
          </cell>
        </row>
        <row r="716">
          <cell r="DJ716">
            <v>0</v>
          </cell>
        </row>
        <row r="717">
          <cell r="DJ717">
            <v>0</v>
          </cell>
        </row>
        <row r="718">
          <cell r="DJ718">
            <v>0</v>
          </cell>
        </row>
        <row r="719">
          <cell r="DJ719">
            <v>0</v>
          </cell>
        </row>
        <row r="720">
          <cell r="DJ720">
            <v>0</v>
          </cell>
        </row>
        <row r="721">
          <cell r="DJ721">
            <v>0</v>
          </cell>
        </row>
        <row r="722">
          <cell r="DJ722">
            <v>0</v>
          </cell>
        </row>
        <row r="723">
          <cell r="E723">
            <v>783</v>
          </cell>
          <cell r="DJ723">
            <v>2012772.78</v>
          </cell>
        </row>
        <row r="724">
          <cell r="E724">
            <v>1221</v>
          </cell>
          <cell r="DJ724">
            <v>1541976.57</v>
          </cell>
        </row>
        <row r="725">
          <cell r="E725">
            <v>1223</v>
          </cell>
          <cell r="DJ725">
            <v>1706490.06</v>
          </cell>
        </row>
        <row r="726">
          <cell r="E726">
            <v>1227</v>
          </cell>
          <cell r="DJ726">
            <v>1673919.99</v>
          </cell>
        </row>
        <row r="727">
          <cell r="E727">
            <v>1228</v>
          </cell>
          <cell r="DJ727">
            <v>1126770</v>
          </cell>
        </row>
        <row r="728">
          <cell r="E728">
            <v>1229</v>
          </cell>
          <cell r="DJ728">
            <v>1592492.4</v>
          </cell>
        </row>
        <row r="729">
          <cell r="E729">
            <v>1230</v>
          </cell>
          <cell r="DJ729">
            <v>1587301.3900000001</v>
          </cell>
        </row>
        <row r="730">
          <cell r="E730">
            <v>1233</v>
          </cell>
          <cell r="DJ730">
            <v>1621170.5</v>
          </cell>
        </row>
        <row r="731">
          <cell r="E731">
            <v>1234</v>
          </cell>
          <cell r="DJ731">
            <v>1621073.8</v>
          </cell>
        </row>
        <row r="732">
          <cell r="E732">
            <v>1235</v>
          </cell>
          <cell r="DJ732">
            <v>1838160</v>
          </cell>
        </row>
        <row r="733">
          <cell r="E733">
            <v>1236</v>
          </cell>
          <cell r="DJ733">
            <v>2581538.4</v>
          </cell>
        </row>
        <row r="734">
          <cell r="E734">
            <v>1238</v>
          </cell>
          <cell r="DJ734">
            <v>0</v>
          </cell>
        </row>
        <row r="735">
          <cell r="E735">
            <v>1240</v>
          </cell>
          <cell r="DJ735">
            <v>1644849.6</v>
          </cell>
        </row>
        <row r="736">
          <cell r="E736">
            <v>1241</v>
          </cell>
          <cell r="DJ736">
            <v>1906542.45</v>
          </cell>
        </row>
        <row r="737">
          <cell r="E737">
            <v>1242</v>
          </cell>
          <cell r="DJ737">
            <v>1959620.7000000002</v>
          </cell>
        </row>
        <row r="738">
          <cell r="E738">
            <v>1243</v>
          </cell>
          <cell r="DJ738">
            <v>2109330</v>
          </cell>
        </row>
        <row r="739">
          <cell r="E739">
            <v>1244</v>
          </cell>
          <cell r="DJ739">
            <v>1709109.3</v>
          </cell>
        </row>
        <row r="740">
          <cell r="E740">
            <v>1245</v>
          </cell>
          <cell r="DJ740">
            <v>1657476.6</v>
          </cell>
        </row>
        <row r="741">
          <cell r="E741">
            <v>1788</v>
          </cell>
          <cell r="DJ741">
            <v>1347784.84</v>
          </cell>
        </row>
        <row r="742">
          <cell r="E742">
            <v>1247</v>
          </cell>
          <cell r="DJ742">
            <v>2126580</v>
          </cell>
        </row>
        <row r="743">
          <cell r="E743">
            <v>1248</v>
          </cell>
          <cell r="DJ743">
            <v>1753661</v>
          </cell>
        </row>
        <row r="744">
          <cell r="E744">
            <v>1267</v>
          </cell>
          <cell r="DJ744">
            <v>2311500</v>
          </cell>
        </row>
        <row r="745">
          <cell r="E745">
            <v>1317</v>
          </cell>
          <cell r="DJ745">
            <v>2099497.5</v>
          </cell>
        </row>
        <row r="746">
          <cell r="E746">
            <v>1318</v>
          </cell>
          <cell r="DJ746">
            <v>1692549.3</v>
          </cell>
        </row>
        <row r="747">
          <cell r="E747">
            <v>1328</v>
          </cell>
          <cell r="DJ747">
            <v>1818559.9000000001</v>
          </cell>
        </row>
        <row r="748">
          <cell r="E748">
            <v>1330</v>
          </cell>
          <cell r="DJ748">
            <v>1688000.82</v>
          </cell>
        </row>
        <row r="749">
          <cell r="E749">
            <v>1014</v>
          </cell>
          <cell r="DJ749">
            <v>1553328</v>
          </cell>
        </row>
        <row r="750">
          <cell r="E750">
            <v>1797</v>
          </cell>
          <cell r="DJ750">
            <v>0</v>
          </cell>
        </row>
        <row r="751">
          <cell r="E751">
            <v>1805</v>
          </cell>
          <cell r="DJ751">
            <v>1490400</v>
          </cell>
        </row>
        <row r="752">
          <cell r="E752">
            <v>936</v>
          </cell>
          <cell r="DJ752">
            <v>1400479.2</v>
          </cell>
        </row>
        <row r="753">
          <cell r="E753">
            <v>1940</v>
          </cell>
          <cell r="DJ753">
            <v>1271177.7</v>
          </cell>
        </row>
        <row r="754">
          <cell r="E754">
            <v>807</v>
          </cell>
          <cell r="DJ754">
            <v>43056</v>
          </cell>
        </row>
        <row r="755">
          <cell r="E755">
            <v>948</v>
          </cell>
          <cell r="DJ755">
            <v>314364</v>
          </cell>
        </row>
        <row r="756">
          <cell r="E756">
            <v>1427</v>
          </cell>
          <cell r="DJ756">
            <v>147936</v>
          </cell>
        </row>
        <row r="757">
          <cell r="E757">
            <v>751</v>
          </cell>
          <cell r="DJ757">
            <v>554760</v>
          </cell>
        </row>
        <row r="758">
          <cell r="DJ758">
            <v>0</v>
          </cell>
        </row>
        <row r="759">
          <cell r="DJ759">
            <v>0</v>
          </cell>
        </row>
        <row r="760">
          <cell r="DJ760">
            <v>0</v>
          </cell>
        </row>
        <row r="761">
          <cell r="DJ761">
            <v>0</v>
          </cell>
        </row>
        <row r="762">
          <cell r="DJ762">
            <v>0</v>
          </cell>
        </row>
        <row r="763">
          <cell r="DJ763">
            <v>0</v>
          </cell>
        </row>
        <row r="764">
          <cell r="DJ764">
            <v>0</v>
          </cell>
        </row>
        <row r="765">
          <cell r="DJ765">
            <v>0</v>
          </cell>
        </row>
        <row r="766">
          <cell r="DJ766">
            <v>0</v>
          </cell>
        </row>
        <row r="767">
          <cell r="DJ767">
            <v>0</v>
          </cell>
        </row>
        <row r="768">
          <cell r="DJ768">
            <v>0</v>
          </cell>
        </row>
        <row r="769">
          <cell r="DJ769">
            <v>0</v>
          </cell>
        </row>
        <row r="770">
          <cell r="E770">
            <v>946</v>
          </cell>
          <cell r="DJ770">
            <v>1542687.0741150002</v>
          </cell>
        </row>
        <row r="771">
          <cell r="E771">
            <v>947</v>
          </cell>
          <cell r="DJ771">
            <v>1658360.950125</v>
          </cell>
        </row>
        <row r="772">
          <cell r="E772">
            <v>973</v>
          </cell>
          <cell r="DJ772">
            <v>2004483.972364</v>
          </cell>
        </row>
        <row r="773">
          <cell r="E773">
            <v>1281</v>
          </cell>
          <cell r="DJ773">
            <v>1855414.2641400001</v>
          </cell>
        </row>
        <row r="774">
          <cell r="E774">
            <v>1283</v>
          </cell>
          <cell r="DJ774">
            <v>0</v>
          </cell>
        </row>
        <row r="775">
          <cell r="E775">
            <v>1284</v>
          </cell>
          <cell r="DJ775">
            <v>1493533.8173914</v>
          </cell>
        </row>
        <row r="776">
          <cell r="E776">
            <v>1285</v>
          </cell>
          <cell r="DJ776">
            <v>1209679.2378100003</v>
          </cell>
        </row>
        <row r="777">
          <cell r="E777">
            <v>1286</v>
          </cell>
          <cell r="DJ777">
            <v>0</v>
          </cell>
        </row>
        <row r="778">
          <cell r="E778">
            <v>1287</v>
          </cell>
          <cell r="DJ778">
            <v>1398139.6198195003</v>
          </cell>
        </row>
        <row r="779">
          <cell r="E779">
            <v>1289</v>
          </cell>
          <cell r="DJ779">
            <v>1312768.7601000001</v>
          </cell>
        </row>
        <row r="780">
          <cell r="E780">
            <v>1290</v>
          </cell>
          <cell r="DJ780">
            <v>1384979.8418670001</v>
          </cell>
        </row>
        <row r="781">
          <cell r="E781">
            <v>1291</v>
          </cell>
          <cell r="DJ781">
            <v>1321304.71457375</v>
          </cell>
        </row>
        <row r="782">
          <cell r="E782">
            <v>1292</v>
          </cell>
          <cell r="DJ782">
            <v>1538136.7320650001</v>
          </cell>
        </row>
        <row r="783">
          <cell r="E783">
            <v>1293</v>
          </cell>
          <cell r="DJ783">
            <v>1992283.1401500001</v>
          </cell>
        </row>
        <row r="784">
          <cell r="E784">
            <v>1294</v>
          </cell>
          <cell r="DJ784">
            <v>1292905.1214262</v>
          </cell>
        </row>
        <row r="785">
          <cell r="E785">
            <v>1295</v>
          </cell>
          <cell r="DJ785">
            <v>1534040.795011</v>
          </cell>
        </row>
        <row r="786">
          <cell r="E786">
            <v>1296</v>
          </cell>
          <cell r="DJ786">
            <v>1351583.5605838001</v>
          </cell>
        </row>
        <row r="787">
          <cell r="E787">
            <v>1298</v>
          </cell>
          <cell r="DJ787">
            <v>1977695.7626297998</v>
          </cell>
        </row>
        <row r="788">
          <cell r="E788">
            <v>1299</v>
          </cell>
          <cell r="DJ788">
            <v>1788220.98233</v>
          </cell>
        </row>
        <row r="789">
          <cell r="E789">
            <v>1301</v>
          </cell>
          <cell r="DJ789">
            <v>1661735.950125</v>
          </cell>
        </row>
        <row r="790">
          <cell r="E790">
            <v>1302</v>
          </cell>
          <cell r="DJ790">
            <v>1532367.0741150002</v>
          </cell>
        </row>
        <row r="791">
          <cell r="E791">
            <v>1435</v>
          </cell>
          <cell r="DJ791">
            <v>1502909.5747568998</v>
          </cell>
        </row>
        <row r="792">
          <cell r="E792">
            <v>1436</v>
          </cell>
          <cell r="DJ792">
            <v>1742543.3529380502</v>
          </cell>
        </row>
        <row r="793">
          <cell r="E793">
            <v>1437</v>
          </cell>
          <cell r="DJ793">
            <v>1469010.9431375</v>
          </cell>
        </row>
        <row r="794">
          <cell r="E794">
            <v>1465</v>
          </cell>
          <cell r="DJ794">
            <v>1429538.5705050002</v>
          </cell>
        </row>
        <row r="795">
          <cell r="E795">
            <v>1466</v>
          </cell>
          <cell r="DJ795">
            <v>1331161.04233175</v>
          </cell>
        </row>
        <row r="796">
          <cell r="E796">
            <v>1469</v>
          </cell>
          <cell r="DJ796">
            <v>1351670.75823</v>
          </cell>
        </row>
        <row r="797">
          <cell r="E797">
            <v>1495</v>
          </cell>
          <cell r="DJ797">
            <v>1827786.9730617001</v>
          </cell>
        </row>
        <row r="798">
          <cell r="E798">
            <v>161</v>
          </cell>
          <cell r="DJ798">
            <v>1112639.4255374998</v>
          </cell>
        </row>
        <row r="799">
          <cell r="E799">
            <v>1531</v>
          </cell>
          <cell r="DJ799">
            <v>0</v>
          </cell>
        </row>
        <row r="800">
          <cell r="E800">
            <v>1849</v>
          </cell>
          <cell r="DJ800">
            <v>0</v>
          </cell>
        </row>
        <row r="801">
          <cell r="E801">
            <v>1496</v>
          </cell>
          <cell r="DJ801">
            <v>1512379.574115</v>
          </cell>
        </row>
        <row r="802">
          <cell r="E802">
            <v>309</v>
          </cell>
          <cell r="DJ802">
            <v>1210106.3155625002</v>
          </cell>
        </row>
        <row r="803">
          <cell r="E803">
            <v>2012</v>
          </cell>
          <cell r="DJ803">
            <v>652240.53333250002</v>
          </cell>
        </row>
        <row r="804">
          <cell r="E804">
            <v>750</v>
          </cell>
          <cell r="DJ804">
            <v>461791.06603500003</v>
          </cell>
        </row>
        <row r="805">
          <cell r="DJ805">
            <v>0</v>
          </cell>
        </row>
        <row r="806">
          <cell r="DJ806">
            <v>0</v>
          </cell>
        </row>
        <row r="807">
          <cell r="DJ807">
            <v>0</v>
          </cell>
        </row>
        <row r="808">
          <cell r="DJ808">
            <v>0</v>
          </cell>
        </row>
        <row r="809">
          <cell r="DJ809">
            <v>0</v>
          </cell>
        </row>
        <row r="810">
          <cell r="DJ810">
            <v>0</v>
          </cell>
        </row>
        <row r="811">
          <cell r="DJ811">
            <v>0</v>
          </cell>
        </row>
        <row r="812">
          <cell r="DJ812">
            <v>0</v>
          </cell>
        </row>
        <row r="813">
          <cell r="DJ813">
            <v>0</v>
          </cell>
        </row>
        <row r="814">
          <cell r="E814">
            <v>1351</v>
          </cell>
          <cell r="DJ814">
            <v>1269747.9139725</v>
          </cell>
        </row>
        <row r="815">
          <cell r="E815">
            <v>1352</v>
          </cell>
          <cell r="DJ815">
            <v>1503796.211875</v>
          </cell>
        </row>
        <row r="816">
          <cell r="E816">
            <v>1353</v>
          </cell>
          <cell r="DJ816">
            <v>2222545.23674255</v>
          </cell>
        </row>
        <row r="817">
          <cell r="E817">
            <v>1354</v>
          </cell>
          <cell r="DJ817">
            <v>1878840.8800625</v>
          </cell>
        </row>
        <row r="818">
          <cell r="E818">
            <v>1355</v>
          </cell>
          <cell r="DJ818">
            <v>1834645.4448600002</v>
          </cell>
        </row>
        <row r="819">
          <cell r="E819">
            <v>1356</v>
          </cell>
          <cell r="DJ819">
            <v>1521364.6605297499</v>
          </cell>
        </row>
        <row r="820">
          <cell r="E820">
            <v>1358</v>
          </cell>
          <cell r="DJ820">
            <v>1533769.2807499999</v>
          </cell>
        </row>
        <row r="821">
          <cell r="E821">
            <v>1359</v>
          </cell>
          <cell r="DJ821">
            <v>1535110.73655</v>
          </cell>
        </row>
        <row r="822">
          <cell r="E822">
            <v>1362</v>
          </cell>
          <cell r="DJ822">
            <v>2328949.538435</v>
          </cell>
        </row>
        <row r="823">
          <cell r="E823">
            <v>1364</v>
          </cell>
          <cell r="DJ823">
            <v>1709374.6876219497</v>
          </cell>
        </row>
        <row r="824">
          <cell r="E824">
            <v>1366</v>
          </cell>
          <cell r="DJ824">
            <v>1517414.74757025</v>
          </cell>
        </row>
        <row r="825">
          <cell r="E825">
            <v>1367</v>
          </cell>
          <cell r="DJ825">
            <v>1960521.3152649999</v>
          </cell>
        </row>
        <row r="826">
          <cell r="E826">
            <v>1368</v>
          </cell>
          <cell r="DJ826">
            <v>1538979.0010585501</v>
          </cell>
        </row>
        <row r="827">
          <cell r="E827">
            <v>1369</v>
          </cell>
          <cell r="DJ827">
            <v>1369218.464045</v>
          </cell>
        </row>
        <row r="828">
          <cell r="E828">
            <v>1370</v>
          </cell>
          <cell r="DJ828">
            <v>1969487.98198485</v>
          </cell>
        </row>
        <row r="829">
          <cell r="E829">
            <v>1371</v>
          </cell>
          <cell r="DJ829">
            <v>1473433.5786131001</v>
          </cell>
        </row>
        <row r="830">
          <cell r="E830">
            <v>1373</v>
          </cell>
          <cell r="DJ830">
            <v>2167367.18567</v>
          </cell>
        </row>
        <row r="831">
          <cell r="E831">
            <v>1374</v>
          </cell>
          <cell r="DJ831">
            <v>2259019.0560750002</v>
          </cell>
        </row>
        <row r="832">
          <cell r="E832">
            <v>1375</v>
          </cell>
          <cell r="DJ832">
            <v>1735364.4762094</v>
          </cell>
        </row>
        <row r="833">
          <cell r="E833">
            <v>1377</v>
          </cell>
          <cell r="DJ833">
            <v>2149727.18567</v>
          </cell>
        </row>
        <row r="834">
          <cell r="E834">
            <v>1384</v>
          </cell>
          <cell r="DJ834">
            <v>1486928.4864487499</v>
          </cell>
        </row>
        <row r="835">
          <cell r="E835">
            <v>1385</v>
          </cell>
          <cell r="DJ835">
            <v>1479552.7040499998</v>
          </cell>
        </row>
        <row r="836">
          <cell r="E836">
            <v>958</v>
          </cell>
          <cell r="DJ836">
            <v>1976711.0264895</v>
          </cell>
        </row>
        <row r="837">
          <cell r="E837">
            <v>1386</v>
          </cell>
          <cell r="DJ837">
            <v>1980762.187583525</v>
          </cell>
        </row>
        <row r="838">
          <cell r="E838">
            <v>483</v>
          </cell>
          <cell r="DJ838">
            <v>1542985.4063550001</v>
          </cell>
        </row>
        <row r="839">
          <cell r="E839">
            <v>597</v>
          </cell>
          <cell r="DJ839">
            <v>2054859.2199067501</v>
          </cell>
        </row>
        <row r="840">
          <cell r="E840">
            <v>1535</v>
          </cell>
          <cell r="DJ840">
            <v>2131419.5552699999</v>
          </cell>
        </row>
        <row r="841">
          <cell r="E841">
            <v>1647</v>
          </cell>
          <cell r="DJ841">
            <v>1598454.2749175003</v>
          </cell>
        </row>
        <row r="842">
          <cell r="E842">
            <v>1363</v>
          </cell>
          <cell r="DJ842">
            <v>84672</v>
          </cell>
        </row>
        <row r="843">
          <cell r="E843">
            <v>1630</v>
          </cell>
          <cell r="DJ843">
            <v>1808090.0096575001</v>
          </cell>
        </row>
        <row r="844">
          <cell r="E844">
            <v>1249</v>
          </cell>
          <cell r="DJ844">
            <v>0</v>
          </cell>
        </row>
        <row r="845">
          <cell r="E845">
            <v>1852</v>
          </cell>
          <cell r="DJ845">
            <v>0</v>
          </cell>
        </row>
        <row r="846">
          <cell r="E846">
            <v>750</v>
          </cell>
          <cell r="DJ846">
            <v>510023.04641750001</v>
          </cell>
        </row>
        <row r="847">
          <cell r="DJ847">
            <v>32188.799999999999</v>
          </cell>
        </row>
        <row r="848">
          <cell r="E848">
            <v>1314</v>
          </cell>
          <cell r="DJ848">
            <v>22050</v>
          </cell>
        </row>
        <row r="849">
          <cell r="E849">
            <v>751</v>
          </cell>
          <cell r="DJ849">
            <v>26460</v>
          </cell>
        </row>
        <row r="850">
          <cell r="DJ850">
            <v>0</v>
          </cell>
        </row>
        <row r="851">
          <cell r="DJ851">
            <v>0</v>
          </cell>
        </row>
        <row r="852">
          <cell r="DJ852">
            <v>0</v>
          </cell>
        </row>
        <row r="853">
          <cell r="DJ853">
            <v>707526</v>
          </cell>
        </row>
        <row r="854">
          <cell r="E854">
            <v>1195</v>
          </cell>
          <cell r="DJ854">
            <v>1796473.726</v>
          </cell>
        </row>
        <row r="855">
          <cell r="E855">
            <v>943</v>
          </cell>
          <cell r="DJ855">
            <v>1133281.9180000001</v>
          </cell>
        </row>
        <row r="856">
          <cell r="E856">
            <v>1334</v>
          </cell>
          <cell r="DJ856">
            <v>1674406.473</v>
          </cell>
        </row>
        <row r="857">
          <cell r="E857">
            <v>1311</v>
          </cell>
          <cell r="DJ857">
            <v>743802.36</v>
          </cell>
        </row>
        <row r="858">
          <cell r="E858">
            <v>1423</v>
          </cell>
          <cell r="DJ858">
            <v>1572932.7740000002</v>
          </cell>
        </row>
        <row r="859">
          <cell r="E859">
            <v>162</v>
          </cell>
          <cell r="DJ859">
            <v>1668756.4400000002</v>
          </cell>
        </row>
        <row r="860">
          <cell r="E860">
            <v>1043</v>
          </cell>
          <cell r="DJ860">
            <v>1449405.5000000002</v>
          </cell>
        </row>
        <row r="861">
          <cell r="E861">
            <v>942</v>
          </cell>
          <cell r="DJ861">
            <v>1306373.7600000002</v>
          </cell>
        </row>
        <row r="862">
          <cell r="E862">
            <v>501</v>
          </cell>
          <cell r="DJ862">
            <v>1707587.4400000004</v>
          </cell>
        </row>
        <row r="863">
          <cell r="E863">
            <v>52</v>
          </cell>
          <cell r="DJ863">
            <v>1261407.7999999996</v>
          </cell>
        </row>
        <row r="864">
          <cell r="E864">
            <v>1501</v>
          </cell>
          <cell r="DJ864">
            <v>1539868.32</v>
          </cell>
        </row>
        <row r="865">
          <cell r="E865">
            <v>1503</v>
          </cell>
          <cell r="DJ865">
            <v>1518492</v>
          </cell>
        </row>
        <row r="866">
          <cell r="E866">
            <v>1504</v>
          </cell>
          <cell r="DJ866">
            <v>1333574.76</v>
          </cell>
        </row>
        <row r="867">
          <cell r="E867">
            <v>1505</v>
          </cell>
          <cell r="DJ867">
            <v>1290737.06</v>
          </cell>
        </row>
        <row r="868">
          <cell r="E868">
            <v>1507</v>
          </cell>
          <cell r="DJ868">
            <v>1412639.42</v>
          </cell>
        </row>
        <row r="869">
          <cell r="E869">
            <v>1508</v>
          </cell>
          <cell r="DJ869">
            <v>1395945.88</v>
          </cell>
        </row>
        <row r="870">
          <cell r="E870">
            <v>1511</v>
          </cell>
          <cell r="DJ870">
            <v>1150866.46</v>
          </cell>
        </row>
        <row r="871">
          <cell r="E871">
            <v>1515</v>
          </cell>
          <cell r="DJ871">
            <v>1113353.48</v>
          </cell>
        </row>
        <row r="872">
          <cell r="E872">
            <v>1518</v>
          </cell>
          <cell r="DJ872">
            <v>1886195.5</v>
          </cell>
        </row>
        <row r="873">
          <cell r="E873">
            <v>1520</v>
          </cell>
          <cell r="DJ873">
            <v>1446147.3599999999</v>
          </cell>
        </row>
        <row r="874">
          <cell r="E874">
            <v>1521</v>
          </cell>
          <cell r="DJ874">
            <v>1510445.2</v>
          </cell>
        </row>
        <row r="875">
          <cell r="E875">
            <v>1522</v>
          </cell>
          <cell r="DJ875">
            <v>1466626.9999999998</v>
          </cell>
        </row>
        <row r="876">
          <cell r="E876">
            <v>1635</v>
          </cell>
          <cell r="DJ876">
            <v>1412139.92</v>
          </cell>
        </row>
        <row r="877">
          <cell r="E877">
            <v>1640</v>
          </cell>
          <cell r="DJ877">
            <v>1332208.3799999997</v>
          </cell>
        </row>
        <row r="878">
          <cell r="E878">
            <v>1652</v>
          </cell>
          <cell r="DJ878">
            <v>1284860.52</v>
          </cell>
        </row>
        <row r="879">
          <cell r="E879">
            <v>1787</v>
          </cell>
          <cell r="DJ879">
            <v>1118556</v>
          </cell>
        </row>
        <row r="880">
          <cell r="E880">
            <v>1798</v>
          </cell>
          <cell r="DJ880">
            <v>1326263.3999999999</v>
          </cell>
        </row>
        <row r="881">
          <cell r="E881">
            <v>1844</v>
          </cell>
          <cell r="DJ881">
            <v>1094731.409</v>
          </cell>
        </row>
        <row r="882">
          <cell r="E882">
            <v>738</v>
          </cell>
          <cell r="DJ882">
            <v>0</v>
          </cell>
        </row>
        <row r="883">
          <cell r="E883">
            <v>1840</v>
          </cell>
          <cell r="DJ883">
            <v>0</v>
          </cell>
        </row>
        <row r="884">
          <cell r="E884">
            <v>1653</v>
          </cell>
          <cell r="DJ884">
            <v>1136451.2799999998</v>
          </cell>
        </row>
        <row r="885">
          <cell r="E885">
            <v>1427</v>
          </cell>
          <cell r="DJ885">
            <v>366784</v>
          </cell>
        </row>
        <row r="886">
          <cell r="E886">
            <v>751</v>
          </cell>
          <cell r="DJ886">
            <v>440140.80000000005</v>
          </cell>
        </row>
        <row r="887">
          <cell r="E887">
            <v>1586</v>
          </cell>
          <cell r="DJ887">
            <v>16804.8</v>
          </cell>
        </row>
        <row r="888">
          <cell r="E888">
            <v>1813</v>
          </cell>
          <cell r="DJ888">
            <v>14552.099999999999</v>
          </cell>
        </row>
        <row r="889">
          <cell r="DJ889">
            <v>0</v>
          </cell>
        </row>
        <row r="890">
          <cell r="DJ890">
            <v>0</v>
          </cell>
        </row>
        <row r="891">
          <cell r="DJ891">
            <v>0</v>
          </cell>
        </row>
        <row r="892">
          <cell r="DJ892">
            <v>0</v>
          </cell>
        </row>
        <row r="893">
          <cell r="DJ893">
            <v>0</v>
          </cell>
        </row>
        <row r="894">
          <cell r="DJ894">
            <v>0</v>
          </cell>
        </row>
        <row r="895">
          <cell r="DJ895">
            <v>0</v>
          </cell>
        </row>
        <row r="896">
          <cell r="DJ896">
            <v>0</v>
          </cell>
        </row>
        <row r="897">
          <cell r="DJ897">
            <v>0</v>
          </cell>
        </row>
        <row r="898">
          <cell r="DJ898">
            <v>0</v>
          </cell>
        </row>
        <row r="899">
          <cell r="DJ899">
            <v>476280.44</v>
          </cell>
        </row>
        <row r="900">
          <cell r="DJ900">
            <v>0</v>
          </cell>
        </row>
        <row r="901">
          <cell r="E901">
            <v>1548</v>
          </cell>
          <cell r="DJ901">
            <v>2495553.7704999996</v>
          </cell>
        </row>
        <row r="902">
          <cell r="E902">
            <v>1549</v>
          </cell>
          <cell r="DJ902">
            <v>1378816.479915</v>
          </cell>
        </row>
        <row r="903">
          <cell r="E903">
            <v>1551</v>
          </cell>
          <cell r="DJ903">
            <v>1819110.0442000004</v>
          </cell>
        </row>
        <row r="904">
          <cell r="E904">
            <v>1552</v>
          </cell>
          <cell r="DJ904">
            <v>2578431.94</v>
          </cell>
        </row>
        <row r="905">
          <cell r="E905">
            <v>1553</v>
          </cell>
          <cell r="DJ905">
            <v>2348214.8025000002</v>
          </cell>
        </row>
        <row r="906">
          <cell r="E906">
            <v>1554</v>
          </cell>
          <cell r="DJ906">
            <v>2274939.97645</v>
          </cell>
        </row>
        <row r="907">
          <cell r="E907">
            <v>1555</v>
          </cell>
          <cell r="DJ907">
            <v>2539741.4706999999</v>
          </cell>
        </row>
        <row r="908">
          <cell r="E908">
            <v>1556</v>
          </cell>
          <cell r="DJ908">
            <v>3269083.3525</v>
          </cell>
        </row>
        <row r="909">
          <cell r="E909">
            <v>1558</v>
          </cell>
          <cell r="DJ909">
            <v>2113459.0985750002</v>
          </cell>
        </row>
        <row r="910">
          <cell r="E910">
            <v>1559</v>
          </cell>
          <cell r="DJ910">
            <v>2348214.8025000002</v>
          </cell>
        </row>
        <row r="911">
          <cell r="E911">
            <v>1560</v>
          </cell>
          <cell r="DJ911">
            <v>2226874.4531668494</v>
          </cell>
        </row>
        <row r="912">
          <cell r="E912">
            <v>1561</v>
          </cell>
          <cell r="DJ912">
            <v>2489798.3420624998</v>
          </cell>
        </row>
        <row r="913">
          <cell r="E913">
            <v>1562</v>
          </cell>
          <cell r="DJ913">
            <v>1740441.5595</v>
          </cell>
        </row>
        <row r="914">
          <cell r="E914">
            <v>1564</v>
          </cell>
          <cell r="DJ914">
            <v>2302171.375</v>
          </cell>
        </row>
        <row r="915">
          <cell r="E915">
            <v>1565</v>
          </cell>
          <cell r="DJ915">
            <v>2637353.537</v>
          </cell>
        </row>
        <row r="916">
          <cell r="E916">
            <v>1568</v>
          </cell>
          <cell r="DJ916">
            <v>2216892.3696375</v>
          </cell>
        </row>
        <row r="917">
          <cell r="E917">
            <v>1570</v>
          </cell>
          <cell r="DJ917">
            <v>2069928.32669</v>
          </cell>
        </row>
        <row r="918">
          <cell r="E918">
            <v>1574</v>
          </cell>
          <cell r="DJ918">
            <v>2071954.2374999998</v>
          </cell>
        </row>
        <row r="919">
          <cell r="E919">
            <v>736</v>
          </cell>
          <cell r="DJ919">
            <v>1853728.1240474998</v>
          </cell>
        </row>
        <row r="920">
          <cell r="E920">
            <v>75</v>
          </cell>
          <cell r="DJ920">
            <v>406631.34599240002</v>
          </cell>
        </row>
        <row r="921">
          <cell r="E921">
            <v>1198</v>
          </cell>
          <cell r="DJ921">
            <v>2637353.537</v>
          </cell>
        </row>
        <row r="922">
          <cell r="E922">
            <v>1625</v>
          </cell>
          <cell r="DJ922">
            <v>1874794.9654185001</v>
          </cell>
        </row>
        <row r="923">
          <cell r="E923">
            <v>1629</v>
          </cell>
          <cell r="DJ923">
            <v>0</v>
          </cell>
        </row>
        <row r="924">
          <cell r="E924">
            <v>697</v>
          </cell>
          <cell r="DJ924">
            <v>1968461.7677450001</v>
          </cell>
        </row>
        <row r="925">
          <cell r="E925">
            <v>1776</v>
          </cell>
          <cell r="DJ925">
            <v>1627325.8818448498</v>
          </cell>
        </row>
        <row r="926">
          <cell r="E926">
            <v>1775</v>
          </cell>
          <cell r="DJ926">
            <v>2252486.4438999998</v>
          </cell>
        </row>
        <row r="927">
          <cell r="E927">
            <v>210</v>
          </cell>
          <cell r="DJ927">
            <v>1809481.9688517998</v>
          </cell>
        </row>
        <row r="928">
          <cell r="E928">
            <v>1801</v>
          </cell>
          <cell r="DJ928">
            <v>0</v>
          </cell>
        </row>
        <row r="929">
          <cell r="E929">
            <v>377</v>
          </cell>
          <cell r="DJ929">
            <v>0</v>
          </cell>
        </row>
        <row r="930">
          <cell r="E930">
            <v>1527</v>
          </cell>
          <cell r="DJ930">
            <v>1962860.1243553502</v>
          </cell>
        </row>
        <row r="931">
          <cell r="E931">
            <v>1936</v>
          </cell>
          <cell r="DJ931">
            <v>1700896.8329100001</v>
          </cell>
        </row>
        <row r="932">
          <cell r="E932">
            <v>68</v>
          </cell>
          <cell r="DJ932">
            <v>183437.01516000004</v>
          </cell>
        </row>
        <row r="933">
          <cell r="E933">
            <v>1655</v>
          </cell>
          <cell r="DJ933">
            <v>2370315.6477000001</v>
          </cell>
        </row>
        <row r="934">
          <cell r="E934">
            <v>2018</v>
          </cell>
          <cell r="DJ934">
            <v>896259.65352775005</v>
          </cell>
        </row>
        <row r="935">
          <cell r="E935">
            <v>750</v>
          </cell>
          <cell r="DJ935">
            <v>611719.82250000001</v>
          </cell>
        </row>
        <row r="936">
          <cell r="DJ936">
            <v>0</v>
          </cell>
        </row>
        <row r="937">
          <cell r="DJ937">
            <v>0</v>
          </cell>
        </row>
        <row r="938">
          <cell r="DJ938">
            <v>0</v>
          </cell>
        </row>
        <row r="939">
          <cell r="DJ939">
            <v>0</v>
          </cell>
        </row>
        <row r="940">
          <cell r="DJ940">
            <v>0</v>
          </cell>
        </row>
        <row r="941">
          <cell r="DJ941">
            <v>0</v>
          </cell>
        </row>
        <row r="942">
          <cell r="DJ942">
            <v>0</v>
          </cell>
        </row>
        <row r="943">
          <cell r="DJ943">
            <v>0</v>
          </cell>
        </row>
        <row r="944">
          <cell r="DJ944">
            <v>0</v>
          </cell>
        </row>
        <row r="945">
          <cell r="DJ945">
            <v>0</v>
          </cell>
        </row>
        <row r="946">
          <cell r="DJ946">
            <v>0</v>
          </cell>
        </row>
        <row r="947">
          <cell r="DJ947">
            <v>0</v>
          </cell>
        </row>
        <row r="948">
          <cell r="DJ948">
            <v>0</v>
          </cell>
        </row>
        <row r="949">
          <cell r="DJ949">
            <v>114836.40000000001</v>
          </cell>
        </row>
        <row r="950">
          <cell r="DJ950">
            <v>0</v>
          </cell>
        </row>
        <row r="951">
          <cell r="E951">
            <v>67</v>
          </cell>
          <cell r="DJ951">
            <v>1985503.311948</v>
          </cell>
        </row>
        <row r="952">
          <cell r="E952">
            <v>1656</v>
          </cell>
          <cell r="DJ952">
            <v>1772182.3930152003</v>
          </cell>
        </row>
        <row r="953">
          <cell r="E953">
            <v>1657</v>
          </cell>
          <cell r="DJ953">
            <v>1712446.1212947001</v>
          </cell>
        </row>
        <row r="954">
          <cell r="E954">
            <v>1659</v>
          </cell>
          <cell r="DJ954">
            <v>1177187.56039</v>
          </cell>
        </row>
        <row r="955">
          <cell r="E955">
            <v>1660</v>
          </cell>
          <cell r="DJ955">
            <v>1482884.3391250002</v>
          </cell>
        </row>
        <row r="956">
          <cell r="E956">
            <v>1661</v>
          </cell>
          <cell r="DJ956">
            <v>1765170.8712075001</v>
          </cell>
        </row>
        <row r="957">
          <cell r="E957">
            <v>1663</v>
          </cell>
          <cell r="DJ957">
            <v>1581820.5569475</v>
          </cell>
        </row>
        <row r="958">
          <cell r="E958">
            <v>1664</v>
          </cell>
          <cell r="DJ958">
            <v>1997157.6316820001</v>
          </cell>
        </row>
        <row r="959">
          <cell r="E959">
            <v>1670</v>
          </cell>
          <cell r="DJ959">
            <v>2210662.2234900002</v>
          </cell>
        </row>
        <row r="960">
          <cell r="E960">
            <v>1671</v>
          </cell>
          <cell r="DJ960">
            <v>1542775.8682988002</v>
          </cell>
        </row>
        <row r="961">
          <cell r="E961">
            <v>1673</v>
          </cell>
          <cell r="DJ961">
            <v>1572696.2025350002</v>
          </cell>
        </row>
        <row r="962">
          <cell r="E962">
            <v>1674</v>
          </cell>
          <cell r="DJ962">
            <v>1609512.9134775002</v>
          </cell>
        </row>
        <row r="963">
          <cell r="E963">
            <v>1675</v>
          </cell>
          <cell r="DJ963">
            <v>1674195.994673</v>
          </cell>
        </row>
        <row r="964">
          <cell r="E964">
            <v>1677</v>
          </cell>
          <cell r="DJ964">
            <v>1649623.6412350002</v>
          </cell>
        </row>
        <row r="965">
          <cell r="E965">
            <v>1679</v>
          </cell>
          <cell r="DJ965">
            <v>1517531.62537</v>
          </cell>
        </row>
        <row r="966">
          <cell r="E966">
            <v>1680</v>
          </cell>
          <cell r="DJ966">
            <v>1637933.3424808001</v>
          </cell>
        </row>
        <row r="967">
          <cell r="E967">
            <v>1681</v>
          </cell>
          <cell r="DJ967">
            <v>1832262.6489002001</v>
          </cell>
        </row>
        <row r="968">
          <cell r="E968">
            <v>1682</v>
          </cell>
          <cell r="DJ968">
            <v>1303260.7005230002</v>
          </cell>
        </row>
        <row r="969">
          <cell r="E969">
            <v>1683</v>
          </cell>
          <cell r="DJ969">
            <v>1825772.3804225</v>
          </cell>
        </row>
        <row r="970">
          <cell r="E970">
            <v>1684</v>
          </cell>
          <cell r="DJ970">
            <v>1463524.6200050001</v>
          </cell>
        </row>
        <row r="971">
          <cell r="E971">
            <v>1685</v>
          </cell>
          <cell r="DJ971">
            <v>1813023.9886400001</v>
          </cell>
        </row>
        <row r="972">
          <cell r="E972">
            <v>1686</v>
          </cell>
          <cell r="DJ972">
            <v>1818519.1920223001</v>
          </cell>
        </row>
        <row r="973">
          <cell r="E973">
            <v>1688</v>
          </cell>
          <cell r="DJ973">
            <v>1274354.541805</v>
          </cell>
        </row>
        <row r="974">
          <cell r="E974">
            <v>1689</v>
          </cell>
          <cell r="DJ974">
            <v>1737831.8966525001</v>
          </cell>
        </row>
        <row r="975">
          <cell r="E975">
            <v>1618</v>
          </cell>
          <cell r="DJ975">
            <v>1219983.98566</v>
          </cell>
        </row>
        <row r="976">
          <cell r="E976">
            <v>1781</v>
          </cell>
          <cell r="DJ976">
            <v>1272607.6360855002</v>
          </cell>
        </row>
        <row r="977">
          <cell r="E977">
            <v>1799</v>
          </cell>
          <cell r="DJ977">
            <v>1310915.6603921002</v>
          </cell>
        </row>
        <row r="978">
          <cell r="E978">
            <v>169</v>
          </cell>
          <cell r="DJ978">
            <v>0</v>
          </cell>
        </row>
        <row r="979">
          <cell r="E979">
            <v>1030</v>
          </cell>
          <cell r="DJ979">
            <v>0</v>
          </cell>
        </row>
        <row r="980">
          <cell r="E980">
            <v>1576</v>
          </cell>
          <cell r="DJ980">
            <v>0</v>
          </cell>
        </row>
        <row r="981">
          <cell r="E981">
            <v>1851</v>
          </cell>
          <cell r="DJ981">
            <v>0</v>
          </cell>
        </row>
        <row r="982">
          <cell r="E982">
            <v>1812</v>
          </cell>
          <cell r="DJ982">
            <v>1705111.3540500002</v>
          </cell>
        </row>
        <row r="983">
          <cell r="E983">
            <v>377</v>
          </cell>
          <cell r="DJ983">
            <v>0</v>
          </cell>
        </row>
        <row r="984">
          <cell r="E984">
            <v>2029</v>
          </cell>
          <cell r="DJ984">
            <v>317794.77</v>
          </cell>
        </row>
        <row r="985">
          <cell r="E985">
            <v>52</v>
          </cell>
          <cell r="DJ985">
            <v>16896.622366</v>
          </cell>
        </row>
        <row r="986">
          <cell r="E986">
            <v>1586</v>
          </cell>
          <cell r="DJ986">
            <v>65776.324999999997</v>
          </cell>
        </row>
        <row r="987">
          <cell r="E987">
            <v>1802</v>
          </cell>
          <cell r="DJ987">
            <v>49332.243750000001</v>
          </cell>
        </row>
        <row r="988">
          <cell r="E988">
            <v>750</v>
          </cell>
          <cell r="DJ988">
            <v>331359.61145999999</v>
          </cell>
        </row>
        <row r="989">
          <cell r="E989">
            <v>751</v>
          </cell>
          <cell r="DJ989">
            <v>36000</v>
          </cell>
        </row>
        <row r="990">
          <cell r="E990">
            <v>1427</v>
          </cell>
          <cell r="DJ990">
            <v>30000</v>
          </cell>
        </row>
        <row r="991">
          <cell r="DJ991">
            <v>0</v>
          </cell>
        </row>
        <row r="992">
          <cell r="DJ992">
            <v>0</v>
          </cell>
        </row>
        <row r="993">
          <cell r="DJ993">
            <v>1026.11067</v>
          </cell>
        </row>
        <row r="994">
          <cell r="DJ994">
            <v>0</v>
          </cell>
        </row>
        <row r="995">
          <cell r="E995">
            <v>1638</v>
          </cell>
          <cell r="DJ995">
            <v>1124024.4000000001</v>
          </cell>
        </row>
        <row r="996">
          <cell r="E996">
            <v>1327</v>
          </cell>
          <cell r="DJ996">
            <v>0</v>
          </cell>
        </row>
        <row r="997">
          <cell r="E997">
            <v>1015</v>
          </cell>
          <cell r="DJ997">
            <v>1711209.6</v>
          </cell>
        </row>
        <row r="998">
          <cell r="E998">
            <v>95</v>
          </cell>
          <cell r="DJ998">
            <v>2094858.75</v>
          </cell>
        </row>
        <row r="999">
          <cell r="E999">
            <v>1862</v>
          </cell>
          <cell r="DJ999">
            <v>0</v>
          </cell>
        </row>
        <row r="1000">
          <cell r="E1000">
            <v>1863</v>
          </cell>
          <cell r="DJ1000">
            <v>987150.4</v>
          </cell>
        </row>
        <row r="1001">
          <cell r="E1001">
            <v>1864</v>
          </cell>
          <cell r="DJ1001">
            <v>1173022.5</v>
          </cell>
        </row>
        <row r="1002">
          <cell r="E1002">
            <v>1865</v>
          </cell>
          <cell r="DJ1002">
            <v>901037.5</v>
          </cell>
        </row>
        <row r="1003">
          <cell r="E1003">
            <v>1866</v>
          </cell>
          <cell r="DJ1003">
            <v>1024388.5</v>
          </cell>
        </row>
        <row r="1004">
          <cell r="E1004">
            <v>1867</v>
          </cell>
          <cell r="DJ1004">
            <v>1100927.2000000002</v>
          </cell>
        </row>
        <row r="1005">
          <cell r="E1005">
            <v>1868</v>
          </cell>
          <cell r="DJ1005">
            <v>1756874.9</v>
          </cell>
        </row>
        <row r="1006">
          <cell r="E1006">
            <v>1869</v>
          </cell>
          <cell r="DJ1006">
            <v>0</v>
          </cell>
        </row>
        <row r="1007">
          <cell r="E1007">
            <v>1870</v>
          </cell>
          <cell r="DJ1007">
            <v>1226372.5</v>
          </cell>
        </row>
        <row r="1008">
          <cell r="E1008">
            <v>1871</v>
          </cell>
          <cell r="DJ1008">
            <v>0</v>
          </cell>
        </row>
        <row r="1009">
          <cell r="E1009">
            <v>1872</v>
          </cell>
          <cell r="DJ1009">
            <v>1289885</v>
          </cell>
        </row>
        <row r="1010">
          <cell r="E1010">
            <v>1873</v>
          </cell>
          <cell r="DJ1010">
            <v>1140203.3</v>
          </cell>
        </row>
        <row r="1011">
          <cell r="E1011">
            <v>1874</v>
          </cell>
          <cell r="DJ1011">
            <v>686658.5</v>
          </cell>
        </row>
        <row r="1012">
          <cell r="E1012">
            <v>1875</v>
          </cell>
          <cell r="DJ1012">
            <v>1006290.6</v>
          </cell>
        </row>
        <row r="1013">
          <cell r="E1013">
            <v>1876</v>
          </cell>
          <cell r="DJ1013">
            <v>1419621.56</v>
          </cell>
        </row>
        <row r="1014">
          <cell r="E1014">
            <v>1877</v>
          </cell>
          <cell r="DJ1014">
            <v>0</v>
          </cell>
        </row>
        <row r="1015">
          <cell r="E1015">
            <v>1878</v>
          </cell>
          <cell r="DJ1015">
            <v>1295006.1000000001</v>
          </cell>
        </row>
        <row r="1016">
          <cell r="E1016">
            <v>1879</v>
          </cell>
          <cell r="DJ1016">
            <v>0</v>
          </cell>
        </row>
        <row r="1017">
          <cell r="E1017">
            <v>1880</v>
          </cell>
          <cell r="DJ1017">
            <v>0</v>
          </cell>
        </row>
        <row r="1018">
          <cell r="E1018">
            <v>1881</v>
          </cell>
          <cell r="DJ1018">
            <v>848286.49</v>
          </cell>
        </row>
        <row r="1019">
          <cell r="E1019">
            <v>1882</v>
          </cell>
          <cell r="DJ1019">
            <v>835905.4</v>
          </cell>
        </row>
        <row r="1020">
          <cell r="E1020">
            <v>1883</v>
          </cell>
          <cell r="DJ1020">
            <v>989697.5</v>
          </cell>
        </row>
        <row r="1021">
          <cell r="E1021">
            <v>1884</v>
          </cell>
          <cell r="DJ1021">
            <v>1232064.6000000001</v>
          </cell>
        </row>
        <row r="1022">
          <cell r="E1022">
            <v>1885</v>
          </cell>
          <cell r="DJ1022">
            <v>955218.5</v>
          </cell>
        </row>
        <row r="1023">
          <cell r="E1023">
            <v>1886</v>
          </cell>
          <cell r="DJ1023">
            <v>0</v>
          </cell>
        </row>
        <row r="1024">
          <cell r="E1024">
            <v>1887</v>
          </cell>
          <cell r="DJ1024">
            <v>1161009.5200000003</v>
          </cell>
        </row>
        <row r="1025">
          <cell r="E1025">
            <v>1889</v>
          </cell>
          <cell r="DJ1025">
            <v>991162.79999999993</v>
          </cell>
        </row>
        <row r="1026">
          <cell r="E1026">
            <v>1052</v>
          </cell>
          <cell r="DJ1026">
            <v>17664</v>
          </cell>
        </row>
        <row r="1027">
          <cell r="E1027">
            <v>63</v>
          </cell>
          <cell r="DJ1027">
            <v>24840</v>
          </cell>
        </row>
        <row r="1028">
          <cell r="E1028">
            <v>2034</v>
          </cell>
          <cell r="DJ1028">
            <v>301983.09999999998</v>
          </cell>
        </row>
        <row r="1029">
          <cell r="E1029">
            <v>1797</v>
          </cell>
          <cell r="DJ1029">
            <v>695987</v>
          </cell>
        </row>
        <row r="1030">
          <cell r="E1030">
            <v>1849</v>
          </cell>
          <cell r="DJ1030">
            <v>541072.84000000008</v>
          </cell>
        </row>
        <row r="1031">
          <cell r="E1031">
            <v>929</v>
          </cell>
          <cell r="DJ1031">
            <v>45995.4</v>
          </cell>
        </row>
        <row r="1032">
          <cell r="E1032">
            <v>121</v>
          </cell>
          <cell r="DJ1032">
            <v>67947.75</v>
          </cell>
        </row>
        <row r="1033">
          <cell r="E1033">
            <v>1302</v>
          </cell>
          <cell r="DJ1033">
            <v>49335.000000000007</v>
          </cell>
        </row>
        <row r="1034">
          <cell r="E1034">
            <v>948</v>
          </cell>
          <cell r="DJ1034">
            <v>318197.5</v>
          </cell>
        </row>
        <row r="1035">
          <cell r="E1035">
            <v>751</v>
          </cell>
          <cell r="DJ1035">
            <v>258957</v>
          </cell>
        </row>
        <row r="1036">
          <cell r="E1036">
            <v>1586</v>
          </cell>
          <cell r="DJ1036">
            <v>86319</v>
          </cell>
        </row>
        <row r="1037">
          <cell r="E1037">
            <v>1204</v>
          </cell>
          <cell r="DJ1037">
            <v>61318</v>
          </cell>
        </row>
        <row r="1038">
          <cell r="DJ1038">
            <v>0</v>
          </cell>
        </row>
        <row r="1039">
          <cell r="DJ1039">
            <v>0</v>
          </cell>
        </row>
        <row r="1040">
          <cell r="DJ1040">
            <v>0</v>
          </cell>
        </row>
        <row r="1041">
          <cell r="DJ1041">
            <v>0</v>
          </cell>
        </row>
        <row r="1042">
          <cell r="DJ1042">
            <v>0</v>
          </cell>
        </row>
        <row r="1043">
          <cell r="DJ1043">
            <v>0</v>
          </cell>
        </row>
        <row r="1044">
          <cell r="DJ1044">
            <v>0</v>
          </cell>
        </row>
        <row r="1045">
          <cell r="DJ1045">
            <v>0</v>
          </cell>
        </row>
        <row r="1046">
          <cell r="DJ1046">
            <v>51460.889999999992</v>
          </cell>
        </row>
        <row r="1047">
          <cell r="DJ1047">
            <v>0</v>
          </cell>
        </row>
        <row r="1048">
          <cell r="E1048">
            <v>1523</v>
          </cell>
          <cell r="DJ1048">
            <v>0</v>
          </cell>
        </row>
        <row r="1049">
          <cell r="E1049">
            <v>1899</v>
          </cell>
          <cell r="DJ1049">
            <v>904828.49446792866</v>
          </cell>
        </row>
        <row r="1050">
          <cell r="E1050">
            <v>1900</v>
          </cell>
          <cell r="DJ1050">
            <v>1006245.9626906819</v>
          </cell>
        </row>
        <row r="1051">
          <cell r="E1051">
            <v>1902</v>
          </cell>
          <cell r="DJ1051">
            <v>1076979.6741775407</v>
          </cell>
        </row>
        <row r="1052">
          <cell r="E1052">
            <v>1903</v>
          </cell>
          <cell r="DJ1052">
            <v>1092969.5809593825</v>
          </cell>
        </row>
        <row r="1053">
          <cell r="E1053">
            <v>1904</v>
          </cell>
          <cell r="DJ1053">
            <v>835661.71769895242</v>
          </cell>
        </row>
        <row r="1054">
          <cell r="E1054">
            <v>1905</v>
          </cell>
          <cell r="DJ1054">
            <v>1144426.5868406543</v>
          </cell>
        </row>
        <row r="1055">
          <cell r="E1055">
            <v>1906</v>
          </cell>
          <cell r="DJ1055">
            <v>714465.15668075718</v>
          </cell>
        </row>
        <row r="1056">
          <cell r="E1056">
            <v>1907</v>
          </cell>
          <cell r="DJ1056">
            <v>682831.45846351783</v>
          </cell>
        </row>
        <row r="1057">
          <cell r="E1057">
            <v>1908</v>
          </cell>
          <cell r="DJ1057">
            <v>977235.03583900013</v>
          </cell>
        </row>
        <row r="1058">
          <cell r="E1058">
            <v>1909</v>
          </cell>
          <cell r="DJ1058">
            <v>0</v>
          </cell>
        </row>
        <row r="1059">
          <cell r="E1059">
            <v>1910</v>
          </cell>
          <cell r="DJ1059">
            <v>965249.29450468661</v>
          </cell>
        </row>
        <row r="1060">
          <cell r="E1060">
            <v>1912</v>
          </cell>
          <cell r="DJ1060">
            <v>1359219.4807020768</v>
          </cell>
        </row>
        <row r="1061">
          <cell r="E1061">
            <v>1913</v>
          </cell>
          <cell r="DJ1061">
            <v>1026620.9139863995</v>
          </cell>
        </row>
        <row r="1062">
          <cell r="E1062">
            <v>1914</v>
          </cell>
          <cell r="DJ1062">
            <v>713022.97533541627</v>
          </cell>
        </row>
        <row r="1063">
          <cell r="E1063">
            <v>1915</v>
          </cell>
          <cell r="DJ1063">
            <v>675389.85113030684</v>
          </cell>
        </row>
        <row r="1064">
          <cell r="E1064">
            <v>1916</v>
          </cell>
          <cell r="DJ1064">
            <v>1074930.480518287</v>
          </cell>
        </row>
        <row r="1065">
          <cell r="E1065">
            <v>1917</v>
          </cell>
          <cell r="DJ1065">
            <v>868794.98926667892</v>
          </cell>
        </row>
        <row r="1066">
          <cell r="E1066">
            <v>1918</v>
          </cell>
          <cell r="DJ1066">
            <v>1032459.15824297</v>
          </cell>
        </row>
        <row r="1067">
          <cell r="E1067">
            <v>1919</v>
          </cell>
          <cell r="DJ1067">
            <v>810311.5896342583</v>
          </cell>
        </row>
        <row r="1068">
          <cell r="E1068">
            <v>1920</v>
          </cell>
          <cell r="DJ1068">
            <v>936542.63387244986</v>
          </cell>
        </row>
        <row r="1069">
          <cell r="E1069">
            <v>1921</v>
          </cell>
          <cell r="DJ1069">
            <v>1123208.9032346995</v>
          </cell>
        </row>
        <row r="1070">
          <cell r="E1070">
            <v>1922</v>
          </cell>
          <cell r="DJ1070">
            <v>1065560.2942473809</v>
          </cell>
        </row>
        <row r="1071">
          <cell r="E1071">
            <v>1923</v>
          </cell>
          <cell r="DJ1071">
            <v>1373721.0600992464</v>
          </cell>
        </row>
        <row r="1072">
          <cell r="E1072">
            <v>1924</v>
          </cell>
          <cell r="DJ1072">
            <v>838846.0234331924</v>
          </cell>
        </row>
        <row r="1073">
          <cell r="E1073">
            <v>1925</v>
          </cell>
          <cell r="DJ1073">
            <v>1213229.995589046</v>
          </cell>
        </row>
        <row r="1074">
          <cell r="E1074">
            <v>1926</v>
          </cell>
          <cell r="DJ1074">
            <v>872357.28873368865</v>
          </cell>
        </row>
        <row r="1075">
          <cell r="E1075">
            <v>1927</v>
          </cell>
          <cell r="DJ1075">
            <v>1512588.63315567</v>
          </cell>
        </row>
        <row r="1076">
          <cell r="E1076">
            <v>1928</v>
          </cell>
          <cell r="DJ1076">
            <v>697459.10200330813</v>
          </cell>
        </row>
        <row r="1077">
          <cell r="E1077">
            <v>1934</v>
          </cell>
          <cell r="DJ1077">
            <v>0</v>
          </cell>
        </row>
        <row r="1078">
          <cell r="E1078">
            <v>834</v>
          </cell>
          <cell r="DJ1078">
            <v>612950.69224407268</v>
          </cell>
        </row>
        <row r="1079">
          <cell r="E1079">
            <v>1314</v>
          </cell>
          <cell r="DJ1079">
            <v>249467.62176070575</v>
          </cell>
        </row>
        <row r="1080">
          <cell r="E1080">
            <v>1427</v>
          </cell>
          <cell r="DJ1080">
            <v>40800</v>
          </cell>
        </row>
        <row r="1081">
          <cell r="E1081">
            <v>1128</v>
          </cell>
          <cell r="DJ1081">
            <v>217281.14611284688</v>
          </cell>
        </row>
        <row r="1082">
          <cell r="E1082">
            <v>1586</v>
          </cell>
          <cell r="DJ1082">
            <v>144854.09740856459</v>
          </cell>
        </row>
        <row r="1083">
          <cell r="DJ1083">
            <v>0</v>
          </cell>
        </row>
        <row r="1084">
          <cell r="DJ1084">
            <v>0</v>
          </cell>
        </row>
        <row r="1085">
          <cell r="DJ1085">
            <v>0</v>
          </cell>
        </row>
        <row r="1086">
          <cell r="DJ1086">
            <v>0</v>
          </cell>
        </row>
        <row r="1087">
          <cell r="E1087">
            <v>1956</v>
          </cell>
          <cell r="DJ1087">
            <v>0</v>
          </cell>
        </row>
        <row r="1088">
          <cell r="E1088">
            <v>1957</v>
          </cell>
          <cell r="DJ1088">
            <v>315101.59999999998</v>
          </cell>
        </row>
        <row r="1089">
          <cell r="E1089">
            <v>1958</v>
          </cell>
          <cell r="DJ1089">
            <v>0</v>
          </cell>
        </row>
        <row r="1090">
          <cell r="E1090">
            <v>1959</v>
          </cell>
          <cell r="DJ1090">
            <v>408811.58999999997</v>
          </cell>
        </row>
        <row r="1091">
          <cell r="E1091">
            <v>1960</v>
          </cell>
          <cell r="DJ1091">
            <v>227433.49</v>
          </cell>
        </row>
        <row r="1092">
          <cell r="E1092">
            <v>1961</v>
          </cell>
          <cell r="DJ1092">
            <v>354831.1</v>
          </cell>
        </row>
        <row r="1093">
          <cell r="E1093">
            <v>1962</v>
          </cell>
          <cell r="DJ1093">
            <v>389771.1</v>
          </cell>
        </row>
        <row r="1094">
          <cell r="E1094">
            <v>1963</v>
          </cell>
          <cell r="DJ1094">
            <v>410146.5</v>
          </cell>
        </row>
        <row r="1095">
          <cell r="E1095">
            <v>1964</v>
          </cell>
          <cell r="DJ1095">
            <v>386405.92000000004</v>
          </cell>
        </row>
        <row r="1096">
          <cell r="E1096">
            <v>1965</v>
          </cell>
          <cell r="DJ1096">
            <v>382110.36</v>
          </cell>
        </row>
        <row r="1097">
          <cell r="E1097">
            <v>1966</v>
          </cell>
          <cell r="DJ1097">
            <v>411842.79999999993</v>
          </cell>
        </row>
        <row r="1098">
          <cell r="E1098">
            <v>1967</v>
          </cell>
          <cell r="DJ1098">
            <v>535234.19999999995</v>
          </cell>
        </row>
        <row r="1099">
          <cell r="E1099">
            <v>1968</v>
          </cell>
          <cell r="DJ1099">
            <v>310473.92000000004</v>
          </cell>
        </row>
        <row r="1100">
          <cell r="E1100">
            <v>1970</v>
          </cell>
          <cell r="DJ1100">
            <v>373871.31999999995</v>
          </cell>
        </row>
        <row r="1101">
          <cell r="E1101">
            <v>1971</v>
          </cell>
          <cell r="DJ1101">
            <v>336120</v>
          </cell>
        </row>
        <row r="1102">
          <cell r="E1102">
            <v>1973</v>
          </cell>
          <cell r="DJ1102">
            <v>260827.5</v>
          </cell>
        </row>
        <row r="1103">
          <cell r="E1103">
            <v>1974</v>
          </cell>
          <cell r="DJ1103">
            <v>202818.86</v>
          </cell>
        </row>
        <row r="1104">
          <cell r="E1104">
            <v>1975</v>
          </cell>
          <cell r="DJ1104">
            <v>390873.10000000003</v>
          </cell>
        </row>
        <row r="1105">
          <cell r="E1105">
            <v>1978</v>
          </cell>
          <cell r="DJ1105">
            <v>413834.13</v>
          </cell>
        </row>
        <row r="1106">
          <cell r="E1106">
            <v>1979</v>
          </cell>
          <cell r="DJ1106">
            <v>363490.5</v>
          </cell>
        </row>
        <row r="1107">
          <cell r="E1107">
            <v>1980</v>
          </cell>
          <cell r="DJ1107">
            <v>43718.399999999994</v>
          </cell>
        </row>
        <row r="1108">
          <cell r="E1108">
            <v>1983</v>
          </cell>
          <cell r="DJ1108">
            <v>375677.41</v>
          </cell>
        </row>
        <row r="1109">
          <cell r="E1109">
            <v>1984</v>
          </cell>
          <cell r="DJ1109">
            <v>451558.6</v>
          </cell>
        </row>
        <row r="1110">
          <cell r="E1110">
            <v>1985</v>
          </cell>
          <cell r="DJ1110">
            <v>709621.79999999993</v>
          </cell>
        </row>
        <row r="1111">
          <cell r="E1111">
            <v>1986</v>
          </cell>
          <cell r="DJ1111">
            <v>365347.2</v>
          </cell>
        </row>
        <row r="1112">
          <cell r="E1112">
            <v>2021</v>
          </cell>
          <cell r="DJ1112">
            <v>224609.13</v>
          </cell>
        </row>
        <row r="1113">
          <cell r="E1113">
            <v>2022</v>
          </cell>
          <cell r="DJ1113">
            <v>226728.6</v>
          </cell>
        </row>
        <row r="1114">
          <cell r="E1114">
            <v>2028</v>
          </cell>
          <cell r="DJ1114">
            <v>0</v>
          </cell>
        </row>
        <row r="1115">
          <cell r="E1115">
            <v>2030</v>
          </cell>
          <cell r="DJ1115">
            <v>213366.99000000002</v>
          </cell>
        </row>
        <row r="1116">
          <cell r="E1116">
            <v>189</v>
          </cell>
          <cell r="DJ1116">
            <v>549637.46</v>
          </cell>
        </row>
        <row r="1117">
          <cell r="E1117">
            <v>1980</v>
          </cell>
          <cell r="DJ1117">
            <v>23046</v>
          </cell>
        </row>
        <row r="1118">
          <cell r="E1118">
            <v>1094</v>
          </cell>
          <cell r="DJ1118">
            <v>194511.19999999998</v>
          </cell>
        </row>
        <row r="1119">
          <cell r="E1119">
            <v>184</v>
          </cell>
          <cell r="DJ1119">
            <v>388492.65</v>
          </cell>
        </row>
        <row r="1120">
          <cell r="E1120">
            <v>1586</v>
          </cell>
          <cell r="DJ1120">
            <v>22673.4</v>
          </cell>
        </row>
        <row r="1121">
          <cell r="E1121">
            <v>751</v>
          </cell>
          <cell r="DJ1121">
            <v>68020.2</v>
          </cell>
        </row>
        <row r="1122">
          <cell r="E1122">
            <v>1427</v>
          </cell>
          <cell r="DJ1122">
            <v>115483.5</v>
          </cell>
        </row>
        <row r="1123">
          <cell r="E1123">
            <v>1822</v>
          </cell>
          <cell r="DJ1123">
            <v>0</v>
          </cell>
        </row>
        <row r="1124">
          <cell r="DJ1124">
            <v>0</v>
          </cell>
        </row>
        <row r="1125">
          <cell r="DJ1125">
            <v>0</v>
          </cell>
        </row>
        <row r="1126">
          <cell r="DJ1126">
            <v>0</v>
          </cell>
        </row>
        <row r="1127">
          <cell r="DJ1127">
            <v>0</v>
          </cell>
        </row>
        <row r="1128">
          <cell r="DJ1128">
            <v>0</v>
          </cell>
        </row>
        <row r="1129">
          <cell r="DJ1129">
            <v>0</v>
          </cell>
        </row>
        <row r="1130">
          <cell r="DJ1130">
            <v>0</v>
          </cell>
        </row>
        <row r="1131">
          <cell r="DJ1131">
            <v>0</v>
          </cell>
        </row>
        <row r="1132">
          <cell r="DJ1132">
            <v>0</v>
          </cell>
        </row>
        <row r="1133">
          <cell r="E1133">
            <v>1583</v>
          </cell>
          <cell r="DJ1133">
            <v>2024542.4</v>
          </cell>
        </row>
        <row r="1134">
          <cell r="E1134">
            <v>956</v>
          </cell>
          <cell r="DJ1134">
            <v>2165954.2000000002</v>
          </cell>
        </row>
        <row r="1135">
          <cell r="E1135">
            <v>1585</v>
          </cell>
          <cell r="DJ1135">
            <v>0</v>
          </cell>
        </row>
        <row r="1136">
          <cell r="E1136">
            <v>759</v>
          </cell>
          <cell r="DJ1136">
            <v>2513932.25</v>
          </cell>
        </row>
        <row r="1137">
          <cell r="E1137">
            <v>1527</v>
          </cell>
          <cell r="DJ1137">
            <v>0</v>
          </cell>
        </row>
        <row r="1138">
          <cell r="E1138">
            <v>1822</v>
          </cell>
          <cell r="DJ1138">
            <v>1410630.48</v>
          </cell>
        </row>
        <row r="1139">
          <cell r="E1139">
            <v>1788</v>
          </cell>
          <cell r="DJ1139">
            <v>0</v>
          </cell>
        </row>
        <row r="1140">
          <cell r="DJ1140">
            <v>0</v>
          </cell>
        </row>
        <row r="1141">
          <cell r="DJ1141">
            <v>0</v>
          </cell>
        </row>
        <row r="1142">
          <cell r="DJ1142">
            <v>0</v>
          </cell>
        </row>
        <row r="1143">
          <cell r="DJ1143">
            <v>0</v>
          </cell>
        </row>
        <row r="1144">
          <cell r="DJ1144">
            <v>0</v>
          </cell>
        </row>
        <row r="1145">
          <cell r="DJ1145">
            <v>0</v>
          </cell>
        </row>
        <row r="1146">
          <cell r="DJ1146">
            <v>0</v>
          </cell>
        </row>
        <row r="1147">
          <cell r="DJ1147">
            <v>0</v>
          </cell>
        </row>
        <row r="1148">
          <cell r="DJ1148">
            <v>0</v>
          </cell>
        </row>
        <row r="1149">
          <cell r="E1149">
            <v>696</v>
          </cell>
          <cell r="DJ1149">
            <v>2973620</v>
          </cell>
        </row>
        <row r="1150">
          <cell r="E1150">
            <v>200</v>
          </cell>
          <cell r="DJ1150">
            <v>1838200</v>
          </cell>
        </row>
        <row r="1151">
          <cell r="E1151">
            <v>291</v>
          </cell>
          <cell r="DJ1151">
            <v>3485300</v>
          </cell>
        </row>
        <row r="1152">
          <cell r="E1152">
            <v>668</v>
          </cell>
          <cell r="DJ1152">
            <v>2267600</v>
          </cell>
        </row>
        <row r="1153">
          <cell r="E1153">
            <v>30</v>
          </cell>
          <cell r="DJ1153">
            <v>1660620</v>
          </cell>
        </row>
        <row r="1154">
          <cell r="E1154">
            <v>1853</v>
          </cell>
          <cell r="DJ1154">
            <v>132600</v>
          </cell>
        </row>
        <row r="1155">
          <cell r="E1155">
            <v>761</v>
          </cell>
          <cell r="DJ1155">
            <v>2209170</v>
          </cell>
        </row>
        <row r="1156">
          <cell r="E1156">
            <v>762</v>
          </cell>
          <cell r="DJ1156">
            <v>0</v>
          </cell>
        </row>
        <row r="1157">
          <cell r="E1157">
            <v>764</v>
          </cell>
          <cell r="DJ1157">
            <v>2838160</v>
          </cell>
        </row>
        <row r="1158">
          <cell r="E1158">
            <v>749</v>
          </cell>
          <cell r="DJ1158">
            <v>1431300</v>
          </cell>
        </row>
        <row r="1159">
          <cell r="E1159">
            <v>738</v>
          </cell>
          <cell r="DJ1159">
            <v>0</v>
          </cell>
        </row>
        <row r="1160">
          <cell r="E1160">
            <v>739</v>
          </cell>
          <cell r="DJ1160">
            <v>1987960</v>
          </cell>
        </row>
        <row r="1161">
          <cell r="E1161">
            <v>746</v>
          </cell>
          <cell r="DJ1161">
            <v>0</v>
          </cell>
        </row>
        <row r="1162">
          <cell r="E1162">
            <v>713</v>
          </cell>
          <cell r="DJ1162">
            <v>2591940</v>
          </cell>
        </row>
        <row r="1163">
          <cell r="E1163">
            <v>725</v>
          </cell>
          <cell r="DJ1163">
            <v>2665260</v>
          </cell>
        </row>
        <row r="1164">
          <cell r="E1164">
            <v>1840</v>
          </cell>
          <cell r="DJ1164">
            <v>0</v>
          </cell>
        </row>
        <row r="1165">
          <cell r="E1165">
            <v>369</v>
          </cell>
          <cell r="DJ1165">
            <v>1639300</v>
          </cell>
        </row>
        <row r="1166">
          <cell r="E1166">
            <v>1250</v>
          </cell>
          <cell r="DJ1166">
            <v>2440880</v>
          </cell>
        </row>
        <row r="1167">
          <cell r="E1167">
            <v>1249</v>
          </cell>
          <cell r="DJ1167">
            <v>1961300</v>
          </cell>
        </row>
        <row r="1168">
          <cell r="E1168">
            <v>1536</v>
          </cell>
          <cell r="DJ1168">
            <v>2342860</v>
          </cell>
        </row>
        <row r="1169">
          <cell r="E1169">
            <v>1599</v>
          </cell>
          <cell r="DJ1169">
            <v>2731040</v>
          </cell>
        </row>
        <row r="1170">
          <cell r="E1170">
            <v>1854</v>
          </cell>
          <cell r="DJ1170">
            <v>0</v>
          </cell>
        </row>
        <row r="1171">
          <cell r="E1171">
            <v>377</v>
          </cell>
          <cell r="DJ1171">
            <v>2252260</v>
          </cell>
        </row>
        <row r="1172">
          <cell r="E1172">
            <v>1531</v>
          </cell>
          <cell r="DJ1172">
            <v>1903920</v>
          </cell>
        </row>
        <row r="1173">
          <cell r="E1173">
            <v>1544</v>
          </cell>
          <cell r="DJ1173">
            <v>2452580</v>
          </cell>
        </row>
        <row r="1174">
          <cell r="E1174">
            <v>1543</v>
          </cell>
          <cell r="DJ1174">
            <v>2191020</v>
          </cell>
        </row>
        <row r="1175">
          <cell r="E1175">
            <v>1545</v>
          </cell>
          <cell r="DJ1175">
            <v>2288780</v>
          </cell>
        </row>
        <row r="1176">
          <cell r="E1176">
            <v>1576</v>
          </cell>
          <cell r="DJ1176">
            <v>1805760</v>
          </cell>
        </row>
        <row r="1177">
          <cell r="E1177">
            <v>147</v>
          </cell>
          <cell r="DJ1177">
            <v>1825200</v>
          </cell>
        </row>
        <row r="1178">
          <cell r="E1178">
            <v>1813</v>
          </cell>
          <cell r="DJ1178">
            <v>2136940</v>
          </cell>
        </row>
        <row r="1179">
          <cell r="E1179">
            <v>1814</v>
          </cell>
          <cell r="DJ1179">
            <v>2052960</v>
          </cell>
        </row>
        <row r="1180">
          <cell r="E1180">
            <v>1053</v>
          </cell>
          <cell r="DJ1180">
            <v>0</v>
          </cell>
        </row>
        <row r="1181">
          <cell r="E1181">
            <v>1816</v>
          </cell>
          <cell r="DJ1181">
            <v>2108600</v>
          </cell>
        </row>
        <row r="1182">
          <cell r="E1182">
            <v>1948</v>
          </cell>
          <cell r="DJ1182">
            <v>454200</v>
          </cell>
        </row>
        <row r="1183">
          <cell r="E1183">
            <v>1416</v>
          </cell>
          <cell r="DJ1183">
            <v>0</v>
          </cell>
        </row>
        <row r="1184">
          <cell r="E1184">
            <v>505</v>
          </cell>
          <cell r="DJ1184">
            <v>1060590</v>
          </cell>
        </row>
        <row r="1185">
          <cell r="E1185">
            <v>1399</v>
          </cell>
          <cell r="DJ1185">
            <v>650770</v>
          </cell>
        </row>
        <row r="1186">
          <cell r="E1186">
            <v>1836</v>
          </cell>
          <cell r="DJ1186">
            <v>1183000</v>
          </cell>
        </row>
        <row r="1187">
          <cell r="E1187">
            <v>1842</v>
          </cell>
          <cell r="DJ1187">
            <v>352970</v>
          </cell>
        </row>
        <row r="1188">
          <cell r="E1188">
            <v>1848</v>
          </cell>
          <cell r="DJ1188">
            <v>1398580</v>
          </cell>
        </row>
        <row r="1189">
          <cell r="E1189">
            <v>1841</v>
          </cell>
          <cell r="DJ1189">
            <v>400450</v>
          </cell>
        </row>
        <row r="1190">
          <cell r="E1190">
            <v>1644</v>
          </cell>
          <cell r="DJ1190">
            <v>1206400</v>
          </cell>
        </row>
        <row r="1191">
          <cell r="E1191">
            <v>2015</v>
          </cell>
          <cell r="DJ1191">
            <v>642480</v>
          </cell>
        </row>
        <row r="1192">
          <cell r="E1192">
            <v>1894</v>
          </cell>
          <cell r="DJ1192">
            <v>1381260</v>
          </cell>
        </row>
        <row r="1193">
          <cell r="E1193">
            <v>1853</v>
          </cell>
          <cell r="DJ1193">
            <v>1868880</v>
          </cell>
        </row>
        <row r="1194">
          <cell r="E1194">
            <v>1994</v>
          </cell>
          <cell r="DJ1194">
            <v>853680</v>
          </cell>
        </row>
        <row r="1195">
          <cell r="E1195">
            <v>1948</v>
          </cell>
          <cell r="DJ1195">
            <v>754000</v>
          </cell>
        </row>
        <row r="1196">
          <cell r="E1196">
            <v>1949</v>
          </cell>
          <cell r="DJ1196">
            <v>1120340</v>
          </cell>
        </row>
        <row r="1197">
          <cell r="E1197">
            <v>1996</v>
          </cell>
          <cell r="DJ1197">
            <v>902980</v>
          </cell>
        </row>
        <row r="1198">
          <cell r="E1198">
            <v>2026</v>
          </cell>
          <cell r="DJ1198">
            <v>350550</v>
          </cell>
        </row>
        <row r="1199">
          <cell r="E1199">
            <v>1937</v>
          </cell>
          <cell r="DJ1199">
            <v>321100</v>
          </cell>
        </row>
        <row r="1200">
          <cell r="E1200">
            <v>1951</v>
          </cell>
          <cell r="DJ1200">
            <v>804700</v>
          </cell>
        </row>
        <row r="1201">
          <cell r="E1201">
            <v>2032</v>
          </cell>
          <cell r="DJ1201">
            <v>111550</v>
          </cell>
        </row>
        <row r="1202">
          <cell r="E1202">
            <v>2016</v>
          </cell>
          <cell r="DJ1202">
            <v>712400</v>
          </cell>
        </row>
        <row r="1203">
          <cell r="E1203">
            <v>1934</v>
          </cell>
          <cell r="DJ1203">
            <v>862420</v>
          </cell>
        </row>
        <row r="1204">
          <cell r="E1204">
            <v>1327</v>
          </cell>
          <cell r="DJ1204">
            <v>1084460</v>
          </cell>
        </row>
        <row r="1205">
          <cell r="E1205">
            <v>1956</v>
          </cell>
          <cell r="DJ1205">
            <v>519740</v>
          </cell>
        </row>
        <row r="1206">
          <cell r="E1206">
            <v>1523</v>
          </cell>
          <cell r="DJ1206">
            <v>1299780</v>
          </cell>
        </row>
        <row r="1207">
          <cell r="E1207">
            <v>1993</v>
          </cell>
          <cell r="DJ1207">
            <v>863460</v>
          </cell>
        </row>
        <row r="1208">
          <cell r="E1208">
            <v>1991</v>
          </cell>
          <cell r="DJ1208">
            <v>699920</v>
          </cell>
        </row>
        <row r="1209">
          <cell r="E1209">
            <v>1901</v>
          </cell>
          <cell r="DJ1209">
            <v>115000</v>
          </cell>
        </row>
        <row r="1210">
          <cell r="E1210">
            <v>1952</v>
          </cell>
          <cell r="DJ1210">
            <v>1290380</v>
          </cell>
        </row>
        <row r="1211">
          <cell r="E1211">
            <v>1995</v>
          </cell>
          <cell r="DJ1211">
            <v>913380</v>
          </cell>
        </row>
        <row r="1212">
          <cell r="E1212">
            <v>2028</v>
          </cell>
          <cell r="DJ1212">
            <v>306280</v>
          </cell>
        </row>
        <row r="1213">
          <cell r="E1213">
            <v>1997</v>
          </cell>
          <cell r="DJ1213">
            <v>590200</v>
          </cell>
        </row>
        <row r="1214">
          <cell r="E1214">
            <v>1976</v>
          </cell>
          <cell r="DJ1214">
            <v>1256880</v>
          </cell>
        </row>
        <row r="1215">
          <cell r="E1215">
            <v>2014</v>
          </cell>
          <cell r="DJ1215">
            <v>634140</v>
          </cell>
        </row>
        <row r="1216">
          <cell r="DJ1216">
            <v>0</v>
          </cell>
        </row>
        <row r="1217">
          <cell r="DJ1217">
            <v>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>
        <row r="17">
          <cell r="E17">
            <v>407</v>
          </cell>
        </row>
        <row r="18">
          <cell r="E18">
            <v>405</v>
          </cell>
        </row>
        <row r="19">
          <cell r="E19">
            <v>406</v>
          </cell>
        </row>
        <row r="20">
          <cell r="E20">
            <v>518</v>
          </cell>
        </row>
        <row r="21">
          <cell r="E21">
            <v>698</v>
          </cell>
        </row>
        <row r="22">
          <cell r="E22">
            <v>12306</v>
          </cell>
        </row>
        <row r="23">
          <cell r="E23">
            <v>582</v>
          </cell>
        </row>
        <row r="24">
          <cell r="E24">
            <v>1826</v>
          </cell>
        </row>
        <row r="25">
          <cell r="E25">
            <v>1667</v>
          </cell>
        </row>
        <row r="26">
          <cell r="E26">
            <v>982</v>
          </cell>
        </row>
        <row r="27">
          <cell r="E27">
            <v>896</v>
          </cell>
        </row>
        <row r="45">
          <cell r="E45" t="str">
            <v>M· thÎ</v>
          </cell>
        </row>
        <row r="46">
          <cell r="E46">
            <v>671</v>
          </cell>
        </row>
        <row r="47">
          <cell r="E47">
            <v>1821</v>
          </cell>
        </row>
        <row r="48">
          <cell r="E48">
            <v>531</v>
          </cell>
        </row>
        <row r="72">
          <cell r="E72" t="str">
            <v>M· thÎ</v>
          </cell>
        </row>
        <row r="73">
          <cell r="E73">
            <v>235</v>
          </cell>
        </row>
        <row r="74">
          <cell r="E74">
            <v>641</v>
          </cell>
        </row>
        <row r="75">
          <cell r="E75">
            <v>897</v>
          </cell>
        </row>
        <row r="76">
          <cell r="E76">
            <v>1037</v>
          </cell>
        </row>
        <row r="77">
          <cell r="E77">
            <v>966</v>
          </cell>
        </row>
        <row r="78">
          <cell r="E78">
            <v>441</v>
          </cell>
        </row>
        <row r="95">
          <cell r="E95" t="str">
            <v>M· thÎ</v>
          </cell>
        </row>
        <row r="96">
          <cell r="E96">
            <v>1125</v>
          </cell>
        </row>
        <row r="97">
          <cell r="E97">
            <v>137</v>
          </cell>
        </row>
        <row r="98">
          <cell r="E98">
            <v>423</v>
          </cell>
        </row>
        <row r="99">
          <cell r="E99">
            <v>352</v>
          </cell>
        </row>
        <row r="100">
          <cell r="E100">
            <v>963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">
          <cell r="C9">
            <v>475</v>
          </cell>
          <cell r="D9" t="str">
            <v>VP</v>
          </cell>
          <cell r="E9">
            <v>2807000722</v>
          </cell>
          <cell r="F9">
            <v>37011073244</v>
          </cell>
          <cell r="G9">
            <v>24266</v>
          </cell>
          <cell r="H9">
            <v>164176761</v>
          </cell>
          <cell r="I9" t="str">
            <v>Phè Phóc Trùc - Phóc Thµnh - TP Ninh B×nh</v>
          </cell>
          <cell r="J9" t="str">
            <v>Ninh B×nh</v>
          </cell>
          <cell r="K9" t="str">
            <v>Qu©n Y 5</v>
          </cell>
          <cell r="L9">
            <v>1800000</v>
          </cell>
          <cell r="U9">
            <v>1800000</v>
          </cell>
          <cell r="V9">
            <v>1800000</v>
          </cell>
        </row>
        <row r="10">
          <cell r="C10">
            <v>476</v>
          </cell>
          <cell r="D10" t="str">
            <v>VP</v>
          </cell>
          <cell r="E10">
            <v>3708004459</v>
          </cell>
          <cell r="F10">
            <v>37011073565</v>
          </cell>
          <cell r="G10">
            <v>29283</v>
          </cell>
          <cell r="H10">
            <v>164296943</v>
          </cell>
          <cell r="I10" t="str">
            <v>x·  Kh¸nh H¶i  - Yªn Kh¸nh - Ninh B×nh</v>
          </cell>
          <cell r="J10" t="str">
            <v>Ninh B×nh</v>
          </cell>
          <cell r="K10" t="str">
            <v>Huyện YK</v>
          </cell>
          <cell r="L10">
            <v>1035000</v>
          </cell>
        </row>
        <row r="11">
          <cell r="C11">
            <v>477</v>
          </cell>
          <cell r="D11" t="str">
            <v>VP</v>
          </cell>
          <cell r="E11">
            <v>3708001418</v>
          </cell>
          <cell r="F11">
            <v>37011073266</v>
          </cell>
          <cell r="G11" t="str">
            <v>25/3/1983</v>
          </cell>
          <cell r="H11">
            <v>164122087</v>
          </cell>
          <cell r="I11" t="str">
            <v>Phè Phóc Léc- Phóc Thµnh - TP Ninh B×nh</v>
          </cell>
          <cell r="J11" t="str">
            <v>Ninh B×nh</v>
          </cell>
          <cell r="K11" t="str">
            <v>Qu©n Y 5</v>
          </cell>
          <cell r="L11">
            <v>1086800</v>
          </cell>
          <cell r="U11">
            <v>1181000</v>
          </cell>
          <cell r="V11">
            <v>1181000</v>
          </cell>
        </row>
        <row r="12">
          <cell r="C12">
            <v>473</v>
          </cell>
          <cell r="D12" t="str">
            <v>VP</v>
          </cell>
          <cell r="E12">
            <v>3710090019</v>
          </cell>
          <cell r="F12">
            <v>37011074256</v>
          </cell>
          <cell r="G12">
            <v>31116</v>
          </cell>
          <cell r="H12">
            <v>164259811</v>
          </cell>
          <cell r="I12" t="str">
            <v>ThÞ trÊn Yªn Ninh - Yªn Kh¸nh - Ninh B×nh</v>
          </cell>
          <cell r="J12" t="str">
            <v>Ninh B×nh</v>
          </cell>
          <cell r="K12" t="str">
            <v>Huyện YK</v>
          </cell>
          <cell r="L12" t="str">
            <v>nts</v>
          </cell>
          <cell r="U12">
            <v>1070000</v>
          </cell>
          <cell r="V12">
            <v>1070000</v>
          </cell>
        </row>
        <row r="13">
          <cell r="C13">
            <v>403</v>
          </cell>
          <cell r="D13" t="str">
            <v>C¬ ®iÖn</v>
          </cell>
          <cell r="E13">
            <v>3710090692</v>
          </cell>
          <cell r="F13">
            <v>37011074267</v>
          </cell>
          <cell r="G13">
            <v>31630</v>
          </cell>
          <cell r="H13">
            <v>164251315</v>
          </cell>
          <cell r="I13" t="str">
            <v>Phè Phóc Trùc - Phóc Thµnh - TP Ninh B×nh</v>
          </cell>
          <cell r="J13" t="str">
            <v>Ninh B×nh</v>
          </cell>
          <cell r="K13" t="str">
            <v>Qu©n Y 5</v>
          </cell>
          <cell r="L13">
            <v>984400</v>
          </cell>
        </row>
        <row r="14">
          <cell r="C14">
            <v>418</v>
          </cell>
          <cell r="D14" t="str">
            <v>T¹p vô</v>
          </cell>
          <cell r="F14">
            <v>37011074278</v>
          </cell>
          <cell r="G14">
            <v>29985</v>
          </cell>
          <cell r="H14">
            <v>164318724</v>
          </cell>
          <cell r="I14" t="str">
            <v>x·  Kh¸nh H¶i  - Yªn Kh¸nh - Ninh B×nh</v>
          </cell>
          <cell r="J14" t="str">
            <v>Ninh B×nh</v>
          </cell>
          <cell r="K14" t="str">
            <v>Huyện YK</v>
          </cell>
        </row>
        <row r="15">
          <cell r="C15">
            <v>416</v>
          </cell>
          <cell r="D15" t="str">
            <v>T¹p vô</v>
          </cell>
          <cell r="E15">
            <v>3710090723</v>
          </cell>
          <cell r="F15">
            <v>37011074289</v>
          </cell>
          <cell r="G15">
            <v>23824</v>
          </cell>
          <cell r="H15">
            <v>161537141</v>
          </cell>
          <cell r="I15" t="str">
            <v>x·  Kh¸nh Ninh - Yªn Kh¸nh - Ninh B×nh</v>
          </cell>
          <cell r="J15" t="str">
            <v>Ninh B×nh</v>
          </cell>
          <cell r="K15" t="str">
            <v>Huyện YK</v>
          </cell>
          <cell r="L15">
            <v>920000</v>
          </cell>
        </row>
        <row r="16">
          <cell r="C16">
            <v>415</v>
          </cell>
          <cell r="D16" t="str">
            <v>T¹p vô</v>
          </cell>
          <cell r="E16" t="str">
            <v>3708002120</v>
          </cell>
          <cell r="F16">
            <v>37011074290</v>
          </cell>
          <cell r="G16" t="str">
            <v>29/11/1971</v>
          </cell>
          <cell r="H16">
            <v>162201580</v>
          </cell>
          <cell r="I16" t="str">
            <v>x·  Minh T©n - Vô B¶n - Nam §Þnh</v>
          </cell>
          <cell r="J16" t="str">
            <v>Ninh B×nh</v>
          </cell>
          <cell r="K16" t="str">
            <v>Qu©n Y 5</v>
          </cell>
          <cell r="L16">
            <v>920000</v>
          </cell>
          <cell r="U16">
            <v>1050000</v>
          </cell>
          <cell r="V16">
            <v>1050000</v>
          </cell>
        </row>
        <row r="17">
          <cell r="C17">
            <v>419</v>
          </cell>
          <cell r="D17" t="str">
            <v>T¹p vô</v>
          </cell>
          <cell r="E17" t="str">
            <v>3710092191</v>
          </cell>
          <cell r="F17">
            <v>37011074304</v>
          </cell>
          <cell r="G17" t="str">
            <v>15/9/1969</v>
          </cell>
          <cell r="H17">
            <v>161678779</v>
          </cell>
          <cell r="I17" t="str">
            <v xml:space="preserve"> ThÞ trÊn Yªn Ninh - Yªn Kh¸nh - Ninh B×nh</v>
          </cell>
          <cell r="J17" t="str">
            <v>Ninh B×nh</v>
          </cell>
          <cell r="K17" t="str">
            <v>Huyện YK</v>
          </cell>
          <cell r="L17">
            <v>966000</v>
          </cell>
          <cell r="U17">
            <v>1050000</v>
          </cell>
          <cell r="V17">
            <v>1050000</v>
          </cell>
        </row>
        <row r="18">
          <cell r="C18">
            <v>421</v>
          </cell>
          <cell r="D18" t="str">
            <v>T¹p vô</v>
          </cell>
          <cell r="E18">
            <v>3708004559</v>
          </cell>
          <cell r="F18">
            <v>37011074049</v>
          </cell>
          <cell r="G18">
            <v>24096</v>
          </cell>
          <cell r="H18">
            <v>161678775</v>
          </cell>
          <cell r="I18" t="str">
            <v>x·  Kh¸nh H¶i  - Yªn Kh¸nh - Ninh B×nh</v>
          </cell>
          <cell r="J18" t="str">
            <v>Ninh B×nh</v>
          </cell>
          <cell r="K18" t="str">
            <v>Huyện YK</v>
          </cell>
          <cell r="L18">
            <v>966000</v>
          </cell>
          <cell r="U18">
            <v>1050000</v>
          </cell>
          <cell r="V18">
            <v>1050000</v>
          </cell>
        </row>
        <row r="19">
          <cell r="C19">
            <v>413</v>
          </cell>
          <cell r="D19" t="str">
            <v>T¹p vô</v>
          </cell>
          <cell r="F19">
            <v>37011074315</v>
          </cell>
          <cell r="G19" t="str">
            <v>8/10/1975</v>
          </cell>
          <cell r="H19">
            <v>164281622</v>
          </cell>
          <cell r="I19" t="str">
            <v>x·  Kh¸nh H¶i  - Yªn Kh¸nh - Ninh B×nh</v>
          </cell>
          <cell r="J19" t="str">
            <v>Ninh B×nh</v>
          </cell>
          <cell r="K19" t="str">
            <v>Huyện YK</v>
          </cell>
          <cell r="L19">
            <v>920000</v>
          </cell>
          <cell r="U19">
            <v>1000000</v>
          </cell>
          <cell r="V19">
            <v>1000000</v>
          </cell>
        </row>
        <row r="20">
          <cell r="C20">
            <v>85</v>
          </cell>
          <cell r="D20" t="str">
            <v>QC</v>
          </cell>
          <cell r="E20" t="str">
            <v>3708004624</v>
          </cell>
          <cell r="F20">
            <v>37011074326</v>
          </cell>
          <cell r="G20" t="str">
            <v>29/6/1982</v>
          </cell>
          <cell r="H20">
            <v>164134893</v>
          </cell>
          <cell r="I20" t="str">
            <v>x·  Kh¸nh Lîi - Yªn Kh¸nh - Ninh B×nh</v>
          </cell>
          <cell r="J20" t="str">
            <v>Ninh B×nh</v>
          </cell>
          <cell r="K20" t="str">
            <v>Huyện YK</v>
          </cell>
        </row>
        <row r="21">
          <cell r="C21">
            <v>126</v>
          </cell>
          <cell r="D21" t="str">
            <v>QC</v>
          </cell>
          <cell r="F21">
            <v>37011074337</v>
          </cell>
          <cell r="G21" t="str">
            <v>19/1/1977</v>
          </cell>
          <cell r="H21">
            <v>164252762</v>
          </cell>
          <cell r="I21" t="str">
            <v>x·  ThÞ trÊn Yªn Ninh - Yªn Kh¸nh - Ninh B×nh</v>
          </cell>
          <cell r="J21" t="str">
            <v>Ninh B×nh</v>
          </cell>
          <cell r="K21" t="str">
            <v>Huyện YK</v>
          </cell>
          <cell r="L21">
            <v>1033620</v>
          </cell>
          <cell r="U21">
            <v>1123500</v>
          </cell>
          <cell r="V21">
            <v>1123500</v>
          </cell>
        </row>
        <row r="22">
          <cell r="C22">
            <v>194</v>
          </cell>
          <cell r="D22" t="str">
            <v>Mæ tói</v>
          </cell>
          <cell r="F22">
            <v>37011074348</v>
          </cell>
          <cell r="G22" t="str">
            <v>28/1/1977</v>
          </cell>
          <cell r="H22">
            <v>164500727</v>
          </cell>
          <cell r="I22" t="str">
            <v>x·  Kh¸nh H¶i  - Yªn Kh¸nh - Ninh B×nh</v>
          </cell>
          <cell r="J22" t="str">
            <v>Ninh B×nh</v>
          </cell>
          <cell r="K22" t="str">
            <v>Huyện YK</v>
          </cell>
          <cell r="L22">
            <v>1033620</v>
          </cell>
          <cell r="U22">
            <v>1123500</v>
          </cell>
          <cell r="V22">
            <v>1123500</v>
          </cell>
        </row>
        <row r="23">
          <cell r="C23">
            <v>448</v>
          </cell>
          <cell r="D23" t="str">
            <v>QC</v>
          </cell>
          <cell r="F23">
            <v>37011074359</v>
          </cell>
          <cell r="G23" t="str">
            <v>4/9/1977</v>
          </cell>
          <cell r="H23">
            <v>164058691</v>
          </cell>
          <cell r="I23" t="str">
            <v>x·  Kh¸nh Lîi - Yªn Kh¸nh - Ninh B×nh</v>
          </cell>
          <cell r="J23" t="str">
            <v>Ninh B×nh</v>
          </cell>
          <cell r="K23" t="str">
            <v>Huyện YK</v>
          </cell>
          <cell r="L23">
            <v>1033620</v>
          </cell>
          <cell r="U23">
            <v>1123500</v>
          </cell>
          <cell r="V23" t="str">
            <v>nts</v>
          </cell>
        </row>
        <row r="24">
          <cell r="C24">
            <v>449</v>
          </cell>
          <cell r="D24" t="str">
            <v>Line 23</v>
          </cell>
          <cell r="E24">
            <v>3708004533</v>
          </cell>
          <cell r="F24">
            <v>37011073842</v>
          </cell>
          <cell r="G24" t="str">
            <v>11/07/1986</v>
          </cell>
          <cell r="H24">
            <v>164281686</v>
          </cell>
          <cell r="I24" t="str">
            <v xml:space="preserve"> ThÞ trÊn Yªn Ninh - Yªn Kh¸nh - Ninh B×nh</v>
          </cell>
          <cell r="J24" t="str">
            <v>Ninh B×nh</v>
          </cell>
          <cell r="K24" t="str">
            <v>Huyện YK</v>
          </cell>
          <cell r="L24">
            <v>1033620</v>
          </cell>
          <cell r="U24">
            <v>1123500</v>
          </cell>
          <cell r="V24">
            <v>1123500</v>
          </cell>
        </row>
        <row r="25">
          <cell r="C25">
            <v>450</v>
          </cell>
          <cell r="D25" t="str">
            <v>QC</v>
          </cell>
          <cell r="F25">
            <v>37011074360</v>
          </cell>
          <cell r="G25" t="str">
            <v>10/01/1985</v>
          </cell>
          <cell r="H25">
            <v>164310496</v>
          </cell>
          <cell r="I25" t="str">
            <v>x·  Kim ChÝnh-Kim S¬n-Ninh B×nh</v>
          </cell>
          <cell r="J25" t="str">
            <v>Ninh B×nh</v>
          </cell>
          <cell r="K25" t="str">
            <v>Huyện YK</v>
          </cell>
          <cell r="L25">
            <v>1033620</v>
          </cell>
        </row>
        <row r="26">
          <cell r="C26">
            <v>451</v>
          </cell>
          <cell r="D26" t="str">
            <v>Line 8</v>
          </cell>
          <cell r="F26">
            <v>37011074371</v>
          </cell>
          <cell r="G26" t="str">
            <v>19/04/1978</v>
          </cell>
          <cell r="H26">
            <v>164296974</v>
          </cell>
          <cell r="I26" t="str">
            <v>x·  Kh¸nh Héi- Yªn Kh¸nh - Ninh B×nh</v>
          </cell>
          <cell r="J26" t="str">
            <v>Ninh B×nh</v>
          </cell>
          <cell r="K26" t="str">
            <v>Huyện YK</v>
          </cell>
          <cell r="L26">
            <v>1033620</v>
          </cell>
        </row>
        <row r="27">
          <cell r="C27">
            <v>453</v>
          </cell>
          <cell r="D27" t="str">
            <v>QC</v>
          </cell>
          <cell r="E27">
            <v>3708000959</v>
          </cell>
          <cell r="F27">
            <v>37011073314</v>
          </cell>
          <cell r="G27" t="str">
            <v>3/12/1975</v>
          </cell>
          <cell r="H27">
            <v>164006615</v>
          </cell>
          <cell r="I27" t="str">
            <v>x·  Kh¸nh Héi  - Yªn Kh¸nh - Ninh B×nh</v>
          </cell>
          <cell r="J27" t="str">
            <v>Ninh B×nh</v>
          </cell>
          <cell r="K27" t="str">
            <v>Huyện YK</v>
          </cell>
          <cell r="L27">
            <v>1033620</v>
          </cell>
        </row>
        <row r="28">
          <cell r="C28">
            <v>454</v>
          </cell>
          <cell r="D28" t="str">
            <v>QC</v>
          </cell>
          <cell r="E28">
            <v>3708004531</v>
          </cell>
          <cell r="F28">
            <v>37011073820</v>
          </cell>
          <cell r="G28" t="str">
            <v>3/10/1986</v>
          </cell>
          <cell r="H28">
            <v>164266613</v>
          </cell>
          <cell r="I28" t="str">
            <v>x·  Kh¸nh Nh¹c - Yªn Kh¸nh - Ninh B×nh</v>
          </cell>
          <cell r="J28" t="str">
            <v>Ninh B×nh</v>
          </cell>
          <cell r="K28" t="str">
            <v>Huyện YK</v>
          </cell>
          <cell r="L28">
            <v>1033620</v>
          </cell>
          <cell r="U28">
            <v>1123500</v>
          </cell>
          <cell r="V28">
            <v>1123500</v>
          </cell>
        </row>
        <row r="29">
          <cell r="C29">
            <v>455</v>
          </cell>
          <cell r="D29" t="str">
            <v>Line 2</v>
          </cell>
          <cell r="F29">
            <v>37011074382</v>
          </cell>
          <cell r="G29" t="str">
            <v>15/9/1976</v>
          </cell>
          <cell r="H29">
            <v>164318948</v>
          </cell>
          <cell r="I29" t="str">
            <v>x·  Kh¸nh H¶i  - Yªn Kh¸nh - Ninh B×nh</v>
          </cell>
          <cell r="J29" t="str">
            <v>Ninh B×nh</v>
          </cell>
          <cell r="K29" t="str">
            <v>Huyện YK</v>
          </cell>
          <cell r="L29">
            <v>1033620</v>
          </cell>
          <cell r="U29">
            <v>1123500</v>
          </cell>
          <cell r="V29">
            <v>1123500</v>
          </cell>
        </row>
        <row r="30">
          <cell r="C30">
            <v>456</v>
          </cell>
          <cell r="D30" t="str">
            <v>QC</v>
          </cell>
          <cell r="E30">
            <v>3708004514</v>
          </cell>
          <cell r="F30">
            <v>37011073680</v>
          </cell>
          <cell r="G30">
            <v>29466</v>
          </cell>
          <cell r="H30">
            <v>164108400</v>
          </cell>
          <cell r="I30" t="str">
            <v>x·  §ång H­íng - Kim S¬n - Ninh B×nh</v>
          </cell>
          <cell r="J30" t="str">
            <v>Ninh B×nh</v>
          </cell>
          <cell r="K30" t="str">
            <v>Huyện YK</v>
          </cell>
          <cell r="L30">
            <v>1033620</v>
          </cell>
        </row>
        <row r="31">
          <cell r="C31">
            <v>457</v>
          </cell>
          <cell r="D31" t="str">
            <v>QC</v>
          </cell>
          <cell r="E31">
            <v>3708000955</v>
          </cell>
          <cell r="F31">
            <v>37011073288</v>
          </cell>
          <cell r="G31" t="str">
            <v>27/1/1982</v>
          </cell>
          <cell r="H31">
            <v>164127761</v>
          </cell>
          <cell r="I31" t="str">
            <v>x·  Ninh S¬n -TP Ninh B×nh  Ninh B×nh</v>
          </cell>
          <cell r="J31" t="str">
            <v>Ninh B×nh</v>
          </cell>
          <cell r="K31" t="str">
            <v>Huyện YK</v>
          </cell>
        </row>
        <row r="32">
          <cell r="C32">
            <v>459</v>
          </cell>
          <cell r="D32" t="str">
            <v>QC</v>
          </cell>
          <cell r="E32">
            <v>8902006513</v>
          </cell>
          <cell r="F32">
            <v>37011074234</v>
          </cell>
          <cell r="G32" t="str">
            <v>28/10/1968</v>
          </cell>
          <cell r="H32">
            <v>161813948</v>
          </cell>
          <cell r="I32" t="str">
            <v>x·  Kh¸nh H¶i  - Yªn Kh¸nh - Ninh B×nh</v>
          </cell>
          <cell r="J32" t="str">
            <v>Ninh B×nh</v>
          </cell>
          <cell r="K32" t="str">
            <v>Huyện YK</v>
          </cell>
          <cell r="L32">
            <v>1033620</v>
          </cell>
          <cell r="U32">
            <v>1123500</v>
          </cell>
          <cell r="V32">
            <v>1123500</v>
          </cell>
        </row>
        <row r="33">
          <cell r="C33">
            <v>460</v>
          </cell>
          <cell r="D33" t="str">
            <v>QC</v>
          </cell>
          <cell r="E33">
            <v>3708004513</v>
          </cell>
          <cell r="F33">
            <v>37011073679</v>
          </cell>
          <cell r="G33" t="str">
            <v>6/11/1989</v>
          </cell>
          <cell r="H33">
            <v>164315675</v>
          </cell>
          <cell r="I33" t="str">
            <v>x·  Kh¸nh H¶i  - Yªn Kh¸nh - Ninh B×nh</v>
          </cell>
          <cell r="J33" t="str">
            <v>Ninh B×nh</v>
          </cell>
          <cell r="K33" t="str">
            <v>Huyện YK</v>
          </cell>
          <cell r="L33">
            <v>1033620</v>
          </cell>
          <cell r="U33">
            <v>1123500</v>
          </cell>
          <cell r="V33">
            <v>1123500</v>
          </cell>
        </row>
        <row r="34">
          <cell r="C34">
            <v>461</v>
          </cell>
          <cell r="D34" t="str">
            <v>QC</v>
          </cell>
          <cell r="E34">
            <v>3708004539</v>
          </cell>
          <cell r="F34">
            <v>37011073901</v>
          </cell>
          <cell r="G34">
            <v>31235</v>
          </cell>
          <cell r="H34">
            <v>164242760</v>
          </cell>
          <cell r="I34" t="str">
            <v>x·  Kh¸nh Nh¹c - Yªn Kh¸nh - Ninh B×nh</v>
          </cell>
          <cell r="J34" t="str">
            <v>Ninh B×nh</v>
          </cell>
          <cell r="K34" t="str">
            <v>Huyện YK</v>
          </cell>
        </row>
        <row r="35">
          <cell r="C35">
            <v>462</v>
          </cell>
          <cell r="D35" t="str">
            <v>QC</v>
          </cell>
          <cell r="E35">
            <v>4706083919</v>
          </cell>
          <cell r="F35">
            <v>37011074212</v>
          </cell>
          <cell r="G35" t="str">
            <v>18/10/1983</v>
          </cell>
          <cell r="H35">
            <v>164152244</v>
          </cell>
          <cell r="I35" t="str">
            <v xml:space="preserve"> ThÞ trÊn Yªn Ninh - Yªn Kh¸nh - Ninh B×nh</v>
          </cell>
          <cell r="J35" t="str">
            <v>Ninh B×nh</v>
          </cell>
          <cell r="K35" t="str">
            <v>Huyện YK</v>
          </cell>
          <cell r="L35">
            <v>1033620</v>
          </cell>
          <cell r="U35">
            <v>1123500</v>
          </cell>
          <cell r="V35">
            <v>1123500</v>
          </cell>
        </row>
        <row r="36">
          <cell r="C36">
            <v>464</v>
          </cell>
          <cell r="D36" t="str">
            <v>QC</v>
          </cell>
          <cell r="F36">
            <v>37011074393</v>
          </cell>
          <cell r="G36" t="str">
            <v>5/11/1985</v>
          </cell>
          <cell r="H36">
            <v>164230413</v>
          </cell>
          <cell r="I36" t="str">
            <v>x·  Kh¸nh V©n - Yªn Kh¸nh - Ninh B×nh</v>
          </cell>
          <cell r="J36" t="str">
            <v>Ninh B×nh</v>
          </cell>
          <cell r="K36" t="str">
            <v>Huyện YK</v>
          </cell>
          <cell r="L36">
            <v>1033620</v>
          </cell>
          <cell r="U36">
            <v>1123500</v>
          </cell>
          <cell r="V36">
            <v>1123500</v>
          </cell>
        </row>
        <row r="37">
          <cell r="C37">
            <v>465</v>
          </cell>
          <cell r="D37" t="str">
            <v>QC</v>
          </cell>
          <cell r="F37">
            <v>37011074407</v>
          </cell>
          <cell r="G37">
            <v>29291</v>
          </cell>
          <cell r="H37">
            <v>164072824</v>
          </cell>
          <cell r="I37" t="str">
            <v>x·  Kim T©n - Kim S¬n - Ninh B×nh</v>
          </cell>
          <cell r="J37" t="str">
            <v>Ninh B×nh</v>
          </cell>
          <cell r="K37" t="str">
            <v>Huyện YK</v>
          </cell>
          <cell r="L37">
            <v>1033620</v>
          </cell>
        </row>
        <row r="38">
          <cell r="C38">
            <v>466</v>
          </cell>
          <cell r="D38" t="str">
            <v>QC</v>
          </cell>
          <cell r="F38">
            <v>37011074418</v>
          </cell>
          <cell r="G38">
            <v>31632</v>
          </cell>
          <cell r="H38">
            <v>164252315</v>
          </cell>
          <cell r="I38" t="str">
            <v>x· Kh¸nh Thµnh - Yªn Kh¸nh - Ninh B×nh</v>
          </cell>
          <cell r="J38" t="str">
            <v>Ninh B×nh</v>
          </cell>
          <cell r="K38" t="str">
            <v>Huyện YK</v>
          </cell>
          <cell r="L38">
            <v>1033620</v>
          </cell>
          <cell r="U38">
            <v>1123500</v>
          </cell>
          <cell r="V38">
            <v>1123500</v>
          </cell>
        </row>
        <row r="39">
          <cell r="C39">
            <v>467</v>
          </cell>
          <cell r="D39" t="str">
            <v>QC</v>
          </cell>
          <cell r="E39">
            <v>3710090018</v>
          </cell>
          <cell r="F39">
            <v>37011074429</v>
          </cell>
          <cell r="G39" t="str">
            <v>2/09/1986</v>
          </cell>
          <cell r="H39">
            <v>164252962</v>
          </cell>
          <cell r="I39" t="str">
            <v>x·  Kh¸nh Tiªn - Yªn Kh¸nh - Ninh B×nh</v>
          </cell>
          <cell r="J39" t="str">
            <v>Ninh B×nh</v>
          </cell>
          <cell r="K39" t="str">
            <v>Huyện YK</v>
          </cell>
          <cell r="L39" t="str">
            <v>nts</v>
          </cell>
        </row>
        <row r="40">
          <cell r="C40">
            <v>177</v>
          </cell>
          <cell r="D40" t="str">
            <v>QC</v>
          </cell>
          <cell r="E40" t="str">
            <v>0205146069</v>
          </cell>
          <cell r="F40">
            <v>37011073233</v>
          </cell>
          <cell r="G40" t="str">
            <v>23/1/1987</v>
          </cell>
          <cell r="H40">
            <v>164242693</v>
          </cell>
          <cell r="I40" t="str">
            <v>x·  Kh¸nh H¶i  - Yªn Kh¸nh - Ninh B×nh</v>
          </cell>
          <cell r="J40" t="str">
            <v>Ninh B×nh</v>
          </cell>
          <cell r="K40" t="str">
            <v>Huyện YK</v>
          </cell>
          <cell r="L40">
            <v>1033620</v>
          </cell>
          <cell r="U40">
            <v>1123500</v>
          </cell>
          <cell r="V40" t="str">
            <v xml:space="preserve">nv </v>
          </cell>
        </row>
        <row r="41">
          <cell r="C41">
            <v>236</v>
          </cell>
          <cell r="D41" t="str">
            <v>Kü thuËt</v>
          </cell>
          <cell r="F41">
            <v>37011074430</v>
          </cell>
          <cell r="G41" t="str">
            <v>22/2/1981</v>
          </cell>
          <cell r="H41">
            <v>164098759</v>
          </cell>
          <cell r="I41" t="str">
            <v>x·  Kh¸nh MËu - Yªn Kh¸nh - Ninh B×nh</v>
          </cell>
          <cell r="J41" t="str">
            <v>Ninh B×nh</v>
          </cell>
          <cell r="K41" t="str">
            <v>Huyện YK</v>
          </cell>
          <cell r="L41">
            <v>1033620</v>
          </cell>
          <cell r="U41">
            <v>1123500</v>
          </cell>
          <cell r="V41">
            <v>1123500</v>
          </cell>
        </row>
        <row r="42">
          <cell r="C42">
            <v>237</v>
          </cell>
          <cell r="D42" t="str">
            <v>Line 9</v>
          </cell>
          <cell r="F42">
            <v>37011074441</v>
          </cell>
          <cell r="G42" t="str">
            <v>6/4/1985</v>
          </cell>
          <cell r="H42">
            <v>164237018</v>
          </cell>
          <cell r="I42" t="str">
            <v>x·  Kh¸nh C­ - Yªn Kh¸nh - Ninh B×nh</v>
          </cell>
          <cell r="J42" t="str">
            <v>Ninh B×nh</v>
          </cell>
          <cell r="K42" t="str">
            <v>Huyện YK</v>
          </cell>
          <cell r="L42">
            <v>1033620</v>
          </cell>
          <cell r="U42">
            <v>1123500</v>
          </cell>
          <cell r="V42">
            <v>1123500</v>
          </cell>
        </row>
        <row r="43">
          <cell r="C43">
            <v>238</v>
          </cell>
          <cell r="D43" t="str">
            <v>Line 9</v>
          </cell>
          <cell r="F43">
            <v>37011074452</v>
          </cell>
          <cell r="G43" t="str">
            <v>26/3/1986</v>
          </cell>
          <cell r="H43">
            <v>164299420</v>
          </cell>
          <cell r="I43" t="str">
            <v>x·  Yªn Phong - Yªn M« - Ninh B×nh</v>
          </cell>
          <cell r="J43" t="str">
            <v>Ninh B×nh</v>
          </cell>
          <cell r="K43" t="str">
            <v>Huyện YK</v>
          </cell>
          <cell r="L43">
            <v>1033620</v>
          </cell>
          <cell r="U43">
            <v>1123500</v>
          </cell>
          <cell r="V43">
            <v>1123500</v>
          </cell>
        </row>
        <row r="44">
          <cell r="C44">
            <v>239</v>
          </cell>
          <cell r="D44" t="str">
            <v>Line 9</v>
          </cell>
          <cell r="F44">
            <v>37011074463</v>
          </cell>
          <cell r="G44" t="str">
            <v>11/04/1984</v>
          </cell>
          <cell r="H44">
            <v>164174326</v>
          </cell>
          <cell r="I44" t="str">
            <v>x·  Kh¸nh MËu - Yªn Kh¸nh - Ninh B×nh</v>
          </cell>
          <cell r="J44" t="str">
            <v>Ninh B×nh</v>
          </cell>
          <cell r="K44" t="str">
            <v>Huyện YK</v>
          </cell>
          <cell r="L44">
            <v>1033620</v>
          </cell>
          <cell r="U44">
            <v>1123500</v>
          </cell>
          <cell r="V44">
            <v>1123500</v>
          </cell>
        </row>
        <row r="45">
          <cell r="C45">
            <v>240</v>
          </cell>
          <cell r="D45" t="str">
            <v>Line 9</v>
          </cell>
          <cell r="F45">
            <v>37011074474</v>
          </cell>
          <cell r="G45" t="str">
            <v>10/06/1982</v>
          </cell>
          <cell r="H45">
            <v>164125218</v>
          </cell>
          <cell r="I45" t="str">
            <v>x·  Kh¸nh Hång - Yªn Kh¸nh - Ninh B×nh</v>
          </cell>
          <cell r="J45" t="str">
            <v>Ninh B×nh</v>
          </cell>
          <cell r="K45" t="str">
            <v>Huyện YK</v>
          </cell>
          <cell r="L45">
            <v>1033620</v>
          </cell>
          <cell r="U45">
            <v>1123500</v>
          </cell>
          <cell r="V45">
            <v>1123500</v>
          </cell>
        </row>
        <row r="46">
          <cell r="C46">
            <v>242</v>
          </cell>
          <cell r="D46" t="str">
            <v>Line 9</v>
          </cell>
          <cell r="F46">
            <v>37011074485</v>
          </cell>
          <cell r="G46" t="str">
            <v>30/10/1973</v>
          </cell>
          <cell r="H46">
            <v>164058196</v>
          </cell>
          <cell r="I46" t="str">
            <v>x·  Kh¸nh Héi  - Yªn Kh¸nh - Ninh B×nh</v>
          </cell>
          <cell r="J46" t="str">
            <v>Ninh B×nh</v>
          </cell>
          <cell r="K46" t="str">
            <v>Huyện YK</v>
          </cell>
          <cell r="L46">
            <v>1033620</v>
          </cell>
          <cell r="U46">
            <v>1123500</v>
          </cell>
          <cell r="V46">
            <v>1123500</v>
          </cell>
        </row>
        <row r="47">
          <cell r="C47">
            <v>243</v>
          </cell>
          <cell r="D47" t="str">
            <v>Line 17</v>
          </cell>
          <cell r="F47">
            <v>37011074496</v>
          </cell>
          <cell r="G47">
            <v>30960</v>
          </cell>
          <cell r="H47">
            <v>164205630</v>
          </cell>
          <cell r="I47" t="str">
            <v>x·  Kh¸nh Héi  - Yªn Kh¸nh - Ninh B×nh</v>
          </cell>
          <cell r="J47" t="str">
            <v>Ninh B×nh</v>
          </cell>
          <cell r="K47" t="str">
            <v>Huyện YK</v>
          </cell>
          <cell r="L47">
            <v>1033620</v>
          </cell>
        </row>
        <row r="48">
          <cell r="C48">
            <v>246</v>
          </cell>
          <cell r="D48" t="str">
            <v>Line 9</v>
          </cell>
          <cell r="F48">
            <v>37011074500</v>
          </cell>
          <cell r="G48" t="str">
            <v>20/10/1976</v>
          </cell>
          <cell r="H48">
            <v>164024077</v>
          </cell>
          <cell r="I48" t="str">
            <v>x·  Kh¸nh Nh¹c - Yªn Kh¸nh - Ninh B×nh</v>
          </cell>
          <cell r="J48" t="str">
            <v>Ninh B×nh</v>
          </cell>
          <cell r="K48" t="str">
            <v>Huyện YK</v>
          </cell>
          <cell r="L48">
            <v>1033620</v>
          </cell>
          <cell r="U48">
            <v>1123500</v>
          </cell>
          <cell r="V48">
            <v>1123500</v>
          </cell>
        </row>
        <row r="49">
          <cell r="C49">
            <v>247</v>
          </cell>
          <cell r="D49" t="str">
            <v>Line 9</v>
          </cell>
          <cell r="F49">
            <v>37011074511</v>
          </cell>
          <cell r="G49" t="str">
            <v>10/04/1986</v>
          </cell>
          <cell r="H49">
            <v>164259160</v>
          </cell>
          <cell r="I49" t="str">
            <v>x·  Kh¸nh Héi  - Yªn Kh¸nh - Ninh B×nh</v>
          </cell>
          <cell r="J49" t="str">
            <v>Ninh B×nh</v>
          </cell>
          <cell r="K49" t="str">
            <v>Huyện YK</v>
          </cell>
          <cell r="L49">
            <v>1033620</v>
          </cell>
          <cell r="U49">
            <v>1123500</v>
          </cell>
          <cell r="V49">
            <v>1123500</v>
          </cell>
        </row>
        <row r="50">
          <cell r="C50">
            <v>248</v>
          </cell>
          <cell r="D50" t="str">
            <v>Line 9</v>
          </cell>
          <cell r="F50">
            <v>37011074522</v>
          </cell>
          <cell r="G50" t="str">
            <v>28/2/1990</v>
          </cell>
          <cell r="H50">
            <v>164365932</v>
          </cell>
          <cell r="I50" t="str">
            <v>x·  Yªn Phong - Yªn M« - Ninh B×nh</v>
          </cell>
          <cell r="J50" t="str">
            <v>Ninh B×nh</v>
          </cell>
          <cell r="K50" t="str">
            <v>Huyện YK</v>
          </cell>
          <cell r="L50">
            <v>1033620</v>
          </cell>
          <cell r="U50">
            <v>1123500</v>
          </cell>
          <cell r="V50">
            <v>1123500</v>
          </cell>
        </row>
        <row r="51">
          <cell r="C51">
            <v>249</v>
          </cell>
          <cell r="D51" t="str">
            <v>Line 9</v>
          </cell>
          <cell r="G51">
            <v>30582</v>
          </cell>
          <cell r="H51">
            <v>164153362</v>
          </cell>
          <cell r="I51" t="str">
            <v>Kh¸nh C­êng - Yªn Kh¸nh - Ninh B×nh</v>
          </cell>
          <cell r="J51" t="str">
            <v>Ninh B×nh</v>
          </cell>
          <cell r="K51" t="str">
            <v>Huyện YK</v>
          </cell>
        </row>
        <row r="52">
          <cell r="C52">
            <v>251</v>
          </cell>
          <cell r="D52" t="str">
            <v>Line 9</v>
          </cell>
          <cell r="F52">
            <v>37011074533</v>
          </cell>
          <cell r="G52">
            <v>27760</v>
          </cell>
          <cell r="H52">
            <v>164024050</v>
          </cell>
          <cell r="I52" t="str">
            <v xml:space="preserve"> ThÞ trÊn Yªn Ninh - Yªn Kh¸nh - Ninh B×nh</v>
          </cell>
          <cell r="J52" t="str">
            <v>Ninh B×nh</v>
          </cell>
          <cell r="K52" t="str">
            <v>Huyện YK</v>
          </cell>
          <cell r="L52">
            <v>1033620</v>
          </cell>
        </row>
        <row r="53">
          <cell r="C53">
            <v>252</v>
          </cell>
          <cell r="D53" t="str">
            <v>Line 9</v>
          </cell>
          <cell r="F53">
            <v>37011074544</v>
          </cell>
          <cell r="G53">
            <v>26094</v>
          </cell>
          <cell r="H53">
            <v>161726117</v>
          </cell>
          <cell r="I53" t="str">
            <v>x·  Kh¸nh Nh¹c - Yªn Kh¸nh - Ninh B×nh</v>
          </cell>
          <cell r="J53" t="str">
            <v>Ninh B×nh</v>
          </cell>
          <cell r="K53" t="str">
            <v>Huyện YK</v>
          </cell>
          <cell r="L53">
            <v>31008.6</v>
          </cell>
        </row>
        <row r="54">
          <cell r="C54">
            <v>254</v>
          </cell>
          <cell r="D54" t="str">
            <v>Line 9</v>
          </cell>
          <cell r="F54">
            <v>37011074555</v>
          </cell>
          <cell r="G54">
            <v>31603</v>
          </cell>
          <cell r="H54">
            <v>164274154</v>
          </cell>
          <cell r="I54" t="str">
            <v>x·   Yªn Phong - Yªn M« - Ninh B×nh</v>
          </cell>
          <cell r="J54" t="str">
            <v>Ninh B×nh</v>
          </cell>
          <cell r="K54" t="str">
            <v>Huyện YK</v>
          </cell>
        </row>
        <row r="55">
          <cell r="C55">
            <v>255</v>
          </cell>
          <cell r="D55" t="str">
            <v>Line 9</v>
          </cell>
          <cell r="F55">
            <v>37011074566</v>
          </cell>
          <cell r="G55" t="str">
            <v>6/09/1990</v>
          </cell>
          <cell r="H55">
            <v>164439984</v>
          </cell>
          <cell r="I55" t="str">
            <v>x·   Yªn Phong - Yªn M« - Ninh B×nh</v>
          </cell>
          <cell r="J55" t="str">
            <v>Ninh B×nh</v>
          </cell>
          <cell r="K55" t="str">
            <v>Huyện YK</v>
          </cell>
          <cell r="L55">
            <v>1033620</v>
          </cell>
          <cell r="U55">
            <v>1123500</v>
          </cell>
          <cell r="V55">
            <v>1123500</v>
          </cell>
        </row>
        <row r="56">
          <cell r="C56">
            <v>260</v>
          </cell>
          <cell r="D56" t="str">
            <v>Line 9</v>
          </cell>
          <cell r="F56">
            <v>37011074577</v>
          </cell>
          <cell r="G56" t="str">
            <v>21/4/1978</v>
          </cell>
          <cell r="H56">
            <v>164079788</v>
          </cell>
          <cell r="I56" t="str">
            <v>x·  Kh¸nh Héi  - Yªn Kh¸nh - Ninh B×nh</v>
          </cell>
          <cell r="J56" t="str">
            <v>Ninh B×nh</v>
          </cell>
          <cell r="K56" t="str">
            <v>Huyện YK</v>
          </cell>
          <cell r="L56">
            <v>1033620</v>
          </cell>
          <cell r="U56">
            <v>1123500</v>
          </cell>
          <cell r="V56">
            <v>1123500</v>
          </cell>
        </row>
        <row r="57">
          <cell r="C57">
            <v>261</v>
          </cell>
          <cell r="D57" t="str">
            <v>Mæ tói</v>
          </cell>
          <cell r="F57">
            <v>37011074588</v>
          </cell>
          <cell r="G57">
            <v>30446</v>
          </cell>
          <cell r="H57">
            <v>164252347</v>
          </cell>
          <cell r="I57" t="str">
            <v xml:space="preserve"> ThÞ trÊn Yªn Ninh - Yªn Kh¸nh - Ninh B×nh</v>
          </cell>
          <cell r="J57" t="str">
            <v>Ninh B×nh</v>
          </cell>
          <cell r="K57" t="str">
            <v>Huyện YK</v>
          </cell>
          <cell r="L57" t="str">
            <v>nv</v>
          </cell>
        </row>
        <row r="58">
          <cell r="C58">
            <v>265</v>
          </cell>
          <cell r="D58" t="str">
            <v>Line 14</v>
          </cell>
          <cell r="E58">
            <v>3708000952</v>
          </cell>
          <cell r="F58">
            <v>37011073277</v>
          </cell>
          <cell r="G58" t="str">
            <v>1/06/1981</v>
          </cell>
          <cell r="H58">
            <v>164094940</v>
          </cell>
          <cell r="I58" t="str">
            <v xml:space="preserve"> ThÞ trÊn Yªn Ninh - Yªn Kh¸nh - Ninh B×nh</v>
          </cell>
          <cell r="J58" t="str">
            <v>Ninh B×nh</v>
          </cell>
          <cell r="K58" t="str">
            <v>Huyện YK</v>
          </cell>
          <cell r="L58">
            <v>1035000</v>
          </cell>
          <cell r="U58">
            <v>1125000</v>
          </cell>
          <cell r="V58">
            <v>1125000</v>
          </cell>
        </row>
        <row r="59">
          <cell r="C59">
            <v>267</v>
          </cell>
          <cell r="D59" t="str">
            <v>Kho NPL</v>
          </cell>
          <cell r="F59">
            <v>37011074599</v>
          </cell>
          <cell r="G59" t="str">
            <v>14/6/1986</v>
          </cell>
          <cell r="H59">
            <v>164252602</v>
          </cell>
          <cell r="I59" t="str">
            <v>x·  Kh¸nh H¶i  - Yªn Kh¸nh - Ninh B×nh</v>
          </cell>
          <cell r="J59" t="str">
            <v>Ninh B×nh</v>
          </cell>
          <cell r="K59" t="str">
            <v>Huyện YK</v>
          </cell>
          <cell r="L59">
            <v>1033620</v>
          </cell>
          <cell r="U59">
            <v>1123500</v>
          </cell>
          <cell r="V59">
            <v>1123500</v>
          </cell>
        </row>
        <row r="60">
          <cell r="C60">
            <v>132</v>
          </cell>
          <cell r="D60" t="str">
            <v>Kho NPL</v>
          </cell>
          <cell r="E60">
            <v>3708004535</v>
          </cell>
          <cell r="F60">
            <v>37011073864</v>
          </cell>
          <cell r="G60" t="str">
            <v>11/09/1989</v>
          </cell>
          <cell r="H60">
            <v>164325681</v>
          </cell>
          <cell r="I60" t="str">
            <v xml:space="preserve"> ThÞ trÊn Yªn Ninh - Yªn Kh¸nh - Ninh B×nh</v>
          </cell>
          <cell r="J60" t="str">
            <v>Ninh B×nh</v>
          </cell>
          <cell r="K60" t="str">
            <v>Huyện YK</v>
          </cell>
        </row>
        <row r="61">
          <cell r="C61">
            <v>300</v>
          </cell>
          <cell r="D61" t="str">
            <v>Line 5</v>
          </cell>
          <cell r="E61">
            <v>3708000961</v>
          </cell>
          <cell r="F61">
            <v>37011073325</v>
          </cell>
          <cell r="G61" t="str">
            <v>11/06/1980</v>
          </cell>
          <cell r="H61">
            <v>164098764</v>
          </cell>
          <cell r="I61" t="str">
            <v xml:space="preserve"> ThÞ trÊn Yªn Ninh - Yªn Kh¸nh - Ninh B×nh</v>
          </cell>
          <cell r="J61" t="str">
            <v>Ninh B×nh</v>
          </cell>
          <cell r="K61" t="str">
            <v>Huyện YK</v>
          </cell>
        </row>
        <row r="62">
          <cell r="C62">
            <v>309</v>
          </cell>
          <cell r="D62" t="str">
            <v>Line 18</v>
          </cell>
          <cell r="F62">
            <v>37011074603</v>
          </cell>
          <cell r="G62">
            <v>31454</v>
          </cell>
          <cell r="H62">
            <v>164259977</v>
          </cell>
          <cell r="I62" t="str">
            <v xml:space="preserve"> ThÞ trÊn Yªn Ninh - Yªn Kh¸nh - Ninh B×nh</v>
          </cell>
          <cell r="J62" t="str">
            <v>Ninh B×nh</v>
          </cell>
          <cell r="K62" t="str">
            <v>Huyện YK</v>
          </cell>
          <cell r="L62">
            <v>1033620</v>
          </cell>
          <cell r="U62" t="str">
            <v>nts</v>
          </cell>
          <cell r="V62">
            <v>1123500</v>
          </cell>
        </row>
        <row r="63">
          <cell r="C63">
            <v>311</v>
          </cell>
          <cell r="D63" t="str">
            <v>Line 8</v>
          </cell>
          <cell r="F63">
            <v>37011074603</v>
          </cell>
          <cell r="G63">
            <v>33032</v>
          </cell>
          <cell r="H63">
            <v>164478303</v>
          </cell>
          <cell r="I63" t="str">
            <v xml:space="preserve"> ThÞ trÊn Yªn Ninh - Yªn Kh¸nh - Ninh B×nh</v>
          </cell>
          <cell r="J63" t="str">
            <v>Ninh B×nh</v>
          </cell>
          <cell r="K63" t="str">
            <v>Huyện YK</v>
          </cell>
          <cell r="L63">
            <v>1033620</v>
          </cell>
          <cell r="U63">
            <v>1123500</v>
          </cell>
          <cell r="V63">
            <v>1123500</v>
          </cell>
        </row>
        <row r="64">
          <cell r="C64">
            <v>314</v>
          </cell>
          <cell r="D64" t="str">
            <v>Line 8</v>
          </cell>
          <cell r="F64">
            <v>37011074625</v>
          </cell>
          <cell r="G64" t="str">
            <v>23/6/1987</v>
          </cell>
          <cell r="H64">
            <v>164242079</v>
          </cell>
          <cell r="I64" t="str">
            <v>x·  Kh¸nh H¶i  - Yªn Kh¸nh - Ninh B×nh</v>
          </cell>
          <cell r="J64" t="str">
            <v>Ninh B×nh</v>
          </cell>
          <cell r="K64" t="str">
            <v>Huyện YK</v>
          </cell>
          <cell r="L64">
            <v>1033620</v>
          </cell>
          <cell r="U64">
            <v>1123500</v>
          </cell>
          <cell r="V64">
            <v>1123500</v>
          </cell>
        </row>
        <row r="65">
          <cell r="C65">
            <v>317</v>
          </cell>
          <cell r="D65" t="str">
            <v>Line 8</v>
          </cell>
          <cell r="F65">
            <v>37011074636</v>
          </cell>
          <cell r="G65" t="str">
            <v>16/2/1985</v>
          </cell>
          <cell r="H65">
            <v>164232250</v>
          </cell>
          <cell r="I65" t="str">
            <v>x·  Kh¸nh H¶i  - Yªn Kh¸nh - Ninh B×nh</v>
          </cell>
          <cell r="J65" t="str">
            <v>Ninh B×nh</v>
          </cell>
          <cell r="K65" t="str">
            <v>Huyện YK</v>
          </cell>
          <cell r="L65">
            <v>1033620</v>
          </cell>
          <cell r="U65">
            <v>1123500</v>
          </cell>
          <cell r="V65">
            <v>1123500</v>
          </cell>
        </row>
        <row r="66">
          <cell r="C66">
            <v>323</v>
          </cell>
          <cell r="D66" t="str">
            <v>Line 8</v>
          </cell>
          <cell r="F66">
            <v>37011074647</v>
          </cell>
          <cell r="G66" t="str">
            <v>21/8/1990</v>
          </cell>
          <cell r="H66">
            <v>164487166</v>
          </cell>
          <cell r="I66" t="str">
            <v xml:space="preserve"> ThÞ trÊn Yªn Ninh - Yªn Kh¸nh - Ninh B×nh</v>
          </cell>
          <cell r="J66" t="str">
            <v>Ninh B×nh</v>
          </cell>
          <cell r="K66" t="str">
            <v>Huyện YK</v>
          </cell>
          <cell r="L66">
            <v>1033620</v>
          </cell>
          <cell r="U66">
            <v>1123500</v>
          </cell>
          <cell r="V66">
            <v>1123500</v>
          </cell>
        </row>
        <row r="67">
          <cell r="C67">
            <v>315</v>
          </cell>
          <cell r="D67" t="str">
            <v>Line 8</v>
          </cell>
          <cell r="F67">
            <v>37011074658</v>
          </cell>
          <cell r="G67" t="str">
            <v>22/6/1990</v>
          </cell>
          <cell r="H67">
            <v>164494791</v>
          </cell>
          <cell r="I67" t="str">
            <v>x·  Kh¸nh V©n - Yªn Kh¸nh - Ninh B×nh</v>
          </cell>
          <cell r="J67" t="str">
            <v>Ninh B×nh</v>
          </cell>
          <cell r="K67" t="str">
            <v>Huyện YK</v>
          </cell>
        </row>
        <row r="68">
          <cell r="C68">
            <v>313</v>
          </cell>
          <cell r="D68" t="str">
            <v>Line 8</v>
          </cell>
          <cell r="F68">
            <v>37011074669</v>
          </cell>
          <cell r="G68">
            <v>30600</v>
          </cell>
          <cell r="H68">
            <v>191527865</v>
          </cell>
          <cell r="I68" t="str">
            <v>x·  Kh¸nh MËu - Yªn Kh¸nh - Ninh B×nh</v>
          </cell>
          <cell r="J68" t="str">
            <v>Ninh B×nh</v>
          </cell>
          <cell r="K68" t="str">
            <v>Huyện YK</v>
          </cell>
        </row>
        <row r="69">
          <cell r="C69">
            <v>316</v>
          </cell>
          <cell r="D69" t="str">
            <v>Line 8</v>
          </cell>
          <cell r="F69">
            <v>37011074670</v>
          </cell>
          <cell r="G69">
            <v>33158</v>
          </cell>
          <cell r="H69">
            <v>164325531</v>
          </cell>
          <cell r="I69" t="str">
            <v>x·  Kh¸nh Ninh - Yªn Kh¸nh - Ninh B×nh</v>
          </cell>
          <cell r="J69" t="str">
            <v>Ninh B×nh</v>
          </cell>
          <cell r="K69" t="str">
            <v>Huyện YK</v>
          </cell>
        </row>
        <row r="70">
          <cell r="C70">
            <v>325</v>
          </cell>
          <cell r="D70" t="str">
            <v>Line 8</v>
          </cell>
          <cell r="F70">
            <v>37011074681</v>
          </cell>
          <cell r="G70">
            <v>31238</v>
          </cell>
          <cell r="H70">
            <v>164200418</v>
          </cell>
          <cell r="I70" t="str">
            <v>x·  Kh¸nh Ninh - Yªn Kh¸nh - Ninh B×nh</v>
          </cell>
          <cell r="J70" t="str">
            <v>Ninh B×nh</v>
          </cell>
          <cell r="K70" t="str">
            <v>Huyện YK</v>
          </cell>
          <cell r="L70">
            <v>966000</v>
          </cell>
          <cell r="U70">
            <v>1050000</v>
          </cell>
          <cell r="V70">
            <v>1050000</v>
          </cell>
        </row>
        <row r="71">
          <cell r="C71">
            <v>326</v>
          </cell>
          <cell r="D71" t="str">
            <v>Tæ c¾t</v>
          </cell>
          <cell r="E71" t="str">
            <v>0205311045</v>
          </cell>
          <cell r="F71">
            <v>37011074692</v>
          </cell>
          <cell r="G71" t="str">
            <v>15/9/1978</v>
          </cell>
          <cell r="H71">
            <v>164125456</v>
          </cell>
          <cell r="I71" t="str">
            <v>x·  Kh¸nh H¶i - Yªn Kh¸nh- Ninh B×nh</v>
          </cell>
          <cell r="J71" t="str">
            <v>Ninh B×nh</v>
          </cell>
          <cell r="K71" t="str">
            <v>Huyện YK</v>
          </cell>
          <cell r="L71">
            <v>966000</v>
          </cell>
          <cell r="U71">
            <v>1050000</v>
          </cell>
          <cell r="V71">
            <v>1050000</v>
          </cell>
        </row>
        <row r="72">
          <cell r="C72">
            <v>327</v>
          </cell>
          <cell r="D72" t="str">
            <v>Tæ c¾t</v>
          </cell>
          <cell r="G72">
            <v>30233</v>
          </cell>
          <cell r="H72">
            <v>164301218</v>
          </cell>
          <cell r="I72" t="str">
            <v>x·  Kh¸nh H¶i - Yªn Kh¸nh- Ninh B×nh</v>
          </cell>
          <cell r="J72" t="str">
            <v>Ninh B×nh</v>
          </cell>
          <cell r="K72" t="str">
            <v>Huyện YK</v>
          </cell>
        </row>
        <row r="73">
          <cell r="C73">
            <v>24</v>
          </cell>
          <cell r="D73" t="str">
            <v>Line 1</v>
          </cell>
          <cell r="G73">
            <v>32783</v>
          </cell>
          <cell r="H73">
            <v>164340133</v>
          </cell>
          <cell r="I73" t="str">
            <v xml:space="preserve"> ThÞ trÊn Yªn Ninh - Yªn Kh¸nh - Ninh B×nh</v>
          </cell>
          <cell r="J73" t="str">
            <v>Ninh B×nh</v>
          </cell>
          <cell r="K73" t="str">
            <v>Huyện YK</v>
          </cell>
          <cell r="L73">
            <v>1033620</v>
          </cell>
        </row>
        <row r="74">
          <cell r="C74">
            <v>329</v>
          </cell>
          <cell r="D74" t="str">
            <v>Line 8</v>
          </cell>
          <cell r="E74">
            <v>8206002680</v>
          </cell>
          <cell r="F74">
            <v>37011074717</v>
          </cell>
          <cell r="G74" t="str">
            <v>5/10/1984</v>
          </cell>
          <cell r="H74">
            <v>135211298</v>
          </cell>
          <cell r="I74" t="str">
            <v>x·  Kh¸nh H¶i - Yªn Kh¸nh- Ninh B×nh</v>
          </cell>
          <cell r="J74" t="str">
            <v>Ninh B×nh</v>
          </cell>
          <cell r="K74" t="str">
            <v>Huyện YK</v>
          </cell>
          <cell r="L74">
            <v>1033620</v>
          </cell>
          <cell r="U74">
            <v>1123500</v>
          </cell>
          <cell r="V74">
            <v>1123500</v>
          </cell>
        </row>
        <row r="75">
          <cell r="C75">
            <v>330</v>
          </cell>
          <cell r="D75" t="str">
            <v>Line 22</v>
          </cell>
          <cell r="F75">
            <v>37011074728</v>
          </cell>
          <cell r="G75" t="str">
            <v>9/03/1976</v>
          </cell>
          <cell r="H75">
            <v>164015894</v>
          </cell>
          <cell r="I75" t="str">
            <v>x·  Kh¸nh MËu - Yªn Kh¸nh - Ninh B×nh</v>
          </cell>
          <cell r="J75" t="str">
            <v>Ninh B×nh</v>
          </cell>
          <cell r="K75" t="str">
            <v>Huyện YK</v>
          </cell>
          <cell r="L75">
            <v>1033620</v>
          </cell>
        </row>
        <row r="76">
          <cell r="C76">
            <v>331</v>
          </cell>
          <cell r="D76" t="str">
            <v>Line 8</v>
          </cell>
          <cell r="F76">
            <v>37011074739</v>
          </cell>
          <cell r="G76">
            <v>30356</v>
          </cell>
          <cell r="H76">
            <v>164109751</v>
          </cell>
          <cell r="I76" t="str">
            <v>x·  Kh¸nh V©n - Yªn Kh¸nh - Ninh B×nh</v>
          </cell>
          <cell r="J76" t="str">
            <v>Ninh B×nh</v>
          </cell>
          <cell r="K76" t="str">
            <v>Huyện YK</v>
          </cell>
        </row>
        <row r="77">
          <cell r="C77">
            <v>332</v>
          </cell>
          <cell r="D77" t="str">
            <v>Line 8</v>
          </cell>
          <cell r="F77">
            <v>37011074740</v>
          </cell>
          <cell r="G77" t="str">
            <v>18/12/1980</v>
          </cell>
          <cell r="H77">
            <v>164094265</v>
          </cell>
          <cell r="I77" t="str">
            <v xml:space="preserve"> ThÞ trÊn Yªn Ninh - Yªn Kh¸nh - Ninh B×nh</v>
          </cell>
          <cell r="J77" t="str">
            <v>Ninh B×nh</v>
          </cell>
          <cell r="K77" t="str">
            <v>Huyện YK</v>
          </cell>
          <cell r="L77">
            <v>1033620</v>
          </cell>
          <cell r="U77">
            <v>1123500</v>
          </cell>
          <cell r="V77">
            <v>1123500</v>
          </cell>
        </row>
        <row r="78">
          <cell r="C78">
            <v>333</v>
          </cell>
          <cell r="D78" t="str">
            <v>Line 8</v>
          </cell>
          <cell r="F78">
            <v>37011074751</v>
          </cell>
          <cell r="G78" t="str">
            <v>24/12/1987</v>
          </cell>
          <cell r="H78">
            <v>164301441</v>
          </cell>
          <cell r="I78" t="str">
            <v>x·  Kh¸nh V©n - Yªn Kh¸nh - Ninh B×nh</v>
          </cell>
          <cell r="J78" t="str">
            <v>Ninh B×nh</v>
          </cell>
          <cell r="K78" t="str">
            <v>Huyện YK</v>
          </cell>
        </row>
        <row r="79">
          <cell r="C79">
            <v>334</v>
          </cell>
          <cell r="D79" t="str">
            <v>Line 8</v>
          </cell>
          <cell r="F79">
            <v>37011074762</v>
          </cell>
          <cell r="G79" t="str">
            <v>14/10/1983</v>
          </cell>
          <cell r="H79">
            <v>164300752</v>
          </cell>
          <cell r="I79" t="str">
            <v>x·  Kh¸nh V©n - Yªn Kh¸nh - Ninh B×nh</v>
          </cell>
          <cell r="J79" t="str">
            <v>Ninh B×nh</v>
          </cell>
          <cell r="K79" t="str">
            <v>Huyện YK</v>
          </cell>
        </row>
        <row r="80">
          <cell r="C80">
            <v>335</v>
          </cell>
          <cell r="D80" t="str">
            <v>Line 1</v>
          </cell>
          <cell r="F80">
            <v>37011074773</v>
          </cell>
          <cell r="G80">
            <v>28247</v>
          </cell>
          <cell r="H80">
            <v>162004180</v>
          </cell>
          <cell r="I80" t="str">
            <v>x·  ThÞ trÊn Yªn Ninh - Yªn Kh¸nh - Ninh B×nh</v>
          </cell>
          <cell r="J80" t="str">
            <v>Ninh B×nh</v>
          </cell>
          <cell r="K80" t="str">
            <v>Huyện YK</v>
          </cell>
          <cell r="L80">
            <v>966000</v>
          </cell>
        </row>
        <row r="81">
          <cell r="C81">
            <v>337</v>
          </cell>
          <cell r="D81" t="str">
            <v>Line 8</v>
          </cell>
          <cell r="F81">
            <v>37011074784</v>
          </cell>
          <cell r="G81">
            <v>32207</v>
          </cell>
          <cell r="H81">
            <v>164315690</v>
          </cell>
          <cell r="I81" t="str">
            <v>x· Kh¸nh H¶i - Yªn Kh¸nh - Ninh B×nh</v>
          </cell>
          <cell r="J81" t="str">
            <v>Ninh B×nh</v>
          </cell>
          <cell r="K81" t="str">
            <v>Huyện YK</v>
          </cell>
        </row>
        <row r="82">
          <cell r="C82">
            <v>336</v>
          </cell>
          <cell r="D82" t="str">
            <v>Line 9</v>
          </cell>
          <cell r="F82">
            <v>37011074795</v>
          </cell>
          <cell r="G82" t="str">
            <v>13/9/1987</v>
          </cell>
          <cell r="H82">
            <v>164308399</v>
          </cell>
          <cell r="I82" t="str">
            <v>x·  Kh¸nh Nh¹c - Yªn Kh¸nh - Ninh B×nh</v>
          </cell>
          <cell r="J82" t="str">
            <v>Ninh B×nh</v>
          </cell>
          <cell r="K82" t="str">
            <v>Huyện YK</v>
          </cell>
          <cell r="L82">
            <v>1033620</v>
          </cell>
          <cell r="U82">
            <v>1123500</v>
          </cell>
          <cell r="V82">
            <v>1123500</v>
          </cell>
        </row>
        <row r="83">
          <cell r="C83">
            <v>398</v>
          </cell>
          <cell r="D83" t="str">
            <v>Line 8</v>
          </cell>
          <cell r="F83">
            <v>37011074809</v>
          </cell>
          <cell r="G83">
            <v>31358</v>
          </cell>
          <cell r="H83">
            <v>164296888</v>
          </cell>
          <cell r="I83" t="str">
            <v>x·  Kh¸nh Nh¹c - Yªn Kh¸nh - Ninh B×nh</v>
          </cell>
          <cell r="J83" t="str">
            <v>Ninh B×nh</v>
          </cell>
          <cell r="K83" t="str">
            <v>Huyện YK</v>
          </cell>
        </row>
        <row r="84">
          <cell r="C84">
            <v>339</v>
          </cell>
          <cell r="D84" t="str">
            <v>Line 8</v>
          </cell>
          <cell r="E84" t="str">
            <v>0202126212</v>
          </cell>
          <cell r="F84">
            <v>37011074810</v>
          </cell>
          <cell r="G84" t="str">
            <v>13/9/1982</v>
          </cell>
          <cell r="H84">
            <v>164142023</v>
          </cell>
          <cell r="I84" t="str">
            <v>x·  Yªn Phong - Yªn M« - Ninh B×nh</v>
          </cell>
          <cell r="J84" t="str">
            <v>Ninh B×nh</v>
          </cell>
          <cell r="K84" t="str">
            <v>Huyện YK</v>
          </cell>
          <cell r="L84">
            <v>1033620</v>
          </cell>
          <cell r="U84">
            <v>1123500</v>
          </cell>
          <cell r="V84">
            <v>1123500</v>
          </cell>
        </row>
        <row r="85">
          <cell r="C85">
            <v>399</v>
          </cell>
          <cell r="D85" t="str">
            <v>Line 8</v>
          </cell>
          <cell r="F85">
            <v>37011074821</v>
          </cell>
          <cell r="G85">
            <v>32241</v>
          </cell>
          <cell r="H85">
            <v>164301163</v>
          </cell>
          <cell r="I85" t="str">
            <v xml:space="preserve"> ThÞ trÊn Yªn Ninh - Yªn Kh¸nh - Ninh B×nh</v>
          </cell>
          <cell r="J85" t="str">
            <v>Ninh B×nh</v>
          </cell>
          <cell r="K85" t="str">
            <v>Huyện YK</v>
          </cell>
          <cell r="L85">
            <v>1033620</v>
          </cell>
        </row>
        <row r="86">
          <cell r="C86">
            <v>393</v>
          </cell>
          <cell r="D86" t="str">
            <v>Line 8</v>
          </cell>
          <cell r="F86">
            <v>37011074832</v>
          </cell>
          <cell r="G86">
            <v>31208</v>
          </cell>
          <cell r="H86">
            <v>164230332</v>
          </cell>
          <cell r="I86" t="str">
            <v>x·  Kh¸nh C­ - Yªn Kh¸nh - Ninh B×nh</v>
          </cell>
          <cell r="J86" t="str">
            <v>Ninh B×nh</v>
          </cell>
          <cell r="K86" t="str">
            <v>Huyện YK</v>
          </cell>
        </row>
        <row r="87">
          <cell r="C87">
            <v>203</v>
          </cell>
          <cell r="D87" t="str">
            <v>Kü thuËt</v>
          </cell>
          <cell r="F87">
            <v>37011074843</v>
          </cell>
          <cell r="G87" t="str">
            <v>14/10/1986</v>
          </cell>
          <cell r="H87">
            <v>164266581</v>
          </cell>
          <cell r="I87" t="str">
            <v>x·  Kh¸nh Nh¹c - Yªn Kh¸nh - Ninh B×nh</v>
          </cell>
          <cell r="J87" t="str">
            <v>Ninh B×nh</v>
          </cell>
          <cell r="K87" t="str">
            <v>Huyện YK</v>
          </cell>
          <cell r="L87">
            <v>1033620</v>
          </cell>
          <cell r="U87">
            <v>1188000</v>
          </cell>
          <cell r="V87">
            <v>1188000</v>
          </cell>
        </row>
        <row r="88">
          <cell r="C88">
            <v>204</v>
          </cell>
          <cell r="D88" t="str">
            <v>Line 7</v>
          </cell>
          <cell r="F88">
            <v>37011074854</v>
          </cell>
          <cell r="G88" t="str">
            <v>5/04/1984</v>
          </cell>
          <cell r="H88">
            <v>164230052</v>
          </cell>
          <cell r="I88" t="str">
            <v>x·  Kh¸nh Ninh - Yªn Kh¸nh - Ninh B×nh</v>
          </cell>
          <cell r="J88" t="str">
            <v>Ninh B×nh</v>
          </cell>
          <cell r="K88" t="str">
            <v>Huyện YK</v>
          </cell>
          <cell r="L88">
            <v>1033620</v>
          </cell>
          <cell r="U88">
            <v>1123500</v>
          </cell>
          <cell r="V88">
            <v>1123500</v>
          </cell>
        </row>
        <row r="89">
          <cell r="C89">
            <v>206</v>
          </cell>
          <cell r="D89" t="str">
            <v>Line 7</v>
          </cell>
          <cell r="F89">
            <v>37011074865</v>
          </cell>
          <cell r="G89" t="str">
            <v>21/9/1982</v>
          </cell>
          <cell r="H89">
            <v>164134564</v>
          </cell>
          <cell r="I89" t="str">
            <v>x·  Kh¸nh H¶i  - Yªn Kh¸nh - Ninh B×nh</v>
          </cell>
          <cell r="J89" t="str">
            <v>Ninh B×nh</v>
          </cell>
          <cell r="K89" t="str">
            <v>Huyện YK</v>
          </cell>
          <cell r="L89">
            <v>1033620</v>
          </cell>
          <cell r="U89">
            <v>1123500</v>
          </cell>
          <cell r="V89">
            <v>1123500</v>
          </cell>
        </row>
        <row r="90">
          <cell r="C90">
            <v>208</v>
          </cell>
          <cell r="D90" t="str">
            <v>Line 7</v>
          </cell>
          <cell r="F90">
            <v>37011074876</v>
          </cell>
          <cell r="G90" t="str">
            <v>16/6/1987</v>
          </cell>
          <cell r="H90">
            <v>164273199</v>
          </cell>
          <cell r="I90" t="str">
            <v>x·  Kh¸nh Ninh - Yªn Kh¸nh - Ninh B×nh</v>
          </cell>
          <cell r="J90" t="str">
            <v>Ninh B×nh</v>
          </cell>
          <cell r="K90" t="str">
            <v>Huyện YK</v>
          </cell>
          <cell r="L90">
            <v>1033620</v>
          </cell>
          <cell r="U90">
            <v>1123500</v>
          </cell>
          <cell r="V90">
            <v>1123500</v>
          </cell>
        </row>
        <row r="91">
          <cell r="C91">
            <v>209</v>
          </cell>
          <cell r="D91" t="str">
            <v>Line 1</v>
          </cell>
          <cell r="F91">
            <v>37011074887</v>
          </cell>
          <cell r="G91" t="str">
            <v>5/01/1979</v>
          </cell>
          <cell r="H91">
            <v>172968406</v>
          </cell>
          <cell r="I91" t="str">
            <v>x·  Kh¸nh H¶i  - Yªn Kh¸nh - Ninh B×nh</v>
          </cell>
          <cell r="J91" t="str">
            <v>Ninh B×nh</v>
          </cell>
          <cell r="K91" t="str">
            <v>Huyện YK</v>
          </cell>
          <cell r="L91">
            <v>1033620</v>
          </cell>
          <cell r="U91">
            <v>1123500</v>
          </cell>
          <cell r="V91">
            <v>1123500</v>
          </cell>
        </row>
        <row r="92">
          <cell r="C92">
            <v>210</v>
          </cell>
          <cell r="D92" t="str">
            <v>Line 21</v>
          </cell>
          <cell r="E92">
            <v>3710090020</v>
          </cell>
          <cell r="F92">
            <v>37011074898</v>
          </cell>
          <cell r="G92" t="str">
            <v>22/11/1981</v>
          </cell>
          <cell r="H92">
            <v>164125012</v>
          </cell>
          <cell r="I92" t="str">
            <v>x·  Kh¸nh V©n - Yªn Kh¸nh - Ninh B×nh</v>
          </cell>
          <cell r="J92" t="str">
            <v>Ninh B×nh</v>
          </cell>
          <cell r="K92" t="str">
            <v>Huyện YK</v>
          </cell>
          <cell r="L92">
            <v>1033620</v>
          </cell>
          <cell r="U92">
            <v>1123500</v>
          </cell>
          <cell r="V92">
            <v>1123500</v>
          </cell>
        </row>
        <row r="93">
          <cell r="C93">
            <v>211</v>
          </cell>
          <cell r="D93" t="str">
            <v>Line 2</v>
          </cell>
          <cell r="E93">
            <v>3710090025</v>
          </cell>
          <cell r="F93">
            <v>37011074902</v>
          </cell>
          <cell r="G93">
            <v>31481</v>
          </cell>
          <cell r="H93">
            <v>162986588</v>
          </cell>
          <cell r="I93" t="str">
            <v>x·  Kh¸nh V©n - Yªn Kh¸nh - Ninh B×nh</v>
          </cell>
          <cell r="J93" t="str">
            <v>Ninh B×nh</v>
          </cell>
          <cell r="K93" t="str">
            <v>Huyện YK</v>
          </cell>
          <cell r="L93" t="str">
            <v>nts</v>
          </cell>
          <cell r="U93">
            <v>1123500</v>
          </cell>
          <cell r="V93">
            <v>1123500</v>
          </cell>
        </row>
        <row r="94">
          <cell r="C94">
            <v>214</v>
          </cell>
          <cell r="D94" t="str">
            <v>Line 7</v>
          </cell>
          <cell r="F94">
            <v>37011074913</v>
          </cell>
          <cell r="G94" t="str">
            <v>24/3/1982</v>
          </cell>
          <cell r="H94">
            <v>164098131</v>
          </cell>
          <cell r="I94" t="str">
            <v>x·   Kh¸nh ThiÖn - Yªn Kh¸nh - Ninh B×nh</v>
          </cell>
          <cell r="J94" t="str">
            <v>Ninh B×nh</v>
          </cell>
          <cell r="K94" t="str">
            <v>Huyện YK</v>
          </cell>
          <cell r="L94">
            <v>1033620</v>
          </cell>
          <cell r="U94">
            <v>1123500</v>
          </cell>
          <cell r="V94">
            <v>1123500</v>
          </cell>
        </row>
        <row r="95">
          <cell r="C95">
            <v>215</v>
          </cell>
          <cell r="D95" t="str">
            <v>Line 7</v>
          </cell>
          <cell r="G95">
            <v>27467</v>
          </cell>
          <cell r="H95">
            <v>164259426</v>
          </cell>
          <cell r="I95" t="str">
            <v>x·   Kh¸nh ThiÖn - Yªn Kh¸nh - Ninh B×nh</v>
          </cell>
          <cell r="J95" t="str">
            <v>Ninh B×nh</v>
          </cell>
          <cell r="K95" t="str">
            <v>Huyện YK</v>
          </cell>
        </row>
        <row r="96">
          <cell r="C96">
            <v>216</v>
          </cell>
          <cell r="D96" t="str">
            <v>Line 7</v>
          </cell>
          <cell r="F96">
            <v>37011074924</v>
          </cell>
          <cell r="G96" t="str">
            <v>27/8/1990</v>
          </cell>
          <cell r="H96">
            <v>164325895</v>
          </cell>
          <cell r="I96" t="str">
            <v>x·  Kh¸nh H¶i  - Yªn Kh¸nh - Ninh B×nh</v>
          </cell>
          <cell r="J96" t="str">
            <v>Ninh B×nh</v>
          </cell>
          <cell r="K96" t="str">
            <v>Huyện YK</v>
          </cell>
          <cell r="L96">
            <v>1033620</v>
          </cell>
        </row>
        <row r="97">
          <cell r="C97">
            <v>218</v>
          </cell>
          <cell r="D97" t="str">
            <v>Line 7</v>
          </cell>
          <cell r="F97">
            <v>37011074935</v>
          </cell>
          <cell r="G97" t="str">
            <v>27/5/1985</v>
          </cell>
          <cell r="H97">
            <v>164512733</v>
          </cell>
          <cell r="I97" t="str">
            <v>x·  Kh¸nh Trung - Yªn Kh¸nh - Ninh B×nh</v>
          </cell>
          <cell r="J97" t="str">
            <v>Ninh B×nh</v>
          </cell>
          <cell r="K97" t="str">
            <v>Huyện YK</v>
          </cell>
          <cell r="L97">
            <v>1033620</v>
          </cell>
          <cell r="U97">
            <v>1123500</v>
          </cell>
          <cell r="V97">
            <v>1123500</v>
          </cell>
        </row>
        <row r="98">
          <cell r="C98">
            <v>221</v>
          </cell>
          <cell r="D98" t="str">
            <v>BP §ãng gãi</v>
          </cell>
          <cell r="E98">
            <v>3708004534</v>
          </cell>
          <cell r="F98">
            <v>37011073853</v>
          </cell>
          <cell r="G98" t="str">
            <v>28/12/1975</v>
          </cell>
          <cell r="H98">
            <v>164048479</v>
          </cell>
          <cell r="I98" t="str">
            <v>x·  Kh¸nh Lîi - Yªn Kh¸nh - Ninh B×nh</v>
          </cell>
          <cell r="J98" t="str">
            <v>Ninh B×nh</v>
          </cell>
          <cell r="K98" t="str">
            <v>Huyện YK</v>
          </cell>
          <cell r="L98">
            <v>1033620</v>
          </cell>
          <cell r="U98">
            <v>1123500</v>
          </cell>
          <cell r="V98">
            <v>1123500</v>
          </cell>
        </row>
        <row r="99">
          <cell r="C99">
            <v>223</v>
          </cell>
          <cell r="D99" t="str">
            <v>Kü thuËt</v>
          </cell>
          <cell r="E99" t="str">
            <v>0105023064</v>
          </cell>
          <cell r="F99">
            <v>37011074946</v>
          </cell>
          <cell r="G99" t="str">
            <v>23/10/1984</v>
          </cell>
          <cell r="H99">
            <v>164181287</v>
          </cell>
          <cell r="I99" t="str">
            <v>x·  Kh¸nh Lîi - Yªn Kh¸nh - Ninh B×nh</v>
          </cell>
          <cell r="J99" t="str">
            <v>Ninh B×nh</v>
          </cell>
          <cell r="K99" t="str">
            <v>Huyện YK</v>
          </cell>
          <cell r="L99">
            <v>1033620</v>
          </cell>
          <cell r="U99">
            <v>1123500</v>
          </cell>
          <cell r="V99" t="str">
            <v>nv</v>
          </cell>
        </row>
        <row r="100">
          <cell r="C100">
            <v>224</v>
          </cell>
          <cell r="D100" t="str">
            <v>Line 7</v>
          </cell>
          <cell r="F100">
            <v>37011074957</v>
          </cell>
          <cell r="G100" t="str">
            <v>13/12/1976</v>
          </cell>
          <cell r="H100">
            <v>164197953</v>
          </cell>
          <cell r="I100" t="str">
            <v>x·  Kh¸nh Nh¹c - Yªn Kh¸nh - Ninh B×nh</v>
          </cell>
          <cell r="J100" t="str">
            <v>Ninh B×nh</v>
          </cell>
          <cell r="K100" t="str">
            <v>Huyện YK</v>
          </cell>
          <cell r="L100">
            <v>1033620</v>
          </cell>
          <cell r="U100">
            <v>1123500</v>
          </cell>
          <cell r="V100">
            <v>1123500</v>
          </cell>
        </row>
        <row r="101">
          <cell r="C101">
            <v>226</v>
          </cell>
          <cell r="D101" t="str">
            <v>Line 7</v>
          </cell>
          <cell r="F101">
            <v>37011074968</v>
          </cell>
          <cell r="G101" t="str">
            <v>24/4/1982</v>
          </cell>
          <cell r="H101">
            <v>164281659</v>
          </cell>
          <cell r="I101" t="str">
            <v>x·   Kh¸nh ThiÖn - Yªn Kh¸nh - Ninh B×nh</v>
          </cell>
          <cell r="J101" t="str">
            <v>Ninh B×nh</v>
          </cell>
          <cell r="K101" t="str">
            <v>Huyện YK</v>
          </cell>
          <cell r="L101">
            <v>1033620</v>
          </cell>
          <cell r="U101">
            <v>1123500</v>
          </cell>
          <cell r="V101">
            <v>1123500</v>
          </cell>
        </row>
        <row r="102">
          <cell r="C102">
            <v>227</v>
          </cell>
          <cell r="D102" t="str">
            <v>Line 7</v>
          </cell>
          <cell r="F102">
            <v>37011074979</v>
          </cell>
          <cell r="G102" t="str">
            <v>18/10/1976</v>
          </cell>
          <cell r="H102">
            <v>161987867</v>
          </cell>
          <cell r="I102" t="str">
            <v>x·  Kh¸nh Hång - Yªn Kh¸nh - Ninh B×nh</v>
          </cell>
          <cell r="J102" t="str">
            <v>Ninh B×nh</v>
          </cell>
          <cell r="K102" t="str">
            <v>Huyện YK</v>
          </cell>
        </row>
        <row r="103">
          <cell r="C103">
            <v>228</v>
          </cell>
          <cell r="D103" t="str">
            <v>Line 6</v>
          </cell>
          <cell r="G103">
            <v>30130</v>
          </cell>
          <cell r="H103">
            <v>164234001</v>
          </cell>
          <cell r="I103" t="str">
            <v>Kh¸nh C­êng - Yªn Kh¸nh - Ninh B×nh</v>
          </cell>
          <cell r="J103" t="str">
            <v>Ninh B×nh</v>
          </cell>
          <cell r="K103" t="str">
            <v>Huyện YK</v>
          </cell>
        </row>
        <row r="104">
          <cell r="C104">
            <v>229</v>
          </cell>
          <cell r="D104" t="str">
            <v>Line 7</v>
          </cell>
          <cell r="F104">
            <v>37011074980</v>
          </cell>
          <cell r="G104" t="str">
            <v>21/3/1985</v>
          </cell>
          <cell r="H104">
            <v>164230685</v>
          </cell>
          <cell r="I104" t="str">
            <v>x·  Kh¸nh Tiªn - Yªn Kh¸nh - Ninh B×nh</v>
          </cell>
          <cell r="J104" t="str">
            <v>Ninh B×nh</v>
          </cell>
          <cell r="K104" t="str">
            <v>Huyện YK</v>
          </cell>
        </row>
        <row r="105">
          <cell r="C105">
            <v>230</v>
          </cell>
          <cell r="D105" t="str">
            <v>Line 7</v>
          </cell>
          <cell r="F105">
            <v>37011074991</v>
          </cell>
          <cell r="G105" t="str">
            <v>16/12/1985</v>
          </cell>
          <cell r="H105">
            <v>164266268</v>
          </cell>
          <cell r="I105" t="str">
            <v xml:space="preserve"> ThÞ trÊn Yªn Ninh - Yªn Kh¸nh - Ninh B×nh</v>
          </cell>
          <cell r="J105" t="str">
            <v>Ninh B×nh</v>
          </cell>
          <cell r="K105" t="str">
            <v>Huyện YK</v>
          </cell>
          <cell r="L105">
            <v>1033620</v>
          </cell>
          <cell r="U105">
            <v>1123500</v>
          </cell>
          <cell r="V105">
            <v>1123500</v>
          </cell>
        </row>
        <row r="106">
          <cell r="D106" t="str">
            <v>Line 7</v>
          </cell>
          <cell r="G106">
            <v>30043</v>
          </cell>
          <cell r="H106">
            <v>164128898</v>
          </cell>
          <cell r="I106" t="str">
            <v>Kh¸nh D­¬ng - Yªn M« - Ninh B×nh</v>
          </cell>
          <cell r="J106" t="str">
            <v>Ninh B×nh</v>
          </cell>
          <cell r="K106" t="str">
            <v>Huyện YK</v>
          </cell>
        </row>
        <row r="107">
          <cell r="C107">
            <v>231</v>
          </cell>
          <cell r="D107" t="str">
            <v>BP §ãng gãi</v>
          </cell>
          <cell r="F107">
            <v>37011075006</v>
          </cell>
          <cell r="G107" t="str">
            <v>27/1/1975</v>
          </cell>
          <cell r="H107">
            <v>164240656</v>
          </cell>
          <cell r="I107" t="str">
            <v>x·  Kh¸nh Ninh - Yªn Kh¸nh - Ninh B×nh</v>
          </cell>
          <cell r="J107" t="str">
            <v>Ninh B×nh</v>
          </cell>
          <cell r="K107" t="str">
            <v>Huyện YK</v>
          </cell>
          <cell r="L107">
            <v>966000</v>
          </cell>
          <cell r="U107">
            <v>1050000</v>
          </cell>
          <cell r="V107">
            <v>1050000</v>
          </cell>
        </row>
        <row r="108">
          <cell r="C108">
            <v>232</v>
          </cell>
          <cell r="D108" t="str">
            <v>BP §ãng gãi</v>
          </cell>
          <cell r="E108">
            <v>3708004540</v>
          </cell>
          <cell r="F108">
            <v>37011073912</v>
          </cell>
          <cell r="G108" t="str">
            <v>16/8/1974</v>
          </cell>
          <cell r="H108">
            <v>164259072</v>
          </cell>
          <cell r="I108" t="str">
            <v xml:space="preserve"> ThÞ trÊn Yªn Ninh - Yªn Kh¸nh - Ninh B×nh</v>
          </cell>
          <cell r="J108" t="str">
            <v>Ninh B×nh</v>
          </cell>
          <cell r="K108" t="str">
            <v>Huyện YK</v>
          </cell>
          <cell r="L108">
            <v>1033620</v>
          </cell>
          <cell r="U108">
            <v>1123500</v>
          </cell>
          <cell r="V108">
            <v>1123500</v>
          </cell>
        </row>
        <row r="109">
          <cell r="C109">
            <v>233</v>
          </cell>
          <cell r="D109" t="str">
            <v>Line 7</v>
          </cell>
          <cell r="F109">
            <v>37011075017</v>
          </cell>
          <cell r="G109" t="str">
            <v>5/04/1988</v>
          </cell>
          <cell r="H109">
            <v>164318105</v>
          </cell>
          <cell r="I109" t="str">
            <v>x·  Kh¸nh Hång - Yªn Kh¸nh - Ninh B×nh</v>
          </cell>
          <cell r="J109" t="str">
            <v>Ninh B×nh</v>
          </cell>
          <cell r="K109" t="str">
            <v>Huyện YK</v>
          </cell>
          <cell r="L109">
            <v>1033620</v>
          </cell>
          <cell r="U109">
            <v>1123500</v>
          </cell>
          <cell r="V109">
            <v>1123500</v>
          </cell>
        </row>
        <row r="110">
          <cell r="C110">
            <v>348</v>
          </cell>
          <cell r="D110" t="str">
            <v>Line 8</v>
          </cell>
          <cell r="F110">
            <v>37011075028</v>
          </cell>
          <cell r="G110" t="str">
            <v>19/11/1990</v>
          </cell>
          <cell r="H110">
            <v>164375767</v>
          </cell>
          <cell r="I110" t="str">
            <v>x·  Kh¸nh MËu - Yªn Kh¸nh - Ninh B×nh</v>
          </cell>
          <cell r="J110" t="str">
            <v>Ninh B×nh</v>
          </cell>
          <cell r="K110" t="str">
            <v>Huyện YK</v>
          </cell>
        </row>
        <row r="111">
          <cell r="C111">
            <v>170</v>
          </cell>
          <cell r="D111" t="str">
            <v>Mæ tói</v>
          </cell>
          <cell r="E111">
            <v>3708004547</v>
          </cell>
          <cell r="F111">
            <v>37011073945</v>
          </cell>
          <cell r="G111">
            <v>29771</v>
          </cell>
          <cell r="H111">
            <v>164079433</v>
          </cell>
          <cell r="I111" t="str">
            <v>x·  Kh¸nh H¶i  - Yªn Kh¸nh - Ninh B×nh</v>
          </cell>
          <cell r="J111" t="str">
            <v>Ninh B×nh</v>
          </cell>
          <cell r="K111" t="str">
            <v>Huyện YK</v>
          </cell>
          <cell r="L111">
            <v>1035000</v>
          </cell>
          <cell r="U111" t="str">
            <v>nv</v>
          </cell>
          <cell r="V111" t="str">
            <v>®· thu thÎ bhyt</v>
          </cell>
        </row>
        <row r="112">
          <cell r="C112">
            <v>171</v>
          </cell>
          <cell r="D112" t="str">
            <v>Line 1</v>
          </cell>
          <cell r="E112">
            <v>3708004507</v>
          </cell>
          <cell r="F112">
            <v>37011073624</v>
          </cell>
          <cell r="G112" t="str">
            <v>2/03/1986</v>
          </cell>
          <cell r="H112">
            <v>164296769</v>
          </cell>
          <cell r="I112" t="str">
            <v xml:space="preserve"> ThÞ trÊn Yªn Ninh - Yªn Kh¸nh - Ninh B×nh</v>
          </cell>
          <cell r="J112" t="str">
            <v>Ninh B×nh</v>
          </cell>
          <cell r="K112" t="str">
            <v>Huyện YK</v>
          </cell>
          <cell r="L112">
            <v>1033620</v>
          </cell>
          <cell r="U112">
            <v>1125000</v>
          </cell>
          <cell r="V112">
            <v>1125000</v>
          </cell>
        </row>
        <row r="113">
          <cell r="C113">
            <v>172</v>
          </cell>
          <cell r="D113" t="str">
            <v>Kho NPL</v>
          </cell>
          <cell r="E113">
            <v>3708004536</v>
          </cell>
          <cell r="F113">
            <v>37011073875</v>
          </cell>
          <cell r="G113" t="str">
            <v>20/10/1987</v>
          </cell>
          <cell r="H113">
            <v>164318830</v>
          </cell>
          <cell r="I113" t="str">
            <v>x·  Kh¸nh Lîi - Yªn Kh¸nh - Ninh B×nh</v>
          </cell>
          <cell r="J113" t="str">
            <v>Ninh B×nh</v>
          </cell>
          <cell r="K113" t="str">
            <v>Huyện YK</v>
          </cell>
        </row>
        <row r="114">
          <cell r="C114">
            <v>173</v>
          </cell>
          <cell r="D114" t="str">
            <v>Line 6</v>
          </cell>
          <cell r="E114">
            <v>3708004523</v>
          </cell>
          <cell r="F114">
            <v>37011073750</v>
          </cell>
          <cell r="G114" t="str">
            <v>27/6/1987</v>
          </cell>
          <cell r="H114">
            <v>164301324</v>
          </cell>
          <cell r="I114" t="str">
            <v>x·  Kh¸nh Nh¹c - Yªn Kh¸nh - Ninh B×nh</v>
          </cell>
          <cell r="J114" t="str">
            <v>Ninh B×nh</v>
          </cell>
          <cell r="K114" t="str">
            <v>Huyện YK</v>
          </cell>
          <cell r="L114">
            <v>1033620</v>
          </cell>
          <cell r="U114">
            <v>1123500</v>
          </cell>
          <cell r="V114">
            <v>1123500</v>
          </cell>
        </row>
        <row r="115">
          <cell r="C115">
            <v>174</v>
          </cell>
          <cell r="D115" t="str">
            <v>Line 6</v>
          </cell>
          <cell r="E115">
            <v>3708001021</v>
          </cell>
          <cell r="F115">
            <v>37011073495</v>
          </cell>
          <cell r="G115">
            <v>30660</v>
          </cell>
          <cell r="H115">
            <v>164200588</v>
          </cell>
          <cell r="I115" t="str">
            <v>x·  Kh¸nh Nh¹c - Yªn Kh¸nh - Ninh B×nh</v>
          </cell>
          <cell r="J115" t="str">
            <v>Ninh B×nh</v>
          </cell>
          <cell r="K115" t="str">
            <v>Huyện YK</v>
          </cell>
          <cell r="L115">
            <v>1033620</v>
          </cell>
          <cell r="U115">
            <v>1123500</v>
          </cell>
          <cell r="V115">
            <v>1123500</v>
          </cell>
        </row>
        <row r="116">
          <cell r="C116">
            <v>175</v>
          </cell>
          <cell r="D116" t="str">
            <v>Line 6</v>
          </cell>
          <cell r="E116">
            <v>3708001003</v>
          </cell>
          <cell r="F116">
            <v>37011073347</v>
          </cell>
          <cell r="G116" t="str">
            <v>18/8/1989</v>
          </cell>
          <cell r="H116">
            <v>164325032</v>
          </cell>
          <cell r="I116" t="str">
            <v>x·  Kh¸nh H¶i  - Yªn Kh¸nh - Ninh B×nh</v>
          </cell>
          <cell r="J116" t="str">
            <v>Ninh B×nh</v>
          </cell>
          <cell r="K116" t="str">
            <v>Huyện YK</v>
          </cell>
          <cell r="L116">
            <v>1033620</v>
          </cell>
          <cell r="U116">
            <v>1123500</v>
          </cell>
          <cell r="V116">
            <v>1123500</v>
          </cell>
        </row>
        <row r="117">
          <cell r="C117">
            <v>176</v>
          </cell>
          <cell r="D117" t="str">
            <v>Line 6</v>
          </cell>
          <cell r="E117">
            <v>3708004569</v>
          </cell>
          <cell r="F117">
            <v>37011074119</v>
          </cell>
          <cell r="G117" t="str">
            <v>14/5/1987</v>
          </cell>
          <cell r="H117">
            <v>164315111</v>
          </cell>
          <cell r="I117" t="str">
            <v>x·  Kh¸nh Nh¹c - Yªn Kh¸nh - Ninh B×nh</v>
          </cell>
          <cell r="J117" t="str">
            <v>Ninh B×nh</v>
          </cell>
          <cell r="K117" t="str">
            <v>Huyện YK</v>
          </cell>
          <cell r="L117">
            <v>1033620</v>
          </cell>
          <cell r="U117">
            <v>1123500</v>
          </cell>
          <cell r="V117">
            <v>1123500</v>
          </cell>
        </row>
        <row r="118">
          <cell r="C118">
            <v>178</v>
          </cell>
          <cell r="D118" t="str">
            <v>Kü thuËt</v>
          </cell>
          <cell r="E118">
            <v>3708001020</v>
          </cell>
          <cell r="F118">
            <v>37011073484</v>
          </cell>
          <cell r="G118" t="str">
            <v>26/2/1986</v>
          </cell>
          <cell r="H118">
            <v>164273682</v>
          </cell>
          <cell r="I118" t="str">
            <v>x· Kh¸nh MËu - Yªn Kh¸nh - Ninh B×nh</v>
          </cell>
          <cell r="J118" t="str">
            <v>Ninh B×nh</v>
          </cell>
          <cell r="K118" t="str">
            <v>Huyện YK</v>
          </cell>
          <cell r="L118">
            <v>1033620</v>
          </cell>
          <cell r="U118">
            <v>1123500</v>
          </cell>
          <cell r="V118">
            <v>1123500</v>
          </cell>
        </row>
        <row r="119">
          <cell r="C119">
            <v>179</v>
          </cell>
          <cell r="D119" t="str">
            <v>Line 6</v>
          </cell>
          <cell r="E119">
            <v>3708004465</v>
          </cell>
          <cell r="F119">
            <v>37011073602</v>
          </cell>
          <cell r="G119" t="str">
            <v>17/10/1986</v>
          </cell>
          <cell r="H119">
            <v>164200197</v>
          </cell>
          <cell r="I119" t="str">
            <v>x·  Kh¸nh Héi  - Yªn Kh¸nh - Ninh B×nh</v>
          </cell>
          <cell r="J119" t="str">
            <v>Ninh B×nh</v>
          </cell>
          <cell r="K119" t="str">
            <v>Huyện YK</v>
          </cell>
          <cell r="L119">
            <v>1033620</v>
          </cell>
        </row>
        <row r="120">
          <cell r="C120">
            <v>180</v>
          </cell>
          <cell r="D120" t="str">
            <v>Line 6</v>
          </cell>
          <cell r="E120">
            <v>3708004555</v>
          </cell>
          <cell r="F120">
            <v>37011074016</v>
          </cell>
          <cell r="G120" t="str">
            <v>11/05/1989</v>
          </cell>
          <cell r="H120">
            <v>164325707</v>
          </cell>
          <cell r="I120" t="str">
            <v xml:space="preserve"> ThÞ trÊn Yªn Ninh - Yªn Kh¸nh - Ninh B×nh</v>
          </cell>
          <cell r="J120" t="str">
            <v>Ninh B×nh</v>
          </cell>
          <cell r="K120" t="str">
            <v>Huyện YK</v>
          </cell>
          <cell r="L120">
            <v>1033620</v>
          </cell>
          <cell r="U120">
            <v>1123500</v>
          </cell>
          <cell r="V120">
            <v>1123500</v>
          </cell>
        </row>
        <row r="121">
          <cell r="C121">
            <v>181</v>
          </cell>
          <cell r="D121" t="str">
            <v>Line 6</v>
          </cell>
          <cell r="E121">
            <v>3708004548</v>
          </cell>
          <cell r="G121" t="str">
            <v>1/03/1985</v>
          </cell>
          <cell r="H121">
            <v>164213284</v>
          </cell>
          <cell r="I121" t="str">
            <v>x·  Kh¸nh Ninh - Yªn Kh¸nh - Ninh B×nh</v>
          </cell>
          <cell r="J121" t="str">
            <v>Ninh B×nh</v>
          </cell>
          <cell r="K121" t="str">
            <v>Huyện YK</v>
          </cell>
          <cell r="L121">
            <v>1033620</v>
          </cell>
          <cell r="U121">
            <v>1123500</v>
          </cell>
          <cell r="V121">
            <v>1123500</v>
          </cell>
        </row>
        <row r="122">
          <cell r="C122">
            <v>183</v>
          </cell>
          <cell r="D122" t="str">
            <v>Line 9</v>
          </cell>
          <cell r="E122">
            <v>3708004551</v>
          </cell>
          <cell r="F122">
            <v>37011073989</v>
          </cell>
          <cell r="G122" t="str">
            <v>19/10/1983</v>
          </cell>
          <cell r="H122">
            <v>142175429</v>
          </cell>
          <cell r="I122" t="str">
            <v>x·  Kh¸nh V©n - Yªn Kh¸nh - Ninh B×nh</v>
          </cell>
          <cell r="J122" t="str">
            <v>Ninh B×nh</v>
          </cell>
          <cell r="K122" t="str">
            <v>Huyện YK</v>
          </cell>
          <cell r="L122" t="str">
            <v>nts</v>
          </cell>
          <cell r="U122">
            <v>1123500</v>
          </cell>
          <cell r="V122">
            <v>1123500</v>
          </cell>
        </row>
        <row r="123">
          <cell r="C123">
            <v>184</v>
          </cell>
          <cell r="D123" t="str">
            <v>Line 25</v>
          </cell>
          <cell r="E123">
            <v>3708004526</v>
          </cell>
          <cell r="F123">
            <v>37011073783</v>
          </cell>
          <cell r="G123" t="str">
            <v>2/11/1986</v>
          </cell>
          <cell r="H123">
            <v>164242110</v>
          </cell>
          <cell r="I123" t="str">
            <v>x·  Kh¸nh Hång - Yªn Kh¸nh - Ninh B×nh</v>
          </cell>
          <cell r="J123" t="str">
            <v>Ninh B×nh</v>
          </cell>
          <cell r="K123" t="str">
            <v>Huyện YK</v>
          </cell>
          <cell r="L123">
            <v>1033620</v>
          </cell>
          <cell r="U123">
            <v>1123500</v>
          </cell>
          <cell r="V123">
            <v>1123500</v>
          </cell>
        </row>
        <row r="124">
          <cell r="C124">
            <v>186</v>
          </cell>
          <cell r="D124" t="str">
            <v>Line 6</v>
          </cell>
          <cell r="F124">
            <v>37011075039</v>
          </cell>
          <cell r="G124" t="str">
            <v>9/02/1984</v>
          </cell>
          <cell r="H124">
            <v>164189123</v>
          </cell>
          <cell r="I124" t="str">
            <v>x·  Kh¸nh Lîi - Yªn Kh¸nh - Ninh B×nh</v>
          </cell>
          <cell r="J124" t="str">
            <v>Ninh B×nh</v>
          </cell>
          <cell r="K124" t="str">
            <v>Huyện YK</v>
          </cell>
          <cell r="L124">
            <v>1033620</v>
          </cell>
          <cell r="U124">
            <v>1123500</v>
          </cell>
          <cell r="V124">
            <v>1123500</v>
          </cell>
        </row>
        <row r="125">
          <cell r="C125">
            <v>187</v>
          </cell>
          <cell r="D125" t="str">
            <v>Line 6</v>
          </cell>
          <cell r="F125">
            <v>37011075040</v>
          </cell>
          <cell r="G125" t="str">
            <v>9/12/1973</v>
          </cell>
          <cell r="H125">
            <v>164512458</v>
          </cell>
          <cell r="I125" t="str">
            <v xml:space="preserve"> ThÞ trÊn Yªn Ninh - Yªn Kh¸nh - Ninh B×nh</v>
          </cell>
          <cell r="J125" t="str">
            <v>Ninh B×nh</v>
          </cell>
          <cell r="K125" t="str">
            <v>Huyện YK</v>
          </cell>
          <cell r="L125">
            <v>920000</v>
          </cell>
          <cell r="U125">
            <v>1000000</v>
          </cell>
          <cell r="V125">
            <v>1000000</v>
          </cell>
        </row>
        <row r="126">
          <cell r="C126">
            <v>190</v>
          </cell>
          <cell r="D126" t="str">
            <v>Line 6</v>
          </cell>
          <cell r="E126">
            <v>3708004579</v>
          </cell>
          <cell r="F126">
            <v>37011074186</v>
          </cell>
          <cell r="G126" t="str">
            <v>29/5/1983</v>
          </cell>
          <cell r="H126">
            <v>164136333</v>
          </cell>
          <cell r="I126" t="str">
            <v>x·  Yªn Phong - Yªn M« - Ninh B×nh</v>
          </cell>
          <cell r="J126" t="str">
            <v>Ninh B×nh</v>
          </cell>
          <cell r="K126" t="str">
            <v>Huyện YK</v>
          </cell>
        </row>
        <row r="127">
          <cell r="C127">
            <v>191</v>
          </cell>
          <cell r="D127" t="str">
            <v>Line 6</v>
          </cell>
          <cell r="F127">
            <v>37011075051</v>
          </cell>
          <cell r="G127">
            <v>31904</v>
          </cell>
          <cell r="H127">
            <v>164252133</v>
          </cell>
          <cell r="I127" t="str">
            <v xml:space="preserve"> ThÞ trÊn Yªn Ninh - Yªn Kh¸nh - Ninh B×nh</v>
          </cell>
          <cell r="J127" t="str">
            <v>Ninh B×nh</v>
          </cell>
          <cell r="K127" t="str">
            <v>Huyện YK</v>
          </cell>
        </row>
        <row r="128">
          <cell r="C128">
            <v>192</v>
          </cell>
          <cell r="D128" t="str">
            <v>Line 6</v>
          </cell>
          <cell r="F128">
            <v>37011075062</v>
          </cell>
          <cell r="G128" t="str">
            <v>27/10/1986</v>
          </cell>
          <cell r="H128">
            <v>164362654</v>
          </cell>
          <cell r="I128" t="str">
            <v>x·  Kh¸nh Nh¹c - Yªn Kh¸nh - Ninh B×nh</v>
          </cell>
          <cell r="J128" t="str">
            <v>Ninh B×nh</v>
          </cell>
          <cell r="K128" t="str">
            <v>Huyện YK</v>
          </cell>
          <cell r="L128">
            <v>1033620</v>
          </cell>
          <cell r="U128">
            <v>1123500</v>
          </cell>
          <cell r="V128">
            <v>1123500</v>
          </cell>
        </row>
        <row r="129">
          <cell r="C129">
            <v>195</v>
          </cell>
          <cell r="D129" t="str">
            <v>Line 6</v>
          </cell>
          <cell r="E129">
            <v>3708004528</v>
          </cell>
          <cell r="F129">
            <v>37011075073</v>
          </cell>
          <cell r="G129" t="str">
            <v>1/02/1990</v>
          </cell>
          <cell r="H129">
            <v>164325890</v>
          </cell>
          <cell r="I129" t="str">
            <v>x·  Kh¸nh H¶i  - Yªn Kh¸nh - Ninh B×nh</v>
          </cell>
          <cell r="J129" t="str">
            <v>Ninh B×nh</v>
          </cell>
          <cell r="K129" t="str">
            <v>Huyện YK</v>
          </cell>
          <cell r="L129">
            <v>1033620</v>
          </cell>
          <cell r="U129">
            <v>1123500</v>
          </cell>
          <cell r="V129">
            <v>1123500</v>
          </cell>
        </row>
        <row r="130">
          <cell r="C130">
            <v>196</v>
          </cell>
          <cell r="D130" t="str">
            <v>Line 6</v>
          </cell>
          <cell r="F130">
            <v>37011075084</v>
          </cell>
          <cell r="G130" t="str">
            <v>2/11/1983</v>
          </cell>
          <cell r="H130">
            <v>164152937</v>
          </cell>
          <cell r="I130" t="str">
            <v>x·  Kh¸nh Hång - Yªn Kh¸nh - Ninh B×nh</v>
          </cell>
          <cell r="J130" t="str">
            <v>Ninh B×nh</v>
          </cell>
          <cell r="K130" t="str">
            <v>Huyện YK</v>
          </cell>
          <cell r="L130">
            <v>1033620</v>
          </cell>
          <cell r="U130">
            <v>1123500</v>
          </cell>
          <cell r="V130">
            <v>1123500</v>
          </cell>
        </row>
        <row r="131">
          <cell r="C131">
            <v>197</v>
          </cell>
          <cell r="D131" t="str">
            <v>Line 6</v>
          </cell>
          <cell r="G131">
            <v>30538</v>
          </cell>
          <cell r="H131">
            <v>164098775</v>
          </cell>
          <cell r="I131" t="str">
            <v>Kh¸nh ThiÖn - Yªn Kh¸nh - Ninh B×nh</v>
          </cell>
          <cell r="J131" t="str">
            <v>Ninh B×nh</v>
          </cell>
          <cell r="K131" t="str">
            <v>Huyện YK</v>
          </cell>
        </row>
        <row r="132">
          <cell r="C132">
            <v>198</v>
          </cell>
          <cell r="D132" t="str">
            <v>Line 6</v>
          </cell>
          <cell r="G132">
            <v>29782</v>
          </cell>
          <cell r="H132">
            <v>164098726</v>
          </cell>
          <cell r="I132" t="str">
            <v>Kh¸nh Nh¹c - Yªn Kh¸nh - Ninh B×nh</v>
          </cell>
          <cell r="J132" t="str">
            <v>Ninh B×nh</v>
          </cell>
          <cell r="K132" t="str">
            <v>Huyện YK</v>
          </cell>
        </row>
        <row r="133">
          <cell r="C133">
            <v>201</v>
          </cell>
          <cell r="D133" t="str">
            <v>Kho NPL</v>
          </cell>
          <cell r="E133">
            <v>3708004550</v>
          </cell>
          <cell r="F133">
            <v>37011073978</v>
          </cell>
          <cell r="G133">
            <v>28042</v>
          </cell>
          <cell r="H133">
            <v>164259029</v>
          </cell>
          <cell r="I133" t="str">
            <v xml:space="preserve"> ThÞ trÊn Yªn Ninh - Yªn Kh¸nh - Ninh B×nh</v>
          </cell>
          <cell r="J133" t="str">
            <v>Ninh B×nh</v>
          </cell>
          <cell r="K133" t="str">
            <v>Huyện YK</v>
          </cell>
          <cell r="L133">
            <v>966000</v>
          </cell>
          <cell r="U133">
            <v>1050000</v>
          </cell>
          <cell r="V133">
            <v>1050000</v>
          </cell>
        </row>
        <row r="134">
          <cell r="C134">
            <v>350</v>
          </cell>
          <cell r="D134" t="str">
            <v>Line 6</v>
          </cell>
          <cell r="F134">
            <v>37011075095</v>
          </cell>
          <cell r="G134" t="str">
            <v>2/1/1987</v>
          </cell>
          <cell r="H134">
            <v>164242421</v>
          </cell>
          <cell r="I134" t="str">
            <v>x·  Kh¸nh MËu - Yªn Kh¸nh - Ninh B×nh</v>
          </cell>
          <cell r="J134" t="str">
            <v>Ninh B×nh</v>
          </cell>
          <cell r="K134" t="str">
            <v>Huyện YK</v>
          </cell>
          <cell r="L134">
            <v>1033620</v>
          </cell>
          <cell r="U134">
            <v>1123500</v>
          </cell>
          <cell r="V134">
            <v>1123500</v>
          </cell>
        </row>
        <row r="135">
          <cell r="C135">
            <v>340</v>
          </cell>
          <cell r="D135" t="str">
            <v>Line 6</v>
          </cell>
          <cell r="E135">
            <v>3708004532</v>
          </cell>
          <cell r="F135">
            <v>37011073831</v>
          </cell>
          <cell r="G135" t="str">
            <v>8/05/1990</v>
          </cell>
          <cell r="H135">
            <v>164325807</v>
          </cell>
          <cell r="I135" t="str">
            <v>x·  Kh¸nh H¶i  - Yªn Kh¸nh - Ninh B×nh</v>
          </cell>
          <cell r="J135" t="str">
            <v>Ninh B×nh</v>
          </cell>
          <cell r="K135" t="str">
            <v>Huyện YK</v>
          </cell>
          <cell r="L135">
            <v>1033620</v>
          </cell>
          <cell r="U135">
            <v>1123500</v>
          </cell>
          <cell r="V135">
            <v>1123500</v>
          </cell>
        </row>
        <row r="136">
          <cell r="C136">
            <v>481</v>
          </cell>
          <cell r="D136" t="str">
            <v>Line 6</v>
          </cell>
          <cell r="F136">
            <v>37011075109</v>
          </cell>
          <cell r="G136" t="str">
            <v>22/9/1974</v>
          </cell>
          <cell r="H136">
            <v>164318514</v>
          </cell>
          <cell r="I136" t="str">
            <v>x·  Kh¸nh Héi  - Yªn Kh¸nh - Ninh B×nh</v>
          </cell>
          <cell r="J136" t="str">
            <v>Ninh B×nh</v>
          </cell>
          <cell r="K136" t="str">
            <v>Huyện YK</v>
          </cell>
        </row>
        <row r="137">
          <cell r="C137">
            <v>307</v>
          </cell>
          <cell r="D137" t="str">
            <v>Line 6</v>
          </cell>
          <cell r="F137">
            <v>37011075110</v>
          </cell>
          <cell r="G137" t="str">
            <v>1/12/1989</v>
          </cell>
          <cell r="H137">
            <v>164385179</v>
          </cell>
          <cell r="I137" t="str">
            <v>x·  Kh¸nh C­êng - Yªn Kh¸nh - Ninh B×nh</v>
          </cell>
          <cell r="J137" t="str">
            <v>Ninh B×nh</v>
          </cell>
          <cell r="K137" t="str">
            <v>Huyện YK</v>
          </cell>
          <cell r="L137">
            <v>1033620</v>
          </cell>
          <cell r="U137">
            <v>1123500</v>
          </cell>
          <cell r="V137">
            <v>1123500</v>
          </cell>
        </row>
        <row r="138">
          <cell r="C138">
            <v>28</v>
          </cell>
          <cell r="D138" t="str">
            <v>Line 6</v>
          </cell>
          <cell r="F138">
            <v>37011075121</v>
          </cell>
          <cell r="G138">
            <v>30013</v>
          </cell>
          <cell r="H138">
            <v>164125482</v>
          </cell>
          <cell r="I138" t="str">
            <v>x·  Kh¸nh H¶i  - Yªn Kh¸nh - Ninh B×nh</v>
          </cell>
          <cell r="J138" t="str">
            <v>Ninh B×nh</v>
          </cell>
          <cell r="K138" t="str">
            <v>Huyện YK</v>
          </cell>
        </row>
        <row r="139">
          <cell r="C139">
            <v>138</v>
          </cell>
          <cell r="D139" t="str">
            <v>Line 5</v>
          </cell>
          <cell r="F139">
            <v>37011075132</v>
          </cell>
          <cell r="G139" t="str">
            <v>20/5/1989</v>
          </cell>
          <cell r="H139">
            <v>164325433</v>
          </cell>
          <cell r="I139" t="str">
            <v>x·  Kh¸nh Ninh - Yªn Kh¸nh - Ninh B×nh</v>
          </cell>
          <cell r="J139" t="str">
            <v>Ninh B×nh</v>
          </cell>
          <cell r="K139" t="str">
            <v>Huyện YK</v>
          </cell>
          <cell r="L139">
            <v>920000</v>
          </cell>
          <cell r="U139" t="str">
            <v>nts</v>
          </cell>
          <cell r="V139" t="str">
            <v>nts</v>
          </cell>
        </row>
        <row r="140">
          <cell r="C140">
            <v>139</v>
          </cell>
          <cell r="D140" t="str">
            <v>Kho NPL</v>
          </cell>
          <cell r="E140">
            <v>3708004562</v>
          </cell>
          <cell r="F140">
            <v>37011074061</v>
          </cell>
          <cell r="G140" t="str">
            <v>18/5/1982</v>
          </cell>
          <cell r="H140">
            <v>164125148</v>
          </cell>
          <cell r="I140" t="str">
            <v>x·  Kh¸nh H¶i  - Yªn Kh¸nh - Ninh B×nh</v>
          </cell>
          <cell r="J140" t="str">
            <v>Ninh B×nh</v>
          </cell>
          <cell r="K140" t="str">
            <v>Huyện YK</v>
          </cell>
        </row>
        <row r="141">
          <cell r="C141">
            <v>140</v>
          </cell>
          <cell r="D141" t="str">
            <v>Line 5</v>
          </cell>
          <cell r="E141">
            <v>3708004549</v>
          </cell>
          <cell r="F141">
            <v>37011073967</v>
          </cell>
          <cell r="G141" t="str">
            <v>25/12/1983</v>
          </cell>
          <cell r="H141">
            <v>164281642</v>
          </cell>
          <cell r="I141" t="str">
            <v>x·  Kh¸nh Ninh - Yªn Kh¸nh - Ninh B×nh</v>
          </cell>
          <cell r="J141" t="str">
            <v>Ninh B×nh</v>
          </cell>
          <cell r="K141" t="str">
            <v>Huyện YK</v>
          </cell>
          <cell r="L141">
            <v>1033620</v>
          </cell>
          <cell r="U141">
            <v>1123500</v>
          </cell>
          <cell r="V141">
            <v>1123500</v>
          </cell>
        </row>
        <row r="142">
          <cell r="C142">
            <v>142</v>
          </cell>
          <cell r="D142" t="str">
            <v>Line 5</v>
          </cell>
          <cell r="E142">
            <v>3708001014</v>
          </cell>
          <cell r="F142">
            <v>37011073439</v>
          </cell>
          <cell r="G142" t="str">
            <v>10/02/1985</v>
          </cell>
          <cell r="H142">
            <v>164159812</v>
          </cell>
          <cell r="I142" t="str">
            <v xml:space="preserve"> ThÞ trÊn Yªn Ninh - Yªn Kh¸nh - Ninh B×nh</v>
          </cell>
          <cell r="J142" t="str">
            <v>Ninh B×nh</v>
          </cell>
          <cell r="K142" t="str">
            <v>Huyện YK</v>
          </cell>
          <cell r="L142">
            <v>1033620</v>
          </cell>
          <cell r="U142">
            <v>1123500</v>
          </cell>
          <cell r="V142">
            <v>1123500</v>
          </cell>
        </row>
        <row r="143">
          <cell r="C143">
            <v>143</v>
          </cell>
          <cell r="D143" t="str">
            <v>Line 5</v>
          </cell>
          <cell r="G143">
            <v>31191</v>
          </cell>
          <cell r="H143">
            <v>164176465</v>
          </cell>
          <cell r="I143" t="str">
            <v xml:space="preserve">Kh¸nh V©n - Yªn Kh¸nh - Ninh B×nh </v>
          </cell>
          <cell r="J143" t="str">
            <v>Ninh B×nh</v>
          </cell>
          <cell r="K143" t="str">
            <v>Huyện YK</v>
          </cell>
        </row>
        <row r="144">
          <cell r="C144">
            <v>144</v>
          </cell>
          <cell r="D144" t="str">
            <v>Line 5</v>
          </cell>
          <cell r="E144">
            <v>3708001017</v>
          </cell>
          <cell r="F144">
            <v>37011073462</v>
          </cell>
          <cell r="G144">
            <v>31995</v>
          </cell>
          <cell r="H144">
            <v>164308867</v>
          </cell>
          <cell r="I144" t="str">
            <v>x·  Kh¸nh Lîi - Yªn Kh¸nh - Ninh B×nh</v>
          </cell>
          <cell r="J144" t="str">
            <v>Ninh B×nh</v>
          </cell>
          <cell r="K144" t="str">
            <v>Huyện YK</v>
          </cell>
          <cell r="L144" t="str">
            <v>nv</v>
          </cell>
        </row>
        <row r="145">
          <cell r="C145">
            <v>145</v>
          </cell>
          <cell r="D145" t="str">
            <v>Line 5</v>
          </cell>
          <cell r="E145">
            <v>3708004538</v>
          </cell>
          <cell r="F145">
            <v>37011073897</v>
          </cell>
          <cell r="G145" t="str">
            <v>2/06/1987</v>
          </cell>
          <cell r="H145">
            <v>164308310</v>
          </cell>
          <cell r="I145" t="str">
            <v>x·  Kh¸nh Ninh - Yªn Kh¸nh - Ninh B×nh</v>
          </cell>
          <cell r="J145" t="str">
            <v>Ninh B×nh</v>
          </cell>
          <cell r="K145" t="str">
            <v>Huyện YK</v>
          </cell>
          <cell r="L145">
            <v>1033620</v>
          </cell>
          <cell r="U145">
            <v>1123500</v>
          </cell>
          <cell r="V145">
            <v>1123500</v>
          </cell>
        </row>
        <row r="146">
          <cell r="C146">
            <v>146</v>
          </cell>
          <cell r="D146" t="str">
            <v>Line 5</v>
          </cell>
          <cell r="E146">
            <v>3708004568</v>
          </cell>
          <cell r="F146">
            <v>37011074108</v>
          </cell>
          <cell r="G146" t="str">
            <v>22/2/1983</v>
          </cell>
          <cell r="H146">
            <v>164152667</v>
          </cell>
          <cell r="I146" t="str">
            <v>x·  Kh¸nh Ninh - Yªn Kh¸nh - Ninh B×nh</v>
          </cell>
          <cell r="J146" t="str">
            <v>Ninh B×nh</v>
          </cell>
          <cell r="K146" t="str">
            <v>Huyện YK</v>
          </cell>
          <cell r="L146">
            <v>1033620</v>
          </cell>
          <cell r="U146">
            <v>1123500</v>
          </cell>
          <cell r="V146">
            <v>1123500</v>
          </cell>
        </row>
        <row r="147">
          <cell r="C147">
            <v>147</v>
          </cell>
          <cell r="D147" t="str">
            <v>Line 17</v>
          </cell>
          <cell r="F147">
            <v>37011075143</v>
          </cell>
          <cell r="G147" t="str">
            <v>16/12/1985</v>
          </cell>
          <cell r="H147">
            <v>164242669</v>
          </cell>
          <cell r="I147" t="str">
            <v>x·  Kh¸nh H¶i  - Yªn Kh¸nh - Ninh B×nh</v>
          </cell>
          <cell r="J147" t="str">
            <v>Ninh B×nh</v>
          </cell>
          <cell r="K147" t="str">
            <v>Huyện YK</v>
          </cell>
          <cell r="L147">
            <v>1033620</v>
          </cell>
          <cell r="U147">
            <v>1123500</v>
          </cell>
          <cell r="V147">
            <v>1123500</v>
          </cell>
        </row>
        <row r="148">
          <cell r="C148">
            <v>149</v>
          </cell>
          <cell r="D148" t="str">
            <v>Line 5</v>
          </cell>
          <cell r="E148">
            <v>3708004525</v>
          </cell>
          <cell r="F148">
            <v>37011073772</v>
          </cell>
          <cell r="G148" t="str">
            <v>1/08/1982</v>
          </cell>
          <cell r="H148">
            <v>164287227</v>
          </cell>
          <cell r="I148" t="str">
            <v>x·  Kh¸nh Héi  - Yªn Kh¸nh - Ninh B×nh</v>
          </cell>
          <cell r="J148" t="str">
            <v>Ninh B×nh</v>
          </cell>
          <cell r="K148" t="str">
            <v>Huyện YK</v>
          </cell>
          <cell r="L148">
            <v>1033620</v>
          </cell>
          <cell r="U148">
            <v>1123500</v>
          </cell>
          <cell r="V148">
            <v>1123500</v>
          </cell>
        </row>
        <row r="149">
          <cell r="C149">
            <v>150</v>
          </cell>
          <cell r="D149" t="str">
            <v>Line 5</v>
          </cell>
          <cell r="F149">
            <v>37011075154</v>
          </cell>
          <cell r="G149">
            <v>30590</v>
          </cell>
          <cell r="H149">
            <v>164313475</v>
          </cell>
          <cell r="I149" t="str">
            <v>x·  Kh¸nh D­¬ng - Yªn M« - Ninh B×nh</v>
          </cell>
          <cell r="J149" t="str">
            <v>Ninh B×nh</v>
          </cell>
          <cell r="K149" t="str">
            <v>Huyện YK</v>
          </cell>
        </row>
        <row r="150">
          <cell r="C150">
            <v>151</v>
          </cell>
          <cell r="D150" t="str">
            <v>Line 5</v>
          </cell>
          <cell r="E150">
            <v>3708001016</v>
          </cell>
          <cell r="F150">
            <v>37011075165</v>
          </cell>
          <cell r="G150" t="str">
            <v>15/3/1988</v>
          </cell>
          <cell r="H150">
            <v>164281968</v>
          </cell>
          <cell r="I150" t="str">
            <v xml:space="preserve"> ThÞ trÊn Yªn Ninh - Yªn Kh¸nh - Ninh B×nh</v>
          </cell>
          <cell r="J150" t="str">
            <v>Ninh B×nh</v>
          </cell>
          <cell r="K150" t="str">
            <v>Huyện YK</v>
          </cell>
          <cell r="L150">
            <v>1033620</v>
          </cell>
          <cell r="U150">
            <v>1123500</v>
          </cell>
          <cell r="V150">
            <v>1123500</v>
          </cell>
        </row>
        <row r="151">
          <cell r="C151">
            <v>152</v>
          </cell>
          <cell r="D151" t="str">
            <v>Line 4</v>
          </cell>
          <cell r="E151">
            <v>3708004516</v>
          </cell>
          <cell r="F151">
            <v>37011073750</v>
          </cell>
          <cell r="G151" t="str">
            <v>10/01/1981</v>
          </cell>
          <cell r="H151">
            <v>164107262</v>
          </cell>
          <cell r="I151" t="str">
            <v>x·  Kh¸nh Héi  - Yªn Kh¸nh - Ninh B×nh</v>
          </cell>
          <cell r="J151" t="str">
            <v>Ninh B×nh</v>
          </cell>
          <cell r="K151" t="str">
            <v>Huyện YK</v>
          </cell>
          <cell r="L151">
            <v>1033620</v>
          </cell>
          <cell r="U151">
            <v>1123500</v>
          </cell>
          <cell r="V151">
            <v>1123500</v>
          </cell>
        </row>
        <row r="152">
          <cell r="C152">
            <v>154</v>
          </cell>
          <cell r="D152" t="str">
            <v>Line 5</v>
          </cell>
          <cell r="E152">
            <v>3708001002</v>
          </cell>
          <cell r="F152">
            <v>37011073336</v>
          </cell>
          <cell r="G152" t="str">
            <v>30/8/1978</v>
          </cell>
          <cell r="H152">
            <v>164129947</v>
          </cell>
          <cell r="I152" t="str">
            <v>x·  Kh¸nh H¶i  - Yªn Kh¸nh - Ninh B×nh</v>
          </cell>
          <cell r="J152" t="str">
            <v>Ninh B×nh</v>
          </cell>
          <cell r="K152" t="str">
            <v>Huyện YK</v>
          </cell>
          <cell r="L152">
            <v>1033620</v>
          </cell>
          <cell r="U152">
            <v>1123500</v>
          </cell>
          <cell r="V152">
            <v>1123500</v>
          </cell>
        </row>
        <row r="153">
          <cell r="C153">
            <v>156</v>
          </cell>
          <cell r="D153" t="str">
            <v>Line 14</v>
          </cell>
          <cell r="E153">
            <v>3708004572</v>
          </cell>
          <cell r="F153">
            <v>37011074131</v>
          </cell>
          <cell r="G153" t="str">
            <v>5/02/1984</v>
          </cell>
          <cell r="H153">
            <v>250599774</v>
          </cell>
          <cell r="I153" t="str">
            <v>x·  Kh¸nh D­¬ng - Yªn M« - Ninh B×nh</v>
          </cell>
          <cell r="J153" t="str">
            <v>Ninh B×nh</v>
          </cell>
          <cell r="K153" t="str">
            <v>Huyện YK</v>
          </cell>
          <cell r="L153">
            <v>1033620</v>
          </cell>
          <cell r="U153">
            <v>1123500</v>
          </cell>
          <cell r="V153">
            <v>1123500</v>
          </cell>
        </row>
        <row r="154">
          <cell r="C154">
            <v>157</v>
          </cell>
          <cell r="D154" t="str">
            <v>Line 5</v>
          </cell>
          <cell r="E154">
            <v>3708004537</v>
          </cell>
          <cell r="F154">
            <v>37011073886</v>
          </cell>
          <cell r="G154" t="str">
            <v>25/9/1987</v>
          </cell>
          <cell r="H154">
            <v>164315168</v>
          </cell>
          <cell r="I154" t="str">
            <v>x·  Kh¸nh Lîi - Yªn Kh¸nh - Ninh B×nh</v>
          </cell>
          <cell r="J154" t="str">
            <v>Ninh B×nh</v>
          </cell>
          <cell r="K154" t="str">
            <v>Huyện YK</v>
          </cell>
        </row>
        <row r="155">
          <cell r="C155">
            <v>158</v>
          </cell>
          <cell r="D155" t="str">
            <v>Line 5</v>
          </cell>
          <cell r="F155">
            <v>37011075176</v>
          </cell>
          <cell r="G155" t="str">
            <v>1/11/1984</v>
          </cell>
          <cell r="H155">
            <v>164222432</v>
          </cell>
          <cell r="I155" t="str">
            <v>x·  Kh¸nh Lîi - Yªn Kh¸nh - Ninh B×nh</v>
          </cell>
          <cell r="J155" t="str">
            <v>Ninh B×nh</v>
          </cell>
          <cell r="K155" t="str">
            <v>Huyện YK</v>
          </cell>
          <cell r="L155">
            <v>1033620</v>
          </cell>
          <cell r="U155">
            <v>1123500</v>
          </cell>
          <cell r="V155">
            <v>1123500</v>
          </cell>
        </row>
        <row r="156">
          <cell r="C156">
            <v>159</v>
          </cell>
          <cell r="D156" t="str">
            <v>Line 5</v>
          </cell>
          <cell r="E156">
            <v>3708004522</v>
          </cell>
          <cell r="F156">
            <v>37011073749</v>
          </cell>
          <cell r="G156" t="str">
            <v>22/8/1987</v>
          </cell>
          <cell r="H156">
            <v>164281826</v>
          </cell>
          <cell r="I156" t="str">
            <v>x·  Kh¸nh Nh¹c - Yªn Kh¸nh - Ninh B×nh</v>
          </cell>
          <cell r="J156" t="str">
            <v>Ninh B×nh</v>
          </cell>
          <cell r="K156" t="str">
            <v>Huyện YK</v>
          </cell>
          <cell r="L156">
            <v>1033620</v>
          </cell>
          <cell r="U156">
            <v>1123500</v>
          </cell>
          <cell r="V156">
            <v>1123500</v>
          </cell>
        </row>
        <row r="157">
          <cell r="C157">
            <v>161</v>
          </cell>
          <cell r="D157" t="str">
            <v>Line 18</v>
          </cell>
          <cell r="F157">
            <v>37011075187</v>
          </cell>
          <cell r="G157" t="str">
            <v>20/10/1978</v>
          </cell>
          <cell r="H157">
            <v>164512440</v>
          </cell>
          <cell r="I157" t="str">
            <v xml:space="preserve"> ThÞ trÊn Yªn Ninh - Yªn Kh¸nh - Ninh B×nh</v>
          </cell>
          <cell r="J157" t="str">
            <v>Ninh B×nh</v>
          </cell>
          <cell r="K157" t="str">
            <v>Huyện YK</v>
          </cell>
          <cell r="L157">
            <v>1033620</v>
          </cell>
          <cell r="U157">
            <v>1123500</v>
          </cell>
          <cell r="V157">
            <v>1123500</v>
          </cell>
        </row>
        <row r="158">
          <cell r="C158">
            <v>162</v>
          </cell>
          <cell r="D158" t="str">
            <v>Line 20</v>
          </cell>
          <cell r="E158">
            <v>3710090026</v>
          </cell>
          <cell r="F158">
            <v>37011075198</v>
          </cell>
          <cell r="G158">
            <v>29018</v>
          </cell>
          <cell r="H158">
            <v>164107317</v>
          </cell>
          <cell r="I158" t="str">
            <v xml:space="preserve"> ThÞ trÊn Yªn Ninh - Yªn Kh¸nh - Ninh B×nh</v>
          </cell>
          <cell r="J158" t="str">
            <v>Ninh B×nh</v>
          </cell>
          <cell r="K158" t="str">
            <v>Huyện YK</v>
          </cell>
          <cell r="L158" t="str">
            <v>nts</v>
          </cell>
          <cell r="U158">
            <v>1123500</v>
          </cell>
          <cell r="V158">
            <v>1123500</v>
          </cell>
        </row>
        <row r="159">
          <cell r="C159">
            <v>164</v>
          </cell>
          <cell r="D159" t="str">
            <v>Line 5</v>
          </cell>
          <cell r="G159">
            <v>32596</v>
          </cell>
          <cell r="H159">
            <v>164362506</v>
          </cell>
          <cell r="I159" t="str">
            <v>Kh¸nh Nh¹c - Yªn Kh¸nh - Ninh B×nh</v>
          </cell>
          <cell r="J159" t="str">
            <v>Ninh B×nh</v>
          </cell>
          <cell r="K159" t="str">
            <v>Huyện YK</v>
          </cell>
        </row>
        <row r="160">
          <cell r="C160">
            <v>167</v>
          </cell>
          <cell r="D160" t="str">
            <v>Kho NPL</v>
          </cell>
          <cell r="E160">
            <v>3708000956</v>
          </cell>
          <cell r="F160">
            <v>37011073299</v>
          </cell>
          <cell r="G160">
            <v>30170</v>
          </cell>
          <cell r="H160">
            <v>164174029</v>
          </cell>
          <cell r="I160" t="str">
            <v xml:space="preserve"> ThÞ trÊn Yªn Ninh - Yªn Kh¸nh - Ninh B×nh</v>
          </cell>
          <cell r="J160" t="str">
            <v>Ninh B×nh</v>
          </cell>
          <cell r="K160" t="str">
            <v>Huyện YK</v>
          </cell>
          <cell r="L160" t="str">
            <v>nv</v>
          </cell>
        </row>
        <row r="161">
          <cell r="C161">
            <v>169</v>
          </cell>
          <cell r="D161" t="str">
            <v>Line 22</v>
          </cell>
          <cell r="E161">
            <v>3708004544</v>
          </cell>
          <cell r="F161">
            <v>37011073923</v>
          </cell>
          <cell r="G161" t="str">
            <v>2/4/1974</v>
          </cell>
          <cell r="H161">
            <v>162004156</v>
          </cell>
          <cell r="I161" t="str">
            <v>x·  Kh¸nh H¶i  - Yªn Kh¸nh - Ninh B×nh</v>
          </cell>
          <cell r="J161" t="str">
            <v>Ninh B×nh</v>
          </cell>
          <cell r="K161" t="str">
            <v>Huyện YK</v>
          </cell>
          <cell r="L161">
            <v>966000</v>
          </cell>
          <cell r="U161" t="str">
            <v>nv</v>
          </cell>
          <cell r="V161" t="str">
            <v>®· thu thÎ bhyt</v>
          </cell>
        </row>
        <row r="162">
          <cell r="C162">
            <v>168</v>
          </cell>
          <cell r="D162" t="str">
            <v>Line 5</v>
          </cell>
          <cell r="F162">
            <v>37011075202</v>
          </cell>
          <cell r="G162" t="str">
            <v>9/10/1985</v>
          </cell>
          <cell r="H162">
            <v>164159847</v>
          </cell>
          <cell r="I162" t="str">
            <v xml:space="preserve"> ThÞ trÊn Yªn Ninh - Yªn Kh¸nh - Ninh B×nh</v>
          </cell>
          <cell r="J162" t="str">
            <v>Ninh B×nh</v>
          </cell>
          <cell r="K162" t="str">
            <v>Huyện YK</v>
          </cell>
          <cell r="L162">
            <v>1033620</v>
          </cell>
          <cell r="U162">
            <v>1123500</v>
          </cell>
          <cell r="V162">
            <v>1123500</v>
          </cell>
        </row>
        <row r="163">
          <cell r="C163">
            <v>303</v>
          </cell>
          <cell r="D163" t="str">
            <v>Line 5</v>
          </cell>
          <cell r="F163">
            <v>37011075213</v>
          </cell>
          <cell r="G163" t="str">
            <v>19/1/1983</v>
          </cell>
          <cell r="H163">
            <v>162338053</v>
          </cell>
          <cell r="I163" t="str">
            <v>x·  Kh¸nh MËu - Yªn Kh¸nh - Ninh B×nh</v>
          </cell>
          <cell r="J163" t="str">
            <v>Ninh B×nh</v>
          </cell>
          <cell r="K163" t="str">
            <v>Huyện YK</v>
          </cell>
          <cell r="L163">
            <v>1033620</v>
          </cell>
          <cell r="U163">
            <v>1123500</v>
          </cell>
          <cell r="V163">
            <v>1123500</v>
          </cell>
        </row>
        <row r="164">
          <cell r="C164">
            <v>302</v>
          </cell>
          <cell r="D164" t="str">
            <v>Line 5</v>
          </cell>
          <cell r="F164">
            <v>37011075224</v>
          </cell>
          <cell r="G164" t="str">
            <v>12/09/1990</v>
          </cell>
          <cell r="H164">
            <v>164362428</v>
          </cell>
          <cell r="I164" t="str">
            <v>x·  Kh¸nh Hång - Yªn Kh¸nh - Ninh B×nh</v>
          </cell>
          <cell r="J164" t="str">
            <v>Ninh B×nh</v>
          </cell>
          <cell r="K164" t="str">
            <v>Huyện YK</v>
          </cell>
          <cell r="L164">
            <v>1033620</v>
          </cell>
          <cell r="U164">
            <v>1123500</v>
          </cell>
          <cell r="V164">
            <v>1123500</v>
          </cell>
        </row>
        <row r="165">
          <cell r="C165">
            <v>101</v>
          </cell>
          <cell r="D165" t="str">
            <v>Line 4</v>
          </cell>
          <cell r="E165">
            <v>3708001026</v>
          </cell>
          <cell r="F165">
            <v>37011073543</v>
          </cell>
          <cell r="G165" t="str">
            <v>2/01/1984</v>
          </cell>
          <cell r="H165">
            <v>164134952</v>
          </cell>
          <cell r="I165" t="str">
            <v>x·  Kh¸nh Ninh - Yªn Kh¸nh - Ninh B×nh</v>
          </cell>
          <cell r="J165" t="str">
            <v>Ninh B×nh</v>
          </cell>
          <cell r="K165" t="str">
            <v>Huyện YK</v>
          </cell>
          <cell r="L165">
            <v>1035000</v>
          </cell>
          <cell r="U165">
            <v>1125000</v>
          </cell>
          <cell r="V165">
            <v>1125000</v>
          </cell>
        </row>
        <row r="166">
          <cell r="C166">
            <v>102</v>
          </cell>
          <cell r="D166" t="str">
            <v>Line 7</v>
          </cell>
          <cell r="E166">
            <v>3708001007</v>
          </cell>
          <cell r="F166">
            <v>37011073370</v>
          </cell>
          <cell r="G166">
            <v>27987</v>
          </cell>
          <cell r="H166">
            <v>164347300</v>
          </cell>
          <cell r="I166" t="str">
            <v>x· Kh¸nh Ninh - Yªn Kh¸nh - Ninh B×nh</v>
          </cell>
          <cell r="J166" t="str">
            <v>Ninh B×nh</v>
          </cell>
          <cell r="K166" t="str">
            <v>Huyện YK</v>
          </cell>
          <cell r="L166">
            <v>1033620</v>
          </cell>
          <cell r="U166">
            <v>1125000</v>
          </cell>
          <cell r="V166">
            <v>1125000</v>
          </cell>
        </row>
        <row r="167">
          <cell r="C167">
            <v>103</v>
          </cell>
          <cell r="D167" t="str">
            <v>Line 4</v>
          </cell>
          <cell r="E167">
            <v>3708004556</v>
          </cell>
          <cell r="F167">
            <v>37011074027</v>
          </cell>
          <cell r="G167" t="str">
            <v>20/10/1985</v>
          </cell>
          <cell r="H167">
            <v>164213076</v>
          </cell>
          <cell r="I167" t="str">
            <v>x·  Kh¸nh V©n - Yªn Kh¸nh - Ninh B×nh</v>
          </cell>
          <cell r="J167" t="str">
            <v>Ninh B×nh</v>
          </cell>
          <cell r="K167" t="str">
            <v>Huyện YK</v>
          </cell>
          <cell r="L167">
            <v>1033620</v>
          </cell>
          <cell r="U167">
            <v>1123500</v>
          </cell>
          <cell r="V167">
            <v>1123500</v>
          </cell>
        </row>
        <row r="168">
          <cell r="C168">
            <v>104</v>
          </cell>
          <cell r="D168" t="str">
            <v>Line 4</v>
          </cell>
          <cell r="E168">
            <v>3708001015</v>
          </cell>
          <cell r="F168">
            <v>37011073440</v>
          </cell>
          <cell r="G168" t="str">
            <v>14/4/1981</v>
          </cell>
          <cell r="H168">
            <v>164109708</v>
          </cell>
          <cell r="I168" t="str">
            <v>ThÞ trÊn Yªn Ninh - Yªn Kh¸nh - Ninh B×nh</v>
          </cell>
          <cell r="J168" t="str">
            <v>Ninh B×nh</v>
          </cell>
          <cell r="K168" t="str">
            <v>Huyện YK</v>
          </cell>
          <cell r="L168">
            <v>1033620</v>
          </cell>
          <cell r="U168">
            <v>1123500</v>
          </cell>
          <cell r="V168">
            <v>1123500</v>
          </cell>
        </row>
        <row r="169">
          <cell r="C169">
            <v>105</v>
          </cell>
          <cell r="D169" t="str">
            <v>Line 6</v>
          </cell>
          <cell r="E169">
            <v>3708001008</v>
          </cell>
          <cell r="F169">
            <v>37011073381</v>
          </cell>
          <cell r="G169" t="str">
            <v>19/3/1986</v>
          </cell>
          <cell r="H169">
            <v>164296470</v>
          </cell>
          <cell r="I169" t="str">
            <v>x·  Kh¸nh Ninh - Yªn Kh¸nh - Ninh B×nh</v>
          </cell>
          <cell r="J169" t="str">
            <v>Ninh B×nh</v>
          </cell>
          <cell r="K169" t="str">
            <v>Huyện YK</v>
          </cell>
          <cell r="L169">
            <v>1033620</v>
          </cell>
          <cell r="U169">
            <v>1123500</v>
          </cell>
          <cell r="V169">
            <v>1123500</v>
          </cell>
        </row>
        <row r="170">
          <cell r="C170">
            <v>106</v>
          </cell>
          <cell r="D170" t="str">
            <v>QC</v>
          </cell>
          <cell r="E170">
            <v>3708004508</v>
          </cell>
          <cell r="F170">
            <v>37011073635</v>
          </cell>
          <cell r="G170">
            <v>33188</v>
          </cell>
          <cell r="H170">
            <v>164325795</v>
          </cell>
          <cell r="I170" t="str">
            <v>x·  Kh¸nh H¶i  - Yªn Kh¸nh - Ninh B×nh</v>
          </cell>
          <cell r="J170" t="str">
            <v>Ninh B×nh</v>
          </cell>
          <cell r="K170" t="str">
            <v>Huyện YK</v>
          </cell>
          <cell r="L170">
            <v>1033620</v>
          </cell>
          <cell r="U170">
            <v>1123500</v>
          </cell>
          <cell r="V170">
            <v>1123500</v>
          </cell>
        </row>
        <row r="171">
          <cell r="C171">
            <v>107</v>
          </cell>
          <cell r="D171" t="str">
            <v>Line 4</v>
          </cell>
          <cell r="E171">
            <v>3708001012</v>
          </cell>
          <cell r="F171">
            <v>37011073417</v>
          </cell>
          <cell r="G171" t="str">
            <v>6/02/1979</v>
          </cell>
          <cell r="H171">
            <v>164339777</v>
          </cell>
          <cell r="I171" t="str">
            <v>ThÞ trÊn Yªn Ninh - Yªn Kh¸nh - Ninh B×nh</v>
          </cell>
          <cell r="J171" t="str">
            <v>Ninh B×nh</v>
          </cell>
          <cell r="K171" t="str">
            <v>Huyện YK</v>
          </cell>
          <cell r="L171">
            <v>1033620</v>
          </cell>
          <cell r="U171">
            <v>1123500</v>
          </cell>
          <cell r="V171">
            <v>1123500</v>
          </cell>
        </row>
        <row r="172">
          <cell r="C172">
            <v>108</v>
          </cell>
          <cell r="D172" t="str">
            <v>QC</v>
          </cell>
          <cell r="E172">
            <v>3708004461</v>
          </cell>
          <cell r="F172">
            <v>37011073587</v>
          </cell>
          <cell r="G172" t="str">
            <v>19/9/1990</v>
          </cell>
          <cell r="H172">
            <v>164107317</v>
          </cell>
          <cell r="I172" t="str">
            <v>x·  Kh¸nh Ninh  - Yªn Kh¸nh - Ninh B×nh</v>
          </cell>
          <cell r="J172" t="str">
            <v>Ninh B×nh</v>
          </cell>
          <cell r="K172" t="str">
            <v>Huyện YK</v>
          </cell>
          <cell r="L172">
            <v>1033620</v>
          </cell>
          <cell r="U172">
            <v>1123500</v>
          </cell>
          <cell r="V172">
            <v>1123500</v>
          </cell>
        </row>
        <row r="173">
          <cell r="C173">
            <v>109</v>
          </cell>
          <cell r="D173" t="str">
            <v>Line 4</v>
          </cell>
          <cell r="E173">
            <v>3708001025</v>
          </cell>
          <cell r="F173">
            <v>37011073532</v>
          </cell>
          <cell r="G173" t="str">
            <v>2/08/1986</v>
          </cell>
          <cell r="H173">
            <v>164205702</v>
          </cell>
          <cell r="I173" t="str">
            <v>x·  Kh¸nh Ninh - Yªn Kh¸nh - Ninh B×nh</v>
          </cell>
          <cell r="J173" t="str">
            <v>Ninh B×nh</v>
          </cell>
          <cell r="K173" t="str">
            <v>Huyện YK</v>
          </cell>
          <cell r="L173">
            <v>1033620</v>
          </cell>
          <cell r="U173">
            <v>1123500</v>
          </cell>
          <cell r="V173">
            <v>1123500</v>
          </cell>
        </row>
        <row r="174">
          <cell r="C174">
            <v>110</v>
          </cell>
          <cell r="D174" t="str">
            <v>Line 4</v>
          </cell>
          <cell r="E174">
            <v>3708004466</v>
          </cell>
          <cell r="F174">
            <v>37011073613</v>
          </cell>
          <cell r="G174" t="str">
            <v>22/12/1985</v>
          </cell>
          <cell r="H174">
            <v>164299995</v>
          </cell>
          <cell r="I174" t="str">
            <v>x· Yªn Th¸i- Yªn M« - Ninh B×nh</v>
          </cell>
          <cell r="J174" t="str">
            <v>Ninh B×nh</v>
          </cell>
          <cell r="K174" t="str">
            <v>Huyện YK</v>
          </cell>
          <cell r="L174">
            <v>1033620</v>
          </cell>
          <cell r="U174">
            <v>1123500</v>
          </cell>
          <cell r="V174">
            <v>1123500</v>
          </cell>
        </row>
        <row r="175">
          <cell r="C175">
            <v>111</v>
          </cell>
          <cell r="D175" t="str">
            <v>Line 4</v>
          </cell>
          <cell r="E175">
            <v>3708001023</v>
          </cell>
          <cell r="F175">
            <v>37011073510</v>
          </cell>
          <cell r="G175" t="str">
            <v>10/06/1986</v>
          </cell>
          <cell r="H175">
            <v>164242570</v>
          </cell>
          <cell r="I175" t="str">
            <v>x·  Kh¸nh MËu - Yªn Kh¸nh - Ninh B×nh</v>
          </cell>
          <cell r="J175" t="str">
            <v>Ninh B×nh</v>
          </cell>
          <cell r="K175" t="str">
            <v>Huyện YK</v>
          </cell>
          <cell r="L175">
            <v>1033620</v>
          </cell>
          <cell r="U175">
            <v>1123500</v>
          </cell>
          <cell r="V175">
            <v>1123500</v>
          </cell>
        </row>
        <row r="176">
          <cell r="C176">
            <v>113</v>
          </cell>
          <cell r="D176" t="str">
            <v>Line 4</v>
          </cell>
          <cell r="E176">
            <v>3708004510</v>
          </cell>
          <cell r="F176">
            <v>37011073657</v>
          </cell>
          <cell r="G176" t="str">
            <v>13/2/1984</v>
          </cell>
          <cell r="H176">
            <v>164189080</v>
          </cell>
          <cell r="I176" t="str">
            <v>x·  Kh¸nh Ninh - Yªn Kh¸nh - Ninh B×nh</v>
          </cell>
          <cell r="J176" t="str">
            <v>Ninh B×nh</v>
          </cell>
          <cell r="K176" t="str">
            <v>Huyện YK</v>
          </cell>
        </row>
        <row r="177">
          <cell r="C177">
            <v>114</v>
          </cell>
          <cell r="D177" t="str">
            <v>Line 19</v>
          </cell>
          <cell r="E177">
            <v>3708004552</v>
          </cell>
          <cell r="F177">
            <v>37011073990</v>
          </cell>
          <cell r="G177" t="str">
            <v>16/7/1987</v>
          </cell>
          <cell r="H177">
            <v>164205062</v>
          </cell>
          <cell r="I177" t="str">
            <v>x·  Kh¸nh Nh¹c - Yªn Kh¸nh - Ninh B×nh</v>
          </cell>
          <cell r="J177" t="str">
            <v>Ninh B×nh</v>
          </cell>
          <cell r="K177" t="str">
            <v>Huyện YK</v>
          </cell>
          <cell r="L177">
            <v>1033620</v>
          </cell>
          <cell r="U177">
            <v>1123500</v>
          </cell>
          <cell r="V177">
            <v>1123500</v>
          </cell>
        </row>
        <row r="178">
          <cell r="C178">
            <v>115</v>
          </cell>
          <cell r="D178" t="str">
            <v>Line 4</v>
          </cell>
          <cell r="E178">
            <v>3708001013</v>
          </cell>
          <cell r="F178">
            <v>37011073428</v>
          </cell>
          <cell r="G178" t="str">
            <v>9/08/1977</v>
          </cell>
          <cell r="H178">
            <v>164024943</v>
          </cell>
          <cell r="I178" t="str">
            <v>x·  Kh¸nh Ninh - Yªn Kh¸nh - Ninh B×nh</v>
          </cell>
          <cell r="J178" t="str">
            <v>Ninh B×nh</v>
          </cell>
          <cell r="K178" t="str">
            <v>Huyện YK</v>
          </cell>
          <cell r="L178">
            <v>1033620</v>
          </cell>
          <cell r="U178">
            <v>1123500</v>
          </cell>
          <cell r="V178">
            <v>1123500</v>
          </cell>
        </row>
        <row r="179">
          <cell r="C179">
            <v>118</v>
          </cell>
          <cell r="D179" t="str">
            <v>Line 4</v>
          </cell>
          <cell r="G179">
            <v>30908</v>
          </cell>
          <cell r="H179">
            <v>164266369</v>
          </cell>
          <cell r="I179" t="str">
            <v>Kh¸nh ThiÖn - Yªn Kh¸nh - Ninh B×nh</v>
          </cell>
          <cell r="J179" t="str">
            <v>Ninh B×nh</v>
          </cell>
          <cell r="K179" t="str">
            <v>Huyện YK</v>
          </cell>
        </row>
        <row r="180">
          <cell r="C180">
            <v>119</v>
          </cell>
          <cell r="D180" t="str">
            <v>Line 4</v>
          </cell>
          <cell r="F180">
            <v>37011075235</v>
          </cell>
          <cell r="G180" t="str">
            <v>6/12/1985</v>
          </cell>
          <cell r="H180">
            <v>164266357</v>
          </cell>
          <cell r="I180" t="str">
            <v>x·   Kh¸nh ThiÖn - Yªn Kh¸nh - Ninh B×nh</v>
          </cell>
          <cell r="J180" t="str">
            <v>Ninh B×nh</v>
          </cell>
          <cell r="K180" t="str">
            <v>Huyện YK</v>
          </cell>
          <cell r="L180">
            <v>1033620</v>
          </cell>
          <cell r="U180">
            <v>1123500</v>
          </cell>
          <cell r="V180">
            <v>1123500</v>
          </cell>
        </row>
        <row r="181">
          <cell r="C181">
            <v>120</v>
          </cell>
          <cell r="D181" t="str">
            <v>Line 4</v>
          </cell>
          <cell r="E181">
            <v>3708004558</v>
          </cell>
          <cell r="F181">
            <v>37011074038</v>
          </cell>
          <cell r="G181" t="str">
            <v>20/9/1989</v>
          </cell>
          <cell r="H181">
            <v>164309085</v>
          </cell>
          <cell r="I181" t="str">
            <v>x·  Kh¸nh C­ - Yªn Kh¸nh - Ninh B×nh</v>
          </cell>
          <cell r="J181" t="str">
            <v>Ninh B×nh</v>
          </cell>
          <cell r="K181" t="str">
            <v>Huyện YK</v>
          </cell>
          <cell r="L181">
            <v>1033620</v>
          </cell>
        </row>
        <row r="182">
          <cell r="C182">
            <v>123</v>
          </cell>
          <cell r="D182" t="str">
            <v>QC</v>
          </cell>
          <cell r="F182">
            <v>37011075246</v>
          </cell>
          <cell r="G182" t="str">
            <v>28/2/1982</v>
          </cell>
          <cell r="H182">
            <v>164379787</v>
          </cell>
          <cell r="I182" t="str">
            <v>x· Kh¸nh Ninh - Yªn Kh¸nh - Ninh B×nh</v>
          </cell>
          <cell r="J182" t="str">
            <v>Ninh B×nh</v>
          </cell>
          <cell r="K182" t="str">
            <v>Huyện YK</v>
          </cell>
          <cell r="L182">
            <v>1033620</v>
          </cell>
          <cell r="U182">
            <v>1123500</v>
          </cell>
          <cell r="V182">
            <v>1123500</v>
          </cell>
        </row>
        <row r="183">
          <cell r="C183">
            <v>122</v>
          </cell>
          <cell r="D183" t="str">
            <v>Line 4</v>
          </cell>
          <cell r="G183">
            <v>30407</v>
          </cell>
          <cell r="H183">
            <v>164347291</v>
          </cell>
          <cell r="I183" t="str">
            <v>x·  Kh¸nh Ninh - Yªn Kh¸nh - Ninh B×nh</v>
          </cell>
          <cell r="J183" t="str">
            <v>Ninh B×nh</v>
          </cell>
          <cell r="K183" t="str">
            <v>Huyện YK</v>
          </cell>
        </row>
        <row r="184">
          <cell r="C184">
            <v>124</v>
          </cell>
          <cell r="D184" t="str">
            <v>Line 4</v>
          </cell>
          <cell r="E184" t="str">
            <v>3710090039</v>
          </cell>
          <cell r="F184">
            <v>37011075257</v>
          </cell>
          <cell r="G184">
            <v>32633</v>
          </cell>
          <cell r="H184">
            <v>164270994</v>
          </cell>
          <cell r="I184" t="str">
            <v>x·  Kh¸nh C­ - Yªn Kh¸nh - Ninh B×nh</v>
          </cell>
          <cell r="J184" t="str">
            <v>Ninh B×nh</v>
          </cell>
          <cell r="K184" t="str">
            <v>Huyện YK</v>
          </cell>
          <cell r="L184">
            <v>1033620</v>
          </cell>
          <cell r="U184">
            <v>1123500</v>
          </cell>
          <cell r="V184">
            <v>1123500</v>
          </cell>
        </row>
        <row r="185">
          <cell r="C185">
            <v>125</v>
          </cell>
          <cell r="D185" t="str">
            <v>QC</v>
          </cell>
          <cell r="F185">
            <v>37011075268</v>
          </cell>
          <cell r="G185" t="str">
            <v>27/9/1987</v>
          </cell>
          <cell r="H185">
            <v>164308971</v>
          </cell>
          <cell r="I185" t="str">
            <v>x·  Kh¸nh Trung - Yªn Kh¸nh - Ninh B×nh</v>
          </cell>
          <cell r="J185" t="str">
            <v>Ninh B×nh</v>
          </cell>
          <cell r="K185" t="str">
            <v>Huyện YK</v>
          </cell>
          <cell r="L185">
            <v>1033620</v>
          </cell>
          <cell r="U185">
            <v>1123500</v>
          </cell>
          <cell r="V185">
            <v>1123500</v>
          </cell>
        </row>
        <row r="186">
          <cell r="C186">
            <v>127</v>
          </cell>
          <cell r="D186" t="str">
            <v>Kho NPL</v>
          </cell>
          <cell r="F186">
            <v>37011075279</v>
          </cell>
          <cell r="G186" t="str">
            <v>25/8/1982</v>
          </cell>
          <cell r="H186">
            <v>164169162</v>
          </cell>
          <cell r="I186" t="str">
            <v>x·  Kh¸nh H¶i  - Yªn Kh¸nh - Ninh B×nh</v>
          </cell>
          <cell r="J186" t="str">
            <v>Ninh B×nh</v>
          </cell>
          <cell r="K186" t="str">
            <v>Huyện YK</v>
          </cell>
        </row>
        <row r="187">
          <cell r="C187">
            <v>135</v>
          </cell>
          <cell r="D187" t="str">
            <v>Kho NPL</v>
          </cell>
          <cell r="E187" t="str">
            <v>3708004546</v>
          </cell>
          <cell r="F187">
            <v>37011073255</v>
          </cell>
          <cell r="G187" t="str">
            <v>15/8/1979</v>
          </cell>
          <cell r="H187">
            <v>164048450</v>
          </cell>
          <cell r="I187" t="str">
            <v>x·  Kh¸nh Lîi - Yªn Kh¸nh - Ninh B×nh</v>
          </cell>
          <cell r="J187" t="str">
            <v>Ninh B×nh</v>
          </cell>
          <cell r="K187" t="str">
            <v>Huyện YK</v>
          </cell>
          <cell r="L187">
            <v>1033620</v>
          </cell>
          <cell r="U187">
            <v>1123500</v>
          </cell>
          <cell r="V187">
            <v>1123500</v>
          </cell>
        </row>
        <row r="188">
          <cell r="C188">
            <v>134</v>
          </cell>
          <cell r="D188" t="str">
            <v>Line 4</v>
          </cell>
          <cell r="F188">
            <v>37011075280</v>
          </cell>
          <cell r="G188" t="str">
            <v>11/09/1989</v>
          </cell>
          <cell r="H188">
            <v>164339990</v>
          </cell>
          <cell r="I188" t="str">
            <v>x·  Kh¸nh Nh¹c - Yªn Kh¸nh - Ninh B×nh</v>
          </cell>
          <cell r="J188" t="str">
            <v>Ninh B×nh</v>
          </cell>
          <cell r="K188" t="str">
            <v>Huyện YK</v>
          </cell>
          <cell r="L188">
            <v>1033620</v>
          </cell>
          <cell r="U188">
            <v>1123500</v>
          </cell>
          <cell r="V188">
            <v>1123500</v>
          </cell>
        </row>
        <row r="189">
          <cell r="C189">
            <v>342</v>
          </cell>
          <cell r="D189" t="str">
            <v>Line 4</v>
          </cell>
          <cell r="F189">
            <v>37011075291</v>
          </cell>
          <cell r="G189" t="str">
            <v>24/3/1990</v>
          </cell>
          <cell r="H189">
            <v>164438198</v>
          </cell>
          <cell r="I189" t="str">
            <v>x·  Kh¸nh Ninh - Yªn Kh¸nh - Ninh B×nh</v>
          </cell>
          <cell r="J189" t="str">
            <v>Ninh B×nh</v>
          </cell>
          <cell r="K189" t="str">
            <v>Huyện YK</v>
          </cell>
          <cell r="L189">
            <v>1033620</v>
          </cell>
          <cell r="U189">
            <v>1123500</v>
          </cell>
          <cell r="V189">
            <v>1123500</v>
          </cell>
        </row>
        <row r="190">
          <cell r="C190">
            <v>343</v>
          </cell>
          <cell r="D190" t="str">
            <v>Line 4</v>
          </cell>
          <cell r="E190">
            <v>6605310552</v>
          </cell>
          <cell r="F190">
            <v>37011074223</v>
          </cell>
          <cell r="G190" t="str">
            <v>22/10/1982</v>
          </cell>
          <cell r="H190">
            <v>164125147</v>
          </cell>
          <cell r="I190" t="str">
            <v>x·  Kh¸nh Lîi - Yªn Kh¸nh - Ninh B×nh</v>
          </cell>
          <cell r="J190" t="str">
            <v>Ninh B×nh</v>
          </cell>
          <cell r="K190" t="str">
            <v>Huyện YK</v>
          </cell>
          <cell r="L190" t="str">
            <v>nts</v>
          </cell>
          <cell r="U190">
            <v>1123500</v>
          </cell>
          <cell r="V190">
            <v>1123500</v>
          </cell>
        </row>
        <row r="191">
          <cell r="C191">
            <v>344</v>
          </cell>
          <cell r="D191" t="str">
            <v>Line 4</v>
          </cell>
          <cell r="F191">
            <v>37011075305</v>
          </cell>
          <cell r="G191" t="str">
            <v>20/11/1987</v>
          </cell>
          <cell r="H191">
            <v>164273414</v>
          </cell>
          <cell r="I191" t="str">
            <v>x·  Kh¸nh Thuû - Yªn Kh¸nh - Ninh B×nh</v>
          </cell>
          <cell r="J191" t="str">
            <v>Ninh B×nh</v>
          </cell>
          <cell r="K191" t="str">
            <v>Huyện YK</v>
          </cell>
          <cell r="L191">
            <v>1033620</v>
          </cell>
          <cell r="U191">
            <v>1123500</v>
          </cell>
          <cell r="V191">
            <v>1123500</v>
          </cell>
        </row>
        <row r="192">
          <cell r="C192">
            <v>16</v>
          </cell>
          <cell r="D192" t="str">
            <v>Line 3</v>
          </cell>
          <cell r="F192">
            <v>37011075316</v>
          </cell>
          <cell r="G192" t="str">
            <v>14/4/1982</v>
          </cell>
          <cell r="H192">
            <v>164123244</v>
          </cell>
          <cell r="I192" t="str">
            <v>x· Kh¸nh Nh¹c - Yªn Kh¸nh - Ninh B×nh</v>
          </cell>
          <cell r="J192" t="str">
            <v>Ninh B×nh</v>
          </cell>
          <cell r="K192" t="str">
            <v>Huyện YK</v>
          </cell>
          <cell r="L192">
            <v>1035000</v>
          </cell>
          <cell r="U192">
            <v>1125000</v>
          </cell>
          <cell r="V192">
            <v>1125000</v>
          </cell>
        </row>
        <row r="193">
          <cell r="C193">
            <v>517</v>
          </cell>
          <cell r="D193" t="str">
            <v>Kü thuËt</v>
          </cell>
          <cell r="E193" t="str">
            <v>8906006028</v>
          </cell>
          <cell r="F193">
            <v>37011075327</v>
          </cell>
          <cell r="G193" t="str">
            <v>14/12/1981</v>
          </cell>
          <cell r="H193">
            <v>164147730</v>
          </cell>
          <cell r="I193" t="str">
            <v>x·  ChÊt B×nh - Kim S¬n -Ninh B×nh</v>
          </cell>
          <cell r="J193" t="str">
            <v>Ninh B×nh</v>
          </cell>
          <cell r="K193" t="str">
            <v>Huyện YK</v>
          </cell>
          <cell r="L193" t="str">
            <v>nts</v>
          </cell>
          <cell r="U193">
            <v>1125000</v>
          </cell>
          <cell r="V193">
            <v>1125000</v>
          </cell>
        </row>
        <row r="194">
          <cell r="C194">
            <v>70</v>
          </cell>
          <cell r="D194" t="str">
            <v>Line 3</v>
          </cell>
          <cell r="F194">
            <v>37011075338</v>
          </cell>
          <cell r="G194" t="str">
            <v>11/09/1983</v>
          </cell>
          <cell r="H194">
            <v>164103876</v>
          </cell>
          <cell r="I194" t="str">
            <v>x·  Kh¸nh C­êng - Yªn Kh¸nh - Ninh B×nh</v>
          </cell>
          <cell r="J194" t="str">
            <v>Ninh B×nh</v>
          </cell>
          <cell r="K194" t="str">
            <v>Huyện YK</v>
          </cell>
          <cell r="L194">
            <v>1033620</v>
          </cell>
          <cell r="U194">
            <v>1123500</v>
          </cell>
          <cell r="V194">
            <v>1123500</v>
          </cell>
        </row>
        <row r="195">
          <cell r="C195">
            <v>71</v>
          </cell>
          <cell r="D195" t="str">
            <v>Line 3</v>
          </cell>
          <cell r="E195">
            <v>3708004565</v>
          </cell>
          <cell r="F195">
            <v>3708004565</v>
          </cell>
          <cell r="G195" t="str">
            <v>1/10/1981</v>
          </cell>
          <cell r="H195">
            <v>164200634</v>
          </cell>
          <cell r="I195" t="str">
            <v>x·  Kh¸nh Héi  - Yªn Kh¸nh - Ninh B×nh</v>
          </cell>
          <cell r="J195" t="str">
            <v>Ninh B×nh</v>
          </cell>
          <cell r="K195" t="str">
            <v>Huyện YK</v>
          </cell>
          <cell r="L195">
            <v>1033620</v>
          </cell>
        </row>
        <row r="196">
          <cell r="C196">
            <v>72</v>
          </cell>
          <cell r="D196" t="str">
            <v>Line 3</v>
          </cell>
          <cell r="E196">
            <v>3708004566</v>
          </cell>
          <cell r="F196">
            <v>37011074094</v>
          </cell>
          <cell r="G196" t="str">
            <v>24/11/1976</v>
          </cell>
          <cell r="H196">
            <v>164340782</v>
          </cell>
          <cell r="I196" t="str">
            <v>x·  Kh¸nh Ninh - Yªn Kh¸nh - Ninh B×nh</v>
          </cell>
          <cell r="J196" t="str">
            <v>Ninh B×nh</v>
          </cell>
          <cell r="K196" t="str">
            <v>Huyện YK</v>
          </cell>
          <cell r="L196">
            <v>1033620</v>
          </cell>
          <cell r="U196">
            <v>1123500</v>
          </cell>
          <cell r="V196">
            <v>1123500</v>
          </cell>
        </row>
        <row r="197">
          <cell r="C197">
            <v>73</v>
          </cell>
          <cell r="D197" t="str">
            <v>Line 3</v>
          </cell>
          <cell r="E197">
            <v>3708004524</v>
          </cell>
          <cell r="F197">
            <v>37011073761</v>
          </cell>
          <cell r="G197" t="str">
            <v>13/4/1990</v>
          </cell>
          <cell r="H197">
            <v>164403422</v>
          </cell>
          <cell r="I197" t="str">
            <v>ThÞ trÊn Yªn Ninh- Yªn Kh¸nh - Ninh B×nh</v>
          </cell>
          <cell r="J197" t="str">
            <v>Ninh B×nh</v>
          </cell>
          <cell r="K197" t="str">
            <v>Huyện YK</v>
          </cell>
          <cell r="L197">
            <v>1033620</v>
          </cell>
          <cell r="U197" t="str">
            <v>nts</v>
          </cell>
          <cell r="V197" t="str">
            <v>nts</v>
          </cell>
        </row>
        <row r="198">
          <cell r="C198">
            <v>74</v>
          </cell>
          <cell r="D198" t="str">
            <v>Line 3</v>
          </cell>
          <cell r="E198">
            <v>3708001011</v>
          </cell>
          <cell r="F198">
            <v>37011073406</v>
          </cell>
          <cell r="G198" t="str">
            <v>2/08/1988</v>
          </cell>
          <cell r="H198">
            <v>164403055</v>
          </cell>
          <cell r="I198" t="str">
            <v>x·  ThÞ trÊn Yªn Ninh - Yªn Kh¸nh - Ninh B×nh</v>
          </cell>
          <cell r="J198" t="str">
            <v>Ninh B×nh</v>
          </cell>
          <cell r="K198" t="str">
            <v>Huyện YK</v>
          </cell>
          <cell r="L198">
            <v>920000</v>
          </cell>
          <cell r="U198">
            <v>1000000</v>
          </cell>
          <cell r="V198">
            <v>1000000</v>
          </cell>
        </row>
        <row r="199">
          <cell r="C199">
            <v>75</v>
          </cell>
          <cell r="D199" t="str">
            <v>Line 21</v>
          </cell>
          <cell r="E199">
            <v>3708001022</v>
          </cell>
          <cell r="F199">
            <v>37011073509</v>
          </cell>
          <cell r="G199" t="str">
            <v>8/01/1983</v>
          </cell>
          <cell r="H199">
            <v>164152237</v>
          </cell>
          <cell r="I199" t="str">
            <v>x·  ThÞ trÊn Yªn Ninh - Yªn Kh¸nh - Ninh B×nh</v>
          </cell>
          <cell r="J199" t="str">
            <v>Ninh B×nh</v>
          </cell>
          <cell r="K199" t="str">
            <v>Huyện YK</v>
          </cell>
          <cell r="L199">
            <v>1033620</v>
          </cell>
          <cell r="U199">
            <v>1123500</v>
          </cell>
          <cell r="V199" t="str">
            <v>nts</v>
          </cell>
        </row>
        <row r="200">
          <cell r="C200">
            <v>77</v>
          </cell>
          <cell r="D200" t="str">
            <v>Line 3</v>
          </cell>
          <cell r="E200">
            <v>3708004517</v>
          </cell>
          <cell r="F200">
            <v>37011073716</v>
          </cell>
          <cell r="G200" t="str">
            <v>17/04/1988</v>
          </cell>
          <cell r="H200">
            <v>164382926</v>
          </cell>
          <cell r="I200" t="str">
            <v>x·  Kh¸nh Ninh - Yªn Kh¸nh - Ninh B×nh</v>
          </cell>
          <cell r="J200" t="str">
            <v>Ninh B×nh</v>
          </cell>
          <cell r="K200" t="str">
            <v>Huyện YK</v>
          </cell>
          <cell r="L200">
            <v>1033620</v>
          </cell>
        </row>
        <row r="201">
          <cell r="C201">
            <v>78</v>
          </cell>
          <cell r="D201" t="str">
            <v>Line 3</v>
          </cell>
          <cell r="E201">
            <v>3708004545</v>
          </cell>
          <cell r="F201">
            <v>37011073934</v>
          </cell>
          <cell r="G201" t="str">
            <v>5/03/1990</v>
          </cell>
          <cell r="H201">
            <v>164325560</v>
          </cell>
          <cell r="I201" t="str">
            <v>x·  Kh¸nh Ninh - Yªn Kh¸nh - Ninh B×nh</v>
          </cell>
          <cell r="J201" t="str">
            <v>Ninh B×nh</v>
          </cell>
          <cell r="K201" t="str">
            <v>Huyện YK</v>
          </cell>
          <cell r="L201">
            <v>1033620</v>
          </cell>
          <cell r="U201">
            <v>1123500</v>
          </cell>
          <cell r="V201">
            <v>1123500</v>
          </cell>
        </row>
        <row r="202">
          <cell r="C202">
            <v>79</v>
          </cell>
          <cell r="D202" t="str">
            <v>Line 3</v>
          </cell>
          <cell r="E202">
            <v>3708004529</v>
          </cell>
          <cell r="F202">
            <v>37011073808</v>
          </cell>
          <cell r="G202" t="str">
            <v>1/09/1986</v>
          </cell>
          <cell r="H202">
            <v>164231661</v>
          </cell>
          <cell r="I202" t="str">
            <v>x·  Kh¸nh Héi  - Yªn Kh¸nh - Ninh B×nh</v>
          </cell>
          <cell r="J202" t="str">
            <v>Ninh B×nh</v>
          </cell>
          <cell r="K202" t="str">
            <v>Huyện YK</v>
          </cell>
          <cell r="L202">
            <v>1033620</v>
          </cell>
          <cell r="U202">
            <v>1123500</v>
          </cell>
          <cell r="V202">
            <v>1123500</v>
          </cell>
        </row>
        <row r="203">
          <cell r="C203">
            <v>81</v>
          </cell>
          <cell r="D203" t="str">
            <v>Line 3</v>
          </cell>
          <cell r="E203">
            <v>3708004528</v>
          </cell>
          <cell r="F203">
            <v>37011073794</v>
          </cell>
          <cell r="G203" t="str">
            <v>20/2/1984</v>
          </cell>
          <cell r="H203">
            <v>164171713</v>
          </cell>
          <cell r="I203" t="str">
            <v>x·   Kh¸nh ThiÖn - Yªn Kh¸nh - Ninh B×nh</v>
          </cell>
          <cell r="J203" t="str">
            <v>Ninh B×nh</v>
          </cell>
          <cell r="K203" t="str">
            <v>Huyện YK</v>
          </cell>
          <cell r="L203">
            <v>1033620</v>
          </cell>
          <cell r="U203">
            <v>1123500</v>
          </cell>
          <cell r="V203">
            <v>1123500</v>
          </cell>
        </row>
        <row r="204">
          <cell r="C204">
            <v>82</v>
          </cell>
          <cell r="D204" t="str">
            <v>Line 3</v>
          </cell>
          <cell r="E204">
            <v>3708004623</v>
          </cell>
          <cell r="F204">
            <v>37011075349</v>
          </cell>
          <cell r="G204" t="str">
            <v>20/8/1986</v>
          </cell>
          <cell r="H204">
            <v>164213864</v>
          </cell>
          <cell r="I204" t="str">
            <v>x·  Kh¸nh C­ - Yªn Kh¸nh - Ninh B×nh</v>
          </cell>
          <cell r="J204" t="str">
            <v>Ninh B×nh</v>
          </cell>
          <cell r="K204" t="str">
            <v>Huyện YK</v>
          </cell>
          <cell r="L204">
            <v>1033620</v>
          </cell>
          <cell r="U204">
            <v>1123500</v>
          </cell>
          <cell r="V204">
            <v>1123500</v>
          </cell>
        </row>
        <row r="205">
          <cell r="C205">
            <v>83</v>
          </cell>
          <cell r="D205" t="str">
            <v>Line 10</v>
          </cell>
          <cell r="E205">
            <v>3708004553</v>
          </cell>
          <cell r="F205">
            <v>37011074005</v>
          </cell>
          <cell r="G205" t="str">
            <v>20/6/1986</v>
          </cell>
          <cell r="H205">
            <v>164197857</v>
          </cell>
          <cell r="I205" t="str">
            <v>x·  Kh¸nh Ninh - Yªn Kh¸nh - Ninh B×nh</v>
          </cell>
          <cell r="J205" t="str">
            <v>Ninh B×nh</v>
          </cell>
          <cell r="K205" t="str">
            <v>Huyện YK</v>
          </cell>
          <cell r="L205" t="e">
            <v>#REF!</v>
          </cell>
          <cell r="U205">
            <v>1123500</v>
          </cell>
          <cell r="V205">
            <v>1123500</v>
          </cell>
        </row>
        <row r="206">
          <cell r="C206">
            <v>86</v>
          </cell>
          <cell r="D206" t="str">
            <v>Line 3</v>
          </cell>
          <cell r="E206">
            <v>3708004578</v>
          </cell>
          <cell r="F206">
            <v>37011074175</v>
          </cell>
          <cell r="G206" t="str">
            <v>2/10/1988</v>
          </cell>
          <cell r="H206">
            <v>164340900</v>
          </cell>
          <cell r="I206" t="str">
            <v xml:space="preserve"> ThÞ trÊn Yªn Ninh - Yªn Kh¸nh - Ninh B×nh</v>
          </cell>
          <cell r="J206" t="str">
            <v>Ninh B×nh</v>
          </cell>
          <cell r="K206" t="str">
            <v>Huyện YK</v>
          </cell>
          <cell r="L206">
            <v>1033620</v>
          </cell>
          <cell r="U206">
            <v>1123500</v>
          </cell>
          <cell r="V206">
            <v>1123500</v>
          </cell>
        </row>
        <row r="207">
          <cell r="C207">
            <v>87</v>
          </cell>
          <cell r="D207" t="str">
            <v>QC</v>
          </cell>
          <cell r="E207">
            <v>3708004560</v>
          </cell>
          <cell r="F207">
            <v>37011074050</v>
          </cell>
          <cell r="G207" t="str">
            <v>8/10/1989</v>
          </cell>
          <cell r="H207">
            <v>164431642</v>
          </cell>
          <cell r="I207" t="str">
            <v xml:space="preserve"> ThÞ trÊn Yªn Ninh - Yªn Kh¸nh - Ninh B×nh</v>
          </cell>
          <cell r="J207" t="str">
            <v>Ninh B×nh</v>
          </cell>
          <cell r="K207" t="str">
            <v>Huyện YK</v>
          </cell>
          <cell r="L207">
            <v>1033620</v>
          </cell>
          <cell r="U207">
            <v>1123500</v>
          </cell>
          <cell r="V207">
            <v>1123500</v>
          </cell>
        </row>
        <row r="208">
          <cell r="C208">
            <v>89</v>
          </cell>
          <cell r="D208" t="str">
            <v>Kho NPL</v>
          </cell>
          <cell r="F208">
            <v>37011075350</v>
          </cell>
          <cell r="G208">
            <v>32792</v>
          </cell>
          <cell r="H208">
            <v>164325054</v>
          </cell>
          <cell r="I208" t="str">
            <v>x·  Kh¸nh H¶i  - Yªn Kh¸nh - Ninh B×nh</v>
          </cell>
          <cell r="J208" t="str">
            <v>Ninh B×nh</v>
          </cell>
          <cell r="K208" t="str">
            <v>Huyện YK</v>
          </cell>
        </row>
        <row r="209">
          <cell r="C209">
            <v>100</v>
          </cell>
          <cell r="D209" t="str">
            <v>Line 3</v>
          </cell>
          <cell r="F209">
            <v>37011075361</v>
          </cell>
          <cell r="G209" t="str">
            <v>6/12/1984</v>
          </cell>
          <cell r="H209">
            <v>164205598</v>
          </cell>
          <cell r="I209" t="str">
            <v>x·  Kh¸nh Nh¹c - Yªn Kh¸nh - Ninh B×nh</v>
          </cell>
          <cell r="J209" t="str">
            <v>Ninh B×nh</v>
          </cell>
          <cell r="K209" t="str">
            <v>Huyện YK</v>
          </cell>
          <cell r="L209">
            <v>1033620</v>
          </cell>
          <cell r="U209">
            <v>1123500</v>
          </cell>
          <cell r="V209">
            <v>1123500</v>
          </cell>
        </row>
        <row r="210">
          <cell r="C210">
            <v>93</v>
          </cell>
          <cell r="D210" t="str">
            <v>Lµ TP</v>
          </cell>
          <cell r="E210">
            <v>3708004570</v>
          </cell>
          <cell r="F210">
            <v>37011074120</v>
          </cell>
          <cell r="G210" t="str">
            <v>20/10/1976</v>
          </cell>
          <cell r="H210">
            <v>164287466</v>
          </cell>
          <cell r="I210" t="str">
            <v>x·  Kh¸nh H¶i  - Yªn Kh¸nh - Ninh B×nh</v>
          </cell>
          <cell r="J210" t="str">
            <v>Ninh B×nh</v>
          </cell>
          <cell r="K210" t="str">
            <v>Huyện YK</v>
          </cell>
          <cell r="L210">
            <v>1033620</v>
          </cell>
          <cell r="U210">
            <v>1123500</v>
          </cell>
          <cell r="V210">
            <v>1123500</v>
          </cell>
        </row>
        <row r="211">
          <cell r="C211">
            <v>94</v>
          </cell>
          <cell r="D211" t="str">
            <v>Line 3</v>
          </cell>
          <cell r="F211">
            <v>37011075372</v>
          </cell>
          <cell r="G211">
            <v>30804</v>
          </cell>
          <cell r="H211">
            <v>164159629</v>
          </cell>
          <cell r="I211" t="str">
            <v>x·  Kh¸nh Thuû - Yªn Kh¸nh - Ninh B×nh</v>
          </cell>
          <cell r="J211" t="str">
            <v>Ninh B×nh</v>
          </cell>
          <cell r="K211" t="str">
            <v>Huyện YK</v>
          </cell>
          <cell r="L211">
            <v>1033620</v>
          </cell>
          <cell r="U211">
            <v>1123500</v>
          </cell>
          <cell r="V211" t="str">
            <v>nts</v>
          </cell>
        </row>
        <row r="212">
          <cell r="C212">
            <v>95</v>
          </cell>
          <cell r="D212" t="str">
            <v>Line 23</v>
          </cell>
          <cell r="F212">
            <v>37011075383</v>
          </cell>
          <cell r="G212" t="str">
            <v>3/05/1984</v>
          </cell>
          <cell r="H212">
            <v>164187670</v>
          </cell>
          <cell r="I212" t="str">
            <v>x·  Yªn Phong - Yªn M« - Ninh B×nh</v>
          </cell>
          <cell r="J212" t="str">
            <v>Ninh B×nh</v>
          </cell>
          <cell r="K212" t="str">
            <v>Huyện YK</v>
          </cell>
          <cell r="L212">
            <v>1033620</v>
          </cell>
          <cell r="U212">
            <v>1123500</v>
          </cell>
          <cell r="V212">
            <v>1123500</v>
          </cell>
        </row>
        <row r="213">
          <cell r="C213">
            <v>96</v>
          </cell>
          <cell r="D213" t="str">
            <v>Line 3</v>
          </cell>
          <cell r="G213">
            <v>33068</v>
          </cell>
          <cell r="H213">
            <v>164446385</v>
          </cell>
          <cell r="I213" t="str">
            <v>Kh¸nh MËu - Yªn Kh¸nh - Ninh B×nh</v>
          </cell>
          <cell r="J213" t="str">
            <v>Ninh B×nh</v>
          </cell>
          <cell r="K213" t="str">
            <v>Huyện YK</v>
          </cell>
        </row>
        <row r="214">
          <cell r="C214">
            <v>305</v>
          </cell>
          <cell r="D214" t="str">
            <v>Line 3</v>
          </cell>
          <cell r="F214">
            <v>37011075394</v>
          </cell>
          <cell r="G214" t="str">
            <v>20/5/1977</v>
          </cell>
          <cell r="H214">
            <v>164134029</v>
          </cell>
          <cell r="I214" t="str">
            <v xml:space="preserve"> ThÞ trÊn Yªn Ninh - Yªn Kh¸nh - Ninh B×nh</v>
          </cell>
          <cell r="J214" t="str">
            <v>Ninh B×nh</v>
          </cell>
          <cell r="K214" t="str">
            <v>Huyện YK</v>
          </cell>
          <cell r="L214">
            <v>1033620</v>
          </cell>
          <cell r="U214">
            <v>1123500</v>
          </cell>
          <cell r="V214">
            <v>1123500</v>
          </cell>
        </row>
        <row r="215">
          <cell r="C215">
            <v>341</v>
          </cell>
          <cell r="D215" t="str">
            <v>Line 3</v>
          </cell>
          <cell r="F215">
            <v>37011075408</v>
          </cell>
          <cell r="G215" t="str">
            <v>20/5/1986</v>
          </cell>
          <cell r="H215">
            <v>250720349</v>
          </cell>
          <cell r="I215" t="str">
            <v>x·  Kh¸nh MËu - Yªn Kh¸nh - Ninh B×nh</v>
          </cell>
          <cell r="J215" t="str">
            <v>Ninh B×nh</v>
          </cell>
          <cell r="K215" t="str">
            <v>Huyện YK</v>
          </cell>
          <cell r="L215">
            <v>1033620</v>
          </cell>
          <cell r="U215">
            <v>1123500</v>
          </cell>
          <cell r="V215">
            <v>1123500</v>
          </cell>
        </row>
        <row r="216">
          <cell r="C216">
            <v>390</v>
          </cell>
          <cell r="D216" t="str">
            <v>Line 3</v>
          </cell>
          <cell r="E216">
            <v>3710090036</v>
          </cell>
          <cell r="F216">
            <v>37011075419</v>
          </cell>
          <cell r="G216" t="str">
            <v>24/3/1987</v>
          </cell>
          <cell r="H216">
            <v>164230940</v>
          </cell>
          <cell r="I216" t="str">
            <v>x·  Kh¸nh Trung - Yªn Kh¸nh - Ninh B×nh</v>
          </cell>
          <cell r="J216" t="str">
            <v>Ninh B×nh</v>
          </cell>
          <cell r="K216" t="str">
            <v>Huyện YK</v>
          </cell>
          <cell r="L216">
            <v>1033620</v>
          </cell>
        </row>
        <row r="217">
          <cell r="C217">
            <v>389</v>
          </cell>
          <cell r="D217" t="str">
            <v>Line 3</v>
          </cell>
          <cell r="F217">
            <v>37011075420</v>
          </cell>
          <cell r="G217" t="str">
            <v>5/06/1975</v>
          </cell>
          <cell r="H217">
            <v>164301457</v>
          </cell>
          <cell r="I217" t="str">
            <v>x·  Kh¸nh Héi  - Yªn Kh¸nh - Ninh B×nh</v>
          </cell>
          <cell r="J217" t="str">
            <v>Ninh B×nh</v>
          </cell>
          <cell r="K217" t="str">
            <v>Huyện YK</v>
          </cell>
          <cell r="L217">
            <v>1033620</v>
          </cell>
          <cell r="U217">
            <v>1123500</v>
          </cell>
          <cell r="V217">
            <v>1123500</v>
          </cell>
        </row>
        <row r="218">
          <cell r="C218">
            <v>275</v>
          </cell>
          <cell r="D218" t="str">
            <v>Line 5</v>
          </cell>
          <cell r="F218">
            <v>37011075431</v>
          </cell>
          <cell r="G218" t="str">
            <v>28/12/1982</v>
          </cell>
          <cell r="H218">
            <v>164132403</v>
          </cell>
          <cell r="I218" t="str">
            <v>x·  Kh¸nh Lîi - Yªn Kh¸nh - Ninh B×nh</v>
          </cell>
          <cell r="J218" t="str">
            <v>Ninh B×nh</v>
          </cell>
          <cell r="K218" t="str">
            <v>Huyện YK</v>
          </cell>
          <cell r="L218">
            <v>1033620</v>
          </cell>
          <cell r="U218">
            <v>1123500</v>
          </cell>
          <cell r="V218">
            <v>1123500</v>
          </cell>
        </row>
        <row r="219">
          <cell r="C219">
            <v>35</v>
          </cell>
          <cell r="D219" t="str">
            <v>Ngoµi chuyÒn</v>
          </cell>
          <cell r="F219">
            <v>37011075442</v>
          </cell>
          <cell r="G219">
            <v>29590</v>
          </cell>
          <cell r="H219">
            <v>164079442</v>
          </cell>
          <cell r="I219" t="str">
            <v>x·  Kh¸nh H¶i  - Yªn Kh¸nh - Ninh B×nh</v>
          </cell>
          <cell r="J219" t="str">
            <v>Ninh B×nh</v>
          </cell>
          <cell r="K219" t="str">
            <v>Huyện YK</v>
          </cell>
          <cell r="L219">
            <v>1035000</v>
          </cell>
          <cell r="U219" t="str">
            <v>nv</v>
          </cell>
          <cell r="V219" t="str">
            <v>®· thu thÎ bhyt</v>
          </cell>
        </row>
        <row r="220">
          <cell r="C220">
            <v>2</v>
          </cell>
          <cell r="D220" t="str">
            <v>Line 6</v>
          </cell>
          <cell r="F220">
            <v>37011075453</v>
          </cell>
          <cell r="G220" t="str">
            <v>9/06/1988</v>
          </cell>
          <cell r="H220">
            <v>164318119</v>
          </cell>
          <cell r="I220" t="str">
            <v>x· Kh¸nh Thuû - huyÖn Yªn Kh¸nh - Ninh B×nh</v>
          </cell>
          <cell r="J220" t="str">
            <v>Ninh B×nh</v>
          </cell>
          <cell r="K220" t="str">
            <v>Huyện YK</v>
          </cell>
          <cell r="L220">
            <v>1033620</v>
          </cell>
          <cell r="U220">
            <v>1123500</v>
          </cell>
          <cell r="V220">
            <v>1123500</v>
          </cell>
        </row>
        <row r="221">
          <cell r="C221">
            <v>37</v>
          </cell>
          <cell r="D221" t="str">
            <v>Line 2</v>
          </cell>
          <cell r="F221">
            <v>37011075464</v>
          </cell>
          <cell r="G221">
            <v>28856</v>
          </cell>
          <cell r="H221">
            <v>164200072</v>
          </cell>
          <cell r="I221" t="str">
            <v>x·  Kh¸nh V©n - Yªn Kh¸nh - Ninh B×nh</v>
          </cell>
          <cell r="J221" t="str">
            <v>Ninh B×nh</v>
          </cell>
          <cell r="K221" t="str">
            <v>Huyện YK</v>
          </cell>
        </row>
        <row r="222">
          <cell r="C222">
            <v>38</v>
          </cell>
          <cell r="D222" t="str">
            <v>Line 2</v>
          </cell>
          <cell r="F222">
            <v>37011075475</v>
          </cell>
          <cell r="G222" t="str">
            <v>18/1/1984</v>
          </cell>
          <cell r="H222">
            <v>164181730</v>
          </cell>
          <cell r="I222" t="str">
            <v>x·  Kh¸nh Lîi - Yªn Kh¸nh - Ninh B×nh</v>
          </cell>
          <cell r="J222" t="str">
            <v>Ninh B×nh</v>
          </cell>
          <cell r="K222" t="str">
            <v>Huyện YK</v>
          </cell>
        </row>
        <row r="223">
          <cell r="C223">
            <v>41</v>
          </cell>
          <cell r="D223" t="str">
            <v>Line 2</v>
          </cell>
          <cell r="F223">
            <v>37011075486</v>
          </cell>
          <cell r="G223" t="str">
            <v>20/10/1982</v>
          </cell>
          <cell r="H223">
            <v>164109426</v>
          </cell>
          <cell r="I223" t="str">
            <v>x·  Kh¸nh MËu - Yªn Kh¸nh - Ninh B×nh</v>
          </cell>
          <cell r="J223" t="str">
            <v>Ninh B×nh</v>
          </cell>
          <cell r="K223" t="str">
            <v>Huyện YK</v>
          </cell>
          <cell r="L223">
            <v>1033620</v>
          </cell>
          <cell r="U223">
            <v>1123500</v>
          </cell>
          <cell r="V223">
            <v>1123500</v>
          </cell>
        </row>
        <row r="224">
          <cell r="C224">
            <v>42</v>
          </cell>
          <cell r="D224" t="str">
            <v>Line 2</v>
          </cell>
          <cell r="F224">
            <v>37011075497</v>
          </cell>
          <cell r="G224" t="str">
            <v>23/2/1984</v>
          </cell>
          <cell r="H224">
            <v>164266423</v>
          </cell>
          <cell r="I224" t="str">
            <v>x·  Kh¸nh Trung - Yªn Kh¸nh - Ninh B×nh</v>
          </cell>
          <cell r="J224" t="str">
            <v>Ninh B×nh</v>
          </cell>
          <cell r="K224" t="str">
            <v>Huyện YK</v>
          </cell>
          <cell r="L224">
            <v>1033620</v>
          </cell>
          <cell r="U224">
            <v>1123500</v>
          </cell>
          <cell r="V224">
            <v>1123500</v>
          </cell>
        </row>
        <row r="225">
          <cell r="C225">
            <v>43</v>
          </cell>
          <cell r="D225" t="str">
            <v>Line 2</v>
          </cell>
          <cell r="G225">
            <v>28815</v>
          </cell>
          <cell r="H225">
            <v>162958908</v>
          </cell>
          <cell r="I225" t="str">
            <v>Tam Thanh - Vô B¶n - Nam §Þnh</v>
          </cell>
          <cell r="J225" t="str">
            <v>Ninh B×nh</v>
          </cell>
          <cell r="K225" t="str">
            <v>Huyện YK</v>
          </cell>
        </row>
        <row r="226">
          <cell r="C226">
            <v>44</v>
          </cell>
          <cell r="D226" t="str">
            <v>Line 2</v>
          </cell>
          <cell r="F226">
            <v>37011075501</v>
          </cell>
          <cell r="G226" t="str">
            <v>17/7/1985</v>
          </cell>
          <cell r="H226">
            <v>164231138</v>
          </cell>
          <cell r="I226" t="str">
            <v>x·  Kh¸nh Ninh - Yªn Kh¸nh - Ninh B×nh</v>
          </cell>
          <cell r="J226" t="str">
            <v>Ninh B×nh</v>
          </cell>
          <cell r="K226" t="str">
            <v>Huyện YK</v>
          </cell>
          <cell r="L226">
            <v>1033620</v>
          </cell>
          <cell r="U226">
            <v>1123500</v>
          </cell>
          <cell r="V226">
            <v>1123500</v>
          </cell>
        </row>
        <row r="227">
          <cell r="C227">
            <v>48</v>
          </cell>
          <cell r="D227" t="str">
            <v>Line 16</v>
          </cell>
          <cell r="E227">
            <v>3710090032</v>
          </cell>
          <cell r="F227">
            <v>37011075512</v>
          </cell>
          <cell r="G227">
            <v>33091</v>
          </cell>
          <cell r="H227">
            <v>164399015</v>
          </cell>
          <cell r="I227" t="str">
            <v>x·  Kh¸nh V©n - Yªn Kh¸nh - Ninh B×nh</v>
          </cell>
          <cell r="J227" t="str">
            <v>Ninh B×nh</v>
          </cell>
          <cell r="K227" t="str">
            <v>Huyện YK</v>
          </cell>
          <cell r="L227">
            <v>1033620</v>
          </cell>
          <cell r="U227">
            <v>1123500</v>
          </cell>
          <cell r="V227">
            <v>1123500</v>
          </cell>
        </row>
        <row r="228">
          <cell r="C228">
            <v>47</v>
          </cell>
          <cell r="D228" t="str">
            <v>Line 2</v>
          </cell>
          <cell r="E228">
            <v>3710090023</v>
          </cell>
          <cell r="F228">
            <v>37011075523</v>
          </cell>
          <cell r="G228" t="str">
            <v>5/06/1989</v>
          </cell>
          <cell r="H228">
            <v>164362285</v>
          </cell>
          <cell r="I228" t="str">
            <v>x·  Kh¸nh V©n - Yªn Kh¸nh - Ninh B×nh</v>
          </cell>
          <cell r="J228" t="str">
            <v>Ninh B×nh</v>
          </cell>
          <cell r="K228" t="str">
            <v>Huyện YK</v>
          </cell>
          <cell r="L228" t="str">
            <v>nts</v>
          </cell>
          <cell r="U228" t="str">
            <v>®· thu thÎ bhyt</v>
          </cell>
          <cell r="V228" t="str">
            <v>6.8.2010</v>
          </cell>
        </row>
        <row r="229">
          <cell r="C229">
            <v>49</v>
          </cell>
          <cell r="D229" t="str">
            <v>Line 2</v>
          </cell>
          <cell r="F229">
            <v>37011075534</v>
          </cell>
          <cell r="G229" t="str">
            <v>21/10/1985</v>
          </cell>
          <cell r="H229">
            <v>164181334</v>
          </cell>
          <cell r="I229" t="str">
            <v>x·  Kh¸nh Lîi - Yªn Kh¸nh - Ninh B×nh</v>
          </cell>
          <cell r="J229" t="str">
            <v>Ninh B×nh</v>
          </cell>
          <cell r="K229" t="str">
            <v>Huyện YK</v>
          </cell>
          <cell r="L229">
            <v>1033620</v>
          </cell>
          <cell r="U229">
            <v>1123500</v>
          </cell>
          <cell r="V229">
            <v>1123500</v>
          </cell>
        </row>
        <row r="230">
          <cell r="C230">
            <v>52</v>
          </cell>
          <cell r="D230" t="str">
            <v>Line 20</v>
          </cell>
          <cell r="E230">
            <v>3710090028</v>
          </cell>
          <cell r="F230">
            <v>37011075545</v>
          </cell>
          <cell r="G230" t="str">
            <v>23/8/1985</v>
          </cell>
          <cell r="H230">
            <v>164222292</v>
          </cell>
          <cell r="I230" t="str">
            <v>x·  Kh¸nh Tiªn - Yªn Kh¸nh - Ninh B×nh</v>
          </cell>
          <cell r="J230" t="str">
            <v>Ninh B×nh</v>
          </cell>
          <cell r="K230" t="str">
            <v>Huyện YK</v>
          </cell>
          <cell r="L230">
            <v>1033620</v>
          </cell>
          <cell r="U230">
            <v>1123500</v>
          </cell>
          <cell r="V230">
            <v>1123500</v>
          </cell>
        </row>
        <row r="231">
          <cell r="C231">
            <v>53</v>
          </cell>
          <cell r="D231" t="str">
            <v>Line 16</v>
          </cell>
          <cell r="E231">
            <v>3710090027</v>
          </cell>
          <cell r="F231">
            <v>37011075556</v>
          </cell>
          <cell r="G231" t="str">
            <v>12/10/1987</v>
          </cell>
          <cell r="H231">
            <v>172721769</v>
          </cell>
          <cell r="I231" t="str">
            <v>x·  Th¹ch Qu¶ng -Th¹ch Thµnh-Thanh Ho¸</v>
          </cell>
          <cell r="J231" t="str">
            <v>Ninh B×nh</v>
          </cell>
          <cell r="K231" t="str">
            <v>Huyện YK</v>
          </cell>
          <cell r="L231" t="str">
            <v>nts</v>
          </cell>
          <cell r="U231">
            <v>1123500</v>
          </cell>
          <cell r="V231">
            <v>1123500</v>
          </cell>
        </row>
        <row r="232">
          <cell r="C232">
            <v>54</v>
          </cell>
          <cell r="D232" t="str">
            <v>Line 2</v>
          </cell>
          <cell r="F232">
            <v>37011075523</v>
          </cell>
          <cell r="G232" t="str">
            <v>14/11/1988</v>
          </cell>
          <cell r="H232">
            <v>164318839</v>
          </cell>
          <cell r="I232" t="str">
            <v>x·  Kh¸nh Lîi - Yªn Kh¸nh - Ninh B×nh</v>
          </cell>
          <cell r="J232" t="str">
            <v>Ninh B×nh</v>
          </cell>
          <cell r="K232" t="str">
            <v>Huyện YK</v>
          </cell>
          <cell r="L232" t="str">
            <v>nv</v>
          </cell>
        </row>
        <row r="233">
          <cell r="C233">
            <v>55</v>
          </cell>
          <cell r="D233" t="str">
            <v>Line 2</v>
          </cell>
          <cell r="F233">
            <v>37011075578</v>
          </cell>
          <cell r="G233" t="str">
            <v>24/9/1984</v>
          </cell>
          <cell r="H233">
            <v>164098360</v>
          </cell>
          <cell r="I233" t="str">
            <v>x·  Kh¸nh Ninh - Yªn Kh¸nh - Ninh B×nh</v>
          </cell>
          <cell r="J233" t="str">
            <v>Ninh B×nh</v>
          </cell>
          <cell r="K233" t="str">
            <v>Huyện YK</v>
          </cell>
          <cell r="L233" t="str">
            <v>nv</v>
          </cell>
        </row>
        <row r="234">
          <cell r="C234">
            <v>56</v>
          </cell>
          <cell r="D234" t="str">
            <v>Line 2</v>
          </cell>
          <cell r="E234">
            <v>3708001457</v>
          </cell>
          <cell r="F234">
            <v>37011073554</v>
          </cell>
          <cell r="G234">
            <v>31784</v>
          </cell>
          <cell r="H234">
            <v>164237444</v>
          </cell>
          <cell r="I234" t="str">
            <v>x·  Kh¸nh ThÞ -Yªn M« - Ninh B×nh</v>
          </cell>
          <cell r="J234" t="str">
            <v>Ninh B×nh</v>
          </cell>
          <cell r="K234" t="str">
            <v>Huyện YK</v>
          </cell>
        </row>
        <row r="235">
          <cell r="C235">
            <v>57</v>
          </cell>
          <cell r="D235" t="str">
            <v>Line 6</v>
          </cell>
          <cell r="F235">
            <v>37011075589</v>
          </cell>
          <cell r="G235" t="str">
            <v>16/4/1989</v>
          </cell>
          <cell r="H235">
            <v>164365823</v>
          </cell>
          <cell r="I235" t="str">
            <v>x· Mai S¬n- Yªn M« - Ninh B×nh</v>
          </cell>
          <cell r="J235" t="str">
            <v>Ninh B×nh</v>
          </cell>
          <cell r="K235" t="str">
            <v>Huyện YK</v>
          </cell>
          <cell r="L235">
            <v>1033620</v>
          </cell>
        </row>
        <row r="236">
          <cell r="C236">
            <v>58</v>
          </cell>
          <cell r="D236" t="str">
            <v>Line 2</v>
          </cell>
          <cell r="F236">
            <v>37011075590</v>
          </cell>
          <cell r="G236" t="str">
            <v>15/9/1989</v>
          </cell>
          <cell r="H236">
            <v>164446152</v>
          </cell>
          <cell r="I236" t="str">
            <v>ThÞ trÊn Yªn Ninh - Yªn Kh¸nh - Ninh B×nh</v>
          </cell>
          <cell r="J236" t="str">
            <v>Ninh B×nh</v>
          </cell>
          <cell r="K236" t="str">
            <v>Huyện YK</v>
          </cell>
          <cell r="L236">
            <v>1033620</v>
          </cell>
          <cell r="U236">
            <v>1123500</v>
          </cell>
          <cell r="V236">
            <v>1123500</v>
          </cell>
        </row>
        <row r="237">
          <cell r="C237">
            <v>60</v>
          </cell>
          <cell r="D237" t="str">
            <v>Line 2</v>
          </cell>
          <cell r="E237">
            <v>3708004520</v>
          </cell>
          <cell r="F237">
            <v>37011073738</v>
          </cell>
          <cell r="G237" t="str">
            <v>9/02/1983</v>
          </cell>
          <cell r="H237">
            <v>164159785</v>
          </cell>
          <cell r="I237" t="str">
            <v>x·  Kh¸nh V©n - Yªn Kh¸nh - Ninh B×nh</v>
          </cell>
          <cell r="J237" t="str">
            <v>Ninh B×nh</v>
          </cell>
          <cell r="K237" t="str">
            <v>Huyện YK</v>
          </cell>
          <cell r="L237">
            <v>920000</v>
          </cell>
          <cell r="U237" t="str">
            <v>nts</v>
          </cell>
          <cell r="V237" t="str">
            <v>nv</v>
          </cell>
        </row>
        <row r="238">
          <cell r="C238">
            <v>61</v>
          </cell>
          <cell r="D238" t="str">
            <v>Line 2</v>
          </cell>
          <cell r="F238">
            <v>37011075604</v>
          </cell>
          <cell r="G238" t="str">
            <v>15/3/1989</v>
          </cell>
          <cell r="H238">
            <v>164318450</v>
          </cell>
          <cell r="I238" t="str">
            <v>x·  Kh¸nh Ninh - Yªn Kh¸nh - Ninh B×nh</v>
          </cell>
          <cell r="J238" t="str">
            <v>Ninh B×nh</v>
          </cell>
          <cell r="K238" t="str">
            <v>Huyện YK</v>
          </cell>
          <cell r="L238">
            <v>1033620</v>
          </cell>
          <cell r="U238">
            <v>1123500</v>
          </cell>
          <cell r="V238">
            <v>1123500</v>
          </cell>
        </row>
        <row r="239">
          <cell r="C239">
            <v>62</v>
          </cell>
          <cell r="D239" t="str">
            <v>Line 7</v>
          </cell>
          <cell r="F239">
            <v>37011075615</v>
          </cell>
          <cell r="G239" t="str">
            <v>2/06/1980</v>
          </cell>
          <cell r="H239">
            <v>164150232</v>
          </cell>
          <cell r="I239" t="str">
            <v>x· Kh¸nh ThÞnh- Yªn M« - Ninh B×nh</v>
          </cell>
          <cell r="J239" t="str">
            <v>Ninh B×nh</v>
          </cell>
          <cell r="K239" t="str">
            <v>Huyện YK</v>
          </cell>
          <cell r="L239">
            <v>966000</v>
          </cell>
          <cell r="U239">
            <v>1123500</v>
          </cell>
          <cell r="V239" t="str">
            <v>nv</v>
          </cell>
        </row>
        <row r="240">
          <cell r="C240">
            <v>65</v>
          </cell>
          <cell r="D240" t="str">
            <v>Tæ c¾t</v>
          </cell>
          <cell r="F240">
            <v>37011075626</v>
          </cell>
          <cell r="G240" t="str">
            <v>7/05/1973</v>
          </cell>
          <cell r="H240">
            <v>164357503</v>
          </cell>
          <cell r="I240" t="str">
            <v>x·  Kh¸nh H¶i  - Yªn Kh¸nh - Ninh B×nh</v>
          </cell>
          <cell r="J240" t="str">
            <v>Ninh B×nh</v>
          </cell>
          <cell r="K240" t="str">
            <v>Huyện YK</v>
          </cell>
          <cell r="L240">
            <v>966000</v>
          </cell>
          <cell r="U240">
            <v>1050000</v>
          </cell>
          <cell r="V240">
            <v>1050000</v>
          </cell>
        </row>
        <row r="241">
          <cell r="C241">
            <v>66</v>
          </cell>
          <cell r="D241" t="str">
            <v>Line 2</v>
          </cell>
          <cell r="G241">
            <v>32971</v>
          </cell>
          <cell r="H241">
            <v>164380665</v>
          </cell>
          <cell r="I241" t="str">
            <v>ChÊt B×nh - Kim S¬n - Ninh Binh</v>
          </cell>
          <cell r="J241" t="str">
            <v>Ninh B×nh</v>
          </cell>
          <cell r="K241" t="str">
            <v>Huyện YK</v>
          </cell>
        </row>
        <row r="242">
          <cell r="C242">
            <v>67</v>
          </cell>
          <cell r="D242" t="str">
            <v>Line 22</v>
          </cell>
          <cell r="F242">
            <v>37011075637</v>
          </cell>
          <cell r="G242" t="str">
            <v>20/1/1988</v>
          </cell>
          <cell r="H242">
            <v>164365822</v>
          </cell>
          <cell r="I242" t="str">
            <v>Kh¸nh D­¬ng - Yªn M« - Ninh B×nh</v>
          </cell>
          <cell r="J242" t="str">
            <v>Ninh B×nh</v>
          </cell>
          <cell r="K242" t="str">
            <v>Huyện YK</v>
          </cell>
          <cell r="L242">
            <v>1033620</v>
          </cell>
          <cell r="U242">
            <v>1050000</v>
          </cell>
          <cell r="V242">
            <v>1050000</v>
          </cell>
        </row>
        <row r="243">
          <cell r="C243">
            <v>68</v>
          </cell>
          <cell r="D243" t="str">
            <v>Line 21</v>
          </cell>
          <cell r="E243" t="str">
            <v>3710090034</v>
          </cell>
          <cell r="F243">
            <v>37011075648</v>
          </cell>
          <cell r="G243" t="str">
            <v>14/5/1984</v>
          </cell>
          <cell r="H243">
            <v>164189508</v>
          </cell>
          <cell r="I243" t="str">
            <v>x·  Kh¸nh MËu - Yªn Kh¸nh - Ninh B×nh</v>
          </cell>
          <cell r="J243" t="str">
            <v>Ninh B×nh</v>
          </cell>
          <cell r="K243" t="str">
            <v>Huyện YK</v>
          </cell>
          <cell r="L243">
            <v>1033620</v>
          </cell>
          <cell r="U243">
            <v>1123500</v>
          </cell>
          <cell r="V243">
            <v>1123500</v>
          </cell>
        </row>
        <row r="244">
          <cell r="C244">
            <v>445</v>
          </cell>
          <cell r="D244" t="str">
            <v>Line 2</v>
          </cell>
          <cell r="F244">
            <v>37011075659</v>
          </cell>
          <cell r="G244" t="str">
            <v>21/11/1986</v>
          </cell>
          <cell r="H244">
            <v>164308925</v>
          </cell>
          <cell r="I244" t="str">
            <v>x·  Kh¸nh Nh¹c - Yªn Kh¸nh - Ninh B×nh</v>
          </cell>
          <cell r="J244" t="str">
            <v>Ninh B×nh</v>
          </cell>
          <cell r="K244" t="str">
            <v>Huyện YK</v>
          </cell>
          <cell r="L244">
            <v>1033620</v>
          </cell>
          <cell r="U244">
            <v>1123500</v>
          </cell>
          <cell r="V244">
            <v>1123500</v>
          </cell>
        </row>
        <row r="245">
          <cell r="C245">
            <v>268</v>
          </cell>
          <cell r="D245" t="str">
            <v>Line 10</v>
          </cell>
          <cell r="E245" t="str">
            <v>0201156827</v>
          </cell>
          <cell r="F245">
            <v>37011073222</v>
          </cell>
          <cell r="G245" t="str">
            <v>23/8/1981</v>
          </cell>
          <cell r="H245">
            <v>164066191</v>
          </cell>
          <cell r="I245" t="str">
            <v>x·  Ninh S¬n - TP Ninh B×nh -Ninh B×nh</v>
          </cell>
          <cell r="J245" t="str">
            <v>Ninh B×nh</v>
          </cell>
          <cell r="K245" t="str">
            <v>Huyện YK</v>
          </cell>
          <cell r="L245">
            <v>1035000</v>
          </cell>
          <cell r="U245">
            <v>1125000</v>
          </cell>
          <cell r="V245">
            <v>1125000</v>
          </cell>
        </row>
        <row r="246">
          <cell r="C246">
            <v>269</v>
          </cell>
          <cell r="D246" t="str">
            <v>Line 10</v>
          </cell>
          <cell r="F246">
            <v>37011075660</v>
          </cell>
          <cell r="G246" t="str">
            <v>1/9/1970</v>
          </cell>
          <cell r="H246">
            <v>161889682</v>
          </cell>
          <cell r="I246" t="str">
            <v>x·  Kh¸nh H¶i  - Yªn Kh¸nh - Ninh B×nh</v>
          </cell>
          <cell r="J246" t="str">
            <v>Ninh B×nh</v>
          </cell>
          <cell r="K246" t="str">
            <v>Huyện YK</v>
          </cell>
          <cell r="L246">
            <v>1033620</v>
          </cell>
          <cell r="U246">
            <v>1123500</v>
          </cell>
          <cell r="V246">
            <v>1123500</v>
          </cell>
        </row>
        <row r="247">
          <cell r="C247">
            <v>270</v>
          </cell>
          <cell r="D247" t="str">
            <v>Line 11</v>
          </cell>
          <cell r="F247">
            <v>37011075671</v>
          </cell>
          <cell r="G247" t="str">
            <v>20/5/1980</v>
          </cell>
          <cell r="H247">
            <v>164098101</v>
          </cell>
          <cell r="I247" t="str">
            <v>x·  Kh¸nh Hång - Yªn Kh¸nh - Ninh B×nh</v>
          </cell>
          <cell r="J247" t="str">
            <v>Ninh B×nh</v>
          </cell>
          <cell r="K247" t="str">
            <v>Huyện YK</v>
          </cell>
          <cell r="L247">
            <v>1033620</v>
          </cell>
          <cell r="U247">
            <v>1125000</v>
          </cell>
          <cell r="V247">
            <v>1125000</v>
          </cell>
        </row>
        <row r="248">
          <cell r="C248">
            <v>271</v>
          </cell>
          <cell r="D248" t="str">
            <v>Line 10</v>
          </cell>
          <cell r="F248">
            <v>37011075682</v>
          </cell>
          <cell r="G248" t="str">
            <v>1/12/1980</v>
          </cell>
          <cell r="H248">
            <v>164046548</v>
          </cell>
          <cell r="I248" t="str">
            <v xml:space="preserve"> ThÞ trÊn Yªn Ninh - Yªn Kh¸nh - Ninh B×nh</v>
          </cell>
          <cell r="J248" t="str">
            <v>Ninh B×nh</v>
          </cell>
          <cell r="K248" t="str">
            <v>Huyện YK</v>
          </cell>
          <cell r="L248">
            <v>1033620</v>
          </cell>
          <cell r="U248">
            <v>1123500</v>
          </cell>
          <cell r="V248">
            <v>1123500</v>
          </cell>
        </row>
        <row r="249">
          <cell r="C249">
            <v>272</v>
          </cell>
          <cell r="D249" t="str">
            <v>Line 10</v>
          </cell>
          <cell r="F249">
            <v>37011075693</v>
          </cell>
          <cell r="G249" t="str">
            <v>7/05/1986</v>
          </cell>
          <cell r="H249">
            <v>164270753</v>
          </cell>
          <cell r="I249" t="str">
            <v>x·  Yªn Phong - Yªn M« - Ninh B×nh</v>
          </cell>
          <cell r="J249" t="str">
            <v>Ninh B×nh</v>
          </cell>
          <cell r="K249" t="str">
            <v>Huyện YK</v>
          </cell>
          <cell r="L249">
            <v>1033620</v>
          </cell>
          <cell r="U249">
            <v>1123500</v>
          </cell>
          <cell r="V249">
            <v>1123500</v>
          </cell>
        </row>
        <row r="250">
          <cell r="C250">
            <v>273</v>
          </cell>
          <cell r="D250" t="str">
            <v>Line 10</v>
          </cell>
          <cell r="F250">
            <v>37011075707</v>
          </cell>
          <cell r="G250" t="str">
            <v>23/6/1986</v>
          </cell>
          <cell r="H250">
            <v>164189528</v>
          </cell>
          <cell r="I250" t="str">
            <v>x·  Kh¸nh H¶i  - Yªn Kh¸nh - Ninh B×nh</v>
          </cell>
          <cell r="J250" t="str">
            <v>Ninh B×nh</v>
          </cell>
          <cell r="K250" t="str">
            <v>Huyện YK</v>
          </cell>
        </row>
        <row r="251">
          <cell r="C251">
            <v>274</v>
          </cell>
          <cell r="D251" t="str">
            <v>Line 10</v>
          </cell>
          <cell r="F251">
            <v>37011075718</v>
          </cell>
          <cell r="G251" t="str">
            <v>10/9/1976</v>
          </cell>
          <cell r="H251">
            <v>164200729</v>
          </cell>
          <cell r="I251" t="str">
            <v>x·  Kh¸nh H¶i  - Yªn Kh¸nh - Ninh B×nh</v>
          </cell>
          <cell r="J251" t="str">
            <v>Ninh B×nh</v>
          </cell>
          <cell r="K251" t="str">
            <v>Huyện YK</v>
          </cell>
          <cell r="L251">
            <v>1033620</v>
          </cell>
          <cell r="U251">
            <v>1123500</v>
          </cell>
          <cell r="V251">
            <v>1123500</v>
          </cell>
        </row>
        <row r="252">
          <cell r="C252">
            <v>277</v>
          </cell>
          <cell r="D252" t="str">
            <v>Line 10</v>
          </cell>
          <cell r="F252">
            <v>37011075729</v>
          </cell>
          <cell r="G252" t="str">
            <v>22/12/1986</v>
          </cell>
          <cell r="H252">
            <v>164231944</v>
          </cell>
          <cell r="I252" t="str">
            <v>x·  Kh¸nh Thuû - Yªn Kh¸nh - Ninh B×nh</v>
          </cell>
          <cell r="J252" t="str">
            <v>Ninh B×nh</v>
          </cell>
          <cell r="K252" t="str">
            <v>Huyện YK</v>
          </cell>
          <cell r="L252">
            <v>1033620</v>
          </cell>
          <cell r="U252">
            <v>1123500</v>
          </cell>
          <cell r="V252">
            <v>1123500</v>
          </cell>
        </row>
        <row r="253">
          <cell r="C253">
            <v>278</v>
          </cell>
          <cell r="D253" t="str">
            <v>Line 10</v>
          </cell>
          <cell r="F253">
            <v>37011075730</v>
          </cell>
          <cell r="G253" t="str">
            <v>2/11/1985</v>
          </cell>
          <cell r="H253">
            <v>164205024</v>
          </cell>
          <cell r="I253" t="str">
            <v>x·  Kh¸nh Hång - Yªn Kh¸nh - Ninh B×nh</v>
          </cell>
          <cell r="J253" t="str">
            <v>Ninh B×nh</v>
          </cell>
          <cell r="K253" t="str">
            <v>Huyện YK</v>
          </cell>
          <cell r="L253">
            <v>1033620</v>
          </cell>
          <cell r="U253">
            <v>1123500</v>
          </cell>
          <cell r="V253">
            <v>1123500</v>
          </cell>
        </row>
        <row r="254">
          <cell r="C254">
            <v>279</v>
          </cell>
          <cell r="D254" t="str">
            <v>Line 2</v>
          </cell>
          <cell r="F254">
            <v>37011075741</v>
          </cell>
          <cell r="G254" t="str">
            <v>5/02/1983</v>
          </cell>
          <cell r="H254">
            <v>164259711</v>
          </cell>
          <cell r="I254" t="str">
            <v>x·  Kh¸nh Nh¹c - Yªn Kh¸nh - Ninh B×nh</v>
          </cell>
          <cell r="J254" t="str">
            <v>Ninh B×nh</v>
          </cell>
          <cell r="K254" t="str">
            <v>Huyện YK</v>
          </cell>
          <cell r="L254">
            <v>1033620</v>
          </cell>
          <cell r="U254">
            <v>1125000</v>
          </cell>
          <cell r="V254">
            <v>1125000</v>
          </cell>
        </row>
        <row r="255">
          <cell r="C255">
            <v>280</v>
          </cell>
          <cell r="D255" t="str">
            <v>Line 10</v>
          </cell>
          <cell r="F255">
            <v>37011075752</v>
          </cell>
          <cell r="G255" t="str">
            <v>2/10/1986</v>
          </cell>
          <cell r="H255">
            <v>164200825</v>
          </cell>
          <cell r="I255" t="str">
            <v>x·  Kh¸nh V©n - Yªn Kh¸nh - Ninh B×nh</v>
          </cell>
          <cell r="J255" t="str">
            <v>Ninh B×nh</v>
          </cell>
          <cell r="K255" t="str">
            <v>Huyện YK</v>
          </cell>
          <cell r="L255">
            <v>1033620</v>
          </cell>
          <cell r="U255" t="str">
            <v>nts</v>
          </cell>
          <cell r="V255" t="str">
            <v>nts</v>
          </cell>
        </row>
        <row r="256">
          <cell r="C256">
            <v>281</v>
          </cell>
          <cell r="D256" t="str">
            <v>Line 10</v>
          </cell>
          <cell r="F256">
            <v>37011075763</v>
          </cell>
          <cell r="G256" t="str">
            <v>21/7/1989</v>
          </cell>
          <cell r="H256">
            <v>164325432</v>
          </cell>
          <cell r="I256" t="str">
            <v>x·  Kh¸nh Ninh - Yªn Kh¸nh - Ninh B×nh</v>
          </cell>
          <cell r="J256" t="str">
            <v>Ninh B×nh</v>
          </cell>
          <cell r="K256" t="str">
            <v>Huyện YK</v>
          </cell>
          <cell r="L256">
            <v>1033620</v>
          </cell>
          <cell r="U256">
            <v>1123500</v>
          </cell>
          <cell r="V256">
            <v>1123500</v>
          </cell>
        </row>
        <row r="257">
          <cell r="C257">
            <v>283</v>
          </cell>
          <cell r="D257" t="str">
            <v>Line 10</v>
          </cell>
          <cell r="F257">
            <v>37011075774</v>
          </cell>
          <cell r="G257" t="str">
            <v>10/02/1978</v>
          </cell>
          <cell r="H257">
            <v>164181056</v>
          </cell>
          <cell r="I257" t="str">
            <v>x·  Kh¸nh Nh¹c - Yªn Kh¸nh - Ninh B×nh</v>
          </cell>
          <cell r="J257" t="str">
            <v>Ninh B×nh</v>
          </cell>
          <cell r="K257" t="str">
            <v>Huyện YK</v>
          </cell>
          <cell r="L257">
            <v>1033620</v>
          </cell>
          <cell r="U257">
            <v>1123500</v>
          </cell>
          <cell r="V257">
            <v>1123500</v>
          </cell>
        </row>
        <row r="258">
          <cell r="C258">
            <v>284</v>
          </cell>
          <cell r="D258" t="str">
            <v>Line 10</v>
          </cell>
          <cell r="F258">
            <v>37011075785</v>
          </cell>
          <cell r="G258">
            <v>29619</v>
          </cell>
          <cell r="H258">
            <v>164357116</v>
          </cell>
          <cell r="I258" t="str">
            <v>x·  Kh¸nh Nh¹c - Yªn Kh¸nh - Ninh B×nh</v>
          </cell>
          <cell r="J258" t="str">
            <v>Ninh B×nh</v>
          </cell>
          <cell r="K258" t="str">
            <v>Huyện YK</v>
          </cell>
          <cell r="L258">
            <v>1033620</v>
          </cell>
          <cell r="U258">
            <v>1123500</v>
          </cell>
          <cell r="V258">
            <v>1123500</v>
          </cell>
        </row>
        <row r="259">
          <cell r="C259">
            <v>285</v>
          </cell>
          <cell r="D259" t="str">
            <v>Line 18</v>
          </cell>
          <cell r="F259">
            <v>37011075796</v>
          </cell>
          <cell r="G259" t="str">
            <v>6/11/1978</v>
          </cell>
          <cell r="H259">
            <v>164346563</v>
          </cell>
          <cell r="I259" t="str">
            <v>x·  Kh¸nh C­ - Yªn Kh¸nh - Ninh B×nh</v>
          </cell>
          <cell r="J259" t="str">
            <v>Ninh B×nh</v>
          </cell>
          <cell r="K259" t="str">
            <v>Huyện YK</v>
          </cell>
          <cell r="L259">
            <v>1033620</v>
          </cell>
          <cell r="U259">
            <v>1123500</v>
          </cell>
          <cell r="V259">
            <v>1123500</v>
          </cell>
        </row>
        <row r="260">
          <cell r="C260">
            <v>286</v>
          </cell>
          <cell r="D260" t="str">
            <v>Line 20</v>
          </cell>
          <cell r="F260">
            <v>37011075800</v>
          </cell>
          <cell r="G260" t="str">
            <v>1/10/1980</v>
          </cell>
          <cell r="H260">
            <v>164346558</v>
          </cell>
          <cell r="I260" t="str">
            <v>x·  Kh¸nh C­ - Yªn Kh¸nh - Ninh B×nh</v>
          </cell>
          <cell r="J260" t="str">
            <v>Ninh B×nh</v>
          </cell>
          <cell r="K260" t="str">
            <v>Huyện YK</v>
          </cell>
          <cell r="L260">
            <v>1033620</v>
          </cell>
          <cell r="U260">
            <v>1123500</v>
          </cell>
          <cell r="V260">
            <v>1123500</v>
          </cell>
        </row>
        <row r="261">
          <cell r="C261">
            <v>287</v>
          </cell>
          <cell r="D261" t="str">
            <v>Line 15</v>
          </cell>
          <cell r="E261">
            <v>3710090033</v>
          </cell>
          <cell r="F261">
            <v>37011075811</v>
          </cell>
          <cell r="G261" t="str">
            <v>15/6/1984</v>
          </cell>
          <cell r="H261">
            <v>164231187</v>
          </cell>
          <cell r="I261" t="str">
            <v>x·  Kh¸nh H¶i  - Yªn Kh¸nh - Ninh B×nh</v>
          </cell>
          <cell r="J261" t="str">
            <v>Ninh B×nh</v>
          </cell>
          <cell r="K261" t="str">
            <v>Huyện YK</v>
          </cell>
          <cell r="L261">
            <v>1033620</v>
          </cell>
          <cell r="U261">
            <v>1123500</v>
          </cell>
          <cell r="V261">
            <v>1123500</v>
          </cell>
        </row>
        <row r="262">
          <cell r="C262">
            <v>288</v>
          </cell>
          <cell r="D262" t="str">
            <v>Line 9</v>
          </cell>
          <cell r="E262">
            <v>3710090024</v>
          </cell>
          <cell r="F262">
            <v>37011075822</v>
          </cell>
          <cell r="G262" t="str">
            <v>7/8/1980</v>
          </cell>
          <cell r="H262">
            <v>164084186</v>
          </cell>
          <cell r="I262" t="str">
            <v>x·  Kh¸nh Lîi - Yªn Kh¸nh - Ninh B×nh</v>
          </cell>
          <cell r="J262" t="str">
            <v>Ninh B×nh</v>
          </cell>
          <cell r="K262" t="str">
            <v>Huyện YK</v>
          </cell>
          <cell r="L262">
            <v>1033620</v>
          </cell>
          <cell r="U262">
            <v>1123500</v>
          </cell>
          <cell r="V262">
            <v>1123500</v>
          </cell>
        </row>
        <row r="263">
          <cell r="C263">
            <v>290</v>
          </cell>
          <cell r="D263" t="str">
            <v>Line 2</v>
          </cell>
          <cell r="E263">
            <v>3710090022</v>
          </cell>
          <cell r="F263">
            <v>37011075833</v>
          </cell>
          <cell r="G263" t="str">
            <v>10/08/1985</v>
          </cell>
          <cell r="H263">
            <v>164201298</v>
          </cell>
          <cell r="I263" t="str">
            <v>x·  Yªn Phó - Yªn M« - Ninh B×nh</v>
          </cell>
          <cell r="J263" t="str">
            <v>Ninh B×nh</v>
          </cell>
          <cell r="K263" t="str">
            <v>Huyện YK</v>
          </cell>
          <cell r="L263" t="str">
            <v>nts</v>
          </cell>
          <cell r="U263">
            <v>1123500</v>
          </cell>
          <cell r="V263">
            <v>1123500</v>
          </cell>
        </row>
        <row r="264">
          <cell r="C264">
            <v>294</v>
          </cell>
          <cell r="D264" t="str">
            <v>Line 10</v>
          </cell>
          <cell r="E264">
            <v>3708004574</v>
          </cell>
          <cell r="F264">
            <v>37011074142</v>
          </cell>
          <cell r="G264" t="str">
            <v>21/5/1971</v>
          </cell>
          <cell r="H264">
            <v>161736521</v>
          </cell>
          <cell r="I264" t="str">
            <v>x·  Kh¸nh H¶i  - Yªn Kh¸nh - Ninh B×nh</v>
          </cell>
          <cell r="J264" t="str">
            <v>Ninh B×nh</v>
          </cell>
          <cell r="K264" t="str">
            <v>Huyện YK</v>
          </cell>
          <cell r="L264">
            <v>920000</v>
          </cell>
          <cell r="U264">
            <v>1000000</v>
          </cell>
          <cell r="V264">
            <v>1000000</v>
          </cell>
        </row>
        <row r="265">
          <cell r="C265">
            <v>295</v>
          </cell>
          <cell r="D265" t="str">
            <v>Line 10</v>
          </cell>
          <cell r="F265">
            <v>37011075844</v>
          </cell>
          <cell r="G265" t="str">
            <v>22/9/1981</v>
          </cell>
          <cell r="H265">
            <v>164084571</v>
          </cell>
          <cell r="I265" t="str">
            <v>x·  Kh¸nh H¶i  - Yªn Kh¸nh - Ninh B×nh</v>
          </cell>
          <cell r="J265" t="str">
            <v>Ninh B×nh</v>
          </cell>
          <cell r="K265" t="str">
            <v>Huyện YK</v>
          </cell>
          <cell r="L265">
            <v>1033620</v>
          </cell>
          <cell r="U265">
            <v>1123500</v>
          </cell>
          <cell r="V265">
            <v>1123500</v>
          </cell>
        </row>
        <row r="266">
          <cell r="C266">
            <v>298</v>
          </cell>
          <cell r="D266" t="str">
            <v>Tæ c¾t</v>
          </cell>
          <cell r="F266">
            <v>37011075855</v>
          </cell>
          <cell r="G266" t="str">
            <v>10/06/1974</v>
          </cell>
          <cell r="H266">
            <v>161993071</v>
          </cell>
          <cell r="I266" t="str">
            <v>x·  Kh¸nh Héi  - Yªn Kh¸nh - Ninh B×nh</v>
          </cell>
          <cell r="J266" t="str">
            <v>Ninh B×nh</v>
          </cell>
          <cell r="K266" t="str">
            <v>Huyện YK</v>
          </cell>
          <cell r="L266">
            <v>966000</v>
          </cell>
          <cell r="U266">
            <v>1050000</v>
          </cell>
          <cell r="V266">
            <v>1050000</v>
          </cell>
        </row>
        <row r="267">
          <cell r="C267">
            <v>306</v>
          </cell>
          <cell r="D267" t="str">
            <v>Line 14</v>
          </cell>
          <cell r="F267">
            <v>37011075866</v>
          </cell>
          <cell r="G267" t="str">
            <v>28/10/1984</v>
          </cell>
          <cell r="H267">
            <v>121423442</v>
          </cell>
          <cell r="I267" t="str">
            <v>x·  §µo Mü - L¹ng Giang - B¾c Giang</v>
          </cell>
          <cell r="J267" t="str">
            <v>Ninh B×nh</v>
          </cell>
          <cell r="K267" t="str">
            <v>Huyện YK</v>
          </cell>
          <cell r="L267">
            <v>1033620</v>
          </cell>
          <cell r="U267">
            <v>1123500</v>
          </cell>
          <cell r="V267">
            <v>1123500</v>
          </cell>
        </row>
        <row r="268">
          <cell r="C268">
            <v>308</v>
          </cell>
          <cell r="D268" t="str">
            <v>Line 10</v>
          </cell>
          <cell r="F268">
            <v>37011075877</v>
          </cell>
          <cell r="G268">
            <v>30317</v>
          </cell>
          <cell r="H268">
            <v>164129304</v>
          </cell>
          <cell r="I268" t="str">
            <v>x·  Kh¸nh Héi  - Yªn Kh¸nh - Ninh B×nh</v>
          </cell>
          <cell r="J268" t="str">
            <v>Ninh B×nh</v>
          </cell>
          <cell r="K268" t="str">
            <v>Huyện YK</v>
          </cell>
          <cell r="L268">
            <v>1033620</v>
          </cell>
          <cell r="U268">
            <v>1123500</v>
          </cell>
          <cell r="V268">
            <v>1123500</v>
          </cell>
        </row>
        <row r="269">
          <cell r="C269">
            <v>388</v>
          </cell>
          <cell r="D269" t="str">
            <v>Line 10</v>
          </cell>
          <cell r="E269">
            <v>3710090029</v>
          </cell>
          <cell r="F269">
            <v>37011075888</v>
          </cell>
          <cell r="G269" t="str">
            <v>8/12/1985</v>
          </cell>
          <cell r="H269">
            <v>164230454</v>
          </cell>
          <cell r="I269" t="str">
            <v>x·  Kh¸nh Ninh - Yªn Kh¸nh - Ninh B×nh</v>
          </cell>
          <cell r="J269" t="str">
            <v>Ninh B×nh</v>
          </cell>
          <cell r="K269" t="str">
            <v>Huyện YK</v>
          </cell>
          <cell r="L269">
            <v>1033620</v>
          </cell>
          <cell r="U269">
            <v>1123500</v>
          </cell>
          <cell r="V269">
            <v>1123500</v>
          </cell>
        </row>
        <row r="270">
          <cell r="C270">
            <v>387</v>
          </cell>
          <cell r="D270" t="str">
            <v>Line 10</v>
          </cell>
          <cell r="F270">
            <v>37011075899</v>
          </cell>
          <cell r="G270" t="str">
            <v>17/2/1985</v>
          </cell>
          <cell r="H270">
            <v>186715077</v>
          </cell>
          <cell r="I270" t="str">
            <v>x·   Kh¸nh ThiÖn - Yªn Kh¸nh - Ninh B×nh</v>
          </cell>
          <cell r="J270" t="str">
            <v>Ninh B×nh</v>
          </cell>
          <cell r="K270" t="str">
            <v>Huyện YK</v>
          </cell>
          <cell r="L270">
            <v>1033620</v>
          </cell>
          <cell r="U270">
            <v>1123500</v>
          </cell>
          <cell r="V270">
            <v>1123500</v>
          </cell>
        </row>
        <row r="271">
          <cell r="C271">
            <v>59</v>
          </cell>
          <cell r="D271" t="str">
            <v>Line 6</v>
          </cell>
          <cell r="F271">
            <v>37011075903</v>
          </cell>
          <cell r="G271">
            <v>30048</v>
          </cell>
          <cell r="H271">
            <v>164325006</v>
          </cell>
          <cell r="I271" t="str">
            <v>x·  Kh¸nh H¶i  - Yªn Kh¸nh - Ninh B×nh</v>
          </cell>
          <cell r="J271" t="str">
            <v>Ninh B×nh</v>
          </cell>
          <cell r="K271" t="str">
            <v>Huyện YK</v>
          </cell>
        </row>
        <row r="272">
          <cell r="C272">
            <v>3</v>
          </cell>
          <cell r="D272" t="str">
            <v>Line 1</v>
          </cell>
          <cell r="F272">
            <v>37011075914</v>
          </cell>
          <cell r="G272" t="str">
            <v>1/11/1980</v>
          </cell>
          <cell r="H272">
            <v>164109191</v>
          </cell>
          <cell r="I272" t="str">
            <v>x· Kh¸nh Ninh - Yªn Kh¸nh - Ninh B×nh</v>
          </cell>
          <cell r="J272" t="str">
            <v>Ninh B×nh</v>
          </cell>
          <cell r="K272" t="str">
            <v>Huyện YK</v>
          </cell>
          <cell r="L272">
            <v>1033620</v>
          </cell>
          <cell r="U272">
            <v>1123500</v>
          </cell>
          <cell r="V272">
            <v>1123500</v>
          </cell>
        </row>
        <row r="273">
          <cell r="C273">
            <v>4</v>
          </cell>
          <cell r="D273" t="str">
            <v>Line 1</v>
          </cell>
          <cell r="F273">
            <v>37011075925</v>
          </cell>
          <cell r="G273" t="str">
            <v>19/10/1984</v>
          </cell>
          <cell r="H273">
            <v>164205631</v>
          </cell>
          <cell r="I273" t="str">
            <v>x· Kh¸nh Nh¹c - Yªn Kh¸nh - Ninh B×nh</v>
          </cell>
          <cell r="J273" t="str">
            <v>Ninh B×nh</v>
          </cell>
          <cell r="K273" t="str">
            <v>Huyện YK</v>
          </cell>
          <cell r="L273">
            <v>1033620</v>
          </cell>
          <cell r="U273" t="str">
            <v xml:space="preserve">nts </v>
          </cell>
          <cell r="V273" t="str">
            <v xml:space="preserve">nts </v>
          </cell>
        </row>
        <row r="274">
          <cell r="C274">
            <v>5</v>
          </cell>
          <cell r="D274" t="str">
            <v>Line 1</v>
          </cell>
          <cell r="F274">
            <v>37011075936</v>
          </cell>
          <cell r="G274" t="str">
            <v>25/7/1985</v>
          </cell>
          <cell r="H274">
            <v>164181161</v>
          </cell>
          <cell r="I274" t="str">
            <v>x· Kh¸nh Tiªn - Yªn Kh¸nh - Ninh B×nh</v>
          </cell>
          <cell r="J274" t="str">
            <v>Ninh B×nh</v>
          </cell>
          <cell r="K274" t="str">
            <v>Huyện YK</v>
          </cell>
        </row>
        <row r="275">
          <cell r="C275">
            <v>6</v>
          </cell>
          <cell r="D275" t="str">
            <v>Line 1</v>
          </cell>
          <cell r="F275">
            <v>37011075947</v>
          </cell>
          <cell r="G275" t="str">
            <v>14/11/1984</v>
          </cell>
          <cell r="H275">
            <v>164169438</v>
          </cell>
          <cell r="I275" t="str">
            <v>x· Kh¸nh Nh¹c - Yªn Kh¸nh - Ninh B×nh</v>
          </cell>
          <cell r="J275" t="str">
            <v>Ninh B×nh</v>
          </cell>
          <cell r="K275" t="str">
            <v>Huyện YK</v>
          </cell>
          <cell r="L275">
            <v>1033620</v>
          </cell>
          <cell r="U275">
            <v>1123500</v>
          </cell>
          <cell r="V275" t="str">
            <v>nts</v>
          </cell>
        </row>
        <row r="276">
          <cell r="C276">
            <v>7</v>
          </cell>
          <cell r="D276" t="str">
            <v>Line 1</v>
          </cell>
          <cell r="F276">
            <v>37011075958</v>
          </cell>
          <cell r="G276" t="str">
            <v>19/9/1982</v>
          </cell>
          <cell r="H276">
            <v>145090450</v>
          </cell>
          <cell r="I276" t="str">
            <v>x· Kh¸nh ThiÖn - Yªn Kh¸nh - Ninh B×nh</v>
          </cell>
          <cell r="J276" t="str">
            <v>Ninh B×nh</v>
          </cell>
          <cell r="K276" t="str">
            <v>Huyện YK</v>
          </cell>
          <cell r="L276">
            <v>1033620</v>
          </cell>
          <cell r="U276">
            <v>1123500</v>
          </cell>
          <cell r="V276">
            <v>1123500</v>
          </cell>
        </row>
        <row r="277">
          <cell r="C277">
            <v>8</v>
          </cell>
          <cell r="D277" t="str">
            <v>Line 1</v>
          </cell>
          <cell r="G277">
            <v>31825</v>
          </cell>
          <cell r="H277">
            <v>164339411</v>
          </cell>
          <cell r="I277" t="str">
            <v>x· Kh¸nh Nh¹c - Yªn Kh¸nh - Ninh B×nh</v>
          </cell>
          <cell r="J277" t="str">
            <v>Ninh B×nh</v>
          </cell>
          <cell r="K277" t="str">
            <v>Huyện YK</v>
          </cell>
        </row>
        <row r="278">
          <cell r="C278">
            <v>9</v>
          </cell>
          <cell r="D278" t="str">
            <v>Line 1</v>
          </cell>
          <cell r="G278">
            <v>28691</v>
          </cell>
          <cell r="H278">
            <v>164287095</v>
          </cell>
          <cell r="I278" t="str">
            <v>x· Kh¸nh Ninh - Yªn Kh¸nh - Ninh B×nh</v>
          </cell>
          <cell r="J278" t="str">
            <v>Ninh B×nh</v>
          </cell>
          <cell r="K278" t="str">
            <v>Huyện YK</v>
          </cell>
        </row>
        <row r="279">
          <cell r="C279">
            <v>10</v>
          </cell>
          <cell r="D279" t="str">
            <v>Line 1</v>
          </cell>
          <cell r="F279">
            <v>37011075969</v>
          </cell>
          <cell r="G279">
            <v>31413</v>
          </cell>
          <cell r="H279">
            <v>164252968</v>
          </cell>
          <cell r="I279" t="str">
            <v>x· Kh¸nh Lîi - Yªn Kh¸nh - Ninh B×nh</v>
          </cell>
          <cell r="J279" t="str">
            <v>Ninh B×nh</v>
          </cell>
          <cell r="K279" t="str">
            <v>Huyện YK</v>
          </cell>
          <cell r="L279">
            <v>1033620</v>
          </cell>
          <cell r="U279">
            <v>1123500</v>
          </cell>
          <cell r="V279">
            <v>1123500</v>
          </cell>
        </row>
        <row r="280">
          <cell r="C280">
            <v>11</v>
          </cell>
          <cell r="D280" t="str">
            <v>Line 1</v>
          </cell>
          <cell r="F280">
            <v>37011075970</v>
          </cell>
          <cell r="G280" t="str">
            <v>29/4/1984</v>
          </cell>
          <cell r="H280">
            <v>164205591</v>
          </cell>
          <cell r="I280" t="str">
            <v>x· Kh¸nh Nh¹c - Yªn Kh¸nh - Ninh B×nh</v>
          </cell>
          <cell r="J280" t="str">
            <v>Ninh B×nh</v>
          </cell>
          <cell r="K280" t="str">
            <v>Huyện YK</v>
          </cell>
          <cell r="L280">
            <v>1033620</v>
          </cell>
          <cell r="U280">
            <v>1123500</v>
          </cell>
          <cell r="V280">
            <v>1123500</v>
          </cell>
        </row>
        <row r="281">
          <cell r="C281">
            <v>12</v>
          </cell>
          <cell r="D281" t="str">
            <v>Line 1</v>
          </cell>
          <cell r="F281">
            <v>37011075981</v>
          </cell>
          <cell r="G281" t="str">
            <v>26/02/1985</v>
          </cell>
          <cell r="H281">
            <v>164205146</v>
          </cell>
          <cell r="I281" t="str">
            <v>x· Kh¸nh Thuû - Yªn Kh¸nh - Ninh B×nh</v>
          </cell>
          <cell r="J281" t="str">
            <v>Ninh B×nh</v>
          </cell>
          <cell r="K281" t="str">
            <v>Huyện YK</v>
          </cell>
          <cell r="L281">
            <v>1033620</v>
          </cell>
          <cell r="U281" t="str">
            <v>nts</v>
          </cell>
          <cell r="V281" t="str">
            <v>nts</v>
          </cell>
        </row>
        <row r="282">
          <cell r="C282">
            <v>15</v>
          </cell>
          <cell r="D282" t="str">
            <v>Line 1</v>
          </cell>
          <cell r="G282">
            <v>25496</v>
          </cell>
          <cell r="H282">
            <v>164352850</v>
          </cell>
          <cell r="I282" t="str">
            <v>Yªn Nh©n - Yªn M« - Ninh B×nh</v>
          </cell>
          <cell r="J282" t="str">
            <v>Ninh B×nh</v>
          </cell>
          <cell r="K282" t="str">
            <v>Huyện YK</v>
          </cell>
        </row>
        <row r="283">
          <cell r="C283">
            <v>17</v>
          </cell>
          <cell r="D283" t="str">
            <v>Line 1</v>
          </cell>
          <cell r="F283">
            <v>37011075992</v>
          </cell>
          <cell r="G283" t="str">
            <v>16/11/1980</v>
          </cell>
          <cell r="H283">
            <v>164129302</v>
          </cell>
          <cell r="I283" t="str">
            <v>x· Kh¸nh MËu - Yªn Kh¸nh - Ninh B×nh</v>
          </cell>
          <cell r="J283" t="str">
            <v>Ninh B×nh</v>
          </cell>
          <cell r="K283" t="str">
            <v>Huyện YK</v>
          </cell>
          <cell r="L283">
            <v>1033620</v>
          </cell>
          <cell r="U283">
            <v>1123500</v>
          </cell>
          <cell r="V283">
            <v>1123500</v>
          </cell>
        </row>
        <row r="284">
          <cell r="C284">
            <v>328</v>
          </cell>
          <cell r="D284" t="str">
            <v>Line 8</v>
          </cell>
          <cell r="G284">
            <v>32573</v>
          </cell>
          <cell r="H284">
            <v>164446154</v>
          </cell>
          <cell r="I284" t="str">
            <v>x· Kh¸nh Nh¹c - Yªn Kh¸nh - Ninh B×nh</v>
          </cell>
          <cell r="J284" t="str">
            <v>Ninh B×nh</v>
          </cell>
          <cell r="K284" t="str">
            <v>Huyện YK</v>
          </cell>
          <cell r="L284">
            <v>1033620</v>
          </cell>
          <cell r="U284">
            <v>1123500</v>
          </cell>
          <cell r="V284">
            <v>1123500</v>
          </cell>
        </row>
        <row r="285">
          <cell r="C285">
            <v>18</v>
          </cell>
          <cell r="D285" t="str">
            <v>Line 1</v>
          </cell>
          <cell r="G285">
            <v>30332</v>
          </cell>
          <cell r="H285">
            <v>164357448</v>
          </cell>
          <cell r="I285" t="str">
            <v>Kh¸nh H¶i - Yªn Kh¸nh - Ninh B×nh</v>
          </cell>
          <cell r="J285" t="str">
            <v>Ninh B×nh</v>
          </cell>
          <cell r="K285" t="str">
            <v>Huyện YK</v>
          </cell>
        </row>
        <row r="286">
          <cell r="C286">
            <v>22</v>
          </cell>
          <cell r="D286" t="str">
            <v>Line 1</v>
          </cell>
          <cell r="G286">
            <v>32464</v>
          </cell>
          <cell r="H286">
            <v>164273594</v>
          </cell>
          <cell r="I286" t="str">
            <v>x· Kh¸nh Ninh - Yªn Kh¸nh - Ninh B×nh</v>
          </cell>
          <cell r="J286" t="str">
            <v>Ninh B×nh</v>
          </cell>
          <cell r="K286" t="str">
            <v>Huyện YK</v>
          </cell>
        </row>
        <row r="287">
          <cell r="C287">
            <v>23</v>
          </cell>
          <cell r="D287" t="str">
            <v>Line 1</v>
          </cell>
          <cell r="G287">
            <v>32375</v>
          </cell>
          <cell r="H287">
            <v>164281334</v>
          </cell>
          <cell r="I287" t="str">
            <v>x· Kh¸nh Ninh - Yªn Kh¸nh - Ninh B×nh</v>
          </cell>
          <cell r="J287" t="str">
            <v>Ninh B×nh</v>
          </cell>
          <cell r="K287" t="str">
            <v>Huyện YK</v>
          </cell>
        </row>
        <row r="288">
          <cell r="C288">
            <v>26</v>
          </cell>
          <cell r="D288" t="str">
            <v>Line 1</v>
          </cell>
          <cell r="E288">
            <v>3710090031</v>
          </cell>
          <cell r="F288">
            <v>37011076018</v>
          </cell>
          <cell r="G288">
            <v>31871</v>
          </cell>
          <cell r="H288">
            <v>164308632</v>
          </cell>
          <cell r="I288" t="str">
            <v>x· Kh¸nh Lîi - Yªn Kh¸nh - Ninh B×nh</v>
          </cell>
          <cell r="J288" t="str">
            <v>Ninh B×nh</v>
          </cell>
          <cell r="K288" t="str">
            <v>Huyện YK</v>
          </cell>
          <cell r="L288">
            <v>1033620</v>
          </cell>
          <cell r="U288">
            <v>1123500</v>
          </cell>
          <cell r="V288">
            <v>1123500</v>
          </cell>
        </row>
        <row r="289">
          <cell r="C289">
            <v>29</v>
          </cell>
          <cell r="D289" t="str">
            <v>QC</v>
          </cell>
          <cell r="F289">
            <v>37011076029</v>
          </cell>
          <cell r="G289" t="str">
            <v>16/9/1983</v>
          </cell>
          <cell r="H289">
            <v>164129780</v>
          </cell>
          <cell r="I289" t="str">
            <v>x· Kh¸nh Thuû - Yªn Kh¸nh - Ninh B×nh</v>
          </cell>
          <cell r="J289" t="str">
            <v>Ninh B×nh</v>
          </cell>
          <cell r="K289" t="str">
            <v>Huyện YK</v>
          </cell>
          <cell r="L289">
            <v>1033620</v>
          </cell>
          <cell r="U289">
            <v>1123500</v>
          </cell>
          <cell r="V289">
            <v>1123500</v>
          </cell>
        </row>
        <row r="290">
          <cell r="C290">
            <v>30</v>
          </cell>
          <cell r="D290" t="str">
            <v>Line 14</v>
          </cell>
          <cell r="E290">
            <v>3708001005</v>
          </cell>
          <cell r="F290">
            <v>37011073369</v>
          </cell>
          <cell r="G290">
            <v>30349</v>
          </cell>
          <cell r="H290">
            <v>164210702</v>
          </cell>
          <cell r="I290" t="str">
            <v>x· Xu©n ThiÖn - Kim S¬n - Ninh B×nh</v>
          </cell>
          <cell r="J290" t="str">
            <v>Ninh B×nh</v>
          </cell>
          <cell r="K290" t="str">
            <v>Huyện YK</v>
          </cell>
          <cell r="L290">
            <v>1033620</v>
          </cell>
          <cell r="U290">
            <v>1123500</v>
          </cell>
          <cell r="V290">
            <v>1123500</v>
          </cell>
        </row>
        <row r="291">
          <cell r="C291">
            <v>31</v>
          </cell>
          <cell r="D291" t="str">
            <v>QC</v>
          </cell>
          <cell r="F291">
            <v>37011076030</v>
          </cell>
          <cell r="G291" t="str">
            <v>10/08/1988</v>
          </cell>
          <cell r="H291">
            <v>164287905</v>
          </cell>
          <cell r="I291" t="str">
            <v>x· Kh¸nh Ninh - Yªn Kh¸nh - Ninh B×nh</v>
          </cell>
          <cell r="J291" t="str">
            <v>Ninh B×nh</v>
          </cell>
          <cell r="K291" t="str">
            <v>Huyện YK</v>
          </cell>
          <cell r="L291">
            <v>1033620</v>
          </cell>
          <cell r="U291" t="str">
            <v>nts</v>
          </cell>
          <cell r="V291" t="str">
            <v>nts</v>
          </cell>
        </row>
        <row r="292">
          <cell r="C292">
            <v>27</v>
          </cell>
          <cell r="D292" t="str">
            <v>Line 1</v>
          </cell>
          <cell r="G292">
            <v>27200</v>
          </cell>
          <cell r="H292">
            <v>164098325</v>
          </cell>
          <cell r="I292" t="str">
            <v>x· Kh¸nh Lîi - Yªn Kh¸nh - Ninh B×nh</v>
          </cell>
          <cell r="J292" t="str">
            <v>Ninh B×nh</v>
          </cell>
          <cell r="K292" t="str">
            <v>Huyện YK</v>
          </cell>
        </row>
        <row r="293">
          <cell r="C293">
            <v>33</v>
          </cell>
          <cell r="D293" t="str">
            <v>Line 1</v>
          </cell>
          <cell r="F293">
            <v>37011076041</v>
          </cell>
          <cell r="G293">
            <v>29590</v>
          </cell>
          <cell r="H293">
            <v>164118307</v>
          </cell>
          <cell r="I293" t="str">
            <v>x· Yªn M¹c - Yªn M« - Ninh B×nh</v>
          </cell>
          <cell r="J293" t="str">
            <v>Ninh B×nh</v>
          </cell>
          <cell r="K293" t="str">
            <v>Huyện YK</v>
          </cell>
        </row>
        <row r="294">
          <cell r="C294">
            <v>225</v>
          </cell>
          <cell r="D294" t="str">
            <v>Lµ TP</v>
          </cell>
          <cell r="F294">
            <v>37011076052</v>
          </cell>
          <cell r="G294" t="str">
            <v>14/9/1982</v>
          </cell>
          <cell r="H294">
            <v>164230028</v>
          </cell>
          <cell r="I294" t="str">
            <v>x·  Kh¸nh Trung - Yªn Kh¸nh - Ninh B×nh</v>
          </cell>
          <cell r="J294" t="str">
            <v>Ninh B×nh</v>
          </cell>
          <cell r="K294" t="str">
            <v>Huyện YK</v>
          </cell>
          <cell r="L294">
            <v>966000</v>
          </cell>
          <cell r="U294">
            <v>1050000</v>
          </cell>
          <cell r="V294">
            <v>1050000</v>
          </cell>
        </row>
        <row r="295">
          <cell r="C295">
            <v>63</v>
          </cell>
          <cell r="D295" t="str">
            <v>Line 12</v>
          </cell>
          <cell r="F295">
            <v>37011076063</v>
          </cell>
          <cell r="G295" t="str">
            <v>4/01/1980</v>
          </cell>
          <cell r="H295">
            <v>164071655</v>
          </cell>
          <cell r="I295" t="str">
            <v>x·   Kh¸nh ThiÖn - Yªn Kh¸nh - Ninh B×nh</v>
          </cell>
          <cell r="J295" t="str">
            <v>Ninh B×nh</v>
          </cell>
          <cell r="K295" t="str">
            <v>Huyện YK</v>
          </cell>
          <cell r="L295">
            <v>966000</v>
          </cell>
          <cell r="U295">
            <v>1050000</v>
          </cell>
          <cell r="V295">
            <v>1050000</v>
          </cell>
        </row>
        <row r="296">
          <cell r="C296">
            <v>200</v>
          </cell>
          <cell r="D296" t="str">
            <v>Line 15</v>
          </cell>
          <cell r="F296">
            <v>37011076074</v>
          </cell>
          <cell r="G296" t="str">
            <v>3/07/1990</v>
          </cell>
          <cell r="H296">
            <v>164389430</v>
          </cell>
          <cell r="I296" t="str">
            <v>x·  Kh¸nh H¶i  - Yªn Kh¸nh - Ninh B×nh</v>
          </cell>
          <cell r="J296" t="str">
            <v>Ninh B×nh</v>
          </cell>
          <cell r="K296" t="str">
            <v>Huyện YK</v>
          </cell>
          <cell r="L296">
            <v>966000</v>
          </cell>
          <cell r="U296">
            <v>1050000</v>
          </cell>
          <cell r="V296">
            <v>1050000</v>
          </cell>
        </row>
        <row r="297">
          <cell r="C297">
            <v>165</v>
          </cell>
          <cell r="D297" t="str">
            <v>Line 6</v>
          </cell>
          <cell r="F297">
            <v>37011076085</v>
          </cell>
          <cell r="G297">
            <v>30926</v>
          </cell>
          <cell r="H297">
            <v>164125935</v>
          </cell>
          <cell r="I297" t="str">
            <v>x·  Kh¸nh Ninh - Yªn Kh¸nh - Ninh B×nh</v>
          </cell>
          <cell r="J297" t="str">
            <v>Ninh B×nh</v>
          </cell>
          <cell r="K297" t="str">
            <v>Huyện YK</v>
          </cell>
          <cell r="L297">
            <v>966000</v>
          </cell>
        </row>
        <row r="298">
          <cell r="C298">
            <v>291</v>
          </cell>
          <cell r="D298" t="str">
            <v>Line 6</v>
          </cell>
          <cell r="F298">
            <v>37011076096</v>
          </cell>
          <cell r="G298" t="str">
            <v>5/4/1985</v>
          </cell>
          <cell r="H298">
            <v>164197879</v>
          </cell>
          <cell r="I298" t="str">
            <v>x·  Kh¸nh  Ninh - Yªn Kh¸nh - Ninh B×nh</v>
          </cell>
          <cell r="J298" t="str">
            <v>Ninh B×nh</v>
          </cell>
          <cell r="K298" t="str">
            <v>Huyện YK</v>
          </cell>
          <cell r="L298">
            <v>966000</v>
          </cell>
          <cell r="U298">
            <v>1050000</v>
          </cell>
          <cell r="V298">
            <v>1050000</v>
          </cell>
        </row>
        <row r="299">
          <cell r="C299">
            <v>434</v>
          </cell>
          <cell r="D299" t="str">
            <v>Kü thuËt</v>
          </cell>
          <cell r="E299">
            <v>3708001016</v>
          </cell>
          <cell r="F299">
            <v>37011073451</v>
          </cell>
          <cell r="G299">
            <v>26248</v>
          </cell>
          <cell r="H299">
            <v>230632284</v>
          </cell>
          <cell r="I299" t="str">
            <v xml:space="preserve"> ThÞ trÊn Thiªn T«n - TP Ninh B×nh- Ninh B×nh</v>
          </cell>
          <cell r="J299" t="str">
            <v>Ninh B×nh</v>
          </cell>
          <cell r="K299" t="str">
            <v>Qu©n Y 5</v>
          </cell>
          <cell r="L299">
            <v>1033620</v>
          </cell>
          <cell r="U299">
            <v>1123500</v>
          </cell>
          <cell r="V299">
            <v>1123500</v>
          </cell>
        </row>
        <row r="300">
          <cell r="C300">
            <v>435</v>
          </cell>
          <cell r="D300" t="str">
            <v>Kü thuËt</v>
          </cell>
          <cell r="E300">
            <v>3708004519</v>
          </cell>
          <cell r="F300">
            <v>37011073727</v>
          </cell>
          <cell r="G300">
            <v>24960</v>
          </cell>
          <cell r="H300">
            <v>161699237</v>
          </cell>
          <cell r="I300" t="str">
            <v>x·   Kh¸nh ThiÖn - Yªn Kh¸nh - Ninh B×nh</v>
          </cell>
          <cell r="J300" t="str">
            <v>Ninh B×nh</v>
          </cell>
          <cell r="K300" t="str">
            <v>Huyện YK</v>
          </cell>
          <cell r="L300">
            <v>1033620</v>
          </cell>
        </row>
        <row r="301">
          <cell r="C301">
            <v>437</v>
          </cell>
          <cell r="D301" t="str">
            <v>Kü thuËt</v>
          </cell>
          <cell r="E301">
            <v>3708001004</v>
          </cell>
          <cell r="F301">
            <v>37011073358</v>
          </cell>
          <cell r="G301" t="str">
            <v>2/5/1985</v>
          </cell>
          <cell r="H301">
            <v>164230604</v>
          </cell>
          <cell r="I301" t="str">
            <v>x·  Kh¸nh H¶i  - Yªn Kh¸nh - Ninh B×nh</v>
          </cell>
          <cell r="J301" t="str">
            <v>Ninh B×nh</v>
          </cell>
          <cell r="K301" t="str">
            <v>Huyện YK</v>
          </cell>
          <cell r="L301">
            <v>1033620</v>
          </cell>
          <cell r="U301">
            <v>1250000</v>
          </cell>
          <cell r="V301">
            <v>1250000</v>
          </cell>
        </row>
        <row r="302">
          <cell r="C302">
            <v>436</v>
          </cell>
          <cell r="D302" t="str">
            <v>Kü thuËt</v>
          </cell>
          <cell r="E302">
            <v>3708004530</v>
          </cell>
          <cell r="F302">
            <v>37011073819</v>
          </cell>
          <cell r="G302">
            <v>28523</v>
          </cell>
          <cell r="H302">
            <v>221152263</v>
          </cell>
          <cell r="I302" t="str">
            <v xml:space="preserve"> x· Kh¸nh H¶i - Yªn Kh¸nh - Ninh B×nh</v>
          </cell>
          <cell r="J302" t="str">
            <v>Ninh B×nh</v>
          </cell>
          <cell r="K302" t="str">
            <v>Huyện YK</v>
          </cell>
          <cell r="L302">
            <v>1033620</v>
          </cell>
          <cell r="U302">
            <v>1188000</v>
          </cell>
          <cell r="V302">
            <v>1188000</v>
          </cell>
        </row>
        <row r="303">
          <cell r="C303">
            <v>439</v>
          </cell>
          <cell r="D303" t="str">
            <v>Kho NPL</v>
          </cell>
          <cell r="E303">
            <v>3708009057</v>
          </cell>
          <cell r="F303">
            <v>37011074201</v>
          </cell>
          <cell r="G303" t="str">
            <v>5/02/1984</v>
          </cell>
          <cell r="H303">
            <v>164143612</v>
          </cell>
          <cell r="I303" t="str">
            <v xml:space="preserve"> ThÞ trÊn Yªn Ninh - Yªn Kh¸nh - Ninh B×nh</v>
          </cell>
          <cell r="J303" t="str">
            <v>Ninh B×nh</v>
          </cell>
          <cell r="K303" t="str">
            <v>Huyện YK</v>
          </cell>
          <cell r="L303">
            <v>1035000</v>
          </cell>
          <cell r="U303">
            <v>1125000</v>
          </cell>
          <cell r="V303">
            <v>1125000</v>
          </cell>
        </row>
        <row r="304">
          <cell r="C304">
            <v>440</v>
          </cell>
          <cell r="D304" t="str">
            <v>Kho NPL</v>
          </cell>
          <cell r="F304">
            <v>37011076100</v>
          </cell>
          <cell r="G304" t="str">
            <v>20/7/1975</v>
          </cell>
          <cell r="H304">
            <v>164061385</v>
          </cell>
          <cell r="I304" t="str">
            <v xml:space="preserve"> ThÞ trÊn Yªn Ninh - Yªn Kh¸nh - Ninh B×nh</v>
          </cell>
          <cell r="J304" t="str">
            <v>Ninh B×nh</v>
          </cell>
          <cell r="K304" t="str">
            <v>Huyện YK</v>
          </cell>
          <cell r="L304">
            <v>966000</v>
          </cell>
        </row>
        <row r="305">
          <cell r="C305">
            <v>402</v>
          </cell>
          <cell r="D305" t="str">
            <v>C¬ ®iÖn</v>
          </cell>
          <cell r="E305">
            <v>2807003227</v>
          </cell>
          <cell r="F305">
            <v>37011076111</v>
          </cell>
          <cell r="G305">
            <v>23591</v>
          </cell>
          <cell r="H305">
            <v>161537081</v>
          </cell>
          <cell r="I305" t="str">
            <v xml:space="preserve"> ThÞ trÊn Yªn Ninh - Yªn Kh¸nh - Ninh B×nh</v>
          </cell>
          <cell r="J305" t="str">
            <v>Ninh B×nh</v>
          </cell>
          <cell r="K305" t="str">
            <v>Huyện YK</v>
          </cell>
          <cell r="L305">
            <v>1150000</v>
          </cell>
          <cell r="U305">
            <v>1250000</v>
          </cell>
          <cell r="V305">
            <v>1250000</v>
          </cell>
        </row>
        <row r="306">
          <cell r="C306">
            <v>404</v>
          </cell>
          <cell r="D306" t="str">
            <v>Kü thuËt</v>
          </cell>
          <cell r="E306">
            <v>3708004509</v>
          </cell>
          <cell r="F306">
            <v>37011073646</v>
          </cell>
          <cell r="G306" t="str">
            <v>1/05/1973</v>
          </cell>
          <cell r="H306">
            <v>164043485</v>
          </cell>
          <cell r="I306" t="str">
            <v xml:space="preserve"> ThÞ trÊn Yªn Ninh - Yªn Kh¸nh - Ninh B×nh</v>
          </cell>
          <cell r="J306" t="str">
            <v>Ninh B×nh</v>
          </cell>
          <cell r="K306" t="str">
            <v>Huyện YK</v>
          </cell>
          <cell r="L306">
            <v>1033620</v>
          </cell>
          <cell r="U306">
            <v>1123500</v>
          </cell>
          <cell r="V306">
            <v>1123500</v>
          </cell>
        </row>
        <row r="307">
          <cell r="C307">
            <v>405</v>
          </cell>
          <cell r="D307" t="str">
            <v>C¬ ®iÖn</v>
          </cell>
          <cell r="E307">
            <v>3708004512</v>
          </cell>
          <cell r="F307">
            <v>37011073668</v>
          </cell>
          <cell r="G307" t="str">
            <v>25/10/1985</v>
          </cell>
          <cell r="H307">
            <v>164230396</v>
          </cell>
          <cell r="I307" t="str">
            <v>x·  Kh¸nh H¶i  - Yªn Kh¸nh - Ninh B×nh</v>
          </cell>
          <cell r="J307" t="str">
            <v>Ninh B×nh</v>
          </cell>
          <cell r="K307" t="str">
            <v>Huyện YK</v>
          </cell>
          <cell r="L307">
            <v>1033620</v>
          </cell>
          <cell r="U307">
            <v>1123500</v>
          </cell>
          <cell r="V307">
            <v>1123500</v>
          </cell>
        </row>
        <row r="308">
          <cell r="C308">
            <v>406</v>
          </cell>
          <cell r="D308" t="str">
            <v>C¬ ®iÖn</v>
          </cell>
          <cell r="F308">
            <v>37011076122</v>
          </cell>
          <cell r="G308" t="str">
            <v>26/10/1985</v>
          </cell>
          <cell r="H308">
            <v>162440826</v>
          </cell>
          <cell r="I308" t="str">
            <v>x·  Nam Vinh- Yªn L­¬ng- Nam §Þnh</v>
          </cell>
          <cell r="J308" t="str">
            <v>Ninh B×nh</v>
          </cell>
          <cell r="K308" t="str">
            <v>Huyện YK</v>
          </cell>
          <cell r="L308">
            <v>1033620</v>
          </cell>
          <cell r="U308">
            <v>1123500</v>
          </cell>
          <cell r="V308">
            <v>1123500</v>
          </cell>
          <cell r="W308" t="str">
            <v>B¸o gi¶m T1/2010 truy thu tiÒn TS tõ T8/2009-T12/2009</v>
          </cell>
        </row>
        <row r="309">
          <cell r="C309">
            <v>407</v>
          </cell>
          <cell r="D309" t="str">
            <v>C¬ ®iÖn</v>
          </cell>
          <cell r="F309">
            <v>37011076133</v>
          </cell>
          <cell r="G309" t="str">
            <v>3/07/1984</v>
          </cell>
          <cell r="H309">
            <v>164152324</v>
          </cell>
          <cell r="I309" t="str">
            <v xml:space="preserve"> ThÞ trÊn Yªn Ninh - Yªn Kh¸nh - Ninh B×nh</v>
          </cell>
          <cell r="J309" t="str">
            <v>Ninh B×nh</v>
          </cell>
          <cell r="K309" t="str">
            <v>Huyện YK</v>
          </cell>
          <cell r="L309">
            <v>1035000</v>
          </cell>
          <cell r="U309">
            <v>1125000</v>
          </cell>
          <cell r="V309">
            <v>1125000</v>
          </cell>
        </row>
        <row r="310">
          <cell r="C310">
            <v>408</v>
          </cell>
          <cell r="D310" t="str">
            <v>C¬ ®iÖn</v>
          </cell>
          <cell r="F310">
            <v>37011076144</v>
          </cell>
          <cell r="G310" t="str">
            <v>3/05/1984</v>
          </cell>
          <cell r="H310" t="str">
            <v>031237113</v>
          </cell>
          <cell r="I310" t="str">
            <v>x· H÷u B»ng- KiÕn Thuþ - H¶i Phßng</v>
          </cell>
          <cell r="J310" t="str">
            <v>Ninh B×nh</v>
          </cell>
          <cell r="K310" t="str">
            <v>Huyện YK</v>
          </cell>
          <cell r="L310">
            <v>1033620</v>
          </cell>
          <cell r="U310">
            <v>1123500</v>
          </cell>
          <cell r="V310">
            <v>1123500</v>
          </cell>
        </row>
        <row r="311">
          <cell r="C311">
            <v>410</v>
          </cell>
          <cell r="D311" t="str">
            <v>C¬ ®iÖn</v>
          </cell>
          <cell r="F311">
            <v>37011076155</v>
          </cell>
          <cell r="G311" t="str">
            <v>17/4/1985</v>
          </cell>
          <cell r="H311">
            <v>164266027</v>
          </cell>
          <cell r="I311" t="str">
            <v>x·  Kh¸nh Ninh - Yªn Kh¸nh - Ninh B×nh</v>
          </cell>
          <cell r="J311" t="str">
            <v>Ninh B×nh</v>
          </cell>
          <cell r="K311" t="str">
            <v>Huyện YK</v>
          </cell>
          <cell r="L311">
            <v>1033620</v>
          </cell>
          <cell r="U311">
            <v>1123500</v>
          </cell>
          <cell r="V311">
            <v>1123500</v>
          </cell>
        </row>
        <row r="312">
          <cell r="C312">
            <v>441</v>
          </cell>
          <cell r="D312" t="str">
            <v>Tæ c¾t</v>
          </cell>
          <cell r="E312">
            <v>3708004515</v>
          </cell>
          <cell r="F312">
            <v>37011073691</v>
          </cell>
          <cell r="G312" t="str">
            <v>15/10/1978</v>
          </cell>
          <cell r="H312">
            <v>164048260</v>
          </cell>
          <cell r="I312" t="str">
            <v xml:space="preserve"> ThÞ trÊn Yªn Ninh - Yªn Kh¸nh - Ninh B×nh</v>
          </cell>
          <cell r="J312" t="str">
            <v>Ninh B×nh</v>
          </cell>
          <cell r="K312" t="str">
            <v>Huyện YK</v>
          </cell>
          <cell r="L312">
            <v>966000</v>
          </cell>
          <cell r="U312">
            <v>1070000</v>
          </cell>
          <cell r="V312">
            <v>1070000</v>
          </cell>
        </row>
        <row r="313">
          <cell r="C313">
            <v>422</v>
          </cell>
          <cell r="D313" t="str">
            <v>Lµ TP</v>
          </cell>
          <cell r="F313">
            <v>37011076166</v>
          </cell>
          <cell r="G313" t="str">
            <v>26/4/1986</v>
          </cell>
          <cell r="H313">
            <v>164197891</v>
          </cell>
          <cell r="I313" t="str">
            <v xml:space="preserve"> ThÞ trÊn Yªn Ninh - Yªn Kh¸nh - Ninh B×nh</v>
          </cell>
          <cell r="J313" t="str">
            <v>Ninh B×nh</v>
          </cell>
          <cell r="K313" t="str">
            <v>Huyện YK</v>
          </cell>
          <cell r="L313">
            <v>966000</v>
          </cell>
          <cell r="U313">
            <v>1050000</v>
          </cell>
          <cell r="V313">
            <v>1050000</v>
          </cell>
        </row>
        <row r="314">
          <cell r="C314">
            <v>423</v>
          </cell>
          <cell r="D314" t="str">
            <v>BP §ãng gãi</v>
          </cell>
          <cell r="E314">
            <v>3708001019</v>
          </cell>
          <cell r="F314">
            <v>37011073473</v>
          </cell>
          <cell r="G314" t="str">
            <v>22/4/1986</v>
          </cell>
          <cell r="H314">
            <v>164296708</v>
          </cell>
          <cell r="I314" t="str">
            <v>x·  Kh¸nh Hång - Yªn Kh¸nh - Ninh B×nh</v>
          </cell>
          <cell r="J314" t="str">
            <v>Ninh B×nh</v>
          </cell>
          <cell r="K314" t="str">
            <v>Huyện YK</v>
          </cell>
          <cell r="L314">
            <v>1035000</v>
          </cell>
          <cell r="U314">
            <v>1125000</v>
          </cell>
          <cell r="V314">
            <v>1125000</v>
          </cell>
        </row>
        <row r="315">
          <cell r="C315">
            <v>424</v>
          </cell>
          <cell r="D315" t="str">
            <v>BP §ãng gãi</v>
          </cell>
          <cell r="E315">
            <v>3708004564</v>
          </cell>
          <cell r="F315">
            <v>37011074072</v>
          </cell>
          <cell r="G315" t="str">
            <v>1/04/1981</v>
          </cell>
          <cell r="H315">
            <v>164106998</v>
          </cell>
          <cell r="I315" t="str">
            <v>x·  Kh¸nh H¶i  - Yªn Kh¸nh - Ninh B×nh</v>
          </cell>
          <cell r="J315" t="str">
            <v>Ninh B×nh</v>
          </cell>
          <cell r="K315" t="str">
            <v>Huyện YK</v>
          </cell>
          <cell r="L315">
            <v>966000</v>
          </cell>
          <cell r="U315">
            <v>1050000</v>
          </cell>
          <cell r="V315">
            <v>1050000</v>
          </cell>
        </row>
        <row r="316">
          <cell r="C316">
            <v>40</v>
          </cell>
          <cell r="D316" t="str">
            <v>Kü thuËt</v>
          </cell>
          <cell r="F316">
            <v>37011076177</v>
          </cell>
          <cell r="G316" t="str">
            <v>1/04/1977</v>
          </cell>
          <cell r="H316">
            <v>164060252</v>
          </cell>
          <cell r="I316" t="str">
            <v>x·  Nh­ Hoµ - Kim S¬n -Ninh B×nh</v>
          </cell>
          <cell r="J316" t="str">
            <v>Ninh B×nh</v>
          </cell>
          <cell r="K316" t="str">
            <v>Huyện YK</v>
          </cell>
          <cell r="L316">
            <v>1033620</v>
          </cell>
          <cell r="U316">
            <v>1123500</v>
          </cell>
          <cell r="V316">
            <v>1123500</v>
          </cell>
        </row>
        <row r="317">
          <cell r="C317">
            <v>235</v>
          </cell>
          <cell r="D317" t="str">
            <v>Tæ c¾t</v>
          </cell>
          <cell r="F317">
            <v>37011076188</v>
          </cell>
          <cell r="G317" t="str">
            <v>10/12/1973</v>
          </cell>
          <cell r="H317">
            <v>164018367</v>
          </cell>
          <cell r="I317" t="str">
            <v>x·  Kh¸nh MËu - Yªn Kh¸nh - Ninh B×nh</v>
          </cell>
          <cell r="J317" t="str">
            <v>Ninh B×nh</v>
          </cell>
          <cell r="K317" t="str">
            <v>Huyện YK</v>
          </cell>
          <cell r="L317">
            <v>1035000</v>
          </cell>
          <cell r="U317">
            <v>1125000</v>
          </cell>
          <cell r="V317">
            <v>1125000</v>
          </cell>
        </row>
        <row r="318">
          <cell r="C318">
            <v>34</v>
          </cell>
          <cell r="D318" t="str">
            <v>Line 1</v>
          </cell>
          <cell r="F318">
            <v>37011076041</v>
          </cell>
          <cell r="G318">
            <v>30704</v>
          </cell>
          <cell r="H318" t="str">
            <v>012434516</v>
          </cell>
          <cell r="I318" t="str">
            <v>Kh¸nh Hång - Yªn Kh¸nh - Ninh B×nh</v>
          </cell>
          <cell r="J318" t="str">
            <v>Ninh B×nh</v>
          </cell>
          <cell r="K318" t="str">
            <v>Huyện YK</v>
          </cell>
        </row>
        <row r="319">
          <cell r="C319">
            <v>395</v>
          </cell>
          <cell r="D319" t="str">
            <v>Line 1</v>
          </cell>
          <cell r="E319">
            <v>8904003058</v>
          </cell>
          <cell r="F319">
            <v>37011074245</v>
          </cell>
          <cell r="G319" t="str">
            <v>20/1/1980</v>
          </cell>
          <cell r="H319">
            <v>164079571</v>
          </cell>
          <cell r="I319" t="str">
            <v xml:space="preserve"> x· Kh¸nh C­êng - Yªn Kh¸nh - Ninh B×nh</v>
          </cell>
          <cell r="J319" t="str">
            <v>Ninh B×nh</v>
          </cell>
          <cell r="K319" t="str">
            <v>Huyện YK</v>
          </cell>
          <cell r="L319">
            <v>1033620</v>
          </cell>
          <cell r="U319">
            <v>1123500</v>
          </cell>
          <cell r="V319">
            <v>1123500</v>
          </cell>
        </row>
        <row r="320">
          <cell r="C320">
            <v>372</v>
          </cell>
          <cell r="D320" t="str">
            <v>Line 1</v>
          </cell>
          <cell r="F320">
            <v>37011076199</v>
          </cell>
          <cell r="G320" t="str">
            <v>25/7/1983</v>
          </cell>
          <cell r="H320">
            <v>164119186</v>
          </cell>
          <cell r="I320" t="str">
            <v>x·  Kh¸nh C­  - Yªn Kh¸nh - Ninh B×nh</v>
          </cell>
          <cell r="J320" t="str">
            <v>Ninh B×nh</v>
          </cell>
          <cell r="K320" t="str">
            <v>Huyện YK</v>
          </cell>
        </row>
        <row r="321">
          <cell r="C321">
            <v>497</v>
          </cell>
          <cell r="D321" t="str">
            <v>Lµ TP</v>
          </cell>
          <cell r="E321">
            <v>3708000958</v>
          </cell>
          <cell r="F321">
            <v>37011073303</v>
          </cell>
          <cell r="G321" t="str">
            <v>4/2/1989</v>
          </cell>
          <cell r="H321">
            <v>164325382</v>
          </cell>
          <cell r="I321" t="str">
            <v>x·  Kh¸nh Ninh - Yªn Kh¸nh - Ninh B×nh</v>
          </cell>
          <cell r="J321" t="str">
            <v>Ninh B×nh</v>
          </cell>
          <cell r="K321" t="str">
            <v>Huyện YK</v>
          </cell>
          <cell r="L321">
            <v>966000</v>
          </cell>
        </row>
        <row r="322">
          <cell r="C322">
            <v>361</v>
          </cell>
          <cell r="D322" t="str">
            <v>Line 10</v>
          </cell>
          <cell r="F322">
            <v>37011076203</v>
          </cell>
          <cell r="G322" t="str">
            <v>10/04/1984</v>
          </cell>
          <cell r="H322">
            <v>164169751</v>
          </cell>
          <cell r="I322" t="str">
            <v>x·  Kh¸nh H¶i  - Yªn Kh¸nh - Ninh B×nh</v>
          </cell>
          <cell r="J322" t="str">
            <v>Ninh B×nh</v>
          </cell>
          <cell r="K322" t="str">
            <v>Huyện YK</v>
          </cell>
          <cell r="L322">
            <v>966000</v>
          </cell>
          <cell r="U322">
            <v>1050000</v>
          </cell>
          <cell r="V322">
            <v>1050000</v>
          </cell>
        </row>
        <row r="323">
          <cell r="C323">
            <v>401</v>
          </cell>
          <cell r="D323" t="str">
            <v>Kü thuËt</v>
          </cell>
          <cell r="F323">
            <v>37011076214</v>
          </cell>
          <cell r="G323" t="str">
            <v>20/10/1985</v>
          </cell>
          <cell r="H323">
            <v>164210538</v>
          </cell>
          <cell r="I323" t="str">
            <v>x·  Nh­ Hoµ -Kim S¬n -Ninh B×nh</v>
          </cell>
          <cell r="J323" t="str">
            <v>Ninh B×nh</v>
          </cell>
          <cell r="K323" t="str">
            <v>Huyện YK</v>
          </cell>
          <cell r="L323">
            <v>1033620</v>
          </cell>
          <cell r="U323">
            <v>1123500</v>
          </cell>
          <cell r="V323">
            <v>1123500</v>
          </cell>
        </row>
        <row r="324">
          <cell r="C324">
            <v>36</v>
          </cell>
          <cell r="D324" t="str">
            <v>Line 1</v>
          </cell>
          <cell r="F324">
            <v>37011076225</v>
          </cell>
          <cell r="G324">
            <v>31048</v>
          </cell>
          <cell r="H324">
            <v>164159755</v>
          </cell>
          <cell r="I324" t="str">
            <v>x·  Kh¸nh Nh¹c - Yªn Kh¸nh - Ninh B×nh</v>
          </cell>
          <cell r="J324" t="str">
            <v>Ninh B×nh</v>
          </cell>
          <cell r="K324" t="str">
            <v>Huyện YK</v>
          </cell>
        </row>
        <row r="325">
          <cell r="C325">
            <v>362</v>
          </cell>
          <cell r="D325" t="str">
            <v>Line 3</v>
          </cell>
          <cell r="F325">
            <v>37011076236</v>
          </cell>
          <cell r="G325" t="str">
            <v>7/10/1990</v>
          </cell>
          <cell r="H325">
            <v>164438469</v>
          </cell>
          <cell r="I325" t="str">
            <v>x·  Kh¸nh Lîi - Yªn Kh¸nh - Ninh B×nh</v>
          </cell>
          <cell r="J325" t="str">
            <v>Ninh B×nh</v>
          </cell>
          <cell r="K325" t="str">
            <v>Huyện YK</v>
          </cell>
          <cell r="L325">
            <v>966000</v>
          </cell>
          <cell r="U325">
            <v>1050000</v>
          </cell>
          <cell r="V325">
            <v>1050000</v>
          </cell>
        </row>
        <row r="326">
          <cell r="C326">
            <v>363</v>
          </cell>
          <cell r="D326" t="str">
            <v>Line 3</v>
          </cell>
          <cell r="I326" t="str">
            <v xml:space="preserve">Kh¸nh Ninh - Yªn Kh¸nh - Ninh B×nh </v>
          </cell>
          <cell r="J326" t="str">
            <v>Ninh B×nh</v>
          </cell>
          <cell r="K326" t="str">
            <v>Huyện YK</v>
          </cell>
        </row>
        <row r="327">
          <cell r="C327">
            <v>365</v>
          </cell>
          <cell r="D327" t="str">
            <v>Line 3</v>
          </cell>
          <cell r="F327">
            <v>37011076247</v>
          </cell>
          <cell r="G327">
            <v>29130</v>
          </cell>
          <cell r="H327">
            <v>164152769</v>
          </cell>
          <cell r="I327" t="str">
            <v xml:space="preserve"> ThÞ trÊn Yªn Ninh - Yªn Kh¸nh - Ninh B×nh</v>
          </cell>
          <cell r="J327" t="str">
            <v>Ninh B×nh</v>
          </cell>
          <cell r="K327" t="str">
            <v>Huyện YK</v>
          </cell>
        </row>
        <row r="328">
          <cell r="C328">
            <v>98</v>
          </cell>
          <cell r="D328" t="str">
            <v>Line 8</v>
          </cell>
          <cell r="F328">
            <v>37011076258</v>
          </cell>
          <cell r="G328" t="str">
            <v>20/5/1983</v>
          </cell>
          <cell r="H328">
            <v>164189627</v>
          </cell>
          <cell r="I328" t="str">
            <v>x·  Kh¸nh H¶i  - Yªn Kh¸nh - Ninh B×nh</v>
          </cell>
          <cell r="J328" t="str">
            <v>Ninh B×nh</v>
          </cell>
          <cell r="K328" t="str">
            <v>Huyện YK</v>
          </cell>
        </row>
        <row r="329">
          <cell r="C329">
            <v>367</v>
          </cell>
          <cell r="D329" t="str">
            <v>Kho NPL</v>
          </cell>
          <cell r="F329">
            <v>37011076269</v>
          </cell>
          <cell r="G329" t="str">
            <v>14/6/1989</v>
          </cell>
          <cell r="H329">
            <v>164439540</v>
          </cell>
          <cell r="I329" t="str">
            <v>x·  Kh¸nh Lîi - Yªn Kh¸nh - Ninh B×nh</v>
          </cell>
          <cell r="J329" t="str">
            <v>Ninh B×nh</v>
          </cell>
          <cell r="K329" t="str">
            <v>Huyện YK</v>
          </cell>
        </row>
        <row r="330">
          <cell r="C330">
            <v>369</v>
          </cell>
          <cell r="D330" t="str">
            <v>Line 17</v>
          </cell>
          <cell r="F330">
            <v>37011076270</v>
          </cell>
          <cell r="G330" t="str">
            <v>7/09/1985</v>
          </cell>
          <cell r="H330">
            <v>164315266</v>
          </cell>
          <cell r="I330" t="str">
            <v>x·  Kh¸nh Ninh - Yªn Kh¸nh - Ninh B×nh</v>
          </cell>
          <cell r="J330" t="str">
            <v>Ninh B×nh</v>
          </cell>
          <cell r="K330" t="str">
            <v>Huyện YK</v>
          </cell>
          <cell r="L330">
            <v>966000</v>
          </cell>
          <cell r="U330">
            <v>1050000</v>
          </cell>
          <cell r="V330">
            <v>1050000</v>
          </cell>
        </row>
        <row r="331">
          <cell r="C331">
            <v>483</v>
          </cell>
          <cell r="D331" t="str">
            <v>Line 19</v>
          </cell>
          <cell r="E331">
            <v>3710090035</v>
          </cell>
          <cell r="F331">
            <v>37011076281</v>
          </cell>
          <cell r="G331">
            <v>33030</v>
          </cell>
          <cell r="H331">
            <v>164431176</v>
          </cell>
          <cell r="I331" t="str">
            <v>x·  Kh¸nh M©u - Yªn Kh¸nh - Ninh B×nh</v>
          </cell>
          <cell r="J331" t="str">
            <v>Ninh B×nh</v>
          </cell>
          <cell r="K331" t="str">
            <v>Huyện YK</v>
          </cell>
          <cell r="L331" t="str">
            <v>nts</v>
          </cell>
          <cell r="U331">
            <v>1123500</v>
          </cell>
          <cell r="V331">
            <v>1123500</v>
          </cell>
        </row>
        <row r="332">
          <cell r="C332">
            <v>487</v>
          </cell>
          <cell r="D332" t="str">
            <v>Line 4</v>
          </cell>
          <cell r="F332">
            <v>37011076292</v>
          </cell>
          <cell r="G332" t="str">
            <v>1/04/1989</v>
          </cell>
          <cell r="H332">
            <v>164494803</v>
          </cell>
          <cell r="I332" t="str">
            <v>x·  Kh¸nh M©u - Yªn Kh¸nh - Ninh B×nh</v>
          </cell>
          <cell r="J332" t="str">
            <v>Ninh B×nh</v>
          </cell>
          <cell r="K332" t="str">
            <v>Huyện YK</v>
          </cell>
          <cell r="L332">
            <v>966000</v>
          </cell>
          <cell r="U332">
            <v>1050000</v>
          </cell>
          <cell r="V332">
            <v>1050000</v>
          </cell>
        </row>
        <row r="333">
          <cell r="C333">
            <v>141</v>
          </cell>
          <cell r="D333" t="str">
            <v>Line 4</v>
          </cell>
          <cell r="E333" t="str">
            <v>3708004580</v>
          </cell>
          <cell r="G333" t="str">
            <v>6/09/1985</v>
          </cell>
          <cell r="H333">
            <v>164169753</v>
          </cell>
          <cell r="I333" t="str">
            <v>x·  Kh¸nh H¶i  - Yªn Kh¸nh - Ninh B×nh</v>
          </cell>
          <cell r="J333" t="str">
            <v>Ninh B×nh</v>
          </cell>
          <cell r="K333" t="str">
            <v>Huyện YK</v>
          </cell>
          <cell r="L333" t="str">
            <v>nts</v>
          </cell>
          <cell r="U333">
            <v>1123500</v>
          </cell>
          <cell r="V333">
            <v>1123500</v>
          </cell>
        </row>
        <row r="334">
          <cell r="C334">
            <v>444</v>
          </cell>
          <cell r="D334" t="str">
            <v>Line 5</v>
          </cell>
          <cell r="F334">
            <v>37011076306</v>
          </cell>
          <cell r="G334">
            <v>32183</v>
          </cell>
          <cell r="H334">
            <v>164362628</v>
          </cell>
          <cell r="I334" t="str">
            <v>x·  Kh¸nh V©n - Yªn Kh¸nh - Ninh B×nh</v>
          </cell>
          <cell r="J334" t="str">
            <v>Ninh B×nh</v>
          </cell>
          <cell r="K334" t="str">
            <v>Huyện YK</v>
          </cell>
        </row>
        <row r="335">
          <cell r="C335">
            <v>371</v>
          </cell>
          <cell r="D335" t="str">
            <v>Line 5</v>
          </cell>
          <cell r="F335">
            <v>37011076317</v>
          </cell>
          <cell r="G335" t="str">
            <v>29/9/1983</v>
          </cell>
          <cell r="H335">
            <v>164134858</v>
          </cell>
          <cell r="I335" t="str">
            <v>x·  Kh¸nh Lîi - Yªn Kh¸nh - Ninh B×nh</v>
          </cell>
          <cell r="J335" t="str">
            <v>Ninh B×nh</v>
          </cell>
          <cell r="K335" t="str">
            <v>Huyện YK</v>
          </cell>
          <cell r="L335">
            <v>966000</v>
          </cell>
          <cell r="U335">
            <v>1050000</v>
          </cell>
          <cell r="V335">
            <v>1050000</v>
          </cell>
        </row>
        <row r="336">
          <cell r="C336">
            <v>377</v>
          </cell>
          <cell r="D336" t="str">
            <v>Line 21</v>
          </cell>
          <cell r="F336">
            <v>37011076328</v>
          </cell>
          <cell r="G336" t="str">
            <v>16/3/1984</v>
          </cell>
          <cell r="H336">
            <v>164119815</v>
          </cell>
          <cell r="I336" t="str">
            <v>x·  Kh¸nh Thiªn - Yªn Kh¸nh - Ninh B×nh</v>
          </cell>
          <cell r="J336" t="str">
            <v>Ninh B×nh</v>
          </cell>
          <cell r="K336" t="str">
            <v>Huyện YK</v>
          </cell>
          <cell r="L336">
            <v>966000</v>
          </cell>
          <cell r="U336">
            <v>1050000</v>
          </cell>
          <cell r="V336">
            <v>1050000</v>
          </cell>
        </row>
        <row r="337">
          <cell r="C337">
            <v>378</v>
          </cell>
          <cell r="D337" t="str">
            <v>Line 7</v>
          </cell>
          <cell r="F337">
            <v>37011076339</v>
          </cell>
          <cell r="G337" t="str">
            <v>1976</v>
          </cell>
          <cell r="H337">
            <v>164301292</v>
          </cell>
          <cell r="I337" t="str">
            <v>x·  Kh¸nh H¶i  - Yªn Kh¸nh - Ninh B×nh</v>
          </cell>
          <cell r="J337" t="str">
            <v>Ninh B×nh</v>
          </cell>
          <cell r="K337" t="str">
            <v>Huyện YK</v>
          </cell>
        </row>
        <row r="338">
          <cell r="C338">
            <v>490</v>
          </cell>
          <cell r="D338" t="str">
            <v>Line 7</v>
          </cell>
          <cell r="F338">
            <v>37011076351</v>
          </cell>
          <cell r="G338" t="str">
            <v>15/11/1983</v>
          </cell>
          <cell r="H338">
            <v>164134243</v>
          </cell>
          <cell r="I338" t="str">
            <v>x·  Kh¸nh H¶i  - Yªn Kh¸nh - Ninh B×nh</v>
          </cell>
          <cell r="J338" t="str">
            <v>Ninh B×nh</v>
          </cell>
          <cell r="K338" t="str">
            <v>Huyện YK</v>
          </cell>
          <cell r="L338">
            <v>1033620</v>
          </cell>
          <cell r="U338">
            <v>1123500</v>
          </cell>
          <cell r="V338">
            <v>1123500</v>
          </cell>
        </row>
        <row r="339">
          <cell r="C339">
            <v>501</v>
          </cell>
          <cell r="D339" t="str">
            <v>Line 20</v>
          </cell>
          <cell r="E339" t="str">
            <v>3710090040</v>
          </cell>
          <cell r="F339">
            <v>37011076362</v>
          </cell>
          <cell r="G339" t="str">
            <v>16/7/1984</v>
          </cell>
          <cell r="H339">
            <v>164129427</v>
          </cell>
          <cell r="I339" t="str">
            <v>x· Kh¸nh Héi- Yªn Kh¸nh - Ninh B×nh</v>
          </cell>
          <cell r="J339" t="str">
            <v>Ninh B×nh</v>
          </cell>
          <cell r="K339" t="str">
            <v>Huyện YK</v>
          </cell>
          <cell r="L339">
            <v>1033620</v>
          </cell>
          <cell r="U339">
            <v>1123500</v>
          </cell>
          <cell r="V339">
            <v>1123500</v>
          </cell>
        </row>
        <row r="340">
          <cell r="C340">
            <v>504</v>
          </cell>
          <cell r="D340" t="str">
            <v>Line 7</v>
          </cell>
          <cell r="F340">
            <v>37011076373</v>
          </cell>
          <cell r="G340">
            <v>30171</v>
          </cell>
          <cell r="H340">
            <v>164169136</v>
          </cell>
          <cell r="I340" t="str">
            <v>x·  Kh¸nh MËu - Yªn Kh¸nh - Ninh B×nh</v>
          </cell>
          <cell r="J340" t="str">
            <v>Ninh B×nh</v>
          </cell>
          <cell r="K340" t="str">
            <v>Huyện YK</v>
          </cell>
          <cell r="L340">
            <v>1033620</v>
          </cell>
          <cell r="U340">
            <v>1123500</v>
          </cell>
          <cell r="V340">
            <v>1123500</v>
          </cell>
        </row>
        <row r="341">
          <cell r="C341">
            <v>382</v>
          </cell>
          <cell r="D341" t="str">
            <v>Line 9</v>
          </cell>
          <cell r="F341">
            <v>37011076384</v>
          </cell>
          <cell r="G341" t="str">
            <v>1974</v>
          </cell>
          <cell r="H341">
            <v>164018745</v>
          </cell>
          <cell r="I341" t="str">
            <v>x·  Kh¸nh Héi  - Yªn Kh¸nh - Ninh B×nh</v>
          </cell>
          <cell r="J341" t="str">
            <v>Ninh B×nh</v>
          </cell>
          <cell r="K341" t="str">
            <v>Huyện YK</v>
          </cell>
        </row>
        <row r="342">
          <cell r="C342">
            <v>488</v>
          </cell>
          <cell r="D342" t="str">
            <v>Line 9</v>
          </cell>
          <cell r="F342">
            <v>37011076395</v>
          </cell>
          <cell r="G342" t="str">
            <v>25/9/1990</v>
          </cell>
          <cell r="H342">
            <v>164489479</v>
          </cell>
          <cell r="I342" t="str">
            <v>x·  Kh¸nh Lîi - Yªn Kh¸nh - Ninh B×nh</v>
          </cell>
          <cell r="J342" t="str">
            <v>Ninh B×nh</v>
          </cell>
          <cell r="K342" t="str">
            <v>Huyện YK</v>
          </cell>
          <cell r="L342">
            <v>1033620</v>
          </cell>
          <cell r="U342">
            <v>1050000</v>
          </cell>
          <cell r="V342">
            <v>1050000</v>
          </cell>
        </row>
        <row r="343">
          <cell r="C343">
            <v>492</v>
          </cell>
          <cell r="D343" t="str">
            <v>QC</v>
          </cell>
          <cell r="E343" t="str">
            <v>3710090041</v>
          </cell>
          <cell r="F343">
            <v>37011076409</v>
          </cell>
          <cell r="G343" t="str">
            <v>6/09/1974</v>
          </cell>
          <cell r="H343">
            <v>161993763</v>
          </cell>
          <cell r="I343" t="str">
            <v>x·  Kh¸nh Lîi  - Yªn Kh¸nh - Ninh B×nh</v>
          </cell>
          <cell r="J343" t="str">
            <v>Ninh B×nh</v>
          </cell>
          <cell r="K343" t="str">
            <v>Huyện YK</v>
          </cell>
          <cell r="L343">
            <v>1033620</v>
          </cell>
          <cell r="U343">
            <v>1123500</v>
          </cell>
          <cell r="V343">
            <v>1123500</v>
          </cell>
        </row>
        <row r="344">
          <cell r="C344">
            <v>383</v>
          </cell>
          <cell r="D344" t="str">
            <v>Line 10</v>
          </cell>
          <cell r="F344">
            <v>37011076410</v>
          </cell>
          <cell r="G344">
            <v>31472</v>
          </cell>
          <cell r="H344">
            <v>164252609</v>
          </cell>
          <cell r="I344" t="str">
            <v>x·  Kh¸nh V©n - Yªn Kh¸nh - Ninh B×nh</v>
          </cell>
          <cell r="J344" t="str">
            <v>Ninh B×nh</v>
          </cell>
          <cell r="K344" t="str">
            <v>Huyện YK</v>
          </cell>
          <cell r="L344">
            <v>966000</v>
          </cell>
        </row>
        <row r="345">
          <cell r="C345">
            <v>385</v>
          </cell>
          <cell r="D345" t="str">
            <v>Line 10</v>
          </cell>
          <cell r="F345">
            <v>37011076421</v>
          </cell>
          <cell r="G345" t="str">
            <v>28/4/1988</v>
          </cell>
          <cell r="H345">
            <v>164281847</v>
          </cell>
          <cell r="I345" t="str">
            <v>x·  Kh¸nh H¶i  - Yªn Kh¸nh - Ninh B×nh</v>
          </cell>
          <cell r="J345" t="str">
            <v>Ninh B×nh</v>
          </cell>
          <cell r="K345" t="str">
            <v>Huyện YK</v>
          </cell>
          <cell r="L345">
            <v>966000</v>
          </cell>
        </row>
        <row r="346">
          <cell r="C346">
            <v>412</v>
          </cell>
          <cell r="D346" t="str">
            <v>C¬ ®iÖn</v>
          </cell>
          <cell r="F346">
            <v>37011076432</v>
          </cell>
          <cell r="G346" t="str">
            <v>1/1/1963</v>
          </cell>
          <cell r="H346">
            <v>164071726</v>
          </cell>
          <cell r="I346" t="str">
            <v xml:space="preserve"> ThÞ trÊn Yªn Ninh - Yªn Kh¸nh - Ninh B×nh</v>
          </cell>
          <cell r="J346" t="str">
            <v>Ninh B×nh</v>
          </cell>
          <cell r="K346" t="str">
            <v>Huyện YK</v>
          </cell>
          <cell r="L346">
            <v>920000</v>
          </cell>
          <cell r="U346">
            <v>1050000</v>
          </cell>
          <cell r="V346">
            <v>1050000</v>
          </cell>
        </row>
        <row r="347">
          <cell r="C347">
            <v>414</v>
          </cell>
          <cell r="D347" t="str">
            <v>C¬ ®iÖn</v>
          </cell>
          <cell r="F347">
            <v>37011076443</v>
          </cell>
          <cell r="G347" t="str">
            <v>19/8/1974</v>
          </cell>
          <cell r="H347">
            <v>164014096</v>
          </cell>
          <cell r="I347" t="str">
            <v xml:space="preserve"> ThÞ trÊn Yªn Ninh - Yªn Kh¸nh - Ninh B×nh</v>
          </cell>
          <cell r="J347" t="str">
            <v>Ninh B×nh</v>
          </cell>
          <cell r="K347" t="str">
            <v>Huyện YK</v>
          </cell>
          <cell r="L347">
            <v>1033620</v>
          </cell>
          <cell r="U347">
            <v>1123500</v>
          </cell>
          <cell r="V347">
            <v>1123500</v>
          </cell>
        </row>
        <row r="348">
          <cell r="C348">
            <v>420</v>
          </cell>
          <cell r="D348" t="str">
            <v>C¬ ®iÖn</v>
          </cell>
          <cell r="G348">
            <v>32890</v>
          </cell>
          <cell r="H348">
            <v>162967516</v>
          </cell>
          <cell r="I348" t="str">
            <v>Yªn Khang - ý yªn - Nam §Þnh</v>
          </cell>
          <cell r="J348" t="str">
            <v>Ninh B×nh</v>
          </cell>
          <cell r="K348" t="str">
            <v>Huyện YK</v>
          </cell>
        </row>
        <row r="349">
          <cell r="C349">
            <v>396</v>
          </cell>
          <cell r="D349" t="str">
            <v>C¬ ®iÖn</v>
          </cell>
          <cell r="F349">
            <v>37011076454</v>
          </cell>
          <cell r="G349" t="str">
            <v>5/02/1968</v>
          </cell>
          <cell r="H349">
            <v>161911576</v>
          </cell>
          <cell r="I349" t="str">
            <v>x·  Kh¸nh Nh¹c - Yªn Kh¸nh - Ninh B×nh</v>
          </cell>
          <cell r="J349" t="str">
            <v>Ninh B×nh</v>
          </cell>
          <cell r="K349" t="str">
            <v>Huyện YK</v>
          </cell>
          <cell r="L349">
            <v>1033620</v>
          </cell>
          <cell r="U349">
            <v>1123500</v>
          </cell>
          <cell r="V349">
            <v>1123500</v>
          </cell>
        </row>
        <row r="350">
          <cell r="C350">
            <v>484</v>
          </cell>
          <cell r="D350" t="str">
            <v>QC</v>
          </cell>
          <cell r="E350" t="str">
            <v>3710090042</v>
          </cell>
          <cell r="F350">
            <v>37011076465</v>
          </cell>
          <cell r="G350" t="str">
            <v>19/10/1983</v>
          </cell>
          <cell r="H350">
            <v>164134787</v>
          </cell>
          <cell r="I350" t="str">
            <v>x·   Kh¸nh Lîi - Yªn Kh¸nh - Ninh B×nh</v>
          </cell>
          <cell r="J350" t="str">
            <v>Ninh B×nh</v>
          </cell>
          <cell r="K350" t="str">
            <v>Huyện YK</v>
          </cell>
          <cell r="L350">
            <v>1033620</v>
          </cell>
          <cell r="U350">
            <v>1123500</v>
          </cell>
          <cell r="V350">
            <v>1123500</v>
          </cell>
        </row>
        <row r="351">
          <cell r="C351">
            <v>499</v>
          </cell>
          <cell r="D351" t="str">
            <v>VP</v>
          </cell>
          <cell r="F351">
            <v>37011076476</v>
          </cell>
          <cell r="G351" t="str">
            <v>16/10/1985</v>
          </cell>
          <cell r="H351">
            <v>164226270</v>
          </cell>
          <cell r="I351" t="str">
            <v xml:space="preserve"> Minh Khai - Nam Thµnh- TP Ninh B×nh</v>
          </cell>
          <cell r="J351" t="str">
            <v>Ninh B×nh</v>
          </cell>
          <cell r="K351" t="str">
            <v>Huyện YK</v>
          </cell>
        </row>
        <row r="352">
          <cell r="C352">
            <v>480</v>
          </cell>
          <cell r="D352" t="str">
            <v>VP</v>
          </cell>
          <cell r="F352">
            <v>37011076487</v>
          </cell>
          <cell r="G352" t="str">
            <v>16/11/1981</v>
          </cell>
          <cell r="H352">
            <v>164109732</v>
          </cell>
          <cell r="I352" t="str">
            <v>x·  Kh¸nh Ninh - Yªn Kh¸nh - Ninh B×nh</v>
          </cell>
          <cell r="J352" t="str">
            <v>Ninh B×nh</v>
          </cell>
          <cell r="K352" t="str">
            <v>Huyện YK</v>
          </cell>
          <cell r="L352">
            <v>1035000</v>
          </cell>
          <cell r="U352">
            <v>1125000</v>
          </cell>
          <cell r="V352">
            <v>1125000</v>
          </cell>
        </row>
        <row r="353">
          <cell r="C353">
            <v>411</v>
          </cell>
          <cell r="D353" t="str">
            <v>T¹p vô</v>
          </cell>
          <cell r="F353">
            <v>37011076498</v>
          </cell>
          <cell r="G353" t="str">
            <v>24/7/1975</v>
          </cell>
          <cell r="H353">
            <v>164031980</v>
          </cell>
          <cell r="I353" t="str">
            <v xml:space="preserve"> ThÞ trÊn Yªn Ninh - Yªn Kh¸nh - Ninh B×nh</v>
          </cell>
          <cell r="J353" t="str">
            <v>Ninh B×nh</v>
          </cell>
          <cell r="K353" t="str">
            <v>Huyện YK</v>
          </cell>
          <cell r="L353">
            <v>966000</v>
          </cell>
          <cell r="U353">
            <v>1050000</v>
          </cell>
          <cell r="V353">
            <v>1050000</v>
          </cell>
        </row>
        <row r="354">
          <cell r="C354">
            <v>474</v>
          </cell>
          <cell r="D354" t="str">
            <v>VP</v>
          </cell>
          <cell r="E354">
            <v>3608014989</v>
          </cell>
          <cell r="F354">
            <v>37011076502</v>
          </cell>
          <cell r="G354" t="str">
            <v>19/03/1974</v>
          </cell>
          <cell r="H354">
            <v>162048053</v>
          </cell>
          <cell r="I354" t="str">
            <v xml:space="preserve">SN 100 Hïng V­¬ng- VÞ Xuyªn - TP Nam §Þnh </v>
          </cell>
          <cell r="J354" t="str">
            <v>Ninh B×nh</v>
          </cell>
          <cell r="K354" t="str">
            <v>Huyện YK</v>
          </cell>
          <cell r="L354">
            <v>1380000</v>
          </cell>
          <cell r="U354">
            <v>2500000</v>
          </cell>
          <cell r="V354">
            <v>2500000</v>
          </cell>
        </row>
        <row r="355">
          <cell r="C355">
            <v>137</v>
          </cell>
          <cell r="D355" t="str">
            <v>BP §ãng gãi</v>
          </cell>
          <cell r="E355">
            <v>3708001010</v>
          </cell>
          <cell r="F355">
            <v>37011073392</v>
          </cell>
          <cell r="G355" t="str">
            <v>2/03/1985</v>
          </cell>
          <cell r="H355">
            <v>164230708</v>
          </cell>
          <cell r="I355" t="str">
            <v>x·  Kh¸nh Nh¹c - Yªn Kh¸nh - Ninh B×nh</v>
          </cell>
          <cell r="J355" t="str">
            <v>Ninh B×nh</v>
          </cell>
          <cell r="K355" t="str">
            <v>Huyện YK</v>
          </cell>
          <cell r="L355">
            <v>1033620</v>
          </cell>
          <cell r="U355">
            <v>1123500</v>
          </cell>
          <cell r="V355">
            <v>1123500</v>
          </cell>
        </row>
        <row r="356">
          <cell r="C356">
            <v>503</v>
          </cell>
          <cell r="D356" t="str">
            <v>Tæ c¾t</v>
          </cell>
          <cell r="E356">
            <v>3708001024</v>
          </cell>
          <cell r="F356">
            <v>37011073521</v>
          </cell>
          <cell r="G356" t="str">
            <v>4/3/1987</v>
          </cell>
          <cell r="H356">
            <v>164315648</v>
          </cell>
          <cell r="I356" t="str">
            <v xml:space="preserve"> ThÞ trÊn Yªn Ninh - Yªn Kh¸nh - Ninh B×nh</v>
          </cell>
          <cell r="J356" t="str">
            <v>Ninh B×nh</v>
          </cell>
          <cell r="K356" t="str">
            <v>Huyện YK</v>
          </cell>
          <cell r="L356">
            <v>1033620</v>
          </cell>
        </row>
        <row r="357">
          <cell r="C357">
            <v>502</v>
          </cell>
          <cell r="D357" t="str">
            <v>Lµ TP</v>
          </cell>
          <cell r="E357" t="str">
            <v>3708004625</v>
          </cell>
          <cell r="F357">
            <v>37011076513</v>
          </cell>
          <cell r="G357" t="str">
            <v>28/9/1986</v>
          </cell>
          <cell r="H357">
            <v>164242141</v>
          </cell>
          <cell r="I357" t="str">
            <v>x·  Kh¸nh H¶i  - Yªn Kh¸nh - Ninh B×nh</v>
          </cell>
          <cell r="J357" t="str">
            <v>Ninh B×nh</v>
          </cell>
          <cell r="K357" t="str">
            <v>Huyện YK</v>
          </cell>
          <cell r="L357">
            <v>1035000</v>
          </cell>
          <cell r="U357" t="str">
            <v>nv</v>
          </cell>
          <cell r="V357" t="str">
            <v>®· thu thÎ bhyt</v>
          </cell>
        </row>
        <row r="358">
          <cell r="C358">
            <v>380</v>
          </cell>
          <cell r="D358" t="str">
            <v>Kho NPL</v>
          </cell>
          <cell r="F358">
            <v>37011076524</v>
          </cell>
          <cell r="G358" t="str">
            <v>30/8/1989</v>
          </cell>
          <cell r="H358">
            <v>164368654</v>
          </cell>
          <cell r="I358" t="str">
            <v>x·  Kh¸nh ThÞnh -Yªn Kh¸nh - Ninh B×nh</v>
          </cell>
          <cell r="J358" t="str">
            <v>Ninh B×nh</v>
          </cell>
          <cell r="K358" t="str">
            <v>Huyện YK</v>
          </cell>
        </row>
        <row r="359">
          <cell r="C359">
            <v>352</v>
          </cell>
          <cell r="D359" t="str">
            <v>BP §ãng gãi</v>
          </cell>
          <cell r="F359">
            <v>37011076535</v>
          </cell>
          <cell r="G359" t="str">
            <v>29/7/1987</v>
          </cell>
          <cell r="H359">
            <v>164315010</v>
          </cell>
          <cell r="I359" t="str">
            <v>x·  Kh¸nh MËu - Yªn Kh¸nh - Ninh B×nh</v>
          </cell>
          <cell r="J359" t="str">
            <v>Ninh B×nh</v>
          </cell>
          <cell r="K359" t="str">
            <v>Huyện YK</v>
          </cell>
          <cell r="L359">
            <v>984400</v>
          </cell>
          <cell r="U359">
            <v>1070000</v>
          </cell>
          <cell r="V359">
            <v>1070000</v>
          </cell>
        </row>
        <row r="360">
          <cell r="C360">
            <v>432</v>
          </cell>
          <cell r="D360" t="str">
            <v>BP §ãng gãi</v>
          </cell>
          <cell r="F360">
            <v>37011076546</v>
          </cell>
          <cell r="G360">
            <v>28710</v>
          </cell>
          <cell r="H360">
            <v>164512025</v>
          </cell>
          <cell r="I360" t="str">
            <v>x·  Kh¸nh Hång - Yªn Kh¸nh - Ninh B×nh</v>
          </cell>
          <cell r="J360" t="str">
            <v>Ninh B×nh</v>
          </cell>
          <cell r="K360" t="str">
            <v>Huyện YK</v>
          </cell>
          <cell r="L360">
            <v>966000</v>
          </cell>
          <cell r="U360" t="str">
            <v>nts</v>
          </cell>
          <cell r="V360" t="str">
            <v>nts</v>
          </cell>
        </row>
        <row r="361">
          <cell r="C361">
            <v>426</v>
          </cell>
          <cell r="D361" t="str">
            <v>Kho NPL</v>
          </cell>
          <cell r="E361">
            <v>3708004576</v>
          </cell>
          <cell r="F361">
            <v>37011074153</v>
          </cell>
          <cell r="G361">
            <v>31661</v>
          </cell>
          <cell r="H361">
            <v>164242661</v>
          </cell>
          <cell r="I361" t="str">
            <v>x· Kh¸nh H¶i - Yªn kh¸nh - Ninh B×nh</v>
          </cell>
          <cell r="J361" t="str">
            <v>Ninh B×nh</v>
          </cell>
          <cell r="K361" t="str">
            <v>Huyện YK</v>
          </cell>
        </row>
        <row r="362">
          <cell r="C362">
            <v>427</v>
          </cell>
          <cell r="D362" t="str">
            <v>BP §ãng gãi</v>
          </cell>
          <cell r="E362">
            <v>3708004577</v>
          </cell>
          <cell r="F362">
            <v>37011074164</v>
          </cell>
          <cell r="G362" t="str">
            <v>21/5/1984</v>
          </cell>
          <cell r="H362">
            <v>164189865</v>
          </cell>
          <cell r="I362" t="str">
            <v>x· Kh¸nh Lîi - Yªn Kh¸nh - Ninh B×nh</v>
          </cell>
          <cell r="J362" t="str">
            <v>Ninh B×nh</v>
          </cell>
          <cell r="K362" t="str">
            <v>Huyện YK</v>
          </cell>
          <cell r="L362">
            <v>966000</v>
          </cell>
          <cell r="U362">
            <v>1050000</v>
          </cell>
          <cell r="V362">
            <v>1050000</v>
          </cell>
        </row>
        <row r="363">
          <cell r="C363">
            <v>428</v>
          </cell>
          <cell r="D363" t="str">
            <v>Kho NPL</v>
          </cell>
          <cell r="E363">
            <v>3708004626</v>
          </cell>
          <cell r="F363">
            <v>37011076557</v>
          </cell>
          <cell r="G363" t="str">
            <v>20/3/1986</v>
          </cell>
          <cell r="H363">
            <v>164259533</v>
          </cell>
          <cell r="I363" t="str">
            <v>x· Kh¸nh Lîi - Yªn Kh¸nh - Ninh B×nh</v>
          </cell>
          <cell r="J363" t="str">
            <v>Ninh B×nh</v>
          </cell>
          <cell r="K363" t="str">
            <v>Huyện YK</v>
          </cell>
          <cell r="L363">
            <v>1033620</v>
          </cell>
          <cell r="U363">
            <v>1123500</v>
          </cell>
          <cell r="V363">
            <v>1123500</v>
          </cell>
        </row>
        <row r="364">
          <cell r="C364">
            <v>431</v>
          </cell>
          <cell r="D364" t="str">
            <v>Lµ TP</v>
          </cell>
          <cell r="E364">
            <v>3708004460</v>
          </cell>
          <cell r="F364">
            <v>37011073576</v>
          </cell>
          <cell r="G364" t="str">
            <v>22/10/1982</v>
          </cell>
          <cell r="H364">
            <v>164200787</v>
          </cell>
          <cell r="I364" t="str">
            <v>x· Kh¸nh H¶i - Yªn kh¸nh - Ninh B×nh</v>
          </cell>
          <cell r="J364" t="str">
            <v>Ninh B×nh</v>
          </cell>
          <cell r="K364" t="str">
            <v>Huyện YK</v>
          </cell>
          <cell r="L364">
            <v>966000</v>
          </cell>
          <cell r="U364">
            <v>1050000</v>
          </cell>
          <cell r="V364">
            <v>1050000</v>
          </cell>
        </row>
        <row r="365">
          <cell r="C365">
            <v>433</v>
          </cell>
          <cell r="D365" t="str">
            <v>BP §ãng gãi</v>
          </cell>
          <cell r="F365">
            <v>37011076568</v>
          </cell>
          <cell r="G365" t="str">
            <v>3/08/1973</v>
          </cell>
          <cell r="H365">
            <v>164318738</v>
          </cell>
          <cell r="I365" t="str">
            <v>x· Kh¸nh Héi  - Yªn kh¸nh - Ninh B×nh</v>
          </cell>
          <cell r="J365" t="str">
            <v>Ninh B×nh</v>
          </cell>
          <cell r="K365" t="str">
            <v>Huyện YK</v>
          </cell>
          <cell r="L365">
            <v>966000</v>
          </cell>
          <cell r="U365">
            <v>1050000</v>
          </cell>
          <cell r="V365">
            <v>1050000</v>
          </cell>
        </row>
        <row r="366">
          <cell r="C366">
            <v>430</v>
          </cell>
          <cell r="D366" t="str">
            <v>BP §ãng gãi</v>
          </cell>
          <cell r="E366" t="str">
            <v>3708004573</v>
          </cell>
          <cell r="F366">
            <v>37011076579</v>
          </cell>
          <cell r="G366" t="str">
            <v>25/1/1970</v>
          </cell>
          <cell r="H366">
            <v>161678863</v>
          </cell>
          <cell r="I366" t="str">
            <v>x· Kh¸nh H¶i - Yªn kh¸nh - Ninh B×nh</v>
          </cell>
          <cell r="J366" t="str">
            <v>Ninh B×nh</v>
          </cell>
          <cell r="K366" t="str">
            <v>Huyện YK</v>
          </cell>
          <cell r="L366">
            <v>966000</v>
          </cell>
          <cell r="U366">
            <v>1050000</v>
          </cell>
          <cell r="V366">
            <v>1050000</v>
          </cell>
        </row>
        <row r="367">
          <cell r="C367">
            <v>429</v>
          </cell>
          <cell r="D367" t="str">
            <v>BP §ãng gãi</v>
          </cell>
          <cell r="E367">
            <v>3708004464</v>
          </cell>
          <cell r="F367">
            <v>37011073598</v>
          </cell>
          <cell r="G367" t="str">
            <v>7/04/1967</v>
          </cell>
          <cell r="H367">
            <v>161607274</v>
          </cell>
          <cell r="I367" t="str">
            <v>x· Kh¸nh H¶i - Yªn kh¸nh - Ninh B×nh</v>
          </cell>
          <cell r="J367" t="str">
            <v>Ninh B×nh</v>
          </cell>
          <cell r="K367" t="str">
            <v>Huyện YK</v>
          </cell>
          <cell r="L367">
            <v>966000</v>
          </cell>
          <cell r="U367">
            <v>1050000</v>
          </cell>
          <cell r="V367">
            <v>1050000</v>
          </cell>
        </row>
        <row r="368">
          <cell r="C368">
            <v>500</v>
          </cell>
          <cell r="D368" t="str">
            <v>VP</v>
          </cell>
          <cell r="F368">
            <v>37011076580</v>
          </cell>
          <cell r="G368">
            <v>29871</v>
          </cell>
          <cell r="H368">
            <v>162342770</v>
          </cell>
          <cell r="I368" t="str">
            <v xml:space="preserve">SN 100 Hïng V­¬ng- VÞ Xuyªn - TP Nam §Þnh </v>
          </cell>
          <cell r="J368" t="str">
            <v>Ninh B×nh</v>
          </cell>
          <cell r="K368" t="str">
            <v>Huyện YK</v>
          </cell>
          <cell r="L368">
            <v>1380000</v>
          </cell>
          <cell r="U368">
            <v>4000000</v>
          </cell>
          <cell r="V368">
            <v>4000000</v>
          </cell>
        </row>
        <row r="369">
          <cell r="C369">
            <v>136</v>
          </cell>
          <cell r="D369" t="str">
            <v>Line 9</v>
          </cell>
          <cell r="E369" t="str">
            <v>8704014476</v>
          </cell>
          <cell r="F369">
            <v>37011076591</v>
          </cell>
          <cell r="G369" t="str">
            <v>21/8/1978</v>
          </cell>
          <cell r="H369">
            <v>164051418</v>
          </cell>
          <cell r="I369" t="str">
            <v>x·  Kh¸nh Ninh - Yªn Kh¸nh - Ninh B×nh</v>
          </cell>
          <cell r="J369" t="str">
            <v>Ninh B×nh</v>
          </cell>
          <cell r="K369" t="str">
            <v>Huyện YK</v>
          </cell>
          <cell r="L369">
            <v>1035000</v>
          </cell>
          <cell r="U369">
            <v>1125000</v>
          </cell>
          <cell r="V369">
            <v>1125000</v>
          </cell>
        </row>
        <row r="370">
          <cell r="C370">
            <v>443</v>
          </cell>
          <cell r="D370" t="str">
            <v>Kho TP</v>
          </cell>
          <cell r="F370">
            <v>37011076605</v>
          </cell>
          <cell r="G370" t="str">
            <v>25/2/1980</v>
          </cell>
          <cell r="H370">
            <v>164071803</v>
          </cell>
          <cell r="I370" t="str">
            <v>Kh¸nh H¶i  - Yªn Kh¸nh - NB</v>
          </cell>
          <cell r="J370" t="str">
            <v>Ninh B×nh</v>
          </cell>
          <cell r="K370" t="str">
            <v>Huyện YK</v>
          </cell>
          <cell r="L370">
            <v>1380000</v>
          </cell>
          <cell r="U370">
            <v>1500000</v>
          </cell>
          <cell r="V370">
            <v>1500000</v>
          </cell>
        </row>
        <row r="371">
          <cell r="C371">
            <v>506</v>
          </cell>
          <cell r="D371" t="str">
            <v>Line 9</v>
          </cell>
          <cell r="F371">
            <v>37011076616</v>
          </cell>
          <cell r="G371" t="str">
            <v>28/8/1979</v>
          </cell>
          <cell r="H371">
            <v>164079860</v>
          </cell>
          <cell r="I371" t="str">
            <v>Kh¸nh Trung - Yªn Kh¸nh - NB</v>
          </cell>
          <cell r="J371" t="str">
            <v>Ninh B×nh</v>
          </cell>
          <cell r="K371" t="str">
            <v>Huyện YK</v>
          </cell>
          <cell r="L371">
            <v>1033620</v>
          </cell>
          <cell r="U371" t="str">
            <v>®· thu thÎ bhyt</v>
          </cell>
          <cell r="V371" t="str">
            <v>ngµy 14/8/2010</v>
          </cell>
        </row>
        <row r="372">
          <cell r="D372" t="str">
            <v>Tæ c¾t</v>
          </cell>
          <cell r="F372">
            <v>37011076627</v>
          </cell>
          <cell r="G372">
            <v>27677</v>
          </cell>
          <cell r="H372" t="str">
            <v>031271621</v>
          </cell>
          <cell r="I372" t="str">
            <v>H­ng §¹o - D­¬ng Kinh - H¶i Phßng</v>
          </cell>
          <cell r="J372" t="str">
            <v>H¶i phßng</v>
          </cell>
          <cell r="K372" t="str">
            <v>TT y tÕ quËn lª ch©n HP</v>
          </cell>
        </row>
        <row r="373">
          <cell r="C373">
            <v>428</v>
          </cell>
          <cell r="D373" t="str">
            <v>Tæ c¾t</v>
          </cell>
          <cell r="F373">
            <v>37011076638</v>
          </cell>
          <cell r="G373" t="str">
            <v>21/11/1987</v>
          </cell>
          <cell r="H373" t="str">
            <v>031459763</v>
          </cell>
          <cell r="I373" t="str">
            <v>§»ng L©m - H¶i An - H¶i Phßng</v>
          </cell>
          <cell r="J373" t="str">
            <v>H¶i phßng</v>
          </cell>
          <cell r="K373" t="str">
            <v>TT y tÕ quËn lª ch©n HP</v>
          </cell>
        </row>
        <row r="374">
          <cell r="D374" t="str">
            <v>Tæ c¾t</v>
          </cell>
          <cell r="F374">
            <v>37011076649</v>
          </cell>
          <cell r="G374" t="str">
            <v>30/5/1985</v>
          </cell>
          <cell r="H374">
            <v>142177543</v>
          </cell>
          <cell r="I374" t="str">
            <v>Th¸i Hoµ - B×nh Giang - H¶i D­¬ng</v>
          </cell>
          <cell r="J374" t="str">
            <v>H¶i phßng</v>
          </cell>
          <cell r="K374" t="str">
            <v>TT y tÕ quËn lª ch©n HP</v>
          </cell>
        </row>
        <row r="375">
          <cell r="C375">
            <v>431</v>
          </cell>
          <cell r="D375" t="str">
            <v>Tæ c¾t</v>
          </cell>
          <cell r="F375">
            <v>37011076650</v>
          </cell>
          <cell r="G375" t="str">
            <v>18/8/1983</v>
          </cell>
          <cell r="H375">
            <v>197166783</v>
          </cell>
          <cell r="I375" t="str">
            <v>Minh §øc - §å S¬n - H¶i Phßng</v>
          </cell>
          <cell r="J375" t="str">
            <v>H¶i phßng</v>
          </cell>
          <cell r="K375" t="str">
            <v>TT y tÕ quËn lª ch©n HP</v>
          </cell>
        </row>
        <row r="376">
          <cell r="D376" t="str">
            <v>Tæ c¾t</v>
          </cell>
          <cell r="F376">
            <v>37011076661</v>
          </cell>
          <cell r="G376" t="str">
            <v>26/12/1984</v>
          </cell>
          <cell r="H376" t="str">
            <v>060613960</v>
          </cell>
          <cell r="I376" t="str">
            <v>Phó Phóc - Lý Nh©n - Hµ Nam</v>
          </cell>
          <cell r="J376" t="str">
            <v>H¶i phßng</v>
          </cell>
          <cell r="K376" t="str">
            <v>TT y tÕ quËn lª ch©n HP</v>
          </cell>
        </row>
        <row r="377">
          <cell r="C377">
            <v>434</v>
          </cell>
          <cell r="D377" t="str">
            <v>Tæ c¾t</v>
          </cell>
          <cell r="F377">
            <v>37011076672</v>
          </cell>
          <cell r="G377">
            <v>33120</v>
          </cell>
          <cell r="H377" t="str">
            <v>031559287</v>
          </cell>
          <cell r="I377" t="str">
            <v>§»ng L©m - H¶i An - H¶i Phßng</v>
          </cell>
          <cell r="J377" t="str">
            <v>H¶i phßng</v>
          </cell>
          <cell r="K377" t="str">
            <v>TT y tÕ quËn lª ch©n HP</v>
          </cell>
        </row>
        <row r="378">
          <cell r="D378" t="str">
            <v>Tæ c¾t</v>
          </cell>
          <cell r="F378">
            <v>37011076683</v>
          </cell>
          <cell r="G378">
            <v>25845</v>
          </cell>
          <cell r="H378" t="str">
            <v>031602156</v>
          </cell>
          <cell r="I378" t="str">
            <v>§»ng L©m - H¶i An - H¶i Phßng</v>
          </cell>
          <cell r="J378" t="str">
            <v>H¶i phßng</v>
          </cell>
          <cell r="K378" t="str">
            <v>TT y tÕ quËn lª ch©n HP</v>
          </cell>
        </row>
        <row r="379">
          <cell r="C379">
            <v>436</v>
          </cell>
          <cell r="D379" t="str">
            <v>Tæ c¾t</v>
          </cell>
          <cell r="F379">
            <v>37011076694</v>
          </cell>
          <cell r="G379">
            <v>32088</v>
          </cell>
          <cell r="H379" t="str">
            <v>031376890</v>
          </cell>
          <cell r="I379" t="str">
            <v>H­ng §¹o - D­¬ng Kinh - H¶i Phßng</v>
          </cell>
          <cell r="J379" t="str">
            <v>H¶i phßng</v>
          </cell>
          <cell r="K379" t="str">
            <v>TT y tÕ quËn lª ch©n HP</v>
          </cell>
        </row>
        <row r="380">
          <cell r="C380">
            <v>437</v>
          </cell>
          <cell r="D380" t="str">
            <v>Tæ c¾t</v>
          </cell>
          <cell r="F380">
            <v>37011076708</v>
          </cell>
          <cell r="G380">
            <v>29403</v>
          </cell>
          <cell r="H380">
            <v>151450105</v>
          </cell>
          <cell r="I380" t="str">
            <v>Qu¸n Tr÷ - KiÕn An - H¶i Phßng</v>
          </cell>
          <cell r="J380" t="str">
            <v>H¶i phßng</v>
          </cell>
          <cell r="K380" t="str">
            <v>TT y tÕ quËn lª ch©n HP</v>
          </cell>
        </row>
        <row r="381">
          <cell r="C381">
            <v>438</v>
          </cell>
          <cell r="D381" t="str">
            <v>Tæ c¾t</v>
          </cell>
          <cell r="F381">
            <v>37011076719</v>
          </cell>
          <cell r="G381" t="str">
            <v>19/12/1987</v>
          </cell>
          <cell r="H381" t="str">
            <v>031376422</v>
          </cell>
          <cell r="I381" t="str">
            <v>Anh Dòng - D­¬ng Kinh - H¶i Phßng</v>
          </cell>
          <cell r="J381" t="str">
            <v>H¶i phßng</v>
          </cell>
          <cell r="K381" t="str">
            <v>TT y tÕ quËn lª ch©n HP</v>
          </cell>
        </row>
        <row r="382">
          <cell r="C382">
            <v>439</v>
          </cell>
          <cell r="D382" t="str">
            <v>Tæ c¾t</v>
          </cell>
          <cell r="F382">
            <v>37011076720</v>
          </cell>
          <cell r="G382">
            <v>29592</v>
          </cell>
          <cell r="H382">
            <v>162229284</v>
          </cell>
          <cell r="I382" t="str">
            <v>Nam Th¸i - Nam Trùc - Nam §Þnh</v>
          </cell>
          <cell r="J382" t="str">
            <v>H¶i phßng</v>
          </cell>
          <cell r="K382" t="str">
            <v>TT y tÕ quËn lª ch©n HP</v>
          </cell>
        </row>
        <row r="383">
          <cell r="D383" t="str">
            <v>Tæ c¾t</v>
          </cell>
          <cell r="F383">
            <v>37011076731</v>
          </cell>
          <cell r="G383" t="str">
            <v>19/11/1980</v>
          </cell>
          <cell r="H383" t="str">
            <v>031513512</v>
          </cell>
          <cell r="I383" t="str">
            <v>Minh §øc - Thuû Nguyªn - H¶i Phßng</v>
          </cell>
          <cell r="J383" t="str">
            <v>H¶i phßng</v>
          </cell>
          <cell r="K383" t="str">
            <v>TT y tÕ quËn lª ch©n HP</v>
          </cell>
        </row>
        <row r="384">
          <cell r="D384" t="str">
            <v>Tæ c¾t</v>
          </cell>
          <cell r="F384">
            <v>37011076742</v>
          </cell>
          <cell r="G384">
            <v>24695</v>
          </cell>
          <cell r="H384" t="str">
            <v>030716254</v>
          </cell>
          <cell r="I384" t="str">
            <v>Anh Dòng - D­¬ng Kinh - H¶i Phßng</v>
          </cell>
          <cell r="J384" t="str">
            <v>H¶i phßng</v>
          </cell>
          <cell r="K384" t="str">
            <v>TT y tÕ quËn lª ch©n HP</v>
          </cell>
        </row>
        <row r="385">
          <cell r="C385">
            <v>442</v>
          </cell>
          <cell r="D385" t="str">
            <v>Tæ c¾t</v>
          </cell>
          <cell r="F385">
            <v>37011076753</v>
          </cell>
          <cell r="G385" t="str">
            <v>14/10/1973</v>
          </cell>
          <cell r="H385" t="str">
            <v>031276646</v>
          </cell>
          <cell r="I385" t="str">
            <v>V¨n §Èu - KiÕn An - H¶i Phßng</v>
          </cell>
          <cell r="J385" t="str">
            <v>H¶i phßng</v>
          </cell>
          <cell r="K385" t="str">
            <v>TT y tÕ quËn lª ch©n HP</v>
          </cell>
        </row>
        <row r="386">
          <cell r="C386">
            <v>511</v>
          </cell>
          <cell r="D386" t="str">
            <v>Line 5</v>
          </cell>
          <cell r="F386">
            <v>37011076764</v>
          </cell>
          <cell r="G386">
            <v>31416</v>
          </cell>
          <cell r="H386">
            <v>162812467</v>
          </cell>
          <cell r="I386" t="str">
            <v>Kh¸nh H¶i  - Yªn Kh¸nh - NB</v>
          </cell>
          <cell r="J386" t="str">
            <v>Ninh B×nh</v>
          </cell>
          <cell r="K386" t="str">
            <v>Huyện YK</v>
          </cell>
          <cell r="L386">
            <v>1033620</v>
          </cell>
          <cell r="U386">
            <v>1123500</v>
          </cell>
          <cell r="V386">
            <v>1123500</v>
          </cell>
          <cell r="W386" t="str">
            <v>B¸o gi¶m T2/2010 truy thu tiÒn TS tõ th¸ng T9/2009-T12/2009</v>
          </cell>
        </row>
        <row r="387">
          <cell r="C387">
            <v>512</v>
          </cell>
          <cell r="D387" t="str">
            <v>Line 5</v>
          </cell>
          <cell r="F387">
            <v>37011076775</v>
          </cell>
          <cell r="G387">
            <v>32061</v>
          </cell>
          <cell r="H387">
            <v>164231316</v>
          </cell>
          <cell r="I387" t="str">
            <v>Kh¸nh Hoi - Yªn Kh¸nh - NB</v>
          </cell>
          <cell r="J387" t="str">
            <v>Ninh B×nh</v>
          </cell>
          <cell r="K387" t="str">
            <v>Huyện YK</v>
          </cell>
          <cell r="L387">
            <v>1033620</v>
          </cell>
          <cell r="U387">
            <v>1123500</v>
          </cell>
          <cell r="V387">
            <v>1123500</v>
          </cell>
        </row>
        <row r="388">
          <cell r="C388">
            <v>513</v>
          </cell>
          <cell r="D388" t="str">
            <v>Line 5</v>
          </cell>
          <cell r="F388">
            <v>37011076786</v>
          </cell>
          <cell r="G388" t="str">
            <v>24/11/1987</v>
          </cell>
          <cell r="H388">
            <v>164287669</v>
          </cell>
          <cell r="I388" t="str">
            <v>Kh¸nh MËu - Yªn Kh¸nh - NB</v>
          </cell>
          <cell r="J388" t="str">
            <v>Ninh B×nh</v>
          </cell>
          <cell r="K388" t="str">
            <v>Huyện YK</v>
          </cell>
          <cell r="L388">
            <v>1033620</v>
          </cell>
          <cell r="U388">
            <v>1123500</v>
          </cell>
          <cell r="V388">
            <v>1123500</v>
          </cell>
        </row>
        <row r="389">
          <cell r="C389">
            <v>520</v>
          </cell>
          <cell r="D389" t="str">
            <v>Kü thuËt</v>
          </cell>
          <cell r="F389">
            <v>37011076797</v>
          </cell>
          <cell r="G389" t="str">
            <v>7/10/1983</v>
          </cell>
          <cell r="H389">
            <v>164103920</v>
          </cell>
          <cell r="I389" t="str">
            <v>Kh¸nh Nh¹c - Yªn Kh¸nh - NB</v>
          </cell>
          <cell r="J389" t="str">
            <v>Ninh B×nh</v>
          </cell>
          <cell r="K389" t="str">
            <v>Huyện YK</v>
          </cell>
          <cell r="L389">
            <v>1033620</v>
          </cell>
          <cell r="U389">
            <v>1250000</v>
          </cell>
          <cell r="V389">
            <v>1250000</v>
          </cell>
        </row>
        <row r="390">
          <cell r="C390">
            <v>509</v>
          </cell>
          <cell r="D390" t="str">
            <v>Line 8</v>
          </cell>
          <cell r="F390">
            <v>37011076801</v>
          </cell>
          <cell r="G390" t="str">
            <v>16/1/1987</v>
          </cell>
          <cell r="H390">
            <v>164308555</v>
          </cell>
          <cell r="I390" t="str">
            <v>Kh¸nh MËu - Yªn Kh¸nh - NB</v>
          </cell>
          <cell r="J390" t="str">
            <v>Ninh B×nh</v>
          </cell>
          <cell r="K390" t="str">
            <v>Huyện YK</v>
          </cell>
        </row>
        <row r="391">
          <cell r="C391">
            <v>514</v>
          </cell>
          <cell r="D391" t="str">
            <v>Line 9</v>
          </cell>
          <cell r="F391">
            <v>37011076812</v>
          </cell>
          <cell r="G391" t="str">
            <v>10/12/1984</v>
          </cell>
          <cell r="H391">
            <v>164134202</v>
          </cell>
          <cell r="I391" t="str">
            <v>Kh¸nh Héi  - Yªn Kh¸nh - NB</v>
          </cell>
          <cell r="J391" t="str">
            <v>Ninh B×nh</v>
          </cell>
          <cell r="K391" t="str">
            <v>Huyện YK</v>
          </cell>
          <cell r="L391">
            <v>1033620</v>
          </cell>
          <cell r="U391" t="str">
            <v>®· thu thÎ bhyt</v>
          </cell>
          <cell r="V391" t="str">
            <v>31.7.2010</v>
          </cell>
        </row>
        <row r="392">
          <cell r="C392">
            <v>202</v>
          </cell>
          <cell r="D392" t="str">
            <v>Line 7</v>
          </cell>
          <cell r="G392" t="str">
            <v>21/10/1984</v>
          </cell>
          <cell r="H392">
            <v>162514171</v>
          </cell>
          <cell r="I392" t="str">
            <v>X· Giao YÕn - Giao Thñy - Nam §Þnh</v>
          </cell>
          <cell r="J392" t="str">
            <v>Ninh B×nh</v>
          </cell>
          <cell r="K392" t="str">
            <v>HuyÖn YK</v>
          </cell>
        </row>
        <row r="393">
          <cell r="C393">
            <v>153</v>
          </cell>
          <cell r="D393" t="str">
            <v>Line 5</v>
          </cell>
          <cell r="E393">
            <v>3708004561</v>
          </cell>
          <cell r="G393" t="str">
            <v>24/8/1978</v>
          </cell>
          <cell r="H393" t="str">
            <v>011953181</v>
          </cell>
          <cell r="I393" t="str">
            <v>Long Biªn - Hµ Néi</v>
          </cell>
          <cell r="J393" t="str">
            <v>Ninh B×nh</v>
          </cell>
          <cell r="K393" t="str">
            <v>HuyÖn YK</v>
          </cell>
        </row>
        <row r="394">
          <cell r="C394">
            <v>518</v>
          </cell>
          <cell r="D394" t="str">
            <v>C¬ ®iÖn</v>
          </cell>
          <cell r="F394">
            <v>37011280121</v>
          </cell>
          <cell r="G394" t="str">
            <v>08/03/1985</v>
          </cell>
          <cell r="H394">
            <v>164197526</v>
          </cell>
          <cell r="I394" t="str">
            <v xml:space="preserve">  Kh¸nh Ninh - Yªn Kh¸nh - Ninh B×nh</v>
          </cell>
          <cell r="J394" t="str">
            <v>Ninh B×nh</v>
          </cell>
          <cell r="K394" t="str">
            <v>HuyÖn YK</v>
          </cell>
          <cell r="L394">
            <v>1033620</v>
          </cell>
          <cell r="U394">
            <v>1123500</v>
          </cell>
          <cell r="V394">
            <v>1123500</v>
          </cell>
        </row>
        <row r="395">
          <cell r="C395">
            <v>529</v>
          </cell>
          <cell r="D395" t="str">
            <v>Kho NPL</v>
          </cell>
          <cell r="F395">
            <v>37011280132</v>
          </cell>
          <cell r="G395" t="str">
            <v>01/10/1968</v>
          </cell>
          <cell r="H395">
            <v>164090016</v>
          </cell>
          <cell r="I395" t="str">
            <v xml:space="preserve"> ThÞ trÊn Yªn Ninh - Yªn Kh¸nh - Ninh B×nh</v>
          </cell>
          <cell r="J395" t="str">
            <v>Ninh B×nh</v>
          </cell>
          <cell r="K395" t="str">
            <v>HuyÖn YK</v>
          </cell>
        </row>
        <row r="396">
          <cell r="C396">
            <v>531</v>
          </cell>
          <cell r="D396" t="str">
            <v>VP</v>
          </cell>
          <cell r="F396">
            <v>37011279194</v>
          </cell>
          <cell r="G396" t="str">
            <v>18/02/1982</v>
          </cell>
          <cell r="H396">
            <v>164134693</v>
          </cell>
          <cell r="I396" t="str">
            <v>x· Kh¸nh Nh¹c - Yªn Kh¸nh - Ninh B×nh</v>
          </cell>
          <cell r="J396" t="str">
            <v>Ninh B×nh</v>
          </cell>
          <cell r="K396" t="str">
            <v>HuyÖn YK</v>
          </cell>
          <cell r="L396">
            <v>984400</v>
          </cell>
          <cell r="U396" t="str">
            <v>nts</v>
          </cell>
          <cell r="V396">
            <v>1070000</v>
          </cell>
        </row>
        <row r="397">
          <cell r="C397">
            <v>550</v>
          </cell>
          <cell r="D397" t="str">
            <v>Lµ TP</v>
          </cell>
          <cell r="G397">
            <v>31747</v>
          </cell>
          <cell r="H397">
            <v>164448486</v>
          </cell>
          <cell r="I397" t="str">
            <v>Kim H¶i - Kim S¬n - Ninh B×nh</v>
          </cell>
          <cell r="J397" t="str">
            <v>Ninh B×nh</v>
          </cell>
          <cell r="K397" t="str">
            <v>HuyÖn YK</v>
          </cell>
        </row>
        <row r="398">
          <cell r="C398">
            <v>555</v>
          </cell>
          <cell r="D398" t="str">
            <v>Line 1</v>
          </cell>
          <cell r="F398">
            <v>37011279208</v>
          </cell>
          <cell r="G398" t="str">
            <v>02/11/1983</v>
          </cell>
          <cell r="H398">
            <v>164318765</v>
          </cell>
          <cell r="I398" t="str">
            <v>Kh¸nh Héi - Yªn Kh¸nh - Ninh B×nh</v>
          </cell>
          <cell r="J398" t="str">
            <v>Ninh B×nh</v>
          </cell>
          <cell r="K398" t="str">
            <v>HuyÖn YK</v>
          </cell>
          <cell r="L398">
            <v>1033620</v>
          </cell>
          <cell r="U398">
            <v>1123500</v>
          </cell>
          <cell r="V398">
            <v>1123500</v>
          </cell>
        </row>
        <row r="399">
          <cell r="C399">
            <v>552</v>
          </cell>
          <cell r="D399" t="str">
            <v>Line 8</v>
          </cell>
          <cell r="F399">
            <v>37011279219</v>
          </cell>
          <cell r="G399" t="str">
            <v>04/08/1983</v>
          </cell>
          <cell r="H399">
            <v>164166833</v>
          </cell>
          <cell r="I399" t="str">
            <v>¢n Hoµ - Kim S¬n - Ninh B×nh</v>
          </cell>
          <cell r="J399" t="str">
            <v>Ninh B×nh</v>
          </cell>
          <cell r="K399" t="str">
            <v>HuyÖn YK</v>
          </cell>
          <cell r="L399">
            <v>1033620</v>
          </cell>
          <cell r="U399">
            <v>1000000</v>
          </cell>
          <cell r="V399">
            <v>1000000</v>
          </cell>
        </row>
        <row r="400">
          <cell r="C400">
            <v>554</v>
          </cell>
          <cell r="D400" t="str">
            <v>Line 8</v>
          </cell>
          <cell r="F400">
            <v>37011279220</v>
          </cell>
          <cell r="G400" t="str">
            <v>30/05/1985</v>
          </cell>
          <cell r="H400">
            <v>164301076</v>
          </cell>
          <cell r="I400" t="str">
            <v>TT Yªn Ninh - Yªn Kh¸nh - Ninh B×nh</v>
          </cell>
          <cell r="J400" t="str">
            <v>Ninh B×nh</v>
          </cell>
          <cell r="K400" t="str">
            <v>HuyÖn YK</v>
          </cell>
          <cell r="L400">
            <v>1033620</v>
          </cell>
          <cell r="U400">
            <v>1123500</v>
          </cell>
          <cell r="V400">
            <v>1123500</v>
          </cell>
        </row>
        <row r="401">
          <cell r="C401">
            <v>567</v>
          </cell>
          <cell r="D401" t="str">
            <v>Line 8</v>
          </cell>
          <cell r="F401">
            <v>37011279231</v>
          </cell>
          <cell r="G401" t="str">
            <v>12/01/1987</v>
          </cell>
          <cell r="H401">
            <v>164252169</v>
          </cell>
          <cell r="I401" t="str">
            <v>TT Yªn Ninh - Yªn Kh¸nh - Ninh B×nh</v>
          </cell>
          <cell r="J401" t="str">
            <v>Ninh B×nh</v>
          </cell>
          <cell r="K401" t="str">
            <v>HuyÖn YK</v>
          </cell>
          <cell r="L401">
            <v>966000</v>
          </cell>
        </row>
        <row r="402">
          <cell r="C402">
            <v>576</v>
          </cell>
          <cell r="D402" t="str">
            <v>Line 9</v>
          </cell>
          <cell r="F402">
            <v>37011279242</v>
          </cell>
          <cell r="G402" t="str">
            <v>08/05/1982</v>
          </cell>
          <cell r="H402">
            <v>164152838</v>
          </cell>
          <cell r="I402" t="str">
            <v>Kh¸nh Trung - Yªn Kh¸nh - Ninh B×nh</v>
          </cell>
          <cell r="J402" t="str">
            <v>Ninh B×nh</v>
          </cell>
          <cell r="K402" t="str">
            <v>HuyÖn YK</v>
          </cell>
          <cell r="L402" t="str">
            <v>NV</v>
          </cell>
        </row>
        <row r="403">
          <cell r="C403">
            <v>577</v>
          </cell>
          <cell r="D403" t="str">
            <v>Line 9</v>
          </cell>
          <cell r="F403">
            <v>37011279253</v>
          </cell>
          <cell r="G403" t="str">
            <v>15/11/1988</v>
          </cell>
          <cell r="H403">
            <v>164362876</v>
          </cell>
          <cell r="I403" t="str">
            <v>Kh¸nh Thñy - Yªn Kh¸nh - Ninh B×nh</v>
          </cell>
          <cell r="J403" t="str">
            <v>Ninh B×nh</v>
          </cell>
          <cell r="K403" t="str">
            <v>HuyÖn YK</v>
          </cell>
          <cell r="L403">
            <v>1033620</v>
          </cell>
          <cell r="U403">
            <v>1123500</v>
          </cell>
          <cell r="V403">
            <v>1123500</v>
          </cell>
        </row>
        <row r="404">
          <cell r="C404">
            <v>530</v>
          </cell>
          <cell r="D404" t="str">
            <v>VP</v>
          </cell>
          <cell r="F404">
            <v>37011279264</v>
          </cell>
          <cell r="G404" t="str">
            <v>21/10/1981</v>
          </cell>
          <cell r="H404">
            <v>164294311</v>
          </cell>
          <cell r="I404" t="str">
            <v>TT Yªn Ninh - Yªn Kh¸nh - Ninh B×nh</v>
          </cell>
          <cell r="J404" t="str">
            <v>Ninh B×nh</v>
          </cell>
          <cell r="K404" t="str">
            <v>HuyÖn YK</v>
          </cell>
          <cell r="L404">
            <v>1150000</v>
          </cell>
          <cell r="U404">
            <v>1250000</v>
          </cell>
          <cell r="V404">
            <v>1250000</v>
          </cell>
        </row>
        <row r="405">
          <cell r="C405">
            <v>585</v>
          </cell>
          <cell r="D405" t="str">
            <v>Line 2</v>
          </cell>
          <cell r="F405">
            <v>37011279275</v>
          </cell>
          <cell r="G405" t="str">
            <v>15/07/1984</v>
          </cell>
          <cell r="H405">
            <v>164362960</v>
          </cell>
          <cell r="I405" t="str">
            <v>Kh¸nh H¶i  - Yªn Kh¸nh - Ninh B×nh</v>
          </cell>
          <cell r="J405" t="str">
            <v>Ninh B×nh</v>
          </cell>
          <cell r="K405" t="str">
            <v>HuyÖn YK</v>
          </cell>
          <cell r="L405">
            <v>966000</v>
          </cell>
        </row>
        <row r="406">
          <cell r="C406">
            <v>593</v>
          </cell>
          <cell r="D406" t="str">
            <v>Line 1</v>
          </cell>
          <cell r="F406">
            <v>37011279286</v>
          </cell>
          <cell r="G406" t="str">
            <v>23/02/1986</v>
          </cell>
          <cell r="H406">
            <v>164242537</v>
          </cell>
          <cell r="I406" t="str">
            <v>Kh¸nh MËu - Yªn Kh¸nh - NB</v>
          </cell>
          <cell r="J406" t="str">
            <v>Ninh B×nh</v>
          </cell>
          <cell r="K406" t="str">
            <v>HuyÖn YK</v>
          </cell>
          <cell r="L406">
            <v>1033620</v>
          </cell>
        </row>
        <row r="407">
          <cell r="C407">
            <v>594</v>
          </cell>
          <cell r="D407" t="str">
            <v>Line 1</v>
          </cell>
          <cell r="F407">
            <v>37011279297</v>
          </cell>
          <cell r="G407" t="str">
            <v>10/07/1983</v>
          </cell>
          <cell r="H407">
            <v>164109371</v>
          </cell>
          <cell r="I407" t="str">
            <v>Kh¸nh MËu - Yªn Kh¸nh - NB</v>
          </cell>
          <cell r="J407" t="str">
            <v>Ninh B×nh</v>
          </cell>
          <cell r="K407" t="str">
            <v>HuyÖn YK</v>
          </cell>
          <cell r="L407">
            <v>1033620</v>
          </cell>
        </row>
        <row r="408">
          <cell r="C408">
            <v>595</v>
          </cell>
          <cell r="D408" t="str">
            <v>Line 1</v>
          </cell>
          <cell r="F408">
            <v>37011279301</v>
          </cell>
          <cell r="G408" t="str">
            <v>9/08/1986</v>
          </cell>
          <cell r="H408">
            <v>164222123</v>
          </cell>
          <cell r="I408" t="str">
            <v>Kh¸nh MËu - Yªn Kh¸nh - NB</v>
          </cell>
          <cell r="J408" t="str">
            <v>Ninh B×nh</v>
          </cell>
          <cell r="K408" t="str">
            <v>HuyÖn YK</v>
          </cell>
          <cell r="L408">
            <v>1033620</v>
          </cell>
          <cell r="U408" t="str">
            <v>nts</v>
          </cell>
          <cell r="V408" t="str">
            <v>nts</v>
          </cell>
        </row>
        <row r="409">
          <cell r="C409">
            <v>596</v>
          </cell>
          <cell r="D409" t="str">
            <v>Line 1</v>
          </cell>
          <cell r="F409">
            <v>37011279312</v>
          </cell>
          <cell r="G409" t="str">
            <v>06/01/1983</v>
          </cell>
          <cell r="H409">
            <v>164109707</v>
          </cell>
          <cell r="I409" t="str">
            <v>TT Yªn Ninh - Yªn Kh¸nh - Ninh B×nh</v>
          </cell>
          <cell r="J409" t="str">
            <v>Ninh B×nh</v>
          </cell>
          <cell r="K409" t="str">
            <v>HuyÖn YK</v>
          </cell>
          <cell r="L409">
            <v>1033620</v>
          </cell>
          <cell r="U409" t="str">
            <v>nts</v>
          </cell>
          <cell r="V409" t="str">
            <v>nts</v>
          </cell>
        </row>
        <row r="410">
          <cell r="C410">
            <v>597</v>
          </cell>
          <cell r="D410" t="str">
            <v>Line 19</v>
          </cell>
          <cell r="E410">
            <v>3710090030</v>
          </cell>
          <cell r="F410">
            <v>37011279323</v>
          </cell>
          <cell r="G410" t="str">
            <v>01/09/1989</v>
          </cell>
          <cell r="H410">
            <v>164393013</v>
          </cell>
          <cell r="I410" t="str">
            <v>Yªn Phong - Yªn M« - Ninh B×nh</v>
          </cell>
          <cell r="J410" t="str">
            <v>Ninh B×nh</v>
          </cell>
          <cell r="K410" t="str">
            <v>HuyÖn YK</v>
          </cell>
          <cell r="L410">
            <v>1033620</v>
          </cell>
          <cell r="U410">
            <v>1123500</v>
          </cell>
          <cell r="V410">
            <v>1123500</v>
          </cell>
        </row>
        <row r="411">
          <cell r="C411">
            <v>598</v>
          </cell>
          <cell r="D411" t="str">
            <v>Line 2</v>
          </cell>
          <cell r="F411">
            <v>37011279334</v>
          </cell>
          <cell r="G411" t="str">
            <v>26/03/1983</v>
          </cell>
          <cell r="H411">
            <v>131445964</v>
          </cell>
          <cell r="I411" t="str">
            <v>Xu©n Huy - L©m Thao - Phó Thä</v>
          </cell>
          <cell r="J411" t="str">
            <v>Ninh B×nh</v>
          </cell>
          <cell r="K411" t="str">
            <v>HuyÖn YK</v>
          </cell>
          <cell r="L411">
            <v>1033620</v>
          </cell>
        </row>
        <row r="412">
          <cell r="C412">
            <v>599</v>
          </cell>
          <cell r="D412" t="str">
            <v>Line 2</v>
          </cell>
          <cell r="F412">
            <v>37011279345</v>
          </cell>
          <cell r="G412" t="str">
            <v>17/021979</v>
          </cell>
          <cell r="H412">
            <v>164072491</v>
          </cell>
          <cell r="I412" t="str">
            <v xml:space="preserve">Kh¸nh C«ng - Yªn Kh¸nh - Ninh B×nh </v>
          </cell>
          <cell r="J412" t="str">
            <v>Ninh B×nh</v>
          </cell>
          <cell r="K412" t="str">
            <v>HuyÖn YK</v>
          </cell>
          <cell r="L412">
            <v>1033620</v>
          </cell>
          <cell r="U412">
            <v>1123500</v>
          </cell>
          <cell r="V412">
            <v>1123500</v>
          </cell>
        </row>
        <row r="413">
          <cell r="C413">
            <v>603</v>
          </cell>
          <cell r="D413" t="str">
            <v>Line 6</v>
          </cell>
          <cell r="E413" t="str">
            <v>7908230210</v>
          </cell>
          <cell r="G413" t="str">
            <v>23/10/1981</v>
          </cell>
          <cell r="H413">
            <v>164259141</v>
          </cell>
          <cell r="I413" t="str">
            <v>Kh¸nh MËu - Yªn Kh¸nh - NB</v>
          </cell>
          <cell r="J413" t="str">
            <v>Ninh B×nh</v>
          </cell>
          <cell r="K413" t="str">
            <v>HuyÖn YK</v>
          </cell>
          <cell r="L413">
            <v>1033620</v>
          </cell>
          <cell r="U413">
            <v>1123500</v>
          </cell>
          <cell r="V413">
            <v>1123500</v>
          </cell>
        </row>
        <row r="414">
          <cell r="C414">
            <v>608</v>
          </cell>
          <cell r="D414" t="str">
            <v>Line 7</v>
          </cell>
          <cell r="F414">
            <v>37011279356</v>
          </cell>
          <cell r="G414" t="str">
            <v>11/02/1990</v>
          </cell>
          <cell r="H414">
            <v>164431004</v>
          </cell>
          <cell r="I414" t="str">
            <v>Kh¸nh MËu - Yªn Kh¸nh - NB</v>
          </cell>
          <cell r="J414" t="str">
            <v>Ninh B×nh</v>
          </cell>
          <cell r="K414" t="str">
            <v>HuyÖn YK</v>
          </cell>
          <cell r="L414">
            <v>966000</v>
          </cell>
        </row>
        <row r="415">
          <cell r="C415">
            <v>609</v>
          </cell>
          <cell r="D415" t="str">
            <v>Line 8</v>
          </cell>
          <cell r="G415">
            <v>32905</v>
          </cell>
          <cell r="H415">
            <v>164430253</v>
          </cell>
          <cell r="I415" t="str">
            <v>Kh¸nh Héi - Yªn Kh¸nh - NB</v>
          </cell>
          <cell r="J415" t="str">
            <v>Ninh B×nh</v>
          </cell>
          <cell r="K415" t="str">
            <v>HuyÖn YK</v>
          </cell>
        </row>
        <row r="416">
          <cell r="C416">
            <v>600</v>
          </cell>
          <cell r="D416" t="str">
            <v>Line 3</v>
          </cell>
          <cell r="F416">
            <v>37011279367</v>
          </cell>
          <cell r="G416" t="str">
            <v>12/04/1988</v>
          </cell>
          <cell r="H416">
            <v>164252518</v>
          </cell>
          <cell r="I416" t="str">
            <v>Kh¸nh Hång - Yªn Kh¸nh - Ninh B×nh</v>
          </cell>
          <cell r="J416" t="str">
            <v>Ninh B×nh</v>
          </cell>
          <cell r="K416" t="str">
            <v>HuyÖn YK</v>
          </cell>
          <cell r="L416">
            <v>1033620</v>
          </cell>
          <cell r="U416">
            <v>1123500</v>
          </cell>
          <cell r="V416">
            <v>1123500</v>
          </cell>
        </row>
        <row r="417">
          <cell r="C417">
            <v>610</v>
          </cell>
          <cell r="D417" t="str">
            <v>Line 8</v>
          </cell>
          <cell r="G417" t="str">
            <v>10/02/1987</v>
          </cell>
          <cell r="H417">
            <v>164253640</v>
          </cell>
          <cell r="I417" t="str">
            <v xml:space="preserve">Yªn MËt - Kim S¬n - Ninh B×nh </v>
          </cell>
          <cell r="J417" t="str">
            <v>Ninh B×nh</v>
          </cell>
          <cell r="K417" t="str">
            <v>HuyÖn YK</v>
          </cell>
          <cell r="L417" t="str">
            <v>nv</v>
          </cell>
        </row>
        <row r="418">
          <cell r="C418">
            <v>615</v>
          </cell>
          <cell r="D418" t="str">
            <v>Line 1</v>
          </cell>
          <cell r="F418">
            <v>37011279378</v>
          </cell>
          <cell r="G418" t="str">
            <v>25/10/1983</v>
          </cell>
          <cell r="H418">
            <v>164453330</v>
          </cell>
          <cell r="I418" t="str">
            <v>Kh¸nh Nh¹c - Yªn Kh¸nh - NB</v>
          </cell>
          <cell r="J418" t="str">
            <v>Ninh B×nh</v>
          </cell>
          <cell r="K418" t="str">
            <v>HuyÖn YK</v>
          </cell>
          <cell r="L418">
            <v>1033620</v>
          </cell>
          <cell r="U418">
            <v>1123500</v>
          </cell>
          <cell r="V418">
            <v>1123500</v>
          </cell>
        </row>
        <row r="419">
          <cell r="C419">
            <v>607</v>
          </cell>
          <cell r="D419" t="str">
            <v>Line 7</v>
          </cell>
          <cell r="F419">
            <v>37011279389</v>
          </cell>
          <cell r="G419" t="str">
            <v>29/03/1985</v>
          </cell>
          <cell r="H419">
            <v>164205429</v>
          </cell>
          <cell r="I419" t="str">
            <v xml:space="preserve">Kh¸nh Ninh - Yªn Kh¸nh - Ninh B×nh </v>
          </cell>
          <cell r="J419" t="str">
            <v>Ninh B×nh</v>
          </cell>
          <cell r="K419" t="str">
            <v>HuyÖn YK</v>
          </cell>
          <cell r="L419">
            <v>1033620</v>
          </cell>
          <cell r="U419">
            <v>1123500</v>
          </cell>
          <cell r="V419">
            <v>1123500</v>
          </cell>
        </row>
        <row r="420">
          <cell r="C420">
            <v>606</v>
          </cell>
          <cell r="D420" t="str">
            <v>Line 7</v>
          </cell>
          <cell r="G420">
            <v>31238</v>
          </cell>
          <cell r="H420">
            <v>172950396</v>
          </cell>
          <cell r="I420" t="str">
            <v xml:space="preserve">Kh¸nh Ninh - Yªn Kh¸nh - Ninh B×nh </v>
          </cell>
          <cell r="J420" t="str">
            <v>Ninh B×nh</v>
          </cell>
          <cell r="K420" t="str">
            <v>HuyÖn YK</v>
          </cell>
        </row>
        <row r="421">
          <cell r="C421">
            <v>616</v>
          </cell>
          <cell r="D421" t="str">
            <v>Line 3</v>
          </cell>
          <cell r="F421">
            <v>37011279390</v>
          </cell>
          <cell r="G421" t="str">
            <v>10/03/1985</v>
          </cell>
          <cell r="H421">
            <v>164197630</v>
          </cell>
          <cell r="I421" t="str">
            <v xml:space="preserve">Kh¸nh H¶i - Yªn Kh¸nh - Ninh B×nh </v>
          </cell>
          <cell r="J421" t="str">
            <v>Ninh B×nh</v>
          </cell>
          <cell r="K421" t="str">
            <v>HuyÖn YK</v>
          </cell>
          <cell r="L421">
            <v>966000</v>
          </cell>
          <cell r="U421" t="str">
            <v>nts</v>
          </cell>
          <cell r="V421" t="str">
            <v>nts</v>
          </cell>
        </row>
        <row r="422">
          <cell r="C422">
            <v>617</v>
          </cell>
          <cell r="D422" t="str">
            <v>Line 3</v>
          </cell>
          <cell r="F422">
            <v>37011279404</v>
          </cell>
          <cell r="G422" t="str">
            <v>03/09/1987</v>
          </cell>
          <cell r="H422">
            <v>164252136</v>
          </cell>
          <cell r="I422" t="str">
            <v>TT Yªn Ninh - Yªn Kh¸nh - Ninh B×nh</v>
          </cell>
          <cell r="J422" t="str">
            <v>Ninh B×nh</v>
          </cell>
          <cell r="K422" t="str">
            <v>HuyÖn YK</v>
          </cell>
          <cell r="L422">
            <v>1033620</v>
          </cell>
          <cell r="U422">
            <v>1123500</v>
          </cell>
          <cell r="V422">
            <v>1123500</v>
          </cell>
        </row>
        <row r="423">
          <cell r="C423">
            <v>625</v>
          </cell>
          <cell r="D423" t="str">
            <v>Line 4</v>
          </cell>
          <cell r="F423">
            <v>37011279415</v>
          </cell>
          <cell r="G423" t="str">
            <v>16/12/1987</v>
          </cell>
          <cell r="H423">
            <v>164317763</v>
          </cell>
          <cell r="I423" t="str">
            <v>Yªn Phong - Yªn M« - Ninh B×nh</v>
          </cell>
          <cell r="J423" t="str">
            <v>Ninh B×nh</v>
          </cell>
          <cell r="K423" t="str">
            <v>HuyÖn YK</v>
          </cell>
          <cell r="L423">
            <v>966000</v>
          </cell>
          <cell r="U423">
            <v>1050000</v>
          </cell>
          <cell r="V423">
            <v>1050000</v>
          </cell>
        </row>
        <row r="424">
          <cell r="C424">
            <v>628</v>
          </cell>
          <cell r="D424" t="str">
            <v>Lµ TP</v>
          </cell>
          <cell r="F424">
            <v>37011279426</v>
          </cell>
          <cell r="G424" t="str">
            <v>23/02/1991</v>
          </cell>
          <cell r="H424">
            <v>164382767</v>
          </cell>
          <cell r="I424" t="str">
            <v>Kh¸nh MËu - Yªn Kh¸nh - NB</v>
          </cell>
          <cell r="J424" t="str">
            <v>Ninh B×nh</v>
          </cell>
          <cell r="K424" t="str">
            <v>HuyÖn YK</v>
          </cell>
          <cell r="L424">
            <v>966000</v>
          </cell>
        </row>
        <row r="425">
          <cell r="C425">
            <v>635</v>
          </cell>
          <cell r="D425" t="str">
            <v>Line 1</v>
          </cell>
          <cell r="F425">
            <v>37011279437</v>
          </cell>
          <cell r="G425" t="str">
            <v>09/01/1986</v>
          </cell>
          <cell r="H425">
            <v>164430274</v>
          </cell>
          <cell r="I425" t="str">
            <v xml:space="preserve">Kh¸nh Ninh - Yªn Kh¸nh - Ninh B×nh </v>
          </cell>
          <cell r="J425" t="str">
            <v>Ninh B×nh</v>
          </cell>
          <cell r="K425" t="str">
            <v>HuyÖn YK</v>
          </cell>
          <cell r="L425">
            <v>966000</v>
          </cell>
        </row>
        <row r="426">
          <cell r="C426">
            <v>636</v>
          </cell>
          <cell r="D426" t="str">
            <v>Line 1</v>
          </cell>
          <cell r="F426">
            <v>37011279459</v>
          </cell>
          <cell r="G426" t="str">
            <v>06/03/1990</v>
          </cell>
          <cell r="H426">
            <v>164357675</v>
          </cell>
          <cell r="I426" t="str">
            <v>Kh¸nh Nh¹c - Yªn Kh¸nh - NB</v>
          </cell>
          <cell r="J426" t="str">
            <v>Ninh B×nh</v>
          </cell>
          <cell r="K426" t="str">
            <v>HuyÖn YK</v>
          </cell>
          <cell r="L426">
            <v>1033620</v>
          </cell>
        </row>
        <row r="427">
          <cell r="C427">
            <v>637</v>
          </cell>
          <cell r="D427" t="str">
            <v>Line 6</v>
          </cell>
          <cell r="G427">
            <v>30351</v>
          </cell>
          <cell r="H427">
            <v>164189772</v>
          </cell>
          <cell r="I427" t="str">
            <v>Kh¸nh MËu - Yªn Kh¸nh - Ninh B×nh</v>
          </cell>
          <cell r="J427" t="str">
            <v>Ninh B×nh</v>
          </cell>
          <cell r="K427" t="str">
            <v>HuyÖn YK</v>
          </cell>
        </row>
        <row r="428">
          <cell r="C428">
            <v>638</v>
          </cell>
          <cell r="D428" t="str">
            <v>Line 9</v>
          </cell>
          <cell r="F428">
            <v>37011279448</v>
          </cell>
          <cell r="G428" t="str">
            <v>12/07/1979</v>
          </cell>
          <cell r="H428">
            <v>164048237</v>
          </cell>
          <cell r="I428" t="str">
            <v>TT Yªn Ninh - Yªn Kh¸nh - Ninh B×nh</v>
          </cell>
          <cell r="J428" t="str">
            <v>Ninh B×nh</v>
          </cell>
          <cell r="K428" t="str">
            <v>HuyÖn YK</v>
          </cell>
          <cell r="L428">
            <v>1033620</v>
          </cell>
        </row>
        <row r="429">
          <cell r="C429">
            <v>640</v>
          </cell>
          <cell r="D429" t="str">
            <v>Line 1</v>
          </cell>
          <cell r="F429">
            <v>37011279460</v>
          </cell>
          <cell r="G429" t="str">
            <v>16/09/1989</v>
          </cell>
          <cell r="H429">
            <v>164523778</v>
          </cell>
          <cell r="I429" t="str">
            <v xml:space="preserve">Kh¸nh Ninh - Yªn Kh¸nh - Ninh B×nh </v>
          </cell>
          <cell r="J429" t="str">
            <v>Ninh B×nh</v>
          </cell>
          <cell r="K429" t="str">
            <v>HuyÖn YK</v>
          </cell>
          <cell r="L429">
            <v>966000</v>
          </cell>
          <cell r="U429">
            <v>1050000</v>
          </cell>
          <cell r="V429">
            <v>1050000</v>
          </cell>
        </row>
        <row r="430">
          <cell r="C430">
            <v>256</v>
          </cell>
          <cell r="D430" t="str">
            <v>Line 9</v>
          </cell>
          <cell r="F430">
            <v>37011279471</v>
          </cell>
          <cell r="G430" t="str">
            <v>23/02/1991</v>
          </cell>
          <cell r="H430">
            <v>164399169</v>
          </cell>
          <cell r="I430" t="str">
            <v>x·  Kh¸nh Lîi - Yªn Kh¸nh - Ninh B×nh</v>
          </cell>
          <cell r="J430" t="str">
            <v>Ninh B×nh</v>
          </cell>
          <cell r="K430" t="str">
            <v>HuyÖn YK</v>
          </cell>
          <cell r="L430">
            <v>1033620</v>
          </cell>
        </row>
        <row r="431">
          <cell r="C431">
            <v>282</v>
          </cell>
          <cell r="D431" t="str">
            <v>Line 10</v>
          </cell>
          <cell r="F431">
            <v>37011279482</v>
          </cell>
          <cell r="G431" t="str">
            <v>25/03/1991</v>
          </cell>
          <cell r="H431">
            <v>164494270</v>
          </cell>
          <cell r="I431" t="str">
            <v>x·  Kh¸nh Nh¹c - Yªn Kh¸nh - Ninh B×nh</v>
          </cell>
          <cell r="J431" t="str">
            <v>Ninh B×nh</v>
          </cell>
          <cell r="K431" t="str">
            <v>HuyÖn YK</v>
          </cell>
          <cell r="L431">
            <v>1033620</v>
          </cell>
        </row>
        <row r="432">
          <cell r="C432">
            <v>292</v>
          </cell>
          <cell r="D432" t="str">
            <v>Kho NPL</v>
          </cell>
          <cell r="F432">
            <v>37011279493</v>
          </cell>
          <cell r="G432" t="str">
            <v>03/02/1991</v>
          </cell>
          <cell r="H432">
            <v>164438135</v>
          </cell>
          <cell r="I432" t="str">
            <v xml:space="preserve"> ThÞ trÊn Yªn Ninh - Yªn Kh¸nh - Ninh B×nh</v>
          </cell>
          <cell r="J432" t="str">
            <v>Ninh B×nh</v>
          </cell>
          <cell r="K432" t="str">
            <v>HuyÖn YK</v>
          </cell>
          <cell r="L432">
            <v>966000</v>
          </cell>
        </row>
        <row r="433">
          <cell r="C433">
            <v>21</v>
          </cell>
          <cell r="D433" t="str">
            <v>Line 1</v>
          </cell>
          <cell r="F433">
            <v>37011279507</v>
          </cell>
          <cell r="G433" t="str">
            <v>08/03/1991</v>
          </cell>
          <cell r="H433">
            <v>164398442</v>
          </cell>
          <cell r="I433" t="str">
            <v>x· Kh¸nh H¶i  - Yªn Kh¸nh - Ninh B×nh</v>
          </cell>
          <cell r="J433" t="str">
            <v>Ninh B×nh</v>
          </cell>
          <cell r="K433" t="str">
            <v>HuyÖn YK</v>
          </cell>
          <cell r="L433">
            <v>1033620</v>
          </cell>
        </row>
        <row r="434">
          <cell r="C434">
            <v>521</v>
          </cell>
          <cell r="D434" t="str">
            <v>QC</v>
          </cell>
          <cell r="F434">
            <v>37011279518</v>
          </cell>
          <cell r="G434" t="str">
            <v>08/10/1983</v>
          </cell>
          <cell r="H434">
            <v>164098681</v>
          </cell>
          <cell r="I434" t="str">
            <v>Kh¸nh Lîi - Yªn Kh¸nh- Ninh B×nh</v>
          </cell>
          <cell r="J434" t="str">
            <v>Ninh B×nh</v>
          </cell>
          <cell r="K434" t="str">
            <v>HuyÖn YK</v>
          </cell>
        </row>
        <row r="435">
          <cell r="C435">
            <v>522</v>
          </cell>
          <cell r="D435" t="str">
            <v>QC</v>
          </cell>
          <cell r="F435">
            <v>37011279529</v>
          </cell>
          <cell r="G435" t="str">
            <v>06/09/1989</v>
          </cell>
          <cell r="H435">
            <v>164393005</v>
          </cell>
          <cell r="I435" t="str">
            <v>Yªn Phong - Yªn M« - Ninh B×nh</v>
          </cell>
          <cell r="J435" t="str">
            <v>Ninh B×nh</v>
          </cell>
          <cell r="K435" t="str">
            <v>HuyÖn YK</v>
          </cell>
          <cell r="L435">
            <v>1033620</v>
          </cell>
          <cell r="U435" t="str">
            <v>nts</v>
          </cell>
          <cell r="V435" t="str">
            <v>nts</v>
          </cell>
        </row>
        <row r="436">
          <cell r="C436">
            <v>523</v>
          </cell>
          <cell r="D436" t="str">
            <v>QC</v>
          </cell>
          <cell r="F436">
            <v>37011279530</v>
          </cell>
          <cell r="G436" t="str">
            <v>07/08/1985</v>
          </cell>
          <cell r="H436">
            <v>164230439</v>
          </cell>
          <cell r="I436" t="str">
            <v xml:space="preserve">Kh¸nh Tiªn - Yªn Kh¸nh - Ninh B×nh </v>
          </cell>
          <cell r="J436" t="str">
            <v>Ninh B×nh</v>
          </cell>
          <cell r="K436" t="str">
            <v>HuyÖn YK</v>
          </cell>
          <cell r="L436">
            <v>1033620</v>
          </cell>
          <cell r="U436">
            <v>1123500</v>
          </cell>
          <cell r="V436">
            <v>1123500</v>
          </cell>
        </row>
        <row r="437">
          <cell r="C437">
            <v>525</v>
          </cell>
          <cell r="D437" t="str">
            <v>QC</v>
          </cell>
          <cell r="F437">
            <v>37011279541</v>
          </cell>
          <cell r="G437" t="str">
            <v>20/06/1988</v>
          </cell>
          <cell r="H437">
            <v>164259622</v>
          </cell>
          <cell r="I437" t="str">
            <v>Kh¸nh C­ - Yªn Kh¸nh - Ninh B×nh</v>
          </cell>
          <cell r="J437" t="str">
            <v>Ninh B×nh</v>
          </cell>
          <cell r="K437" t="str">
            <v>HuyÖn YK</v>
          </cell>
          <cell r="L437">
            <v>1033620</v>
          </cell>
        </row>
        <row r="438">
          <cell r="C438">
            <v>526</v>
          </cell>
          <cell r="D438" t="str">
            <v>QC</v>
          </cell>
          <cell r="F438">
            <v>37011279552</v>
          </cell>
          <cell r="G438" t="str">
            <v>09/02/1990</v>
          </cell>
          <cell r="H438">
            <v>164397535</v>
          </cell>
          <cell r="I438" t="str">
            <v>Kh¸nh Hång - Yªn Kh¸nh - Ninh B×nh</v>
          </cell>
          <cell r="J438" t="str">
            <v>Ninh B×nh</v>
          </cell>
          <cell r="K438" t="str">
            <v>HuyÖn YK</v>
          </cell>
          <cell r="L438">
            <v>1033620</v>
          </cell>
          <cell r="U438">
            <v>1123500</v>
          </cell>
          <cell r="V438">
            <v>1123500</v>
          </cell>
        </row>
        <row r="439">
          <cell r="C439">
            <v>527</v>
          </cell>
          <cell r="D439" t="str">
            <v>QC</v>
          </cell>
          <cell r="F439">
            <v>37011279563</v>
          </cell>
          <cell r="G439" t="str">
            <v>25/05/1987</v>
          </cell>
          <cell r="H439">
            <v>164231364</v>
          </cell>
          <cell r="I439" t="str">
            <v>Kh¸nh Hång - Yªn Kh¸nh - Ninh B×nh</v>
          </cell>
          <cell r="J439" t="str">
            <v>Ninh B×nh</v>
          </cell>
          <cell r="K439" t="str">
            <v>HuyÖn YK</v>
          </cell>
          <cell r="L439">
            <v>1033620</v>
          </cell>
          <cell r="U439">
            <v>1123500</v>
          </cell>
          <cell r="V439">
            <v>1123500</v>
          </cell>
        </row>
        <row r="440">
          <cell r="C440">
            <v>528</v>
          </cell>
          <cell r="D440" t="str">
            <v>Line 5</v>
          </cell>
          <cell r="F440">
            <v>37011279574</v>
          </cell>
          <cell r="G440" t="str">
            <v>08/03/1987</v>
          </cell>
          <cell r="H440">
            <v>164301726</v>
          </cell>
          <cell r="I440" t="str">
            <v>Kh¸nh Nh¹c - Yªn Kh¸nh - Ninh B×nh</v>
          </cell>
          <cell r="J440" t="str">
            <v>Ninh B×nh</v>
          </cell>
          <cell r="K440" t="str">
            <v>HuyÖn YK</v>
          </cell>
          <cell r="L440">
            <v>1033620</v>
          </cell>
        </row>
        <row r="441">
          <cell r="C441">
            <v>556</v>
          </cell>
          <cell r="D441" t="str">
            <v>QC</v>
          </cell>
          <cell r="F441">
            <v>37011279585</v>
          </cell>
          <cell r="G441" t="str">
            <v>20/11/1984</v>
          </cell>
          <cell r="H441">
            <v>164152764</v>
          </cell>
          <cell r="I441" t="str">
            <v>Kh¸nh Trung - Yªn Kh¸nh - Ninh B×nh</v>
          </cell>
          <cell r="J441" t="str">
            <v>Ninh B×nh</v>
          </cell>
          <cell r="K441" t="str">
            <v>HuyÖn YK</v>
          </cell>
          <cell r="L441">
            <v>1033620</v>
          </cell>
        </row>
        <row r="442">
          <cell r="C442">
            <v>189</v>
          </cell>
          <cell r="D442" t="str">
            <v>Line 25</v>
          </cell>
          <cell r="F442">
            <v>37011279596</v>
          </cell>
          <cell r="G442" t="str">
            <v>10/'04/1983</v>
          </cell>
          <cell r="H442">
            <v>164205640</v>
          </cell>
          <cell r="I442" t="str">
            <v>Kh¸nh Héi - Yªn Kh¸nh - Ninh B×nh</v>
          </cell>
          <cell r="J442" t="str">
            <v>Ninh B×nh</v>
          </cell>
          <cell r="K442" t="str">
            <v>HuyÖn YK</v>
          </cell>
          <cell r="L442">
            <v>1033620</v>
          </cell>
          <cell r="U442" t="str">
            <v>nts</v>
          </cell>
          <cell r="V442">
            <v>1123500</v>
          </cell>
        </row>
        <row r="443">
          <cell r="C443">
            <v>661</v>
          </cell>
          <cell r="D443" t="str">
            <v>Line 7</v>
          </cell>
          <cell r="F443">
            <v>37011279600</v>
          </cell>
          <cell r="G443" t="str">
            <v>15/03/1990</v>
          </cell>
          <cell r="H443">
            <v>164362162</v>
          </cell>
          <cell r="I443" t="str">
            <v>Kh¸nh MËu - Yªn Kh¸nh - Ninh B×nh</v>
          </cell>
          <cell r="J443" t="str">
            <v>Ninh B×nh</v>
          </cell>
          <cell r="K443" t="str">
            <v>HuyÖn YK</v>
          </cell>
          <cell r="L443">
            <v>920000</v>
          </cell>
          <cell r="U443">
            <v>1000000</v>
          </cell>
          <cell r="V443">
            <v>1000000</v>
          </cell>
        </row>
        <row r="444">
          <cell r="C444">
            <v>662</v>
          </cell>
          <cell r="D444" t="str">
            <v>Line 4</v>
          </cell>
          <cell r="F444">
            <v>37011279611</v>
          </cell>
          <cell r="G444" t="str">
            <v>22/05/1990</v>
          </cell>
          <cell r="H444">
            <v>164327773</v>
          </cell>
          <cell r="I444" t="str">
            <v xml:space="preserve">Yªn MËt - Kim S¬n - Ninh B×nh </v>
          </cell>
          <cell r="J444" t="str">
            <v>Ninh B×nh</v>
          </cell>
          <cell r="K444" t="str">
            <v>HuyÖn YK</v>
          </cell>
          <cell r="L444">
            <v>1033620</v>
          </cell>
          <cell r="U444">
            <v>1123500</v>
          </cell>
          <cell r="V444">
            <v>1123500</v>
          </cell>
        </row>
        <row r="445">
          <cell r="C445">
            <v>558</v>
          </cell>
          <cell r="D445" t="str">
            <v>C¬ ®iÖn</v>
          </cell>
          <cell r="F445">
            <v>37011279622</v>
          </cell>
          <cell r="G445" t="str">
            <v>20/07/1979</v>
          </cell>
          <cell r="H445">
            <v>164063182</v>
          </cell>
          <cell r="I445" t="str">
            <v>TT Yªn Ninh - Yªn Kh¸nh - Ninh B×nh</v>
          </cell>
          <cell r="J445" t="str">
            <v>Ninh B×nh</v>
          </cell>
          <cell r="K445" t="str">
            <v>HuyÖn YK</v>
          </cell>
          <cell r="L445">
            <v>1033620</v>
          </cell>
          <cell r="U445">
            <v>1123500</v>
          </cell>
          <cell r="V445">
            <v>1123500</v>
          </cell>
        </row>
        <row r="446">
          <cell r="C446">
            <v>570</v>
          </cell>
          <cell r="D446" t="str">
            <v>Line 6</v>
          </cell>
          <cell r="F446">
            <v>37011279633</v>
          </cell>
          <cell r="G446" t="str">
            <v>09/07/1985</v>
          </cell>
          <cell r="H446">
            <v>164370310</v>
          </cell>
          <cell r="I446" t="str">
            <v>Kh¸nh Hång - Yªn Kh¸nh - Ninh B×nh</v>
          </cell>
          <cell r="J446" t="str">
            <v>Ninh B×nh</v>
          </cell>
          <cell r="K446" t="str">
            <v>HuyÖn YK</v>
          </cell>
          <cell r="L446">
            <v>1033620</v>
          </cell>
          <cell r="U446">
            <v>1123500</v>
          </cell>
          <cell r="V446">
            <v>1123500</v>
          </cell>
        </row>
        <row r="447">
          <cell r="C447">
            <v>666</v>
          </cell>
          <cell r="D447" t="str">
            <v>Line 4</v>
          </cell>
          <cell r="F447">
            <v>37011279644</v>
          </cell>
          <cell r="G447" t="str">
            <v>09/10/1988</v>
          </cell>
          <cell r="H447">
            <v>164356396</v>
          </cell>
          <cell r="I447" t="str">
            <v>Yªn L©m - Yªn M« - Ninh B×nh</v>
          </cell>
          <cell r="J447" t="str">
            <v>Ninh B×nh</v>
          </cell>
          <cell r="K447" t="str">
            <v>HuyÖn YK</v>
          </cell>
        </row>
        <row r="448">
          <cell r="C448">
            <v>665</v>
          </cell>
          <cell r="D448" t="str">
            <v>Line 10</v>
          </cell>
          <cell r="F448">
            <v>37011279655</v>
          </cell>
          <cell r="G448" t="str">
            <v>09/01/1983</v>
          </cell>
          <cell r="H448">
            <v>164109357</v>
          </cell>
          <cell r="I448" t="str">
            <v>Kh¸nh MËu - Yªn Kh¸nh - Ninh B×nh</v>
          </cell>
          <cell r="J448" t="str">
            <v>Ninh B×nh</v>
          </cell>
          <cell r="K448" t="str">
            <v>HuyÖn YK</v>
          </cell>
          <cell r="L448">
            <v>1033620</v>
          </cell>
          <cell r="U448">
            <v>1123500</v>
          </cell>
          <cell r="V448">
            <v>1123500</v>
          </cell>
        </row>
        <row r="449">
          <cell r="C449">
            <v>664</v>
          </cell>
          <cell r="D449" t="str">
            <v>Line 5</v>
          </cell>
          <cell r="G449">
            <v>30234</v>
          </cell>
          <cell r="H449">
            <v>164118479</v>
          </cell>
          <cell r="I449" t="str">
            <v>Yªn Thµnh - Yªn M« - Ninh B×nh</v>
          </cell>
          <cell r="J449" t="str">
            <v>Ninh B×nh</v>
          </cell>
          <cell r="K449" t="str">
            <v>HuyÖn YK</v>
          </cell>
        </row>
        <row r="450">
          <cell r="C450">
            <v>557</v>
          </cell>
          <cell r="D450" t="str">
            <v>VP</v>
          </cell>
          <cell r="F450">
            <v>37011279666</v>
          </cell>
          <cell r="G450" t="str">
            <v>22/03/1982</v>
          </cell>
          <cell r="H450">
            <v>162437135</v>
          </cell>
          <cell r="I450" t="str">
            <v>Sè 21 - Trung C­êng - ý Yªn - Nam §Þnh</v>
          </cell>
          <cell r="J450" t="str">
            <v>Ninh B×nh</v>
          </cell>
          <cell r="K450" t="str">
            <v>HuyÖn YK</v>
          </cell>
          <cell r="L450">
            <v>1150000</v>
          </cell>
          <cell r="U450">
            <v>1250000</v>
          </cell>
          <cell r="V450">
            <v>1250000</v>
          </cell>
        </row>
        <row r="451">
          <cell r="C451">
            <v>668</v>
          </cell>
          <cell r="D451" t="str">
            <v>Line 1</v>
          </cell>
          <cell r="F451">
            <v>37011279677</v>
          </cell>
          <cell r="G451" t="str">
            <v>18/11/1970</v>
          </cell>
          <cell r="H451">
            <v>164252087</v>
          </cell>
          <cell r="I451" t="str">
            <v>Kh¸nh Trung - Yªn Kh¸nh - Ninh B×nh</v>
          </cell>
          <cell r="J451" t="str">
            <v>Ninh B×nh</v>
          </cell>
          <cell r="K451" t="str">
            <v>HuyÖn YK</v>
          </cell>
          <cell r="L451">
            <v>966000</v>
          </cell>
          <cell r="U451">
            <v>1050000</v>
          </cell>
          <cell r="V451">
            <v>1050000</v>
          </cell>
        </row>
        <row r="452">
          <cell r="C452">
            <v>672</v>
          </cell>
          <cell r="D452" t="str">
            <v>Line 3</v>
          </cell>
          <cell r="F452">
            <v>37011279688</v>
          </cell>
          <cell r="G452" t="str">
            <v>15/08/1987</v>
          </cell>
          <cell r="H452">
            <v>164242558</v>
          </cell>
          <cell r="I452" t="str">
            <v>Kh¸nh Héi - Yªn Kh¸nh - Ninh B×nh</v>
          </cell>
          <cell r="J452" t="str">
            <v>Ninh B×nh</v>
          </cell>
          <cell r="K452" t="str">
            <v>HuyÖn YK</v>
          </cell>
          <cell r="L452">
            <v>1033620</v>
          </cell>
          <cell r="U452">
            <v>1123500</v>
          </cell>
          <cell r="V452">
            <v>1123500</v>
          </cell>
        </row>
        <row r="453">
          <cell r="C453">
            <v>673</v>
          </cell>
          <cell r="D453" t="str">
            <v>Line 3</v>
          </cell>
          <cell r="F453">
            <v>37011279699</v>
          </cell>
          <cell r="G453" t="str">
            <v>11/02/1985</v>
          </cell>
          <cell r="H453">
            <v>164181275</v>
          </cell>
          <cell r="I453" t="str">
            <v xml:space="preserve">Kh¸nh Ninh - Yªn Kh¸nh - Ninh B×nh </v>
          </cell>
          <cell r="J453" t="str">
            <v>Ninh B×nh</v>
          </cell>
          <cell r="K453" t="str">
            <v>HuyÖn YK</v>
          </cell>
          <cell r="L453">
            <v>1033620</v>
          </cell>
          <cell r="U453">
            <v>1123500</v>
          </cell>
          <cell r="V453">
            <v>1123500</v>
          </cell>
        </row>
        <row r="454">
          <cell r="C454">
            <v>674</v>
          </cell>
          <cell r="D454" t="str">
            <v>Line 9</v>
          </cell>
          <cell r="F454">
            <v>37011279703</v>
          </cell>
          <cell r="G454" t="str">
            <v>01/03/1985</v>
          </cell>
          <cell r="H454">
            <v>164231468</v>
          </cell>
          <cell r="I454" t="str">
            <v xml:space="preserve">Kh¸nh C«ng - Yªn Kh¸nh - Ninh B×nh </v>
          </cell>
          <cell r="J454" t="str">
            <v>Ninh B×nh</v>
          </cell>
          <cell r="K454" t="str">
            <v>HuyÖn YK</v>
          </cell>
          <cell r="L454">
            <v>1033620</v>
          </cell>
          <cell r="U454" t="str">
            <v>nv</v>
          </cell>
          <cell r="V454" t="str">
            <v>®· thu thÎ bhyt</v>
          </cell>
        </row>
        <row r="455">
          <cell r="C455">
            <v>582</v>
          </cell>
          <cell r="D455" t="str">
            <v>C¬ ®iÖn</v>
          </cell>
          <cell r="F455">
            <v>37011279714</v>
          </cell>
          <cell r="G455" t="str">
            <v>17/10/1986</v>
          </cell>
          <cell r="H455">
            <v>164266029</v>
          </cell>
          <cell r="I455" t="str">
            <v>Kh¸nh Lîi - Yªn Kh¸nh- Ninh B×nh</v>
          </cell>
          <cell r="J455" t="str">
            <v>Ninh B×nh</v>
          </cell>
          <cell r="K455" t="str">
            <v>HuyÖn YK</v>
          </cell>
          <cell r="L455">
            <v>1033620</v>
          </cell>
          <cell r="U455">
            <v>1123500</v>
          </cell>
          <cell r="V455">
            <v>1123500</v>
          </cell>
        </row>
        <row r="456">
          <cell r="C456">
            <v>675</v>
          </cell>
          <cell r="D456" t="str">
            <v>Line 12</v>
          </cell>
          <cell r="F456">
            <v>37011279725</v>
          </cell>
          <cell r="G456">
            <v>31340</v>
          </cell>
          <cell r="H456">
            <v>164181026</v>
          </cell>
          <cell r="I456" t="str">
            <v>Kh¸nh Lîi - Yªn Kh¸nh- Ninh B×nh</v>
          </cell>
          <cell r="J456" t="str">
            <v>Ninh B×nh</v>
          </cell>
          <cell r="K456" t="str">
            <v>HuyÖn YK</v>
          </cell>
          <cell r="L456">
            <v>1033620</v>
          </cell>
          <cell r="U456">
            <v>1123500</v>
          </cell>
          <cell r="V456" t="str">
            <v>nv</v>
          </cell>
        </row>
        <row r="457">
          <cell r="C457">
            <v>590</v>
          </cell>
          <cell r="D457" t="str">
            <v>VP</v>
          </cell>
          <cell r="F457">
            <v>37011279736</v>
          </cell>
          <cell r="G457" t="str">
            <v>11/04/1988</v>
          </cell>
          <cell r="H457">
            <v>164347028</v>
          </cell>
          <cell r="I457" t="str">
            <v xml:space="preserve">Kh¸nh H¶i - Yªn Kh¸nh - Ninh B×nh </v>
          </cell>
          <cell r="J457" t="str">
            <v>Ninh B×nh</v>
          </cell>
          <cell r="K457" t="str">
            <v>HuyÖn YK</v>
          </cell>
          <cell r="L457">
            <v>1035000</v>
          </cell>
          <cell r="U457">
            <v>1125000</v>
          </cell>
          <cell r="V457">
            <v>1125000</v>
          </cell>
        </row>
        <row r="458">
          <cell r="C458">
            <v>678</v>
          </cell>
          <cell r="D458" t="str">
            <v>Line 7</v>
          </cell>
          <cell r="G458">
            <v>33028</v>
          </cell>
          <cell r="H458">
            <v>164325881</v>
          </cell>
          <cell r="I458" t="str">
            <v>Kh¸nh H¶i - Yªn Kh¸nh - Ninh B×nh</v>
          </cell>
          <cell r="J458" t="str">
            <v>Ninh B×nh</v>
          </cell>
          <cell r="K458" t="str">
            <v>HuyÖn YK</v>
          </cell>
        </row>
        <row r="459">
          <cell r="C459">
            <v>679</v>
          </cell>
          <cell r="D459" t="str">
            <v>Tæ c¾t</v>
          </cell>
          <cell r="F459">
            <v>37011279747</v>
          </cell>
          <cell r="G459" t="str">
            <v>10/02/1986</v>
          </cell>
          <cell r="H459">
            <v>164181924</v>
          </cell>
          <cell r="I459" t="str">
            <v xml:space="preserve">Kh¸nh Ninh - Yªn Kh¸nh - Ninh B×nh </v>
          </cell>
          <cell r="J459" t="str">
            <v>Ninh B×nh</v>
          </cell>
          <cell r="K459" t="str">
            <v>HuyÖn YK</v>
          </cell>
          <cell r="L459">
            <v>966000</v>
          </cell>
        </row>
        <row r="460">
          <cell r="C460">
            <v>680</v>
          </cell>
          <cell r="D460" t="str">
            <v>Line 7</v>
          </cell>
          <cell r="F460">
            <v>37011279758</v>
          </cell>
          <cell r="G460" t="str">
            <v>02/07/1987</v>
          </cell>
          <cell r="H460">
            <v>164318035</v>
          </cell>
          <cell r="I460" t="str">
            <v>Kh¸nh Hång - Yªn Kh¸nh - Ninh B×nh</v>
          </cell>
          <cell r="J460" t="str">
            <v>Ninh B×nh</v>
          </cell>
          <cell r="K460" t="str">
            <v>HuyÖn YK</v>
          </cell>
          <cell r="L460">
            <v>966000</v>
          </cell>
          <cell r="U460">
            <v>1050000</v>
          </cell>
          <cell r="V460">
            <v>1050000</v>
          </cell>
        </row>
        <row r="461">
          <cell r="C461">
            <v>682</v>
          </cell>
          <cell r="D461" t="str">
            <v>Line 1</v>
          </cell>
          <cell r="F461">
            <v>37011279769</v>
          </cell>
          <cell r="G461" t="str">
            <v>15/07/1985</v>
          </cell>
          <cell r="H461">
            <v>164181232</v>
          </cell>
          <cell r="I461" t="str">
            <v>Kh¸nh Héi - Yªn Kh¸nh - Ninh B×nh</v>
          </cell>
          <cell r="J461" t="str">
            <v>Ninh B×nh</v>
          </cell>
          <cell r="K461" t="str">
            <v>HuyÖn YK</v>
          </cell>
          <cell r="L461">
            <v>1033620</v>
          </cell>
          <cell r="U461">
            <v>1123500</v>
          </cell>
          <cell r="V461">
            <v>1123500</v>
          </cell>
        </row>
        <row r="462">
          <cell r="C462">
            <v>683</v>
          </cell>
          <cell r="D462" t="str">
            <v>Line 1</v>
          </cell>
          <cell r="F462">
            <v>37011279770</v>
          </cell>
          <cell r="G462" t="str">
            <v>05/06/1986</v>
          </cell>
          <cell r="H462">
            <v>164189432</v>
          </cell>
          <cell r="I462" t="str">
            <v>TT Yªn Ninh - Yªn Kh¸nh - Ninh B×nh</v>
          </cell>
          <cell r="J462" t="str">
            <v>Ninh B×nh</v>
          </cell>
          <cell r="K462" t="str">
            <v>HuyÖn YK</v>
          </cell>
          <cell r="L462">
            <v>1033620</v>
          </cell>
          <cell r="U462">
            <v>1123500</v>
          </cell>
          <cell r="V462">
            <v>1123500</v>
          </cell>
        </row>
        <row r="463">
          <cell r="C463">
            <v>684</v>
          </cell>
          <cell r="D463" t="str">
            <v>Line 2</v>
          </cell>
          <cell r="F463">
            <v>37011279781</v>
          </cell>
          <cell r="G463" t="str">
            <v>19/03/1981</v>
          </cell>
          <cell r="H463">
            <v>164136562</v>
          </cell>
          <cell r="I463" t="str">
            <v>Yªn Phó - Yªn M« - Ninh B×nh</v>
          </cell>
          <cell r="J463" t="str">
            <v>Ninh B×nh</v>
          </cell>
          <cell r="K463" t="str">
            <v>HuyÖn YK</v>
          </cell>
          <cell r="L463" t="str">
            <v>nv</v>
          </cell>
        </row>
        <row r="464">
          <cell r="C464">
            <v>686</v>
          </cell>
          <cell r="D464" t="str">
            <v>Line 4</v>
          </cell>
          <cell r="F464">
            <v>37011279792</v>
          </cell>
          <cell r="G464" t="str">
            <v>14/07/1984</v>
          </cell>
          <cell r="H464">
            <v>164178505</v>
          </cell>
          <cell r="I464" t="str">
            <v>Yªn Phong - Yªn M« - Ninh B×nh</v>
          </cell>
          <cell r="J464" t="str">
            <v>Ninh B×nh</v>
          </cell>
          <cell r="K464" t="str">
            <v>HuyÖn YK</v>
          </cell>
          <cell r="L464">
            <v>1033620</v>
          </cell>
        </row>
        <row r="465">
          <cell r="C465">
            <v>688</v>
          </cell>
          <cell r="D465" t="str">
            <v>Line 10</v>
          </cell>
          <cell r="F465">
            <v>37011279806</v>
          </cell>
          <cell r="G465" t="str">
            <v>02/01/1989</v>
          </cell>
          <cell r="H465">
            <v>164292756</v>
          </cell>
          <cell r="I465" t="str">
            <v>Yªn Tõ - Yªn M« - Ninh B×nh</v>
          </cell>
          <cell r="J465" t="str">
            <v>Ninh B×nh</v>
          </cell>
          <cell r="K465" t="str">
            <v>HuyÖn YK</v>
          </cell>
          <cell r="L465">
            <v>1033620</v>
          </cell>
          <cell r="U465" t="str">
            <v>nts</v>
          </cell>
          <cell r="V465">
            <v>1123500</v>
          </cell>
        </row>
        <row r="466">
          <cell r="C466">
            <v>689</v>
          </cell>
          <cell r="D466" t="str">
            <v>Line 7</v>
          </cell>
          <cell r="F466">
            <v>37011279817</v>
          </cell>
          <cell r="G466" t="str">
            <v>23/07/1983</v>
          </cell>
          <cell r="H466">
            <v>164152573</v>
          </cell>
          <cell r="I466" t="str">
            <v>Kh¸nh ThiÖn - Yªn Kh¸nh - Ninh B×nh</v>
          </cell>
          <cell r="J466" t="str">
            <v>Ninh B×nh</v>
          </cell>
          <cell r="K466" t="str">
            <v>HuyÖn YK</v>
          </cell>
          <cell r="L466">
            <v>1033620</v>
          </cell>
          <cell r="U466">
            <v>1123500</v>
          </cell>
          <cell r="V466">
            <v>1123500</v>
          </cell>
        </row>
        <row r="467">
          <cell r="C467">
            <v>691</v>
          </cell>
          <cell r="D467" t="str">
            <v>Line 9</v>
          </cell>
          <cell r="F467">
            <v>37011279828</v>
          </cell>
          <cell r="G467" t="str">
            <v>31/12/1988</v>
          </cell>
          <cell r="H467">
            <v>164337069</v>
          </cell>
          <cell r="I467" t="str">
            <v>Yªn S¬n - Tam §iÖp - Ninh B×nh</v>
          </cell>
          <cell r="J467" t="str">
            <v>Ninh B×nh</v>
          </cell>
          <cell r="K467" t="str">
            <v>HuyÖn YK</v>
          </cell>
          <cell r="L467">
            <v>920000</v>
          </cell>
          <cell r="U467">
            <v>1000000</v>
          </cell>
          <cell r="V467">
            <v>1000000</v>
          </cell>
        </row>
        <row r="468">
          <cell r="C468">
            <v>623</v>
          </cell>
          <cell r="D468" t="str">
            <v>Line 12</v>
          </cell>
          <cell r="F468">
            <v>37011279839</v>
          </cell>
          <cell r="G468" t="str">
            <v>28/10/1979</v>
          </cell>
          <cell r="H468">
            <v>164066393</v>
          </cell>
          <cell r="I468" t="str">
            <v>TT Thiªn T«n - Hoa L­ - Ninh B×nh</v>
          </cell>
          <cell r="J468" t="str">
            <v>Ninh B×nh</v>
          </cell>
          <cell r="K468" t="str">
            <v>HuyÖn YK</v>
          </cell>
          <cell r="L468">
            <v>1033620</v>
          </cell>
          <cell r="U468">
            <v>1123500</v>
          </cell>
          <cell r="V468">
            <v>1123500</v>
          </cell>
        </row>
        <row r="469">
          <cell r="C469">
            <v>695</v>
          </cell>
          <cell r="D469" t="str">
            <v>T¹p vô</v>
          </cell>
          <cell r="G469" t="str">
            <v>19/02/1966</v>
          </cell>
          <cell r="H469">
            <v>161423847</v>
          </cell>
          <cell r="I469" t="str">
            <v>Kh¸nh Thuû - Yªn Kh¸nh - Ninh B×nh</v>
          </cell>
          <cell r="J469" t="str">
            <v>Ninh B×nh</v>
          </cell>
          <cell r="K469" t="str">
            <v>HuyÖn YK</v>
          </cell>
        </row>
        <row r="470">
          <cell r="C470">
            <v>696</v>
          </cell>
          <cell r="D470" t="str">
            <v>Line 9</v>
          </cell>
          <cell r="F470">
            <v>37011279840</v>
          </cell>
          <cell r="G470" t="str">
            <v>06/09/1987</v>
          </cell>
          <cell r="H470">
            <v>164301394</v>
          </cell>
          <cell r="I470" t="str">
            <v xml:space="preserve">Kh¸nh H¶i - Yªn Kh¸nh - Ninh B×nh </v>
          </cell>
          <cell r="J470" t="str">
            <v>Ninh B×nh</v>
          </cell>
          <cell r="K470" t="str">
            <v>HuyÖn YK</v>
          </cell>
          <cell r="L470">
            <v>966000</v>
          </cell>
          <cell r="U470">
            <v>1050000</v>
          </cell>
          <cell r="V470">
            <v>1050000</v>
          </cell>
        </row>
        <row r="471">
          <cell r="C471">
            <v>697</v>
          </cell>
          <cell r="D471" t="str">
            <v>Line 21</v>
          </cell>
          <cell r="E471" t="str">
            <v>3710090038</v>
          </cell>
          <cell r="F471">
            <v>37011279851</v>
          </cell>
          <cell r="G471" t="str">
            <v>04/12/1986</v>
          </cell>
          <cell r="H471">
            <v>164231358</v>
          </cell>
          <cell r="I471" t="str">
            <v xml:space="preserve">Kh¸nh V©n - Yªn Kh¸nh - Ninh B×nh </v>
          </cell>
          <cell r="J471" t="str">
            <v>Ninh B×nh</v>
          </cell>
          <cell r="K471" t="str">
            <v>HuyÖn YK</v>
          </cell>
          <cell r="L471">
            <v>1033620</v>
          </cell>
          <cell r="U471">
            <v>1123500</v>
          </cell>
          <cell r="V471">
            <v>1123500</v>
          </cell>
        </row>
        <row r="472">
          <cell r="C472">
            <v>699</v>
          </cell>
          <cell r="D472" t="str">
            <v>Tæ c¾t</v>
          </cell>
          <cell r="F472">
            <v>37011279862</v>
          </cell>
          <cell r="G472" t="str">
            <v>08/04/1983</v>
          </cell>
          <cell r="H472">
            <v>164197207</v>
          </cell>
          <cell r="I472" t="str">
            <v>Kh¸nh Héi - Yªn Kh¸nh - Ninh B×nh</v>
          </cell>
          <cell r="J472" t="str">
            <v>Ninh B×nh</v>
          </cell>
          <cell r="K472" t="str">
            <v>HuyÖn YK</v>
          </cell>
          <cell r="L472">
            <v>1033620</v>
          </cell>
          <cell r="U472">
            <v>1050000</v>
          </cell>
          <cell r="V472">
            <v>1050000</v>
          </cell>
        </row>
        <row r="473">
          <cell r="C473">
            <v>510</v>
          </cell>
          <cell r="D473" t="str">
            <v>Kho v¶i</v>
          </cell>
          <cell r="F473">
            <v>37011279873</v>
          </cell>
          <cell r="G473" t="str">
            <v>07/10/1983</v>
          </cell>
          <cell r="H473">
            <v>164147835</v>
          </cell>
          <cell r="I473" t="str">
            <v xml:space="preserve">ChÊt B×nh - Kim S¬n - Ninh B×nh </v>
          </cell>
          <cell r="J473" t="str">
            <v>Ninh B×nh</v>
          </cell>
          <cell r="K473" t="str">
            <v>HuyÖn YK</v>
          </cell>
          <cell r="L473">
            <v>1033620</v>
          </cell>
          <cell r="U473">
            <v>1125000</v>
          </cell>
          <cell r="V473">
            <v>1125000</v>
          </cell>
        </row>
        <row r="474">
          <cell r="C474">
            <v>630</v>
          </cell>
          <cell r="D474" t="str">
            <v>C¬ ®iÖn</v>
          </cell>
          <cell r="G474" t="str">
            <v>14/09/1988</v>
          </cell>
          <cell r="H474">
            <v>168249361</v>
          </cell>
          <cell r="I474" t="str">
            <v>An Néi - B×nh Lôc - Hµ Nam</v>
          </cell>
          <cell r="J474" t="str">
            <v>Ninh B×nh</v>
          </cell>
          <cell r="K474" t="str">
            <v>HuyÖn YK</v>
          </cell>
        </row>
        <row r="475">
          <cell r="C475">
            <v>634</v>
          </cell>
          <cell r="D475" t="str">
            <v>C¬ ®iÖn</v>
          </cell>
          <cell r="G475" t="str">
            <v>01/04/1980</v>
          </cell>
          <cell r="H475">
            <v>164118179</v>
          </cell>
          <cell r="I475" t="str">
            <v>Yªn Tõ - Yªn M« - Ninh B×nh</v>
          </cell>
          <cell r="J475" t="str">
            <v>Ninh B×nh</v>
          </cell>
          <cell r="K475" t="str">
            <v>HuyÖn YK</v>
          </cell>
        </row>
        <row r="476">
          <cell r="C476">
            <v>620</v>
          </cell>
          <cell r="D476" t="str">
            <v>Line 7</v>
          </cell>
          <cell r="G476">
            <v>31254</v>
          </cell>
          <cell r="H476">
            <v>164231826</v>
          </cell>
          <cell r="I476" t="str">
            <v>Kh¸nh Trung - Yªn Kh¸nh - Ninh B×nh</v>
          </cell>
          <cell r="J476" t="str">
            <v>Ninh B×nh</v>
          </cell>
          <cell r="K476" t="str">
            <v>HuyÖn YK</v>
          </cell>
        </row>
        <row r="477">
          <cell r="C477">
            <v>621</v>
          </cell>
          <cell r="D477" t="str">
            <v>C¬ ®iÖn</v>
          </cell>
          <cell r="F477">
            <v>37011279884</v>
          </cell>
          <cell r="G477" t="str">
            <v>08/01/1982</v>
          </cell>
          <cell r="H477">
            <v>113138824</v>
          </cell>
          <cell r="I477" t="str">
            <v xml:space="preserve">TT Hµng Tr¹m - Yªn Thuû - Hoµ B×nh </v>
          </cell>
          <cell r="J477" t="str">
            <v>Ninh B×nh</v>
          </cell>
          <cell r="K477" t="str">
            <v>HuyÖn YK</v>
          </cell>
          <cell r="L477">
            <v>1033620</v>
          </cell>
        </row>
        <row r="478">
          <cell r="C478">
            <v>626</v>
          </cell>
          <cell r="D478" t="str">
            <v>Line 9</v>
          </cell>
          <cell r="G478">
            <v>32682</v>
          </cell>
          <cell r="H478">
            <v>164273856</v>
          </cell>
          <cell r="I478" t="str">
            <v xml:space="preserve">Kh¸nh Tiªn - Yªn Kh¸nh - Ninh B×nh </v>
          </cell>
          <cell r="J478" t="str">
            <v>Ninh B×nh</v>
          </cell>
          <cell r="K478" t="str">
            <v>HuyÖn YK</v>
          </cell>
        </row>
        <row r="479">
          <cell r="C479">
            <v>627</v>
          </cell>
          <cell r="D479" t="str">
            <v>Lµ TP</v>
          </cell>
          <cell r="G479">
            <v>33292</v>
          </cell>
          <cell r="H479">
            <v>164382767</v>
          </cell>
          <cell r="I479" t="str">
            <v>Kh¸nh MËu - Yªn Kh¸nh - Ninh B×nh</v>
          </cell>
          <cell r="J479" t="str">
            <v>Ninh B×nh</v>
          </cell>
          <cell r="K479" t="str">
            <v>HuyÖn YK</v>
          </cell>
        </row>
        <row r="480">
          <cell r="C480">
            <v>578</v>
          </cell>
          <cell r="D480" t="str">
            <v>C¬ ®iÖn</v>
          </cell>
          <cell r="E480">
            <v>4706108914</v>
          </cell>
          <cell r="F480">
            <v>37011279895</v>
          </cell>
          <cell r="G480" t="str">
            <v>18/11/1984</v>
          </cell>
          <cell r="H480">
            <v>164189995</v>
          </cell>
          <cell r="I480" t="str">
            <v xml:space="preserve">Kh¸nh H¶i - Yªn Kh¸nh - Ninh B×nh </v>
          </cell>
          <cell r="J480" t="str">
            <v>Ninh B×nh</v>
          </cell>
          <cell r="K480" t="str">
            <v>HuyÖn YK</v>
          </cell>
          <cell r="L480">
            <v>1033620</v>
          </cell>
          <cell r="U480">
            <v>1123500</v>
          </cell>
          <cell r="V480">
            <v>1123500</v>
          </cell>
        </row>
        <row r="481">
          <cell r="C481">
            <v>702</v>
          </cell>
          <cell r="D481" t="str">
            <v>Line 2</v>
          </cell>
          <cell r="F481">
            <v>37011279909</v>
          </cell>
          <cell r="G481" t="str">
            <v>30/11/1985</v>
          </cell>
          <cell r="H481">
            <v>164222859</v>
          </cell>
          <cell r="I481" t="str">
            <v xml:space="preserve">Kh¸nh Ninh - Yªn Kh¸nh - Ninh B×nh </v>
          </cell>
          <cell r="J481" t="str">
            <v>Ninh B×nh</v>
          </cell>
          <cell r="K481" t="str">
            <v>HuyÖn YK</v>
          </cell>
          <cell r="L481" t="str">
            <v xml:space="preserve">NV </v>
          </cell>
        </row>
        <row r="482">
          <cell r="C482">
            <v>703</v>
          </cell>
          <cell r="D482" t="str">
            <v>Line 2</v>
          </cell>
          <cell r="F482">
            <v>37011279910</v>
          </cell>
          <cell r="G482" t="str">
            <v>29/11/1990</v>
          </cell>
          <cell r="H482">
            <v>164487729</v>
          </cell>
          <cell r="I482" t="str">
            <v xml:space="preserve">Kh¸nh Ninh - Yªn Kh¸nh - Ninh B×nh </v>
          </cell>
          <cell r="J482" t="str">
            <v>Ninh B×nh</v>
          </cell>
          <cell r="K482" t="str">
            <v>HuyÖn YK</v>
          </cell>
          <cell r="L482">
            <v>1033620</v>
          </cell>
          <cell r="U482">
            <v>1123500</v>
          </cell>
          <cell r="V482">
            <v>1123500</v>
          </cell>
        </row>
        <row r="483">
          <cell r="C483">
            <v>710</v>
          </cell>
          <cell r="D483" t="str">
            <v>Line 14</v>
          </cell>
          <cell r="E483" t="str">
            <v>4707087225</v>
          </cell>
          <cell r="F483">
            <v>37011279921</v>
          </cell>
          <cell r="G483" t="str">
            <v>07/08/1982</v>
          </cell>
          <cell r="H483">
            <v>164078220</v>
          </cell>
          <cell r="I483" t="str">
            <v xml:space="preserve">Xu©n ThiÖn - Kim S¬n - Ninh B×nh </v>
          </cell>
          <cell r="J483" t="str">
            <v>Ninh B×nh</v>
          </cell>
          <cell r="K483" t="str">
            <v>HuyÖn YK</v>
          </cell>
          <cell r="L483">
            <v>1033620</v>
          </cell>
          <cell r="U483">
            <v>1123500</v>
          </cell>
          <cell r="V483">
            <v>1123500</v>
          </cell>
        </row>
        <row r="484">
          <cell r="C484">
            <v>712</v>
          </cell>
          <cell r="D484" t="str">
            <v>Line 2</v>
          </cell>
          <cell r="F484">
            <v>37011279932</v>
          </cell>
          <cell r="G484" t="str">
            <v>12/03/1982</v>
          </cell>
          <cell r="H484">
            <v>164152914</v>
          </cell>
          <cell r="I484" t="str">
            <v>Kh¸nh Lîi - Yªn Kh¸nh- Ninh B×nh</v>
          </cell>
          <cell r="J484" t="str">
            <v>Ninh B×nh</v>
          </cell>
          <cell r="K484" t="str">
            <v>HuyÖn YK</v>
          </cell>
          <cell r="L484">
            <v>1033620</v>
          </cell>
          <cell r="U484">
            <v>1123500</v>
          </cell>
          <cell r="V484">
            <v>1123500</v>
          </cell>
        </row>
        <row r="485">
          <cell r="C485">
            <v>715</v>
          </cell>
          <cell r="D485" t="str">
            <v>Line 9</v>
          </cell>
          <cell r="F485">
            <v>37011279943</v>
          </cell>
          <cell r="G485" t="str">
            <v>26/09/1989</v>
          </cell>
          <cell r="H485">
            <v>164403353</v>
          </cell>
          <cell r="I485" t="str">
            <v xml:space="preserve">Kh¸nh Ninh - Yªn Kh¸nh - Ninh B×nh </v>
          </cell>
          <cell r="J485" t="str">
            <v>Ninh B×nh</v>
          </cell>
          <cell r="K485" t="str">
            <v>HuyÖn YK</v>
          </cell>
          <cell r="L485">
            <v>1033620</v>
          </cell>
          <cell r="U485">
            <v>1123500</v>
          </cell>
          <cell r="V485">
            <v>1123500</v>
          </cell>
        </row>
        <row r="486">
          <cell r="C486">
            <v>720</v>
          </cell>
          <cell r="D486" t="str">
            <v>Line 1</v>
          </cell>
          <cell r="F486">
            <v>37011279954</v>
          </cell>
          <cell r="G486" t="str">
            <v>08/12/1988</v>
          </cell>
          <cell r="H486">
            <v>164273760</v>
          </cell>
          <cell r="I486" t="str">
            <v xml:space="preserve">Kh¸nh Tiªn - Yªn Kh¸nh - Ninh B×nh </v>
          </cell>
          <cell r="J486" t="str">
            <v>Ninh B×nh</v>
          </cell>
          <cell r="K486" t="str">
            <v>HuyÖn YK</v>
          </cell>
          <cell r="L486">
            <v>1033620</v>
          </cell>
          <cell r="U486">
            <v>1123500</v>
          </cell>
          <cell r="V486">
            <v>1123500</v>
          </cell>
        </row>
        <row r="487">
          <cell r="C487">
            <v>722</v>
          </cell>
          <cell r="D487" t="str">
            <v>Line 7</v>
          </cell>
          <cell r="F487">
            <v>37011279965</v>
          </cell>
          <cell r="G487" t="str">
            <v>04/12/1987</v>
          </cell>
          <cell r="H487">
            <v>164252582</v>
          </cell>
          <cell r="I487" t="str">
            <v>Kh¸nh Hång - Yªn Kh¸nh - Ninh B×nh</v>
          </cell>
          <cell r="J487" t="str">
            <v>Ninh B×nh</v>
          </cell>
          <cell r="K487" t="str">
            <v>HuyÖn YK</v>
          </cell>
          <cell r="L487">
            <v>1033620</v>
          </cell>
          <cell r="U487">
            <v>1123500</v>
          </cell>
          <cell r="V487">
            <v>1123500</v>
          </cell>
        </row>
        <row r="488">
          <cell r="C488">
            <v>721</v>
          </cell>
          <cell r="D488" t="str">
            <v>Line 7</v>
          </cell>
          <cell r="F488">
            <v>37011279976</v>
          </cell>
          <cell r="G488" t="str">
            <v>16/02/1987</v>
          </cell>
          <cell r="H488">
            <v>164266426</v>
          </cell>
          <cell r="I488" t="str">
            <v>Kh¸nh Hång - Yªn Kh¸nh - Ninh B×nh</v>
          </cell>
          <cell r="J488" t="str">
            <v>Ninh B×nh</v>
          </cell>
          <cell r="K488" t="str">
            <v>HuyÖn YK</v>
          </cell>
          <cell r="L488">
            <v>1033620</v>
          </cell>
          <cell r="U488">
            <v>1123500</v>
          </cell>
          <cell r="V488">
            <v>1123500</v>
          </cell>
        </row>
        <row r="489">
          <cell r="C489">
            <v>612</v>
          </cell>
          <cell r="D489" t="str">
            <v>Line 8</v>
          </cell>
          <cell r="F489">
            <v>37011279987</v>
          </cell>
          <cell r="G489" t="str">
            <v>05/03/1987</v>
          </cell>
          <cell r="H489">
            <v>164308813</v>
          </cell>
          <cell r="I489" t="str">
            <v>Kh¸nh Nh¹c - Yªn Kh¸nh - Ninh B×nh</v>
          </cell>
          <cell r="J489" t="str">
            <v>Ninh B×nh</v>
          </cell>
          <cell r="K489" t="str">
            <v>HuyÖn YK</v>
          </cell>
          <cell r="L489">
            <v>1033620</v>
          </cell>
          <cell r="U489">
            <v>1123500</v>
          </cell>
          <cell r="V489">
            <v>1123500</v>
          </cell>
        </row>
        <row r="490">
          <cell r="C490">
            <v>611</v>
          </cell>
          <cell r="D490" t="str">
            <v>Kü thuËt</v>
          </cell>
          <cell r="F490">
            <v>37011279998</v>
          </cell>
          <cell r="G490" t="str">
            <v>17/08/1990</v>
          </cell>
          <cell r="H490">
            <v>164403515</v>
          </cell>
          <cell r="I490" t="str">
            <v>Kh¸nh MËu - Yªn Kh¸nh - Ninh B×nh</v>
          </cell>
          <cell r="J490" t="str">
            <v>Ninh B×nh</v>
          </cell>
          <cell r="K490" t="str">
            <v>HuyÖn YK</v>
          </cell>
          <cell r="L490">
            <v>1033620</v>
          </cell>
          <cell r="U490" t="str">
            <v>nts</v>
          </cell>
          <cell r="V490" t="str">
            <v>nts</v>
          </cell>
        </row>
        <row r="491">
          <cell r="C491">
            <v>591</v>
          </cell>
          <cell r="D491" t="str">
            <v>Kü thuËt</v>
          </cell>
          <cell r="F491">
            <v>37011280006</v>
          </cell>
          <cell r="G491" t="str">
            <v>08/02/1983</v>
          </cell>
          <cell r="H491">
            <v>162671813</v>
          </cell>
          <cell r="I491" t="str">
            <v>NghÜa Trung - NghÜa H­ng - Nam §Þnh</v>
          </cell>
          <cell r="J491" t="str">
            <v>Ninh B×nh</v>
          </cell>
          <cell r="K491" t="str">
            <v>HuyÖn YK</v>
          </cell>
          <cell r="L491">
            <v>1033620</v>
          </cell>
          <cell r="U491">
            <v>1125000</v>
          </cell>
          <cell r="V491">
            <v>1125000</v>
          </cell>
        </row>
        <row r="492">
          <cell r="C492">
            <v>592</v>
          </cell>
          <cell r="D492" t="str">
            <v>Lµ TP</v>
          </cell>
          <cell r="G492">
            <v>32039</v>
          </cell>
          <cell r="H492">
            <v>164399062</v>
          </cell>
          <cell r="I492" t="str">
            <v>Kh¸nh MËu - Yªn Kh¸nh - Ninh B×nh</v>
          </cell>
          <cell r="J492" t="str">
            <v>Ninh B×nh</v>
          </cell>
          <cell r="K492" t="str">
            <v>HuyÖn YK</v>
          </cell>
        </row>
        <row r="493">
          <cell r="C493">
            <v>727</v>
          </cell>
          <cell r="D493" t="str">
            <v>Line 6</v>
          </cell>
          <cell r="F493">
            <v>37011280017</v>
          </cell>
          <cell r="G493" t="str">
            <v>26/'08/1990</v>
          </cell>
          <cell r="H493">
            <v>164414287</v>
          </cell>
          <cell r="I493" t="str">
            <v>Kh¸nh ThiÖn - Yªn Kh¸nh - Ninh B×nh</v>
          </cell>
          <cell r="J493" t="str">
            <v>Ninh B×nh</v>
          </cell>
          <cell r="K493" t="str">
            <v>HuyÖn YK</v>
          </cell>
          <cell r="L493">
            <v>966000</v>
          </cell>
          <cell r="U493">
            <v>1050000</v>
          </cell>
          <cell r="V493">
            <v>1050000</v>
          </cell>
        </row>
        <row r="494">
          <cell r="C494">
            <v>730</v>
          </cell>
          <cell r="D494" t="str">
            <v>Line 8</v>
          </cell>
          <cell r="F494">
            <v>37011280028</v>
          </cell>
          <cell r="G494" t="str">
            <v>14/02/1990</v>
          </cell>
          <cell r="H494">
            <v>164325896</v>
          </cell>
          <cell r="I494" t="str">
            <v xml:space="preserve">Kh¸nh H¶i  - Yªn Kh¸nh - Ninh B×nh </v>
          </cell>
          <cell r="J494" t="str">
            <v>Ninh B×nh</v>
          </cell>
          <cell r="K494" t="str">
            <v>HuyÖn YK</v>
          </cell>
          <cell r="L494">
            <v>1033620</v>
          </cell>
        </row>
        <row r="495">
          <cell r="C495">
            <v>690</v>
          </cell>
          <cell r="D495" t="str">
            <v>Line 23</v>
          </cell>
          <cell r="E495">
            <v>9105111165</v>
          </cell>
          <cell r="F495">
            <v>37011280040</v>
          </cell>
          <cell r="G495" t="str">
            <v>23/07/1984</v>
          </cell>
          <cell r="H495">
            <v>164189266</v>
          </cell>
          <cell r="I495" t="str">
            <v>Kh¸nh Lîi - Yªn Kh¸nh- Ninh B×nh</v>
          </cell>
          <cell r="J495" t="str">
            <v>Ninh B×nh</v>
          </cell>
          <cell r="K495" t="str">
            <v>HuyÖn YK</v>
          </cell>
          <cell r="L495">
            <v>1035000</v>
          </cell>
          <cell r="U495" t="str">
            <v>nts</v>
          </cell>
          <cell r="V495" t="str">
            <v>nts</v>
          </cell>
        </row>
        <row r="496">
          <cell r="C496">
            <v>276</v>
          </cell>
          <cell r="D496" t="str">
            <v>Line 10</v>
          </cell>
          <cell r="E496" t="str">
            <v>0203212631</v>
          </cell>
          <cell r="F496">
            <v>37011280039</v>
          </cell>
          <cell r="G496" t="str">
            <v>13/07/1977</v>
          </cell>
          <cell r="H496">
            <v>164213584</v>
          </cell>
          <cell r="I496" t="str">
            <v xml:space="preserve">Kh¸nh Tiªn - Yªn Kh¸nh - Ninh B×nh </v>
          </cell>
          <cell r="J496" t="str">
            <v>Ninh B×nh</v>
          </cell>
          <cell r="K496" t="str">
            <v>HuyÖn YK</v>
          </cell>
          <cell r="L496">
            <v>1033620</v>
          </cell>
          <cell r="U496">
            <v>1123500</v>
          </cell>
          <cell r="V496" t="str">
            <v>nv</v>
          </cell>
        </row>
        <row r="497">
          <cell r="C497">
            <v>729</v>
          </cell>
          <cell r="D497" t="str">
            <v>Line 8</v>
          </cell>
          <cell r="F497">
            <v>37011280051</v>
          </cell>
          <cell r="G497" t="str">
            <v>23/08/1985</v>
          </cell>
          <cell r="H497">
            <v>164252651</v>
          </cell>
          <cell r="I497" t="str">
            <v xml:space="preserve">Kh¸nh H¶i - Yªn Kh¸nh - Ninh B×nh </v>
          </cell>
          <cell r="J497" t="str">
            <v>Ninh B×nh</v>
          </cell>
          <cell r="K497" t="str">
            <v>HuyÖn YK</v>
          </cell>
          <cell r="L497">
            <v>1033620</v>
          </cell>
          <cell r="U497">
            <v>1123500</v>
          </cell>
          <cell r="V497">
            <v>1123500</v>
          </cell>
        </row>
        <row r="498">
          <cell r="C498">
            <v>469</v>
          </cell>
          <cell r="D498" t="str">
            <v>QC</v>
          </cell>
          <cell r="E498">
            <v>3008026600</v>
          </cell>
          <cell r="G498" t="str">
            <v>13/11/1972</v>
          </cell>
          <cell r="H498" t="str">
            <v>02549078</v>
          </cell>
          <cell r="I498" t="str">
            <v>13B/22 Ch¸nh H­ng - P5 - Q8 - TP HCM</v>
          </cell>
          <cell r="J498" t="str">
            <v>Ninh B×nh</v>
          </cell>
          <cell r="K498" t="str">
            <v>HuyÖn YK</v>
          </cell>
          <cell r="L498">
            <v>4000000</v>
          </cell>
        </row>
        <row r="499">
          <cell r="C499">
            <v>479</v>
          </cell>
          <cell r="D499" t="str">
            <v>Kü thuËt</v>
          </cell>
          <cell r="E499">
            <v>8605010973</v>
          </cell>
          <cell r="G499" t="str">
            <v>14/9/1980</v>
          </cell>
          <cell r="H499">
            <v>151226017</v>
          </cell>
          <cell r="I499" t="str">
            <v>§«ng Vinh - §«ng H­ng - Th¸i B×nh</v>
          </cell>
          <cell r="J499" t="str">
            <v>Th¸i B×nh</v>
          </cell>
          <cell r="K499" t="str">
            <v>BV §a Khoa TØnh TB</v>
          </cell>
          <cell r="L499">
            <v>4000000</v>
          </cell>
          <cell r="U499">
            <v>4000000</v>
          </cell>
          <cell r="V499">
            <v>4000000</v>
          </cell>
        </row>
        <row r="500">
          <cell r="C500">
            <v>734</v>
          </cell>
          <cell r="D500" t="str">
            <v>Line 2</v>
          </cell>
          <cell r="F500">
            <v>37011280062</v>
          </cell>
          <cell r="G500" t="str">
            <v>01/01/1990</v>
          </cell>
          <cell r="H500">
            <v>164346811</v>
          </cell>
          <cell r="I500" t="str">
            <v xml:space="preserve">Kh¸nh Thµnh - Yªn Kh¸nh - Ninh B×nh </v>
          </cell>
          <cell r="J500" t="str">
            <v>Ninh B×nh</v>
          </cell>
          <cell r="K500" t="str">
            <v>HuyÖn YK</v>
          </cell>
          <cell r="L500">
            <v>1033620</v>
          </cell>
          <cell r="U500">
            <v>1123500</v>
          </cell>
          <cell r="V500">
            <v>1123500</v>
          </cell>
        </row>
        <row r="501">
          <cell r="C501">
            <v>736</v>
          </cell>
          <cell r="D501" t="str">
            <v>Line 21</v>
          </cell>
          <cell r="E501">
            <v>3710090017</v>
          </cell>
          <cell r="F501">
            <v>37011280073</v>
          </cell>
          <cell r="G501">
            <v>32006</v>
          </cell>
          <cell r="J501" t="str">
            <v>Ninh B×nh</v>
          </cell>
          <cell r="K501" t="str">
            <v>HuyÖn YK</v>
          </cell>
          <cell r="L501">
            <v>1033620</v>
          </cell>
          <cell r="U501">
            <v>1123500</v>
          </cell>
          <cell r="V501">
            <v>1123500</v>
          </cell>
        </row>
        <row r="502">
          <cell r="C502">
            <v>742</v>
          </cell>
          <cell r="D502" t="str">
            <v>Line 7</v>
          </cell>
          <cell r="F502">
            <v>37011280084</v>
          </cell>
          <cell r="G502" t="str">
            <v>28/3/1983</v>
          </cell>
          <cell r="H502">
            <v>164112920</v>
          </cell>
          <cell r="I502" t="str">
            <v>x· Yªn Tõ - huyÖn Yªn M« - tØnh Ninh B×nh</v>
          </cell>
          <cell r="J502" t="str">
            <v>Ninh B×nh</v>
          </cell>
          <cell r="K502" t="str">
            <v>HuyÖn YK</v>
          </cell>
          <cell r="L502">
            <v>1033620</v>
          </cell>
          <cell r="U502">
            <v>1123500</v>
          </cell>
          <cell r="V502">
            <v>1123500</v>
          </cell>
        </row>
        <row r="503">
          <cell r="C503">
            <v>698</v>
          </cell>
          <cell r="D503" t="str">
            <v>C¬ ®iÖn</v>
          </cell>
          <cell r="F503">
            <v>37011280095</v>
          </cell>
          <cell r="G503" t="str">
            <v>16/11/1981</v>
          </cell>
          <cell r="I503" t="str">
            <v>x· Kh¸nh C«ng - huyÖn Yªn Kh¸nh - tØnh Ninh B×nh</v>
          </cell>
          <cell r="J503" t="str">
            <v>Ninh B×nh</v>
          </cell>
          <cell r="K503" t="str">
            <v>HuyÖn YK</v>
          </cell>
          <cell r="L503">
            <v>1033620</v>
          </cell>
          <cell r="U503">
            <v>1123500</v>
          </cell>
          <cell r="V503">
            <v>1123500</v>
          </cell>
        </row>
        <row r="504">
          <cell r="C504">
            <v>639</v>
          </cell>
          <cell r="D504" t="str">
            <v>Line 16</v>
          </cell>
          <cell r="E504">
            <v>3710090021</v>
          </cell>
          <cell r="F504">
            <v>37011280109</v>
          </cell>
          <cell r="G504" t="str">
            <v>11/8/1985</v>
          </cell>
          <cell r="I504" t="str">
            <v>x· Kh¸nh Trung - huyÖn Yªn Kh¸nh - tØnh Ninh B×nh</v>
          </cell>
          <cell r="J504" t="str">
            <v>Ninh B×nh</v>
          </cell>
          <cell r="K504" t="str">
            <v>HuyÖn YK</v>
          </cell>
          <cell r="L504">
            <v>1033620</v>
          </cell>
          <cell r="U504">
            <v>1123500</v>
          </cell>
          <cell r="V504">
            <v>1123500</v>
          </cell>
        </row>
        <row r="505">
          <cell r="C505">
            <v>743</v>
          </cell>
          <cell r="D505" t="str">
            <v>Line 6</v>
          </cell>
          <cell r="F505">
            <v>37011280110</v>
          </cell>
          <cell r="G505" t="str">
            <v>13/6/1983</v>
          </cell>
          <cell r="I505" t="str">
            <v>Yªn Phó - Yªn M« - Ninh B×nh</v>
          </cell>
          <cell r="J505" t="str">
            <v>Ninh B×nh</v>
          </cell>
          <cell r="K505" t="str">
            <v>HuyÖn YK</v>
          </cell>
          <cell r="L505">
            <v>1033620</v>
          </cell>
          <cell r="U505">
            <v>1123500</v>
          </cell>
          <cell r="V505">
            <v>1123500</v>
          </cell>
        </row>
        <row r="506">
          <cell r="C506">
            <v>704</v>
          </cell>
          <cell r="D506" t="str">
            <v>VP</v>
          </cell>
          <cell r="G506" t="str">
            <v>24/8/1984</v>
          </cell>
          <cell r="H506">
            <v>164189992</v>
          </cell>
          <cell r="I506" t="str">
            <v>Kh¸nh H¶i - Yªn Kh¸nh - Ninh B×nh</v>
          </cell>
          <cell r="J506" t="str">
            <v>Ninh B×nh</v>
          </cell>
          <cell r="K506" t="str">
            <v>HuyÖn YK</v>
          </cell>
          <cell r="L506">
            <v>1035000</v>
          </cell>
        </row>
        <row r="507">
          <cell r="C507">
            <v>649</v>
          </cell>
          <cell r="D507" t="str">
            <v>Line 4</v>
          </cell>
          <cell r="G507" t="str">
            <v>3/11/1986</v>
          </cell>
          <cell r="J507" t="str">
            <v>Ninh B×nh</v>
          </cell>
          <cell r="K507" t="str">
            <v>HuyÖn YK</v>
          </cell>
          <cell r="L507">
            <v>1033620</v>
          </cell>
          <cell r="U507">
            <v>1123500</v>
          </cell>
          <cell r="V507">
            <v>1123500</v>
          </cell>
        </row>
        <row r="508">
          <cell r="C508">
            <v>656</v>
          </cell>
          <cell r="D508" t="str">
            <v>QC</v>
          </cell>
          <cell r="G508" t="str">
            <v>18/12/1988</v>
          </cell>
          <cell r="H508">
            <v>164296445</v>
          </cell>
          <cell r="I508" t="str">
            <v>x· Kh¸nh H¶i - huyÖn Yªn Kh¸nh - tØnh Ninh B×nh</v>
          </cell>
          <cell r="J508" t="str">
            <v>Ninh B×nh</v>
          </cell>
          <cell r="K508" t="str">
            <v>HuyÖn YK</v>
          </cell>
          <cell r="L508">
            <v>1033620</v>
          </cell>
          <cell r="U508">
            <v>1123500</v>
          </cell>
          <cell r="V508">
            <v>1123500</v>
          </cell>
        </row>
        <row r="509">
          <cell r="C509">
            <v>654</v>
          </cell>
          <cell r="D509" t="str">
            <v>QC</v>
          </cell>
          <cell r="G509" t="str">
            <v>16/6/1975</v>
          </cell>
          <cell r="H509">
            <v>162004124</v>
          </cell>
          <cell r="I509" t="str">
            <v>x· Kh¸nh H¶i  - huyÖn Yªn Kh¸nh - tØnh Ninh B×nh</v>
          </cell>
          <cell r="J509" t="str">
            <v>Ninh B×nh</v>
          </cell>
          <cell r="K509" t="str">
            <v>HuyÖn YK</v>
          </cell>
          <cell r="L509">
            <v>1033620</v>
          </cell>
          <cell r="U509">
            <v>1123500</v>
          </cell>
          <cell r="V509">
            <v>1123500</v>
          </cell>
        </row>
        <row r="510">
          <cell r="C510">
            <v>658</v>
          </cell>
          <cell r="D510" t="str">
            <v>QC</v>
          </cell>
          <cell r="G510" t="str">
            <v>20/1/1988</v>
          </cell>
          <cell r="H510">
            <v>164266310</v>
          </cell>
          <cell r="I510" t="str">
            <v>x· Kh¸nh V©n - huyÖn Yªn Kh¸nh - tØnh Ninh B×nh</v>
          </cell>
          <cell r="J510" t="str">
            <v>Ninh B×nh</v>
          </cell>
          <cell r="K510" t="str">
            <v>HuyÖn YK</v>
          </cell>
          <cell r="L510">
            <v>1033620</v>
          </cell>
          <cell r="U510">
            <v>1123500</v>
          </cell>
          <cell r="V510">
            <v>1123500</v>
          </cell>
        </row>
        <row r="511">
          <cell r="C511">
            <v>897</v>
          </cell>
          <cell r="D511" t="str">
            <v>Tæ c¾t</v>
          </cell>
          <cell r="G511" t="str">
            <v>2/10/1988</v>
          </cell>
          <cell r="H511">
            <v>164271761</v>
          </cell>
          <cell r="I511" t="str">
            <v>x· Håi Ninh - huyÖn Kim S¬n - tØnh Ninh B×nh</v>
          </cell>
          <cell r="J511" t="str">
            <v>Ninh B×nh</v>
          </cell>
          <cell r="K511" t="str">
            <v>HuyÖn YK</v>
          </cell>
          <cell r="L511">
            <v>1033620</v>
          </cell>
          <cell r="U511" t="str">
            <v>nts</v>
          </cell>
          <cell r="V511" t="str">
            <v>nts</v>
          </cell>
        </row>
        <row r="512">
          <cell r="C512">
            <v>705</v>
          </cell>
          <cell r="D512" t="str">
            <v>Ngoµi chuyÒn</v>
          </cell>
          <cell r="G512" t="str">
            <v>13/5/1990</v>
          </cell>
          <cell r="H512">
            <v>164430582</v>
          </cell>
          <cell r="I512" t="str">
            <v>Kh¸nh MËu - Yªn Kh¸nh - Ninh B×nh</v>
          </cell>
          <cell r="J512" t="str">
            <v>Ninh B×nh</v>
          </cell>
          <cell r="K512" t="str">
            <v>HuyÖn YK</v>
          </cell>
          <cell r="L512">
            <v>1033620</v>
          </cell>
          <cell r="U512">
            <v>1123500</v>
          </cell>
          <cell r="V512">
            <v>1123500</v>
          </cell>
        </row>
        <row r="513">
          <cell r="C513">
            <v>756</v>
          </cell>
          <cell r="D513" t="str">
            <v>Line 7</v>
          </cell>
          <cell r="G513" t="str">
            <v>13/9/1973</v>
          </cell>
          <cell r="H513">
            <v>164357737</v>
          </cell>
          <cell r="I513" t="str">
            <v>x· Kh¸nh C«ng - huyÖn Yªn Kh¸nh - tØnh Ninh B×nh</v>
          </cell>
          <cell r="J513" t="str">
            <v>Ninh B×nh</v>
          </cell>
          <cell r="K513" t="str">
            <v>HuyÖn YK</v>
          </cell>
          <cell r="L513">
            <v>1033620</v>
          </cell>
          <cell r="U513">
            <v>1123500</v>
          </cell>
          <cell r="V513">
            <v>1123500</v>
          </cell>
        </row>
        <row r="514">
          <cell r="C514">
            <v>775</v>
          </cell>
          <cell r="D514" t="str">
            <v>QC</v>
          </cell>
          <cell r="E514" t="str">
            <v>0205273456</v>
          </cell>
          <cell r="G514" t="str">
            <v>3/11/1986</v>
          </cell>
          <cell r="H514">
            <v>164274315</v>
          </cell>
          <cell r="I514" t="str">
            <v>x· Yªn Phong - huyÖn Yªn M« - tØnh Ninh B×nh</v>
          </cell>
          <cell r="J514" t="str">
            <v>Ninh B×nh</v>
          </cell>
          <cell r="K514" t="str">
            <v>HuyÖn YK</v>
          </cell>
          <cell r="L514">
            <v>1033620</v>
          </cell>
          <cell r="U514" t="str">
            <v>nts</v>
          </cell>
          <cell r="V514">
            <v>1123500</v>
          </cell>
        </row>
        <row r="515">
          <cell r="C515">
            <v>671</v>
          </cell>
          <cell r="D515" t="str">
            <v>VP</v>
          </cell>
          <cell r="G515" t="str">
            <v>10/10/1982</v>
          </cell>
          <cell r="H515">
            <v>164164373</v>
          </cell>
          <cell r="I515" t="str">
            <v>x· Gia T©n - huyÖn Gia ViÔn - tØnh Ninh B×nh</v>
          </cell>
          <cell r="J515" t="str">
            <v>Ninh B×nh</v>
          </cell>
          <cell r="K515" t="str">
            <v>HuyÖn YK</v>
          </cell>
          <cell r="L515">
            <v>1035000</v>
          </cell>
          <cell r="U515">
            <v>1125000</v>
          </cell>
          <cell r="V515">
            <v>1125000</v>
          </cell>
        </row>
        <row r="516">
          <cell r="C516">
            <v>718</v>
          </cell>
          <cell r="D516" t="str">
            <v>VP</v>
          </cell>
          <cell r="E516">
            <v>6603040045</v>
          </cell>
          <cell r="G516" t="str">
            <v>21/1/1983</v>
          </cell>
          <cell r="H516">
            <v>164189870</v>
          </cell>
          <cell r="I516" t="str">
            <v>x· Kh¸nh V©n - huyÖn Yªn Kh¸nh - tØnh Ninh B×nh</v>
          </cell>
          <cell r="J516" t="str">
            <v>Ninh B×nh</v>
          </cell>
          <cell r="K516" t="str">
            <v>HuyÖn YK</v>
          </cell>
          <cell r="L516">
            <v>1093000</v>
          </cell>
          <cell r="U516">
            <v>1188000</v>
          </cell>
          <cell r="V516">
            <v>1188000</v>
          </cell>
        </row>
        <row r="517">
          <cell r="C517">
            <v>719</v>
          </cell>
          <cell r="D517" t="str">
            <v>Kü thuËt</v>
          </cell>
          <cell r="G517">
            <v>29610</v>
          </cell>
          <cell r="J517" t="str">
            <v>Ninh B×nh</v>
          </cell>
          <cell r="K517" t="str">
            <v>HuyÖn YK</v>
          </cell>
          <cell r="L517">
            <v>1033620</v>
          </cell>
        </row>
        <row r="518">
          <cell r="C518">
            <v>663</v>
          </cell>
          <cell r="D518" t="str">
            <v>QC</v>
          </cell>
          <cell r="G518" t="str">
            <v>5/10/1987</v>
          </cell>
          <cell r="H518">
            <v>164308462</v>
          </cell>
          <cell r="I518" t="str">
            <v>x· Kh¸nh C­  - huyÖn Yªn Kh¸nh - tØnh Ninh B×nh</v>
          </cell>
          <cell r="J518" t="str">
            <v>Ninh B×nh</v>
          </cell>
          <cell r="K518" t="str">
            <v>HuyÖn YK</v>
          </cell>
          <cell r="L518">
            <v>1033620</v>
          </cell>
          <cell r="U518">
            <v>1123500</v>
          </cell>
          <cell r="V518">
            <v>1123500</v>
          </cell>
        </row>
        <row r="519">
          <cell r="C519">
            <v>890</v>
          </cell>
          <cell r="D519" t="str">
            <v>QC</v>
          </cell>
          <cell r="G519" t="str">
            <v>6/2/1984</v>
          </cell>
          <cell r="H519">
            <v>164230505</v>
          </cell>
          <cell r="I519" t="str">
            <v>x· Kh¸nh Ninh - huyÖn Yªn Kh¸nh - tØnh Ninh B×nh</v>
          </cell>
          <cell r="J519" t="str">
            <v>Ninh B×nh</v>
          </cell>
          <cell r="K519" t="str">
            <v>HuyÖn YK</v>
          </cell>
          <cell r="L519">
            <v>1033620</v>
          </cell>
          <cell r="U519">
            <v>1123500</v>
          </cell>
          <cell r="V519">
            <v>1123500</v>
          </cell>
        </row>
        <row r="520">
          <cell r="C520">
            <v>891</v>
          </cell>
          <cell r="D520" t="str">
            <v>QC</v>
          </cell>
          <cell r="G520" t="str">
            <v>14/3/1985</v>
          </cell>
          <cell r="H520">
            <v>164213936</v>
          </cell>
          <cell r="I520" t="str">
            <v>x· Kh¸nh H¶i - huyÖn Yªn Kh¸nh - tØnh Ninh B×nh</v>
          </cell>
          <cell r="J520" t="str">
            <v>Ninh B×nh</v>
          </cell>
          <cell r="K520" t="str">
            <v>HuyÖn YK</v>
          </cell>
          <cell r="L520">
            <v>1033620</v>
          </cell>
          <cell r="U520">
            <v>1123500</v>
          </cell>
          <cell r="V520">
            <v>1123500</v>
          </cell>
        </row>
        <row r="521">
          <cell r="C521">
            <v>745</v>
          </cell>
          <cell r="D521" t="str">
            <v>VP</v>
          </cell>
          <cell r="E521" t="str">
            <v>0403002657</v>
          </cell>
          <cell r="G521" t="str">
            <v>1/2/1972</v>
          </cell>
          <cell r="H521">
            <v>164022828</v>
          </cell>
          <cell r="I521" t="str">
            <v>x· Kh¸nh Nh¹c - huyÖn Yªn Kh¸nh - tØnh Ninh B×nh</v>
          </cell>
          <cell r="J521" t="str">
            <v>Ninh B×nh</v>
          </cell>
          <cell r="K521" t="str">
            <v>HuyÖn YK</v>
          </cell>
          <cell r="L521">
            <v>1035000</v>
          </cell>
          <cell r="U521">
            <v>1125000</v>
          </cell>
          <cell r="V521">
            <v>1125000</v>
          </cell>
        </row>
        <row r="522">
          <cell r="C522">
            <v>732</v>
          </cell>
          <cell r="D522" t="str">
            <v>Line 14</v>
          </cell>
          <cell r="G522" t="str">
            <v>20/10/1989</v>
          </cell>
          <cell r="J522" t="str">
            <v>Ninh B×nh</v>
          </cell>
          <cell r="K522" t="str">
            <v>HuyÖn YK</v>
          </cell>
          <cell r="L522">
            <v>1033620</v>
          </cell>
          <cell r="U522">
            <v>1123500</v>
          </cell>
          <cell r="V522">
            <v>1123500</v>
          </cell>
        </row>
        <row r="523">
          <cell r="C523">
            <v>185</v>
          </cell>
          <cell r="D523" t="str">
            <v>Line 6</v>
          </cell>
          <cell r="G523" t="str">
            <v>25/5/1991</v>
          </cell>
          <cell r="J523" t="str">
            <v>Ninh B×nh</v>
          </cell>
          <cell r="K523" t="str">
            <v>HuyÖn YK</v>
          </cell>
          <cell r="L523">
            <v>1033620</v>
          </cell>
          <cell r="U523">
            <v>1123500</v>
          </cell>
          <cell r="V523">
            <v>1123500</v>
          </cell>
        </row>
        <row r="524">
          <cell r="C524">
            <v>112</v>
          </cell>
          <cell r="D524" t="str">
            <v>Line 4</v>
          </cell>
          <cell r="G524" t="str">
            <v>14/6/1991</v>
          </cell>
          <cell r="J524" t="str">
            <v>Ninh B×nh</v>
          </cell>
          <cell r="K524" t="str">
            <v>HuyÖn YK</v>
          </cell>
          <cell r="L524">
            <v>1033620</v>
          </cell>
          <cell r="U524">
            <v>1123500</v>
          </cell>
          <cell r="V524">
            <v>1123500</v>
          </cell>
        </row>
        <row r="525">
          <cell r="C525">
            <v>562</v>
          </cell>
          <cell r="D525" t="str">
            <v>C¬ ®iÖn</v>
          </cell>
          <cell r="G525" t="str">
            <v>28/1/1975</v>
          </cell>
          <cell r="J525" t="str">
            <v>Ninh B×nh</v>
          </cell>
          <cell r="K525" t="str">
            <v>HuyÖn YK</v>
          </cell>
          <cell r="L525">
            <v>1033620</v>
          </cell>
          <cell r="U525">
            <v>1123500</v>
          </cell>
          <cell r="V525">
            <v>1123500</v>
          </cell>
        </row>
        <row r="526">
          <cell r="C526">
            <v>713</v>
          </cell>
          <cell r="D526" t="str">
            <v>Line 7</v>
          </cell>
          <cell r="G526" t="str">
            <v>10/8/1979</v>
          </cell>
          <cell r="J526" t="str">
            <v>Ninh B×nh</v>
          </cell>
          <cell r="K526" t="str">
            <v>HuyÖn YK</v>
          </cell>
          <cell r="L526">
            <v>966000</v>
          </cell>
          <cell r="U526">
            <v>1050000</v>
          </cell>
          <cell r="V526">
            <v>1050000</v>
          </cell>
        </row>
        <row r="527">
          <cell r="C527">
            <v>725</v>
          </cell>
          <cell r="D527" t="str">
            <v>Line 4</v>
          </cell>
          <cell r="G527" t="str">
            <v>20/6/1987</v>
          </cell>
          <cell r="J527" t="str">
            <v>Ninh B×nh</v>
          </cell>
          <cell r="K527" t="str">
            <v>HuyÖn YK</v>
          </cell>
          <cell r="L527">
            <v>966000</v>
          </cell>
          <cell r="U527">
            <v>1050000</v>
          </cell>
          <cell r="V527">
            <v>1050000</v>
          </cell>
        </row>
        <row r="528">
          <cell r="C528">
            <v>726</v>
          </cell>
          <cell r="D528" t="str">
            <v>Lµ TP</v>
          </cell>
          <cell r="G528">
            <v>32550</v>
          </cell>
          <cell r="J528" t="str">
            <v>Ninh B×nh</v>
          </cell>
          <cell r="K528" t="str">
            <v>HuyÖn YK</v>
          </cell>
          <cell r="L528">
            <v>966000</v>
          </cell>
        </row>
        <row r="529">
          <cell r="C529">
            <v>360</v>
          </cell>
          <cell r="D529" t="str">
            <v>Lµ TP</v>
          </cell>
          <cell r="G529" t="str">
            <v>12/2/1990</v>
          </cell>
          <cell r="J529" t="str">
            <v>Ninh B×nh</v>
          </cell>
          <cell r="K529" t="str">
            <v>HuyÖn YK</v>
          </cell>
          <cell r="L529">
            <v>966000</v>
          </cell>
          <cell r="U529" t="str">
            <v>nv</v>
          </cell>
          <cell r="V529" t="str">
            <v>®· thu thÎ bhyt</v>
          </cell>
        </row>
        <row r="530">
          <cell r="C530">
            <v>889</v>
          </cell>
          <cell r="D530" t="str">
            <v>C¬ ®iÖn</v>
          </cell>
          <cell r="G530" t="str">
            <v>21/8/1986</v>
          </cell>
          <cell r="J530" t="str">
            <v>Ninh B×nh</v>
          </cell>
          <cell r="K530" t="str">
            <v>HuyÖn YK</v>
          </cell>
          <cell r="L530">
            <v>1033620</v>
          </cell>
          <cell r="U530">
            <v>1123500</v>
          </cell>
          <cell r="V530">
            <v>1123500</v>
          </cell>
        </row>
        <row r="531">
          <cell r="C531">
            <v>824</v>
          </cell>
          <cell r="D531" t="str">
            <v>Line 5</v>
          </cell>
          <cell r="G531" t="str">
            <v>5/3/1983</v>
          </cell>
          <cell r="J531" t="str">
            <v>Ninh B×nh</v>
          </cell>
          <cell r="K531" t="str">
            <v>HuyÖn YK</v>
          </cell>
          <cell r="L531">
            <v>1033620</v>
          </cell>
          <cell r="U531">
            <v>1123500</v>
          </cell>
          <cell r="V531">
            <v>1123500</v>
          </cell>
        </row>
        <row r="532">
          <cell r="C532">
            <v>857</v>
          </cell>
          <cell r="D532" t="str">
            <v>Line 11</v>
          </cell>
          <cell r="G532" t="str">
            <v>3/4/1985</v>
          </cell>
          <cell r="I532" t="str">
            <v>Yªn Phong - Yªn M« - Ninh B×nh</v>
          </cell>
          <cell r="J532" t="str">
            <v>Ninh B×nh</v>
          </cell>
          <cell r="K532" t="str">
            <v>HuyÖn YK</v>
          </cell>
          <cell r="L532">
            <v>1033620</v>
          </cell>
          <cell r="U532">
            <v>1123500</v>
          </cell>
          <cell r="V532">
            <v>1123500</v>
          </cell>
        </row>
        <row r="533">
          <cell r="C533">
            <v>859</v>
          </cell>
          <cell r="D533" t="str">
            <v>Line 6</v>
          </cell>
          <cell r="G533" t="str">
            <v>10/3/1990</v>
          </cell>
          <cell r="J533" t="str">
            <v>Ninh B×nh</v>
          </cell>
          <cell r="K533" t="str">
            <v>HuyÖn YK</v>
          </cell>
          <cell r="L533">
            <v>1033620</v>
          </cell>
          <cell r="U533">
            <v>1123500</v>
          </cell>
          <cell r="V533">
            <v>1123500</v>
          </cell>
        </row>
        <row r="534">
          <cell r="C534">
            <v>799</v>
          </cell>
          <cell r="D534" t="str">
            <v>Line 8</v>
          </cell>
          <cell r="G534" t="str">
            <v>14/3/1984</v>
          </cell>
          <cell r="H534">
            <v>164153129</v>
          </cell>
          <cell r="I534" t="str">
            <v>x· Nh­ Hoµ - huyÖn Kim S¬n - tØnh Ninh B×nh</v>
          </cell>
          <cell r="J534" t="str">
            <v>Ninh B×nh</v>
          </cell>
          <cell r="K534" t="str">
            <v>HuyÖn YK</v>
          </cell>
          <cell r="L534">
            <v>1033620</v>
          </cell>
          <cell r="U534">
            <v>1123500</v>
          </cell>
          <cell r="V534">
            <v>1123500</v>
          </cell>
        </row>
        <row r="535">
          <cell r="C535">
            <v>845</v>
          </cell>
          <cell r="D535" t="str">
            <v>Line 8</v>
          </cell>
          <cell r="G535" t="str">
            <v>8/6/1979</v>
          </cell>
          <cell r="H535">
            <v>164144307</v>
          </cell>
          <cell r="I535" t="str">
            <v>x· Kh¸nh MËu - huyÖn Yªn Kh¸nh - tØnh Ninh B×nh</v>
          </cell>
          <cell r="J535" t="str">
            <v>Ninh B×nh</v>
          </cell>
          <cell r="K535" t="str">
            <v>HuyÖn YK</v>
          </cell>
          <cell r="L535">
            <v>1033620</v>
          </cell>
          <cell r="U535">
            <v>1123500</v>
          </cell>
          <cell r="V535">
            <v>1123500</v>
          </cell>
        </row>
        <row r="536">
          <cell r="C536">
            <v>757</v>
          </cell>
          <cell r="D536" t="str">
            <v>Line 8</v>
          </cell>
          <cell r="G536" t="str">
            <v>6/5/1988</v>
          </cell>
          <cell r="H536">
            <v>164308020</v>
          </cell>
          <cell r="I536" t="str">
            <v>TT Yªn Ninh - huyÖn Yªn Kh¸nh - tØnh Ninh B×nh</v>
          </cell>
          <cell r="J536" t="str">
            <v>Ninh B×nh</v>
          </cell>
          <cell r="K536" t="str">
            <v>HuyÖn YK</v>
          </cell>
          <cell r="L536">
            <v>1033620</v>
          </cell>
          <cell r="U536">
            <v>1123500</v>
          </cell>
          <cell r="V536">
            <v>1123500</v>
          </cell>
        </row>
        <row r="537">
          <cell r="C537">
            <v>758</v>
          </cell>
          <cell r="D537" t="str">
            <v>Line 8</v>
          </cell>
          <cell r="G537" t="str">
            <v>10/10/1985</v>
          </cell>
          <cell r="H537">
            <v>164266053</v>
          </cell>
          <cell r="I537" t="str">
            <v>x· Kh¸nh Lîi - huyÖn Yªn Kh¸nh - tØnh Ninh B×nh</v>
          </cell>
          <cell r="J537" t="str">
            <v>Ninh B×nh</v>
          </cell>
          <cell r="K537" t="str">
            <v>HuyÖn YK</v>
          </cell>
          <cell r="L537">
            <v>1033620</v>
          </cell>
          <cell r="U537">
            <v>1123500</v>
          </cell>
          <cell r="V537">
            <v>1123500</v>
          </cell>
        </row>
        <row r="538">
          <cell r="C538">
            <v>755</v>
          </cell>
          <cell r="D538" t="str">
            <v>Line 8</v>
          </cell>
          <cell r="G538">
            <v>28250</v>
          </cell>
          <cell r="H538">
            <v>164078153</v>
          </cell>
          <cell r="I538" t="str">
            <v>x· Xu©n ThiÖn - huyÖn Kim S¬n - tØnh Ninh B×nh</v>
          </cell>
          <cell r="J538" t="str">
            <v>Ninh B×nh</v>
          </cell>
          <cell r="K538" t="str">
            <v>HuyÖn YK</v>
          </cell>
          <cell r="L538">
            <v>1033620</v>
          </cell>
          <cell r="U538">
            <v>1123500</v>
          </cell>
          <cell r="V538" t="str">
            <v>nv</v>
          </cell>
        </row>
        <row r="539">
          <cell r="C539">
            <v>819</v>
          </cell>
          <cell r="D539" t="str">
            <v>Line 11</v>
          </cell>
          <cell r="G539" t="str">
            <v>8/10/1976</v>
          </cell>
          <cell r="J539" t="str">
            <v>Ninh B×nh</v>
          </cell>
          <cell r="K539" t="str">
            <v>HuyÖn YK</v>
          </cell>
          <cell r="L539">
            <v>966000</v>
          </cell>
          <cell r="U539">
            <v>1050000</v>
          </cell>
          <cell r="V539">
            <v>1050000</v>
          </cell>
        </row>
        <row r="540">
          <cell r="C540">
            <v>814</v>
          </cell>
          <cell r="D540" t="str">
            <v>Line 17</v>
          </cell>
          <cell r="G540" t="str">
            <v>19/11/1988</v>
          </cell>
          <cell r="J540" t="str">
            <v>Ninh B×nh</v>
          </cell>
          <cell r="K540" t="str">
            <v>HuyÖn YK</v>
          </cell>
          <cell r="L540">
            <v>1033620</v>
          </cell>
          <cell r="U540" t="str">
            <v>nv</v>
          </cell>
          <cell r="V540" t="str">
            <v>®· thu thÎ bhyt</v>
          </cell>
        </row>
        <row r="541">
          <cell r="C541">
            <v>817</v>
          </cell>
          <cell r="D541" t="str">
            <v>Line 11</v>
          </cell>
          <cell r="G541">
            <v>32312</v>
          </cell>
          <cell r="J541" t="str">
            <v>Ninh B×nh</v>
          </cell>
          <cell r="K541" t="str">
            <v>HuyÖn YK</v>
          </cell>
          <cell r="L541">
            <v>1033620</v>
          </cell>
        </row>
        <row r="542">
          <cell r="C542">
            <v>836</v>
          </cell>
          <cell r="D542" t="str">
            <v>Line 11</v>
          </cell>
          <cell r="G542" t="str">
            <v>18/7/1989</v>
          </cell>
          <cell r="J542" t="str">
            <v>Ninh B×nh</v>
          </cell>
          <cell r="K542" t="str">
            <v>HuyÖn YK</v>
          </cell>
          <cell r="L542">
            <v>1033620</v>
          </cell>
        </row>
        <row r="543">
          <cell r="C543">
            <v>837</v>
          </cell>
          <cell r="D543" t="str">
            <v>Line 11</v>
          </cell>
          <cell r="G543" t="str">
            <v>17/1/1991</v>
          </cell>
          <cell r="J543" t="str">
            <v>Ninh B×nh</v>
          </cell>
          <cell r="K543" t="str">
            <v>HuyÖn YK</v>
          </cell>
          <cell r="L543">
            <v>1033620</v>
          </cell>
          <cell r="U543">
            <v>1123500</v>
          </cell>
          <cell r="V543">
            <v>1123500</v>
          </cell>
        </row>
        <row r="544">
          <cell r="C544">
            <v>840</v>
          </cell>
          <cell r="D544" t="str">
            <v>Line 11</v>
          </cell>
          <cell r="G544" t="str">
            <v>25/2/1986</v>
          </cell>
          <cell r="J544" t="str">
            <v>Ninh B×nh</v>
          </cell>
          <cell r="K544" t="str">
            <v>HuyÖn YK</v>
          </cell>
          <cell r="L544">
            <v>1033620</v>
          </cell>
          <cell r="U544">
            <v>1123500</v>
          </cell>
          <cell r="V544">
            <v>1123500</v>
          </cell>
        </row>
        <row r="545">
          <cell r="C545">
            <v>842</v>
          </cell>
          <cell r="D545" t="str">
            <v>Line 11</v>
          </cell>
          <cell r="G545">
            <v>31792</v>
          </cell>
          <cell r="J545" t="str">
            <v>Ninh B×nh</v>
          </cell>
          <cell r="K545" t="str">
            <v>HuyÖn YK</v>
          </cell>
          <cell r="L545">
            <v>1033620</v>
          </cell>
          <cell r="U545">
            <v>1123500</v>
          </cell>
          <cell r="V545">
            <v>1123500</v>
          </cell>
        </row>
        <row r="546">
          <cell r="C546">
            <v>844</v>
          </cell>
          <cell r="D546" t="str">
            <v>Line 11</v>
          </cell>
          <cell r="G546" t="str">
            <v>22/9/1984</v>
          </cell>
          <cell r="J546" t="str">
            <v>Ninh B×nh</v>
          </cell>
          <cell r="K546" t="str">
            <v>HuyÖn YK</v>
          </cell>
          <cell r="L546">
            <v>1033620</v>
          </cell>
          <cell r="U546" t="str">
            <v>nts</v>
          </cell>
          <cell r="V546" t="str">
            <v>nts</v>
          </cell>
        </row>
        <row r="547">
          <cell r="C547">
            <v>846</v>
          </cell>
          <cell r="D547" t="str">
            <v>Line 11</v>
          </cell>
          <cell r="G547" t="str">
            <v>23/7/1982</v>
          </cell>
          <cell r="J547" t="str">
            <v>Ninh B×nh</v>
          </cell>
          <cell r="K547" t="str">
            <v>HuyÖn YK</v>
          </cell>
          <cell r="L547">
            <v>1033620</v>
          </cell>
          <cell r="U547">
            <v>1123500</v>
          </cell>
          <cell r="V547">
            <v>1123500</v>
          </cell>
        </row>
        <row r="548">
          <cell r="C548">
            <v>848</v>
          </cell>
          <cell r="D548" t="str">
            <v>Line 11</v>
          </cell>
          <cell r="G548" t="str">
            <v>8/12/1980</v>
          </cell>
          <cell r="J548" t="str">
            <v>Ninh B×nh</v>
          </cell>
          <cell r="K548" t="str">
            <v>HuyÖn YK</v>
          </cell>
          <cell r="L548">
            <v>1033620</v>
          </cell>
          <cell r="U548">
            <v>1123500</v>
          </cell>
          <cell r="V548">
            <v>1123500</v>
          </cell>
        </row>
        <row r="549">
          <cell r="C549">
            <v>853</v>
          </cell>
          <cell r="D549" t="str">
            <v>Line 11</v>
          </cell>
          <cell r="G549" t="str">
            <v>8/1/1986</v>
          </cell>
          <cell r="J549" t="str">
            <v>Ninh B×nh</v>
          </cell>
          <cell r="K549" t="str">
            <v>HuyÖn YK</v>
          </cell>
          <cell r="L549">
            <v>1033620</v>
          </cell>
          <cell r="U549">
            <v>1123500</v>
          </cell>
          <cell r="V549">
            <v>1123500</v>
          </cell>
        </row>
        <row r="550">
          <cell r="C550">
            <v>856</v>
          </cell>
          <cell r="D550" t="str">
            <v>Line 11</v>
          </cell>
          <cell r="G550" t="str">
            <v>29/10/1986</v>
          </cell>
          <cell r="J550" t="str">
            <v>Ninh B×nh</v>
          </cell>
          <cell r="K550" t="str">
            <v>HuyÖn YK</v>
          </cell>
          <cell r="L550">
            <v>1033620</v>
          </cell>
          <cell r="U550">
            <v>1123500</v>
          </cell>
          <cell r="V550">
            <v>1123500</v>
          </cell>
        </row>
        <row r="551">
          <cell r="C551">
            <v>860</v>
          </cell>
          <cell r="D551" t="str">
            <v>Line 11</v>
          </cell>
          <cell r="E551" t="str">
            <v>7508077662</v>
          </cell>
          <cell r="G551" t="str">
            <v>2/3/1988</v>
          </cell>
          <cell r="J551" t="str">
            <v>Ninh B×nh</v>
          </cell>
          <cell r="K551" t="str">
            <v>HuyÖn YK</v>
          </cell>
          <cell r="L551">
            <v>1033620</v>
          </cell>
          <cell r="U551">
            <v>1123500</v>
          </cell>
          <cell r="V551">
            <v>1123500</v>
          </cell>
        </row>
        <row r="552">
          <cell r="C552">
            <v>861</v>
          </cell>
          <cell r="D552" t="str">
            <v>Line 11</v>
          </cell>
          <cell r="G552" t="str">
            <v>28/5/1987</v>
          </cell>
          <cell r="J552" t="str">
            <v>Ninh B×nh</v>
          </cell>
          <cell r="K552" t="str">
            <v>HuyÖn YK</v>
          </cell>
          <cell r="L552">
            <v>1033620</v>
          </cell>
          <cell r="U552">
            <v>1123500</v>
          </cell>
          <cell r="V552">
            <v>1123500</v>
          </cell>
        </row>
        <row r="553">
          <cell r="C553">
            <v>778</v>
          </cell>
          <cell r="D553" t="str">
            <v>Line 11</v>
          </cell>
          <cell r="G553" t="str">
            <v>19/9/1990</v>
          </cell>
          <cell r="J553" t="str">
            <v>Ninh B×nh</v>
          </cell>
          <cell r="K553" t="str">
            <v>HuyÖn YK</v>
          </cell>
          <cell r="L553">
            <v>1033620</v>
          </cell>
        </row>
        <row r="554">
          <cell r="C554">
            <v>810</v>
          </cell>
          <cell r="D554" t="str">
            <v>Line 11</v>
          </cell>
          <cell r="G554" t="str">
            <v>12/6/1990</v>
          </cell>
          <cell r="J554" t="str">
            <v>Ninh B×nh</v>
          </cell>
          <cell r="K554" t="str">
            <v>HuyÖn YK</v>
          </cell>
          <cell r="L554">
            <v>1033620</v>
          </cell>
          <cell r="U554">
            <v>1123500</v>
          </cell>
          <cell r="V554">
            <v>1123500</v>
          </cell>
        </row>
        <row r="555">
          <cell r="C555">
            <v>809</v>
          </cell>
          <cell r="D555" t="str">
            <v>Line 11</v>
          </cell>
          <cell r="G555" t="str">
            <v>7/4/1987</v>
          </cell>
          <cell r="J555" t="str">
            <v>Ninh B×nh</v>
          </cell>
          <cell r="K555" t="str">
            <v>HuyÖn YK</v>
          </cell>
          <cell r="L555">
            <v>1033620</v>
          </cell>
        </row>
        <row r="556">
          <cell r="C556">
            <v>802</v>
          </cell>
          <cell r="D556" t="str">
            <v>Line 11</v>
          </cell>
          <cell r="G556" t="str">
            <v>11/12/1977</v>
          </cell>
          <cell r="J556" t="str">
            <v>Ninh B×nh</v>
          </cell>
          <cell r="K556" t="str">
            <v>HuyÖn YK</v>
          </cell>
          <cell r="L556">
            <v>1033620</v>
          </cell>
        </row>
        <row r="557">
          <cell r="C557">
            <v>813</v>
          </cell>
          <cell r="D557" t="str">
            <v>Line 6</v>
          </cell>
          <cell r="G557" t="str">
            <v>6/5/1989</v>
          </cell>
          <cell r="J557" t="str">
            <v>Ninh B×nh</v>
          </cell>
          <cell r="K557" t="str">
            <v>HuyÖn YK</v>
          </cell>
          <cell r="L557">
            <v>1033620</v>
          </cell>
          <cell r="U557" t="str">
            <v>nts</v>
          </cell>
          <cell r="V557" t="str">
            <v>nts</v>
          </cell>
        </row>
        <row r="558">
          <cell r="C558">
            <v>798</v>
          </cell>
          <cell r="D558" t="str">
            <v>Line 11</v>
          </cell>
          <cell r="G558" t="str">
            <v>5/9/1990</v>
          </cell>
          <cell r="J558" t="str">
            <v>Ninh B×nh</v>
          </cell>
          <cell r="K558" t="str">
            <v>HuyÖn YK</v>
          </cell>
          <cell r="L558">
            <v>1033620</v>
          </cell>
          <cell r="U558">
            <v>1123500</v>
          </cell>
          <cell r="V558">
            <v>1123500</v>
          </cell>
        </row>
        <row r="559">
          <cell r="C559">
            <v>787</v>
          </cell>
          <cell r="D559" t="str">
            <v>Line 11</v>
          </cell>
          <cell r="G559" t="str">
            <v>1/9/1989</v>
          </cell>
          <cell r="J559" t="str">
            <v>Ninh B×nh</v>
          </cell>
          <cell r="K559" t="str">
            <v>HuyÖn YK</v>
          </cell>
          <cell r="L559">
            <v>1033620</v>
          </cell>
          <cell r="U559">
            <v>1123500</v>
          </cell>
          <cell r="V559">
            <v>1123500</v>
          </cell>
        </row>
        <row r="560">
          <cell r="C560">
            <v>816</v>
          </cell>
          <cell r="D560" t="str">
            <v>Line 12</v>
          </cell>
          <cell r="G560" t="str">
            <v>21/12/1974</v>
          </cell>
          <cell r="J560" t="str">
            <v>Ninh B×nh</v>
          </cell>
          <cell r="K560" t="str">
            <v>HuyÖn YK</v>
          </cell>
          <cell r="L560">
            <v>966000</v>
          </cell>
          <cell r="U560">
            <v>1050000</v>
          </cell>
          <cell r="V560">
            <v>1050000</v>
          </cell>
        </row>
        <row r="561">
          <cell r="C561">
            <v>812</v>
          </cell>
          <cell r="D561" t="str">
            <v>Line 14</v>
          </cell>
          <cell r="G561" t="str">
            <v>30/7/1984</v>
          </cell>
          <cell r="J561" t="str">
            <v>Ninh B×nh</v>
          </cell>
          <cell r="K561" t="str">
            <v>HuyÖn YK</v>
          </cell>
          <cell r="L561">
            <v>1033620</v>
          </cell>
          <cell r="U561">
            <v>1123500</v>
          </cell>
          <cell r="V561">
            <v>1123500</v>
          </cell>
        </row>
        <row r="562">
          <cell r="C562">
            <v>815</v>
          </cell>
          <cell r="D562" t="str">
            <v>Line 12</v>
          </cell>
          <cell r="G562" t="str">
            <v>8/11/1984</v>
          </cell>
          <cell r="J562" t="str">
            <v>Ninh B×nh</v>
          </cell>
          <cell r="K562" t="str">
            <v>HuyÖn YK</v>
          </cell>
          <cell r="L562">
            <v>1033620</v>
          </cell>
          <cell r="U562">
            <v>1123500</v>
          </cell>
          <cell r="V562">
            <v>1123500</v>
          </cell>
        </row>
        <row r="563">
          <cell r="C563">
            <v>822</v>
          </cell>
          <cell r="D563" t="str">
            <v>Line 12</v>
          </cell>
          <cell r="G563" t="str">
            <v>11/10/1988</v>
          </cell>
          <cell r="J563" t="str">
            <v>Ninh B×nh</v>
          </cell>
          <cell r="K563" t="str">
            <v>HuyÖn YK</v>
          </cell>
          <cell r="L563">
            <v>1033620</v>
          </cell>
          <cell r="U563" t="str">
            <v>15.7.2010</v>
          </cell>
        </row>
        <row r="564">
          <cell r="C564">
            <v>825</v>
          </cell>
          <cell r="D564" t="str">
            <v>Line 2</v>
          </cell>
          <cell r="G564" t="str">
            <v>5/10/1988</v>
          </cell>
          <cell r="J564" t="str">
            <v>Ninh B×nh</v>
          </cell>
          <cell r="K564" t="str">
            <v>HuyÖn YK</v>
          </cell>
          <cell r="L564">
            <v>1033620</v>
          </cell>
          <cell r="U564">
            <v>1123500</v>
          </cell>
          <cell r="V564">
            <v>1123500</v>
          </cell>
        </row>
        <row r="565">
          <cell r="C565">
            <v>827</v>
          </cell>
          <cell r="D565" t="str">
            <v>Line 12</v>
          </cell>
          <cell r="G565">
            <v>31494</v>
          </cell>
          <cell r="J565" t="str">
            <v>Ninh B×nh</v>
          </cell>
          <cell r="K565" t="str">
            <v>HuyÖn YK</v>
          </cell>
          <cell r="L565">
            <v>1033620</v>
          </cell>
        </row>
        <row r="566">
          <cell r="C566">
            <v>830</v>
          </cell>
          <cell r="D566" t="str">
            <v>Line 12</v>
          </cell>
          <cell r="G566" t="str">
            <v>20/12/1980</v>
          </cell>
          <cell r="J566" t="str">
            <v>Ninh B×nh</v>
          </cell>
          <cell r="K566" t="str">
            <v>HuyÖn YK</v>
          </cell>
          <cell r="L566">
            <v>1033620</v>
          </cell>
          <cell r="U566">
            <v>1123500</v>
          </cell>
          <cell r="V566" t="str">
            <v>nts</v>
          </cell>
        </row>
        <row r="567">
          <cell r="C567">
            <v>831</v>
          </cell>
          <cell r="D567" t="str">
            <v>Line 12</v>
          </cell>
          <cell r="G567" t="str">
            <v>14/6/1990</v>
          </cell>
          <cell r="J567" t="str">
            <v>Ninh B×nh</v>
          </cell>
          <cell r="K567" t="str">
            <v>HuyÖn YK</v>
          </cell>
          <cell r="L567">
            <v>1033620</v>
          </cell>
          <cell r="U567">
            <v>1123500</v>
          </cell>
          <cell r="V567">
            <v>1123500</v>
          </cell>
        </row>
        <row r="568">
          <cell r="C568">
            <v>833</v>
          </cell>
          <cell r="D568" t="str">
            <v>Line 12</v>
          </cell>
          <cell r="G568" t="str">
            <v>7/5/1985</v>
          </cell>
          <cell r="J568" t="str">
            <v>Ninh B×nh</v>
          </cell>
          <cell r="K568" t="str">
            <v>HuyÖn YK</v>
          </cell>
          <cell r="L568">
            <v>1033620</v>
          </cell>
          <cell r="U568">
            <v>1123500</v>
          </cell>
          <cell r="V568">
            <v>1123500</v>
          </cell>
        </row>
        <row r="569">
          <cell r="C569">
            <v>850</v>
          </cell>
          <cell r="D569" t="str">
            <v>Line 12</v>
          </cell>
          <cell r="G569" t="str">
            <v>14/4/1988</v>
          </cell>
          <cell r="J569" t="str">
            <v>Ninh B×nh</v>
          </cell>
          <cell r="K569" t="str">
            <v>HuyÖn YK</v>
          </cell>
          <cell r="L569">
            <v>1033620</v>
          </cell>
          <cell r="U569">
            <v>1123500</v>
          </cell>
          <cell r="V569">
            <v>1123500</v>
          </cell>
        </row>
        <row r="570">
          <cell r="C570">
            <v>851</v>
          </cell>
          <cell r="D570" t="str">
            <v>Line 12</v>
          </cell>
          <cell r="G570">
            <v>31695</v>
          </cell>
          <cell r="J570" t="str">
            <v>Ninh B×nh</v>
          </cell>
          <cell r="K570" t="str">
            <v>HuyÖn YK</v>
          </cell>
          <cell r="L570">
            <v>1033620</v>
          </cell>
        </row>
        <row r="571">
          <cell r="C571">
            <v>863</v>
          </cell>
          <cell r="D571" t="str">
            <v>Line 12</v>
          </cell>
          <cell r="G571" t="str">
            <v>19/1/1986</v>
          </cell>
          <cell r="J571" t="str">
            <v>Ninh B×nh</v>
          </cell>
          <cell r="K571" t="str">
            <v>HuyÖn YK</v>
          </cell>
          <cell r="L571">
            <v>1033620</v>
          </cell>
          <cell r="U571">
            <v>1123500</v>
          </cell>
          <cell r="V571">
            <v>1123500</v>
          </cell>
        </row>
        <row r="572">
          <cell r="C572">
            <v>807</v>
          </cell>
          <cell r="D572" t="str">
            <v>Line 12</v>
          </cell>
          <cell r="G572" t="str">
            <v>4/7/1984</v>
          </cell>
          <cell r="J572" t="str">
            <v>Ninh B×nh</v>
          </cell>
          <cell r="K572" t="str">
            <v>HuyÖn YK</v>
          </cell>
          <cell r="L572">
            <v>1033620</v>
          </cell>
          <cell r="U572">
            <v>1123500</v>
          </cell>
          <cell r="V572">
            <v>1123500</v>
          </cell>
        </row>
        <row r="573">
          <cell r="C573">
            <v>811</v>
          </cell>
          <cell r="D573" t="str">
            <v>Line 12</v>
          </cell>
          <cell r="G573">
            <v>33008</v>
          </cell>
          <cell r="J573" t="str">
            <v>Ninh B×nh</v>
          </cell>
          <cell r="K573" t="str">
            <v>HuyÖn YK</v>
          </cell>
          <cell r="L573">
            <v>1033620</v>
          </cell>
        </row>
        <row r="574">
          <cell r="C574">
            <v>805</v>
          </cell>
          <cell r="D574" t="str">
            <v>Line 12</v>
          </cell>
          <cell r="G574">
            <v>31129</v>
          </cell>
          <cell r="J574" t="str">
            <v>Ninh B×nh</v>
          </cell>
          <cell r="K574" t="str">
            <v>HuyÖn YK</v>
          </cell>
          <cell r="L574" t="str">
            <v>nv</v>
          </cell>
        </row>
        <row r="575">
          <cell r="C575">
            <v>803</v>
          </cell>
          <cell r="D575" t="str">
            <v>Line 12</v>
          </cell>
          <cell r="G575" t="str">
            <v>04/12/1990</v>
          </cell>
          <cell r="J575" t="str">
            <v>Ninh B×nh</v>
          </cell>
          <cell r="K575" t="str">
            <v>HuyÖn YK</v>
          </cell>
          <cell r="L575">
            <v>1033620</v>
          </cell>
        </row>
        <row r="576">
          <cell r="C576">
            <v>797</v>
          </cell>
          <cell r="D576" t="str">
            <v>Line 12</v>
          </cell>
          <cell r="J576" t="str">
            <v>Ninh B×nh</v>
          </cell>
          <cell r="K576" t="str">
            <v>HuyÖn YK</v>
          </cell>
          <cell r="L576">
            <v>1033620</v>
          </cell>
        </row>
        <row r="577">
          <cell r="C577">
            <v>792</v>
          </cell>
          <cell r="D577" t="str">
            <v>Line 12</v>
          </cell>
          <cell r="G577">
            <v>30620</v>
          </cell>
          <cell r="J577" t="str">
            <v>Ninh B×nh</v>
          </cell>
          <cell r="K577" t="str">
            <v>HuyÖn YK</v>
          </cell>
          <cell r="L577">
            <v>1033620</v>
          </cell>
        </row>
        <row r="578">
          <cell r="C578">
            <v>790</v>
          </cell>
          <cell r="D578" t="str">
            <v>Line 12</v>
          </cell>
          <cell r="G578" t="str">
            <v>21/1/1990</v>
          </cell>
          <cell r="J578" t="str">
            <v>Ninh B×nh</v>
          </cell>
          <cell r="K578" t="str">
            <v>HuyÖn YK</v>
          </cell>
          <cell r="L578">
            <v>1033620</v>
          </cell>
          <cell r="U578">
            <v>1123500</v>
          </cell>
          <cell r="V578">
            <v>1123500</v>
          </cell>
        </row>
        <row r="579">
          <cell r="C579">
            <v>779</v>
          </cell>
          <cell r="D579" t="str">
            <v>Line 12</v>
          </cell>
          <cell r="G579" t="str">
            <v>19/4/1985</v>
          </cell>
          <cell r="J579" t="str">
            <v>Ninh B×nh</v>
          </cell>
          <cell r="K579" t="str">
            <v>HuyÖn YK</v>
          </cell>
          <cell r="L579">
            <v>1033620</v>
          </cell>
        </row>
        <row r="580">
          <cell r="C580">
            <v>865</v>
          </cell>
          <cell r="D580" t="str">
            <v>Line 12</v>
          </cell>
          <cell r="G580" t="str">
            <v>02/12/1976</v>
          </cell>
          <cell r="J580" t="str">
            <v>Ninh B×nh</v>
          </cell>
          <cell r="K580" t="str">
            <v>HuyÖn YK</v>
          </cell>
          <cell r="L580">
            <v>1033620</v>
          </cell>
          <cell r="U580">
            <v>1123500</v>
          </cell>
          <cell r="V580">
            <v>1123500</v>
          </cell>
        </row>
        <row r="581">
          <cell r="C581">
            <v>866</v>
          </cell>
          <cell r="D581" t="str">
            <v>Line 10</v>
          </cell>
          <cell r="G581" t="str">
            <v>19/4/1987</v>
          </cell>
          <cell r="J581" t="str">
            <v>Ninh B×nh</v>
          </cell>
          <cell r="K581" t="str">
            <v>HuyÖn YK</v>
          </cell>
          <cell r="L581">
            <v>1033620</v>
          </cell>
          <cell r="U581">
            <v>1123500</v>
          </cell>
          <cell r="V581">
            <v>1123500</v>
          </cell>
        </row>
        <row r="582">
          <cell r="C582">
            <v>752</v>
          </cell>
          <cell r="D582" t="str">
            <v>Line 14</v>
          </cell>
          <cell r="G582" t="str">
            <v>27/3/1987</v>
          </cell>
          <cell r="J582" t="str">
            <v>Ninh B×nh</v>
          </cell>
          <cell r="K582" t="str">
            <v>HuyÖn YK</v>
          </cell>
          <cell r="L582">
            <v>1033620</v>
          </cell>
          <cell r="U582" t="str">
            <v>®· thu thÎ Bhyt</v>
          </cell>
          <cell r="V582" t="str">
            <v>23.9.2010</v>
          </cell>
        </row>
        <row r="583">
          <cell r="C583">
            <v>795</v>
          </cell>
          <cell r="D583" t="str">
            <v>Line 14</v>
          </cell>
          <cell r="G583" t="str">
            <v>3/7/1990</v>
          </cell>
          <cell r="J583" t="str">
            <v>Ninh B×nh</v>
          </cell>
          <cell r="K583" t="str">
            <v>HuyÖn YK</v>
          </cell>
          <cell r="L583">
            <v>966000</v>
          </cell>
          <cell r="U583">
            <v>1050000</v>
          </cell>
          <cell r="V583">
            <v>1050000</v>
          </cell>
        </row>
        <row r="584">
          <cell r="C584">
            <v>748</v>
          </cell>
          <cell r="D584" t="str">
            <v>Line 14</v>
          </cell>
          <cell r="G584" t="str">
            <v>16/8/1986</v>
          </cell>
          <cell r="J584" t="str">
            <v>Ninh B×nh</v>
          </cell>
          <cell r="K584" t="str">
            <v>HuyÖn YK</v>
          </cell>
          <cell r="L584">
            <v>966000</v>
          </cell>
        </row>
        <row r="585">
          <cell r="C585">
            <v>832</v>
          </cell>
          <cell r="D585" t="str">
            <v>Line 14</v>
          </cell>
          <cell r="G585" t="str">
            <v>21/2/1985</v>
          </cell>
          <cell r="J585" t="str">
            <v>Ninh B×nh</v>
          </cell>
          <cell r="K585" t="str">
            <v>HuyÖn YK</v>
          </cell>
          <cell r="L585">
            <v>1033620</v>
          </cell>
        </row>
        <row r="586">
          <cell r="C586">
            <v>835</v>
          </cell>
          <cell r="D586" t="str">
            <v>Line 14</v>
          </cell>
          <cell r="G586" t="str">
            <v>12/5/1988</v>
          </cell>
          <cell r="J586" t="str">
            <v>Ninh B×nh</v>
          </cell>
          <cell r="K586" t="str">
            <v>HuyÖn YK</v>
          </cell>
          <cell r="L586">
            <v>1033620</v>
          </cell>
        </row>
        <row r="587">
          <cell r="C587">
            <v>854</v>
          </cell>
          <cell r="D587" t="str">
            <v>Line 14</v>
          </cell>
          <cell r="G587" t="str">
            <v>20/6/1989</v>
          </cell>
          <cell r="J587" t="str">
            <v>Ninh B×nh</v>
          </cell>
          <cell r="K587" t="str">
            <v>HuyÖn YK</v>
          </cell>
          <cell r="L587">
            <v>1033620</v>
          </cell>
          <cell r="U587">
            <v>1123500</v>
          </cell>
          <cell r="V587">
            <v>1123500</v>
          </cell>
        </row>
        <row r="588">
          <cell r="C588">
            <v>855</v>
          </cell>
          <cell r="D588" t="str">
            <v>Line 14</v>
          </cell>
          <cell r="G588" t="str">
            <v>1/4/1982</v>
          </cell>
          <cell r="J588" t="str">
            <v>Ninh B×nh</v>
          </cell>
          <cell r="K588" t="str">
            <v>HuyÖn YK</v>
          </cell>
          <cell r="L588">
            <v>1033620</v>
          </cell>
          <cell r="U588" t="str">
            <v>15.7.2010</v>
          </cell>
        </row>
        <row r="589">
          <cell r="C589">
            <v>808</v>
          </cell>
          <cell r="D589" t="str">
            <v>Line 14</v>
          </cell>
          <cell r="E589" t="str">
            <v>4706013993</v>
          </cell>
          <cell r="G589" t="str">
            <v>7/2/1985</v>
          </cell>
          <cell r="J589" t="str">
            <v>Ninh B×nh</v>
          </cell>
          <cell r="K589" t="str">
            <v>HuyÖn YK</v>
          </cell>
          <cell r="L589">
            <v>1033620</v>
          </cell>
        </row>
        <row r="590">
          <cell r="C590">
            <v>801</v>
          </cell>
          <cell r="D590" t="str">
            <v>Line 14</v>
          </cell>
          <cell r="G590" t="str">
            <v>2/7/1988</v>
          </cell>
          <cell r="J590" t="str">
            <v>Ninh B×nh</v>
          </cell>
          <cell r="K590" t="str">
            <v>HuyÖn YK</v>
          </cell>
          <cell r="L590">
            <v>1033620</v>
          </cell>
          <cell r="U590" t="str">
            <v>®· thu thÎ Bhyt</v>
          </cell>
          <cell r="V590" t="str">
            <v>22.7.2010</v>
          </cell>
        </row>
        <row r="591">
          <cell r="C591">
            <v>793</v>
          </cell>
          <cell r="D591" t="str">
            <v>Line 14</v>
          </cell>
          <cell r="G591">
            <v>32834</v>
          </cell>
          <cell r="J591" t="str">
            <v>Ninh B×nh</v>
          </cell>
          <cell r="K591" t="str">
            <v>HuyÖn YK</v>
          </cell>
          <cell r="L591">
            <v>1033620</v>
          </cell>
          <cell r="U591">
            <v>1123500</v>
          </cell>
          <cell r="V591">
            <v>1123500</v>
          </cell>
        </row>
        <row r="592">
          <cell r="C592">
            <v>791</v>
          </cell>
          <cell r="D592" t="str">
            <v>Line 14</v>
          </cell>
          <cell r="G592" t="str">
            <v>20/4/1990</v>
          </cell>
          <cell r="J592" t="str">
            <v>Ninh B×nh</v>
          </cell>
          <cell r="K592" t="str">
            <v>HuyÖn YK</v>
          </cell>
          <cell r="L592">
            <v>1033620</v>
          </cell>
          <cell r="U592">
            <v>1123500</v>
          </cell>
          <cell r="V592">
            <v>1123500</v>
          </cell>
        </row>
        <row r="593">
          <cell r="C593">
            <v>789</v>
          </cell>
          <cell r="D593" t="str">
            <v>Line 14</v>
          </cell>
          <cell r="G593" t="str">
            <v>26/3/1983</v>
          </cell>
          <cell r="J593" t="str">
            <v>Ninh B×nh</v>
          </cell>
          <cell r="K593" t="str">
            <v>HuyÖn YK</v>
          </cell>
          <cell r="L593">
            <v>1033620</v>
          </cell>
          <cell r="U593" t="str">
            <v>nts</v>
          </cell>
          <cell r="V593" t="str">
            <v>nts</v>
          </cell>
        </row>
        <row r="594">
          <cell r="C594">
            <v>788</v>
          </cell>
          <cell r="D594" t="str">
            <v>Line 14</v>
          </cell>
          <cell r="G594" t="str">
            <v>22/8/1990</v>
          </cell>
          <cell r="J594" t="str">
            <v>Ninh B×nh</v>
          </cell>
          <cell r="K594" t="str">
            <v>HuyÖn YK</v>
          </cell>
          <cell r="L594">
            <v>966000</v>
          </cell>
          <cell r="U594">
            <v>1123500</v>
          </cell>
          <cell r="V594">
            <v>1123500</v>
          </cell>
        </row>
        <row r="595">
          <cell r="C595">
            <v>781</v>
          </cell>
          <cell r="D595" t="str">
            <v>Line 14</v>
          </cell>
          <cell r="E595" t="str">
            <v>0106064664</v>
          </cell>
          <cell r="G595" t="str">
            <v>30/8/1984</v>
          </cell>
          <cell r="J595" t="str">
            <v>Ninh B×nh</v>
          </cell>
          <cell r="K595" t="str">
            <v>HuyÖn YK</v>
          </cell>
          <cell r="L595">
            <v>920000</v>
          </cell>
          <cell r="U595">
            <v>1000000</v>
          </cell>
          <cell r="V595">
            <v>1000000</v>
          </cell>
        </row>
        <row r="596">
          <cell r="C596">
            <v>782</v>
          </cell>
          <cell r="D596" t="str">
            <v>Line 14</v>
          </cell>
          <cell r="G596" t="str">
            <v>6/12/1978</v>
          </cell>
          <cell r="J596" t="str">
            <v>Ninh B×nh</v>
          </cell>
          <cell r="K596" t="str">
            <v>HuyÖn YK</v>
          </cell>
          <cell r="L596">
            <v>1033620</v>
          </cell>
        </row>
        <row r="597">
          <cell r="C597">
            <v>794</v>
          </cell>
          <cell r="D597" t="str">
            <v>Line 14</v>
          </cell>
          <cell r="G597" t="str">
            <v>15/9/1990</v>
          </cell>
          <cell r="J597" t="str">
            <v>Ninh B×nh</v>
          </cell>
          <cell r="K597" t="str">
            <v>HuyÖn YK</v>
          </cell>
          <cell r="L597">
            <v>1033620</v>
          </cell>
        </row>
        <row r="598">
          <cell r="C598">
            <v>843</v>
          </cell>
          <cell r="D598" t="str">
            <v>Line 14</v>
          </cell>
          <cell r="G598" t="str">
            <v>1/9/1983</v>
          </cell>
          <cell r="J598" t="str">
            <v>Ninh B×nh</v>
          </cell>
          <cell r="K598" t="str">
            <v>HuyÖn YK</v>
          </cell>
          <cell r="L598">
            <v>1033620</v>
          </cell>
          <cell r="U598">
            <v>1123500</v>
          </cell>
          <cell r="V598">
            <v>1123500</v>
          </cell>
        </row>
        <row r="599">
          <cell r="C599">
            <v>867</v>
          </cell>
          <cell r="D599" t="str">
            <v>Line 14</v>
          </cell>
          <cell r="G599">
            <v>30740</v>
          </cell>
          <cell r="J599" t="str">
            <v>Ninh B×nh</v>
          </cell>
          <cell r="K599" t="str">
            <v>HuyÖn YK</v>
          </cell>
          <cell r="L599">
            <v>1033621</v>
          </cell>
        </row>
        <row r="600">
          <cell r="C600">
            <v>749</v>
          </cell>
          <cell r="D600" t="str">
            <v>Line 10</v>
          </cell>
          <cell r="G600" t="str">
            <v>18/6/1991</v>
          </cell>
          <cell r="J600" t="str">
            <v>Ninh B×nh</v>
          </cell>
          <cell r="K600" t="str">
            <v>HuyÖn YK</v>
          </cell>
          <cell r="L600">
            <v>966000</v>
          </cell>
          <cell r="U600">
            <v>1050000</v>
          </cell>
          <cell r="V600">
            <v>1050000</v>
          </cell>
        </row>
        <row r="601">
          <cell r="C601">
            <v>762</v>
          </cell>
          <cell r="D601" t="str">
            <v>Lµ TP</v>
          </cell>
          <cell r="G601" t="str">
            <v>25/3/1990</v>
          </cell>
          <cell r="J601" t="str">
            <v>Ninh B×nh</v>
          </cell>
          <cell r="K601" t="str">
            <v>HuyÖn YK</v>
          </cell>
          <cell r="L601">
            <v>966000</v>
          </cell>
          <cell r="U601" t="str">
            <v>nv</v>
          </cell>
          <cell r="V601" t="str">
            <v>®· thu thÎ bhyt</v>
          </cell>
        </row>
        <row r="602">
          <cell r="C602">
            <v>761</v>
          </cell>
          <cell r="D602" t="str">
            <v>Line 11</v>
          </cell>
          <cell r="G602" t="str">
            <v>11/11/1988</v>
          </cell>
          <cell r="J602" t="str">
            <v>Ninh B×nh</v>
          </cell>
          <cell r="K602" t="str">
            <v>HuyÖn YK</v>
          </cell>
          <cell r="L602">
            <v>966000</v>
          </cell>
          <cell r="U602">
            <v>1050000</v>
          </cell>
          <cell r="V602">
            <v>1050000</v>
          </cell>
        </row>
        <row r="603">
          <cell r="C603">
            <v>763</v>
          </cell>
          <cell r="D603" t="str">
            <v>BP §ãng gãi</v>
          </cell>
          <cell r="G603" t="str">
            <v>12/2/1980</v>
          </cell>
          <cell r="J603" t="str">
            <v>Ninh B×nh</v>
          </cell>
          <cell r="K603" t="str">
            <v>HuyÖn YK</v>
          </cell>
          <cell r="L603">
            <v>966000</v>
          </cell>
          <cell r="U603">
            <v>1000000</v>
          </cell>
          <cell r="V603">
            <v>1000000</v>
          </cell>
        </row>
        <row r="604">
          <cell r="C604">
            <v>764</v>
          </cell>
          <cell r="D604" t="str">
            <v>Line 8</v>
          </cell>
          <cell r="G604" t="str">
            <v>4/6/1986</v>
          </cell>
          <cell r="J604" t="str">
            <v>Ninh B×nh</v>
          </cell>
          <cell r="K604" t="str">
            <v>HuyÖn YK</v>
          </cell>
          <cell r="L604">
            <v>966000</v>
          </cell>
          <cell r="U604">
            <v>1050000</v>
          </cell>
          <cell r="V604">
            <v>1050000</v>
          </cell>
        </row>
        <row r="605">
          <cell r="C605">
            <v>760</v>
          </cell>
          <cell r="D605" t="str">
            <v>Lµ TP</v>
          </cell>
          <cell r="G605">
            <v>29054</v>
          </cell>
          <cell r="J605" t="str">
            <v>Ninh B×nh</v>
          </cell>
          <cell r="K605" t="str">
            <v>HuyÖn YK</v>
          </cell>
          <cell r="L605">
            <v>966000</v>
          </cell>
        </row>
        <row r="606">
          <cell r="C606">
            <v>776</v>
          </cell>
          <cell r="D606" t="str">
            <v>VP</v>
          </cell>
          <cell r="E606" t="str">
            <v>7908408784</v>
          </cell>
          <cell r="G606" t="str">
            <v>25/12/1986</v>
          </cell>
          <cell r="H606">
            <v>162881584</v>
          </cell>
          <cell r="I606" t="str">
            <v>x· Xu©n Ninh - huyÖn Xu©n Tr­êng - tØnh Nam §Þnh</v>
          </cell>
          <cell r="J606" t="str">
            <v>Ninh B×nh</v>
          </cell>
          <cell r="K606" t="str">
            <v>HuyÖn YK</v>
          </cell>
          <cell r="L606">
            <v>1093000</v>
          </cell>
        </row>
        <row r="607">
          <cell r="C607">
            <v>644</v>
          </cell>
          <cell r="D607" t="str">
            <v>Kho NPL</v>
          </cell>
          <cell r="G607" t="str">
            <v>19/31991</v>
          </cell>
          <cell r="J607" t="str">
            <v>Ninh B×nh</v>
          </cell>
          <cell r="K607" t="str">
            <v>HuyÖn YK</v>
          </cell>
          <cell r="L607">
            <v>966000</v>
          </cell>
        </row>
        <row r="608">
          <cell r="C608">
            <v>930</v>
          </cell>
          <cell r="D608" t="str">
            <v>T¹p vô</v>
          </cell>
          <cell r="G608">
            <v>30482</v>
          </cell>
          <cell r="H608">
            <v>164266689</v>
          </cell>
          <cell r="I608" t="str">
            <v>x· Kh¸nh Hång - huyÖn Yªn Kh¸nh - tØnh Ninh B×nh</v>
          </cell>
          <cell r="J608" t="str">
            <v>Ninh B×nh</v>
          </cell>
          <cell r="K608" t="str">
            <v>HuyÖn YK</v>
          </cell>
          <cell r="L608">
            <v>966000</v>
          </cell>
          <cell r="U608">
            <v>1050000</v>
          </cell>
          <cell r="V608">
            <v>1050000</v>
          </cell>
        </row>
        <row r="609">
          <cell r="C609">
            <v>926</v>
          </cell>
          <cell r="D609" t="str">
            <v>Mæ Tói</v>
          </cell>
          <cell r="G609">
            <v>32078</v>
          </cell>
          <cell r="H609">
            <v>164242567</v>
          </cell>
          <cell r="I609" t="str">
            <v>x· Kh¸nh Héi - huyÖn Yªn Kh¸nh - tØnh Ninh B×nh</v>
          </cell>
          <cell r="J609" t="str">
            <v>Ninh B×nh</v>
          </cell>
          <cell r="K609" t="str">
            <v>HuyÖn YK</v>
          </cell>
          <cell r="L609">
            <v>1033620</v>
          </cell>
          <cell r="U609" t="str">
            <v>nts</v>
          </cell>
          <cell r="V609" t="str">
            <v>nts</v>
          </cell>
        </row>
        <row r="610">
          <cell r="C610">
            <v>858</v>
          </cell>
          <cell r="D610" t="str">
            <v>Ngoµi chuyÒn</v>
          </cell>
          <cell r="G610" t="str">
            <v>2/9/1988</v>
          </cell>
          <cell r="H610">
            <v>164259741</v>
          </cell>
          <cell r="I610" t="str">
            <v>x· Kh¸nh Trung - huyÖn Yªn Kh¸nh - tØnh Ninh B×nh</v>
          </cell>
          <cell r="J610" t="str">
            <v>Ninh B×nh</v>
          </cell>
          <cell r="K610" t="str">
            <v>HuyÖn YK</v>
          </cell>
          <cell r="L610">
            <v>1033620</v>
          </cell>
        </row>
        <row r="611">
          <cell r="C611">
            <v>950</v>
          </cell>
          <cell r="D611" t="str">
            <v>Kü thuËt</v>
          </cell>
          <cell r="G611" t="str">
            <v>10/11/1982</v>
          </cell>
          <cell r="J611" t="str">
            <v>Ninh B×nh</v>
          </cell>
          <cell r="K611" t="str">
            <v>HuyÖn YK</v>
          </cell>
          <cell r="L611">
            <v>1033620</v>
          </cell>
          <cell r="U611">
            <v>1123500</v>
          </cell>
          <cell r="V611">
            <v>1123500</v>
          </cell>
        </row>
        <row r="612">
          <cell r="C612">
            <v>759</v>
          </cell>
          <cell r="D612" t="str">
            <v>Mæ Tói</v>
          </cell>
          <cell r="G612" t="str">
            <v>16/7/1989</v>
          </cell>
          <cell r="H612">
            <v>164301325</v>
          </cell>
          <cell r="I612" t="str">
            <v>x· Kh¸nh Nh¹c - huyÖn Yªn Kh¸nh - tØnh Ninh B×nh</v>
          </cell>
          <cell r="J612" t="str">
            <v>Ninh B×nh</v>
          </cell>
          <cell r="K612" t="str">
            <v>HuyÖn YK</v>
          </cell>
          <cell r="L612">
            <v>1033620</v>
          </cell>
          <cell r="U612">
            <v>1123500</v>
          </cell>
          <cell r="V612">
            <v>1123500</v>
          </cell>
        </row>
        <row r="613">
          <cell r="C613">
            <v>751</v>
          </cell>
          <cell r="D613" t="str">
            <v>Ngoµi chuyÒn</v>
          </cell>
          <cell r="G613" t="str">
            <v>10/1/1984</v>
          </cell>
          <cell r="H613">
            <v>164257926</v>
          </cell>
          <cell r="I613" t="str">
            <v>x· Yªn Phong - huyÖn Yªn M« - tØnh Ninh B×nh</v>
          </cell>
          <cell r="J613" t="str">
            <v>Ninh B×nh</v>
          </cell>
          <cell r="K613" t="str">
            <v>HuyÖn YK</v>
          </cell>
          <cell r="L613">
            <v>1033620</v>
          </cell>
          <cell r="U613">
            <v>1123500</v>
          </cell>
          <cell r="V613">
            <v>1123500</v>
          </cell>
        </row>
        <row r="614">
          <cell r="C614">
            <v>862</v>
          </cell>
          <cell r="D614" t="str">
            <v>Ngoµi chuyÒn</v>
          </cell>
          <cell r="G614" t="str">
            <v>3/8/1988</v>
          </cell>
          <cell r="H614">
            <v>164259218</v>
          </cell>
          <cell r="I614" t="str">
            <v>x· Kh¸nh Trung - huyÖn Yªn Kh¸nh - tØnh Ninh B×nh</v>
          </cell>
          <cell r="J614" t="str">
            <v>Ninh B×nh</v>
          </cell>
          <cell r="K614" t="str">
            <v>HuyÖn YK</v>
          </cell>
          <cell r="L614">
            <v>1033620</v>
          </cell>
        </row>
        <row r="615">
          <cell r="C615">
            <v>738</v>
          </cell>
          <cell r="D615" t="str">
            <v>Line 20</v>
          </cell>
          <cell r="G615">
            <v>33004</v>
          </cell>
          <cell r="J615" t="str">
            <v>Ninh B×nh</v>
          </cell>
          <cell r="K615" t="str">
            <v>HuyÖn YK</v>
          </cell>
          <cell r="L615">
            <v>966000</v>
          </cell>
          <cell r="U615">
            <v>1050000</v>
          </cell>
          <cell r="V615" t="str">
            <v>nv</v>
          </cell>
        </row>
        <row r="616">
          <cell r="C616">
            <v>746</v>
          </cell>
          <cell r="D616" t="str">
            <v>Lµ TP</v>
          </cell>
          <cell r="G616" t="str">
            <v>7/8/1989</v>
          </cell>
          <cell r="J616" t="str">
            <v>Ninh B×nh</v>
          </cell>
          <cell r="K616" t="str">
            <v>HuyÖn YK</v>
          </cell>
          <cell r="L616">
            <v>966000</v>
          </cell>
          <cell r="U616" t="str">
            <v>nép 100%</v>
          </cell>
          <cell r="V616" t="str">
            <v>nv</v>
          </cell>
        </row>
        <row r="617">
          <cell r="C617">
            <v>583</v>
          </cell>
          <cell r="D617" t="str">
            <v>Kho V¶i</v>
          </cell>
          <cell r="G617">
            <v>31475</v>
          </cell>
          <cell r="J617" t="str">
            <v>Ninh B×nh</v>
          </cell>
          <cell r="K617" t="str">
            <v>HuyÖn YK</v>
          </cell>
          <cell r="L617">
            <v>966000</v>
          </cell>
        </row>
        <row r="618">
          <cell r="C618">
            <v>916</v>
          </cell>
          <cell r="D618" t="str">
            <v>Line 1</v>
          </cell>
          <cell r="G618" t="str">
            <v>7/7/1989</v>
          </cell>
          <cell r="J618" t="str">
            <v>Ninh B×nh</v>
          </cell>
          <cell r="K618" t="str">
            <v>HuyÖn YK</v>
          </cell>
          <cell r="L618">
            <v>920000</v>
          </cell>
          <cell r="U618" t="str">
            <v>®· thu thÎ bhyt</v>
          </cell>
          <cell r="V618" t="str">
            <v>31.7.2010</v>
          </cell>
        </row>
        <row r="619">
          <cell r="C619">
            <v>915</v>
          </cell>
          <cell r="D619" t="str">
            <v>Line 10</v>
          </cell>
          <cell r="G619" t="str">
            <v>20/6/1989</v>
          </cell>
          <cell r="J619" t="str">
            <v>Ninh B×nh</v>
          </cell>
          <cell r="K619" t="str">
            <v>HuyÖn YK</v>
          </cell>
          <cell r="L619">
            <v>1033620</v>
          </cell>
          <cell r="U619">
            <v>1123500</v>
          </cell>
          <cell r="V619">
            <v>1123500</v>
          </cell>
        </row>
        <row r="620">
          <cell r="C620">
            <v>917</v>
          </cell>
          <cell r="D620" t="str">
            <v>Line 11</v>
          </cell>
          <cell r="G620" t="str">
            <v>7/9/1987</v>
          </cell>
          <cell r="J620" t="str">
            <v>Ninh B×nh</v>
          </cell>
          <cell r="K620" t="str">
            <v>HuyÖn YK</v>
          </cell>
          <cell r="L620">
            <v>1033620</v>
          </cell>
          <cell r="U620">
            <v>1123500</v>
          </cell>
          <cell r="V620">
            <v>1123500</v>
          </cell>
        </row>
        <row r="621">
          <cell r="C621">
            <v>505</v>
          </cell>
          <cell r="D621" t="str">
            <v>Lµ TP</v>
          </cell>
          <cell r="G621" t="str">
            <v>30/9/1986</v>
          </cell>
          <cell r="J621" t="str">
            <v>Ninh B×nh</v>
          </cell>
          <cell r="K621" t="str">
            <v>HuyÖn YK</v>
          </cell>
          <cell r="L621">
            <v>966000</v>
          </cell>
          <cell r="U621">
            <v>1123500</v>
          </cell>
          <cell r="V621">
            <v>1123500</v>
          </cell>
        </row>
        <row r="622">
          <cell r="C622">
            <v>918</v>
          </cell>
          <cell r="D622" t="str">
            <v>Line 11</v>
          </cell>
          <cell r="G622" t="str">
            <v>17/11/1988</v>
          </cell>
          <cell r="J622" t="str">
            <v>Ninh B×nh</v>
          </cell>
          <cell r="K622" t="str">
            <v>HuyÖn YK</v>
          </cell>
          <cell r="L622">
            <v>1033620</v>
          </cell>
          <cell r="U622">
            <v>1123500</v>
          </cell>
          <cell r="V622">
            <v>1123500</v>
          </cell>
        </row>
        <row r="623">
          <cell r="C623">
            <v>922</v>
          </cell>
          <cell r="D623" t="str">
            <v>Line 11</v>
          </cell>
          <cell r="G623" t="str">
            <v>1/3/1983</v>
          </cell>
          <cell r="J623" t="str">
            <v>Ninh B×nh</v>
          </cell>
          <cell r="K623" t="str">
            <v>HuyÖn YK</v>
          </cell>
          <cell r="L623">
            <v>1033620</v>
          </cell>
          <cell r="U623" t="str">
            <v>nts</v>
          </cell>
          <cell r="V623" t="str">
            <v>nts</v>
          </cell>
        </row>
        <row r="624">
          <cell r="C624">
            <v>921</v>
          </cell>
          <cell r="D624" t="str">
            <v>Line 11</v>
          </cell>
          <cell r="G624" t="str">
            <v>14/6/1991</v>
          </cell>
          <cell r="J624" t="str">
            <v>Ninh B×nh</v>
          </cell>
          <cell r="K624" t="str">
            <v>HuyÖn YK</v>
          </cell>
          <cell r="L624">
            <v>920000</v>
          </cell>
          <cell r="U624" t="str">
            <v>nts</v>
          </cell>
          <cell r="V624" t="str">
            <v>nts</v>
          </cell>
        </row>
        <row r="625">
          <cell r="C625">
            <v>354</v>
          </cell>
          <cell r="D625" t="str">
            <v>Line 12</v>
          </cell>
          <cell r="G625" t="str">
            <v>28/4/1990</v>
          </cell>
          <cell r="J625" t="str">
            <v>Ninh B×nh</v>
          </cell>
          <cell r="K625" t="str">
            <v>HuyÖn YK</v>
          </cell>
          <cell r="L625">
            <v>966000</v>
          </cell>
        </row>
        <row r="626">
          <cell r="C626">
            <v>356</v>
          </cell>
          <cell r="D626" t="str">
            <v>Lµ TP</v>
          </cell>
          <cell r="G626">
            <v>31407</v>
          </cell>
          <cell r="H626">
            <v>164242330</v>
          </cell>
          <cell r="I626" t="str">
            <v>TT Yªn Ninh - huyÖn Yªn Kh¸nh - tØnh Ninh B×nh</v>
          </cell>
          <cell r="J626" t="str">
            <v>Ninh B×nh</v>
          </cell>
          <cell r="K626" t="str">
            <v>HuyÖn YK</v>
          </cell>
        </row>
        <row r="627">
          <cell r="C627">
            <v>366</v>
          </cell>
          <cell r="D627" t="str">
            <v>Lµ TP</v>
          </cell>
          <cell r="G627">
            <v>31138</v>
          </cell>
          <cell r="H627">
            <v>164259452</v>
          </cell>
          <cell r="I627" t="str">
            <v>Kh¸nh H¶i - Yªn Kh¸nh - Ninh B×nh</v>
          </cell>
          <cell r="J627" t="str">
            <v>Ninh B×nh</v>
          </cell>
          <cell r="K627" t="str">
            <v>HuyÖn YK</v>
          </cell>
        </row>
        <row r="628">
          <cell r="C628">
            <v>359</v>
          </cell>
          <cell r="D628" t="str">
            <v>Lµ TP</v>
          </cell>
          <cell r="G628">
            <v>31096</v>
          </cell>
          <cell r="H628">
            <v>164242631</v>
          </cell>
          <cell r="I628" t="str">
            <v>Kh¸nh C­êng - Yªn Kh¸nh - Ninh B×nh</v>
          </cell>
          <cell r="J628" t="str">
            <v>Ninh B×nh</v>
          </cell>
          <cell r="K628" t="str">
            <v>HuyÖn YK</v>
          </cell>
        </row>
        <row r="629">
          <cell r="C629">
            <v>386</v>
          </cell>
          <cell r="D629" t="str">
            <v>Lµ TP</v>
          </cell>
          <cell r="G629">
            <v>33202</v>
          </cell>
          <cell r="H629">
            <v>164500118</v>
          </cell>
          <cell r="I629" t="str">
            <v>Kh¸nh Lîi - Yªn Kh¸nh - Ninh B×nh</v>
          </cell>
          <cell r="J629" t="str">
            <v>Ninh B×nh</v>
          </cell>
          <cell r="K629" t="str">
            <v>HuyÖn YK</v>
          </cell>
        </row>
        <row r="630">
          <cell r="C630">
            <v>919</v>
          </cell>
          <cell r="D630" t="str">
            <v>Line 12</v>
          </cell>
          <cell r="G630" t="str">
            <v>14/7/1991</v>
          </cell>
          <cell r="J630" t="str">
            <v>Ninh B×nh</v>
          </cell>
          <cell r="K630" t="str">
            <v>HuyÖn YK</v>
          </cell>
          <cell r="L630">
            <v>1033620</v>
          </cell>
          <cell r="U630">
            <v>1123500</v>
          </cell>
          <cell r="V630">
            <v>1123500</v>
          </cell>
        </row>
        <row r="631">
          <cell r="C631">
            <v>920</v>
          </cell>
          <cell r="D631" t="str">
            <v>Line 12</v>
          </cell>
          <cell r="G631" t="str">
            <v>7/4/1989</v>
          </cell>
          <cell r="J631" t="str">
            <v>Ninh B×nh</v>
          </cell>
          <cell r="K631" t="str">
            <v>HuyÖn YK</v>
          </cell>
          <cell r="L631">
            <v>1033620</v>
          </cell>
          <cell r="U631">
            <v>1123500</v>
          </cell>
          <cell r="V631">
            <v>1123500</v>
          </cell>
        </row>
        <row r="632">
          <cell r="C632">
            <v>641</v>
          </cell>
          <cell r="D632" t="str">
            <v>Tæ c¾t</v>
          </cell>
          <cell r="G632" t="str">
            <v>5/11/1985</v>
          </cell>
          <cell r="H632">
            <v>164187198</v>
          </cell>
          <cell r="I632" t="str">
            <v>x· Yªn Nh©n - huyÖn Yªn M« - tØnh Ninh B×nh</v>
          </cell>
          <cell r="J632" t="str">
            <v>Ninh B×nh</v>
          </cell>
          <cell r="K632" t="str">
            <v>HuyÖn YK</v>
          </cell>
          <cell r="L632">
            <v>1035000</v>
          </cell>
          <cell r="U632">
            <v>1125000</v>
          </cell>
          <cell r="V632">
            <v>1125000</v>
          </cell>
        </row>
        <row r="633">
          <cell r="C633">
            <v>925</v>
          </cell>
          <cell r="D633" t="str">
            <v>Line 14</v>
          </cell>
          <cell r="G633" t="str">
            <v>23/8/1983</v>
          </cell>
          <cell r="H633">
            <v>164037608</v>
          </cell>
          <cell r="J633" t="str">
            <v>Ninh B×nh</v>
          </cell>
          <cell r="K633" t="str">
            <v>HuyÖn YK</v>
          </cell>
          <cell r="L633">
            <v>1033620</v>
          </cell>
          <cell r="U633" t="str">
            <v>nv</v>
          </cell>
          <cell r="V633" t="str">
            <v>nv</v>
          </cell>
        </row>
        <row r="634">
          <cell r="C634">
            <v>924</v>
          </cell>
          <cell r="D634" t="str">
            <v>Line 14</v>
          </cell>
          <cell r="G634" t="str">
            <v>15/6/1989</v>
          </cell>
          <cell r="J634" t="str">
            <v>Ninh B×nh</v>
          </cell>
          <cell r="K634" t="str">
            <v>HuyÖn YK</v>
          </cell>
          <cell r="L634">
            <v>1033620</v>
          </cell>
          <cell r="U634">
            <v>1123500</v>
          </cell>
          <cell r="V634">
            <v>1123500</v>
          </cell>
        </row>
        <row r="635">
          <cell r="C635">
            <v>895</v>
          </cell>
          <cell r="D635" t="str">
            <v>Kho v¶i</v>
          </cell>
          <cell r="G635" t="str">
            <v>5/2/1989</v>
          </cell>
          <cell r="J635" t="str">
            <v>Ninh B×nh</v>
          </cell>
          <cell r="K635" t="str">
            <v>HuyÖn YK</v>
          </cell>
          <cell r="L635">
            <v>966000</v>
          </cell>
          <cell r="U635">
            <v>1050000</v>
          </cell>
          <cell r="V635">
            <v>1050000</v>
          </cell>
        </row>
        <row r="636">
          <cell r="C636">
            <v>873</v>
          </cell>
          <cell r="D636" t="str">
            <v>Lµ TP</v>
          </cell>
          <cell r="G636" t="str">
            <v>5/10/1979</v>
          </cell>
          <cell r="J636" t="str">
            <v>Ninh B×nh</v>
          </cell>
          <cell r="K636" t="str">
            <v>HuyÖn YK</v>
          </cell>
          <cell r="L636">
            <v>966000</v>
          </cell>
          <cell r="U636" t="str">
            <v>nv</v>
          </cell>
          <cell r="V636" t="str">
            <v>®· thu thÎ bhyt</v>
          </cell>
        </row>
        <row r="637">
          <cell r="C637">
            <v>893</v>
          </cell>
          <cell r="D637" t="str">
            <v>Line 5</v>
          </cell>
          <cell r="G637" t="str">
            <v>17/1/1991</v>
          </cell>
          <cell r="J637" t="str">
            <v>Ninh B×nh</v>
          </cell>
          <cell r="K637" t="str">
            <v>HuyÖn YK</v>
          </cell>
          <cell r="L637">
            <v>966000</v>
          </cell>
        </row>
        <row r="638">
          <cell r="C638">
            <v>894</v>
          </cell>
          <cell r="D638" t="str">
            <v>Lµ TP</v>
          </cell>
          <cell r="G638" t="str">
            <v>27/9/1987</v>
          </cell>
          <cell r="J638" t="str">
            <v>Ninh B×nh</v>
          </cell>
          <cell r="K638" t="str">
            <v>HuyÖn YK</v>
          </cell>
          <cell r="L638">
            <v>966000</v>
          </cell>
        </row>
        <row r="639">
          <cell r="C639">
            <v>973</v>
          </cell>
          <cell r="D639" t="str">
            <v>Line 18</v>
          </cell>
          <cell r="E639" t="str">
            <v>0206309096</v>
          </cell>
          <cell r="G639" t="str">
            <v>10/10/1982</v>
          </cell>
          <cell r="J639" t="str">
            <v>Ninh B×nh</v>
          </cell>
          <cell r="K639" t="str">
            <v>HuyÖn YK</v>
          </cell>
          <cell r="L639">
            <v>1033620</v>
          </cell>
          <cell r="U639">
            <v>1123500</v>
          </cell>
          <cell r="V639">
            <v>1123500</v>
          </cell>
        </row>
        <row r="640">
          <cell r="C640">
            <v>645</v>
          </cell>
          <cell r="D640" t="str">
            <v>Tæ c¾t</v>
          </cell>
          <cell r="G640" t="str">
            <v>3/11/1987</v>
          </cell>
          <cell r="H640">
            <v>164308937</v>
          </cell>
          <cell r="I640" t="str">
            <v>TT Yªn Ninh - huyÖn Yªn Kh¸nh - tØnh Ninh B×nh</v>
          </cell>
          <cell r="J640" t="str">
            <v>Ninh B×nh</v>
          </cell>
          <cell r="K640" t="str">
            <v>HuyÖn YK</v>
          </cell>
          <cell r="L640">
            <v>1033620</v>
          </cell>
        </row>
        <row r="641">
          <cell r="C641">
            <v>876</v>
          </cell>
          <cell r="D641" t="str">
            <v>Line 16</v>
          </cell>
          <cell r="G641">
            <v>32325</v>
          </cell>
          <cell r="H641">
            <v>151630053</v>
          </cell>
          <cell r="I641" t="str">
            <v>x· Yªn Mü - huyÖn Yªn M« - tØnh Ninh B×nh</v>
          </cell>
          <cell r="J641" t="str">
            <v>Ninh B×nh</v>
          </cell>
          <cell r="K641" t="str">
            <v>HuyÖn YK</v>
          </cell>
          <cell r="L641">
            <v>966000</v>
          </cell>
          <cell r="U641">
            <v>1123500</v>
          </cell>
          <cell r="V641">
            <v>1123500</v>
          </cell>
        </row>
        <row r="642">
          <cell r="C642">
            <v>878</v>
          </cell>
          <cell r="D642" t="str">
            <v>Tæ c¾t</v>
          </cell>
          <cell r="G642" t="str">
            <v>15/10/1988</v>
          </cell>
          <cell r="H642">
            <v>164339587</v>
          </cell>
          <cell r="I642" t="str">
            <v>x· Kh¸nh Nh¹c - huyÖn Yªn Kh¸nh - tØnh Ninh B×nh</v>
          </cell>
          <cell r="J642" t="str">
            <v>Ninh B×nh</v>
          </cell>
          <cell r="K642" t="str">
            <v>HuyÖn YK</v>
          </cell>
          <cell r="L642">
            <v>966000</v>
          </cell>
          <cell r="U642">
            <v>1050000</v>
          </cell>
          <cell r="V642">
            <v>1050000</v>
          </cell>
        </row>
        <row r="643">
          <cell r="C643">
            <v>879</v>
          </cell>
          <cell r="D643" t="str">
            <v>Tæ c¾t</v>
          </cell>
          <cell r="G643" t="str">
            <v>2/10/1983</v>
          </cell>
          <cell r="H643">
            <v>164279089</v>
          </cell>
          <cell r="J643" t="str">
            <v>Ninh B×nh</v>
          </cell>
          <cell r="K643" t="str">
            <v>HuyÖn YK</v>
          </cell>
          <cell r="L643">
            <v>966000</v>
          </cell>
        </row>
        <row r="644">
          <cell r="C644">
            <v>881</v>
          </cell>
          <cell r="D644" t="str">
            <v>Tæ c¾t</v>
          </cell>
          <cell r="G644" t="str">
            <v>6/1/1987</v>
          </cell>
          <cell r="H644">
            <v>164281889</v>
          </cell>
          <cell r="I644" t="str">
            <v>TT Yªn Ninh - huyÖn Yªn Kh¸nh - tØnh Ninh B×nh</v>
          </cell>
          <cell r="J644" t="str">
            <v>Ninh B×nh</v>
          </cell>
          <cell r="K644" t="str">
            <v>HuyÖn YK</v>
          </cell>
          <cell r="L644">
            <v>966000</v>
          </cell>
        </row>
        <row r="645">
          <cell r="C645">
            <v>882</v>
          </cell>
          <cell r="D645" t="str">
            <v>Tæ c¾t</v>
          </cell>
          <cell r="G645" t="str">
            <v>7/7/1982</v>
          </cell>
          <cell r="H645">
            <v>164129619</v>
          </cell>
          <cell r="I645" t="str">
            <v>x· Kh¸nh Hång - huyÖn Yªn Kh¸nh - tØnh Ninh B×nh</v>
          </cell>
          <cell r="J645" t="str">
            <v>Ninh B×nh</v>
          </cell>
          <cell r="K645" t="str">
            <v>HuyÖn YK</v>
          </cell>
          <cell r="L645">
            <v>1033620</v>
          </cell>
        </row>
        <row r="646">
          <cell r="C646">
            <v>883</v>
          </cell>
          <cell r="D646" t="str">
            <v>Tæ c¾t</v>
          </cell>
          <cell r="G646" t="str">
            <v>2/10/1978</v>
          </cell>
          <cell r="H646">
            <v>164098173</v>
          </cell>
          <cell r="I646" t="str">
            <v>x· Kh¸nh ThiÖn - huyÖn Yªn Kh¸nh - tØnh Ninh B×nh</v>
          </cell>
          <cell r="J646" t="str">
            <v>Ninh B×nh</v>
          </cell>
          <cell r="K646" t="str">
            <v>HuyÖn YK</v>
          </cell>
          <cell r="L646">
            <v>1033620</v>
          </cell>
        </row>
        <row r="647">
          <cell r="C647">
            <v>885</v>
          </cell>
          <cell r="D647" t="str">
            <v>Tæ c¾t</v>
          </cell>
          <cell r="G647" t="str">
            <v>12/3/1984</v>
          </cell>
          <cell r="H647">
            <v>164186458</v>
          </cell>
          <cell r="I647" t="str">
            <v>x· ChÊt B×nh - huyÖn Kim S¬n - tØnh Ninh B×nh</v>
          </cell>
          <cell r="J647" t="str">
            <v>Ninh B×nh</v>
          </cell>
          <cell r="K647" t="str">
            <v>HuyÖn YK</v>
          </cell>
          <cell r="L647">
            <v>966000</v>
          </cell>
        </row>
        <row r="648">
          <cell r="C648">
            <v>886</v>
          </cell>
          <cell r="D648" t="str">
            <v>Tæ c¾t</v>
          </cell>
          <cell r="G648" t="str">
            <v>9/10/1984</v>
          </cell>
          <cell r="H648">
            <v>164281480</v>
          </cell>
          <cell r="I648" t="str">
            <v>x· Kh¸nh H¶i - huyÖn Yªn Kh¸nh - tØnh Ninh B×nh</v>
          </cell>
          <cell r="J648" t="str">
            <v>Ninh B×nh</v>
          </cell>
          <cell r="K648" t="str">
            <v>HuyÖn YK</v>
          </cell>
          <cell r="L648">
            <v>966000</v>
          </cell>
          <cell r="U648">
            <v>1050000</v>
          </cell>
          <cell r="V648">
            <v>1050000</v>
          </cell>
        </row>
        <row r="649">
          <cell r="C649">
            <v>888</v>
          </cell>
          <cell r="D649" t="str">
            <v>Tæ c¾t</v>
          </cell>
          <cell r="G649" t="str">
            <v>7/1/1979</v>
          </cell>
          <cell r="H649">
            <v>164441284</v>
          </cell>
          <cell r="I649" t="str">
            <v>x· ChÊt B×nh - huyÖn Kim S¬n - tØnh Ninh B×nh</v>
          </cell>
          <cell r="J649" t="str">
            <v>Ninh B×nh</v>
          </cell>
          <cell r="K649" t="str">
            <v>HuyÖn YK</v>
          </cell>
          <cell r="L649">
            <v>966000</v>
          </cell>
          <cell r="U649" t="str">
            <v>nv</v>
          </cell>
          <cell r="V649" t="str">
            <v>nv</v>
          </cell>
        </row>
        <row r="650">
          <cell r="C650">
            <v>864</v>
          </cell>
          <cell r="D650" t="str">
            <v>Tæ c¾t</v>
          </cell>
          <cell r="G650" t="str">
            <v>1/9/1988</v>
          </cell>
          <cell r="J650" t="str">
            <v>Ninh B×nh</v>
          </cell>
          <cell r="K650" t="str">
            <v>HuyÖn YK</v>
          </cell>
          <cell r="L650">
            <v>966000</v>
          </cell>
        </row>
        <row r="651">
          <cell r="C651">
            <v>892</v>
          </cell>
          <cell r="D651" t="str">
            <v>Tæ c¾t</v>
          </cell>
          <cell r="G651" t="str">
            <v>3/2/1990</v>
          </cell>
          <cell r="H651">
            <v>164438531</v>
          </cell>
          <cell r="I651" t="str">
            <v>x· Kh¸nh Nh¹c - huyÖn Yªn Kh¸nh - tØnh Ninh B×nh</v>
          </cell>
          <cell r="J651" t="str">
            <v>Ninh B×nh</v>
          </cell>
          <cell r="K651" t="str">
            <v>HuyÖn YK</v>
          </cell>
          <cell r="L651">
            <v>966000</v>
          </cell>
          <cell r="U651">
            <v>1050000</v>
          </cell>
          <cell r="V651">
            <v>1050000</v>
          </cell>
        </row>
        <row r="652">
          <cell r="C652">
            <v>913</v>
          </cell>
          <cell r="D652" t="str">
            <v>Tæ c¾t</v>
          </cell>
          <cell r="G652" t="str">
            <v>28/2/1990</v>
          </cell>
          <cell r="H652">
            <v>164463541</v>
          </cell>
          <cell r="I652" t="str">
            <v>TT Yªn Ninh - huyÖn Yªn Kh¸nh - tØnh Ninh B×nh</v>
          </cell>
          <cell r="J652" t="str">
            <v>Ninh B×nh</v>
          </cell>
          <cell r="K652" t="str">
            <v>HuyÖn YK</v>
          </cell>
          <cell r="L652">
            <v>966000</v>
          </cell>
          <cell r="U652">
            <v>1050000</v>
          </cell>
          <cell r="V652">
            <v>1050000</v>
          </cell>
        </row>
        <row r="653">
          <cell r="C653">
            <v>911</v>
          </cell>
          <cell r="D653" t="str">
            <v>Tæ c¾t</v>
          </cell>
          <cell r="E653" t="str">
            <v>0205178994</v>
          </cell>
          <cell r="G653" t="str">
            <v>14/3/1987</v>
          </cell>
          <cell r="H653">
            <v>164252380</v>
          </cell>
          <cell r="I653" t="str">
            <v>x· Kh¸nh Hång - huyÖn Yªn Kh¸nh - tØnh Ninh B×nh</v>
          </cell>
          <cell r="J653" t="str">
            <v>Ninh B×nh</v>
          </cell>
          <cell r="K653" t="str">
            <v>HuyÖn YK</v>
          </cell>
          <cell r="L653">
            <v>966000</v>
          </cell>
          <cell r="U653">
            <v>1050000</v>
          </cell>
          <cell r="V653">
            <v>1050000</v>
          </cell>
        </row>
        <row r="654">
          <cell r="C654">
            <v>912</v>
          </cell>
          <cell r="D654" t="str">
            <v>Tæ c¾t</v>
          </cell>
          <cell r="E654" t="str">
            <v>0205178994</v>
          </cell>
          <cell r="G654" t="str">
            <v>24/3/1989</v>
          </cell>
          <cell r="H654">
            <v>113403409</v>
          </cell>
          <cell r="I654" t="str">
            <v>x· Ngäc L­¬ng - huyÖn Yªn Kh¸nh - tØnh Ninh b×nh</v>
          </cell>
          <cell r="J654" t="str">
            <v>Ninh B×nh</v>
          </cell>
          <cell r="K654" t="str">
            <v>HuyÖn YK</v>
          </cell>
          <cell r="L654">
            <v>966000</v>
          </cell>
          <cell r="U654">
            <v>1050000</v>
          </cell>
          <cell r="V654">
            <v>1050000</v>
          </cell>
        </row>
        <row r="655">
          <cell r="C655">
            <v>914</v>
          </cell>
          <cell r="D655" t="str">
            <v>Tæ c¾t</v>
          </cell>
          <cell r="G655" t="str">
            <v>3/8/1990</v>
          </cell>
          <cell r="H655">
            <v>164532470</v>
          </cell>
          <cell r="I655" t="str">
            <v>x· Kh¸nh Ninh - huyÖn Yªn Kh¸nh - tØnh Ninh B×nh</v>
          </cell>
          <cell r="J655" t="str">
            <v>Ninh B×nh</v>
          </cell>
          <cell r="K655" t="str">
            <v>HuyÖn YK</v>
          </cell>
          <cell r="L655">
            <v>966000</v>
          </cell>
          <cell r="U655">
            <v>1050000</v>
          </cell>
          <cell r="V655">
            <v>1050000</v>
          </cell>
        </row>
        <row r="656">
          <cell r="C656">
            <v>909</v>
          </cell>
          <cell r="D656" t="str">
            <v>Tæ c¾t</v>
          </cell>
          <cell r="G656" t="str">
            <v>5/1/1978</v>
          </cell>
          <cell r="H656">
            <v>164063871</v>
          </cell>
          <cell r="I656" t="str">
            <v>x· Kh¸nh C­ - huyÖn Yªn Kh¸nh - tØnh Ninh B×nh</v>
          </cell>
          <cell r="J656" t="str">
            <v>Ninh B×nh</v>
          </cell>
          <cell r="K656" t="str">
            <v>HuyÖn YK</v>
          </cell>
          <cell r="L656">
            <v>966000</v>
          </cell>
          <cell r="U656">
            <v>1050000</v>
          </cell>
          <cell r="V656">
            <v>1050000</v>
          </cell>
        </row>
        <row r="657">
          <cell r="C657">
            <v>910</v>
          </cell>
          <cell r="D657" t="str">
            <v>Tæ c¾t</v>
          </cell>
          <cell r="G657" t="str">
            <v>14/7/1974</v>
          </cell>
          <cell r="H657">
            <v>164301255</v>
          </cell>
          <cell r="I657" t="str">
            <v>Kh¸nh V©n - Yªn Kh¸nh - Ninh B×nh</v>
          </cell>
          <cell r="J657" t="str">
            <v>Ninh B×nh</v>
          </cell>
          <cell r="K657" t="str">
            <v>HuyÖn YK</v>
          </cell>
          <cell r="L657">
            <v>966000</v>
          </cell>
          <cell r="U657">
            <v>1050000</v>
          </cell>
          <cell r="V657">
            <v>1050000</v>
          </cell>
        </row>
        <row r="658">
          <cell r="C658">
            <v>906</v>
          </cell>
          <cell r="D658" t="str">
            <v>Tæ c¾t</v>
          </cell>
          <cell r="G658" t="str">
            <v>21/4/1985</v>
          </cell>
          <cell r="H658">
            <v>164213012</v>
          </cell>
          <cell r="I658" t="str">
            <v>x· Kh¸nh Lîi - huyÖn Yªn Kh¸nh - tØnh Ninh B×nh</v>
          </cell>
          <cell r="J658" t="str">
            <v>Ninh B×nh</v>
          </cell>
          <cell r="K658" t="str">
            <v>HuyÖn YK</v>
          </cell>
          <cell r="L658">
            <v>966000</v>
          </cell>
          <cell r="U658">
            <v>1050000</v>
          </cell>
          <cell r="V658">
            <v>1050000</v>
          </cell>
        </row>
        <row r="659">
          <cell r="C659">
            <v>907</v>
          </cell>
          <cell r="D659" t="str">
            <v>Tæ c¾t</v>
          </cell>
          <cell r="G659" t="str">
            <v>26/5/1990</v>
          </cell>
          <cell r="H659">
            <v>164346864</v>
          </cell>
          <cell r="I659" t="str">
            <v>x· Kh¸nh Thµnh - huyÖn Yªn Kh¸nh - tØnh Ninh B×nh</v>
          </cell>
          <cell r="J659" t="str">
            <v>Ninh B×nh</v>
          </cell>
          <cell r="K659" t="str">
            <v>HuyÖn YK</v>
          </cell>
          <cell r="L659">
            <v>966000</v>
          </cell>
          <cell r="U659">
            <v>1050000</v>
          </cell>
          <cell r="V659">
            <v>1050000</v>
          </cell>
        </row>
        <row r="660">
          <cell r="C660">
            <v>908</v>
          </cell>
          <cell r="D660" t="str">
            <v>Tæ c¾t</v>
          </cell>
          <cell r="G660" t="str">
            <v>6/12/1989</v>
          </cell>
          <cell r="H660">
            <v>164414611</v>
          </cell>
          <cell r="I660" t="str">
            <v>x· Kh¸nh Thµnh - huyÖn Yªn Kh¸nh - tØnh Ninh B×nh</v>
          </cell>
          <cell r="J660" t="str">
            <v>Ninh B×nh</v>
          </cell>
          <cell r="K660" t="str">
            <v>HuyÖn YK</v>
          </cell>
          <cell r="L660">
            <v>966000</v>
          </cell>
          <cell r="U660">
            <v>1050000</v>
          </cell>
          <cell r="V660">
            <v>1050000</v>
          </cell>
        </row>
        <row r="661">
          <cell r="C661">
            <v>902</v>
          </cell>
          <cell r="D661" t="str">
            <v>Tæ c¾t</v>
          </cell>
          <cell r="E661" t="str">
            <v>4706064065</v>
          </cell>
          <cell r="G661" t="str">
            <v>27/4/1987</v>
          </cell>
          <cell r="H661">
            <v>164308553</v>
          </cell>
          <cell r="I661" t="str">
            <v>x· Kh¸nh H¶i - huyÖn Yªn M« - tØnh Ninh B×nh</v>
          </cell>
          <cell r="J661" t="str">
            <v>Ninh B×nh</v>
          </cell>
          <cell r="K661" t="str">
            <v>HuyÖn YK</v>
          </cell>
          <cell r="L661">
            <v>966000</v>
          </cell>
          <cell r="U661">
            <v>1050000</v>
          </cell>
          <cell r="V661">
            <v>1050000</v>
          </cell>
        </row>
        <row r="662">
          <cell r="C662">
            <v>903</v>
          </cell>
          <cell r="D662" t="str">
            <v>Tæ c¾t</v>
          </cell>
          <cell r="G662" t="str">
            <v>29/10/1981</v>
          </cell>
          <cell r="H662">
            <v>164098360</v>
          </cell>
          <cell r="I662" t="str">
            <v>x· Kh¸nh ThiÖn - huyÖn Yªn Kh¸nh - tØnh Ninh B×nh</v>
          </cell>
          <cell r="J662" t="str">
            <v>Ninh B×nh</v>
          </cell>
          <cell r="K662" t="str">
            <v>HuyÖn YK</v>
          </cell>
          <cell r="L662">
            <v>966000</v>
          </cell>
          <cell r="U662">
            <v>1050000</v>
          </cell>
          <cell r="V662">
            <v>1050000</v>
          </cell>
        </row>
        <row r="663">
          <cell r="C663">
            <v>870</v>
          </cell>
          <cell r="D663" t="str">
            <v>T¹p vô</v>
          </cell>
          <cell r="G663" t="str">
            <v>12/9/1981</v>
          </cell>
          <cell r="H663">
            <v>164107011</v>
          </cell>
          <cell r="I663" t="str">
            <v>x· Kh¸nh Nh¹c - huyÖn Yªn Kh¸nh - tØnh Ninh B×nh</v>
          </cell>
          <cell r="J663" t="str">
            <v>Ninh B×nh</v>
          </cell>
          <cell r="K663" t="str">
            <v>HuyÖn YK</v>
          </cell>
          <cell r="L663">
            <v>966000</v>
          </cell>
          <cell r="U663">
            <v>1050000</v>
          </cell>
          <cell r="V663">
            <v>1050000</v>
          </cell>
        </row>
        <row r="664">
          <cell r="C664">
            <v>871</v>
          </cell>
          <cell r="D664" t="str">
            <v>T¹p vô</v>
          </cell>
          <cell r="G664" t="str">
            <v>26/6/1985</v>
          </cell>
          <cell r="H664">
            <v>164200416</v>
          </cell>
          <cell r="I664" t="str">
            <v>x· Kh¸nh Nh¹c - huyÖn Yªn Kh¸nh - tØnh Ninh B×nh</v>
          </cell>
          <cell r="J664" t="str">
            <v>Ninh B×nh</v>
          </cell>
          <cell r="K664" t="str">
            <v>HuyÖn YK</v>
          </cell>
          <cell r="L664">
            <v>966000</v>
          </cell>
          <cell r="U664">
            <v>1050000</v>
          </cell>
          <cell r="V664">
            <v>1050000</v>
          </cell>
        </row>
        <row r="665">
          <cell r="C665">
            <v>923</v>
          </cell>
          <cell r="D665" t="str">
            <v>T¹p vô</v>
          </cell>
          <cell r="G665" t="str">
            <v>3/10/1984</v>
          </cell>
          <cell r="H665">
            <v>164197575</v>
          </cell>
          <cell r="I665" t="str">
            <v>x· Kh¸nh Lîi - huyÖn Yªn Kh¸nh - tØnh Ninh B×nh</v>
          </cell>
          <cell r="J665" t="str">
            <v>Ninh B×nh</v>
          </cell>
          <cell r="K665" t="str">
            <v>HuyÖn YK</v>
          </cell>
          <cell r="L665">
            <v>966000</v>
          </cell>
          <cell r="U665">
            <v>1050000</v>
          </cell>
          <cell r="V665">
            <v>1050000</v>
          </cell>
        </row>
        <row r="666">
          <cell r="C666">
            <v>875</v>
          </cell>
          <cell r="D666" t="str">
            <v>Lµ TP</v>
          </cell>
          <cell r="G666" t="str">
            <v>1/5/1989</v>
          </cell>
          <cell r="J666" t="str">
            <v>Ninh B×nh</v>
          </cell>
          <cell r="K666" t="str">
            <v>HuyÖn YK</v>
          </cell>
          <cell r="L666">
            <v>966000</v>
          </cell>
          <cell r="U666" t="str">
            <v>nv</v>
          </cell>
          <cell r="V666" t="str">
            <v>®· thu thÎ Bhyt</v>
          </cell>
        </row>
        <row r="667">
          <cell r="C667">
            <v>874</v>
          </cell>
          <cell r="D667" t="str">
            <v>Line 3</v>
          </cell>
          <cell r="G667" t="str">
            <v>8/10/1983</v>
          </cell>
          <cell r="J667" t="str">
            <v>Ninh B×nh</v>
          </cell>
          <cell r="K667" t="str">
            <v>HuyÖn YK</v>
          </cell>
          <cell r="L667">
            <v>966000</v>
          </cell>
          <cell r="U667" t="str">
            <v>®· thu thÎ Bhyt</v>
          </cell>
          <cell r="V667" t="str">
            <v>6/8/2010</v>
          </cell>
        </row>
        <row r="668">
          <cell r="C668">
            <v>868</v>
          </cell>
          <cell r="D668" t="str">
            <v>VP</v>
          </cell>
          <cell r="G668" t="str">
            <v>4/11/1984</v>
          </cell>
          <cell r="H668">
            <v>162565756</v>
          </cell>
          <cell r="I668" t="str">
            <v>1/83 Phï NghÜa - H¹ Long - Nam §Þnh</v>
          </cell>
          <cell r="J668" t="str">
            <v>Ninh B×nh</v>
          </cell>
          <cell r="K668" t="str">
            <v>HuyÖn YK</v>
          </cell>
          <cell r="L668">
            <v>1150000</v>
          </cell>
          <cell r="U668" t="str">
            <v>®· thu thÎ Bhyt</v>
          </cell>
          <cell r="V668" t="str">
            <v>22.7.2010</v>
          </cell>
        </row>
        <row r="669">
          <cell r="C669">
            <v>783</v>
          </cell>
          <cell r="D669" t="str">
            <v>Line 17</v>
          </cell>
          <cell r="G669" t="str">
            <v>2/5/1980</v>
          </cell>
          <cell r="J669" t="str">
            <v>Ninh B×nh</v>
          </cell>
          <cell r="K669" t="str">
            <v>HuyÖn YK</v>
          </cell>
          <cell r="L669">
            <v>966000</v>
          </cell>
          <cell r="U669">
            <v>1000000</v>
          </cell>
          <cell r="V669">
            <v>1000000</v>
          </cell>
        </row>
        <row r="670">
          <cell r="C670">
            <v>804</v>
          </cell>
          <cell r="D670" t="str">
            <v>Tæ c¾t</v>
          </cell>
          <cell r="G670" t="str">
            <v>2/11/1990</v>
          </cell>
          <cell r="H670">
            <v>164368645</v>
          </cell>
          <cell r="I670" t="str">
            <v>x· Yªn Phong - huyÖn Yªn M« - tØnh Ninh B×nh</v>
          </cell>
          <cell r="J670" t="str">
            <v>Ninh B×nh</v>
          </cell>
          <cell r="K670" t="str">
            <v>HuyÖn YK</v>
          </cell>
          <cell r="L670">
            <v>966000</v>
          </cell>
          <cell r="U670">
            <v>1050000</v>
          </cell>
          <cell r="V670">
            <v>1050000</v>
          </cell>
        </row>
        <row r="671">
          <cell r="C671">
            <v>849</v>
          </cell>
          <cell r="D671" t="str">
            <v>Tæ c¾t</v>
          </cell>
          <cell r="G671" t="str">
            <v>10/1/1989</v>
          </cell>
          <cell r="H671">
            <v>164296714</v>
          </cell>
          <cell r="I671" t="str">
            <v>x· Kh¸nh Trung - huyÖn Yªn Kh¸nh - tØnh Ninh B×nh</v>
          </cell>
          <cell r="J671" t="str">
            <v>Ninh B×nh</v>
          </cell>
          <cell r="K671" t="str">
            <v>HuyÖn YK</v>
          </cell>
          <cell r="L671">
            <v>966000</v>
          </cell>
          <cell r="U671">
            <v>1050000</v>
          </cell>
          <cell r="V671">
            <v>1050000</v>
          </cell>
        </row>
        <row r="672">
          <cell r="C672">
            <v>564</v>
          </cell>
          <cell r="D672" t="str">
            <v>Kho TP</v>
          </cell>
          <cell r="G672" t="str">
            <v>1976</v>
          </cell>
          <cell r="J672" t="str">
            <v>Ninh B×nh</v>
          </cell>
          <cell r="K672" t="str">
            <v>HuyÖn YK</v>
          </cell>
          <cell r="L672">
            <v>966000</v>
          </cell>
        </row>
        <row r="673">
          <cell r="C673">
            <v>931</v>
          </cell>
          <cell r="D673" t="str">
            <v>Line 7</v>
          </cell>
          <cell r="G673" t="str">
            <v>14/3/1991</v>
          </cell>
          <cell r="H673">
            <v>164382691</v>
          </cell>
          <cell r="I673" t="str">
            <v>x· Kh¸nh Trung - huyÖn Yªn Kh¸nh - tØnh Ninh B×nh</v>
          </cell>
          <cell r="J673" t="str">
            <v>Ninh B×nh</v>
          </cell>
          <cell r="K673" t="str">
            <v>HuyÖn YK</v>
          </cell>
          <cell r="L673">
            <v>1033620</v>
          </cell>
          <cell r="U673">
            <v>1123500</v>
          </cell>
          <cell r="V673">
            <v>1123500</v>
          </cell>
        </row>
        <row r="674">
          <cell r="C674">
            <v>929</v>
          </cell>
          <cell r="D674" t="str">
            <v>Line 8</v>
          </cell>
          <cell r="G674" t="str">
            <v>7/9/1986</v>
          </cell>
          <cell r="H674">
            <v>164205652</v>
          </cell>
          <cell r="I674" t="str">
            <v>x· Kh¸nh Héi - huyÖn Yªn Kh¸nh - tØnh Ninh B×nh</v>
          </cell>
          <cell r="J674" t="str">
            <v>Ninh B×nh</v>
          </cell>
          <cell r="K674" t="str">
            <v>HuyÖn YK</v>
          </cell>
          <cell r="L674">
            <v>1033620</v>
          </cell>
          <cell r="U674">
            <v>1123500</v>
          </cell>
          <cell r="V674">
            <v>1123500</v>
          </cell>
        </row>
        <row r="675">
          <cell r="C675">
            <v>933</v>
          </cell>
          <cell r="D675" t="str">
            <v>Line 9</v>
          </cell>
          <cell r="E675" t="str">
            <v>0202010899</v>
          </cell>
          <cell r="G675" t="str">
            <v>29/3/1977</v>
          </cell>
          <cell r="H675">
            <v>164031993</v>
          </cell>
          <cell r="I675" t="str">
            <v>x· Kh¸nh MËu - huyÖn Yªn Kh¸nh - tØnh Ninh B×nh</v>
          </cell>
          <cell r="J675" t="str">
            <v>Ninh B×nh</v>
          </cell>
          <cell r="K675" t="str">
            <v>HuyÖn YK</v>
          </cell>
          <cell r="L675">
            <v>1033620</v>
          </cell>
          <cell r="U675">
            <v>1123500</v>
          </cell>
          <cell r="V675">
            <v>1123500</v>
          </cell>
        </row>
        <row r="676">
          <cell r="C676">
            <v>927</v>
          </cell>
          <cell r="D676" t="str">
            <v>Line 10</v>
          </cell>
          <cell r="G676" t="str">
            <v>19/10/1984</v>
          </cell>
          <cell r="J676" t="str">
            <v>Ninh B×nh</v>
          </cell>
          <cell r="K676" t="str">
            <v>HuyÖn YK</v>
          </cell>
          <cell r="L676">
            <v>1033620</v>
          </cell>
          <cell r="U676">
            <v>1123500</v>
          </cell>
          <cell r="V676">
            <v>1123500</v>
          </cell>
        </row>
        <row r="677">
          <cell r="C677">
            <v>949</v>
          </cell>
          <cell r="D677" t="str">
            <v>Kho V¶i</v>
          </cell>
          <cell r="E677" t="str">
            <v>3609008423</v>
          </cell>
          <cell r="G677" t="str">
            <v>27/7/'1985</v>
          </cell>
          <cell r="J677" t="str">
            <v>Ninh B×nh</v>
          </cell>
          <cell r="K677" t="str">
            <v>HuyÖn YK</v>
          </cell>
          <cell r="L677">
            <v>1093000</v>
          </cell>
          <cell r="U677">
            <v>1188000</v>
          </cell>
          <cell r="V677">
            <v>1188000</v>
          </cell>
        </row>
        <row r="678">
          <cell r="C678">
            <v>939</v>
          </cell>
          <cell r="D678" t="str">
            <v>Kho V¶i</v>
          </cell>
          <cell r="E678" t="str">
            <v>3609007114</v>
          </cell>
          <cell r="G678" t="str">
            <v>6/2/1984</v>
          </cell>
          <cell r="I678" t="str">
            <v>15/42 - Trµng Thi - Nam §Þnh</v>
          </cell>
          <cell r="J678" t="str">
            <v>Ninh B×nh</v>
          </cell>
          <cell r="K678" t="str">
            <v>HuyÖn YK</v>
          </cell>
          <cell r="L678">
            <v>1150000</v>
          </cell>
          <cell r="U678">
            <v>1250000</v>
          </cell>
          <cell r="V678">
            <v>1250000</v>
          </cell>
        </row>
        <row r="679">
          <cell r="C679">
            <v>942</v>
          </cell>
          <cell r="D679" t="str">
            <v>Line 20</v>
          </cell>
          <cell r="G679" t="str">
            <v>2/9/1988</v>
          </cell>
          <cell r="H679">
            <v>164430541</v>
          </cell>
          <cell r="I679" t="str">
            <v>x· Kh¸nh Ninh - huyÖn Yªn Kh¸nh - tØnh Ninh B×nh</v>
          </cell>
          <cell r="J679" t="str">
            <v>Ninh B×nh</v>
          </cell>
          <cell r="K679" t="str">
            <v>HuyÖn YK</v>
          </cell>
          <cell r="L679">
            <v>1033620</v>
          </cell>
          <cell r="U679">
            <v>1123500</v>
          </cell>
          <cell r="V679">
            <v>1123500</v>
          </cell>
        </row>
        <row r="680">
          <cell r="C680">
            <v>937</v>
          </cell>
          <cell r="D680" t="str">
            <v>Line 4</v>
          </cell>
          <cell r="G680" t="str">
            <v>14/9/1986</v>
          </cell>
          <cell r="J680" t="str">
            <v>Ninh B×nh</v>
          </cell>
          <cell r="K680" t="str">
            <v>HuyÖn YK</v>
          </cell>
          <cell r="L680">
            <v>1033620</v>
          </cell>
          <cell r="U680">
            <v>1123500</v>
          </cell>
          <cell r="V680">
            <v>1123500</v>
          </cell>
        </row>
        <row r="681">
          <cell r="C681">
            <v>941</v>
          </cell>
          <cell r="D681" t="str">
            <v>Ngoµi chuyÒn</v>
          </cell>
          <cell r="G681" t="str">
            <v>8/3/1987</v>
          </cell>
          <cell r="J681" t="str">
            <v>Ninh B×nh</v>
          </cell>
          <cell r="K681" t="str">
            <v>HuyÖn YK</v>
          </cell>
          <cell r="L681">
            <v>1033620</v>
          </cell>
        </row>
        <row r="682">
          <cell r="C682">
            <v>940</v>
          </cell>
          <cell r="D682" t="str">
            <v>Ngoµi chuyÒn</v>
          </cell>
          <cell r="G682" t="str">
            <v>25/11/1984</v>
          </cell>
          <cell r="J682" t="str">
            <v>Ninh B×nh</v>
          </cell>
          <cell r="K682" t="str">
            <v>HuyÖn YK</v>
          </cell>
          <cell r="L682">
            <v>1033620</v>
          </cell>
        </row>
        <row r="683">
          <cell r="C683">
            <v>938</v>
          </cell>
          <cell r="D683" t="str">
            <v>Mæ Tói</v>
          </cell>
          <cell r="G683" t="str">
            <v>1/2/1981</v>
          </cell>
          <cell r="J683" t="str">
            <v>Ninh B×nh</v>
          </cell>
          <cell r="K683" t="str">
            <v>HuyÖn YK</v>
          </cell>
          <cell r="L683">
            <v>1033620</v>
          </cell>
        </row>
        <row r="684">
          <cell r="C684">
            <v>954</v>
          </cell>
          <cell r="D684" t="str">
            <v>Kü thuËt</v>
          </cell>
          <cell r="G684" t="str">
            <v>3/5/1981</v>
          </cell>
          <cell r="J684" t="str">
            <v>Ninh B×nh</v>
          </cell>
          <cell r="K684" t="str">
            <v>HuyÖn YK</v>
          </cell>
          <cell r="L684">
            <v>1033620</v>
          </cell>
        </row>
        <row r="685">
          <cell r="C685">
            <v>936</v>
          </cell>
          <cell r="D685" t="str">
            <v>Line 17</v>
          </cell>
          <cell r="G685" t="str">
            <v>27/9/1984</v>
          </cell>
          <cell r="H685">
            <v>164153844</v>
          </cell>
          <cell r="I685" t="str">
            <v>x· Kh¸nh Héi - huyÖn Yªn Kh¸nh - tØnh Ninh B×nh</v>
          </cell>
          <cell r="J685" t="str">
            <v>Ninh B×nh</v>
          </cell>
          <cell r="K685" t="str">
            <v>HuyÖn YK</v>
          </cell>
          <cell r="L685">
            <v>1033620</v>
          </cell>
          <cell r="U685">
            <v>1123500</v>
          </cell>
          <cell r="V685" t="str">
            <v>nép 100%</v>
          </cell>
        </row>
        <row r="686">
          <cell r="C686">
            <v>943</v>
          </cell>
          <cell r="D686" t="str">
            <v>Line 20</v>
          </cell>
          <cell r="G686" t="str">
            <v>1/7/1990</v>
          </cell>
          <cell r="H686">
            <v>164325897</v>
          </cell>
          <cell r="I686" t="str">
            <v>Kh¸nh H¶i - Yªn Kh¸nh - Ninh B×nh</v>
          </cell>
          <cell r="J686" t="str">
            <v>Ninh B×nh</v>
          </cell>
          <cell r="K686" t="str">
            <v>HuyÖn YK</v>
          </cell>
          <cell r="L686">
            <v>1033620</v>
          </cell>
          <cell r="U686">
            <v>1123500</v>
          </cell>
          <cell r="V686">
            <v>1123500</v>
          </cell>
        </row>
        <row r="687">
          <cell r="C687">
            <v>986</v>
          </cell>
          <cell r="D687" t="str">
            <v>VP</v>
          </cell>
          <cell r="G687" t="str">
            <v>21/9/1988</v>
          </cell>
          <cell r="H687">
            <v>164375172</v>
          </cell>
          <cell r="I687" t="str">
            <v>x· Kh¸nh Ninh - huyÖn Yªn Kh¸nh - tØnh Ninh B×nh</v>
          </cell>
          <cell r="J687" t="str">
            <v>Ninh B×nh</v>
          </cell>
          <cell r="K687" t="str">
            <v>HuyÖn YK</v>
          </cell>
          <cell r="L687">
            <v>1035000</v>
          </cell>
          <cell r="U687" t="str">
            <v>13.7.2010</v>
          </cell>
        </row>
        <row r="688">
          <cell r="C688">
            <v>784</v>
          </cell>
          <cell r="D688" t="str">
            <v>Line 14</v>
          </cell>
          <cell r="E688" t="str">
            <v>0107052924</v>
          </cell>
          <cell r="G688" t="str">
            <v>5/1/1984</v>
          </cell>
          <cell r="J688" t="str">
            <v>Ninh B×nh</v>
          </cell>
          <cell r="K688" t="str">
            <v>HuyÖn YK</v>
          </cell>
          <cell r="L688">
            <v>1033620</v>
          </cell>
          <cell r="U688" t="str">
            <v>nts</v>
          </cell>
          <cell r="V688" t="str">
            <v>nts</v>
          </cell>
        </row>
        <row r="689">
          <cell r="C689">
            <v>129</v>
          </cell>
          <cell r="D689" t="str">
            <v>Lµ TP</v>
          </cell>
          <cell r="G689" t="str">
            <v>13/7/1991</v>
          </cell>
          <cell r="J689" t="str">
            <v>Ninh B×nh</v>
          </cell>
          <cell r="K689" t="str">
            <v>HuyÖn YK</v>
          </cell>
          <cell r="L689">
            <v>966000</v>
          </cell>
        </row>
        <row r="690">
          <cell r="C690">
            <v>250</v>
          </cell>
          <cell r="D690" t="str">
            <v>Line 9</v>
          </cell>
          <cell r="G690" t="str">
            <v>22/7/1991</v>
          </cell>
          <cell r="H690">
            <v>164393646</v>
          </cell>
          <cell r="I690" t="str">
            <v>Yªn Phong - Yªn M« - Ninh B×nh</v>
          </cell>
          <cell r="J690" t="str">
            <v>Ninh B×nh</v>
          </cell>
          <cell r="K690" t="str">
            <v>HuyÖn YK</v>
          </cell>
          <cell r="L690">
            <v>1033620</v>
          </cell>
          <cell r="U690">
            <v>1123500</v>
          </cell>
          <cell r="V690">
            <v>1123500</v>
          </cell>
        </row>
        <row r="691">
          <cell r="C691">
            <v>966</v>
          </cell>
          <cell r="D691" t="str">
            <v>Tæ c¾t</v>
          </cell>
          <cell r="E691" t="str">
            <v>0108068257</v>
          </cell>
          <cell r="G691" t="str">
            <v>4/9/1986</v>
          </cell>
          <cell r="H691">
            <v>162804570</v>
          </cell>
          <cell r="I691" t="str">
            <v>x· Hoµng Nam - huyÖn NghÜa h­ng - tØnh Nam §Þnh</v>
          </cell>
          <cell r="J691" t="str">
            <v>Ninh B×nh</v>
          </cell>
          <cell r="K691" t="str">
            <v>HuyÖn YK</v>
          </cell>
          <cell r="L691">
            <v>984400</v>
          </cell>
          <cell r="U691">
            <v>1125000</v>
          </cell>
          <cell r="V691">
            <v>1125000</v>
          </cell>
        </row>
        <row r="692">
          <cell r="C692">
            <v>717</v>
          </cell>
          <cell r="D692" t="str">
            <v>VP</v>
          </cell>
          <cell r="G692" t="str">
            <v>15/6/1977</v>
          </cell>
          <cell r="J692" t="str">
            <v>Ninh B×nh</v>
          </cell>
          <cell r="K692" t="str">
            <v>HuyÖn YK</v>
          </cell>
          <cell r="L692">
            <v>1035000</v>
          </cell>
        </row>
        <row r="693">
          <cell r="C693">
            <v>737</v>
          </cell>
          <cell r="D693" t="str">
            <v>VP</v>
          </cell>
          <cell r="E693" t="str">
            <v>0203007079</v>
          </cell>
          <cell r="G693" t="str">
            <v>18/1/1971</v>
          </cell>
          <cell r="H693" t="str">
            <v>022114245</v>
          </cell>
          <cell r="I693" t="str">
            <v>NguyÔn §×nh ChiÓu - Ph­êng 2 - QuËn 3 - TPHCM</v>
          </cell>
          <cell r="J693" t="str">
            <v>Ninh B×nh</v>
          </cell>
          <cell r="K693" t="str">
            <v>HuyÖn YK</v>
          </cell>
          <cell r="L693">
            <v>4000000</v>
          </cell>
          <cell r="U693">
            <v>4000000</v>
          </cell>
          <cell r="V693">
            <v>4000000</v>
          </cell>
        </row>
        <row r="694">
          <cell r="C694">
            <v>928</v>
          </cell>
          <cell r="D694" t="str">
            <v>Line 7</v>
          </cell>
          <cell r="G694" t="str">
            <v>5/1/1986</v>
          </cell>
          <cell r="H694">
            <v>164254928</v>
          </cell>
          <cell r="I694" t="str">
            <v>Yªn Phó - Yªn M« - Ninh B×nh</v>
          </cell>
          <cell r="J694" t="str">
            <v>Ninh B×nh</v>
          </cell>
          <cell r="K694" t="str">
            <v>HuyÖn YK</v>
          </cell>
          <cell r="L694">
            <v>966000</v>
          </cell>
        </row>
        <row r="695">
          <cell r="C695">
            <v>834</v>
          </cell>
          <cell r="D695" t="str">
            <v>Line 24</v>
          </cell>
          <cell r="G695" t="str">
            <v>14/6/1989</v>
          </cell>
          <cell r="H695">
            <v>164537673</v>
          </cell>
          <cell r="I695" t="str">
            <v>x· Kh¸nh D­¬ng - huyÖn Yªn M« - tØnh Ninh B×nh</v>
          </cell>
          <cell r="J695" t="str">
            <v>Ninh B×nh</v>
          </cell>
          <cell r="K695" t="str">
            <v>HuyÖn YK</v>
          </cell>
          <cell r="L695">
            <v>1033620</v>
          </cell>
          <cell r="U695" t="str">
            <v>nts</v>
          </cell>
          <cell r="V695" t="str">
            <v>nts</v>
          </cell>
        </row>
        <row r="696">
          <cell r="C696">
            <v>747</v>
          </cell>
          <cell r="D696" t="str">
            <v>Lµ TP</v>
          </cell>
          <cell r="G696" t="str">
            <v>17/6/1990</v>
          </cell>
          <cell r="J696" t="str">
            <v>Ninh B×nh</v>
          </cell>
          <cell r="K696" t="str">
            <v>HuyÖn YK</v>
          </cell>
          <cell r="L696">
            <v>966000</v>
          </cell>
        </row>
        <row r="697">
          <cell r="C697">
            <v>818</v>
          </cell>
          <cell r="D697" t="str">
            <v>Line 14</v>
          </cell>
          <cell r="G697">
            <v>32300</v>
          </cell>
          <cell r="J697" t="str">
            <v>Ninh B×nh</v>
          </cell>
          <cell r="K697" t="str">
            <v>HuyÖn YK</v>
          </cell>
          <cell r="L697">
            <v>1033620</v>
          </cell>
        </row>
        <row r="698">
          <cell r="C698">
            <v>580</v>
          </cell>
          <cell r="D698" t="str">
            <v>Tæ c¾t</v>
          </cell>
          <cell r="G698" t="str">
            <v>15/6/1990</v>
          </cell>
          <cell r="H698">
            <v>164403227</v>
          </cell>
          <cell r="I698" t="str">
            <v>TT Yªn Ninh - huyÖn Yªn Kh¸nh - tØnh Ninh B×nh</v>
          </cell>
          <cell r="J698" t="str">
            <v>Ninh B×nh</v>
          </cell>
          <cell r="K698" t="str">
            <v>HuyÖn YK</v>
          </cell>
          <cell r="L698">
            <v>1033620</v>
          </cell>
          <cell r="U698">
            <v>1123500</v>
          </cell>
          <cell r="V698">
            <v>1123500</v>
          </cell>
        </row>
        <row r="699">
          <cell r="C699">
            <v>841</v>
          </cell>
          <cell r="D699" t="str">
            <v>Line 15</v>
          </cell>
          <cell r="G699" t="str">
            <v>14/9/1980</v>
          </cell>
          <cell r="J699" t="str">
            <v>Ninh B×nh</v>
          </cell>
          <cell r="K699" t="str">
            <v>HuyÖn YK</v>
          </cell>
          <cell r="L699">
            <v>966000</v>
          </cell>
          <cell r="U699">
            <v>1050000</v>
          </cell>
          <cell r="V699">
            <v>1050000</v>
          </cell>
        </row>
        <row r="700">
          <cell r="C700">
            <v>852</v>
          </cell>
          <cell r="D700" t="str">
            <v>Line 11</v>
          </cell>
          <cell r="G700" t="str">
            <v>10/8/1991</v>
          </cell>
          <cell r="J700" t="str">
            <v>Ninh B×nh</v>
          </cell>
          <cell r="K700" t="str">
            <v>HuyÖn YK</v>
          </cell>
          <cell r="L700">
            <v>1033620</v>
          </cell>
          <cell r="U700">
            <v>1123500</v>
          </cell>
          <cell r="V700">
            <v>1123500</v>
          </cell>
        </row>
        <row r="701">
          <cell r="C701">
            <v>847</v>
          </cell>
          <cell r="D701" t="str">
            <v>Line 11</v>
          </cell>
          <cell r="G701" t="str">
            <v>6/2/1983</v>
          </cell>
          <cell r="J701" t="str">
            <v>Ninh B×nh</v>
          </cell>
          <cell r="K701" t="str">
            <v>HuyÖn YK</v>
          </cell>
          <cell r="L701">
            <v>1033620</v>
          </cell>
          <cell r="U701">
            <v>1123500</v>
          </cell>
          <cell r="V701">
            <v>1123500</v>
          </cell>
        </row>
        <row r="702">
          <cell r="C702">
            <v>971</v>
          </cell>
          <cell r="D702" t="str">
            <v>VP</v>
          </cell>
          <cell r="E702" t="str">
            <v>0100057546</v>
          </cell>
          <cell r="G702" t="str">
            <v>25/11/1972</v>
          </cell>
          <cell r="H702" t="str">
            <v>012471491</v>
          </cell>
          <cell r="I702" t="str">
            <v>Sè 81 T«n §øc Th¾ng - §èng §a - Hµ Néi</v>
          </cell>
          <cell r="J702" t="str">
            <v>Ninh B×nh</v>
          </cell>
          <cell r="K702" t="str">
            <v>HuyÖn YK</v>
          </cell>
          <cell r="L702">
            <v>1570000</v>
          </cell>
          <cell r="U702">
            <v>1570000</v>
          </cell>
          <cell r="V702">
            <v>1570000</v>
          </cell>
        </row>
        <row r="703">
          <cell r="C703">
            <v>946</v>
          </cell>
          <cell r="D703" t="str">
            <v>Line 18</v>
          </cell>
          <cell r="G703" t="str">
            <v>24/12/1990</v>
          </cell>
          <cell r="J703" t="str">
            <v>Ninh B×nh</v>
          </cell>
          <cell r="K703" t="str">
            <v>HuyÖn YK</v>
          </cell>
          <cell r="L703">
            <v>1033620</v>
          </cell>
          <cell r="U703">
            <v>1123500</v>
          </cell>
          <cell r="V703">
            <v>1123500</v>
          </cell>
        </row>
        <row r="704">
          <cell r="C704">
            <v>947</v>
          </cell>
          <cell r="D704" t="str">
            <v>Line 18</v>
          </cell>
          <cell r="G704" t="str">
            <v>2/10/1988</v>
          </cell>
          <cell r="J704" t="str">
            <v>Ninh B×nh</v>
          </cell>
          <cell r="K704" t="str">
            <v>HuyÖn YK</v>
          </cell>
          <cell r="L704">
            <v>1033620</v>
          </cell>
          <cell r="U704">
            <v>1123500</v>
          </cell>
          <cell r="V704">
            <v>1123500</v>
          </cell>
        </row>
        <row r="705">
          <cell r="C705">
            <v>948</v>
          </cell>
          <cell r="D705" t="str">
            <v>Ngoµi chuyÒn</v>
          </cell>
          <cell r="G705" t="str">
            <v>2/1/1984</v>
          </cell>
          <cell r="H705">
            <v>164201468</v>
          </cell>
          <cell r="I705" t="str">
            <v>x· Kh¸nh ThÞnh - huyÖn Yªn M« - tØnh Ninh B×nh</v>
          </cell>
          <cell r="J705" t="str">
            <v>Ninh B×nh</v>
          </cell>
          <cell r="K705" t="str">
            <v>HuyÖn YK</v>
          </cell>
          <cell r="L705">
            <v>1033620</v>
          </cell>
          <cell r="U705">
            <v>1123500</v>
          </cell>
          <cell r="V705">
            <v>1123500</v>
          </cell>
        </row>
        <row r="706">
          <cell r="C706">
            <v>364</v>
          </cell>
          <cell r="D706" t="str">
            <v>Line 8</v>
          </cell>
          <cell r="G706" t="str">
            <v>25/12/1990</v>
          </cell>
          <cell r="J706" t="str">
            <v>Ninh B×nh</v>
          </cell>
          <cell r="K706" t="str">
            <v>HuyÖn YK</v>
          </cell>
          <cell r="L706">
            <v>966000</v>
          </cell>
        </row>
        <row r="707">
          <cell r="C707">
            <v>959</v>
          </cell>
          <cell r="D707" t="str">
            <v>Line 4</v>
          </cell>
          <cell r="G707">
            <v>31962</v>
          </cell>
          <cell r="H707">
            <v>164375971</v>
          </cell>
          <cell r="I707" t="str">
            <v>Kh¸nh Nh¹c - Yªn Kh¸nh - Ninh B×nh</v>
          </cell>
          <cell r="J707" t="str">
            <v>Ninh B×nh</v>
          </cell>
          <cell r="K707" t="str">
            <v>HuyÖn YK</v>
          </cell>
        </row>
        <row r="708">
          <cell r="C708">
            <v>955</v>
          </cell>
          <cell r="D708" t="str">
            <v>VP</v>
          </cell>
          <cell r="E708" t="str">
            <v>3609005531</v>
          </cell>
          <cell r="G708">
            <v>29680</v>
          </cell>
          <cell r="H708">
            <v>162704252</v>
          </cell>
          <cell r="I708" t="str">
            <v>Trung Thµnh - Vô B¶n - Nam §Þnh</v>
          </cell>
          <cell r="J708" t="str">
            <v>Ninh B×nh</v>
          </cell>
          <cell r="K708" t="str">
            <v>HuyÖn YK</v>
          </cell>
        </row>
        <row r="709">
          <cell r="C709">
            <v>961</v>
          </cell>
          <cell r="D709" t="str">
            <v>Line 9</v>
          </cell>
          <cell r="G709">
            <v>32003</v>
          </cell>
          <cell r="H709">
            <v>164205832</v>
          </cell>
          <cell r="I709" t="str">
            <v>Kh¸nh MËu - Yªn Kh¸nh - Ninh B×nh</v>
          </cell>
          <cell r="J709" t="str">
            <v>Ninh B×nh</v>
          </cell>
          <cell r="K709" t="str">
            <v>HuyÖn YK</v>
          </cell>
          <cell r="U709" t="str">
            <v>nts</v>
          </cell>
          <cell r="V709" t="str">
            <v>nts</v>
          </cell>
        </row>
        <row r="710">
          <cell r="C710">
            <v>964</v>
          </cell>
          <cell r="D710" t="str">
            <v>Line 8</v>
          </cell>
          <cell r="G710">
            <v>33065</v>
          </cell>
          <cell r="H710">
            <v>164325787</v>
          </cell>
          <cell r="I710" t="str">
            <v>Kh¸nh H¶i - Yªn Kh¸nh - Ninh B×nh</v>
          </cell>
          <cell r="J710" t="str">
            <v>Ninh B×nh</v>
          </cell>
          <cell r="K710" t="str">
            <v>HuyÖn YK</v>
          </cell>
        </row>
        <row r="711">
          <cell r="C711">
            <v>958</v>
          </cell>
          <cell r="D711" t="str">
            <v>Line 14</v>
          </cell>
          <cell r="E711" t="str">
            <v>2806001172</v>
          </cell>
          <cell r="G711">
            <v>23757</v>
          </cell>
          <cell r="H711">
            <v>161537119</v>
          </cell>
          <cell r="I711" t="str">
            <v>TT Yªn Ninh - Yªn Kh¸nh - Ninh B×nh</v>
          </cell>
          <cell r="J711" t="str">
            <v>Ninh B×nh</v>
          </cell>
          <cell r="K711" t="str">
            <v>HuyÖn YK</v>
          </cell>
          <cell r="U711">
            <v>1123500</v>
          </cell>
          <cell r="V711">
            <v>1123500</v>
          </cell>
        </row>
        <row r="712">
          <cell r="C712">
            <v>962</v>
          </cell>
          <cell r="D712" t="str">
            <v>Line 14</v>
          </cell>
          <cell r="G712">
            <v>31214</v>
          </cell>
          <cell r="H712">
            <v>164346005</v>
          </cell>
          <cell r="I712" t="str">
            <v>Kh¸nh C­ - Yªn Kh¸nh - Ninh B×nh</v>
          </cell>
          <cell r="J712" t="str">
            <v>Ninh B×nh</v>
          </cell>
          <cell r="K712" t="str">
            <v>HuyÖn YK</v>
          </cell>
        </row>
        <row r="713">
          <cell r="C713">
            <v>1046</v>
          </cell>
          <cell r="D713" t="str">
            <v>Line 16</v>
          </cell>
          <cell r="G713">
            <v>30270</v>
          </cell>
          <cell r="H713">
            <v>164105813</v>
          </cell>
          <cell r="I713" t="str">
            <v>Yªn Mü - Yªn M« - Ninh B×nh</v>
          </cell>
          <cell r="J713" t="str">
            <v>Ninh B×nh</v>
          </cell>
          <cell r="K713" t="str">
            <v>HuyÖn YK</v>
          </cell>
          <cell r="U713">
            <v>1125000</v>
          </cell>
          <cell r="V713">
            <v>1125000</v>
          </cell>
        </row>
        <row r="714">
          <cell r="C714">
            <v>1055</v>
          </cell>
          <cell r="D714" t="str">
            <v>Line 22</v>
          </cell>
          <cell r="G714">
            <v>32053</v>
          </cell>
          <cell r="H714">
            <v>164308836</v>
          </cell>
          <cell r="I714" t="str">
            <v>Kh¸nh Nh¹c - Yªn Kh¸nh - Ninh B×nh</v>
          </cell>
          <cell r="J714" t="str">
            <v>Ninh B×nh</v>
          </cell>
          <cell r="K714" t="str">
            <v>HuyÖn YK</v>
          </cell>
          <cell r="U714">
            <v>1123500</v>
          </cell>
          <cell r="V714">
            <v>1123500</v>
          </cell>
        </row>
        <row r="715">
          <cell r="C715">
            <v>968</v>
          </cell>
          <cell r="D715" t="str">
            <v>QC</v>
          </cell>
          <cell r="G715">
            <v>31871</v>
          </cell>
          <cell r="H715">
            <v>164315307</v>
          </cell>
          <cell r="I715" t="str">
            <v>Kh¸nh Hång - Yªn Kh¸nh - Ninh B×nh</v>
          </cell>
          <cell r="J715" t="str">
            <v>Ninh B×nh</v>
          </cell>
          <cell r="K715" t="str">
            <v>HuyÖn YK</v>
          </cell>
        </row>
        <row r="716">
          <cell r="C716">
            <v>969</v>
          </cell>
          <cell r="D716" t="str">
            <v>QC</v>
          </cell>
          <cell r="G716">
            <v>31422</v>
          </cell>
          <cell r="H716">
            <v>164266939</v>
          </cell>
          <cell r="I716" t="str">
            <v>Kh¸nh Lîi - Yªn Kh¸nh - Ninh B×nh</v>
          </cell>
          <cell r="J716" t="str">
            <v>Ninh B×nh</v>
          </cell>
          <cell r="K716" t="str">
            <v>HuyÖn YK</v>
          </cell>
          <cell r="U716">
            <v>1123500</v>
          </cell>
          <cell r="V716">
            <v>1123500</v>
          </cell>
        </row>
        <row r="717">
          <cell r="C717">
            <v>956</v>
          </cell>
          <cell r="D717" t="str">
            <v>Mæ Tói</v>
          </cell>
          <cell r="G717">
            <v>32895</v>
          </cell>
          <cell r="H717">
            <v>164438274</v>
          </cell>
          <cell r="I717" t="str">
            <v>Kh¸nh Ninh - Yªn Kh¸nh - Ninh B×nh</v>
          </cell>
          <cell r="J717" t="str">
            <v>Ninh B×nh</v>
          </cell>
          <cell r="K717" t="str">
            <v>HuyÖn YK</v>
          </cell>
          <cell r="U717">
            <v>1070000</v>
          </cell>
          <cell r="V717">
            <v>1070000</v>
          </cell>
        </row>
        <row r="718">
          <cell r="C718">
            <v>965</v>
          </cell>
          <cell r="D718" t="str">
            <v>VP</v>
          </cell>
          <cell r="G718">
            <v>30726</v>
          </cell>
          <cell r="H718">
            <v>164129136</v>
          </cell>
          <cell r="I718" t="str">
            <v>Kh¸nh An - Yªn Kh¸nh - Ninh B×nh</v>
          </cell>
          <cell r="J718" t="str">
            <v>Ninh B×nh</v>
          </cell>
          <cell r="K718" t="str">
            <v>HuyÖn YK</v>
          </cell>
          <cell r="U718">
            <v>1188000</v>
          </cell>
          <cell r="V718">
            <v>1188000</v>
          </cell>
        </row>
        <row r="719">
          <cell r="C719">
            <v>957</v>
          </cell>
          <cell r="D719" t="str">
            <v>VP</v>
          </cell>
          <cell r="G719">
            <v>29613</v>
          </cell>
          <cell r="H719">
            <v>162271471</v>
          </cell>
          <cell r="I719" t="str">
            <v>§iÒn X¸ - Nam Trùc - Nam §Þnh</v>
          </cell>
          <cell r="J719" t="str">
            <v>Ninh B×nh</v>
          </cell>
          <cell r="K719" t="str">
            <v>HuyÖn YK</v>
          </cell>
        </row>
        <row r="720">
          <cell r="C720">
            <v>975</v>
          </cell>
          <cell r="D720" t="str">
            <v>VP</v>
          </cell>
          <cell r="E720" t="str">
            <v>3708008253</v>
          </cell>
          <cell r="G720">
            <v>29597</v>
          </cell>
          <cell r="H720">
            <v>142006826</v>
          </cell>
          <cell r="I720" t="str">
            <v>Phóc S¬n - Ninh TiÕn - TP Ninh B×nh</v>
          </cell>
          <cell r="J720" t="str">
            <v>Ninh B×nh</v>
          </cell>
          <cell r="K720" t="str">
            <v>TØnh Ninh B×nh</v>
          </cell>
          <cell r="U720" t="str">
            <v>nv</v>
          </cell>
          <cell r="V720" t="str">
            <v>®· thu thÎ bhyt</v>
          </cell>
        </row>
        <row r="721">
          <cell r="C721">
            <v>976</v>
          </cell>
          <cell r="D721" t="str">
            <v>Tæ c¾t</v>
          </cell>
          <cell r="G721">
            <v>31176</v>
          </cell>
          <cell r="H721">
            <v>164372419</v>
          </cell>
          <cell r="I721" t="str">
            <v>S¬n Lai - Nho Quan - Ninh B×nh</v>
          </cell>
          <cell r="J721" t="str">
            <v>Ninh B×nh</v>
          </cell>
          <cell r="K721" t="str">
            <v>HuyÖn YK</v>
          </cell>
        </row>
        <row r="722">
          <cell r="C722">
            <v>977</v>
          </cell>
          <cell r="D722" t="str">
            <v>Tæ c¾t</v>
          </cell>
          <cell r="G722">
            <v>31515</v>
          </cell>
          <cell r="H722">
            <v>164273555</v>
          </cell>
          <cell r="I722" t="str">
            <v>Kh¸nh Nh¹c - Yªn Kh¸nh - NInh B×nh</v>
          </cell>
          <cell r="J722" t="str">
            <v>Ninh B×nh</v>
          </cell>
          <cell r="K722" t="str">
            <v>HuyÖn YK</v>
          </cell>
          <cell r="U722">
            <v>1050000</v>
          </cell>
          <cell r="V722">
            <v>1050000</v>
          </cell>
        </row>
        <row r="723">
          <cell r="C723">
            <v>980</v>
          </cell>
          <cell r="D723" t="str">
            <v>QC</v>
          </cell>
          <cell r="G723">
            <v>32755</v>
          </cell>
          <cell r="H723">
            <v>164318177</v>
          </cell>
          <cell r="I723" t="str">
            <v>Kh¸nh Thuû - Yªn Kh¸nh - Ninh B×nh</v>
          </cell>
          <cell r="J723" t="str">
            <v>Ninh B×nh</v>
          </cell>
          <cell r="K723" t="str">
            <v>HuyÖn YK</v>
          </cell>
          <cell r="U723">
            <v>1123500</v>
          </cell>
          <cell r="V723">
            <v>1123500</v>
          </cell>
        </row>
        <row r="724">
          <cell r="C724">
            <v>981</v>
          </cell>
          <cell r="D724" t="str">
            <v>QC</v>
          </cell>
          <cell r="G724">
            <v>32300</v>
          </cell>
          <cell r="H724">
            <v>164340432</v>
          </cell>
          <cell r="I724" t="str">
            <v>Kh¸nh H¶i - Yªn Kh¸nh - Ninh B×nh</v>
          </cell>
          <cell r="J724" t="str">
            <v>Ninh B×nh</v>
          </cell>
          <cell r="K724" t="str">
            <v>HuyÖn YK</v>
          </cell>
          <cell r="U724">
            <v>1123500</v>
          </cell>
          <cell r="V724">
            <v>1123500</v>
          </cell>
        </row>
        <row r="725">
          <cell r="C725">
            <v>983</v>
          </cell>
          <cell r="D725" t="str">
            <v>QC</v>
          </cell>
          <cell r="E725" t="str">
            <v>0204145240</v>
          </cell>
          <cell r="G725">
            <v>30689</v>
          </cell>
          <cell r="H725">
            <v>164217870</v>
          </cell>
          <cell r="I725" t="str">
            <v>Kh¸nh ThÞnh - Yªn M« - Ninh B×nh</v>
          </cell>
          <cell r="J725" t="str">
            <v>Ninh B×nh</v>
          </cell>
          <cell r="K725" t="str">
            <v>HuyÖn YK</v>
          </cell>
          <cell r="U725">
            <v>1123500</v>
          </cell>
          <cell r="V725">
            <v>1123500</v>
          </cell>
        </row>
        <row r="726">
          <cell r="C726">
            <v>984</v>
          </cell>
          <cell r="D726" t="str">
            <v>VP</v>
          </cell>
          <cell r="G726">
            <v>28924</v>
          </cell>
          <cell r="H726">
            <v>171182215</v>
          </cell>
          <cell r="I726" t="str">
            <v>Phóc ChØnh 1 - Nam Thµnh - TP Ninh B×nh</v>
          </cell>
          <cell r="J726" t="str">
            <v>Ninh B×nh</v>
          </cell>
          <cell r="K726" t="str">
            <v>TØnh Ninh B×nh</v>
          </cell>
        </row>
        <row r="727">
          <cell r="C727">
            <v>219</v>
          </cell>
          <cell r="D727" t="str">
            <v>Line 6</v>
          </cell>
          <cell r="G727">
            <v>30489</v>
          </cell>
          <cell r="H727">
            <v>164189918</v>
          </cell>
          <cell r="I727" t="str">
            <v>Kh¸nh Lîi - Yªn Kh¸nh - Ninh B×nh</v>
          </cell>
          <cell r="J727" t="str">
            <v>Ninh B×nh</v>
          </cell>
          <cell r="K727" t="str">
            <v>HuyÖn YK</v>
          </cell>
          <cell r="U727">
            <v>1123500</v>
          </cell>
          <cell r="V727">
            <v>1123500</v>
          </cell>
        </row>
        <row r="728">
          <cell r="C728">
            <v>988</v>
          </cell>
          <cell r="D728" t="str">
            <v>Line 5</v>
          </cell>
          <cell r="G728">
            <v>28752</v>
          </cell>
          <cell r="H728">
            <v>164200649</v>
          </cell>
          <cell r="I728" t="str">
            <v>Kh¸nh H¶i - Yªn Kh¸nh - Ninh B×nh</v>
          </cell>
          <cell r="J728" t="str">
            <v>Ninh B×nh</v>
          </cell>
          <cell r="K728" t="str">
            <v>HuyÖn YK</v>
          </cell>
          <cell r="U728">
            <v>1123500</v>
          </cell>
          <cell r="V728">
            <v>1123500</v>
          </cell>
        </row>
        <row r="729">
          <cell r="C729">
            <v>944</v>
          </cell>
          <cell r="D729" t="str">
            <v>Line 18</v>
          </cell>
          <cell r="E729" t="str">
            <v>7908434353</v>
          </cell>
          <cell r="G729">
            <v>31473</v>
          </cell>
          <cell r="H729">
            <v>164205614</v>
          </cell>
          <cell r="I729" t="str">
            <v>Kh¸nh V©n - Yªn Kh¸nh - Ninh B×nh</v>
          </cell>
          <cell r="J729" t="str">
            <v>Ninh B×nh</v>
          </cell>
          <cell r="K729" t="str">
            <v>HuyÖn YK</v>
          </cell>
          <cell r="U729">
            <v>1125000</v>
          </cell>
          <cell r="V729">
            <v>1125000</v>
          </cell>
        </row>
        <row r="730">
          <cell r="C730">
            <v>1003</v>
          </cell>
          <cell r="D730" t="str">
            <v>Line 7</v>
          </cell>
          <cell r="G730">
            <v>33166</v>
          </cell>
          <cell r="H730">
            <v>164339645</v>
          </cell>
          <cell r="I730" t="str">
            <v>Kh¸nh Nh¹c - Yªn Kh¸nh - Ninh B×nh</v>
          </cell>
          <cell r="J730" t="str">
            <v>Ninh B×nh</v>
          </cell>
          <cell r="K730" t="str">
            <v>HuyÖn YK</v>
          </cell>
          <cell r="U730">
            <v>1123500</v>
          </cell>
          <cell r="V730">
            <v>1123500</v>
          </cell>
        </row>
        <row r="731">
          <cell r="C731">
            <v>1000</v>
          </cell>
          <cell r="D731" t="str">
            <v>Line 15</v>
          </cell>
          <cell r="G731">
            <v>30950</v>
          </cell>
          <cell r="H731">
            <v>186308121</v>
          </cell>
          <cell r="I731" t="str">
            <v>Quúnh L©m - Quúnh L­u - NghÖ An</v>
          </cell>
          <cell r="J731" t="str">
            <v>Ninh B×nh</v>
          </cell>
          <cell r="K731" t="str">
            <v>HuyÖn YK</v>
          </cell>
        </row>
        <row r="732">
          <cell r="C732">
            <v>1021</v>
          </cell>
          <cell r="D732" t="str">
            <v>BP §ãng gãi</v>
          </cell>
          <cell r="G732">
            <v>32537</v>
          </cell>
          <cell r="H732">
            <v>164387224</v>
          </cell>
          <cell r="I732" t="str">
            <v>Yªn MËt - Kim S¬n - Ninh B×nh</v>
          </cell>
          <cell r="J732" t="str">
            <v>Ninh B×nh</v>
          </cell>
          <cell r="K732" t="str">
            <v>HuyÖn YK</v>
          </cell>
          <cell r="U732">
            <v>1050000</v>
          </cell>
          <cell r="V732">
            <v>1050000</v>
          </cell>
        </row>
        <row r="733">
          <cell r="C733">
            <v>1020</v>
          </cell>
          <cell r="D733" t="str">
            <v>Kho TP</v>
          </cell>
          <cell r="G733">
            <v>31225</v>
          </cell>
          <cell r="H733">
            <v>164230266</v>
          </cell>
          <cell r="I733" t="str">
            <v>Kh¸nh H¶i - Yªn Kh¸nh - Ninh B×nh</v>
          </cell>
          <cell r="J733" t="str">
            <v>Ninh B×nh</v>
          </cell>
          <cell r="K733" t="str">
            <v>HuyÖn YK</v>
          </cell>
          <cell r="U733">
            <v>1050000</v>
          </cell>
          <cell r="V733">
            <v>1050000</v>
          </cell>
        </row>
        <row r="734">
          <cell r="C734">
            <v>1019</v>
          </cell>
          <cell r="D734" t="str">
            <v>Kho TP</v>
          </cell>
          <cell r="G734">
            <v>31649</v>
          </cell>
          <cell r="H734">
            <v>164259795</v>
          </cell>
          <cell r="I734" t="str">
            <v>Kh¸nh H¶i - Yªn Kh¸nh - Ninh B×nh</v>
          </cell>
          <cell r="J734" t="str">
            <v>Ninh B×nh</v>
          </cell>
          <cell r="K734" t="str">
            <v>HuyÖn YK</v>
          </cell>
        </row>
        <row r="735">
          <cell r="C735">
            <v>1026</v>
          </cell>
          <cell r="D735" t="str">
            <v>Line 1</v>
          </cell>
          <cell r="G735">
            <v>31487</v>
          </cell>
          <cell r="H735">
            <v>164186687</v>
          </cell>
          <cell r="I735" t="str">
            <v>Xu©n ThiÖn - Kim S¬n - Ninh B×nh</v>
          </cell>
          <cell r="J735" t="str">
            <v>Ninh B×nh</v>
          </cell>
          <cell r="K735" t="str">
            <v>HuyÖn YK</v>
          </cell>
        </row>
        <row r="736">
          <cell r="C736">
            <v>952</v>
          </cell>
          <cell r="D736" t="str">
            <v>QC</v>
          </cell>
          <cell r="G736">
            <v>31934</v>
          </cell>
          <cell r="H736">
            <v>164203952</v>
          </cell>
          <cell r="I736" t="str">
            <v>Yªn Tõ - Yªn M« -Ninh B×nh</v>
          </cell>
          <cell r="J736" t="str">
            <v>Ninh B×nh</v>
          </cell>
          <cell r="K736" t="str">
            <v>HuyÖn YK</v>
          </cell>
          <cell r="U736" t="str">
            <v>nv</v>
          </cell>
          <cell r="V736" t="str">
            <v>®· thu thÎ bhyt</v>
          </cell>
        </row>
        <row r="737">
          <cell r="C737">
            <v>953</v>
          </cell>
          <cell r="D737" t="str">
            <v>QC</v>
          </cell>
          <cell r="G737">
            <v>31370</v>
          </cell>
          <cell r="H737">
            <v>164178881</v>
          </cell>
          <cell r="I737" t="str">
            <v>Yªn Tõ - Yªn M« -Ninh B×nh</v>
          </cell>
          <cell r="J737" t="str">
            <v>Ninh B×nh</v>
          </cell>
          <cell r="K737" t="str">
            <v>HuyÖn YK</v>
          </cell>
          <cell r="U737" t="str">
            <v>nv</v>
          </cell>
          <cell r="V737" t="str">
            <v>®· thu thÎ bhyt</v>
          </cell>
        </row>
        <row r="738">
          <cell r="C738">
            <v>994</v>
          </cell>
          <cell r="D738" t="str">
            <v>Line 15</v>
          </cell>
          <cell r="E738">
            <v>3709090109</v>
          </cell>
          <cell r="G738">
            <v>30728</v>
          </cell>
          <cell r="H738">
            <v>164197215</v>
          </cell>
          <cell r="I738" t="str">
            <v>Kh¸nh Thµnh - Yªn Kh¸nh - Ninh B×nh</v>
          </cell>
          <cell r="J738" t="str">
            <v>Ninh B×nh</v>
          </cell>
          <cell r="K738" t="str">
            <v>HuyÖn YK</v>
          </cell>
          <cell r="U738">
            <v>1123500</v>
          </cell>
          <cell r="V738">
            <v>1123500</v>
          </cell>
        </row>
        <row r="739">
          <cell r="C739">
            <v>995</v>
          </cell>
          <cell r="D739" t="str">
            <v>Line 15</v>
          </cell>
          <cell r="G739">
            <v>32775</v>
          </cell>
          <cell r="H739">
            <v>164347135</v>
          </cell>
          <cell r="I739" t="str">
            <v>Kh¸nh C«ng - Yªn Kh¸nh - Ninh B×nh</v>
          </cell>
          <cell r="J739" t="str">
            <v>Ninh B×nh</v>
          </cell>
          <cell r="K739" t="str">
            <v>HuyÖn YK</v>
          </cell>
        </row>
        <row r="740">
          <cell r="C740">
            <v>996</v>
          </cell>
          <cell r="D740" t="str">
            <v>Line 15</v>
          </cell>
          <cell r="G740">
            <v>30171</v>
          </cell>
          <cell r="H740">
            <v>164151393</v>
          </cell>
          <cell r="I740" t="str">
            <v>Kh¸nh Hång - Yªn Kh¸nh - Ninh B×nh</v>
          </cell>
          <cell r="J740" t="str">
            <v>Ninh B×nh</v>
          </cell>
          <cell r="K740" t="str">
            <v>HuyÖn YK</v>
          </cell>
          <cell r="U740">
            <v>1050000</v>
          </cell>
          <cell r="V740">
            <v>1050000</v>
          </cell>
        </row>
        <row r="741">
          <cell r="C741">
            <v>997</v>
          </cell>
          <cell r="D741" t="str">
            <v>Line 15</v>
          </cell>
          <cell r="G741">
            <v>33128</v>
          </cell>
          <cell r="H741">
            <v>164463473</v>
          </cell>
          <cell r="I741" t="str">
            <v>Kh¸nh Lîi - Yªn Kh¸nh - Ninh B×nh</v>
          </cell>
          <cell r="J741" t="str">
            <v>Ninh B×nh</v>
          </cell>
          <cell r="K741" t="str">
            <v>HuyÖn YK</v>
          </cell>
          <cell r="U741">
            <v>1123500</v>
          </cell>
          <cell r="V741">
            <v>1123500</v>
          </cell>
        </row>
        <row r="743">
          <cell r="C743">
            <v>998</v>
          </cell>
          <cell r="D743" t="str">
            <v>Line 15</v>
          </cell>
          <cell r="G743">
            <v>32481</v>
          </cell>
          <cell r="H743">
            <v>164301599</v>
          </cell>
          <cell r="I743" t="str">
            <v>Kh¸nh Héi - Yªn Kh¸nh - Ninh B×nh</v>
          </cell>
          <cell r="J743" t="str">
            <v>Ninh B×nh</v>
          </cell>
          <cell r="K743" t="str">
            <v>HuyÖn YK</v>
          </cell>
          <cell r="U743">
            <v>1123500</v>
          </cell>
          <cell r="V743" t="str">
            <v>nts</v>
          </cell>
        </row>
        <row r="744">
          <cell r="C744">
            <v>999</v>
          </cell>
          <cell r="D744" t="str">
            <v>Line 15</v>
          </cell>
          <cell r="G744">
            <v>30365</v>
          </cell>
          <cell r="H744">
            <v>164144365</v>
          </cell>
          <cell r="I744" t="str">
            <v>Kh¸nh Thµnh - Yªn Kh¸nh - Ninh B×nh</v>
          </cell>
          <cell r="J744" t="str">
            <v>Ninh B×nh</v>
          </cell>
          <cell r="K744" t="str">
            <v>HuyÖn YK</v>
          </cell>
        </row>
        <row r="745">
          <cell r="C745">
            <v>1004</v>
          </cell>
          <cell r="D745" t="str">
            <v>Line 2</v>
          </cell>
          <cell r="G745">
            <v>31182</v>
          </cell>
          <cell r="H745">
            <v>164205825</v>
          </cell>
          <cell r="I745" t="str">
            <v>Kh¸nh MËu - Yªn Kh¸nh - Ninh B×nh</v>
          </cell>
          <cell r="J745" t="str">
            <v>Ninh B×nh</v>
          </cell>
          <cell r="K745" t="str">
            <v>HuyÖn YK</v>
          </cell>
          <cell r="U745">
            <v>1000000</v>
          </cell>
          <cell r="V745">
            <v>1000000</v>
          </cell>
        </row>
        <row r="746">
          <cell r="C746">
            <v>1005</v>
          </cell>
          <cell r="D746" t="str">
            <v>Line 15</v>
          </cell>
          <cell r="G746">
            <v>30513</v>
          </cell>
          <cell r="H746">
            <v>164125996</v>
          </cell>
          <cell r="I746" t="str">
            <v>Kh¸nh C­êng - Yªn Kh¸nh - Ninh B×nh</v>
          </cell>
          <cell r="J746" t="str">
            <v>Ninh B×nh</v>
          </cell>
          <cell r="K746" t="str">
            <v>HuyÖn YK</v>
          </cell>
          <cell r="U746">
            <v>1123500</v>
          </cell>
          <cell r="V746">
            <v>1123500</v>
          </cell>
        </row>
        <row r="747">
          <cell r="C747">
            <v>1006</v>
          </cell>
          <cell r="D747" t="str">
            <v>Line 15</v>
          </cell>
          <cell r="G747">
            <v>31329</v>
          </cell>
          <cell r="H747">
            <v>164259254</v>
          </cell>
          <cell r="I747" t="str">
            <v>Kh¸nh C«ng - Yªn Kh¸nh - Ninh B×nh</v>
          </cell>
          <cell r="J747" t="str">
            <v>Ninh B×nh</v>
          </cell>
          <cell r="K747" t="str">
            <v>HuyÖn YK</v>
          </cell>
        </row>
        <row r="748">
          <cell r="C748">
            <v>1007</v>
          </cell>
          <cell r="D748" t="str">
            <v>Line 15</v>
          </cell>
          <cell r="G748">
            <v>31634</v>
          </cell>
          <cell r="H748">
            <v>271670417</v>
          </cell>
          <cell r="I748" t="str">
            <v>Xu©n Phó - Xu©n Léc - §ång Nai</v>
          </cell>
          <cell r="J748" t="str">
            <v>Ninh B×nh</v>
          </cell>
          <cell r="K748" t="str">
            <v>HuyÖn YK</v>
          </cell>
          <cell r="U748" t="str">
            <v>nts</v>
          </cell>
          <cell r="V748" t="str">
            <v>nts</v>
          </cell>
        </row>
        <row r="749">
          <cell r="C749">
            <v>1008</v>
          </cell>
          <cell r="D749" t="str">
            <v>Line 15</v>
          </cell>
          <cell r="G749">
            <v>28857</v>
          </cell>
          <cell r="H749">
            <v>164181840</v>
          </cell>
          <cell r="I749" t="str">
            <v>Kh¸nh Hång - Yªn Kh¸nh - Ninh B×nh</v>
          </cell>
          <cell r="J749" t="str">
            <v>Ninh B×nh</v>
          </cell>
          <cell r="K749" t="str">
            <v>HuyÖn YK</v>
          </cell>
          <cell r="U749">
            <v>1123500</v>
          </cell>
          <cell r="V749">
            <v>1123500</v>
          </cell>
        </row>
        <row r="750">
          <cell r="C750">
            <v>991</v>
          </cell>
          <cell r="D750" t="str">
            <v>Line 15</v>
          </cell>
          <cell r="G750">
            <v>32052</v>
          </cell>
          <cell r="H750">
            <v>164237775</v>
          </cell>
          <cell r="I750" t="str">
            <v>Yªn Phong - Yªn M« - Ninh B×nh</v>
          </cell>
          <cell r="J750" t="str">
            <v>Ninh B×nh</v>
          </cell>
          <cell r="K750" t="str">
            <v>HuyÖn YK</v>
          </cell>
          <cell r="U750" t="str">
            <v>nv</v>
          </cell>
          <cell r="V750" t="str">
            <v>®· thu thÎ bhyt</v>
          </cell>
        </row>
        <row r="751">
          <cell r="C751">
            <v>1010</v>
          </cell>
          <cell r="D751" t="str">
            <v>Line 15</v>
          </cell>
          <cell r="G751">
            <v>31999</v>
          </cell>
          <cell r="H751">
            <v>164525245</v>
          </cell>
          <cell r="I751" t="str">
            <v>An Ninh - B×nh Lôc - Hµ Nam</v>
          </cell>
          <cell r="J751" t="str">
            <v>Ninh B×nh</v>
          </cell>
          <cell r="K751" t="str">
            <v>HuyÖn YK</v>
          </cell>
          <cell r="U751">
            <v>1123500</v>
          </cell>
          <cell r="V751">
            <v>1123500</v>
          </cell>
        </row>
        <row r="752">
          <cell r="C752">
            <v>1011</v>
          </cell>
          <cell r="D752" t="str">
            <v>Line 15</v>
          </cell>
          <cell r="G752">
            <v>33329</v>
          </cell>
          <cell r="H752">
            <v>164430421</v>
          </cell>
          <cell r="I752" t="str">
            <v>Kh¸nh Hång - Yªn Kh¸nh - Ninh B×nh</v>
          </cell>
          <cell r="J752" t="str">
            <v>Ninh B×nh</v>
          </cell>
          <cell r="K752" t="str">
            <v>HuyÖn YK</v>
          </cell>
          <cell r="U752">
            <v>1123500</v>
          </cell>
          <cell r="V752">
            <v>1123500</v>
          </cell>
        </row>
        <row r="753">
          <cell r="C753">
            <v>1012</v>
          </cell>
          <cell r="D753" t="str">
            <v>Line 15</v>
          </cell>
          <cell r="G753">
            <v>32668</v>
          </cell>
          <cell r="H753">
            <v>164287029</v>
          </cell>
          <cell r="I753" t="str">
            <v>Kh¸nh Tiªn - Yªn Kh¸nh - Ninh B×nh</v>
          </cell>
          <cell r="J753" t="str">
            <v>Ninh B×nh</v>
          </cell>
          <cell r="K753" t="str">
            <v>HuyÖn YK</v>
          </cell>
        </row>
        <row r="754">
          <cell r="C754">
            <v>1013</v>
          </cell>
          <cell r="D754" t="str">
            <v>Line 15</v>
          </cell>
          <cell r="G754">
            <v>32603</v>
          </cell>
          <cell r="H754">
            <v>164310297</v>
          </cell>
          <cell r="I754" t="str">
            <v>Kim ChÝnh - Kim S¬n - Ninh B×nh</v>
          </cell>
          <cell r="J754" t="str">
            <v>Ninh B×nh</v>
          </cell>
          <cell r="K754" t="str">
            <v>HuyÖn YK</v>
          </cell>
        </row>
        <row r="755">
          <cell r="C755">
            <v>1014</v>
          </cell>
          <cell r="D755" t="str">
            <v>Line 17</v>
          </cell>
          <cell r="G755">
            <v>32509</v>
          </cell>
          <cell r="H755">
            <v>164348589</v>
          </cell>
          <cell r="I755" t="str">
            <v>Yªn Phong - Yªn M« - Ninh B×nh</v>
          </cell>
          <cell r="J755" t="str">
            <v>Ninh B×nh</v>
          </cell>
          <cell r="K755" t="str">
            <v>HuyÖn YK</v>
          </cell>
          <cell r="U755">
            <v>1123500</v>
          </cell>
          <cell r="V755">
            <v>1123500</v>
          </cell>
        </row>
        <row r="756">
          <cell r="C756">
            <v>1015</v>
          </cell>
          <cell r="D756" t="str">
            <v>Line 23</v>
          </cell>
          <cell r="E756" t="str">
            <v>4705060311</v>
          </cell>
          <cell r="G756">
            <v>31660</v>
          </cell>
          <cell r="H756">
            <v>164205748</v>
          </cell>
          <cell r="I756" t="str">
            <v>Kh¸nh Lîi - Yªn Kh¸nh - Ninh B×nh</v>
          </cell>
          <cell r="J756" t="str">
            <v>Ninh B×nh</v>
          </cell>
          <cell r="K756" t="str">
            <v>HuyÖn YK</v>
          </cell>
          <cell r="U756" t="str">
            <v>nts</v>
          </cell>
          <cell r="V756">
            <v>1123500</v>
          </cell>
        </row>
        <row r="757">
          <cell r="C757">
            <v>1016</v>
          </cell>
          <cell r="D757" t="str">
            <v>Line 15</v>
          </cell>
          <cell r="G757">
            <v>31581</v>
          </cell>
          <cell r="H757">
            <v>164217826</v>
          </cell>
          <cell r="I757" t="str">
            <v>Yªn Mü - Yªn M« - Ninh B×nh</v>
          </cell>
          <cell r="J757" t="str">
            <v>Ninh B×nh</v>
          </cell>
          <cell r="K757" t="str">
            <v>HuyÖn YK</v>
          </cell>
        </row>
        <row r="758">
          <cell r="C758">
            <v>1017</v>
          </cell>
          <cell r="D758" t="str">
            <v>Line 15</v>
          </cell>
          <cell r="G758">
            <v>30033</v>
          </cell>
          <cell r="H758">
            <v>164152158</v>
          </cell>
          <cell r="I758" t="str">
            <v>Kh¸nh Nh¹c - Yªn Kh¸nh - Ninh B×nh</v>
          </cell>
          <cell r="J758" t="str">
            <v>Ninh B×nh</v>
          </cell>
          <cell r="K758" t="str">
            <v>HuyÖn YK</v>
          </cell>
          <cell r="U758">
            <v>1123500</v>
          </cell>
          <cell r="V758">
            <v>1123500</v>
          </cell>
        </row>
        <row r="759">
          <cell r="C759">
            <v>993</v>
          </cell>
          <cell r="D759" t="str">
            <v>Line 15</v>
          </cell>
          <cell r="G759">
            <v>31870</v>
          </cell>
          <cell r="H759">
            <v>164217409</v>
          </cell>
          <cell r="I759" t="str">
            <v>Yªn Mü - Yªn M« - Ninh B×nh</v>
          </cell>
          <cell r="J759" t="str">
            <v>Ninh B×nh</v>
          </cell>
          <cell r="K759" t="str">
            <v>HuyÖn YK</v>
          </cell>
          <cell r="U759">
            <v>1123500</v>
          </cell>
          <cell r="V759">
            <v>1123500</v>
          </cell>
        </row>
        <row r="760">
          <cell r="C760">
            <v>1027</v>
          </cell>
          <cell r="D760" t="str">
            <v>QC</v>
          </cell>
          <cell r="G760">
            <v>32775</v>
          </cell>
          <cell r="H760">
            <v>164430864</v>
          </cell>
          <cell r="I760" t="str">
            <v>Kh¸nh V©n - Yªn Kh¸nh - Ninh B×nh</v>
          </cell>
          <cell r="J760" t="str">
            <v>Ninh B×nh</v>
          </cell>
          <cell r="K760" t="str">
            <v>HuyÖn YK</v>
          </cell>
          <cell r="U760">
            <v>1123500</v>
          </cell>
          <cell r="V760">
            <v>1123500</v>
          </cell>
        </row>
        <row r="761">
          <cell r="C761">
            <v>1028</v>
          </cell>
          <cell r="D761" t="str">
            <v>QC</v>
          </cell>
          <cell r="G761">
            <v>32360</v>
          </cell>
          <cell r="H761">
            <v>164362610</v>
          </cell>
          <cell r="I761" t="str">
            <v>Kh¸nh H¶i - Yªn Kh¸nh - Ninh B×nh</v>
          </cell>
          <cell r="J761" t="str">
            <v>Ninh B×nh</v>
          </cell>
          <cell r="K761" t="str">
            <v>HuyÖn YK</v>
          </cell>
          <cell r="U761">
            <v>1123500</v>
          </cell>
          <cell r="V761">
            <v>1123500</v>
          </cell>
        </row>
        <row r="762">
          <cell r="C762">
            <v>1030</v>
          </cell>
          <cell r="D762" t="str">
            <v>Line 22</v>
          </cell>
          <cell r="E762" t="str">
            <v>4705068507</v>
          </cell>
          <cell r="G762">
            <v>31467</v>
          </cell>
          <cell r="H762">
            <v>186572390</v>
          </cell>
          <cell r="I762" t="str">
            <v>Kh¸nh H¶i - Yªn Kh¸nh - Ninh B×nh</v>
          </cell>
          <cell r="J762" t="str">
            <v>Ninh B×nh</v>
          </cell>
          <cell r="K762" t="str">
            <v>HuyÖn YK</v>
          </cell>
          <cell r="U762">
            <v>1000000</v>
          </cell>
          <cell r="V762" t="str">
            <v>con èm trªn 14 ngµy</v>
          </cell>
        </row>
        <row r="763">
          <cell r="C763">
            <v>1031</v>
          </cell>
          <cell r="D763" t="str">
            <v>Ngoµi chuyÒn</v>
          </cell>
          <cell r="G763">
            <v>31357</v>
          </cell>
          <cell r="H763">
            <v>164317815</v>
          </cell>
          <cell r="I763" t="str">
            <v>Yªn Tõ - Yªn M« - Ninh B×nh</v>
          </cell>
          <cell r="J763" t="str">
            <v>Ninh B×nh</v>
          </cell>
          <cell r="K763" t="str">
            <v>HuyÖn YK</v>
          </cell>
        </row>
        <row r="764">
          <cell r="C764">
            <v>739</v>
          </cell>
          <cell r="D764" t="str">
            <v>Line 15</v>
          </cell>
          <cell r="G764" t="str">
            <v>17/8/1991</v>
          </cell>
          <cell r="H764">
            <v>164389832</v>
          </cell>
          <cell r="I764" t="str">
            <v>TT Yªn Ninh - Yªn Kh¸nh - Ninh B×nh</v>
          </cell>
          <cell r="J764" t="str">
            <v>Ninh B×nh</v>
          </cell>
          <cell r="K764" t="str">
            <v>HuyÖn YK</v>
          </cell>
          <cell r="U764">
            <v>1050000</v>
          </cell>
          <cell r="V764">
            <v>1050000</v>
          </cell>
        </row>
        <row r="765">
          <cell r="C765">
            <v>754</v>
          </cell>
          <cell r="D765" t="str">
            <v>Line 5</v>
          </cell>
          <cell r="G765" t="str">
            <v>22/8/1991</v>
          </cell>
          <cell r="H765">
            <v>164382791</v>
          </cell>
          <cell r="I765" t="str">
            <v>Kh¸nh MËu - Yªn Kh¸nh - Ninh B×nh</v>
          </cell>
          <cell r="J765" t="str">
            <v>Ninh B×nh</v>
          </cell>
          <cell r="K765" t="str">
            <v>HuyÖn YK</v>
          </cell>
          <cell r="U765">
            <v>1123500</v>
          </cell>
          <cell r="V765">
            <v>1123500</v>
          </cell>
        </row>
        <row r="766">
          <cell r="C766">
            <v>1114</v>
          </cell>
          <cell r="D766" t="str">
            <v>Line 21</v>
          </cell>
          <cell r="G766">
            <v>31756</v>
          </cell>
          <cell r="H766">
            <v>164131346</v>
          </cell>
          <cell r="I766" t="str">
            <v>Kh¸nh ThiÖn - Yªn Kh¸nh - Ninh B×nh</v>
          </cell>
          <cell r="J766" t="str">
            <v>Ninh B×nh</v>
          </cell>
          <cell r="K766" t="str">
            <v>HuyÖn YK</v>
          </cell>
          <cell r="U766">
            <v>1123500</v>
          </cell>
          <cell r="V766">
            <v>1123500</v>
          </cell>
        </row>
        <row r="767">
          <cell r="C767">
            <v>731</v>
          </cell>
          <cell r="D767" t="str">
            <v>Line 6</v>
          </cell>
          <cell r="G767" t="str">
            <v>01/07/1991</v>
          </cell>
          <cell r="H767">
            <v>164397878</v>
          </cell>
          <cell r="I767" t="str">
            <v xml:space="preserve">Kh¸nh Nh¹c - Yªn Kh¸nh - Ninh B×nh </v>
          </cell>
          <cell r="J767" t="str">
            <v>Ninh B×nh</v>
          </cell>
          <cell r="K767" t="str">
            <v>HuyÖn YK</v>
          </cell>
          <cell r="U767">
            <v>1123500</v>
          </cell>
          <cell r="V767">
            <v>1123500</v>
          </cell>
        </row>
        <row r="768">
          <cell r="C768">
            <v>765</v>
          </cell>
          <cell r="D768" t="str">
            <v>Line 10</v>
          </cell>
          <cell r="G768" t="str">
            <v>26/8/1983</v>
          </cell>
          <cell r="H768">
            <v>164112045</v>
          </cell>
          <cell r="I768" t="str">
            <v>Kh¸nh Nh¹c - Yªn Kh¸nh - Ninh B×nh</v>
          </cell>
          <cell r="J768" t="str">
            <v>Ninh B×nh</v>
          </cell>
          <cell r="K768" t="str">
            <v>HuyÖn YK</v>
          </cell>
          <cell r="U768">
            <v>1123500</v>
          </cell>
          <cell r="V768">
            <v>1123500</v>
          </cell>
        </row>
        <row r="769">
          <cell r="C769">
            <v>1089</v>
          </cell>
          <cell r="D769" t="str">
            <v>Line 2</v>
          </cell>
          <cell r="G769" t="str">
            <v>03/07/1983</v>
          </cell>
          <cell r="H769">
            <v>164103838</v>
          </cell>
          <cell r="I769" t="str">
            <v>Kh¸nh D­¬ng - Yªn M« - Ninh B×nh</v>
          </cell>
          <cell r="J769" t="str">
            <v>Ninh B×nh</v>
          </cell>
          <cell r="K769" t="str">
            <v>HuyÖn YK</v>
          </cell>
          <cell r="U769">
            <v>1050000</v>
          </cell>
          <cell r="V769">
            <v>1050000</v>
          </cell>
        </row>
        <row r="770">
          <cell r="C770">
            <v>1048</v>
          </cell>
          <cell r="D770" t="str">
            <v>Line 2</v>
          </cell>
          <cell r="G770">
            <v>30055</v>
          </cell>
          <cell r="H770">
            <v>164252021</v>
          </cell>
          <cell r="I770" t="str">
            <v>Kh¸nh Héi  - Yªn Kh¸nh - Ninh B×nh</v>
          </cell>
          <cell r="J770" t="str">
            <v>Ninh B×nh</v>
          </cell>
          <cell r="K770" t="str">
            <v>HuyÖn YK</v>
          </cell>
          <cell r="U770">
            <v>1123500</v>
          </cell>
          <cell r="V770">
            <v>1123500</v>
          </cell>
        </row>
        <row r="771">
          <cell r="C771">
            <v>1088</v>
          </cell>
          <cell r="D771" t="str">
            <v>Line 3</v>
          </cell>
          <cell r="G771">
            <v>33153</v>
          </cell>
          <cell r="H771">
            <v>164438624</v>
          </cell>
          <cell r="I771" t="str">
            <v>Kh¸nh ThiÖn -Yªn Kh¸nh - Ninh B×nh</v>
          </cell>
          <cell r="J771" t="str">
            <v>Ninh B×nh</v>
          </cell>
          <cell r="K771" t="str">
            <v>HuyÖn YK</v>
          </cell>
          <cell r="U771">
            <v>1123500</v>
          </cell>
          <cell r="V771">
            <v>1123500</v>
          </cell>
        </row>
        <row r="772">
          <cell r="C772">
            <v>1056</v>
          </cell>
          <cell r="D772" t="str">
            <v>Line 5</v>
          </cell>
          <cell r="G772">
            <v>32452</v>
          </cell>
          <cell r="H772">
            <v>164252424</v>
          </cell>
          <cell r="I772" t="str">
            <v>Kh¸nh MËu - Yªn Kh¸nh - Ninh B×nh</v>
          </cell>
          <cell r="J772" t="str">
            <v>Ninh B×nh</v>
          </cell>
          <cell r="K772" t="str">
            <v>HuyÖn YK</v>
          </cell>
          <cell r="U772" t="str">
            <v>nts</v>
          </cell>
          <cell r="V772" t="str">
            <v>nts</v>
          </cell>
        </row>
        <row r="773">
          <cell r="C773">
            <v>1095</v>
          </cell>
          <cell r="D773" t="str">
            <v>Line 5</v>
          </cell>
          <cell r="G773">
            <v>29818</v>
          </cell>
          <cell r="H773">
            <v>164109337</v>
          </cell>
          <cell r="I773" t="str">
            <v>Kh¸nh Nh¹c - Yªn Kh¸nh - Ninh B×nh</v>
          </cell>
          <cell r="J773" t="str">
            <v>Ninh B×nh</v>
          </cell>
          <cell r="K773" t="str">
            <v>HuyÖn YK</v>
          </cell>
          <cell r="U773">
            <v>1050000</v>
          </cell>
          <cell r="V773">
            <v>1050000</v>
          </cell>
        </row>
        <row r="774">
          <cell r="C774">
            <v>1042</v>
          </cell>
          <cell r="D774" t="str">
            <v>Line 10</v>
          </cell>
          <cell r="G774">
            <v>32934</v>
          </cell>
          <cell r="H774">
            <v>164325909</v>
          </cell>
          <cell r="I774" t="str">
            <v>Kh¸nh Ninh - Yªn Kh¸nh - Ninh B×nh</v>
          </cell>
          <cell r="J774" t="str">
            <v>Ninh B×nh</v>
          </cell>
          <cell r="K774" t="str">
            <v>HuyÖn YK</v>
          </cell>
          <cell r="U774">
            <v>1123500</v>
          </cell>
          <cell r="V774">
            <v>1123500</v>
          </cell>
        </row>
        <row r="775">
          <cell r="C775">
            <v>1052</v>
          </cell>
          <cell r="D775" t="str">
            <v>Line 11</v>
          </cell>
          <cell r="G775">
            <v>32662</v>
          </cell>
          <cell r="H775">
            <v>164375770</v>
          </cell>
          <cell r="I775" t="str">
            <v>Kh¸nh V©n - Yªn Kh¸nh - Ninh B×nh</v>
          </cell>
          <cell r="J775" t="str">
            <v>Ninh B×nh</v>
          </cell>
          <cell r="K775" t="str">
            <v>HuyÖn YK</v>
          </cell>
          <cell r="U775">
            <v>1050000</v>
          </cell>
          <cell r="V775">
            <v>1050000</v>
          </cell>
        </row>
        <row r="776">
          <cell r="C776">
            <v>1054</v>
          </cell>
          <cell r="D776" t="str">
            <v>Line 12</v>
          </cell>
          <cell r="G776">
            <v>28150</v>
          </cell>
          <cell r="H776">
            <v>331219090</v>
          </cell>
          <cell r="I776" t="str">
            <v>Kim ChÝnh - Kim S¬n - Ninh B×nh</v>
          </cell>
          <cell r="J776" t="str">
            <v>Ninh B×nh</v>
          </cell>
          <cell r="K776" t="str">
            <v>HuyÖn YK</v>
          </cell>
        </row>
        <row r="777">
          <cell r="C777">
            <v>1047</v>
          </cell>
          <cell r="D777" t="str">
            <v>Line 14</v>
          </cell>
          <cell r="G777">
            <v>30397</v>
          </cell>
          <cell r="H777">
            <v>164129782</v>
          </cell>
          <cell r="I777" t="str">
            <v>Kh¸nh Thuû - Yªn Kh¸nh - Ninh B×nh</v>
          </cell>
          <cell r="J777" t="str">
            <v>Ninh B×nh</v>
          </cell>
          <cell r="K777" t="str">
            <v>HuyÖn YK</v>
          </cell>
          <cell r="U777" t="str">
            <v>nts</v>
          </cell>
          <cell r="V777" t="str">
            <v>nts</v>
          </cell>
        </row>
        <row r="778">
          <cell r="C778">
            <v>987</v>
          </cell>
          <cell r="D778" t="str">
            <v>Line 15</v>
          </cell>
          <cell r="G778">
            <v>31255</v>
          </cell>
          <cell r="H778">
            <v>164222762</v>
          </cell>
          <cell r="I778" t="str">
            <v>Kh¸nh Nh¹c - Yªn Kh¸nh - Ninh B×nh</v>
          </cell>
          <cell r="J778" t="str">
            <v>Ninh B×nh</v>
          </cell>
          <cell r="K778" t="str">
            <v>HuyÖn YK</v>
          </cell>
          <cell r="U778">
            <v>1125000</v>
          </cell>
          <cell r="V778">
            <v>1125000</v>
          </cell>
        </row>
        <row r="779">
          <cell r="C779">
            <v>1032</v>
          </cell>
          <cell r="D779" t="str">
            <v>Line 21</v>
          </cell>
          <cell r="G779">
            <v>30430</v>
          </cell>
          <cell r="H779">
            <v>164129817</v>
          </cell>
          <cell r="I779" t="str">
            <v>Kh¸nh Thuû - Yªn Kh¸nh - Ninh B×nh</v>
          </cell>
          <cell r="J779" t="str">
            <v>Ninh B×nh</v>
          </cell>
          <cell r="K779" t="str">
            <v>HuyÖn YK</v>
          </cell>
        </row>
        <row r="780">
          <cell r="C780">
            <v>1035</v>
          </cell>
          <cell r="D780" t="str">
            <v>Line 15</v>
          </cell>
          <cell r="G780">
            <v>33448</v>
          </cell>
          <cell r="H780">
            <v>164397955</v>
          </cell>
          <cell r="I780" t="str">
            <v>Kh¸nh Nh¹c - Yªn Kh¸nh - Ninh B×nh</v>
          </cell>
          <cell r="J780" t="str">
            <v>Ninh B×nh</v>
          </cell>
          <cell r="K780" t="str">
            <v>HuyÖn YK</v>
          </cell>
          <cell r="U780">
            <v>1123500</v>
          </cell>
          <cell r="V780" t="str">
            <v>nv</v>
          </cell>
        </row>
        <row r="781">
          <cell r="C781">
            <v>1034</v>
          </cell>
          <cell r="D781" t="str">
            <v>Line 15</v>
          </cell>
          <cell r="G781">
            <v>31023</v>
          </cell>
          <cell r="H781">
            <v>164187531</v>
          </cell>
          <cell r="I781" t="str">
            <v>Kh¸nh D­¬ng - Yªn M« - Ninh B×nh</v>
          </cell>
          <cell r="J781" t="str">
            <v>Ninh B×nh</v>
          </cell>
          <cell r="K781" t="str">
            <v>HuyÖn YK</v>
          </cell>
          <cell r="U781">
            <v>1123500</v>
          </cell>
          <cell r="V781">
            <v>1123500</v>
          </cell>
        </row>
        <row r="782">
          <cell r="C782">
            <v>1033</v>
          </cell>
          <cell r="D782" t="str">
            <v>Line 15</v>
          </cell>
          <cell r="G782">
            <v>29808</v>
          </cell>
          <cell r="H782">
            <v>164103221</v>
          </cell>
          <cell r="I782" t="str">
            <v>Kh¸nh V©n - Yªn Kh¸nh - Ninh B×nh</v>
          </cell>
          <cell r="J782" t="str">
            <v>Ninh B×nh</v>
          </cell>
          <cell r="K782" t="str">
            <v>HuyÖn YK</v>
          </cell>
        </row>
        <row r="783">
          <cell r="C783">
            <v>1090</v>
          </cell>
          <cell r="D783" t="str">
            <v>Line 16</v>
          </cell>
          <cell r="G783">
            <v>27277</v>
          </cell>
          <cell r="H783">
            <v>164287106</v>
          </cell>
          <cell r="I783" t="str">
            <v>Kh¸nh Nh¹c - Yªn Kh¸nh - Ninh B×nh</v>
          </cell>
          <cell r="J783" t="str">
            <v>Ninh B×nh</v>
          </cell>
          <cell r="K783" t="str">
            <v>HuyÖn YK</v>
          </cell>
          <cell r="U783">
            <v>1000000</v>
          </cell>
          <cell r="V783">
            <v>1000000</v>
          </cell>
        </row>
        <row r="784">
          <cell r="C784">
            <v>1059</v>
          </cell>
          <cell r="D784" t="str">
            <v>Line 16</v>
          </cell>
          <cell r="G784">
            <v>32906</v>
          </cell>
          <cell r="H784">
            <v>164325951</v>
          </cell>
          <cell r="I784" t="str">
            <v>Kh¸nh Ninh - Yªn Kh¸nh - Ninh B×nh</v>
          </cell>
          <cell r="J784" t="str">
            <v>Ninh B×nh</v>
          </cell>
          <cell r="K784" t="str">
            <v>HuyÖn YK</v>
          </cell>
        </row>
        <row r="785">
          <cell r="C785">
            <v>1060</v>
          </cell>
          <cell r="D785" t="str">
            <v>Line 16</v>
          </cell>
          <cell r="G785">
            <v>32968</v>
          </cell>
          <cell r="H785">
            <v>164382955</v>
          </cell>
          <cell r="I785" t="str">
            <v>Kh¸nh C­ - Yªn Kh¸nh - Ninh B×nh</v>
          </cell>
          <cell r="J785" t="str">
            <v>Ninh B×nh</v>
          </cell>
          <cell r="K785" t="str">
            <v>HuyÖn YK</v>
          </cell>
          <cell r="U785">
            <v>1123500</v>
          </cell>
          <cell r="V785">
            <v>1123500</v>
          </cell>
        </row>
        <row r="786">
          <cell r="C786">
            <v>1061</v>
          </cell>
          <cell r="D786" t="str">
            <v>Line 16</v>
          </cell>
          <cell r="G786">
            <v>27890</v>
          </cell>
          <cell r="H786">
            <v>164043492</v>
          </cell>
          <cell r="I786" t="str">
            <v>Kh¸nh Trung - Yªn Kh¸nh - Ninh B×nh</v>
          </cell>
          <cell r="J786" t="str">
            <v>Ninh B×nh</v>
          </cell>
          <cell r="K786" t="str">
            <v>HuyÖn YK</v>
          </cell>
          <cell r="U786">
            <v>1123500</v>
          </cell>
          <cell r="V786">
            <v>1123500</v>
          </cell>
        </row>
        <row r="787">
          <cell r="C787">
            <v>1062</v>
          </cell>
          <cell r="D787" t="str">
            <v>Line 16</v>
          </cell>
          <cell r="G787">
            <v>30689</v>
          </cell>
          <cell r="H787">
            <v>164144157</v>
          </cell>
          <cell r="I787" t="str">
            <v>Kh¸nh Héi - Yªn Kh¸nh - Ninh B×nh</v>
          </cell>
          <cell r="J787" t="str">
            <v>Ninh B×nh</v>
          </cell>
          <cell r="K787" t="str">
            <v>HuyÖn YK</v>
          </cell>
          <cell r="U787">
            <v>1123500</v>
          </cell>
          <cell r="V787">
            <v>1123500</v>
          </cell>
        </row>
        <row r="788">
          <cell r="C788">
            <v>896</v>
          </cell>
          <cell r="D788" t="str">
            <v>C¬ ®iÖn</v>
          </cell>
          <cell r="G788">
            <v>31998</v>
          </cell>
          <cell r="H788">
            <v>164375379</v>
          </cell>
          <cell r="I788" t="str">
            <v>Kh¸nh Ninh - Yªn Kh¸nh - Ninh B×nh</v>
          </cell>
          <cell r="J788" t="str">
            <v>Ninh B×nh</v>
          </cell>
          <cell r="K788" t="str">
            <v>HuyÖn YK</v>
          </cell>
          <cell r="U788">
            <v>1123500</v>
          </cell>
          <cell r="V788">
            <v>1123500</v>
          </cell>
        </row>
        <row r="789">
          <cell r="C789">
            <v>1065</v>
          </cell>
          <cell r="D789" t="str">
            <v>Line 16</v>
          </cell>
          <cell r="G789">
            <v>31391</v>
          </cell>
          <cell r="H789">
            <v>172760665</v>
          </cell>
          <cell r="I789" t="str">
            <v>Kh¸nh C­ - Yªn Kh¸nh - Ninh B×nh</v>
          </cell>
          <cell r="J789" t="str">
            <v>Ninh B×nh</v>
          </cell>
          <cell r="K789" t="str">
            <v>HuyÖn YK</v>
          </cell>
          <cell r="U789">
            <v>1123500</v>
          </cell>
          <cell r="V789">
            <v>1123500</v>
          </cell>
        </row>
        <row r="790">
          <cell r="C790">
            <v>1066</v>
          </cell>
          <cell r="D790" t="str">
            <v>Line 16</v>
          </cell>
          <cell r="G790">
            <v>30285</v>
          </cell>
          <cell r="H790">
            <v>164119647</v>
          </cell>
          <cell r="I790" t="str">
            <v>Kh¸nh Thµnh - Yªn Kh¸nh - Ninh B×nh</v>
          </cell>
          <cell r="J790" t="str">
            <v>Ninh B×nh</v>
          </cell>
          <cell r="K790" t="str">
            <v>HuyÖn YK</v>
          </cell>
        </row>
        <row r="791">
          <cell r="C791">
            <v>1067</v>
          </cell>
          <cell r="D791" t="str">
            <v>Line 16</v>
          </cell>
          <cell r="G791">
            <v>28377</v>
          </cell>
          <cell r="H791">
            <v>164532890</v>
          </cell>
          <cell r="I791" t="str">
            <v>Kh¸nh Thuû - Yªn Kh¸nh - Ninh B×nh</v>
          </cell>
          <cell r="J791" t="str">
            <v>Ninh B×nh</v>
          </cell>
          <cell r="K791" t="str">
            <v>HuyÖn YK</v>
          </cell>
          <cell r="U791">
            <v>1123500</v>
          </cell>
          <cell r="V791">
            <v>1123500</v>
          </cell>
        </row>
        <row r="792">
          <cell r="C792">
            <v>1068</v>
          </cell>
          <cell r="D792" t="str">
            <v>Line 16</v>
          </cell>
          <cell r="G792">
            <v>31279</v>
          </cell>
          <cell r="H792">
            <v>164266831</v>
          </cell>
          <cell r="I792" t="str">
            <v>Kh¸nh Nh¹c - Yªn Kh¸nh - Ninh B×nh</v>
          </cell>
          <cell r="J792" t="str">
            <v>Ninh B×nh</v>
          </cell>
          <cell r="K792" t="str">
            <v>HuyÖn YK</v>
          </cell>
        </row>
        <row r="793">
          <cell r="C793">
            <v>1069</v>
          </cell>
          <cell r="D793" t="str">
            <v>Line 16</v>
          </cell>
          <cell r="G793">
            <v>30442</v>
          </cell>
          <cell r="H793">
            <v>164098562</v>
          </cell>
          <cell r="I793" t="str">
            <v>Kh¸nh Ninh - Yªn Kh¸nh - Ninh B×nh</v>
          </cell>
          <cell r="J793" t="str">
            <v>Ninh B×nh</v>
          </cell>
          <cell r="K793" t="str">
            <v>HuyÖn YK</v>
          </cell>
          <cell r="U793">
            <v>1123500</v>
          </cell>
          <cell r="V793">
            <v>1123500</v>
          </cell>
        </row>
        <row r="794">
          <cell r="C794">
            <v>1070</v>
          </cell>
          <cell r="D794" t="str">
            <v>Line 16</v>
          </cell>
          <cell r="G794">
            <v>26836</v>
          </cell>
          <cell r="H794">
            <v>164135000</v>
          </cell>
          <cell r="I794" t="str">
            <v>Kh¸nh An - Yªn Kh¸nh - Ninh B×nh</v>
          </cell>
          <cell r="J794" t="str">
            <v>Ninh B×nh</v>
          </cell>
          <cell r="K794" t="str">
            <v>HuyÖn YK</v>
          </cell>
          <cell r="U794">
            <v>1123500</v>
          </cell>
          <cell r="V794">
            <v>1123500</v>
          </cell>
        </row>
        <row r="795">
          <cell r="C795">
            <v>1071</v>
          </cell>
          <cell r="D795" t="str">
            <v>Line 16</v>
          </cell>
          <cell r="G795">
            <v>33113</v>
          </cell>
          <cell r="H795">
            <v>164365961</v>
          </cell>
          <cell r="I795" t="str">
            <v>Kh¸nh D­¬ng - Yªn M« - Ninh B×nh</v>
          </cell>
          <cell r="J795" t="str">
            <v>Ninh B×nh</v>
          </cell>
          <cell r="K795" t="str">
            <v>HuyÖn YK</v>
          </cell>
          <cell r="U795">
            <v>1123500</v>
          </cell>
          <cell r="V795">
            <v>1123500</v>
          </cell>
        </row>
        <row r="796">
          <cell r="C796">
            <v>1073</v>
          </cell>
          <cell r="D796" t="str">
            <v>Line 16</v>
          </cell>
          <cell r="G796">
            <v>30800</v>
          </cell>
          <cell r="H796">
            <v>164152519</v>
          </cell>
          <cell r="I796" t="str">
            <v>Kh¸nh C­ - Yªn Kh¸nh - Ninh B×nh</v>
          </cell>
          <cell r="J796" t="str">
            <v>Ninh B×nh</v>
          </cell>
          <cell r="K796" t="str">
            <v>HuyÖn YK</v>
          </cell>
          <cell r="U796">
            <v>1123500</v>
          </cell>
          <cell r="V796">
            <v>1123500</v>
          </cell>
        </row>
        <row r="797">
          <cell r="C797">
            <v>1074</v>
          </cell>
          <cell r="D797" t="str">
            <v>Line 16</v>
          </cell>
          <cell r="G797">
            <v>30533</v>
          </cell>
          <cell r="H797">
            <v>164192349</v>
          </cell>
          <cell r="I797" t="str">
            <v>Yªn H­ng - Yªn M« - Ninh B×nh</v>
          </cell>
          <cell r="J797" t="str">
            <v>Ninh B×nh</v>
          </cell>
          <cell r="K797" t="str">
            <v>HuyÖn YK</v>
          </cell>
          <cell r="U797">
            <v>1050000</v>
          </cell>
          <cell r="V797">
            <v>1050000</v>
          </cell>
        </row>
        <row r="798">
          <cell r="C798">
            <v>1091</v>
          </cell>
          <cell r="D798" t="str">
            <v>Line 16</v>
          </cell>
          <cell r="G798">
            <v>32301</v>
          </cell>
          <cell r="H798">
            <v>164259173</v>
          </cell>
          <cell r="I798" t="str">
            <v>Kh¸nh Nh¹c - Yªn Kh¸nh - Ninh B×nh</v>
          </cell>
          <cell r="J798" t="str">
            <v>Ninh B×nh</v>
          </cell>
          <cell r="K798" t="str">
            <v>HuyÖn YK</v>
          </cell>
          <cell r="U798">
            <v>1123500</v>
          </cell>
          <cell r="V798">
            <v>1123500</v>
          </cell>
        </row>
        <row r="799">
          <cell r="C799">
            <v>1092</v>
          </cell>
          <cell r="D799" t="str">
            <v>Line 16</v>
          </cell>
          <cell r="G799">
            <v>27895</v>
          </cell>
          <cell r="H799">
            <v>164362363</v>
          </cell>
          <cell r="I799" t="str">
            <v>Kh¸nh Nh¹c - Yªn Kh¸nh - Ninh B×nh</v>
          </cell>
          <cell r="J799" t="str">
            <v>Ninh B×nh</v>
          </cell>
          <cell r="K799" t="str">
            <v>HuyÖn YK</v>
          </cell>
          <cell r="U799">
            <v>1123500</v>
          </cell>
          <cell r="V799">
            <v>1123500</v>
          </cell>
        </row>
        <row r="800">
          <cell r="C800">
            <v>1077</v>
          </cell>
          <cell r="D800" t="str">
            <v>Line 16</v>
          </cell>
          <cell r="G800">
            <v>31705</v>
          </cell>
          <cell r="H800">
            <v>164512429</v>
          </cell>
          <cell r="I800" t="str">
            <v>Kh¸nh Nh¹c - Yªn Kh¸nh - Ninh B×nh</v>
          </cell>
          <cell r="J800" t="str">
            <v>Ninh B×nh</v>
          </cell>
          <cell r="K800" t="str">
            <v>HuyÖn YK</v>
          </cell>
          <cell r="U800">
            <v>1123500</v>
          </cell>
          <cell r="V800">
            <v>1123500</v>
          </cell>
        </row>
        <row r="801">
          <cell r="C801">
            <v>1078</v>
          </cell>
          <cell r="D801" t="str">
            <v>Line 16</v>
          </cell>
          <cell r="G801">
            <v>29968</v>
          </cell>
          <cell r="H801">
            <v>164098837</v>
          </cell>
          <cell r="I801" t="str">
            <v>Kh¸nh Nh¹c - Yªn Kh¸nh - Ninh B×nh</v>
          </cell>
          <cell r="J801" t="str">
            <v>Ninh B×nh</v>
          </cell>
          <cell r="K801" t="str">
            <v>HuyÖn YK</v>
          </cell>
          <cell r="U801">
            <v>1123500</v>
          </cell>
          <cell r="V801">
            <v>1123500</v>
          </cell>
        </row>
        <row r="802">
          <cell r="C802">
            <v>1079</v>
          </cell>
          <cell r="D802" t="str">
            <v>Line 16</v>
          </cell>
          <cell r="G802">
            <v>30537</v>
          </cell>
          <cell r="H802">
            <v>164129668</v>
          </cell>
          <cell r="I802" t="str">
            <v>Kh¸nh  Hång - Yªn Kh¸nh - Ninh B×nh</v>
          </cell>
          <cell r="J802" t="str">
            <v>Ninh B×nh</v>
          </cell>
          <cell r="K802" t="str">
            <v>HuyÖn YK</v>
          </cell>
          <cell r="U802">
            <v>1123500</v>
          </cell>
          <cell r="V802">
            <v>1123500</v>
          </cell>
        </row>
        <row r="803">
          <cell r="C803">
            <v>1081</v>
          </cell>
          <cell r="D803" t="str">
            <v>Line 11</v>
          </cell>
          <cell r="G803">
            <v>27150</v>
          </cell>
          <cell r="H803">
            <v>161920334</v>
          </cell>
          <cell r="I803" t="str">
            <v>Kh¸nh C­ - Yªn Kh¸nh - Ninh B×nh</v>
          </cell>
          <cell r="J803" t="str">
            <v>Ninh B×nh</v>
          </cell>
          <cell r="K803" t="str">
            <v>HuyÖn YK</v>
          </cell>
          <cell r="U803">
            <v>1123500</v>
          </cell>
          <cell r="V803">
            <v>1123500</v>
          </cell>
        </row>
        <row r="804">
          <cell r="C804">
            <v>1082</v>
          </cell>
          <cell r="D804" t="str">
            <v>Line 16</v>
          </cell>
          <cell r="G804">
            <v>32441</v>
          </cell>
          <cell r="H804">
            <v>164296258</v>
          </cell>
          <cell r="I804" t="str">
            <v>Kh¸nh Ninh - Yªn Kh¸nh - Ninh B×nh</v>
          </cell>
          <cell r="J804" t="str">
            <v>Ninh B×nh</v>
          </cell>
          <cell r="K804" t="str">
            <v>HuyÖn YK</v>
          </cell>
          <cell r="U804">
            <v>1123500</v>
          </cell>
          <cell r="V804">
            <v>1123500</v>
          </cell>
        </row>
        <row r="805">
          <cell r="C805">
            <v>1083</v>
          </cell>
          <cell r="D805" t="str">
            <v>Line 16</v>
          </cell>
          <cell r="G805">
            <v>33052</v>
          </cell>
          <cell r="H805">
            <v>164379923</v>
          </cell>
          <cell r="I805" t="str">
            <v>Kh¸nh C­êng - Yªn Kh¸nh - Ninh B×nh</v>
          </cell>
          <cell r="J805" t="str">
            <v>Ninh B×nh</v>
          </cell>
          <cell r="K805" t="str">
            <v>HuyÖn YK</v>
          </cell>
          <cell r="U805">
            <v>1050000</v>
          </cell>
          <cell r="V805">
            <v>1050000</v>
          </cell>
        </row>
        <row r="806">
          <cell r="C806">
            <v>1093</v>
          </cell>
          <cell r="D806" t="str">
            <v>Line 16</v>
          </cell>
          <cell r="G806">
            <v>32791</v>
          </cell>
          <cell r="H806">
            <v>164416594</v>
          </cell>
          <cell r="I806" t="str">
            <v>Yªn Phong - Yªn M« - Ninh B×nh</v>
          </cell>
          <cell r="J806" t="str">
            <v>Ninh B×nh</v>
          </cell>
          <cell r="K806" t="str">
            <v>HuyÖn YK</v>
          </cell>
          <cell r="U806">
            <v>1123500</v>
          </cell>
          <cell r="V806">
            <v>1123500</v>
          </cell>
        </row>
        <row r="807">
          <cell r="C807">
            <v>1085</v>
          </cell>
          <cell r="D807" t="str">
            <v>Line 16</v>
          </cell>
          <cell r="G807">
            <v>30072</v>
          </cell>
          <cell r="H807">
            <v>164109821</v>
          </cell>
          <cell r="I807" t="str">
            <v>Kh¸nh C­ - Yªn Kh¸nh - Ninh B×nh</v>
          </cell>
          <cell r="J807" t="str">
            <v>Ninh B×nh</v>
          </cell>
          <cell r="K807" t="str">
            <v>HuyÖn YK</v>
          </cell>
          <cell r="U807">
            <v>1123500</v>
          </cell>
          <cell r="V807">
            <v>1123500</v>
          </cell>
        </row>
        <row r="808">
          <cell r="C808">
            <v>1051</v>
          </cell>
          <cell r="D808" t="str">
            <v>Line 16</v>
          </cell>
          <cell r="G808">
            <v>33327</v>
          </cell>
          <cell r="H808">
            <v>164397487</v>
          </cell>
          <cell r="I808" t="str">
            <v>Kh¸nh  Ninh - Yªn Kh¸nh - Ninh B×nh</v>
          </cell>
          <cell r="J808" t="str">
            <v>Ninh B×nh</v>
          </cell>
          <cell r="K808" t="str">
            <v>HuyÖn YK</v>
          </cell>
          <cell r="U808">
            <v>1123500</v>
          </cell>
          <cell r="V808">
            <v>1123500</v>
          </cell>
        </row>
        <row r="809">
          <cell r="C809">
            <v>1094</v>
          </cell>
          <cell r="D809" t="str">
            <v>Line 25</v>
          </cell>
          <cell r="G809" t="str">
            <v>19/4/1982</v>
          </cell>
          <cell r="H809">
            <v>164094553</v>
          </cell>
          <cell r="I809" t="str">
            <v>Kh¸nh Nh¹c - Yªn Kh¸nh - Ninh B×nh</v>
          </cell>
          <cell r="J809" t="str">
            <v>Ninh B×nh</v>
          </cell>
          <cell r="K809" t="str">
            <v>HuyÖn YK</v>
          </cell>
          <cell r="U809" t="str">
            <v>nts</v>
          </cell>
          <cell r="V809">
            <v>1123500</v>
          </cell>
        </row>
        <row r="810">
          <cell r="C810">
            <v>1103</v>
          </cell>
          <cell r="D810" t="str">
            <v>BP §ãng gãi</v>
          </cell>
          <cell r="G810">
            <v>30287</v>
          </cell>
          <cell r="H810">
            <v>164222105</v>
          </cell>
          <cell r="I810" t="str">
            <v>Kh¸nh H¶i - Yªn Kh¸nh - Ninh B×nh</v>
          </cell>
          <cell r="J810" t="str">
            <v>Ninh B×nh</v>
          </cell>
          <cell r="K810" t="str">
            <v>HuyÖn YK</v>
          </cell>
          <cell r="U810" t="str">
            <v>nép 100%</v>
          </cell>
          <cell r="V810">
            <v>1050000</v>
          </cell>
        </row>
        <row r="811">
          <cell r="C811">
            <v>1119</v>
          </cell>
          <cell r="D811" t="str">
            <v>Kho TP</v>
          </cell>
          <cell r="G811">
            <v>32684</v>
          </cell>
          <cell r="I811" t="str">
            <v>Yªn Nguyªn - Chiªm Ho¸ - Tuyªn Quang</v>
          </cell>
          <cell r="J811" t="str">
            <v>Ninh B×nh</v>
          </cell>
          <cell r="K811" t="str">
            <v>HuyÖn YK</v>
          </cell>
        </row>
        <row r="812">
          <cell r="C812">
            <v>1049</v>
          </cell>
          <cell r="D812" t="str">
            <v>Lµ TP</v>
          </cell>
          <cell r="G812">
            <v>29935</v>
          </cell>
          <cell r="H812">
            <v>164112150</v>
          </cell>
          <cell r="I812" t="str">
            <v>Yªn Mü - Yªn M« - Ninh B×nh</v>
          </cell>
          <cell r="J812" t="str">
            <v>Ninh B×nh</v>
          </cell>
          <cell r="K812" t="str">
            <v>HuyÖn YK</v>
          </cell>
          <cell r="U812" t="str">
            <v>nv</v>
          </cell>
          <cell r="V812" t="str">
            <v>®· thu thÎ bhyt</v>
          </cell>
        </row>
        <row r="813">
          <cell r="C813">
            <v>1050</v>
          </cell>
          <cell r="D813" t="str">
            <v>Lµ TP</v>
          </cell>
          <cell r="G813">
            <v>31566</v>
          </cell>
          <cell r="H813">
            <v>164197917</v>
          </cell>
          <cell r="I813" t="str">
            <v>TT Yªn Ninh - Yªn Kh¸nh - Ninh B×nh</v>
          </cell>
          <cell r="J813" t="str">
            <v>Ninh B×nh</v>
          </cell>
          <cell r="K813" t="str">
            <v>HuyÖn YK</v>
          </cell>
          <cell r="U813" t="str">
            <v>nv</v>
          </cell>
          <cell r="V813" t="str">
            <v>®· thu thÎ bhyt</v>
          </cell>
        </row>
        <row r="814">
          <cell r="C814">
            <v>1053</v>
          </cell>
          <cell r="D814" t="str">
            <v>Lµ TP</v>
          </cell>
          <cell r="G814">
            <v>33363</v>
          </cell>
          <cell r="H814">
            <v>164399224</v>
          </cell>
          <cell r="I814" t="str">
            <v>Kh¸nh H¶i - Yªn Kh¸nh - Ninh B×nh</v>
          </cell>
          <cell r="J814" t="str">
            <v>Ninh B×nh</v>
          </cell>
          <cell r="K814" t="str">
            <v>HuyÖn YK</v>
          </cell>
          <cell r="U814">
            <v>1050000</v>
          </cell>
          <cell r="V814" t="str">
            <v>nv</v>
          </cell>
        </row>
        <row r="815">
          <cell r="C815">
            <v>1029</v>
          </cell>
          <cell r="D815" t="str">
            <v>T¹p vô</v>
          </cell>
          <cell r="G815">
            <v>28947</v>
          </cell>
          <cell r="H815">
            <v>164346386</v>
          </cell>
          <cell r="I815" t="str">
            <v>Kh¸nh Lîi - Yªn Kh¸nh - NinhBinh</v>
          </cell>
          <cell r="J815" t="str">
            <v>Ninh B×nh</v>
          </cell>
          <cell r="K815" t="str">
            <v>HuyÖn YK</v>
          </cell>
        </row>
        <row r="816">
          <cell r="C816">
            <v>1036</v>
          </cell>
          <cell r="D816" t="str">
            <v>T¹p vô</v>
          </cell>
          <cell r="G816" t="str">
            <v>29/6/1977</v>
          </cell>
          <cell r="H816">
            <v>164339750</v>
          </cell>
          <cell r="I816" t="str">
            <v>TT Yªn Ninh - Yªn Kh¸nh - Ninh B×nh</v>
          </cell>
          <cell r="J816" t="str">
            <v>Ninh B×nh</v>
          </cell>
          <cell r="K816" t="str">
            <v>HuyÖn YK</v>
          </cell>
          <cell r="U816">
            <v>1050000</v>
          </cell>
          <cell r="V816">
            <v>1050000</v>
          </cell>
        </row>
        <row r="817">
          <cell r="C817">
            <v>1134</v>
          </cell>
          <cell r="D817" t="str">
            <v>T¹p vô</v>
          </cell>
          <cell r="G817">
            <v>29874</v>
          </cell>
          <cell r="H817">
            <v>164099094</v>
          </cell>
          <cell r="I817" t="str">
            <v>Yªn MËt - Kim S¬n - Ninh B×nh</v>
          </cell>
          <cell r="J817" t="str">
            <v>Ninh B×nh</v>
          </cell>
          <cell r="K817" t="str">
            <v>HuyÖn YK</v>
          </cell>
          <cell r="U817">
            <v>1050000</v>
          </cell>
          <cell r="V817">
            <v>1050000</v>
          </cell>
        </row>
        <row r="818">
          <cell r="C818">
            <v>1043</v>
          </cell>
          <cell r="D818" t="str">
            <v>Line 20</v>
          </cell>
          <cell r="G818">
            <v>32553</v>
          </cell>
          <cell r="H818">
            <v>164325998</v>
          </cell>
          <cell r="I818" t="str">
            <v>Kh¸nh Nh¹c - Yªn Kh¸nh - Ninh B×nh</v>
          </cell>
          <cell r="J818" t="str">
            <v>Ninh B×nh</v>
          </cell>
          <cell r="K818" t="str">
            <v>HuyÖn YK</v>
          </cell>
          <cell r="U818">
            <v>1123500</v>
          </cell>
          <cell r="V818">
            <v>1123500</v>
          </cell>
        </row>
        <row r="819">
          <cell r="C819">
            <v>1024</v>
          </cell>
          <cell r="D819" t="str">
            <v>Tæ c¾t</v>
          </cell>
          <cell r="G819">
            <v>33341</v>
          </cell>
          <cell r="H819">
            <v>164397518</v>
          </cell>
          <cell r="I819" t="str">
            <v>Kh¸nh Ninh - Yªn Kh¸nh - Ninh B×nh</v>
          </cell>
          <cell r="J819" t="str">
            <v>Ninh B×nh</v>
          </cell>
          <cell r="K819" t="str">
            <v>HuyÖn YK</v>
          </cell>
          <cell r="U819">
            <v>1050000</v>
          </cell>
          <cell r="V819">
            <v>1050000</v>
          </cell>
        </row>
        <row r="820">
          <cell r="C820">
            <v>1023</v>
          </cell>
          <cell r="D820" t="str">
            <v>Tæ c¾t</v>
          </cell>
          <cell r="G820">
            <v>33019</v>
          </cell>
          <cell r="H820">
            <v>164325434</v>
          </cell>
          <cell r="I820" t="str">
            <v>Kh¸nh Ninh - Yªn Kh¸nh - Ninh B×nh</v>
          </cell>
          <cell r="J820" t="str">
            <v>Ninh B×nh</v>
          </cell>
          <cell r="K820" t="str">
            <v>HuyÖn YK</v>
          </cell>
          <cell r="U820">
            <v>1050000</v>
          </cell>
          <cell r="V820">
            <v>1050000</v>
          </cell>
        </row>
        <row r="821">
          <cell r="C821">
            <v>1057</v>
          </cell>
          <cell r="D821" t="str">
            <v>Tæ c¾t</v>
          </cell>
          <cell r="G821">
            <v>32898</v>
          </cell>
          <cell r="H821" t="str">
            <v>082125049</v>
          </cell>
          <cell r="I821" t="str">
            <v>Y TÞch - Chi L¨ng - L¹ng S¬n</v>
          </cell>
          <cell r="J821" t="str">
            <v>Ninh B×nh</v>
          </cell>
          <cell r="K821" t="str">
            <v>HuyÖn YK</v>
          </cell>
          <cell r="U821">
            <v>1050000</v>
          </cell>
          <cell r="V821">
            <v>1050000</v>
          </cell>
        </row>
        <row r="822">
          <cell r="C822">
            <v>1044</v>
          </cell>
          <cell r="D822" t="str">
            <v>Tæ c¾t</v>
          </cell>
          <cell r="G822">
            <v>32272</v>
          </cell>
          <cell r="H822">
            <v>164273061</v>
          </cell>
          <cell r="I822" t="str">
            <v>Kh¸nh Héi - Yªn Kh¸nh - Ninh B×nh</v>
          </cell>
          <cell r="J822" t="str">
            <v>Ninh B×nh</v>
          </cell>
          <cell r="K822" t="str">
            <v>HuyÖn YK</v>
          </cell>
        </row>
        <row r="823">
          <cell r="C823">
            <v>1148</v>
          </cell>
          <cell r="D823" t="str">
            <v>Kho V¶i</v>
          </cell>
          <cell r="G823">
            <v>32487</v>
          </cell>
          <cell r="H823">
            <v>164325979</v>
          </cell>
          <cell r="I823" t="str">
            <v>Kh¸nh H¶i - Yªn Kh¸nh - Ninh B×nh</v>
          </cell>
          <cell r="J823" t="str">
            <v>Ninh B×nh</v>
          </cell>
          <cell r="K823" t="str">
            <v>HuyÖn YK</v>
          </cell>
        </row>
        <row r="824">
          <cell r="C824">
            <v>1096</v>
          </cell>
          <cell r="D824" t="str">
            <v>Line 18</v>
          </cell>
          <cell r="G824">
            <v>25317</v>
          </cell>
          <cell r="H824">
            <v>164529062</v>
          </cell>
          <cell r="I824" t="str">
            <v>Kh¸nh C­êng - Yªn Kh¸nh - Ninh B×nh</v>
          </cell>
          <cell r="J824" t="str">
            <v>Ninh B×nh</v>
          </cell>
          <cell r="K824" t="str">
            <v>HuyÖn YK</v>
          </cell>
        </row>
        <row r="825">
          <cell r="C825">
            <v>1156</v>
          </cell>
          <cell r="D825" t="str">
            <v>BP §ãng gãi</v>
          </cell>
          <cell r="G825">
            <v>33202</v>
          </cell>
          <cell r="H825">
            <v>164330046</v>
          </cell>
          <cell r="I825" t="str">
            <v>Yªn MËt - Kim S¬n - Ninh B×nh</v>
          </cell>
          <cell r="J825" t="str">
            <v>Ninh B×nh</v>
          </cell>
          <cell r="K825" t="str">
            <v>HuyÖn YK</v>
          </cell>
          <cell r="U825">
            <v>1050000</v>
          </cell>
          <cell r="V825" t="str">
            <v>nts</v>
          </cell>
        </row>
        <row r="826">
          <cell r="C826">
            <v>1102</v>
          </cell>
          <cell r="D826" t="str">
            <v>Line 7</v>
          </cell>
          <cell r="G826">
            <v>31187</v>
          </cell>
          <cell r="H826">
            <v>164318609</v>
          </cell>
          <cell r="I826" t="str">
            <v>Kh¸nh Héi - Yªn Kh¸nh - Ninh B×nh</v>
          </cell>
          <cell r="J826" t="str">
            <v>Ninh B×nh</v>
          </cell>
          <cell r="K826" t="str">
            <v>HuyÖn YK</v>
          </cell>
          <cell r="U826" t="str">
            <v>nts</v>
          </cell>
          <cell r="V826" t="str">
            <v>nts</v>
          </cell>
        </row>
        <row r="827">
          <cell r="C827">
            <v>1101</v>
          </cell>
          <cell r="D827" t="str">
            <v>Kho TP</v>
          </cell>
          <cell r="G827">
            <v>33045</v>
          </cell>
          <cell r="H827">
            <v>164325833</v>
          </cell>
          <cell r="I827" t="str">
            <v>Kh¸nh H¶i - Yªn Kh¸nh - Ninh B×nh</v>
          </cell>
          <cell r="J827" t="str">
            <v>Ninh B×nh</v>
          </cell>
          <cell r="K827" t="str">
            <v>HuyÖn YK</v>
          </cell>
        </row>
        <row r="828">
          <cell r="C828">
            <v>1115</v>
          </cell>
          <cell r="D828" t="str">
            <v xml:space="preserve">Kho NPL </v>
          </cell>
          <cell r="G828">
            <v>32070</v>
          </cell>
          <cell r="H828">
            <v>164308233</v>
          </cell>
          <cell r="I828" t="str">
            <v>Kh¸nh C­ - Yªn Kh¸nh - Ninh B×nh</v>
          </cell>
          <cell r="J828" t="str">
            <v>Ninh B×nh</v>
          </cell>
          <cell r="K828" t="str">
            <v>HuyÖn YK</v>
          </cell>
          <cell r="U828">
            <v>1070000</v>
          </cell>
          <cell r="V828">
            <v>1070000</v>
          </cell>
        </row>
        <row r="829">
          <cell r="C829">
            <v>1121</v>
          </cell>
          <cell r="D829" t="str">
            <v>Line 2</v>
          </cell>
          <cell r="G829">
            <v>30086</v>
          </cell>
          <cell r="H829">
            <v>164119003</v>
          </cell>
          <cell r="I829" t="str">
            <v>Kh¸nh C«ng - Yªn Kh¸nh - Ninh B×nh</v>
          </cell>
          <cell r="J829" t="str">
            <v>Ninh B×nh</v>
          </cell>
          <cell r="K829" t="str">
            <v>HuyÖn YK</v>
          </cell>
        </row>
        <row r="830">
          <cell r="C830">
            <v>1117</v>
          </cell>
          <cell r="D830" t="str">
            <v>Line 11</v>
          </cell>
          <cell r="G830">
            <v>27621</v>
          </cell>
          <cell r="H830">
            <v>164163805</v>
          </cell>
          <cell r="I830" t="str">
            <v>Kh¸nh Nh¹c - Yªn Kh¸nh - Ninh B×nh</v>
          </cell>
          <cell r="J830" t="str">
            <v>Ninh B×nh</v>
          </cell>
          <cell r="K830" t="str">
            <v>HuyÖn YK</v>
          </cell>
          <cell r="U830">
            <v>1125000</v>
          </cell>
          <cell r="V830" t="str">
            <v>nv</v>
          </cell>
        </row>
        <row r="831">
          <cell r="C831">
            <v>1118</v>
          </cell>
          <cell r="D831" t="str">
            <v>VP</v>
          </cell>
          <cell r="G831" t="str">
            <v>06/07/1989</v>
          </cell>
          <cell r="H831">
            <v>164316376</v>
          </cell>
          <cell r="I831" t="str">
            <v>ChÊt B×nh - Kim S¬n - Ninh B×nh</v>
          </cell>
          <cell r="J831" t="str">
            <v>Ninh B×nh</v>
          </cell>
          <cell r="K831" t="str">
            <v>HuyÖn YK</v>
          </cell>
          <cell r="U831">
            <v>1125000</v>
          </cell>
          <cell r="V831">
            <v>1125000</v>
          </cell>
        </row>
        <row r="832">
          <cell r="C832">
            <v>1105</v>
          </cell>
          <cell r="D832" t="str">
            <v>BP §ãng gãi</v>
          </cell>
          <cell r="G832" t="str">
            <v>05/01/1983</v>
          </cell>
          <cell r="H832">
            <v>164169422</v>
          </cell>
          <cell r="I832" t="str">
            <v xml:space="preserve"> Kh¸nh H¶i -  Yªn Kh¸nh - Ninh B×nh</v>
          </cell>
          <cell r="J832" t="str">
            <v>Ninh B×nh</v>
          </cell>
          <cell r="K832" t="str">
            <v>HuyÖn YK</v>
          </cell>
          <cell r="U832">
            <v>1050000</v>
          </cell>
          <cell r="V832">
            <v>1050000</v>
          </cell>
        </row>
        <row r="833">
          <cell r="C833">
            <v>1123</v>
          </cell>
          <cell r="D833" t="str">
            <v>Line 6</v>
          </cell>
          <cell r="E833" t="str">
            <v>7508014389</v>
          </cell>
          <cell r="G833" t="str">
            <v>23/09/1989</v>
          </cell>
          <cell r="H833">
            <v>164375955</v>
          </cell>
          <cell r="I833" t="str">
            <v>Kh¸nh Nh¹c - Yªn Kh¸nh - Ninh B×nh</v>
          </cell>
          <cell r="J833" t="str">
            <v>Ninh B×nh</v>
          </cell>
          <cell r="K833" t="str">
            <v>HuyÖn YK</v>
          </cell>
          <cell r="U833">
            <v>1050000</v>
          </cell>
          <cell r="V833">
            <v>1050000</v>
          </cell>
        </row>
        <row r="834">
          <cell r="C834">
            <v>1127</v>
          </cell>
          <cell r="D834" t="str">
            <v>Mæ Tói</v>
          </cell>
          <cell r="G834" t="str">
            <v>30/08/1988</v>
          </cell>
          <cell r="H834">
            <v>164266318</v>
          </cell>
          <cell r="I834" t="str">
            <v>Kh¸nh Hång - Yªn Kh¸nh - Ninh B×nh</v>
          </cell>
          <cell r="J834" t="str">
            <v>Ninh B×nh</v>
          </cell>
          <cell r="K834" t="str">
            <v>HuyÖn YK</v>
          </cell>
        </row>
        <row r="835">
          <cell r="C835">
            <v>116</v>
          </cell>
          <cell r="D835" t="str">
            <v>Line 4</v>
          </cell>
          <cell r="G835" t="str">
            <v>10/10/1991</v>
          </cell>
          <cell r="H835">
            <v>164389440</v>
          </cell>
          <cell r="I835" t="str">
            <v>Kh¸nh H¶i  - Yªn Kh¸nh - Ninh B×nh</v>
          </cell>
          <cell r="J835" t="str">
            <v>Ninh B×nh</v>
          </cell>
          <cell r="K835" t="str">
            <v>HuyÖn YK</v>
          </cell>
          <cell r="U835">
            <v>1123500</v>
          </cell>
          <cell r="V835">
            <v>1123500</v>
          </cell>
        </row>
        <row r="836">
          <cell r="C836">
            <v>213</v>
          </cell>
          <cell r="D836" t="str">
            <v>Line 7</v>
          </cell>
          <cell r="G836">
            <v>33505</v>
          </cell>
          <cell r="H836">
            <v>164399065</v>
          </cell>
          <cell r="I836" t="str">
            <v>Kh¸nh MËu - Yªn Kh¸nh - Ninh B×nh</v>
          </cell>
          <cell r="J836" t="str">
            <v>Ninh B×nh</v>
          </cell>
          <cell r="K836" t="str">
            <v>HuyÖn YK</v>
          </cell>
        </row>
        <row r="837">
          <cell r="C837">
            <v>750</v>
          </cell>
          <cell r="D837" t="str">
            <v>Ngoµi chuyÒn</v>
          </cell>
          <cell r="G837">
            <v>33525</v>
          </cell>
          <cell r="H837">
            <v>164397961</v>
          </cell>
          <cell r="I837" t="str">
            <v>Kh¸nh Nh¹c - Yªn Kh¸nh - Ninh B×nh</v>
          </cell>
          <cell r="J837" t="str">
            <v>Ninh B×nh</v>
          </cell>
          <cell r="K837" t="str">
            <v>HuyÖn YK</v>
          </cell>
          <cell r="U837">
            <v>1123500</v>
          </cell>
          <cell r="V837">
            <v>1123500</v>
          </cell>
        </row>
        <row r="838">
          <cell r="C838">
            <v>1122</v>
          </cell>
          <cell r="D838" t="str">
            <v>VP</v>
          </cell>
          <cell r="E838">
            <v>9106231057</v>
          </cell>
          <cell r="G838">
            <v>30351</v>
          </cell>
          <cell r="H838">
            <v>162342560</v>
          </cell>
          <cell r="I838" t="str">
            <v>11C3 tÇng sè 10- Nam §Þnh - TØnh Nam §Þnh</v>
          </cell>
          <cell r="J838" t="str">
            <v>Ninh B×nh</v>
          </cell>
          <cell r="K838" t="str">
            <v>HuyÖn YK</v>
          </cell>
          <cell r="U838">
            <v>1250000</v>
          </cell>
          <cell r="V838">
            <v>1250000</v>
          </cell>
        </row>
        <row r="839">
          <cell r="C839">
            <v>1124</v>
          </cell>
          <cell r="D839" t="str">
            <v>T¹p vô</v>
          </cell>
          <cell r="G839">
            <v>32006</v>
          </cell>
          <cell r="H839">
            <v>164307895</v>
          </cell>
          <cell r="I839" t="str">
            <v xml:space="preserve"> NamThµnh -  Ninh B×nh -  Ninh B×nh</v>
          </cell>
          <cell r="J839" t="str">
            <v>Ninh B×nh</v>
          </cell>
          <cell r="K839" t="str">
            <v>HuyÖn YK</v>
          </cell>
          <cell r="U839">
            <v>1000000</v>
          </cell>
          <cell r="V839">
            <v>1000000</v>
          </cell>
        </row>
        <row r="840">
          <cell r="C840">
            <v>1086</v>
          </cell>
          <cell r="D840" t="str">
            <v>Kü thuËt</v>
          </cell>
          <cell r="G840" t="str">
            <v>16/7/1981</v>
          </cell>
          <cell r="H840">
            <v>168379873</v>
          </cell>
          <cell r="I840" t="str">
            <v>Thanh B×nh - Thanh Liªm - Hµ Nam</v>
          </cell>
          <cell r="J840" t="str">
            <v>Ninh B×nh</v>
          </cell>
          <cell r="K840" t="str">
            <v>HuyÖn YK</v>
          </cell>
        </row>
        <row r="841">
          <cell r="C841">
            <v>1037</v>
          </cell>
          <cell r="D841" t="str">
            <v>Kü thuËt</v>
          </cell>
          <cell r="G841" t="str">
            <v>17/10/1987</v>
          </cell>
          <cell r="H841">
            <v>164315881</v>
          </cell>
          <cell r="I841" t="str">
            <v>Kh¸nh Thµnh - Yªn Kh¸nh - Ninh B×nh</v>
          </cell>
          <cell r="J841" t="str">
            <v>Ninh B×nh</v>
          </cell>
          <cell r="K841" t="str">
            <v>HuyÖn YK</v>
          </cell>
          <cell r="U841">
            <v>1188000</v>
          </cell>
          <cell r="V841">
            <v>1188000</v>
          </cell>
        </row>
        <row r="842">
          <cell r="C842">
            <v>982</v>
          </cell>
          <cell r="D842" t="str">
            <v>C¬ ®iÖn</v>
          </cell>
          <cell r="G842" t="str">
            <v>2/4/1980</v>
          </cell>
          <cell r="H842">
            <v>164078298</v>
          </cell>
          <cell r="I842" t="str">
            <v>Xu¢n thiÖn - kim s¬n - ninh b×nh</v>
          </cell>
          <cell r="J842" t="str">
            <v>Ninh B×nh</v>
          </cell>
          <cell r="K842" t="str">
            <v>HuyÖn YK</v>
          </cell>
          <cell r="U842">
            <v>1123500</v>
          </cell>
          <cell r="V842">
            <v>1123500</v>
          </cell>
        </row>
        <row r="843">
          <cell r="C843">
            <v>1125</v>
          </cell>
          <cell r="D843" t="str">
            <v>BP §ãng gãi</v>
          </cell>
          <cell r="E843" t="str">
            <v>0202029238</v>
          </cell>
          <cell r="G843" t="str">
            <v>01/06/1980</v>
          </cell>
          <cell r="H843">
            <v>164142066</v>
          </cell>
          <cell r="I843" t="str">
            <v>x· Kh¸nh ThÞnh - huyÖn Yªn M« - Ninh B×nh</v>
          </cell>
          <cell r="J843" t="str">
            <v>Ninh B×nh</v>
          </cell>
          <cell r="K843" t="str">
            <v>HuyÖn YK</v>
          </cell>
          <cell r="U843">
            <v>1125000</v>
          </cell>
          <cell r="V843">
            <v>1125000</v>
          </cell>
        </row>
        <row r="844">
          <cell r="C844">
            <v>990</v>
          </cell>
          <cell r="D844" t="str">
            <v>Line 15</v>
          </cell>
          <cell r="G844" t="str">
            <v>28/06/1987</v>
          </cell>
          <cell r="H844">
            <v>164308090</v>
          </cell>
          <cell r="I844" t="str">
            <v>x· Kh¸nh V©n - huyÖn Yªn Kh¸nh - Ninh B×nh</v>
          </cell>
          <cell r="J844" t="str">
            <v>Ninh B×nh</v>
          </cell>
          <cell r="K844" t="str">
            <v>HuyÖn YK</v>
          </cell>
          <cell r="U844">
            <v>1123500</v>
          </cell>
          <cell r="V844">
            <v>1123500</v>
          </cell>
        </row>
        <row r="845">
          <cell r="C845">
            <v>1126</v>
          </cell>
          <cell r="D845" t="str">
            <v>Line 12</v>
          </cell>
          <cell r="G845" t="str">
            <v>08/08/1982</v>
          </cell>
          <cell r="H845">
            <v>164079947</v>
          </cell>
          <cell r="I845" t="str">
            <v>x· Kh¸nh H¶i - huyÖn Yªn Kh¸nh - Ninh B×nh</v>
          </cell>
          <cell r="J845" t="str">
            <v>Ninh B×nh</v>
          </cell>
          <cell r="K845" t="str">
            <v>HuyÖn YK</v>
          </cell>
          <cell r="U845">
            <v>1123500</v>
          </cell>
          <cell r="V845">
            <v>1123500</v>
          </cell>
        </row>
        <row r="846">
          <cell r="C846">
            <v>1038</v>
          </cell>
          <cell r="D846" t="str">
            <v>Line 9</v>
          </cell>
          <cell r="G846" t="str">
            <v>07/04/1985</v>
          </cell>
          <cell r="H846">
            <v>164222106</v>
          </cell>
          <cell r="I846" t="str">
            <v>x· Kh¸nh H¶i - huyÖn Yªn Kh¸nh - Ninh B×nh</v>
          </cell>
          <cell r="J846" t="str">
            <v>Ninh B×nh</v>
          </cell>
          <cell r="K846" t="str">
            <v>HuyÖn YK</v>
          </cell>
        </row>
        <row r="847">
          <cell r="C847">
            <v>1039</v>
          </cell>
          <cell r="D847" t="str">
            <v>Line 14</v>
          </cell>
          <cell r="G847" t="str">
            <v>08/06/1977</v>
          </cell>
          <cell r="H847">
            <v>164281740</v>
          </cell>
          <cell r="I847" t="str">
            <v>x· Kh¸nh V©n - huyÖn Yªn Kh¸nh - Ninh B×nh</v>
          </cell>
          <cell r="J847" t="str">
            <v>Ninh B×nh</v>
          </cell>
          <cell r="K847" t="str">
            <v>HuyÖn YK</v>
          </cell>
        </row>
        <row r="848">
          <cell r="C848">
            <v>1106</v>
          </cell>
          <cell r="D848" t="str">
            <v>Line 9</v>
          </cell>
          <cell r="G848" t="str">
            <v>15/09/1988</v>
          </cell>
          <cell r="H848">
            <v>164252359</v>
          </cell>
          <cell r="I848" t="str">
            <v>x· Kh¸nh Hång - huyÖn Yªn Kh¸nh - Ninh B×nh</v>
          </cell>
          <cell r="J848" t="str">
            <v>Ninh B×nh</v>
          </cell>
          <cell r="K848" t="str">
            <v>HuyÖn YK</v>
          </cell>
          <cell r="U848">
            <v>1123500</v>
          </cell>
          <cell r="V848">
            <v>1123500</v>
          </cell>
        </row>
        <row r="849">
          <cell r="C849">
            <v>1129</v>
          </cell>
          <cell r="D849" t="str">
            <v>Line 6</v>
          </cell>
          <cell r="G849" t="str">
            <v>03/04/1984</v>
          </cell>
          <cell r="H849">
            <v>164207054</v>
          </cell>
          <cell r="I849" t="str">
            <v>x· Kh¸nh C­ - huyÖn Yªn Kh¸nh - Ninh B×nh</v>
          </cell>
          <cell r="J849" t="str">
            <v>Ninh B×nh</v>
          </cell>
          <cell r="K849" t="str">
            <v>HuyÖn YK</v>
          </cell>
        </row>
        <row r="850">
          <cell r="C850">
            <v>1128</v>
          </cell>
          <cell r="D850" t="str">
            <v>Ngoµi chuyÒn</v>
          </cell>
          <cell r="G850" t="str">
            <v>13/10/1986</v>
          </cell>
          <cell r="H850">
            <v>164523949</v>
          </cell>
          <cell r="I850" t="str">
            <v>x· Kh¸nh Lîi - huyÖn Yªn Kh¸nh - Ninh B×nh</v>
          </cell>
          <cell r="J850" t="str">
            <v>Ninh B×nh</v>
          </cell>
          <cell r="K850" t="str">
            <v>HuyÖn YK</v>
          </cell>
          <cell r="U850">
            <v>1123500</v>
          </cell>
          <cell r="V850">
            <v>1123500</v>
          </cell>
        </row>
        <row r="851">
          <cell r="C851">
            <v>1130</v>
          </cell>
          <cell r="D851" t="str">
            <v>Kho TP</v>
          </cell>
          <cell r="G851" t="str">
            <v>20/07/1990</v>
          </cell>
          <cell r="H851">
            <v>164478115</v>
          </cell>
          <cell r="I851" t="str">
            <v>x· Kh¸nh Lîi - huyÖn Yªn Kh¸nh - Ninh B×nh</v>
          </cell>
          <cell r="J851" t="str">
            <v>Ninh B×nh</v>
          </cell>
          <cell r="K851" t="str">
            <v>HuyÖn YK</v>
          </cell>
        </row>
        <row r="852">
          <cell r="C852">
            <v>1131</v>
          </cell>
          <cell r="D852" t="str">
            <v>Kho TP</v>
          </cell>
          <cell r="G852" t="str">
            <v>10/05/1986</v>
          </cell>
          <cell r="H852">
            <v>164287644</v>
          </cell>
          <cell r="I852" t="str">
            <v>x· Kh¸nh MËu - huyÖn Yªn Kh¸nh - Ninh B×nh</v>
          </cell>
          <cell r="J852" t="str">
            <v>Ninh B×nh</v>
          </cell>
          <cell r="K852" t="str">
            <v>HuyÖn YK</v>
          </cell>
        </row>
        <row r="853">
          <cell r="C853">
            <v>1132</v>
          </cell>
          <cell r="D853" t="str">
            <v>Line 8</v>
          </cell>
          <cell r="G853" t="str">
            <v>14/07/1977</v>
          </cell>
          <cell r="H853">
            <v>164346317</v>
          </cell>
          <cell r="I853" t="str">
            <v>x· Kh¸nh Lîi - huyÖn Yªn Kh¸nh - Ninh B×nh</v>
          </cell>
          <cell r="J853" t="str">
            <v>Ninh B×nh</v>
          </cell>
          <cell r="K853" t="str">
            <v>HuyÖn YK</v>
          </cell>
          <cell r="U853">
            <v>1123500</v>
          </cell>
          <cell r="V853">
            <v>1123500</v>
          </cell>
        </row>
        <row r="854">
          <cell r="C854">
            <v>823</v>
          </cell>
          <cell r="D854" t="str">
            <v>Line 12</v>
          </cell>
          <cell r="G854" t="str">
            <v>22/10/1991</v>
          </cell>
          <cell r="H854">
            <v>164397877</v>
          </cell>
          <cell r="I854" t="str">
            <v>x· Kh¸nh Nh¹c - huyÖn Yªn Kh¸nh - Ninh B×nh</v>
          </cell>
          <cell r="J854" t="str">
            <v>Ninh B×nh</v>
          </cell>
          <cell r="K854" t="str">
            <v>HuyÖn YK</v>
          </cell>
          <cell r="U854">
            <v>1000000</v>
          </cell>
          <cell r="V854">
            <v>1000000</v>
          </cell>
        </row>
        <row r="855">
          <cell r="C855">
            <v>1135</v>
          </cell>
          <cell r="D855" t="str">
            <v>QC</v>
          </cell>
          <cell r="G855" t="str">
            <v>18/01/1989</v>
          </cell>
          <cell r="H855">
            <v>164446256</v>
          </cell>
          <cell r="I855" t="str">
            <v>x· Kh¸nh ThiÖn - huyÖn Yªn Kh¸nh - Ninh B×nh</v>
          </cell>
          <cell r="J855" t="str">
            <v>Ninh B×nh</v>
          </cell>
          <cell r="K855" t="str">
            <v>HuyÖn YK</v>
          </cell>
          <cell r="U855">
            <v>1123500</v>
          </cell>
          <cell r="V855">
            <v>1123500</v>
          </cell>
        </row>
        <row r="856">
          <cell r="C856">
            <v>1136</v>
          </cell>
          <cell r="D856" t="str">
            <v>QC</v>
          </cell>
          <cell r="G856" t="str">
            <v>05/05/1988</v>
          </cell>
          <cell r="H856">
            <v>164375305</v>
          </cell>
          <cell r="I856" t="str">
            <v>x· Kh¸nh ThiÖn - huyÖn Yªn Kh¸nh - Ninh B×nh</v>
          </cell>
          <cell r="J856" t="str">
            <v>Ninh B×nh</v>
          </cell>
          <cell r="K856" t="str">
            <v>HuyÖn YK</v>
          </cell>
        </row>
        <row r="857">
          <cell r="C857">
            <v>1140</v>
          </cell>
          <cell r="D857" t="str">
            <v xml:space="preserve">Kho NPL </v>
          </cell>
          <cell r="G857" t="str">
            <v>20/02/1986</v>
          </cell>
          <cell r="H857">
            <v>164414087</v>
          </cell>
          <cell r="I857" t="str">
            <v>x· Kh¸nh Nh¹c - huyÖn Yªn Kh¸nh - Ninh B×nh</v>
          </cell>
          <cell r="J857" t="str">
            <v>Ninh B×nh</v>
          </cell>
          <cell r="K857" t="str">
            <v>HuyÖn YK</v>
          </cell>
          <cell r="U857" t="str">
            <v>nts</v>
          </cell>
          <cell r="V857" t="str">
            <v>nts</v>
          </cell>
        </row>
        <row r="858">
          <cell r="C858">
            <v>1141</v>
          </cell>
          <cell r="D858" t="str">
            <v>Tæ c¾t</v>
          </cell>
          <cell r="G858" t="str">
            <v>20/09/1983</v>
          </cell>
          <cell r="H858">
            <v>164189857</v>
          </cell>
          <cell r="I858" t="str">
            <v>x· Kh¸nh Nh¹c - huyÖn Yªn Kh¸nh - Ninh B×nh</v>
          </cell>
          <cell r="J858" t="str">
            <v>Ninh B×nh</v>
          </cell>
          <cell r="K858" t="str">
            <v>HuyÖn YK</v>
          </cell>
        </row>
        <row r="859">
          <cell r="C859">
            <v>1142</v>
          </cell>
          <cell r="D859" t="str">
            <v>Line 9</v>
          </cell>
          <cell r="G859" t="str">
            <v>05/07/1987</v>
          </cell>
          <cell r="H859">
            <v>164340026</v>
          </cell>
          <cell r="I859" t="str">
            <v>x· Kh¸nh Hång - huyÖn Yªn Kh¸nh - Ninh B×nh</v>
          </cell>
          <cell r="J859" t="str">
            <v>Ninh B×nh</v>
          </cell>
          <cell r="K859" t="str">
            <v>HuyÖn YK</v>
          </cell>
          <cell r="U859">
            <v>1123500</v>
          </cell>
          <cell r="V859">
            <v>1123500</v>
          </cell>
        </row>
        <row r="860">
          <cell r="C860">
            <v>84</v>
          </cell>
          <cell r="D860" t="str">
            <v>Line 3</v>
          </cell>
          <cell r="G860" t="str">
            <v>30/10/1991</v>
          </cell>
          <cell r="H860">
            <v>164397988</v>
          </cell>
          <cell r="I860" t="str">
            <v>Kh¸nh Nh¹c - Yªn Kh¸nh - Ninh B×nh</v>
          </cell>
          <cell r="J860" t="str">
            <v>Ninh B×nh</v>
          </cell>
          <cell r="K860" t="str">
            <v>HuyÖn YK</v>
          </cell>
          <cell r="U860" t="str">
            <v>s¶y thai</v>
          </cell>
          <cell r="V860">
            <v>1123500</v>
          </cell>
        </row>
        <row r="861">
          <cell r="C861">
            <v>1143</v>
          </cell>
          <cell r="D861" t="str">
            <v>VP</v>
          </cell>
          <cell r="G861" t="str">
            <v>06/04/1986</v>
          </cell>
          <cell r="H861">
            <v>164266540</v>
          </cell>
          <cell r="I861" t="str">
            <v>x· Kh¸nh MËu - huyÖn Yªn Kh¸nh - Ninh B×nh</v>
          </cell>
          <cell r="J861" t="str">
            <v>Ninh B×nh</v>
          </cell>
          <cell r="K861" t="str">
            <v>HuyÖn YK</v>
          </cell>
          <cell r="U861">
            <v>1250000</v>
          </cell>
          <cell r="V861">
            <v>1250000</v>
          </cell>
        </row>
        <row r="862">
          <cell r="C862">
            <v>1150</v>
          </cell>
          <cell r="D862" t="str">
            <v>Line 2</v>
          </cell>
          <cell r="G862" t="str">
            <v>15/01/1990</v>
          </cell>
          <cell r="H862">
            <v>164325963</v>
          </cell>
          <cell r="I862" t="str">
            <v>x· Kh¸nh Ninh - huyÖn Yªn Kh¸nh - Ninh B×nh</v>
          </cell>
          <cell r="J862" t="str">
            <v>Ninh B×nh</v>
          </cell>
          <cell r="K862" t="str">
            <v>HuyÖn YK</v>
          </cell>
        </row>
        <row r="863">
          <cell r="C863">
            <v>1153</v>
          </cell>
          <cell r="D863" t="str">
            <v>Line 3</v>
          </cell>
          <cell r="G863" t="str">
            <v>10/06/1984</v>
          </cell>
          <cell r="H863">
            <v>205139917</v>
          </cell>
          <cell r="I863" t="str">
            <v>x· Kh¸nh MËu - huyÖn Yªn Kh¸nh - Ninh B×nh</v>
          </cell>
          <cell r="J863" t="str">
            <v>Ninh B×nh</v>
          </cell>
          <cell r="K863" t="str">
            <v>HuyÖn YK</v>
          </cell>
          <cell r="U863">
            <v>1123500</v>
          </cell>
          <cell r="V863">
            <v>1123500</v>
          </cell>
        </row>
        <row r="864">
          <cell r="C864">
            <v>1151</v>
          </cell>
          <cell r="D864" t="str">
            <v>Line 7</v>
          </cell>
          <cell r="G864" t="str">
            <v>06/01/1982</v>
          </cell>
          <cell r="H864">
            <v>187074586</v>
          </cell>
          <cell r="I864" t="str">
            <v>x· Kh¸nh Lîi - huyÖn Yªn Kh¸nh - Ninh B×nh</v>
          </cell>
          <cell r="J864" t="str">
            <v>Ninh B×nh</v>
          </cell>
          <cell r="K864" t="str">
            <v>HuyÖn YK</v>
          </cell>
          <cell r="U864">
            <v>1050000</v>
          </cell>
          <cell r="V864">
            <v>1050000</v>
          </cell>
        </row>
        <row r="865">
          <cell r="C865">
            <v>1209</v>
          </cell>
          <cell r="D865" t="str">
            <v>Line 10</v>
          </cell>
          <cell r="G865" t="str">
            <v>06/01/1990</v>
          </cell>
          <cell r="H865">
            <v>164484668</v>
          </cell>
          <cell r="I865" t="str">
            <v>x· Yªn Phong - huyÖn Yªn M« - Ninh B×nh</v>
          </cell>
          <cell r="J865" t="str">
            <v>Ninh B×nh</v>
          </cell>
          <cell r="K865" t="str">
            <v>HuyÖn YK</v>
          </cell>
          <cell r="U865">
            <v>1123500</v>
          </cell>
          <cell r="V865" t="str">
            <v>nts</v>
          </cell>
        </row>
        <row r="866">
          <cell r="C866">
            <v>1206</v>
          </cell>
          <cell r="D866" t="str">
            <v>Line 15</v>
          </cell>
          <cell r="G866" t="str">
            <v>18/07/1983</v>
          </cell>
          <cell r="H866">
            <v>172433743</v>
          </cell>
          <cell r="I866" t="str">
            <v>x· Kh¸nh Hång - huyÖn Yªn Kh¸nh - Ninh B×nh</v>
          </cell>
          <cell r="J866" t="str">
            <v>Ninh B×nh</v>
          </cell>
          <cell r="K866" t="str">
            <v>HuyÖn YK</v>
          </cell>
          <cell r="U866">
            <v>1123500</v>
          </cell>
          <cell r="V866">
            <v>1123500</v>
          </cell>
        </row>
        <row r="867">
          <cell r="C867">
            <v>1207</v>
          </cell>
          <cell r="D867" t="str">
            <v>Line 15</v>
          </cell>
          <cell r="G867" t="str">
            <v>09/10/1983</v>
          </cell>
          <cell r="H867">
            <v>164152516</v>
          </cell>
          <cell r="I867" t="str">
            <v>x· Kh¸nh C­ - huyÖn Yªn Kh¸nh - Ninh B×nh</v>
          </cell>
          <cell r="J867" t="str">
            <v>Ninh B×nh</v>
          </cell>
          <cell r="K867" t="str">
            <v>HuyÖn YK</v>
          </cell>
          <cell r="U867">
            <v>1123500</v>
          </cell>
          <cell r="V867">
            <v>1123500</v>
          </cell>
        </row>
        <row r="868">
          <cell r="C868">
            <v>1208</v>
          </cell>
          <cell r="D868" t="str">
            <v>Line 15</v>
          </cell>
          <cell r="G868" t="str">
            <v>20/06/1989</v>
          </cell>
          <cell r="H868">
            <v>164346614</v>
          </cell>
          <cell r="I868" t="str">
            <v>x· Kh¸nh C­ - huyÖn Yªn Kh¸nh - Ninh B×nh</v>
          </cell>
          <cell r="J868" t="str">
            <v>Ninh B×nh</v>
          </cell>
          <cell r="K868" t="str">
            <v>HuyÖn YK</v>
          </cell>
          <cell r="U868">
            <v>1123500</v>
          </cell>
          <cell r="V868">
            <v>1123500</v>
          </cell>
        </row>
        <row r="869">
          <cell r="C869">
            <v>1187</v>
          </cell>
          <cell r="D869" t="str">
            <v>Tæ c¾t</v>
          </cell>
          <cell r="G869" t="str">
            <v>12/08/1990</v>
          </cell>
          <cell r="H869">
            <v>164483561</v>
          </cell>
          <cell r="I869" t="str">
            <v>x· Kh¸nh C­ - huyÖn Yªn Kh¸nh - Ninh B×nh</v>
          </cell>
          <cell r="J869" t="str">
            <v>Ninh B×nh</v>
          </cell>
          <cell r="K869" t="str">
            <v>HuyÖn YK</v>
          </cell>
        </row>
        <row r="870">
          <cell r="C870">
            <v>963</v>
          </cell>
          <cell r="D870" t="str">
            <v>BP §ãng gãi</v>
          </cell>
          <cell r="E870" t="str">
            <v>3708004606</v>
          </cell>
          <cell r="G870" t="str">
            <v>18/08/1979</v>
          </cell>
          <cell r="H870">
            <v>164062520</v>
          </cell>
          <cell r="I870" t="str">
            <v>x· Kh¸nh H¶i - huyÖn Yªn Kh¸nh - Ninh B×nh</v>
          </cell>
          <cell r="J870" t="str">
            <v>Ninh B×nh</v>
          </cell>
          <cell r="K870" t="str">
            <v>HuyÖn YK</v>
          </cell>
          <cell r="U870">
            <v>1070000</v>
          </cell>
          <cell r="V870">
            <v>1070000</v>
          </cell>
        </row>
        <row r="871">
          <cell r="C871">
            <v>45</v>
          </cell>
          <cell r="D871" t="str">
            <v>Line 2</v>
          </cell>
          <cell r="G871" t="str">
            <v>05/11/1991</v>
          </cell>
          <cell r="H871">
            <v>164399015</v>
          </cell>
          <cell r="I871" t="str">
            <v>x· Kh¸nh Nh¹c - huyÖn Yªn Kh¸nh - Ninh B×nh</v>
          </cell>
          <cell r="J871" t="str">
            <v>Ninh B×nh</v>
          </cell>
          <cell r="K871" t="str">
            <v>HuyÖn YK</v>
          </cell>
          <cell r="U871">
            <v>1123500</v>
          </cell>
          <cell r="V871">
            <v>1123500</v>
          </cell>
        </row>
        <row r="872">
          <cell r="C872">
            <v>1159</v>
          </cell>
          <cell r="D872" t="str">
            <v>VP</v>
          </cell>
          <cell r="G872" t="str">
            <v>05/10/1987</v>
          </cell>
          <cell r="H872">
            <v>164242696</v>
          </cell>
          <cell r="I872" t="str">
            <v>x· Kh¸nh H¶i - huyÖn Yªn Kh¸nh - Ninh B×nh</v>
          </cell>
          <cell r="J872" t="str">
            <v>Ninh B×nh</v>
          </cell>
          <cell r="K872" t="str">
            <v>HuyÖn YK</v>
          </cell>
          <cell r="U872">
            <v>1250000</v>
          </cell>
          <cell r="V872">
            <v>1250000</v>
          </cell>
        </row>
        <row r="873">
          <cell r="C873">
            <v>1144</v>
          </cell>
          <cell r="D873" t="str">
            <v>Line 11</v>
          </cell>
          <cell r="G873" t="str">
            <v>18/10/1983</v>
          </cell>
          <cell r="H873">
            <v>164125255</v>
          </cell>
          <cell r="I873" t="str">
            <v>x· Kh¸nh Hång - huyÖn Yªn Kh¸nh - Ninh B×nh</v>
          </cell>
          <cell r="J873" t="str">
            <v>Ninh B×nh</v>
          </cell>
          <cell r="K873" t="str">
            <v>HuyÖn YK</v>
          </cell>
        </row>
        <row r="874">
          <cell r="C874">
            <v>1158</v>
          </cell>
          <cell r="D874" t="str">
            <v>Line 11</v>
          </cell>
          <cell r="G874" t="str">
            <v>20/06/1983</v>
          </cell>
          <cell r="H874">
            <v>164189628</v>
          </cell>
          <cell r="I874" t="str">
            <v>Kh¸nh Ninh - Yªn Kh¸nh-Ninh B×nh</v>
          </cell>
          <cell r="J874" t="str">
            <v>Ninh B×nh</v>
          </cell>
          <cell r="K874" t="str">
            <v>HuyÖn YK</v>
          </cell>
          <cell r="U874">
            <v>1123500</v>
          </cell>
          <cell r="V874">
            <v>1123500</v>
          </cell>
        </row>
        <row r="875">
          <cell r="C875">
            <v>1157</v>
          </cell>
          <cell r="D875" t="str">
            <v>Line 9</v>
          </cell>
          <cell r="G875" t="str">
            <v>03/04/1980</v>
          </cell>
          <cell r="H875">
            <v>164071303</v>
          </cell>
          <cell r="I875" t="str">
            <v>Kh¸nh Hång-Yªn Kh¸nh-Ninh B×nh</v>
          </cell>
          <cell r="J875" t="str">
            <v>Ninh B×nh</v>
          </cell>
          <cell r="K875" t="str">
            <v>HuyÖn YK</v>
          </cell>
          <cell r="U875">
            <v>1123500</v>
          </cell>
          <cell r="V875">
            <v>1123500</v>
          </cell>
        </row>
        <row r="876">
          <cell r="C876">
            <v>1147</v>
          </cell>
          <cell r="D876" t="str">
            <v>Line 11</v>
          </cell>
          <cell r="G876" t="str">
            <v>26/05/1988</v>
          </cell>
          <cell r="H876">
            <v>164266329</v>
          </cell>
          <cell r="I876" t="str">
            <v>x· Kh¸nh Hång - huyÖn Yªn Kh¸nh - Ninh B×nh</v>
          </cell>
          <cell r="J876" t="str">
            <v>Ninh B×nh</v>
          </cell>
          <cell r="K876" t="str">
            <v>HuyÖn YK</v>
          </cell>
          <cell r="U876">
            <v>1123500</v>
          </cell>
          <cell r="V876">
            <v>1123500</v>
          </cell>
        </row>
        <row r="877">
          <cell r="C877">
            <v>1211</v>
          </cell>
          <cell r="D877" t="str">
            <v>Line 11</v>
          </cell>
          <cell r="G877" t="str">
            <v>07/08/1980</v>
          </cell>
          <cell r="H877">
            <v>164181536</v>
          </cell>
          <cell r="I877" t="str">
            <v>x· Kh¸nh C­ - huyÖn Yªn Kh¸nh - Ninh B×nh</v>
          </cell>
          <cell r="J877" t="str">
            <v>Ninh B×nh</v>
          </cell>
          <cell r="K877" t="str">
            <v>HuyÖn YK</v>
          </cell>
          <cell r="U877">
            <v>1123500</v>
          </cell>
          <cell r="V877">
            <v>1123500</v>
          </cell>
        </row>
        <row r="878">
          <cell r="C878">
            <v>1216</v>
          </cell>
          <cell r="D878" t="str">
            <v>Line 5</v>
          </cell>
          <cell r="G878" t="str">
            <v>12/06/1989</v>
          </cell>
          <cell r="H878">
            <v>164414946</v>
          </cell>
          <cell r="I878" t="str">
            <v>x· Kh¸nh V©n - huyÖn Yªn Kh¸nh - Ninh B×nh</v>
          </cell>
          <cell r="J878" t="str">
            <v>Ninh B×nh</v>
          </cell>
          <cell r="K878" t="str">
            <v>HuyÖn YK</v>
          </cell>
        </row>
        <row r="879">
          <cell r="C879">
            <v>1213</v>
          </cell>
          <cell r="D879" t="str">
            <v>QC</v>
          </cell>
          <cell r="G879" t="str">
            <v>15/01/1987</v>
          </cell>
          <cell r="H879">
            <v>142258724</v>
          </cell>
          <cell r="I879" t="str">
            <v>TT B×nh Minh - huyÖn Kim S¬n - Ninh B×nh</v>
          </cell>
          <cell r="J879" t="str">
            <v>Ninh B×nh</v>
          </cell>
          <cell r="K879" t="str">
            <v>HuyÖn YK</v>
          </cell>
          <cell r="U879" t="str">
            <v>nts</v>
          </cell>
          <cell r="V879">
            <v>1123500</v>
          </cell>
        </row>
        <row r="880">
          <cell r="C880">
            <v>1214</v>
          </cell>
          <cell r="D880" t="str">
            <v>QC</v>
          </cell>
          <cell r="G880" t="str">
            <v>02/09/1985</v>
          </cell>
          <cell r="H880">
            <v>164224192</v>
          </cell>
          <cell r="I880" t="str">
            <v>x· Kh¸nh D­¬ng - huyÖn Yªn M« - Ninh B×nh</v>
          </cell>
          <cell r="J880" t="str">
            <v>Ninh B×nh</v>
          </cell>
          <cell r="K880" t="str">
            <v>HuyÖn YK</v>
          </cell>
          <cell r="U880">
            <v>1123500</v>
          </cell>
          <cell r="V880">
            <v>1123500</v>
          </cell>
        </row>
        <row r="881">
          <cell r="C881">
            <v>1218</v>
          </cell>
          <cell r="D881" t="str">
            <v>Lµ TP</v>
          </cell>
          <cell r="G881" t="str">
            <v>10/03/1988</v>
          </cell>
          <cell r="H881">
            <v>164325393</v>
          </cell>
          <cell r="I881" t="str">
            <v>TT Yªn Ninh - huyÖn Yªn Kh¸nh - Ninh B×nh</v>
          </cell>
          <cell r="J881" t="str">
            <v>Ninh B×nh</v>
          </cell>
          <cell r="K881" t="str">
            <v>HuyÖn YK</v>
          </cell>
        </row>
        <row r="882">
          <cell r="C882">
            <v>1220</v>
          </cell>
          <cell r="D882" t="str">
            <v>Line 15</v>
          </cell>
          <cell r="G882" t="str">
            <v>25/04/1981</v>
          </cell>
          <cell r="H882">
            <v>164063587</v>
          </cell>
          <cell r="I882" t="str">
            <v>x· Kh¸nh Thñy - huyÖn Yªn Kh¸nh - Ninh B×nh</v>
          </cell>
          <cell r="J882" t="str">
            <v>Ninh B×nh</v>
          </cell>
          <cell r="K882" t="str">
            <v>HuyÖn YK</v>
          </cell>
          <cell r="U882">
            <v>1123500</v>
          </cell>
          <cell r="V882">
            <v>1123500</v>
          </cell>
        </row>
        <row r="883">
          <cell r="C883">
            <v>1160</v>
          </cell>
          <cell r="D883" t="str">
            <v>Line 4</v>
          </cell>
          <cell r="E883" t="str">
            <v>0204368781</v>
          </cell>
          <cell r="G883" t="str">
            <v>22/11/1983</v>
          </cell>
          <cell r="H883">
            <v>164532614</v>
          </cell>
          <cell r="I883" t="str">
            <v>Kh¸nh An - Yªn Kh¸nh - Ninh B×nh</v>
          </cell>
          <cell r="J883" t="str">
            <v>Ninh B×nh</v>
          </cell>
          <cell r="K883" t="str">
            <v>HuyÖn YK</v>
          </cell>
        </row>
        <row r="884">
          <cell r="C884">
            <v>1251</v>
          </cell>
          <cell r="D884" t="str">
            <v>Line 11</v>
          </cell>
          <cell r="G884" t="str">
            <v>25/09/1989</v>
          </cell>
          <cell r="H884">
            <v>164299114</v>
          </cell>
          <cell r="I884" t="str">
            <v>x· Yªn Tõ - huyÖn Yªn M« - Ninh B×nh</v>
          </cell>
          <cell r="J884" t="str">
            <v>Ninh B×nh</v>
          </cell>
          <cell r="K884" t="str">
            <v>HuyÖn YK</v>
          </cell>
          <cell r="U884">
            <v>1123500</v>
          </cell>
          <cell r="V884">
            <v>1123500</v>
          </cell>
        </row>
        <row r="885">
          <cell r="C885">
            <v>1254</v>
          </cell>
          <cell r="D885" t="str">
            <v>Line 3</v>
          </cell>
          <cell r="G885" t="str">
            <v>07/10/1984</v>
          </cell>
          <cell r="H885">
            <v>164230741</v>
          </cell>
          <cell r="I885" t="str">
            <v>x· Kh¸nh Lîi - huyÖn Yªn Kh¸nh - Ninh B×nh</v>
          </cell>
          <cell r="J885" t="str">
            <v>Ninh B×nh</v>
          </cell>
          <cell r="K885" t="str">
            <v>HuyÖn YK</v>
          </cell>
          <cell r="U885" t="str">
            <v>nts</v>
          </cell>
          <cell r="V885" t="str">
            <v>nts</v>
          </cell>
        </row>
        <row r="886">
          <cell r="C886">
            <v>1250</v>
          </cell>
          <cell r="D886" t="str">
            <v>Line 5</v>
          </cell>
          <cell r="G886" t="str">
            <v>29/04/1984</v>
          </cell>
          <cell r="H886">
            <v>164213764</v>
          </cell>
          <cell r="I886" t="str">
            <v>x· Kh¸nh Nh¹c - huyÖn Yªn Kh¸nh - Ninh B×nh</v>
          </cell>
          <cell r="J886" t="str">
            <v>Ninh B×nh</v>
          </cell>
          <cell r="K886" t="str">
            <v>HuyÖn YK</v>
          </cell>
          <cell r="U886">
            <v>1050000</v>
          </cell>
          <cell r="V886">
            <v>1050000</v>
          </cell>
        </row>
        <row r="887">
          <cell r="C887">
            <v>1249</v>
          </cell>
          <cell r="D887" t="str">
            <v>Line 19</v>
          </cell>
          <cell r="G887" t="str">
            <v>10/10/1982</v>
          </cell>
          <cell r="H887">
            <v>186255862</v>
          </cell>
          <cell r="I887" t="str">
            <v>x· Kh¸nh ThÞnh - huyÖn Yªn M« - Ninh B×nh</v>
          </cell>
          <cell r="J887" t="str">
            <v>Ninh B×nh</v>
          </cell>
          <cell r="K887" t="str">
            <v>HuyÖn YK</v>
          </cell>
          <cell r="U887">
            <v>1050000</v>
          </cell>
          <cell r="V887">
            <v>1050000</v>
          </cell>
        </row>
        <row r="888">
          <cell r="C888">
            <v>1161</v>
          </cell>
          <cell r="D888" t="str">
            <v>Tæ c¾t</v>
          </cell>
          <cell r="G888" t="str">
            <v>08/07/1978</v>
          </cell>
          <cell r="H888">
            <v>164296543</v>
          </cell>
          <cell r="I888" t="str">
            <v>Kh¸nh MËu - Yªn Kh¸nh - Ninh B×nh</v>
          </cell>
          <cell r="J888" t="str">
            <v>Ninh B×nh</v>
          </cell>
          <cell r="K888" t="str">
            <v>HuyÖn YK</v>
          </cell>
          <cell r="U888">
            <v>1050000</v>
          </cell>
          <cell r="V888">
            <v>1050000</v>
          </cell>
        </row>
        <row r="889">
          <cell r="C889">
            <v>1162</v>
          </cell>
          <cell r="D889" t="str">
            <v>Tæ c¾t</v>
          </cell>
          <cell r="G889" t="str">
            <v>28/03/1988</v>
          </cell>
          <cell r="H889">
            <v>164287577</v>
          </cell>
          <cell r="I889" t="str">
            <v>Kh¸nh Ninh - Yªn Kh¸nh - Ninh B×nh</v>
          </cell>
          <cell r="J889" t="str">
            <v>Ninh B×nh</v>
          </cell>
          <cell r="K889" t="str">
            <v>HuyÖn YK</v>
          </cell>
          <cell r="U889">
            <v>1050000</v>
          </cell>
          <cell r="V889">
            <v>1050000</v>
          </cell>
        </row>
        <row r="890">
          <cell r="C890">
            <v>1155</v>
          </cell>
          <cell r="D890" t="str">
            <v>Tæ c¾t</v>
          </cell>
          <cell r="G890" t="str">
            <v>02/03/1989</v>
          </cell>
          <cell r="H890">
            <v>164446273</v>
          </cell>
          <cell r="I890" t="str">
            <v>x· Kh¸nh MËu - huyÖn Yªn Kh¸nh - Ninh B×nh</v>
          </cell>
          <cell r="J890" t="str">
            <v>Ninh B×nh</v>
          </cell>
          <cell r="K890" t="str">
            <v>HuyÖn YK</v>
          </cell>
          <cell r="U890">
            <v>1050000</v>
          </cell>
          <cell r="V890">
            <v>1050000</v>
          </cell>
        </row>
        <row r="891">
          <cell r="C891">
            <v>1154</v>
          </cell>
          <cell r="D891" t="str">
            <v>Tæ c¾t</v>
          </cell>
          <cell r="G891" t="str">
            <v>16/11/1989</v>
          </cell>
          <cell r="H891">
            <v>164494835</v>
          </cell>
          <cell r="I891" t="str">
            <v>x· Kh¸nh Héi - huyÖn Yªn Kh¸nh - Ninh B×nh</v>
          </cell>
          <cell r="J891" t="str">
            <v>Ninh B×nh</v>
          </cell>
          <cell r="K891" t="str">
            <v>HuyÖn YK</v>
          </cell>
        </row>
        <row r="892">
          <cell r="C892">
            <v>1255</v>
          </cell>
          <cell r="D892" t="str">
            <v>Line 12</v>
          </cell>
          <cell r="E892" t="str">
            <v>0204347439</v>
          </cell>
          <cell r="G892" t="str">
            <v>18/02/1984</v>
          </cell>
          <cell r="H892">
            <v>164129779</v>
          </cell>
          <cell r="I892" t="str">
            <v>x· Kh¸nh Thñy - huyÖn Yªn Kh¸nh - Ninh B×nh</v>
          </cell>
          <cell r="J892" t="str">
            <v>Ninh B×nh</v>
          </cell>
          <cell r="K892" t="str">
            <v>HuyÖn YK</v>
          </cell>
          <cell r="U892" t="str">
            <v>®· thu thÎ Bhyt</v>
          </cell>
          <cell r="V892" t="str">
            <v>31.7.2010</v>
          </cell>
        </row>
        <row r="893">
          <cell r="C893">
            <v>1165</v>
          </cell>
          <cell r="D893" t="str">
            <v>Line 16</v>
          </cell>
          <cell r="G893" t="str">
            <v>24/12/1980</v>
          </cell>
          <cell r="H893">
            <v>172215693</v>
          </cell>
          <cell r="I893" t="str">
            <v>Kh¸nh D­¬ng - Yªn M« - Ninh B×nh</v>
          </cell>
          <cell r="J893" t="str">
            <v>Ninh B×nh</v>
          </cell>
          <cell r="K893" t="str">
            <v>HuyÖn YK</v>
          </cell>
        </row>
        <row r="894">
          <cell r="C894">
            <v>1224</v>
          </cell>
          <cell r="D894" t="str">
            <v>Line 17</v>
          </cell>
          <cell r="G894" t="str">
            <v>10/11/1986</v>
          </cell>
          <cell r="H894">
            <v>164252324</v>
          </cell>
          <cell r="I894" t="str">
            <v>x· Kh¸nh Héi - huyÖn Yªn Kh¸nh - Ninh B×nh</v>
          </cell>
          <cell r="J894" t="str">
            <v>Ninh B×nh</v>
          </cell>
          <cell r="K894" t="str">
            <v>HuyÖn YK</v>
          </cell>
        </row>
        <row r="895">
          <cell r="C895">
            <v>1227</v>
          </cell>
          <cell r="D895" t="str">
            <v>Line 17</v>
          </cell>
          <cell r="G895" t="str">
            <v>08/03/1982</v>
          </cell>
          <cell r="H895">
            <v>164165531</v>
          </cell>
          <cell r="I895" t="str">
            <v>x· Yªn H­ng - huyÖn Yªn M« - Ninh B×nh</v>
          </cell>
          <cell r="J895" t="str">
            <v>Ninh B×nh</v>
          </cell>
          <cell r="K895" t="str">
            <v>HuyÖn YK</v>
          </cell>
          <cell r="U895">
            <v>1123500</v>
          </cell>
          <cell r="V895">
            <v>1123500</v>
          </cell>
        </row>
        <row r="896">
          <cell r="C896">
            <v>1233</v>
          </cell>
          <cell r="D896" t="str">
            <v>Line 17</v>
          </cell>
          <cell r="G896" t="str">
            <v>15/05/1985</v>
          </cell>
          <cell r="H896">
            <v>164242184</v>
          </cell>
          <cell r="I896" t="str">
            <v>TT Yªn Ninh - huyÖn Yªn Kh¸nh - Ninh B×nh</v>
          </cell>
          <cell r="J896" t="str">
            <v>Ninh B×nh</v>
          </cell>
          <cell r="K896" t="str">
            <v>HuyÖn YK</v>
          </cell>
          <cell r="U896">
            <v>1123500</v>
          </cell>
          <cell r="V896">
            <v>1123500</v>
          </cell>
        </row>
        <row r="897">
          <cell r="C897">
            <v>1234</v>
          </cell>
          <cell r="D897" t="str">
            <v>Line 17</v>
          </cell>
          <cell r="G897" t="str">
            <v>01/09/1985</v>
          </cell>
          <cell r="H897">
            <v>164403424</v>
          </cell>
          <cell r="I897" t="str">
            <v>x· Kh¸nh C­êng - huyÖn Yªn Kh¸nh - Ninh B×nh</v>
          </cell>
          <cell r="J897" t="str">
            <v>Ninh B×nh</v>
          </cell>
          <cell r="K897" t="str">
            <v>HuyÖn YK</v>
          </cell>
          <cell r="U897">
            <v>1123500</v>
          </cell>
          <cell r="V897">
            <v>1123500</v>
          </cell>
        </row>
        <row r="898">
          <cell r="C898">
            <v>1235</v>
          </cell>
          <cell r="D898" t="str">
            <v>Line 17</v>
          </cell>
          <cell r="G898" t="str">
            <v>24/12/1981</v>
          </cell>
          <cell r="H898">
            <v>164296952</v>
          </cell>
          <cell r="I898" t="str">
            <v>x· Kh¸nh Trung - huyÖn Yªn Kh¸nh - Ninh B×nh</v>
          </cell>
          <cell r="J898" t="str">
            <v>Ninh B×nh</v>
          </cell>
          <cell r="K898" t="str">
            <v>HuyÖn YK</v>
          </cell>
          <cell r="U898">
            <v>1123500</v>
          </cell>
          <cell r="V898">
            <v>1123500</v>
          </cell>
        </row>
        <row r="899">
          <cell r="C899">
            <v>1236</v>
          </cell>
          <cell r="D899" t="str">
            <v>Line 17</v>
          </cell>
          <cell r="G899" t="str">
            <v>21/11/1987</v>
          </cell>
          <cell r="H899">
            <v>164301955</v>
          </cell>
          <cell r="I899" t="str">
            <v>x· Kh¸nh Hång - huyÖn Yªn Kh¸nh - Ninh B×nh</v>
          </cell>
          <cell r="J899" t="str">
            <v>Ninh B×nh</v>
          </cell>
          <cell r="K899" t="str">
            <v>HuyÖn YK</v>
          </cell>
          <cell r="U899">
            <v>1123500</v>
          </cell>
          <cell r="V899">
            <v>1123500</v>
          </cell>
        </row>
        <row r="900">
          <cell r="C900">
            <v>1238</v>
          </cell>
          <cell r="D900" t="str">
            <v>Line 17</v>
          </cell>
          <cell r="G900" t="str">
            <v>19/12/1988</v>
          </cell>
          <cell r="H900">
            <v>164287398</v>
          </cell>
          <cell r="I900" t="str">
            <v>TT Yªn Ninh - huyÖn Yªn Kh¸nh - Ninh B×nh</v>
          </cell>
          <cell r="J900" t="str">
            <v>Ninh B×nh</v>
          </cell>
          <cell r="K900" t="str">
            <v>HuyÖn YK</v>
          </cell>
          <cell r="U900" t="str">
            <v>nts</v>
          </cell>
          <cell r="V900" t="str">
            <v>nts</v>
          </cell>
        </row>
        <row r="901">
          <cell r="C901">
            <v>1239</v>
          </cell>
          <cell r="D901" t="str">
            <v>Line 17</v>
          </cell>
          <cell r="G901" t="str">
            <v>20/07/1988</v>
          </cell>
          <cell r="H901">
            <v>172633579</v>
          </cell>
          <cell r="I901" t="str">
            <v>x· Kh¸nh V©n - huyÖn Yªn Kh¸nh - Ninh B×nh</v>
          </cell>
          <cell r="J901" t="str">
            <v>Ninh B×nh</v>
          </cell>
          <cell r="K901" t="str">
            <v>HuyÖn YK</v>
          </cell>
        </row>
        <row r="902">
          <cell r="C902">
            <v>1241</v>
          </cell>
          <cell r="D902" t="str">
            <v>Line 17</v>
          </cell>
          <cell r="G902" t="str">
            <v>21/10/1983</v>
          </cell>
          <cell r="H902">
            <v>164125541</v>
          </cell>
          <cell r="I902" t="str">
            <v>x· Kh¸nh Tiªn - huyÖn Yªn Kh¸nh - Ninh B×nh</v>
          </cell>
          <cell r="J902" t="str">
            <v>Ninh B×nh</v>
          </cell>
          <cell r="K902" t="str">
            <v>HuyÖn YK</v>
          </cell>
          <cell r="U902">
            <v>1123500</v>
          </cell>
          <cell r="V902">
            <v>1123500</v>
          </cell>
        </row>
        <row r="903">
          <cell r="C903">
            <v>1242</v>
          </cell>
          <cell r="D903" t="str">
            <v>Line 17</v>
          </cell>
          <cell r="G903" t="str">
            <v>01/02/1990</v>
          </cell>
          <cell r="H903">
            <v>164362029</v>
          </cell>
          <cell r="I903" t="str">
            <v>x· Kh¸nh Trung - huyÖn Yªn Kh¸nh - Ninh B×nh</v>
          </cell>
          <cell r="J903" t="str">
            <v>Ninh B×nh</v>
          </cell>
          <cell r="K903" t="str">
            <v>HuyÖn YK</v>
          </cell>
          <cell r="U903">
            <v>1123500</v>
          </cell>
          <cell r="V903">
            <v>1123500</v>
          </cell>
        </row>
        <row r="904">
          <cell r="C904">
            <v>1245</v>
          </cell>
          <cell r="D904" t="str">
            <v>Line 17</v>
          </cell>
          <cell r="G904" t="str">
            <v>14/10/1980</v>
          </cell>
          <cell r="H904">
            <v>164107424</v>
          </cell>
          <cell r="I904" t="str">
            <v>x· Kh¸nh Lîi - huyÖn Yªn Kh¸nh - Ninh B×nh</v>
          </cell>
          <cell r="J904" t="str">
            <v>Ninh B×nh</v>
          </cell>
          <cell r="K904" t="str">
            <v>HuyÖn YK</v>
          </cell>
          <cell r="U904">
            <v>1123500</v>
          </cell>
          <cell r="V904">
            <v>1123500</v>
          </cell>
        </row>
        <row r="905">
          <cell r="C905">
            <v>1246</v>
          </cell>
          <cell r="D905" t="str">
            <v>Line 17</v>
          </cell>
          <cell r="G905" t="str">
            <v>12/05/1979</v>
          </cell>
          <cell r="H905">
            <v>164112053</v>
          </cell>
          <cell r="I905" t="str">
            <v>x· Yªn Phong - huyÖn Yªn M« - Ninh B×nh</v>
          </cell>
          <cell r="J905" t="str">
            <v>Ninh B×nh</v>
          </cell>
          <cell r="K905" t="str">
            <v>HuyÖn YK</v>
          </cell>
          <cell r="U905" t="str">
            <v>®· thu thÎ Bhyt</v>
          </cell>
          <cell r="V905" t="str">
            <v>Ngµy 16/8/2010</v>
          </cell>
        </row>
        <row r="906">
          <cell r="C906">
            <v>1247</v>
          </cell>
          <cell r="D906" t="str">
            <v>Line 17</v>
          </cell>
          <cell r="G906" t="str">
            <v>10/03/1988</v>
          </cell>
          <cell r="H906">
            <v>164284143</v>
          </cell>
          <cell r="I906" t="str">
            <v>x· Yªn Phong - huyÖn Yªn M« - Ninh B×nh</v>
          </cell>
          <cell r="J906" t="str">
            <v>Ninh B×nh</v>
          </cell>
          <cell r="K906" t="str">
            <v>HuyÖn YK</v>
          </cell>
          <cell r="U906">
            <v>1123500</v>
          </cell>
          <cell r="V906">
            <v>1123500</v>
          </cell>
        </row>
        <row r="907">
          <cell r="C907">
            <v>1248</v>
          </cell>
          <cell r="D907" t="str">
            <v>Line 17</v>
          </cell>
          <cell r="G907" t="str">
            <v>10/02/1981</v>
          </cell>
          <cell r="H907">
            <v>164112268</v>
          </cell>
          <cell r="I907" t="str">
            <v>x· Yªn Phong - huyÖn Yªn M« - Ninh B×nh</v>
          </cell>
          <cell r="J907" t="str">
            <v>Ninh B×nh</v>
          </cell>
          <cell r="K907" t="str">
            <v>HuyÖn YK</v>
          </cell>
          <cell r="U907">
            <v>1123500</v>
          </cell>
          <cell r="V907">
            <v>1123500</v>
          </cell>
        </row>
        <row r="908">
          <cell r="C908">
            <v>1257</v>
          </cell>
          <cell r="D908" t="str">
            <v>Kho V¶i</v>
          </cell>
          <cell r="G908" t="str">
            <v>04/04/1988</v>
          </cell>
          <cell r="H908">
            <v>164339686</v>
          </cell>
          <cell r="I908" t="str">
            <v>x· Kh¸nh H¶i - huyÖn Yªn Kh¸nh - Ninh B×nh</v>
          </cell>
          <cell r="J908" t="str">
            <v>Ninh B×nh</v>
          </cell>
          <cell r="K908" t="str">
            <v>HuyÖn YK</v>
          </cell>
        </row>
        <row r="909">
          <cell r="C909">
            <v>1167</v>
          </cell>
          <cell r="D909" t="str">
            <v>Line 9</v>
          </cell>
          <cell r="G909" t="str">
            <v>30/03/1986</v>
          </cell>
          <cell r="H909">
            <v>205175170</v>
          </cell>
          <cell r="I909" t="str">
            <v>Yªn Phó - Yªn M« - Ninh B×nh</v>
          </cell>
          <cell r="J909" t="str">
            <v>Ninh B×nh</v>
          </cell>
          <cell r="K909" t="str">
            <v>HuyÖn YK</v>
          </cell>
          <cell r="U909" t="str">
            <v>nts</v>
          </cell>
          <cell r="V909" t="str">
            <v>nts</v>
          </cell>
        </row>
        <row r="910">
          <cell r="C910">
            <v>1166</v>
          </cell>
          <cell r="D910" t="str">
            <v>Tæ c¾t</v>
          </cell>
          <cell r="G910" t="str">
            <v>15/09/1984</v>
          </cell>
          <cell r="H910">
            <v>164347951</v>
          </cell>
          <cell r="I910" t="str">
            <v>Kh¸nh Nh¹c-Yªn Kh¸nh-Ninh B×nh</v>
          </cell>
          <cell r="J910" t="str">
            <v>Ninh B×nh</v>
          </cell>
          <cell r="K910" t="str">
            <v>HuyÖn YK</v>
          </cell>
          <cell r="U910">
            <v>1050000</v>
          </cell>
          <cell r="V910">
            <v>1050000</v>
          </cell>
        </row>
        <row r="911">
          <cell r="C911">
            <v>1170</v>
          </cell>
          <cell r="D911" t="str">
            <v>Line 16</v>
          </cell>
          <cell r="G911" t="str">
            <v>10/08/1985</v>
          </cell>
          <cell r="H911">
            <v>164222223</v>
          </cell>
          <cell r="I911" t="str">
            <v>Kh¸nh MËu - Yªn Kh¸nh - Ninh B×nh</v>
          </cell>
          <cell r="J911" t="str">
            <v>Ninh B×nh</v>
          </cell>
          <cell r="K911" t="str">
            <v>HuyÖn YK</v>
          </cell>
        </row>
        <row r="912">
          <cell r="C912">
            <v>1258</v>
          </cell>
          <cell r="D912" t="str">
            <v>QC</v>
          </cell>
          <cell r="G912" t="str">
            <v>05/06/1986</v>
          </cell>
          <cell r="H912">
            <v>164242905</v>
          </cell>
          <cell r="I912" t="str">
            <v>x· Kh¸nh C­êng - huyÖn Yªn Kh¸nh - Ninh B×nh</v>
          </cell>
          <cell r="J912" t="str">
            <v>Ninh B×nh</v>
          </cell>
          <cell r="K912" t="str">
            <v>HuyÖn YK</v>
          </cell>
        </row>
        <row r="913">
          <cell r="C913">
            <v>1171</v>
          </cell>
          <cell r="D913" t="str">
            <v>Line 2</v>
          </cell>
          <cell r="G913" t="str">
            <v>15/04/1980</v>
          </cell>
          <cell r="H913">
            <v>164084753</v>
          </cell>
          <cell r="I913" t="str">
            <v>x· Kh¸nh ThiÖn - huyÖn Yªn Kh¸nh - Ninh B×nh</v>
          </cell>
          <cell r="J913" t="str">
            <v>Ninh B×nh</v>
          </cell>
          <cell r="K913" t="str">
            <v>HuyÖn YK</v>
          </cell>
          <cell r="U913">
            <v>1123500</v>
          </cell>
          <cell r="V913">
            <v>1123500</v>
          </cell>
        </row>
        <row r="914">
          <cell r="C914">
            <v>1178</v>
          </cell>
          <cell r="D914" t="str">
            <v>Line 7</v>
          </cell>
          <cell r="E914" t="str">
            <v>2806001183</v>
          </cell>
          <cell r="G914" t="str">
            <v>19/05/1983</v>
          </cell>
          <cell r="H914">
            <v>164200638</v>
          </cell>
          <cell r="I914" t="str">
            <v>x· Kh¸nh Nh¹c - huyÖn Yªn Kh¸nh - Ninh B×nh</v>
          </cell>
          <cell r="J914" t="str">
            <v>Ninh B×nh</v>
          </cell>
          <cell r="K914" t="str">
            <v>HuyÖn YK</v>
          </cell>
          <cell r="U914">
            <v>1123500</v>
          </cell>
          <cell r="V914">
            <v>1123500</v>
          </cell>
        </row>
        <row r="915">
          <cell r="C915">
            <v>1181</v>
          </cell>
          <cell r="D915" t="str">
            <v>Line 12</v>
          </cell>
          <cell r="G915" t="str">
            <v>08/08/1975</v>
          </cell>
          <cell r="H915">
            <v>164061406</v>
          </cell>
          <cell r="I915" t="str">
            <v>x· Yªn Phong - huyÖn Yªn M« - Ninh B×nh</v>
          </cell>
          <cell r="J915" t="str">
            <v>Ninh B×nh</v>
          </cell>
          <cell r="K915" t="str">
            <v>HuyÖn YK</v>
          </cell>
          <cell r="U915">
            <v>1123500</v>
          </cell>
          <cell r="V915">
            <v>1123500</v>
          </cell>
        </row>
        <row r="916">
          <cell r="C916">
            <v>1172</v>
          </cell>
          <cell r="D916" t="str">
            <v>Line 12</v>
          </cell>
          <cell r="G916" t="str">
            <v>27/10/1984</v>
          </cell>
          <cell r="H916">
            <v>164159412</v>
          </cell>
          <cell r="I916" t="str">
            <v>x· Kh¸nh Trung - huyÖn Yªn Kh¸nh - Ninh B×nh</v>
          </cell>
          <cell r="J916" t="str">
            <v>Ninh B×nh</v>
          </cell>
          <cell r="K916" t="str">
            <v>HuyÖn YK</v>
          </cell>
          <cell r="U916">
            <v>1123500</v>
          </cell>
          <cell r="V916">
            <v>1123500</v>
          </cell>
        </row>
        <row r="917">
          <cell r="C917">
            <v>1179</v>
          </cell>
          <cell r="D917" t="str">
            <v>Line 12</v>
          </cell>
          <cell r="G917" t="str">
            <v>10/05/1986</v>
          </cell>
          <cell r="I917" t="str">
            <v>x· Kh¸nh D­¬ng - huyÖn Yªn M« - Ninh B×nh</v>
          </cell>
          <cell r="J917" t="str">
            <v>Ninh B×nh</v>
          </cell>
          <cell r="K917" t="str">
            <v>HuyÖn YK</v>
          </cell>
          <cell r="U917">
            <v>1123500</v>
          </cell>
          <cell r="V917">
            <v>1123500</v>
          </cell>
        </row>
        <row r="918">
          <cell r="C918">
            <v>1180</v>
          </cell>
          <cell r="D918" t="str">
            <v>Line 12</v>
          </cell>
          <cell r="G918" t="str">
            <v>02/05/1982</v>
          </cell>
          <cell r="H918">
            <v>164103233</v>
          </cell>
          <cell r="I918" t="str">
            <v>x· Kh¸nh ThiÖn - huyÖn Yªn Kh¸nh - Ninh B×nh</v>
          </cell>
          <cell r="J918" t="str">
            <v>Ninh B×nh</v>
          </cell>
          <cell r="K918" t="str">
            <v>HuyÖn YK</v>
          </cell>
          <cell r="U918">
            <v>1123500</v>
          </cell>
          <cell r="V918">
            <v>1123500</v>
          </cell>
        </row>
        <row r="919">
          <cell r="C919">
            <v>1176</v>
          </cell>
          <cell r="D919" t="str">
            <v>Line 15</v>
          </cell>
          <cell r="G919" t="str">
            <v>16/03/1981</v>
          </cell>
          <cell r="H919">
            <v>164094222</v>
          </cell>
          <cell r="I919" t="str">
            <v>x· Kh¸nh C«ng - huyÖn Yªn Kh¸nh - Ninh B×nh</v>
          </cell>
          <cell r="J919" t="str">
            <v>Ninh B×nh</v>
          </cell>
          <cell r="K919" t="str">
            <v>HuyÖn YK</v>
          </cell>
          <cell r="U919">
            <v>1123500</v>
          </cell>
          <cell r="V919">
            <v>1123500</v>
          </cell>
        </row>
        <row r="920">
          <cell r="C920">
            <v>1177</v>
          </cell>
          <cell r="D920" t="str">
            <v>Line 15</v>
          </cell>
          <cell r="E920" t="str">
            <v>2806001319</v>
          </cell>
          <cell r="G920" t="str">
            <v>04/04/1984</v>
          </cell>
          <cell r="H920">
            <v>164174102</v>
          </cell>
          <cell r="I920" t="str">
            <v>TT Yªn Ninh - huyÖn Yªn Kh¸nh - Ninh B×nh</v>
          </cell>
          <cell r="J920" t="str">
            <v>Ninh B×nh</v>
          </cell>
          <cell r="K920" t="str">
            <v>HuyÖn YK</v>
          </cell>
          <cell r="U920">
            <v>1123500</v>
          </cell>
          <cell r="V920">
            <v>1123500</v>
          </cell>
        </row>
        <row r="921">
          <cell r="C921">
            <v>1182</v>
          </cell>
          <cell r="D921" t="str">
            <v>Line 16</v>
          </cell>
          <cell r="G921">
            <v>33081</v>
          </cell>
          <cell r="H921">
            <v>164362358</v>
          </cell>
          <cell r="I921" t="str">
            <v>x· Kh¸nh Hång - huyÖn Yªn Kh¸nh - Ninh B×nh</v>
          </cell>
          <cell r="J921" t="str">
            <v>Ninh B×nh</v>
          </cell>
          <cell r="K921" t="str">
            <v>HuyÖn YK</v>
          </cell>
          <cell r="U921">
            <v>1123500</v>
          </cell>
          <cell r="V921">
            <v>1123500</v>
          </cell>
        </row>
        <row r="922">
          <cell r="C922">
            <v>1174</v>
          </cell>
          <cell r="D922" t="str">
            <v>QC</v>
          </cell>
          <cell r="G922" t="str">
            <v>10/08/1986</v>
          </cell>
          <cell r="H922">
            <v>164242504</v>
          </cell>
          <cell r="I922" t="str">
            <v>x· Kh¸nh Tiªn - huyÖn Yªn Kh¸nh - Ninh B×nh</v>
          </cell>
          <cell r="J922" t="str">
            <v>Ninh B×nh</v>
          </cell>
          <cell r="K922" t="str">
            <v>HuyÖn YK</v>
          </cell>
        </row>
        <row r="923">
          <cell r="C923">
            <v>1175</v>
          </cell>
          <cell r="D923" t="str">
            <v>QC</v>
          </cell>
          <cell r="G923" t="str">
            <v>04/01/1990</v>
          </cell>
          <cell r="H923">
            <v>164494887</v>
          </cell>
          <cell r="I923" t="str">
            <v>x· Kh¸nh Héi - huyÖn Yªn Kh¸nh - Ninh B×nh</v>
          </cell>
          <cell r="J923" t="str">
            <v>Ninh B×nh</v>
          </cell>
          <cell r="K923" t="str">
            <v>HuyÖn YK</v>
          </cell>
          <cell r="U923">
            <v>1123500</v>
          </cell>
          <cell r="V923">
            <v>1123500</v>
          </cell>
        </row>
        <row r="924">
          <cell r="C924">
            <v>1183</v>
          </cell>
          <cell r="D924" t="str">
            <v>QC</v>
          </cell>
          <cell r="G924" t="str">
            <v>12/03/1983</v>
          </cell>
          <cell r="H924">
            <v>164152564</v>
          </cell>
          <cell r="I924" t="str">
            <v>x· Kh¸nh Hång - huyÖn Yªn Kh¸nh - Ninh B×nh</v>
          </cell>
          <cell r="J924" t="str">
            <v>Ninh B×nh</v>
          </cell>
          <cell r="K924" t="str">
            <v>HuyÖn YK</v>
          </cell>
        </row>
        <row r="925">
          <cell r="C925">
            <v>1262</v>
          </cell>
          <cell r="D925" t="str">
            <v>Line 1</v>
          </cell>
          <cell r="G925" t="str">
            <v>03/10/1986</v>
          </cell>
          <cell r="H925">
            <v>164230994</v>
          </cell>
          <cell r="I925" t="str">
            <v>TT Yªn Ninh - huyÖn Yªn Kh¸nh - Ninh B×nh</v>
          </cell>
          <cell r="J925" t="str">
            <v>Ninh B×nh</v>
          </cell>
          <cell r="K925" t="str">
            <v>HuyÖn YK</v>
          </cell>
          <cell r="U925" t="str">
            <v>ThiÕu Plôc LÇn 1</v>
          </cell>
        </row>
        <row r="926">
          <cell r="C926">
            <v>1184</v>
          </cell>
          <cell r="D926" t="str">
            <v>Line 2</v>
          </cell>
          <cell r="G926" t="str">
            <v>10/07/1986</v>
          </cell>
          <cell r="H926">
            <v>164210173</v>
          </cell>
          <cell r="I926" t="str">
            <v>x· Håi Ninh - huyÖn Kim S¬n - Ninh B×nh</v>
          </cell>
          <cell r="J926" t="str">
            <v>Ninh B×nh</v>
          </cell>
          <cell r="K926" t="str">
            <v>HuyÖn YK</v>
          </cell>
          <cell r="U926">
            <v>1123500</v>
          </cell>
          <cell r="V926">
            <v>1123500</v>
          </cell>
        </row>
        <row r="927">
          <cell r="C927">
            <v>1263</v>
          </cell>
          <cell r="D927" t="str">
            <v>Line 12</v>
          </cell>
          <cell r="G927" t="str">
            <v>25/09/1986</v>
          </cell>
          <cell r="H927">
            <v>164222048</v>
          </cell>
          <cell r="I927" t="str">
            <v>x· Kh¸nh MËu - huyÖn Yªn Kh¸nh - Ninh B×nh</v>
          </cell>
          <cell r="J927" t="str">
            <v>Ninh B×nh</v>
          </cell>
          <cell r="K927" t="str">
            <v>HuyÖn YK</v>
          </cell>
        </row>
        <row r="928">
          <cell r="C928">
            <v>1264</v>
          </cell>
          <cell r="D928" t="str">
            <v>Kho TP</v>
          </cell>
          <cell r="G928" t="str">
            <v>09/01/1991</v>
          </cell>
          <cell r="H928">
            <v>164382779</v>
          </cell>
          <cell r="I928" t="str">
            <v>x· Kh¸nh MËu - huyÖn Yªn Kh¸nh - Ninh B×nh</v>
          </cell>
          <cell r="J928" t="str">
            <v>Ninh B×nh</v>
          </cell>
          <cell r="K928" t="str">
            <v>HuyÖn YK</v>
          </cell>
        </row>
        <row r="929">
          <cell r="C929">
            <v>1185</v>
          </cell>
          <cell r="D929" t="str">
            <v>T¹p vô</v>
          </cell>
          <cell r="G929" t="str">
            <v>19/08/1987</v>
          </cell>
          <cell r="H929">
            <v>164308391</v>
          </cell>
          <cell r="I929" t="str">
            <v>x· Kh¸nh Ninh - huyÖn Yªn Kh¸nh - tØnh Ninh B×nh</v>
          </cell>
          <cell r="J929" t="str">
            <v>Ninh B×nh</v>
          </cell>
          <cell r="K929" t="str">
            <v>HuyÖn YK</v>
          </cell>
        </row>
        <row r="930">
          <cell r="C930">
            <v>1260</v>
          </cell>
          <cell r="D930" t="str">
            <v>Line 7</v>
          </cell>
          <cell r="G930" t="str">
            <v>13/06/1985</v>
          </cell>
          <cell r="H930">
            <v>164230834</v>
          </cell>
          <cell r="I930" t="str">
            <v>x· Kh¸nh Nh¹c - huyÖn Yªn Kh¸nh - tØnh Ninh B×nh</v>
          </cell>
          <cell r="J930" t="str">
            <v>Ninh B×nh</v>
          </cell>
          <cell r="K930" t="str">
            <v>HuyÖn YK</v>
          </cell>
          <cell r="U930">
            <v>1123500</v>
          </cell>
          <cell r="V930">
            <v>1123500</v>
          </cell>
        </row>
        <row r="931">
          <cell r="C931">
            <v>1223</v>
          </cell>
          <cell r="D931" t="str">
            <v>Line 17</v>
          </cell>
          <cell r="G931">
            <v>29823</v>
          </cell>
          <cell r="H931" t="str">
            <v>081054535</v>
          </cell>
          <cell r="I931" t="str">
            <v>x· Kh¸nh MËu - huyÖn Yªn Kh¸nh - tØnh Ninh B×nh</v>
          </cell>
          <cell r="J931" t="str">
            <v>Ninh B×nh</v>
          </cell>
          <cell r="K931" t="str">
            <v>HuyÖn YK</v>
          </cell>
          <cell r="U931">
            <v>1123500</v>
          </cell>
          <cell r="V931">
            <v>1123500</v>
          </cell>
        </row>
        <row r="932">
          <cell r="C932">
            <v>1230</v>
          </cell>
          <cell r="D932" t="str">
            <v>Line 17</v>
          </cell>
          <cell r="G932">
            <v>32940</v>
          </cell>
          <cell r="H932">
            <v>164494971</v>
          </cell>
          <cell r="I932" t="str">
            <v>x· Kh¸nh Thñy - huyÖn Yªn Kh¸nh - tØnh Ninh B×nh</v>
          </cell>
          <cell r="J932" t="str">
            <v>Ninh B×nh</v>
          </cell>
          <cell r="K932" t="str">
            <v>HuyÖn YK</v>
          </cell>
          <cell r="U932">
            <v>1123500</v>
          </cell>
          <cell r="V932">
            <v>1123500</v>
          </cell>
        </row>
        <row r="933">
          <cell r="C933">
            <v>1186</v>
          </cell>
          <cell r="D933" t="str">
            <v>Line 2</v>
          </cell>
          <cell r="G933">
            <v>30183</v>
          </cell>
          <cell r="H933">
            <v>164213883</v>
          </cell>
          <cell r="I933" t="str">
            <v>x· Kh¸nh C­ - huyÖn Yªn Kh¸nh - tØnh Ninh B×nh</v>
          </cell>
          <cell r="J933" t="str">
            <v>Ninh B×nh</v>
          </cell>
          <cell r="K933" t="str">
            <v>HuyÖn YK</v>
          </cell>
          <cell r="U933">
            <v>1123500</v>
          </cell>
          <cell r="V933">
            <v>1123500</v>
          </cell>
        </row>
        <row r="934">
          <cell r="C934">
            <v>1268</v>
          </cell>
          <cell r="D934" t="str">
            <v>Line 4</v>
          </cell>
          <cell r="G934">
            <v>30601</v>
          </cell>
          <cell r="H934">
            <v>164129771</v>
          </cell>
          <cell r="I934" t="str">
            <v>x· Kh¸nh Thñy - huyÖn Yªn Kh¸nh - tØnh Ninh B×nh</v>
          </cell>
          <cell r="J934" t="str">
            <v>Ninh B×nh</v>
          </cell>
          <cell r="K934" t="str">
            <v>HuyÖn YK</v>
          </cell>
          <cell r="U934">
            <v>1123500</v>
          </cell>
          <cell r="V934">
            <v>1123500</v>
          </cell>
        </row>
        <row r="935">
          <cell r="C935">
            <v>1269</v>
          </cell>
          <cell r="D935" t="str">
            <v>Line 15</v>
          </cell>
          <cell r="G935">
            <v>32925</v>
          </cell>
          <cell r="H935">
            <v>164439281</v>
          </cell>
          <cell r="I935" t="str">
            <v>x· Kh¸nh ThÞnh - huyÖn Yªn M« - tØnh Ninh B×nh</v>
          </cell>
          <cell r="J935" t="str">
            <v>Ninh B×nh</v>
          </cell>
          <cell r="K935" t="str">
            <v>HuyÖn YK</v>
          </cell>
          <cell r="U935" t="str">
            <v>nv</v>
          </cell>
        </row>
        <row r="936">
          <cell r="C936">
            <v>1267</v>
          </cell>
          <cell r="D936" t="str">
            <v>Line 17</v>
          </cell>
          <cell r="G936">
            <v>31088</v>
          </cell>
          <cell r="H936">
            <v>164457777</v>
          </cell>
          <cell r="I936" t="str">
            <v>x· Kh¸nh Hång - huyÖn Yªn Kh¸nh - tØnh Ninh B×nh</v>
          </cell>
          <cell r="J936" t="str">
            <v>Ninh B×nh</v>
          </cell>
          <cell r="K936" t="str">
            <v>HuyÖn YK</v>
          </cell>
          <cell r="U936">
            <v>1050000</v>
          </cell>
          <cell r="V936">
            <v>1050000</v>
          </cell>
        </row>
        <row r="937">
          <cell r="C937">
            <v>1188</v>
          </cell>
          <cell r="D937" t="str">
            <v>Line 10</v>
          </cell>
          <cell r="G937">
            <v>31845</v>
          </cell>
          <cell r="H937">
            <v>164292201</v>
          </cell>
          <cell r="I937" t="str">
            <v>x· Kh¸nh ThÞnh - huyÖn Yªn M« - tØnh Ninh B×nh</v>
          </cell>
          <cell r="J937" t="str">
            <v>Ninh B×nh</v>
          </cell>
          <cell r="K937" t="str">
            <v>HuyÖn YK</v>
          </cell>
        </row>
        <row r="938">
          <cell r="C938">
            <v>1190</v>
          </cell>
          <cell r="D938" t="str">
            <v>Line 14</v>
          </cell>
          <cell r="G938">
            <v>32757</v>
          </cell>
          <cell r="H938">
            <v>164318275</v>
          </cell>
          <cell r="I938" t="str">
            <v>x· Kh¸nh Thñy- huyÖn Yªn Kh¸nh - tØh Ninh B×nh</v>
          </cell>
          <cell r="J938" t="str">
            <v>Ninh B×nh</v>
          </cell>
          <cell r="K938" t="str">
            <v>HuyÖn YK</v>
          </cell>
          <cell r="U938">
            <v>1123500</v>
          </cell>
          <cell r="V938">
            <v>1123500</v>
          </cell>
        </row>
        <row r="939">
          <cell r="C939">
            <v>1191</v>
          </cell>
          <cell r="D939" t="str">
            <v>Line 12</v>
          </cell>
          <cell r="G939">
            <v>28445</v>
          </cell>
          <cell r="H939">
            <v>164098685</v>
          </cell>
          <cell r="I939" t="str">
            <v>x· Kh¸nh C­ - huyÖn Yªn Kh¸nh - tØnh Ninh B×nh</v>
          </cell>
          <cell r="J939" t="str">
            <v>Ninh B×nh</v>
          </cell>
          <cell r="K939" t="str">
            <v>HuyÖn YK</v>
          </cell>
          <cell r="U939">
            <v>1123500</v>
          </cell>
          <cell r="V939">
            <v>1123500</v>
          </cell>
        </row>
        <row r="940">
          <cell r="C940">
            <v>1193</v>
          </cell>
          <cell r="D940" t="str">
            <v>Line 1</v>
          </cell>
          <cell r="G940">
            <v>30568</v>
          </cell>
          <cell r="H940">
            <v>164197040</v>
          </cell>
          <cell r="I940" t="str">
            <v>x·  Kh¸nh Nh¹c - huyÖn Yªn Kh¸nh - tØnh Ninh B×nh</v>
          </cell>
          <cell r="J940" t="str">
            <v>Ninh B×nh</v>
          </cell>
          <cell r="K940" t="str">
            <v>HuyÖn YK</v>
          </cell>
          <cell r="U940">
            <v>1123500</v>
          </cell>
          <cell r="V940">
            <v>1123500</v>
          </cell>
        </row>
        <row r="941">
          <cell r="C941">
            <v>1195</v>
          </cell>
          <cell r="D941" t="str">
            <v>Line 20</v>
          </cell>
          <cell r="G941">
            <v>30621</v>
          </cell>
          <cell r="H941">
            <v>164155220</v>
          </cell>
          <cell r="I941" t="str">
            <v>x· Kh¸nh Nh¹c - huyÖn Yªn Kh¸nh - tØnh Ninh B×nh</v>
          </cell>
          <cell r="J941" t="str">
            <v>Ninh B×nh</v>
          </cell>
          <cell r="K941" t="str">
            <v>HuyÖn YK</v>
          </cell>
          <cell r="U941">
            <v>1123500</v>
          </cell>
          <cell r="V941">
            <v>1123500</v>
          </cell>
        </row>
        <row r="942">
          <cell r="C942">
            <v>1194</v>
          </cell>
          <cell r="D942" t="str">
            <v>Line 3</v>
          </cell>
          <cell r="G942">
            <v>31432</v>
          </cell>
          <cell r="H942">
            <v>164222104</v>
          </cell>
          <cell r="I942" t="str">
            <v>x· Kh¸nh Lîi - huyÖn Yªn Kh¸nh - tØnh Ninh B×nh</v>
          </cell>
          <cell r="J942" t="str">
            <v>Ninh B×nh</v>
          </cell>
          <cell r="K942" t="str">
            <v>HuyÖn YK</v>
          </cell>
          <cell r="U942">
            <v>1123500</v>
          </cell>
          <cell r="V942">
            <v>1123500</v>
          </cell>
        </row>
        <row r="943">
          <cell r="C943">
            <v>1192</v>
          </cell>
          <cell r="D943" t="str">
            <v>Line 14</v>
          </cell>
          <cell r="G943">
            <v>30771</v>
          </cell>
          <cell r="H943">
            <v>164201414</v>
          </cell>
          <cell r="I943" t="str">
            <v>x· Kh¸nh D­¬ng - huyÖn Yªn M« - tØnh Ninh B×nh</v>
          </cell>
          <cell r="J943" t="str">
            <v>Ninh B×nh</v>
          </cell>
          <cell r="K943" t="str">
            <v>HuyÖn YK</v>
          </cell>
          <cell r="U943">
            <v>1123500</v>
          </cell>
          <cell r="V943" t="str">
            <v>nts</v>
          </cell>
        </row>
        <row r="944">
          <cell r="C944">
            <v>1271</v>
          </cell>
          <cell r="D944" t="str">
            <v>Line 21</v>
          </cell>
          <cell r="G944">
            <v>26856</v>
          </cell>
          <cell r="H944">
            <v>164043364</v>
          </cell>
          <cell r="I944" t="str">
            <v>x· Kh¸nh Ninh - huyÖn Yªn Kh¸nh - tØnh Ninh B×nh</v>
          </cell>
          <cell r="J944" t="str">
            <v>Ninh B×nh</v>
          </cell>
          <cell r="K944" t="str">
            <v>HuyÖn YK</v>
          </cell>
        </row>
        <row r="945">
          <cell r="C945">
            <v>1189</v>
          </cell>
          <cell r="D945" t="str">
            <v>Line 2</v>
          </cell>
          <cell r="G945">
            <v>33504</v>
          </cell>
          <cell r="H945">
            <v>164389834</v>
          </cell>
          <cell r="I945" t="str">
            <v>TT Yªn Ninh - huyÖn Yªn Kh¸nh - tØnh Ninh B×nh</v>
          </cell>
          <cell r="J945" t="str">
            <v>Ninh B×nh</v>
          </cell>
          <cell r="K945" t="str">
            <v>HuyÖn YK</v>
          </cell>
          <cell r="U945">
            <v>1123500</v>
          </cell>
          <cell r="V945">
            <v>1123500</v>
          </cell>
        </row>
        <row r="946">
          <cell r="C946">
            <v>1196</v>
          </cell>
          <cell r="D946" t="str">
            <v>Line 3</v>
          </cell>
          <cell r="G946">
            <v>28982</v>
          </cell>
          <cell r="H946">
            <v>164094358</v>
          </cell>
          <cell r="I946" t="str">
            <v>x· Kh¸nh C­ - huyÖn Yªn Kh¸nh - tØnh Ninh B×nh</v>
          </cell>
          <cell r="J946" t="str">
            <v>Ninh B×nh</v>
          </cell>
          <cell r="K946" t="str">
            <v>HuyÖn YK</v>
          </cell>
        </row>
        <row r="947">
          <cell r="C947">
            <v>1274</v>
          </cell>
          <cell r="D947" t="str">
            <v>Line 14</v>
          </cell>
          <cell r="G947">
            <v>30759</v>
          </cell>
          <cell r="H947">
            <v>164201130</v>
          </cell>
          <cell r="I947" t="str">
            <v>x· Kh¸nh D­¬ng - huyÖn Yªn M« - tØnh Ninh B×nh</v>
          </cell>
          <cell r="J947" t="str">
            <v>Ninh B×nh</v>
          </cell>
          <cell r="K947" t="str">
            <v>HuyÖn YK</v>
          </cell>
          <cell r="U947">
            <v>1123500</v>
          </cell>
          <cell r="V947">
            <v>1123500</v>
          </cell>
        </row>
        <row r="948">
          <cell r="C948">
            <v>1272</v>
          </cell>
          <cell r="D948" t="str">
            <v>QC</v>
          </cell>
          <cell r="G948">
            <v>32391</v>
          </cell>
          <cell r="H948">
            <v>164368280</v>
          </cell>
          <cell r="I948" t="str">
            <v>x· Yªn §ång - huyÖn Yªn M« - tØnh Ninh B×nh</v>
          </cell>
          <cell r="J948" t="str">
            <v>Ninh B×nh</v>
          </cell>
          <cell r="K948" t="str">
            <v>HuyÖn YK</v>
          </cell>
          <cell r="U948">
            <v>1123500</v>
          </cell>
          <cell r="V948">
            <v>1123500</v>
          </cell>
        </row>
        <row r="949">
          <cell r="C949">
            <v>1273</v>
          </cell>
          <cell r="D949" t="str">
            <v>QC</v>
          </cell>
          <cell r="G949">
            <v>32222</v>
          </cell>
          <cell r="H949">
            <v>164356832</v>
          </cell>
          <cell r="I949" t="str">
            <v>x· Yªn §ång - huyÖn Yªn M« - tØnh Ninh B×nh</v>
          </cell>
          <cell r="J949" t="str">
            <v>Ninh B×nh</v>
          </cell>
          <cell r="K949" t="str">
            <v>HuyÖn YK</v>
          </cell>
        </row>
        <row r="950">
          <cell r="C950">
            <v>1199</v>
          </cell>
          <cell r="D950" t="str">
            <v>Line 1</v>
          </cell>
          <cell r="G950">
            <v>29144</v>
          </cell>
          <cell r="H950">
            <v>164078024</v>
          </cell>
          <cell r="I950" t="str">
            <v>x·  Xu©n ThiÖn - Kim S¬n - tØnh Ninh B×nh</v>
          </cell>
          <cell r="J950" t="str">
            <v>Ninh B×nh</v>
          </cell>
          <cell r="K950" t="str">
            <v>HuyÖn YK</v>
          </cell>
          <cell r="U950">
            <v>1123500</v>
          </cell>
          <cell r="V950">
            <v>1123500</v>
          </cell>
        </row>
        <row r="951">
          <cell r="C951">
            <v>1198</v>
          </cell>
          <cell r="D951" t="str">
            <v>Line 21</v>
          </cell>
          <cell r="G951">
            <v>31172</v>
          </cell>
          <cell r="H951">
            <v>186147292</v>
          </cell>
          <cell r="I951" t="str">
            <v>x· Kh¸nh Trung - huyÖn Yªn Kh¸nh - tØnh Ninh B×nh</v>
          </cell>
          <cell r="J951" t="str">
            <v>Ninh B×nh</v>
          </cell>
          <cell r="K951" t="str">
            <v>HuyÖn YK</v>
          </cell>
          <cell r="U951">
            <v>1123500</v>
          </cell>
          <cell r="V951">
            <v>1123500</v>
          </cell>
        </row>
        <row r="952">
          <cell r="C952">
            <v>1277</v>
          </cell>
          <cell r="D952" t="str">
            <v>QC</v>
          </cell>
          <cell r="G952">
            <v>32010</v>
          </cell>
          <cell r="H952">
            <v>164230833</v>
          </cell>
          <cell r="I952" t="str">
            <v>x· Kh¸nh Nh¹c - huyÖn Yªn Kh¸nh - tØnh Ninh B×nh</v>
          </cell>
          <cell r="J952" t="str">
            <v>Ninh B×nh</v>
          </cell>
          <cell r="K952" t="str">
            <v>HuyÖn YK</v>
          </cell>
          <cell r="U952">
            <v>1123500</v>
          </cell>
          <cell r="V952">
            <v>1123500</v>
          </cell>
        </row>
        <row r="953">
          <cell r="C953">
            <v>1278</v>
          </cell>
          <cell r="D953" t="str">
            <v>QC</v>
          </cell>
          <cell r="G953">
            <v>32400</v>
          </cell>
          <cell r="H953">
            <v>164252376</v>
          </cell>
          <cell r="I953" t="str">
            <v>x· Kh¸nh Hång - huyÖn Yªn Kh¸nh - tØnh Ninh B×nh</v>
          </cell>
          <cell r="J953" t="str">
            <v>Ninh B×nh</v>
          </cell>
          <cell r="K953" t="str">
            <v>HuyÖn YK</v>
          </cell>
          <cell r="U953">
            <v>1123500</v>
          </cell>
          <cell r="V953">
            <v>1123500</v>
          </cell>
        </row>
        <row r="954">
          <cell r="C954">
            <v>1279</v>
          </cell>
          <cell r="D954" t="str">
            <v>Line 21</v>
          </cell>
          <cell r="G954">
            <v>31793</v>
          </cell>
          <cell r="H954">
            <v>164308555</v>
          </cell>
          <cell r="I954" t="str">
            <v>x· Kh¸nh MËu - huyÖn Yªn Kh¸nh - tØnh Ninh B×nh</v>
          </cell>
          <cell r="J954" t="str">
            <v>Ninh B×nh</v>
          </cell>
          <cell r="K954" t="str">
            <v>HuyÖn YK</v>
          </cell>
          <cell r="U954">
            <v>1123500</v>
          </cell>
          <cell r="V954">
            <v>1123500</v>
          </cell>
        </row>
        <row r="955">
          <cell r="C955">
            <v>1280</v>
          </cell>
          <cell r="D955" t="str">
            <v>Line 8</v>
          </cell>
          <cell r="G955">
            <v>26497</v>
          </cell>
          <cell r="H955">
            <v>161644877</v>
          </cell>
          <cell r="I955" t="str">
            <v>x· Kh¸nh H¶i - huyÖn Yªn Kh¸nh - tØnh Ninh B×nh</v>
          </cell>
          <cell r="J955" t="str">
            <v>Ninh B×nh</v>
          </cell>
          <cell r="K955" t="str">
            <v>HuyÖn YK</v>
          </cell>
          <cell r="U955" t="str">
            <v>ThiÕu Plôc LÇn 1</v>
          </cell>
        </row>
        <row r="956">
          <cell r="C956">
            <v>1203</v>
          </cell>
          <cell r="D956" t="str">
            <v>Line 14</v>
          </cell>
          <cell r="G956">
            <v>33496</v>
          </cell>
          <cell r="H956">
            <v>164397500</v>
          </cell>
          <cell r="I956" t="str">
            <v>x· Kh¸nh Ninh - huyÖn Yªn Kh¸nh - tØnh Ninh B×nh</v>
          </cell>
          <cell r="J956" t="str">
            <v>Ninh B×nh</v>
          </cell>
          <cell r="K956" t="str">
            <v>HuyÖn YK</v>
          </cell>
          <cell r="U956">
            <v>1123500</v>
          </cell>
          <cell r="V956">
            <v>1123500</v>
          </cell>
        </row>
        <row r="957">
          <cell r="C957">
            <v>1204</v>
          </cell>
          <cell r="D957" t="str">
            <v>Line 14</v>
          </cell>
          <cell r="G957">
            <v>30273</v>
          </cell>
          <cell r="H957">
            <v>164139944</v>
          </cell>
          <cell r="I957" t="str">
            <v>TT Yªn Ninh - huyÖn Yªn Kh¸nh - tØnh Ninh B×nh</v>
          </cell>
          <cell r="J957" t="str">
            <v>Ninh B×nh</v>
          </cell>
          <cell r="K957" t="str">
            <v>HuyÖn YK</v>
          </cell>
          <cell r="U957">
            <v>1123500</v>
          </cell>
          <cell r="V957">
            <v>1123500</v>
          </cell>
        </row>
        <row r="958">
          <cell r="C958">
            <v>1197</v>
          </cell>
          <cell r="D958" t="str">
            <v>Mæ Tói</v>
          </cell>
          <cell r="G958">
            <v>30223</v>
          </cell>
          <cell r="H958">
            <v>164425312</v>
          </cell>
          <cell r="I958" t="str">
            <v>x· Kh¸nh D­¬ng - huyÖn Yªn M« - tØnh Ninh B×nh</v>
          </cell>
          <cell r="J958" t="str">
            <v>Ninh B×nh</v>
          </cell>
          <cell r="K958" t="str">
            <v>HuyÖn YK</v>
          </cell>
        </row>
        <row r="959">
          <cell r="C959">
            <v>1394</v>
          </cell>
          <cell r="D959" t="str">
            <v>QC</v>
          </cell>
          <cell r="G959">
            <v>29291</v>
          </cell>
          <cell r="H959">
            <v>164072824</v>
          </cell>
          <cell r="I959" t="str">
            <v>x· Kim T©n - huyÖn  Kim S¬n - tØnh ninh B×nh</v>
          </cell>
          <cell r="J959" t="str">
            <v>Ninh B×nh</v>
          </cell>
          <cell r="K959" t="str">
            <v>HuyÖn YK</v>
          </cell>
          <cell r="U959">
            <v>1123500</v>
          </cell>
          <cell r="V959">
            <v>1123500</v>
          </cell>
        </row>
        <row r="960">
          <cell r="C960">
            <v>1305</v>
          </cell>
          <cell r="D960" t="str">
            <v>Line 1</v>
          </cell>
          <cell r="G960">
            <v>29265</v>
          </cell>
          <cell r="H960">
            <v>164150409</v>
          </cell>
          <cell r="I960" t="str">
            <v>x· Yªn Nh©n - huyÖn Yªn M« - tØnh Ninh B×nh</v>
          </cell>
          <cell r="J960" t="str">
            <v>Ninh B×nh</v>
          </cell>
          <cell r="K960" t="str">
            <v>HuyÖn YK</v>
          </cell>
          <cell r="U960">
            <v>1123500</v>
          </cell>
          <cell r="V960">
            <v>1123500</v>
          </cell>
        </row>
        <row r="961">
          <cell r="C961">
            <v>1288</v>
          </cell>
          <cell r="D961" t="str">
            <v>Line 14</v>
          </cell>
          <cell r="G961">
            <v>30883</v>
          </cell>
          <cell r="H961">
            <v>164512708</v>
          </cell>
          <cell r="I961" t="str">
            <v>x· Kh¸nh V©n - huyÖn Yªn Kh¸nh - tØnh Ninh B×nh</v>
          </cell>
          <cell r="J961" t="str">
            <v>Ninh B×nh</v>
          </cell>
          <cell r="K961" t="str">
            <v>HuyÖn YK</v>
          </cell>
          <cell r="U961">
            <v>1123500</v>
          </cell>
          <cell r="V961">
            <v>1123500</v>
          </cell>
        </row>
        <row r="962">
          <cell r="C962">
            <v>1210</v>
          </cell>
          <cell r="D962" t="str">
            <v>Line 17</v>
          </cell>
          <cell r="G962">
            <v>31095</v>
          </cell>
          <cell r="H962">
            <v>164222413</v>
          </cell>
          <cell r="I962" t="str">
            <v>x· Kh¸nh Héi - huyÖn Yªn Kh¸nh - tØnh Ninh B×nh</v>
          </cell>
          <cell r="J962" t="str">
            <v>Ninh B×nh</v>
          </cell>
          <cell r="K962" t="str">
            <v>HuyÖn YK</v>
          </cell>
        </row>
        <row r="963">
          <cell r="C963">
            <v>1281</v>
          </cell>
          <cell r="D963" t="str">
            <v>Line 18</v>
          </cell>
          <cell r="G963">
            <v>32429</v>
          </cell>
          <cell r="H963">
            <v>164287576</v>
          </cell>
          <cell r="I963" t="str">
            <v>x· Kh¸nh Ninh - huyÖn Yªn Kh¸nh - tØnh Ninh B×nh</v>
          </cell>
          <cell r="J963" t="str">
            <v>Ninh B×nh</v>
          </cell>
          <cell r="K963" t="str">
            <v>HuyÖn YK</v>
          </cell>
          <cell r="U963">
            <v>1050000</v>
          </cell>
          <cell r="V963">
            <v>1050000</v>
          </cell>
        </row>
        <row r="964">
          <cell r="C964">
            <v>1283</v>
          </cell>
          <cell r="D964" t="str">
            <v>Line 18</v>
          </cell>
          <cell r="F964" t="str">
            <v>TrÇn Thïy V©n</v>
          </cell>
          <cell r="G964">
            <v>32088</v>
          </cell>
          <cell r="H964">
            <v>172870524</v>
          </cell>
          <cell r="I964" t="str">
            <v>TT Yªn Ninh - huyÖn Yªn Kh¸nh - tØnh Ninh B×nh</v>
          </cell>
          <cell r="J964" t="str">
            <v>Ninh B×nh</v>
          </cell>
          <cell r="K964" t="str">
            <v>HuyÖn YK</v>
          </cell>
          <cell r="U964">
            <v>1123500</v>
          </cell>
          <cell r="V964" t="str">
            <v>nts</v>
          </cell>
        </row>
        <row r="965">
          <cell r="C965">
            <v>1284</v>
          </cell>
          <cell r="D965" t="str">
            <v>Line 18</v>
          </cell>
          <cell r="G965">
            <v>31964</v>
          </cell>
          <cell r="H965">
            <v>164252510</v>
          </cell>
          <cell r="I965" t="str">
            <v>x· Kh¸nh ThiÖn - huyÖn Yªn Kh¸nh - tØnh Ninh B×nh</v>
          </cell>
          <cell r="J965" t="str">
            <v>Ninh B×nh</v>
          </cell>
          <cell r="K965" t="str">
            <v>HuyÖn YK</v>
          </cell>
          <cell r="U965">
            <v>1123500</v>
          </cell>
          <cell r="V965">
            <v>1123500</v>
          </cell>
        </row>
        <row r="966">
          <cell r="C966">
            <v>1286</v>
          </cell>
          <cell r="D966" t="str">
            <v>Line 18</v>
          </cell>
          <cell r="G966">
            <v>32265</v>
          </cell>
          <cell r="H966">
            <v>164313261</v>
          </cell>
          <cell r="I966" t="str">
            <v>x· Yªn Phong - huyÖn Yªn M« - tØnh Ninh B×nh</v>
          </cell>
          <cell r="J966" t="str">
            <v>Ninh B×nh</v>
          </cell>
          <cell r="K966" t="str">
            <v>HuyÖn YK</v>
          </cell>
          <cell r="U966">
            <v>1123500</v>
          </cell>
          <cell r="V966" t="str">
            <v>nts</v>
          </cell>
        </row>
        <row r="967">
          <cell r="C967">
            <v>1287</v>
          </cell>
          <cell r="D967" t="str">
            <v>Line 18</v>
          </cell>
          <cell r="G967">
            <v>32183</v>
          </cell>
          <cell r="H967">
            <v>164382461</v>
          </cell>
          <cell r="I967" t="str">
            <v>x· Kh¸nh Hång - huyÖn Yªn Kh¸nh - tØnh Ninh B×nh</v>
          </cell>
          <cell r="J967" t="str">
            <v>Ninh B×nh</v>
          </cell>
          <cell r="K967" t="str">
            <v>HuyÖn YK</v>
          </cell>
          <cell r="U967">
            <v>1000000</v>
          </cell>
          <cell r="V967">
            <v>1000000</v>
          </cell>
        </row>
        <row r="968">
          <cell r="C968">
            <v>1289</v>
          </cell>
          <cell r="D968" t="str">
            <v>Line 18</v>
          </cell>
          <cell r="G968">
            <v>29298</v>
          </cell>
          <cell r="H968">
            <v>164173212</v>
          </cell>
          <cell r="I968" t="str">
            <v>x· Yªn Mü - huyÖn Yªn M« - tØnh Ninh B×nh</v>
          </cell>
          <cell r="J968" t="str">
            <v>Ninh B×nh</v>
          </cell>
          <cell r="K968" t="str">
            <v>HuyÖn YK</v>
          </cell>
          <cell r="U968">
            <v>1123500</v>
          </cell>
          <cell r="V968">
            <v>1123500</v>
          </cell>
        </row>
        <row r="969">
          <cell r="C969">
            <v>1290</v>
          </cell>
          <cell r="D969" t="str">
            <v>Line 18</v>
          </cell>
          <cell r="G969">
            <v>29789</v>
          </cell>
          <cell r="H969">
            <v>164537092</v>
          </cell>
          <cell r="I969" t="str">
            <v>x· Kh¸nh ThÞnh - huyÖn Yªn M« - tØnh Ninh B×nh</v>
          </cell>
          <cell r="J969" t="str">
            <v>Ninh B×nh</v>
          </cell>
          <cell r="K969" t="str">
            <v>HuyÖn YK</v>
          </cell>
          <cell r="U969">
            <v>1123500</v>
          </cell>
          <cell r="V969">
            <v>1123500</v>
          </cell>
        </row>
        <row r="970">
          <cell r="C970">
            <v>1292</v>
          </cell>
          <cell r="D970" t="str">
            <v>Line 18</v>
          </cell>
          <cell r="G970">
            <v>32940</v>
          </cell>
          <cell r="H970">
            <v>164431008</v>
          </cell>
          <cell r="I970" t="str">
            <v>x· Kh¸nh Héi - huyÖn Yªn Kh¸nh - tØnh Ninh B×nh</v>
          </cell>
          <cell r="J970" t="str">
            <v>Ninh B×nh</v>
          </cell>
          <cell r="K970" t="str">
            <v>HuyÖn YK</v>
          </cell>
          <cell r="U970">
            <v>1123500</v>
          </cell>
          <cell r="V970">
            <v>1123500</v>
          </cell>
        </row>
        <row r="971">
          <cell r="C971">
            <v>1293</v>
          </cell>
          <cell r="D971" t="str">
            <v>Line 18</v>
          </cell>
          <cell r="G971">
            <v>32913</v>
          </cell>
          <cell r="H971">
            <v>164494963</v>
          </cell>
          <cell r="I971" t="str">
            <v>x· Kh¸nh C­êng - huyÖn Yªn Kh¸nh - tØnh Ninh B×nh</v>
          </cell>
          <cell r="J971" t="str">
            <v>Ninh B×nh</v>
          </cell>
          <cell r="K971" t="str">
            <v>HuyÖn YK</v>
          </cell>
          <cell r="U971">
            <v>1050000</v>
          </cell>
          <cell r="V971">
            <v>1050000</v>
          </cell>
        </row>
        <row r="972">
          <cell r="C972">
            <v>1294</v>
          </cell>
          <cell r="D972" t="str">
            <v>Line 18</v>
          </cell>
          <cell r="G972">
            <v>33464</v>
          </cell>
          <cell r="H972">
            <v>164397057</v>
          </cell>
          <cell r="I972" t="str">
            <v>x· Kh¸nh Thñy - huyÖn Yªn Kh¸nh - tØnh Ninh B×nh</v>
          </cell>
          <cell r="J972" t="str">
            <v>Ninh B×nh</v>
          </cell>
          <cell r="K972" t="str">
            <v>HuyÖn YK</v>
          </cell>
          <cell r="U972">
            <v>1123500</v>
          </cell>
          <cell r="V972">
            <v>1123500</v>
          </cell>
        </row>
        <row r="973">
          <cell r="C973">
            <v>1295</v>
          </cell>
          <cell r="D973" t="str">
            <v>Line 18</v>
          </cell>
          <cell r="G973">
            <v>33092</v>
          </cell>
          <cell r="H973">
            <v>164393012</v>
          </cell>
          <cell r="I973" t="str">
            <v>x· Yªn Phong - huyÖn Yªn M« - tØnh Ninh B×nh</v>
          </cell>
          <cell r="J973" t="str">
            <v>Ninh B×nh</v>
          </cell>
          <cell r="K973" t="str">
            <v>HuyÖn YK</v>
          </cell>
          <cell r="U973">
            <v>1123500</v>
          </cell>
          <cell r="V973">
            <v>1123500</v>
          </cell>
        </row>
        <row r="974">
          <cell r="C974">
            <v>1296</v>
          </cell>
          <cell r="D974" t="str">
            <v>Line 18</v>
          </cell>
          <cell r="G974">
            <v>32756</v>
          </cell>
          <cell r="H974">
            <v>164446658</v>
          </cell>
          <cell r="I974" t="str">
            <v>x· Kh¸nh Lîi - huyÖn Yªn Kh¸nh - tØnh Ninh B×nh</v>
          </cell>
          <cell r="J974" t="str">
            <v>Ninh B×nh</v>
          </cell>
          <cell r="K974" t="str">
            <v>HuyÖn YK</v>
          </cell>
          <cell r="U974">
            <v>1123500</v>
          </cell>
          <cell r="V974">
            <v>1123500</v>
          </cell>
        </row>
        <row r="975">
          <cell r="C975">
            <v>1297</v>
          </cell>
          <cell r="D975" t="str">
            <v>Line 18</v>
          </cell>
          <cell r="G975">
            <v>31171</v>
          </cell>
          <cell r="H975">
            <v>164252924</v>
          </cell>
          <cell r="I975" t="str">
            <v>x· Kh¸nh Lîi - huyÖn Yªn Kh¸nh - tØnh Ninh B×nh</v>
          </cell>
          <cell r="J975" t="str">
            <v>Ninh B×nh</v>
          </cell>
          <cell r="K975" t="str">
            <v>HuyÖn YK</v>
          </cell>
          <cell r="U975" t="str">
            <v>nts</v>
          </cell>
          <cell r="V975" t="str">
            <v>nts</v>
          </cell>
        </row>
        <row r="976">
          <cell r="C976">
            <v>1298</v>
          </cell>
          <cell r="D976" t="str">
            <v>Line 18</v>
          </cell>
          <cell r="G976">
            <v>30468</v>
          </cell>
          <cell r="H976">
            <v>164169373</v>
          </cell>
          <cell r="I976" t="str">
            <v>x· Kh¸nh Ninh - huyÖn Yªn Kh¸nh - tØnh Ninh B×nh</v>
          </cell>
          <cell r="J976" t="str">
            <v>Ninh B×nh</v>
          </cell>
          <cell r="K976" t="str">
            <v>HuyÖn YK</v>
          </cell>
          <cell r="U976">
            <v>1050000</v>
          </cell>
          <cell r="V976">
            <v>1050000</v>
          </cell>
        </row>
        <row r="977">
          <cell r="C977">
            <v>1299</v>
          </cell>
          <cell r="D977" t="str">
            <v>Line 18</v>
          </cell>
          <cell r="G977">
            <v>26531</v>
          </cell>
          <cell r="H977">
            <v>161958598</v>
          </cell>
          <cell r="I977" t="str">
            <v>x· Kh¸nh C­êng - huyÖn Yªn Kh¸nh - tØnh Ninh B×nh</v>
          </cell>
          <cell r="J977" t="str">
            <v>Ninh B×nh</v>
          </cell>
          <cell r="K977" t="str">
            <v>HuyÖn YK</v>
          </cell>
          <cell r="U977">
            <v>1123500</v>
          </cell>
          <cell r="V977">
            <v>1123500</v>
          </cell>
        </row>
        <row r="978">
          <cell r="C978">
            <v>1301</v>
          </cell>
          <cell r="D978" t="str">
            <v>Line 18</v>
          </cell>
          <cell r="G978">
            <v>32934</v>
          </cell>
          <cell r="H978">
            <v>164397509</v>
          </cell>
          <cell r="I978" t="str">
            <v>TT Yªn Ninh - huyÖn Yªn Kh¸nh - tØnh Ninh B×nh</v>
          </cell>
          <cell r="J978" t="str">
            <v>Ninh B×nh</v>
          </cell>
          <cell r="K978" t="str">
            <v>HuyÖn YK</v>
          </cell>
          <cell r="U978">
            <v>1123500</v>
          </cell>
          <cell r="V978">
            <v>1123500</v>
          </cell>
        </row>
        <row r="979">
          <cell r="C979">
            <v>1302</v>
          </cell>
          <cell r="D979" t="str">
            <v>Line 18</v>
          </cell>
          <cell r="G979">
            <v>32397</v>
          </cell>
          <cell r="H979">
            <v>164315928</v>
          </cell>
          <cell r="I979" t="str">
            <v>x· Kh¸nh MËu - huyÖn Yªn Kh¸nh - tØnh Ninh B×nh</v>
          </cell>
          <cell r="J979" t="str">
            <v>Ninh B×nh</v>
          </cell>
          <cell r="K979" t="str">
            <v>HuyÖn YK</v>
          </cell>
          <cell r="U979">
            <v>1123500</v>
          </cell>
          <cell r="V979">
            <v>1123500</v>
          </cell>
        </row>
        <row r="980">
          <cell r="C980">
            <v>1303</v>
          </cell>
          <cell r="D980" t="str">
            <v>Line 18</v>
          </cell>
          <cell r="G980">
            <v>32052</v>
          </cell>
          <cell r="H980">
            <v>164252230</v>
          </cell>
          <cell r="I980" t="str">
            <v>x· Kh¸nh Thµnh - huyÖn Yªn Kh¸nh - tØnh Ninh B×nh</v>
          </cell>
          <cell r="J980" t="str">
            <v>Ninh B×nh</v>
          </cell>
          <cell r="K980" t="str">
            <v>HuyÖn YK</v>
          </cell>
        </row>
        <row r="981">
          <cell r="C981">
            <v>1304</v>
          </cell>
          <cell r="D981" t="str">
            <v>Line 3</v>
          </cell>
          <cell r="G981">
            <v>30332</v>
          </cell>
          <cell r="H981">
            <v>164357448</v>
          </cell>
          <cell r="I981" t="str">
            <v>x· Kh¸nh H¶i - huyÖn Yªn Kh¸nh - tØnh Ninh B×nh</v>
          </cell>
          <cell r="J981" t="str">
            <v>Ninh B×nh</v>
          </cell>
          <cell r="K981" t="str">
            <v>HuyÖn YK</v>
          </cell>
          <cell r="U981" t="str">
            <v>nts</v>
          </cell>
          <cell r="V981">
            <v>1123500</v>
          </cell>
        </row>
        <row r="982">
          <cell r="C982">
            <v>1308</v>
          </cell>
          <cell r="D982" t="str">
            <v>Mæ Tói</v>
          </cell>
          <cell r="G982">
            <v>30046</v>
          </cell>
          <cell r="H982">
            <v>164144703</v>
          </cell>
          <cell r="I982" t="str">
            <v>x· Kh¸nh Phó - huyÖn Yªn Kh¸nh - tØnh Ninh B×nh</v>
          </cell>
          <cell r="J982" t="str">
            <v>Ninh B×nh</v>
          </cell>
          <cell r="K982" t="str">
            <v>HuyÖn YK</v>
          </cell>
        </row>
        <row r="983">
          <cell r="C983">
            <v>1312</v>
          </cell>
          <cell r="D983" t="str">
            <v>Line 1</v>
          </cell>
          <cell r="G983">
            <v>30069</v>
          </cell>
          <cell r="H983">
            <v>164125823</v>
          </cell>
          <cell r="I983" t="str">
            <v>x· Kh¸nh C­êng - huyÖn Yªn Kh¸nh - tØnh Ninh B×nh</v>
          </cell>
          <cell r="J983" t="str">
            <v>Ninh B×nh</v>
          </cell>
          <cell r="K983" t="str">
            <v>HuyÖn YK</v>
          </cell>
          <cell r="U983">
            <v>1123500</v>
          </cell>
          <cell r="V983">
            <v>1123500</v>
          </cell>
        </row>
        <row r="984">
          <cell r="C984">
            <v>1309</v>
          </cell>
          <cell r="D984" t="str">
            <v>Line 18</v>
          </cell>
          <cell r="G984">
            <v>29896</v>
          </cell>
          <cell r="H984">
            <v>164114192</v>
          </cell>
          <cell r="I984" t="str">
            <v>x· Kim ChÝnh - huyÖn Kim S¬n - tØnh Ninh B×nh</v>
          </cell>
          <cell r="J984" t="str">
            <v>Ninh B×nh</v>
          </cell>
          <cell r="K984" t="str">
            <v>HuyÖn YK</v>
          </cell>
        </row>
        <row r="985">
          <cell r="C985">
            <v>1311</v>
          </cell>
          <cell r="D985" t="str">
            <v>Line 20</v>
          </cell>
          <cell r="G985">
            <v>31841</v>
          </cell>
          <cell r="H985">
            <v>164325929</v>
          </cell>
          <cell r="I985" t="str">
            <v>x· Kh¸nh Ninh - huyÖn Yªn Kh¸nh - tØnh Ninh B×nh</v>
          </cell>
          <cell r="J985" t="str">
            <v>Ninh B×nh</v>
          </cell>
          <cell r="K985" t="str">
            <v>HuyÖn YK</v>
          </cell>
          <cell r="U985">
            <v>1123500</v>
          </cell>
          <cell r="V985">
            <v>1123500</v>
          </cell>
        </row>
        <row r="986">
          <cell r="C986">
            <v>1314</v>
          </cell>
          <cell r="D986" t="str">
            <v>Ngoµi chuyÒn</v>
          </cell>
          <cell r="G986">
            <v>32753</v>
          </cell>
          <cell r="H986">
            <v>164296095</v>
          </cell>
          <cell r="I986" t="str">
            <v>x· Kh¸nh C­êng - huyÖn Yªn Kh¸nh - tØnh Ninh B×nh</v>
          </cell>
          <cell r="J986" t="str">
            <v>Ninh B×nh</v>
          </cell>
          <cell r="K986" t="str">
            <v>HuyÖn YK</v>
          </cell>
          <cell r="U986">
            <v>1123500</v>
          </cell>
          <cell r="V986">
            <v>1123500</v>
          </cell>
        </row>
        <row r="987">
          <cell r="C987">
            <v>1316</v>
          </cell>
          <cell r="D987" t="str">
            <v>Line 9</v>
          </cell>
          <cell r="G987">
            <v>31230</v>
          </cell>
          <cell r="H987">
            <v>164205103</v>
          </cell>
          <cell r="I987" t="str">
            <v>x· Kh¸nh Nh¹c - huyÖn Yªn Kh¸nh - tØnh Ninh B×nh</v>
          </cell>
          <cell r="J987" t="str">
            <v>Ninh B×nh</v>
          </cell>
          <cell r="K987" t="str">
            <v>HuyÖn YK</v>
          </cell>
          <cell r="U987">
            <v>1123500</v>
          </cell>
          <cell r="V987">
            <v>1123500</v>
          </cell>
        </row>
        <row r="988">
          <cell r="C988">
            <v>471</v>
          </cell>
          <cell r="D988" t="str">
            <v>VP</v>
          </cell>
          <cell r="E988">
            <v>23760</v>
          </cell>
          <cell r="F988" t="str">
            <v>030821201</v>
          </cell>
          <cell r="G988" t="str">
            <v>Sè 5 §2 §«ng Quèc B×nh - H¶i Phßng</v>
          </cell>
          <cell r="H988" t="str">
            <v>Ninh B×nh</v>
          </cell>
          <cell r="I988" t="str">
            <v>HuyÖn YK</v>
          </cell>
        </row>
        <row r="989">
          <cell r="C989">
            <v>1315</v>
          </cell>
          <cell r="D989" t="str">
            <v>VP</v>
          </cell>
          <cell r="G989">
            <v>31285</v>
          </cell>
          <cell r="H989">
            <v>164197916</v>
          </cell>
          <cell r="I989" t="str">
            <v>TT Yªn Ninh - huyÖn Yªn Kh¸nh - tØnh Ninh B×nh</v>
          </cell>
          <cell r="J989" t="str">
            <v>Ninh B×nh</v>
          </cell>
          <cell r="K989" t="str">
            <v>HuyÖn YK</v>
          </cell>
        </row>
        <row r="990">
          <cell r="C990">
            <v>1317</v>
          </cell>
          <cell r="D990" t="str">
            <v>Line 17</v>
          </cell>
          <cell r="G990">
            <v>32032</v>
          </cell>
          <cell r="H990">
            <v>164339564</v>
          </cell>
          <cell r="I990" t="str">
            <v>x· Kh¸nh Nh¹c - huyÖn Yªn Kh¸nh - tØnh Ninh B×nh</v>
          </cell>
          <cell r="J990" t="str">
            <v>Ninh B×nh</v>
          </cell>
          <cell r="K990" t="str">
            <v>HuyÖn YK</v>
          </cell>
          <cell r="U990">
            <v>1123500</v>
          </cell>
          <cell r="V990">
            <v>1123500</v>
          </cell>
        </row>
        <row r="991">
          <cell r="C991">
            <v>1318</v>
          </cell>
          <cell r="D991" t="str">
            <v>Line 17</v>
          </cell>
          <cell r="G991">
            <v>29452</v>
          </cell>
          <cell r="H991">
            <v>164098503</v>
          </cell>
          <cell r="I991" t="str">
            <v>x· Kh¸nh Trung - huyÖn Yªn Kh¸nh - tØnh Ninh B×nh</v>
          </cell>
          <cell r="J991" t="str">
            <v>Ninh B×nh</v>
          </cell>
          <cell r="K991" t="str">
            <v>HuyÖn YK</v>
          </cell>
          <cell r="U991">
            <v>1123500</v>
          </cell>
          <cell r="V991">
            <v>1123500</v>
          </cell>
        </row>
        <row r="992">
          <cell r="C992">
            <v>1219</v>
          </cell>
          <cell r="D992" t="str">
            <v>Kü thuËt</v>
          </cell>
          <cell r="G992">
            <v>32433</v>
          </cell>
          <cell r="H992">
            <v>162959880</v>
          </cell>
          <cell r="I992" t="str">
            <v>x· Xu©n Ninh - huyÖn Xu©n Tr­êng - tØnh Nam §Þnh</v>
          </cell>
          <cell r="J992" t="str">
            <v>Ninh B×nh</v>
          </cell>
          <cell r="K992" t="str">
            <v>HuyÖn YK</v>
          </cell>
          <cell r="U992">
            <v>1188000</v>
          </cell>
          <cell r="V992">
            <v>1188000</v>
          </cell>
        </row>
        <row r="993">
          <cell r="C993">
            <v>1321</v>
          </cell>
          <cell r="D993" t="str">
            <v>Line 10</v>
          </cell>
          <cell r="G993">
            <v>31497</v>
          </cell>
          <cell r="H993">
            <v>164242176</v>
          </cell>
          <cell r="I993" t="str">
            <v>TT Yªn Ninh - huyÖn Yªn Kh¸nh - tØnh Ninh B×nh</v>
          </cell>
          <cell r="J993" t="str">
            <v>Ninh B×nh</v>
          </cell>
          <cell r="K993" t="str">
            <v>HuyÖn YK</v>
          </cell>
          <cell r="U993">
            <v>1123500</v>
          </cell>
          <cell r="V993">
            <v>1123500</v>
          </cell>
        </row>
        <row r="994">
          <cell r="C994">
            <v>1323</v>
          </cell>
          <cell r="D994" t="str">
            <v>QC</v>
          </cell>
          <cell r="G994">
            <v>30370</v>
          </cell>
          <cell r="H994">
            <v>164483174</v>
          </cell>
          <cell r="I994" t="str">
            <v>TT Yªn Ninh - huyÖn Yªn Kh¸nh - tØnh Ninh B×nh</v>
          </cell>
          <cell r="J994" t="str">
            <v>Ninh B×nh</v>
          </cell>
          <cell r="K994" t="str">
            <v>HuyÖn YK</v>
          </cell>
          <cell r="U994">
            <v>1123500</v>
          </cell>
          <cell r="V994">
            <v>1123500</v>
          </cell>
        </row>
        <row r="995">
          <cell r="C995">
            <v>1325</v>
          </cell>
          <cell r="D995" t="str">
            <v>Line 7</v>
          </cell>
          <cell r="G995">
            <v>27718</v>
          </cell>
          <cell r="H995">
            <v>164053713</v>
          </cell>
          <cell r="I995" t="str">
            <v>x· Kh¸nh Nh¹c - huyÖn Yªn Kh¸nh - tØnh Ninh B×nh</v>
          </cell>
          <cell r="J995" t="str">
            <v>Ninh B×nh</v>
          </cell>
          <cell r="K995" t="str">
            <v>HuyÖn YK</v>
          </cell>
          <cell r="U995">
            <v>1123500</v>
          </cell>
          <cell r="V995">
            <v>1123500</v>
          </cell>
        </row>
        <row r="996">
          <cell r="C996">
            <v>1256</v>
          </cell>
          <cell r="D996" t="str">
            <v>VP</v>
          </cell>
          <cell r="G996">
            <v>31298</v>
          </cell>
          <cell r="H996">
            <v>162556887</v>
          </cell>
          <cell r="I996" t="str">
            <v>TT Yªn Ninh - huyÖn Yªn Kh¸nh - tØnh Ninh B×nh</v>
          </cell>
          <cell r="J996" t="str">
            <v>Ninh B×nh</v>
          </cell>
          <cell r="K996" t="str">
            <v>HuyÖn YK</v>
          </cell>
          <cell r="U996">
            <v>1250000</v>
          </cell>
          <cell r="V996">
            <v>1250000</v>
          </cell>
        </row>
        <row r="997">
          <cell r="C997">
            <v>1326</v>
          </cell>
          <cell r="D997" t="str">
            <v>Line 16</v>
          </cell>
          <cell r="G997">
            <v>30780</v>
          </cell>
          <cell r="H997">
            <v>164174399</v>
          </cell>
          <cell r="I997" t="str">
            <v>TT Yªn Ninh - huyÖn Yªn Kh¸nh - tØnh Ninh B×nh</v>
          </cell>
          <cell r="J997" t="str">
            <v>Ninh B×nh</v>
          </cell>
          <cell r="K997" t="str">
            <v>HuyÖn YK</v>
          </cell>
        </row>
        <row r="998">
          <cell r="C998">
            <v>1327</v>
          </cell>
          <cell r="D998" t="str">
            <v>Line 23</v>
          </cell>
          <cell r="G998">
            <v>33519</v>
          </cell>
          <cell r="H998">
            <v>164282647</v>
          </cell>
          <cell r="I998" t="str">
            <v>x· Kh¸nh Trung - huyÖn Yªn Kh¸nh - tØnh Ninh B×nh</v>
          </cell>
          <cell r="J998" t="str">
            <v>Ninh B×nh</v>
          </cell>
          <cell r="K998" t="str">
            <v>HuyÖn YK</v>
          </cell>
          <cell r="U998">
            <v>1123500</v>
          </cell>
          <cell r="V998">
            <v>1123500</v>
          </cell>
        </row>
        <row r="999">
          <cell r="C999">
            <v>1330</v>
          </cell>
          <cell r="D999" t="str">
            <v>Line 17</v>
          </cell>
          <cell r="G999">
            <v>31212</v>
          </cell>
          <cell r="H999">
            <v>164252666</v>
          </cell>
          <cell r="I999" t="str">
            <v>x· Kh¸nh Hång - huyÖn Yªn Kh¸nh - tØnh Ninh B×nh</v>
          </cell>
          <cell r="J999" t="str">
            <v>Ninh B×nh</v>
          </cell>
          <cell r="K999" t="str">
            <v>HuyÖn YK</v>
          </cell>
          <cell r="U999">
            <v>1123500</v>
          </cell>
          <cell r="V999">
            <v>1123500</v>
          </cell>
        </row>
        <row r="1000">
          <cell r="C1000">
            <v>1329</v>
          </cell>
          <cell r="D1000" t="str">
            <v>Line 17</v>
          </cell>
          <cell r="G1000">
            <v>30008</v>
          </cell>
          <cell r="H1000">
            <v>164173836</v>
          </cell>
          <cell r="I1000" t="str">
            <v>x· Yªn Nh©n - huyÖn Yªn M« - tØnh Ninh B×nh</v>
          </cell>
          <cell r="J1000" t="str">
            <v>Ninh B×nh</v>
          </cell>
          <cell r="K1000" t="str">
            <v>HuyÖn YK</v>
          </cell>
        </row>
        <row r="1001">
          <cell r="C1001">
            <v>1328</v>
          </cell>
          <cell r="D1001" t="str">
            <v>Line 17</v>
          </cell>
          <cell r="G1001">
            <v>30617</v>
          </cell>
          <cell r="H1001">
            <v>164197099</v>
          </cell>
          <cell r="I1001" t="str">
            <v>x· Kh¸nh Lîi - huyÖn Yªn Kh¸nh - tØnh Ninh B×nh</v>
          </cell>
          <cell r="J1001" t="str">
            <v>Ninh B×nh</v>
          </cell>
          <cell r="K1001" t="str">
            <v>HuyÖn YK</v>
          </cell>
          <cell r="U1001">
            <v>1123500</v>
          </cell>
          <cell r="V1001">
            <v>1123500</v>
          </cell>
        </row>
        <row r="1002">
          <cell r="C1002">
            <v>1331</v>
          </cell>
          <cell r="D1002" t="str">
            <v>Line 14</v>
          </cell>
          <cell r="E1002" t="str">
            <v>0207322628</v>
          </cell>
          <cell r="G1002">
            <v>32181</v>
          </cell>
          <cell r="H1002">
            <v>172712716</v>
          </cell>
          <cell r="I1002" t="str">
            <v>x· Nga thµnh - huyÖn Nga S¬n - huyÖn Thanh Ho¸</v>
          </cell>
          <cell r="J1002" t="str">
            <v>Ninh B×nh</v>
          </cell>
          <cell r="K1002" t="str">
            <v>HuyÖn YK</v>
          </cell>
          <cell r="U1002">
            <v>1123500</v>
          </cell>
          <cell r="V1002">
            <v>1123500</v>
          </cell>
        </row>
        <row r="1003">
          <cell r="C1003">
            <v>1333</v>
          </cell>
          <cell r="D1003" t="str">
            <v>Line 16</v>
          </cell>
          <cell r="G1003">
            <v>28160</v>
          </cell>
          <cell r="H1003">
            <v>164181054</v>
          </cell>
          <cell r="I1003" t="str">
            <v>x· Kh¸nh Nh¹c - huyÖn Yªn Kh¸nh - tØnh Ninh B×nh</v>
          </cell>
          <cell r="J1003" t="str">
            <v>Ninh B×nh</v>
          </cell>
          <cell r="K1003" t="str">
            <v>HuyÖn YK</v>
          </cell>
          <cell r="U1003">
            <v>1123500</v>
          </cell>
          <cell r="V1003">
            <v>1123500</v>
          </cell>
        </row>
        <row r="1004">
          <cell r="C1004">
            <v>1334</v>
          </cell>
          <cell r="D1004" t="str">
            <v>Line 20</v>
          </cell>
          <cell r="G1004">
            <v>30995</v>
          </cell>
          <cell r="H1004">
            <v>164211296</v>
          </cell>
          <cell r="I1004" t="str">
            <v>x· Yªn Phong - huyÖn Yªn M« - tØnh Ninh B×nh</v>
          </cell>
          <cell r="J1004" t="str">
            <v>Ninh B×nh</v>
          </cell>
          <cell r="K1004" t="str">
            <v>HuyÖn YK</v>
          </cell>
          <cell r="U1004">
            <v>1123500</v>
          </cell>
          <cell r="V1004">
            <v>1123500</v>
          </cell>
        </row>
        <row r="1005">
          <cell r="C1005">
            <v>1335</v>
          </cell>
          <cell r="D1005" t="str">
            <v>Tæ c¾t</v>
          </cell>
          <cell r="G1005">
            <v>32265</v>
          </cell>
          <cell r="H1005">
            <v>164318893</v>
          </cell>
          <cell r="I1005" t="str">
            <v>TT Yªn Ninh - huyÖn Yªn Kh¸nh - tØnh Ninh B×nh</v>
          </cell>
          <cell r="J1005" t="str">
            <v>Ninh B×nh</v>
          </cell>
          <cell r="K1005" t="str">
            <v>HuyÖn YK</v>
          </cell>
          <cell r="U1005">
            <v>1050000</v>
          </cell>
          <cell r="V1005">
            <v>1050000</v>
          </cell>
        </row>
        <row r="1006">
          <cell r="C1006">
            <v>1221</v>
          </cell>
          <cell r="D1006" t="str">
            <v>Line 17</v>
          </cell>
          <cell r="G1006">
            <v>32708</v>
          </cell>
          <cell r="H1006">
            <v>163048708</v>
          </cell>
          <cell r="I1006" t="str">
            <v>x· Kh¸nh H¶i - huyÖn Yªn Kh¸nh - tØnh Ninh B×nh</v>
          </cell>
          <cell r="J1006" t="str">
            <v>Ninh B×nh</v>
          </cell>
          <cell r="K1006" t="str">
            <v>HuyÖn YK</v>
          </cell>
          <cell r="U1006">
            <v>1123500</v>
          </cell>
          <cell r="V1006">
            <v>1123500</v>
          </cell>
        </row>
        <row r="1007">
          <cell r="C1007">
            <v>1232</v>
          </cell>
          <cell r="D1007" t="str">
            <v>Line 17</v>
          </cell>
          <cell r="G1007">
            <v>31646</v>
          </cell>
          <cell r="H1007">
            <v>164292904</v>
          </cell>
          <cell r="I1007" t="str">
            <v>x· Yªn Tõ - huyÖn Yªn M« - tØnh Ninh B×nh</v>
          </cell>
          <cell r="J1007" t="str">
            <v>Ninh B×nh</v>
          </cell>
          <cell r="K1007" t="str">
            <v>HuyÖn YK</v>
          </cell>
        </row>
        <row r="1008">
          <cell r="C1008">
            <v>1229</v>
          </cell>
          <cell r="D1008" t="str">
            <v>Line 17</v>
          </cell>
          <cell r="G1008">
            <v>30849</v>
          </cell>
          <cell r="H1008">
            <v>164181331</v>
          </cell>
          <cell r="I1008" t="str">
            <v>x· Kh¸nh Lîi - huyÖn Yªn Kh¸nh - tØnh Ninh B×nh</v>
          </cell>
          <cell r="J1008" t="str">
            <v>Ninh B×nh</v>
          </cell>
          <cell r="K1008" t="str">
            <v>HuyÖn YK</v>
          </cell>
          <cell r="U1008">
            <v>1123500</v>
          </cell>
          <cell r="V1008">
            <v>1123500</v>
          </cell>
        </row>
        <row r="1009">
          <cell r="C1009">
            <v>1243</v>
          </cell>
          <cell r="D1009" t="str">
            <v>Line 17</v>
          </cell>
          <cell r="G1009">
            <v>31282</v>
          </cell>
          <cell r="H1009">
            <v>164230257</v>
          </cell>
          <cell r="I1009" t="str">
            <v>x· Kh¸nh Héi - huyÖn Yªn Kh¸nh - tØnh Ninh B×nh</v>
          </cell>
          <cell r="J1009" t="str">
            <v>Ninh B×nh</v>
          </cell>
          <cell r="K1009" t="str">
            <v>HuyÖn YK</v>
          </cell>
          <cell r="U1009">
            <v>1123500</v>
          </cell>
          <cell r="V1009">
            <v>1123500</v>
          </cell>
        </row>
        <row r="1010">
          <cell r="C1010">
            <v>1244</v>
          </cell>
          <cell r="D1010" t="str">
            <v>Line 17</v>
          </cell>
          <cell r="G1010">
            <v>31291</v>
          </cell>
          <cell r="H1010">
            <v>164266968</v>
          </cell>
          <cell r="I1010" t="str">
            <v>x· Kh¸nh Lîi - huyÖn Yªn Kh¸nh - tØnh Ninh B×nh</v>
          </cell>
          <cell r="J1010" t="str">
            <v>Ninh B×nh</v>
          </cell>
          <cell r="K1010" t="str">
            <v>HuyÖn YK</v>
          </cell>
          <cell r="U1010">
            <v>1123500</v>
          </cell>
          <cell r="V1010">
            <v>1123500</v>
          </cell>
        </row>
        <row r="1011">
          <cell r="C1011">
            <v>1240</v>
          </cell>
          <cell r="D1011" t="str">
            <v>Line 17</v>
          </cell>
          <cell r="G1011">
            <v>32773</v>
          </cell>
          <cell r="H1011">
            <v>164494719</v>
          </cell>
          <cell r="I1011" t="str">
            <v>x· Kh¸nh Thµnh - huyÖn Yªn Kh¸nh - tØnh Ninh B×nh</v>
          </cell>
          <cell r="J1011" t="str">
            <v>Ninh B×nh</v>
          </cell>
          <cell r="K1011" t="str">
            <v>HuyÖn YK</v>
          </cell>
          <cell r="U1011">
            <v>1123500</v>
          </cell>
          <cell r="V1011">
            <v>1123500</v>
          </cell>
        </row>
        <row r="1012">
          <cell r="C1012">
            <v>1228</v>
          </cell>
          <cell r="D1012" t="str">
            <v>Line 17</v>
          </cell>
          <cell r="G1012">
            <v>32382</v>
          </cell>
          <cell r="H1012">
            <v>164287393</v>
          </cell>
          <cell r="I1012" t="str">
            <v>x· Kh¸nh C«ng - huyÖn Yªn Kh¸nh - tØnh Ninh B×nh</v>
          </cell>
          <cell r="J1012" t="str">
            <v>Ninh B×nh</v>
          </cell>
          <cell r="K1012" t="str">
            <v>HuyÖn YK</v>
          </cell>
          <cell r="U1012">
            <v>1123500</v>
          </cell>
          <cell r="V1012">
            <v>1123500</v>
          </cell>
        </row>
        <row r="1013">
          <cell r="C1013">
            <v>1231</v>
          </cell>
          <cell r="D1013" t="str">
            <v>Line 17</v>
          </cell>
          <cell r="G1013">
            <v>30875</v>
          </cell>
          <cell r="H1013">
            <v>162748618</v>
          </cell>
          <cell r="I1013" t="str">
            <v>x· Kh¸nh Héi - huyÖn Yªn Kh¸nh - tØnh Ninh B×nh</v>
          </cell>
          <cell r="J1013" t="str">
            <v>Ninh B×nh</v>
          </cell>
          <cell r="K1013" t="str">
            <v>HuyÖn YK</v>
          </cell>
        </row>
        <row r="1014">
          <cell r="C1014">
            <v>121</v>
          </cell>
          <cell r="D1014" t="str">
            <v>Line 8</v>
          </cell>
          <cell r="G1014">
            <v>33575</v>
          </cell>
          <cell r="H1014">
            <v>164399362</v>
          </cell>
          <cell r="I1014" t="str">
            <v>Kh¸nh C­  - Yªn Kh¸nh - Ninh B×nh</v>
          </cell>
          <cell r="J1014" t="str">
            <v>Ninh B×nh</v>
          </cell>
          <cell r="K1014" t="str">
            <v>HuyÖn YK</v>
          </cell>
          <cell r="U1014">
            <v>1123500</v>
          </cell>
          <cell r="V1014">
            <v>1123500</v>
          </cell>
        </row>
        <row r="1015">
          <cell r="C1015">
            <v>155</v>
          </cell>
          <cell r="D1015" t="str">
            <v>Line 5</v>
          </cell>
          <cell r="G1015">
            <v>33584</v>
          </cell>
          <cell r="H1015">
            <v>164403032</v>
          </cell>
          <cell r="I1015" t="str">
            <v>Kh¸nh Lîi - Yªn Kh¸nh - Ninh B×nh</v>
          </cell>
          <cell r="J1015" t="str">
            <v>Ninh B×nh</v>
          </cell>
          <cell r="K1015" t="str">
            <v>HuyÖn YK</v>
          </cell>
          <cell r="U1015">
            <v>1123500</v>
          </cell>
          <cell r="V1015">
            <v>1123500</v>
          </cell>
        </row>
        <row r="1016">
          <cell r="C1016">
            <v>1270</v>
          </cell>
          <cell r="D1016" t="str">
            <v>QC</v>
          </cell>
          <cell r="G1016">
            <v>27319</v>
          </cell>
          <cell r="H1016">
            <v>164200166</v>
          </cell>
          <cell r="I1016" t="str">
            <v>x· Kh¸nh Nh¹c - huyÖn Yªn Kh¸nh - Ninh B×nh</v>
          </cell>
          <cell r="J1016" t="str">
            <v>Ninh B×nh</v>
          </cell>
          <cell r="K1016" t="str">
            <v>HuyÖn YK</v>
          </cell>
          <cell r="U1016">
            <v>1123500</v>
          </cell>
          <cell r="V1016">
            <v>1123500</v>
          </cell>
        </row>
        <row r="1017">
          <cell r="C1017">
            <v>516</v>
          </cell>
          <cell r="D1017" t="str">
            <v>C¬ ®iÖn</v>
          </cell>
          <cell r="E1017" t="str">
            <v>5205001024</v>
          </cell>
          <cell r="G1017">
            <v>23939</v>
          </cell>
          <cell r="H1017">
            <v>330746983</v>
          </cell>
          <cell r="I1017" t="str">
            <v>40, Phan §×nh Phïng, F8, TX VÜnh long, tØnh VÜnh Long</v>
          </cell>
          <cell r="J1017" t="str">
            <v>Ninh B×nh</v>
          </cell>
          <cell r="K1017" t="str">
            <v>HuyÖn YK</v>
          </cell>
          <cell r="U1017">
            <v>5600000</v>
          </cell>
          <cell r="V1017">
            <v>5600000</v>
          </cell>
        </row>
        <row r="1018">
          <cell r="C1018">
            <v>1339</v>
          </cell>
          <cell r="D1018" t="str">
            <v>Line 12</v>
          </cell>
          <cell r="G1018">
            <v>32682</v>
          </cell>
          <cell r="H1018">
            <v>164301530</v>
          </cell>
          <cell r="I1018" t="str">
            <v>x· Kh¸nh C­ - huyÖn Yªn Kh¸nh - Ninh B×nh</v>
          </cell>
          <cell r="J1018" t="str">
            <v>Ninh B×nh</v>
          </cell>
          <cell r="K1018" t="str">
            <v>HuyÖn YK</v>
          </cell>
        </row>
        <row r="1019">
          <cell r="C1019">
            <v>1340</v>
          </cell>
          <cell r="D1019" t="str">
            <v>Line 12</v>
          </cell>
          <cell r="G1019">
            <v>29663</v>
          </cell>
          <cell r="H1019">
            <v>172258041</v>
          </cell>
          <cell r="I1019" t="str">
            <v>x· Kh¸nh D­¬ng - huyÖn Yªn M« - Ninh B×nh</v>
          </cell>
          <cell r="J1019" t="str">
            <v>Ninh B×nh</v>
          </cell>
          <cell r="K1019" t="str">
            <v>HuyÖn YK</v>
          </cell>
          <cell r="U1019">
            <v>1123500</v>
          </cell>
          <cell r="V1019">
            <v>1123500</v>
          </cell>
        </row>
        <row r="1020">
          <cell r="C1020">
            <v>1337</v>
          </cell>
          <cell r="D1020" t="str">
            <v>Tæ c¾t</v>
          </cell>
          <cell r="G1020">
            <v>33092</v>
          </cell>
          <cell r="H1020">
            <v>164389847</v>
          </cell>
          <cell r="I1020" t="str">
            <v>TT Yªn Ninh - huyÖn Yªn Kh¸nh - Ninh B×nh</v>
          </cell>
          <cell r="J1020" t="str">
            <v>Ninh B×nh</v>
          </cell>
          <cell r="K1020" t="str">
            <v>HuyÖn YK</v>
          </cell>
        </row>
        <row r="1021">
          <cell r="C1021">
            <v>1342</v>
          </cell>
          <cell r="D1021" t="str">
            <v>Line 2</v>
          </cell>
          <cell r="G1021">
            <v>30362</v>
          </cell>
          <cell r="H1021">
            <v>164129814</v>
          </cell>
          <cell r="I1021" t="str">
            <v>x· Kh¸nh Héi - huyÖn Yªn Kh¸nh - Ninh B×nh</v>
          </cell>
          <cell r="J1021" t="str">
            <v>Ninh B×nh</v>
          </cell>
          <cell r="K1021" t="str">
            <v>HuyÖn YK</v>
          </cell>
          <cell r="U1021">
            <v>1123500</v>
          </cell>
          <cell r="V1021">
            <v>1123500</v>
          </cell>
        </row>
        <row r="1022">
          <cell r="C1022">
            <v>1343</v>
          </cell>
          <cell r="D1022" t="str">
            <v>Line 7</v>
          </cell>
          <cell r="G1022">
            <v>31930</v>
          </cell>
          <cell r="H1022">
            <v>164231890</v>
          </cell>
          <cell r="I1022" t="str">
            <v>TT Yªn Ninh - huyÖn Yªn Kh¸nh - Ninh B×nh</v>
          </cell>
          <cell r="J1022" t="str">
            <v>Ninh B×nh</v>
          </cell>
          <cell r="K1022" t="str">
            <v>HuyÖn YK</v>
          </cell>
        </row>
        <row r="1023">
          <cell r="C1023">
            <v>1346</v>
          </cell>
          <cell r="D1023" t="str">
            <v>Line 1</v>
          </cell>
          <cell r="G1023">
            <v>32467</v>
          </cell>
          <cell r="H1023">
            <v>164305167</v>
          </cell>
          <cell r="I1023" t="str">
            <v>x· Yªn Nh©n - huyÖn Yªn M« - Ninh B×nh</v>
          </cell>
          <cell r="J1023" t="str">
            <v>Ninh B×nh</v>
          </cell>
          <cell r="K1023" t="str">
            <v>HuyÖn YK</v>
          </cell>
          <cell r="U1023">
            <v>1123500</v>
          </cell>
          <cell r="V1023">
            <v>1123500</v>
          </cell>
        </row>
        <row r="1024">
          <cell r="C1024">
            <v>1345</v>
          </cell>
          <cell r="D1024" t="str">
            <v>Line 2</v>
          </cell>
          <cell r="G1024">
            <v>33113</v>
          </cell>
          <cell r="H1024">
            <v>164483326</v>
          </cell>
          <cell r="I1024" t="str">
            <v>x· Kh¸nh Trung - huyÖn Yªn Kh¸nh - Ninh B×nh</v>
          </cell>
          <cell r="J1024" t="str">
            <v>Ninh B×nh</v>
          </cell>
          <cell r="K1024" t="str">
            <v>HuyÖn YK</v>
          </cell>
          <cell r="U1024">
            <v>1123500</v>
          </cell>
          <cell r="V1024">
            <v>1123500</v>
          </cell>
        </row>
        <row r="1025">
          <cell r="C1025">
            <v>1347</v>
          </cell>
          <cell r="D1025" t="str">
            <v>Line 8</v>
          </cell>
          <cell r="G1025">
            <v>32458</v>
          </cell>
          <cell r="H1025">
            <v>164266202</v>
          </cell>
          <cell r="I1025" t="str">
            <v>x· Kh¸nh Trung - huyÖn Yªn Kh¸nh - Ninh B×nh</v>
          </cell>
          <cell r="J1025" t="str">
            <v>Ninh B×nh</v>
          </cell>
          <cell r="K1025" t="str">
            <v>HuyÖn YK</v>
          </cell>
        </row>
        <row r="1026">
          <cell r="C1026">
            <v>1349</v>
          </cell>
          <cell r="D1026" t="str">
            <v>Line 15</v>
          </cell>
          <cell r="G1026">
            <v>33098</v>
          </cell>
          <cell r="H1026">
            <v>164375963</v>
          </cell>
          <cell r="I1026" t="str">
            <v>x· Kh¸nh Hång - huyÖn Yªn Kh¸nh - Ninh B×nh</v>
          </cell>
          <cell r="J1026" t="str">
            <v>Ninh B×nh</v>
          </cell>
          <cell r="K1026" t="str">
            <v>HuyÖn YK</v>
          </cell>
          <cell r="U1026">
            <v>1123500</v>
          </cell>
          <cell r="V1026">
            <v>1123500</v>
          </cell>
        </row>
        <row r="1027">
          <cell r="C1027">
            <v>1379</v>
          </cell>
          <cell r="D1027" t="str">
            <v>Line 2</v>
          </cell>
          <cell r="G1027">
            <v>32809</v>
          </cell>
          <cell r="H1027">
            <v>164315464</v>
          </cell>
          <cell r="I1027" t="str">
            <v>x· Kh¸nh Héi - huyÖn Yªn Kh¸nh - Ninh B×nh</v>
          </cell>
          <cell r="J1027" t="str">
            <v>Ninh B×nh</v>
          </cell>
          <cell r="K1027" t="str">
            <v>HuyÖn YK</v>
          </cell>
        </row>
        <row r="1028">
          <cell r="C1028">
            <v>1350</v>
          </cell>
          <cell r="D1028" t="str">
            <v>Line 19</v>
          </cell>
          <cell r="G1028">
            <v>32997</v>
          </cell>
          <cell r="H1028">
            <v>164397743</v>
          </cell>
          <cell r="I1028" t="str">
            <v>x· Kh¸nh MËu - huyÖn Yªn Kh¸nh - Ninh B×nh</v>
          </cell>
          <cell r="J1028" t="str">
            <v>Ninh B×nh</v>
          </cell>
          <cell r="K1028" t="str">
            <v>HuyÖn YK</v>
          </cell>
        </row>
        <row r="1029">
          <cell r="C1029">
            <v>1351</v>
          </cell>
          <cell r="D1029" t="str">
            <v>Line 19</v>
          </cell>
          <cell r="G1029">
            <v>33131</v>
          </cell>
          <cell r="H1029">
            <v>164523906</v>
          </cell>
          <cell r="I1029" t="str">
            <v>x· Kh¸nh V©n - huyÖn Yªn Kh¸nh - Ninh B×nh</v>
          </cell>
          <cell r="J1029" t="str">
            <v>Ninh B×nh</v>
          </cell>
          <cell r="K1029" t="str">
            <v>HuyÖn YK</v>
          </cell>
          <cell r="U1029">
            <v>1123500</v>
          </cell>
          <cell r="V1029">
            <v>1123500</v>
          </cell>
        </row>
        <row r="1030">
          <cell r="C1030">
            <v>1352</v>
          </cell>
          <cell r="D1030" t="str">
            <v>Line 19</v>
          </cell>
          <cell r="G1030">
            <v>30945</v>
          </cell>
          <cell r="H1030">
            <v>164284309</v>
          </cell>
          <cell r="I1030" t="str">
            <v>x· Kh¸nh Nh¹c - huyÖn Yªn Kh¸nh - Ninh B×nh</v>
          </cell>
          <cell r="J1030" t="str">
            <v>Ninh B×nh</v>
          </cell>
          <cell r="K1030" t="str">
            <v>HuyÖn YK</v>
          </cell>
          <cell r="U1030">
            <v>1123500</v>
          </cell>
          <cell r="V1030">
            <v>1123500</v>
          </cell>
        </row>
        <row r="1031">
          <cell r="C1031">
            <v>1353</v>
          </cell>
          <cell r="D1031" t="str">
            <v>Line 19</v>
          </cell>
          <cell r="G1031">
            <v>30472</v>
          </cell>
          <cell r="H1031">
            <v>164103232</v>
          </cell>
          <cell r="I1031" t="str">
            <v>x· Kh¸nh ThiÖn - huyÖn Yªn Kh¸nh - Ninh B×nh</v>
          </cell>
          <cell r="J1031" t="str">
            <v>Ninh B×nh</v>
          </cell>
          <cell r="K1031" t="str">
            <v>HuyÖn YK</v>
          </cell>
          <cell r="U1031">
            <v>1123500</v>
          </cell>
          <cell r="V1031">
            <v>1123500</v>
          </cell>
        </row>
        <row r="1032">
          <cell r="C1032">
            <v>1354</v>
          </cell>
          <cell r="D1032" t="str">
            <v>Line 19</v>
          </cell>
          <cell r="G1032">
            <v>32199</v>
          </cell>
          <cell r="H1032">
            <v>164325756</v>
          </cell>
          <cell r="I1032" t="str">
            <v>x· Kh¸nh H¶i - huyÖn Yªn Kh¸nh - Ninh B×nh</v>
          </cell>
          <cell r="J1032" t="str">
            <v>Ninh B×nh</v>
          </cell>
          <cell r="K1032" t="str">
            <v>HuyÖn YK</v>
          </cell>
          <cell r="U1032">
            <v>1123500</v>
          </cell>
          <cell r="V1032">
            <v>1123500</v>
          </cell>
        </row>
        <row r="1033">
          <cell r="C1033">
            <v>1355</v>
          </cell>
          <cell r="D1033" t="str">
            <v>Line 19</v>
          </cell>
          <cell r="G1033">
            <v>30252</v>
          </cell>
          <cell r="H1033">
            <v>164136944</v>
          </cell>
          <cell r="I1033" t="str">
            <v>x· Yªn Tõ - huyÖn Yªn M« - Ninh B×nh</v>
          </cell>
          <cell r="J1033" t="str">
            <v>Ninh B×nh</v>
          </cell>
          <cell r="K1033" t="str">
            <v>HuyÖn YK</v>
          </cell>
          <cell r="U1033">
            <v>1123500</v>
          </cell>
          <cell r="V1033">
            <v>1123500</v>
          </cell>
        </row>
        <row r="1034">
          <cell r="C1034">
            <v>1356</v>
          </cell>
          <cell r="D1034" t="str">
            <v>Line 19</v>
          </cell>
          <cell r="G1034">
            <v>32316</v>
          </cell>
          <cell r="H1034">
            <v>164375724</v>
          </cell>
          <cell r="I1034" t="str">
            <v>x· Kh¸nh Lîi - huyÖn Yªn Kh¸nh - Ninh B×nh</v>
          </cell>
          <cell r="J1034" t="str">
            <v>Ninh B×nh</v>
          </cell>
          <cell r="K1034" t="str">
            <v>HuyÖn YK</v>
          </cell>
          <cell r="U1034">
            <v>1000000</v>
          </cell>
          <cell r="V1034">
            <v>1000000</v>
          </cell>
        </row>
        <row r="1035">
          <cell r="C1035">
            <v>1358</v>
          </cell>
          <cell r="D1035" t="str">
            <v>Line 19</v>
          </cell>
          <cell r="G1035">
            <v>33503</v>
          </cell>
          <cell r="H1035">
            <v>164430103</v>
          </cell>
          <cell r="I1035" t="str">
            <v>x· Kh¸nh Nh¹c - huyÖn Yªn Kh¸nh - Ninh B×nh</v>
          </cell>
          <cell r="J1035" t="str">
            <v>Ninh B×nh</v>
          </cell>
          <cell r="K1035" t="str">
            <v>HuyÖn YK</v>
          </cell>
          <cell r="U1035">
            <v>1123500</v>
          </cell>
          <cell r="V1035">
            <v>1123500</v>
          </cell>
        </row>
        <row r="1036">
          <cell r="C1036">
            <v>1359</v>
          </cell>
          <cell r="D1036" t="str">
            <v>Line 19</v>
          </cell>
          <cell r="G1036">
            <v>33525</v>
          </cell>
          <cell r="H1036">
            <v>164494198</v>
          </cell>
          <cell r="I1036" t="str">
            <v>x· Kh¸nh Nh¹c - huyÖn Yªn Kh¸nh - Ninh B×nh</v>
          </cell>
          <cell r="J1036" t="str">
            <v>Ninh B×nh</v>
          </cell>
          <cell r="K1036" t="str">
            <v>HuyÖn YK</v>
          </cell>
          <cell r="U1036">
            <v>1123500</v>
          </cell>
          <cell r="V1036">
            <v>1123500</v>
          </cell>
        </row>
        <row r="1037">
          <cell r="C1037">
            <v>1362</v>
          </cell>
          <cell r="D1037" t="str">
            <v>Line 19</v>
          </cell>
          <cell r="G1037">
            <v>29799</v>
          </cell>
          <cell r="H1037">
            <v>164103055</v>
          </cell>
          <cell r="I1037" t="str">
            <v>x· Kh¸nh Thñy - huyÖn Yªn Kh¸nh - Ninh B×nh</v>
          </cell>
          <cell r="J1037" t="str">
            <v>Ninh B×nh</v>
          </cell>
          <cell r="K1037" t="str">
            <v>HuyÖn YK</v>
          </cell>
          <cell r="U1037">
            <v>1123500</v>
          </cell>
          <cell r="V1037">
            <v>1123500</v>
          </cell>
        </row>
        <row r="1038">
          <cell r="C1038">
            <v>1363</v>
          </cell>
          <cell r="D1038" t="str">
            <v>Line 24</v>
          </cell>
          <cell r="G1038">
            <v>26208</v>
          </cell>
          <cell r="H1038">
            <v>164301247</v>
          </cell>
          <cell r="I1038" t="str">
            <v>x· Kh¸nh Nh¹c - huyÖn Yªn Kh¸nh - Ninh B×nh</v>
          </cell>
          <cell r="J1038" t="str">
            <v>Ninh B×nh</v>
          </cell>
          <cell r="K1038" t="str">
            <v>HuyÖn YK</v>
          </cell>
          <cell r="U1038">
            <v>1123500</v>
          </cell>
          <cell r="V1038">
            <v>1123500</v>
          </cell>
        </row>
        <row r="1039">
          <cell r="C1039">
            <v>1364</v>
          </cell>
          <cell r="D1039" t="str">
            <v>Line 19</v>
          </cell>
          <cell r="G1039">
            <v>30403</v>
          </cell>
          <cell r="H1039">
            <v>164152787</v>
          </cell>
          <cell r="I1039" t="str">
            <v>x· Kh¸nh Hång - huyÖn Yªn Kh¸nh - Ninh B×nh</v>
          </cell>
          <cell r="J1039" t="str">
            <v>Ninh B×nh</v>
          </cell>
          <cell r="K1039" t="str">
            <v>HuyÖn YK</v>
          </cell>
          <cell r="U1039">
            <v>1123500</v>
          </cell>
          <cell r="V1039">
            <v>1123500</v>
          </cell>
        </row>
        <row r="1040">
          <cell r="C1040">
            <v>1365</v>
          </cell>
          <cell r="D1040" t="str">
            <v>Line 19</v>
          </cell>
          <cell r="G1040">
            <v>33267</v>
          </cell>
          <cell r="H1040">
            <v>164389089</v>
          </cell>
          <cell r="I1040" t="str">
            <v>x· Kh¸nh Héi - huyÖn Yªn Kh¸nh - Ninh B×nh</v>
          </cell>
          <cell r="J1040" t="str">
            <v>Ninh B×nh</v>
          </cell>
          <cell r="K1040" t="str">
            <v>HuyÖn YK</v>
          </cell>
        </row>
        <row r="1041">
          <cell r="C1041">
            <v>1366</v>
          </cell>
          <cell r="D1041" t="str">
            <v>Line 19</v>
          </cell>
          <cell r="G1041">
            <v>29269</v>
          </cell>
          <cell r="H1041">
            <v>164084356</v>
          </cell>
          <cell r="I1041" t="str">
            <v>x· Kh¸nh Hång - huyÖn Yªn Kh¸nh - Ninh B×nh</v>
          </cell>
          <cell r="J1041" t="str">
            <v>Ninh B×nh</v>
          </cell>
          <cell r="K1041" t="str">
            <v>HuyÖn YK</v>
          </cell>
          <cell r="U1041">
            <v>1123500</v>
          </cell>
          <cell r="V1041">
            <v>1123500</v>
          </cell>
        </row>
        <row r="1042">
          <cell r="C1042">
            <v>1367</v>
          </cell>
          <cell r="D1042" t="str">
            <v>Line 19</v>
          </cell>
          <cell r="G1042">
            <v>30188</v>
          </cell>
          <cell r="H1042">
            <v>164098882</v>
          </cell>
          <cell r="I1042" t="str">
            <v>x· Kh¸nh ThiÖn - huyÖn Yªn Kh¸nh - Ninh B×nh</v>
          </cell>
          <cell r="J1042" t="str">
            <v>Ninh B×nh</v>
          </cell>
          <cell r="K1042" t="str">
            <v>HuyÖn YK</v>
          </cell>
          <cell r="U1042">
            <v>1123500</v>
          </cell>
          <cell r="V1042">
            <v>1123500</v>
          </cell>
        </row>
        <row r="1043">
          <cell r="C1043">
            <v>1368</v>
          </cell>
          <cell r="D1043" t="str">
            <v>Line 19</v>
          </cell>
          <cell r="G1043">
            <v>31481</v>
          </cell>
          <cell r="H1043">
            <v>164325540</v>
          </cell>
          <cell r="I1043" t="str">
            <v>TT Yªn Ninh - huyÖn Yªn Kh¸nh - Ninh B×nh</v>
          </cell>
          <cell r="J1043" t="str">
            <v>Ninh B×nh</v>
          </cell>
          <cell r="K1043" t="str">
            <v>HuyÖn YK</v>
          </cell>
          <cell r="U1043">
            <v>1123500</v>
          </cell>
          <cell r="V1043">
            <v>1123500</v>
          </cell>
        </row>
        <row r="1044">
          <cell r="C1044">
            <v>1369</v>
          </cell>
          <cell r="D1044" t="str">
            <v>Line 19</v>
          </cell>
          <cell r="G1044">
            <v>32467</v>
          </cell>
          <cell r="H1044">
            <v>164339604</v>
          </cell>
          <cell r="I1044" t="str">
            <v>x· Kh¸nh Nh¹c - huyÖn Yªn Kh¸nh - Ninh B×nh</v>
          </cell>
          <cell r="J1044" t="str">
            <v>Ninh B×nh</v>
          </cell>
          <cell r="K1044" t="str">
            <v>HuyÖn YK</v>
          </cell>
          <cell r="U1044">
            <v>1123500</v>
          </cell>
          <cell r="V1044">
            <v>1123500</v>
          </cell>
        </row>
        <row r="1045">
          <cell r="C1045">
            <v>1370</v>
          </cell>
          <cell r="D1045" t="str">
            <v>Line 19</v>
          </cell>
          <cell r="G1045">
            <v>31173</v>
          </cell>
          <cell r="H1045">
            <v>164231539</v>
          </cell>
          <cell r="I1045" t="str">
            <v>x· Kh¸nh C«ng - huyÖn Yªn Kh¸nh - Ninh B×nh</v>
          </cell>
          <cell r="J1045" t="str">
            <v>Ninh B×nh</v>
          </cell>
          <cell r="K1045" t="str">
            <v>HuyÖn YK</v>
          </cell>
          <cell r="U1045">
            <v>1123500</v>
          </cell>
          <cell r="V1045">
            <v>1123500</v>
          </cell>
        </row>
        <row r="1046">
          <cell r="C1046">
            <v>1371</v>
          </cell>
          <cell r="D1046" t="str">
            <v>Line 19</v>
          </cell>
          <cell r="G1046">
            <v>33458</v>
          </cell>
          <cell r="H1046">
            <v>164389121</v>
          </cell>
          <cell r="I1046" t="str">
            <v>x· Kh¸nh Héi - huyÖn Yªn Kh¸nh - Ninh B×nh</v>
          </cell>
          <cell r="J1046" t="str">
            <v>Ninh B×nh</v>
          </cell>
          <cell r="K1046" t="str">
            <v>HuyÖn YK</v>
          </cell>
          <cell r="U1046">
            <v>1123500</v>
          </cell>
          <cell r="V1046">
            <v>1123500</v>
          </cell>
        </row>
        <row r="1047">
          <cell r="C1047">
            <v>1373</v>
          </cell>
          <cell r="D1047" t="str">
            <v>Line 19</v>
          </cell>
          <cell r="G1047">
            <v>33535</v>
          </cell>
          <cell r="H1047">
            <v>164389810</v>
          </cell>
          <cell r="I1047" t="str">
            <v>TT Yªn Ninh - huyÖn Yªn Kh¸nh - Ninh B×nh</v>
          </cell>
          <cell r="J1047" t="str">
            <v>Ninh B×nh</v>
          </cell>
          <cell r="K1047" t="str">
            <v>HuyÖn YK</v>
          </cell>
          <cell r="U1047">
            <v>1050000</v>
          </cell>
          <cell r="V1047">
            <v>1050000</v>
          </cell>
        </row>
        <row r="1048">
          <cell r="C1048">
            <v>1374</v>
          </cell>
          <cell r="D1048" t="str">
            <v>Line 19</v>
          </cell>
          <cell r="G1048">
            <v>27936</v>
          </cell>
          <cell r="H1048">
            <v>164357101</v>
          </cell>
          <cell r="I1048" t="str">
            <v>x· Kh¸nh Nh¹c - huyÖn Yªn Kh¸nh - Ninh B×nh</v>
          </cell>
          <cell r="J1048" t="str">
            <v>Ninh B×nh</v>
          </cell>
          <cell r="K1048" t="str">
            <v>HuyÖn YK</v>
          </cell>
          <cell r="U1048">
            <v>1050000</v>
          </cell>
          <cell r="V1048">
            <v>1050000</v>
          </cell>
        </row>
        <row r="1049">
          <cell r="C1049">
            <v>1375</v>
          </cell>
          <cell r="D1049" t="str">
            <v>Line 19</v>
          </cell>
          <cell r="G1049">
            <v>32939</v>
          </cell>
          <cell r="H1049">
            <v>164339855</v>
          </cell>
          <cell r="I1049" t="str">
            <v>TT Yªn Ninh - huyÖn Yªn Kh¸nh - Ninh B×nh</v>
          </cell>
          <cell r="J1049" t="str">
            <v>Ninh B×nh</v>
          </cell>
          <cell r="K1049" t="str">
            <v>HuyÖn YK</v>
          </cell>
          <cell r="U1049">
            <v>1123500</v>
          </cell>
          <cell r="V1049">
            <v>1123500</v>
          </cell>
        </row>
        <row r="1050">
          <cell r="C1050">
            <v>1376</v>
          </cell>
          <cell r="D1050" t="str">
            <v>Line 19</v>
          </cell>
          <cell r="G1050">
            <v>32549</v>
          </cell>
          <cell r="H1050">
            <v>164434063</v>
          </cell>
          <cell r="I1050" t="str">
            <v>x· ChÊt B×nh - huyÖn Kim S¬n - Ninh B×nh</v>
          </cell>
          <cell r="J1050" t="str">
            <v>Ninh B×nh</v>
          </cell>
          <cell r="K1050" t="str">
            <v>HuyÖn YK</v>
          </cell>
        </row>
        <row r="1051">
          <cell r="C1051">
            <v>1377</v>
          </cell>
          <cell r="D1051" t="str">
            <v>Line 19</v>
          </cell>
          <cell r="G1051">
            <v>32850</v>
          </cell>
          <cell r="H1051">
            <v>164339465</v>
          </cell>
          <cell r="I1051" t="str">
            <v>x· Kh¸nh Nh¹c - huyÖn Yªn Kh¸nh - Ninh B×nh</v>
          </cell>
          <cell r="J1051" t="str">
            <v>Ninh B×nh</v>
          </cell>
          <cell r="K1051" t="str">
            <v>HuyÖn YK</v>
          </cell>
          <cell r="U1051">
            <v>1050000</v>
          </cell>
          <cell r="V1051">
            <v>1050000</v>
          </cell>
        </row>
        <row r="1052">
          <cell r="C1052">
            <v>1382</v>
          </cell>
          <cell r="D1052" t="str">
            <v>Line 12</v>
          </cell>
          <cell r="G1052">
            <v>27760</v>
          </cell>
          <cell r="H1052">
            <v>164024050</v>
          </cell>
          <cell r="I1052" t="str">
            <v>TT Yªn Ninh - Yªn Kh¸nh - Ninh B×nh</v>
          </cell>
          <cell r="J1052" t="str">
            <v>Ninh B×nh</v>
          </cell>
          <cell r="K1052" t="str">
            <v>HuyÖn YK</v>
          </cell>
        </row>
        <row r="1053">
          <cell r="C1053">
            <v>1381</v>
          </cell>
          <cell r="D1053" t="str">
            <v xml:space="preserve">Kho NPL </v>
          </cell>
          <cell r="G1053">
            <v>30337</v>
          </cell>
          <cell r="H1053">
            <v>164107020</v>
          </cell>
          <cell r="I1053" t="str">
            <v>x· Kh¸nh Nh¹c - huyÖn Yªn Kh¸nh - Ninh B×nh</v>
          </cell>
          <cell r="J1053" t="str">
            <v>Ninh B×nh</v>
          </cell>
          <cell r="K1053" t="str">
            <v>HuyÖn YK</v>
          </cell>
          <cell r="U1053">
            <v>1050000</v>
          </cell>
          <cell r="V1053">
            <v>1050000</v>
          </cell>
        </row>
        <row r="1054">
          <cell r="C1054">
            <v>1383</v>
          </cell>
          <cell r="D1054" t="str">
            <v>Line 12</v>
          </cell>
          <cell r="G1054">
            <v>30835</v>
          </cell>
          <cell r="H1054">
            <v>164235020</v>
          </cell>
          <cell r="I1054" t="str">
            <v>x· Kh¸nh Ninh - huyÖn Yªn Kh¸nh - Ninh B×nh</v>
          </cell>
          <cell r="J1054" t="str">
            <v>Ninh B×nh</v>
          </cell>
          <cell r="K1054" t="str">
            <v>HuyÖn YK</v>
          </cell>
          <cell r="U1054">
            <v>1123500</v>
          </cell>
          <cell r="V1054">
            <v>1123500</v>
          </cell>
        </row>
        <row r="1055">
          <cell r="C1055">
            <v>1384</v>
          </cell>
          <cell r="D1055" t="str">
            <v>Line 19</v>
          </cell>
          <cell r="G1055">
            <v>32740</v>
          </cell>
          <cell r="H1055">
            <v>164446258</v>
          </cell>
          <cell r="I1055" t="str">
            <v>x· Kh¸nh H¶i - huyÖn Yªn Kh¸nh - Ninh B×nh</v>
          </cell>
          <cell r="J1055" t="str">
            <v>Ninh B×nh</v>
          </cell>
          <cell r="K1055" t="str">
            <v>HuyÖn YK</v>
          </cell>
          <cell r="U1055">
            <v>1123500</v>
          </cell>
          <cell r="V1055">
            <v>1123500</v>
          </cell>
        </row>
        <row r="1056">
          <cell r="C1056">
            <v>1385</v>
          </cell>
          <cell r="D1056" t="str">
            <v>Line 19</v>
          </cell>
          <cell r="G1056">
            <v>32772</v>
          </cell>
          <cell r="H1056">
            <v>164301496</v>
          </cell>
          <cell r="I1056" t="str">
            <v>x· Kh¸nh C­êng - huyÖn Yªn Kh¸nh - Ninh B×nh</v>
          </cell>
          <cell r="J1056" t="str">
            <v>Ninh B×nh</v>
          </cell>
          <cell r="K1056" t="str">
            <v>HuyÖn YK</v>
          </cell>
          <cell r="U1056">
            <v>1123500</v>
          </cell>
          <cell r="V1056">
            <v>1123500</v>
          </cell>
        </row>
        <row r="1057">
          <cell r="C1057">
            <v>1386</v>
          </cell>
          <cell r="D1057" t="str">
            <v>Line 19</v>
          </cell>
          <cell r="G1057">
            <v>28290</v>
          </cell>
          <cell r="H1057">
            <v>171796620</v>
          </cell>
          <cell r="I1057" t="str">
            <v>x· Kh¸nh Lîi - huyÖn Yªn Kh¸nh - Ninh B×nh</v>
          </cell>
          <cell r="J1057" t="str">
            <v>Ninh B×nh</v>
          </cell>
          <cell r="K1057" t="str">
            <v>HuyÖn YK</v>
          </cell>
          <cell r="U1057">
            <v>1123500</v>
          </cell>
          <cell r="V1057">
            <v>1123500</v>
          </cell>
        </row>
        <row r="1058">
          <cell r="C1058">
            <v>1387</v>
          </cell>
          <cell r="D1058" t="str">
            <v>QC</v>
          </cell>
          <cell r="G1058">
            <v>30310</v>
          </cell>
          <cell r="H1058">
            <v>164107910</v>
          </cell>
          <cell r="I1058" t="str">
            <v>x· Kh¸nh Nh¹c - huyÖn Yªn Kh¸nh - Ninh B×nh</v>
          </cell>
          <cell r="J1058" t="str">
            <v>Ninh B×nh</v>
          </cell>
          <cell r="K1058" t="str">
            <v>HuyÖn YK</v>
          </cell>
          <cell r="U1058">
            <v>1123500</v>
          </cell>
          <cell r="V1058" t="str">
            <v>nv</v>
          </cell>
        </row>
        <row r="1059">
          <cell r="C1059">
            <v>1276</v>
          </cell>
          <cell r="D1059" t="str">
            <v>VP</v>
          </cell>
          <cell r="E1059" t="str">
            <v>1306002668</v>
          </cell>
          <cell r="G1059">
            <v>29852</v>
          </cell>
          <cell r="H1059">
            <v>164065743</v>
          </cell>
          <cell r="I1059" t="str">
            <v>Tr­¬ng h¸n Siªu - P. Phóc Thµnh - TPNB - Ninh B×nh</v>
          </cell>
          <cell r="J1059" t="str">
            <v>Ninh B×nh</v>
          </cell>
          <cell r="K1059" t="str">
            <v>tỉnh Ninh Bình</v>
          </cell>
          <cell r="U1059">
            <v>1125000</v>
          </cell>
          <cell r="V1059">
            <v>1125000</v>
          </cell>
        </row>
        <row r="1060">
          <cell r="C1060">
            <v>1388</v>
          </cell>
          <cell r="D1060" t="str">
            <v>Line 10</v>
          </cell>
          <cell r="G1060">
            <v>33171</v>
          </cell>
          <cell r="H1060">
            <v>172664107</v>
          </cell>
          <cell r="I1060" t="str">
            <v>x· Hµ Vinh - huyÖn Hµ Trung - tØnh Thanh Ho¸</v>
          </cell>
          <cell r="J1060" t="str">
            <v>Ninh B×nh</v>
          </cell>
          <cell r="K1060" t="str">
            <v>HuyÖn YK</v>
          </cell>
          <cell r="U1060">
            <v>1123500</v>
          </cell>
          <cell r="V1060">
            <v>1123500</v>
          </cell>
        </row>
        <row r="1061">
          <cell r="C1061">
            <v>1390</v>
          </cell>
          <cell r="D1061" t="str">
            <v>Line 12</v>
          </cell>
          <cell r="G1061">
            <v>29775</v>
          </cell>
          <cell r="H1061">
            <v>164200613</v>
          </cell>
          <cell r="I1061" t="str">
            <v>x· Kh¸nh Lîi - huyÖn Yªn Kh¸nh - Ninh B×nh</v>
          </cell>
          <cell r="J1061" t="str">
            <v>Ninh B×nh</v>
          </cell>
          <cell r="K1061" t="str">
            <v>HuyÖn YK</v>
          </cell>
          <cell r="U1061">
            <v>1123500</v>
          </cell>
          <cell r="V1061">
            <v>1123500</v>
          </cell>
        </row>
        <row r="1062">
          <cell r="C1062">
            <v>299</v>
          </cell>
          <cell r="D1062" t="str">
            <v>Line 9</v>
          </cell>
          <cell r="G1062">
            <v>33596</v>
          </cell>
          <cell r="H1062">
            <v>164397510</v>
          </cell>
          <cell r="I1062" t="str">
            <v>TT Yªn Ninh - Yªn Kh¸nh - Ninh B×nh</v>
          </cell>
          <cell r="J1062" t="str">
            <v>Ninh B×nh</v>
          </cell>
          <cell r="K1062" t="str">
            <v>HuyÖn YK</v>
          </cell>
          <cell r="U1062">
            <v>1123500</v>
          </cell>
          <cell r="V1062">
            <v>1123500</v>
          </cell>
        </row>
        <row r="1063">
          <cell r="C1063">
            <v>1285</v>
          </cell>
          <cell r="D1063" t="str">
            <v>Line 18</v>
          </cell>
          <cell r="G1063">
            <v>32521</v>
          </cell>
          <cell r="H1063">
            <v>164446030</v>
          </cell>
          <cell r="I1063" t="str">
            <v>x· Kh¸nh H¶i - huyÖn Yªn Kh¸nh - Ninh B×nh</v>
          </cell>
          <cell r="J1063" t="str">
            <v>Ninh B×nh</v>
          </cell>
          <cell r="K1063" t="str">
            <v>HuyÖn YK</v>
          </cell>
          <cell r="U1063">
            <v>1123500</v>
          </cell>
          <cell r="V1063">
            <v>1123500</v>
          </cell>
        </row>
        <row r="1064">
          <cell r="C1064">
            <v>1291</v>
          </cell>
          <cell r="D1064" t="str">
            <v>Line 18</v>
          </cell>
          <cell r="G1064">
            <v>32168</v>
          </cell>
          <cell r="H1064">
            <v>164463315</v>
          </cell>
          <cell r="I1064" t="str">
            <v>x· Kh¸nh C­ - huyÖn Yªn Kh¸nh - Ninh B×nh</v>
          </cell>
          <cell r="J1064" t="str">
            <v>Ninh B×nh</v>
          </cell>
          <cell r="K1064" t="str">
            <v>HuyÖn YK</v>
          </cell>
          <cell r="U1064">
            <v>1123500</v>
          </cell>
          <cell r="V1064">
            <v>1123500</v>
          </cell>
        </row>
        <row r="1065">
          <cell r="C1065">
            <v>1320</v>
          </cell>
          <cell r="D1065" t="str">
            <v>Line 9</v>
          </cell>
          <cell r="G1065">
            <v>32246</v>
          </cell>
          <cell r="H1065">
            <v>164325999</v>
          </cell>
          <cell r="I1065" t="str">
            <v>x· Kh¸nh Nh¹c - huyÖn Yªn Kh¸nh - Ninh B×nh</v>
          </cell>
          <cell r="J1065" t="str">
            <v>Ninh B×nh</v>
          </cell>
          <cell r="K1065" t="str">
            <v>HuyÖn YK</v>
          </cell>
          <cell r="U1065">
            <v>1123500</v>
          </cell>
          <cell r="V1065">
            <v>1123500</v>
          </cell>
        </row>
        <row r="1066">
          <cell r="C1066">
            <v>1393</v>
          </cell>
          <cell r="D1066" t="str">
            <v>Line 19</v>
          </cell>
          <cell r="G1066">
            <v>30663</v>
          </cell>
          <cell r="H1066">
            <v>164107655</v>
          </cell>
          <cell r="I1066" t="str">
            <v>x· Kh¸nh Tiªn - huyÖn Yªn Kh¸nh - Ninh B×nh</v>
          </cell>
          <cell r="J1066" t="str">
            <v>Ninh B×nh</v>
          </cell>
          <cell r="K1066" t="str">
            <v>HuyÖn YK</v>
          </cell>
          <cell r="U1066">
            <v>1125000</v>
          </cell>
          <cell r="V1066">
            <v>1125000</v>
          </cell>
        </row>
        <row r="1067">
          <cell r="C1067">
            <v>12306</v>
          </cell>
          <cell r="D1067" t="str">
            <v>C¬ ®iÖn</v>
          </cell>
          <cell r="G1067">
            <v>29034</v>
          </cell>
          <cell r="H1067">
            <v>164084227</v>
          </cell>
          <cell r="I1067" t="str">
            <v>x· Kh¸nh H¶i - huyÖn Yªn Kh¸nh - Ninh B×nh</v>
          </cell>
          <cell r="J1067" t="str">
            <v>Ninh B×nh</v>
          </cell>
          <cell r="K1067" t="str">
            <v>HuyÖn YK</v>
          </cell>
          <cell r="U1067">
            <v>1123500</v>
          </cell>
          <cell r="V1067">
            <v>1123500</v>
          </cell>
        </row>
        <row r="1068">
          <cell r="C1068">
            <v>1396</v>
          </cell>
          <cell r="D1068" t="str">
            <v>Line 18</v>
          </cell>
          <cell r="G1068">
            <v>32283</v>
          </cell>
          <cell r="H1068">
            <v>164231947</v>
          </cell>
          <cell r="I1068" t="str">
            <v>x· Yªn Tõ - huyÖn Yªn M« - Ninh B×nh</v>
          </cell>
          <cell r="J1068" t="str">
            <v>Ninh B×nh</v>
          </cell>
          <cell r="K1068" t="str">
            <v>HuyÖn YK</v>
          </cell>
        </row>
        <row r="1069">
          <cell r="C1069">
            <v>1397</v>
          </cell>
          <cell r="D1069" t="str">
            <v>Line 9</v>
          </cell>
          <cell r="G1069">
            <v>33246</v>
          </cell>
          <cell r="H1069">
            <v>164389487</v>
          </cell>
          <cell r="I1069" t="str">
            <v>x· Kh¸nh Thµnh - huyÖn Yªn Kh¸nh - Ninh B×nh</v>
          </cell>
          <cell r="J1069" t="str">
            <v>Ninh B×nh</v>
          </cell>
          <cell r="K1069" t="str">
            <v>HuyÖn YK</v>
          </cell>
        </row>
        <row r="1070">
          <cell r="C1070">
            <v>1398</v>
          </cell>
          <cell r="D1070" t="str">
            <v>Tæ c¾t</v>
          </cell>
          <cell r="G1070">
            <v>28399</v>
          </cell>
          <cell r="H1070">
            <v>164296563</v>
          </cell>
          <cell r="I1070" t="str">
            <v>x· Kh¸nh MËu - huyÖn Yªn Kh¸nh - Ninh B×nh</v>
          </cell>
          <cell r="J1070" t="str">
            <v>Ninh B×nh</v>
          </cell>
          <cell r="K1070" t="str">
            <v>HuyÖn YK</v>
          </cell>
          <cell r="U1070">
            <v>1050000</v>
          </cell>
          <cell r="V1070">
            <v>1050000</v>
          </cell>
        </row>
        <row r="1071">
          <cell r="C1071">
            <v>1324</v>
          </cell>
          <cell r="D1071" t="str">
            <v>T¹p vô</v>
          </cell>
          <cell r="G1071">
            <v>31964</v>
          </cell>
          <cell r="H1071">
            <v>164325664</v>
          </cell>
          <cell r="I1071" t="str">
            <v>TT Yªn Ninh - huyÖn Yªn Kh¸nh - Ninh B×nh</v>
          </cell>
          <cell r="J1071" t="str">
            <v>Ninh B×nh</v>
          </cell>
          <cell r="K1071" t="str">
            <v>HuyÖn YK</v>
          </cell>
        </row>
        <row r="1072">
          <cell r="C1072">
            <v>1399</v>
          </cell>
          <cell r="D1072" t="str">
            <v>Lµ TP</v>
          </cell>
          <cell r="G1072">
            <v>32287</v>
          </cell>
          <cell r="H1072">
            <v>164431559</v>
          </cell>
          <cell r="I1072" t="str">
            <v>x· Kh¸nh Nh¹c - huyÖn Yªn Kh¸nh - Ninh B×nh</v>
          </cell>
          <cell r="J1072" t="str">
            <v>Ninh B×nh</v>
          </cell>
          <cell r="K1072" t="str">
            <v>HuyÖn YK</v>
          </cell>
          <cell r="U1072">
            <v>1050000</v>
          </cell>
          <cell r="V1072">
            <v>1050000</v>
          </cell>
        </row>
        <row r="1073">
          <cell r="C1073">
            <v>1395</v>
          </cell>
          <cell r="D1073" t="str">
            <v>QC</v>
          </cell>
          <cell r="G1073">
            <v>31169</v>
          </cell>
          <cell r="H1073">
            <v>164213087</v>
          </cell>
          <cell r="I1073" t="str">
            <v>x· Kh¸nh Hång - huyÖn Yªn Kh¸nh - Ninh B×nh</v>
          </cell>
          <cell r="J1073" t="str">
            <v>Ninh B×nh</v>
          </cell>
          <cell r="K1073" t="str">
            <v>HuyÖn YK</v>
          </cell>
          <cell r="U1073">
            <v>1123500</v>
          </cell>
          <cell r="V1073">
            <v>1123500</v>
          </cell>
        </row>
        <row r="1074">
          <cell r="C1074">
            <v>1332</v>
          </cell>
          <cell r="D1074" t="str">
            <v>Kü thuËt</v>
          </cell>
          <cell r="G1074">
            <v>31964</v>
          </cell>
          <cell r="H1074">
            <v>151554877</v>
          </cell>
          <cell r="I1074" t="str">
            <v>Kh¸nh Héi - Yªn Kh¸nh - Ninh B×nh</v>
          </cell>
          <cell r="J1074" t="str">
            <v>Ninh B×nh</v>
          </cell>
          <cell r="K1074" t="str">
            <v>HuyÖn YK</v>
          </cell>
          <cell r="U1074" t="str">
            <v>nts</v>
          </cell>
          <cell r="V1074" t="str">
            <v>nts</v>
          </cell>
        </row>
        <row r="1075">
          <cell r="C1075">
            <v>1402</v>
          </cell>
          <cell r="D1075" t="str">
            <v>T¹p vô</v>
          </cell>
          <cell r="G1075">
            <v>25630</v>
          </cell>
          <cell r="H1075">
            <v>164063092</v>
          </cell>
          <cell r="I1075" t="str">
            <v>x· Kh¸nh H¶i - huyÖn Yªn Kh¸nh - tØnh Ninh B×nh</v>
          </cell>
          <cell r="J1075" t="str">
            <v>Ninh B×nh</v>
          </cell>
          <cell r="K1075" t="str">
            <v>HuyÖn YK</v>
          </cell>
          <cell r="U1075">
            <v>1050000</v>
          </cell>
          <cell r="V1075">
            <v>1050000</v>
          </cell>
        </row>
        <row r="1076">
          <cell r="C1076">
            <v>1403</v>
          </cell>
          <cell r="D1076" t="str">
            <v>Line 9</v>
          </cell>
          <cell r="G1076">
            <v>29503</v>
          </cell>
          <cell r="H1076">
            <v>164483962</v>
          </cell>
          <cell r="I1076" t="str">
            <v>x· Kh¸nh Nh¹c - huyÖn Yªn Kh¸nh - tØnh Ninh B×nh</v>
          </cell>
          <cell r="J1076" t="str">
            <v>Ninh B×nh</v>
          </cell>
          <cell r="K1076" t="str">
            <v>HuyÖn YK</v>
          </cell>
          <cell r="U1076">
            <v>1050000</v>
          </cell>
          <cell r="V1076">
            <v>1050000</v>
          </cell>
        </row>
        <row r="1077">
          <cell r="C1077">
            <v>1404</v>
          </cell>
          <cell r="D1077" t="str">
            <v>Line 10</v>
          </cell>
          <cell r="G1077">
            <v>32031</v>
          </cell>
          <cell r="H1077">
            <v>164289955</v>
          </cell>
          <cell r="I1077" t="str">
            <v>x· Kh¸nh Nh¹c - huyÖn Yªn Kh¸nh - tØnh Ninh B×nh</v>
          </cell>
          <cell r="J1077" t="str">
            <v>Ninh B×nh</v>
          </cell>
          <cell r="K1077" t="str">
            <v>HuyÖn YK</v>
          </cell>
          <cell r="U1077">
            <v>1050000</v>
          </cell>
          <cell r="V1077">
            <v>1050000</v>
          </cell>
        </row>
        <row r="1078">
          <cell r="C1078">
            <v>1411</v>
          </cell>
          <cell r="D1078" t="str">
            <v>Line 1</v>
          </cell>
          <cell r="G1078">
            <v>31046</v>
          </cell>
          <cell r="H1078">
            <v>164266305</v>
          </cell>
          <cell r="I1078" t="str">
            <v>TT Yªn Ninh - huyÖn Yªn Kh¸nh - tØnh Ninh B×nh</v>
          </cell>
          <cell r="J1078" t="str">
            <v>Ninh B×nh</v>
          </cell>
          <cell r="K1078" t="str">
            <v>HuyÖn YK</v>
          </cell>
          <cell r="U1078">
            <v>1050000</v>
          </cell>
          <cell r="V1078">
            <v>1050000</v>
          </cell>
        </row>
        <row r="1079">
          <cell r="C1079">
            <v>1392</v>
          </cell>
          <cell r="D1079" t="str">
            <v>C¬ ®iÖn</v>
          </cell>
          <cell r="G1079">
            <v>31767</v>
          </cell>
          <cell r="H1079">
            <v>164266778</v>
          </cell>
          <cell r="I1079" t="str">
            <v>x· Kh¸nh C­êng - huyÖn Yªn Kh¸nh - tØnh Ninh B×nh</v>
          </cell>
          <cell r="J1079" t="str">
            <v>Ninh B×nh</v>
          </cell>
          <cell r="K1079" t="str">
            <v>HuyÖn YK</v>
          </cell>
          <cell r="U1079" t="str">
            <v>nv</v>
          </cell>
          <cell r="V1079" t="str">
            <v>®· thu thÎ Bhyt</v>
          </cell>
        </row>
        <row r="1080">
          <cell r="C1080">
            <v>1414</v>
          </cell>
          <cell r="D1080" t="str">
            <v>BP §ãng gãi</v>
          </cell>
          <cell r="G1080">
            <v>32924</v>
          </cell>
          <cell r="H1080">
            <v>164483570</v>
          </cell>
          <cell r="I1080" t="str">
            <v>TT Yªn Ninh - huyÖn Yªn Kh¸nh - tØnh Ninh B×nh</v>
          </cell>
          <cell r="J1080" t="str">
            <v>Ninh B×nh</v>
          </cell>
          <cell r="K1080" t="str">
            <v>HuyÖn YK</v>
          </cell>
          <cell r="U1080">
            <v>1050000</v>
          </cell>
          <cell r="V1080">
            <v>1050000</v>
          </cell>
        </row>
        <row r="1081">
          <cell r="C1081">
            <v>1415</v>
          </cell>
          <cell r="D1081" t="str">
            <v>Kho TP</v>
          </cell>
          <cell r="G1081">
            <v>33267</v>
          </cell>
          <cell r="H1081">
            <v>164397890</v>
          </cell>
          <cell r="I1081" t="str">
            <v>Kh¸nh Nh¹c - Yªn Kh¸nh - Ninh B×nh</v>
          </cell>
          <cell r="J1081" t="str">
            <v>Ninh B×nh</v>
          </cell>
          <cell r="K1081" t="str">
            <v>HuyÖn YK</v>
          </cell>
        </row>
        <row r="1082">
          <cell r="C1082">
            <v>1416</v>
          </cell>
          <cell r="D1082" t="str">
            <v>Lµ TP</v>
          </cell>
          <cell r="G1082">
            <v>31203</v>
          </cell>
          <cell r="H1082">
            <v>164159840</v>
          </cell>
          <cell r="I1082" t="str">
            <v>TT Yªn Ninh - huyÖn Yªn Kh¸nh - tØnh Ninh B×nh</v>
          </cell>
          <cell r="J1082" t="str">
            <v>Ninh B×nh</v>
          </cell>
          <cell r="K1082" t="str">
            <v>HuyÖn YK</v>
          </cell>
          <cell r="U1082">
            <v>1050000</v>
          </cell>
          <cell r="V1082" t="str">
            <v>nv</v>
          </cell>
        </row>
        <row r="1083">
          <cell r="C1083">
            <v>1391</v>
          </cell>
          <cell r="D1083" t="str">
            <v>Kü thuËt</v>
          </cell>
          <cell r="G1083">
            <v>31831</v>
          </cell>
          <cell r="H1083">
            <v>164310751</v>
          </cell>
          <cell r="I1083" t="str">
            <v>x· Kim ChÝnh - huyÖn Kim S¬n - tØnh Ninh B×nh</v>
          </cell>
          <cell r="J1083" t="str">
            <v>Ninh B×nh</v>
          </cell>
          <cell r="K1083" t="str">
            <v>HuyÖn YK</v>
          </cell>
          <cell r="U1083">
            <v>1188000</v>
          </cell>
          <cell r="V1083">
            <v>1188000</v>
          </cell>
        </row>
        <row r="1084">
          <cell r="C1084">
            <v>1420</v>
          </cell>
          <cell r="D1084" t="str">
            <v>Line 6</v>
          </cell>
          <cell r="E1084" t="str">
            <v>0207214335</v>
          </cell>
          <cell r="G1084">
            <v>32529</v>
          </cell>
          <cell r="H1084">
            <v>164325924</v>
          </cell>
          <cell r="I1084" t="str">
            <v>TT Yªn Ninh - Yªn Kh¸nh - Ninh B×nh</v>
          </cell>
          <cell r="J1084" t="str">
            <v>Ninh B×nh</v>
          </cell>
          <cell r="K1084" t="str">
            <v>HuyÖn YK</v>
          </cell>
          <cell r="U1084">
            <v>1123500</v>
          </cell>
          <cell r="V1084">
            <v>1123500</v>
          </cell>
        </row>
        <row r="1085">
          <cell r="C1085">
            <v>1410</v>
          </cell>
          <cell r="D1085" t="str">
            <v>Tæ c¾t</v>
          </cell>
          <cell r="G1085">
            <v>31663</v>
          </cell>
          <cell r="H1085">
            <v>164288000</v>
          </cell>
          <cell r="I1085" t="str">
            <v>Kh¸nh Nh¹c - Yªn Kh¸nh - Ninh B×nh</v>
          </cell>
          <cell r="J1085" t="str">
            <v>Ninh B×nh</v>
          </cell>
          <cell r="K1085" t="str">
            <v>HuyÖn YK</v>
          </cell>
          <cell r="U1085">
            <v>1050000</v>
          </cell>
          <cell r="V1085">
            <v>1050000</v>
          </cell>
        </row>
        <row r="1086">
          <cell r="C1086">
            <v>1421</v>
          </cell>
          <cell r="D1086" t="str">
            <v>Tæ c¾t</v>
          </cell>
          <cell r="G1086">
            <v>31985</v>
          </cell>
          <cell r="H1086">
            <v>164539550</v>
          </cell>
          <cell r="I1086" t="str">
            <v>x· Kh¸nh Héi - huyÖn Yªn Kh¸nh - tØnh Ninh B×nh</v>
          </cell>
          <cell r="J1086" t="str">
            <v>Ninh B×nh</v>
          </cell>
          <cell r="K1086" t="str">
            <v>HuyÖn YK</v>
          </cell>
          <cell r="U1086">
            <v>1050000</v>
          </cell>
          <cell r="V1086">
            <v>1050000</v>
          </cell>
        </row>
        <row r="1087">
          <cell r="C1087">
            <v>1423</v>
          </cell>
          <cell r="D1087" t="str">
            <v>Line 20</v>
          </cell>
          <cell r="G1087">
            <v>30153</v>
          </cell>
          <cell r="H1087">
            <v>164119674</v>
          </cell>
          <cell r="I1087" t="str">
            <v>x· Kh¸nh Trung - huyÖn Yªn Kh¸nh - tØnh Ninh B×nh</v>
          </cell>
          <cell r="J1087" t="str">
            <v>Ninh B×nh</v>
          </cell>
          <cell r="K1087" t="str">
            <v>HuyÖn YK</v>
          </cell>
          <cell r="U1087">
            <v>1123500</v>
          </cell>
          <cell r="V1087">
            <v>1123500</v>
          </cell>
        </row>
        <row r="1088">
          <cell r="C1088">
            <v>1424</v>
          </cell>
          <cell r="D1088" t="str">
            <v>Line 20</v>
          </cell>
          <cell r="G1088">
            <v>30431</v>
          </cell>
          <cell r="H1088">
            <v>164136955</v>
          </cell>
          <cell r="I1088" t="str">
            <v>x· Yªn Tõ - huyÖn Yªn M« - tØnh Ninh B×nh</v>
          </cell>
          <cell r="J1088" t="str">
            <v>Ninh B×nh</v>
          </cell>
          <cell r="K1088" t="str">
            <v>HuyÖn YK</v>
          </cell>
          <cell r="U1088" t="str">
            <v>nv</v>
          </cell>
          <cell r="V1088" t="str">
            <v>®· thu thÎ bhyt</v>
          </cell>
        </row>
        <row r="1089">
          <cell r="C1089">
            <v>1425</v>
          </cell>
          <cell r="D1089" t="str">
            <v>Line 1</v>
          </cell>
          <cell r="G1089">
            <v>30376</v>
          </cell>
          <cell r="H1089">
            <v>164134143</v>
          </cell>
          <cell r="I1089" t="str">
            <v>x· Kh¸nh Héi - huyÖn Yªn Kh¸nh - tØnh Ninh B×nh</v>
          </cell>
          <cell r="J1089" t="str">
            <v>Ninh B×nh</v>
          </cell>
          <cell r="K1089" t="str">
            <v>HuyÖn YK</v>
          </cell>
          <cell r="U1089">
            <v>1123500</v>
          </cell>
          <cell r="V1089">
            <v>1123500</v>
          </cell>
        </row>
        <row r="1090">
          <cell r="C1090">
            <v>1426</v>
          </cell>
          <cell r="D1090" t="str">
            <v>Line 15</v>
          </cell>
          <cell r="G1090">
            <v>33424</v>
          </cell>
          <cell r="H1090">
            <v>164463177</v>
          </cell>
          <cell r="I1090" t="str">
            <v>TT Yªn Ninh - huyÖn Yªn Kh¸nh - tØnh Ninh B×nh</v>
          </cell>
          <cell r="J1090" t="str">
            <v>Ninh B×nh</v>
          </cell>
          <cell r="K1090" t="str">
            <v>HuyÖn YK</v>
          </cell>
          <cell r="U1090">
            <v>1123500</v>
          </cell>
          <cell r="V1090">
            <v>1123500</v>
          </cell>
        </row>
        <row r="1091">
          <cell r="C1091">
            <v>1427</v>
          </cell>
          <cell r="D1091" t="str">
            <v>Ngoµi chuyÒn</v>
          </cell>
          <cell r="G1091">
            <v>30507</v>
          </cell>
          <cell r="H1091">
            <v>164147107</v>
          </cell>
          <cell r="I1091" t="str">
            <v>x· Kh¸nh Héi - huyÖn Yªn Kh¸nh - tØnh Ninh B×nh</v>
          </cell>
          <cell r="J1091" t="str">
            <v>Ninh B×nh</v>
          </cell>
          <cell r="K1091" t="str">
            <v>HuyÖn YK</v>
          </cell>
          <cell r="U1091">
            <v>1123500</v>
          </cell>
          <cell r="V1091">
            <v>1123500</v>
          </cell>
        </row>
        <row r="1092">
          <cell r="C1092" t="str">
            <v>549</v>
          </cell>
          <cell r="D1092" t="str">
            <v>VP</v>
          </cell>
          <cell r="E1092" t="str">
            <v>5204004909</v>
          </cell>
          <cell r="G1092" t="str">
            <v>14/07/1977</v>
          </cell>
          <cell r="H1092">
            <v>272358316</v>
          </cell>
          <cell r="I1092" t="str">
            <v>E562 KP5,Long B×nh - Biªn Hoµ - §ång Nai</v>
          </cell>
          <cell r="J1092" t="str">
            <v>Ninh B×nh</v>
          </cell>
          <cell r="K1092" t="str">
            <v>HuyÖn YK</v>
          </cell>
          <cell r="U1092" t="str">
            <v>Th¸ng 9 b¸o truy thu</v>
          </cell>
          <cell r="V1092" t="str">
            <v>ch­a tr¶ thÎ bhyt</v>
          </cell>
        </row>
        <row r="1093">
          <cell r="C1093">
            <v>1489</v>
          </cell>
          <cell r="D1093" t="str">
            <v>Line 3</v>
          </cell>
          <cell r="G1093" t="str">
            <v>14/4/1990</v>
          </cell>
          <cell r="H1093">
            <v>164382926</v>
          </cell>
          <cell r="I1093" t="str">
            <v>TT Yªn Ninh - Yªn Kh¸nh - Ninh B×nh</v>
          </cell>
          <cell r="J1093" t="str">
            <v>Ninh B×nh</v>
          </cell>
          <cell r="K1093" t="str">
            <v>HuyÖn YK</v>
          </cell>
          <cell r="U1093">
            <v>1123500</v>
          </cell>
          <cell r="V1093">
            <v>1123500</v>
          </cell>
        </row>
        <row r="1094">
          <cell r="C1094">
            <v>1431</v>
          </cell>
          <cell r="D1094" t="str">
            <v>Tæ c¾t</v>
          </cell>
          <cell r="G1094">
            <v>32940</v>
          </cell>
          <cell r="H1094">
            <v>164325575</v>
          </cell>
          <cell r="I1094" t="str">
            <v>TT Yªn Ninh - Yªn Kh¸nh - Ninh B×nh</v>
          </cell>
          <cell r="J1094" t="str">
            <v>Ninh B×nh</v>
          </cell>
          <cell r="K1094" t="str">
            <v>HuyÖn YK</v>
          </cell>
          <cell r="U1094">
            <v>1050000</v>
          </cell>
          <cell r="V1094">
            <v>1050000</v>
          </cell>
        </row>
        <row r="1095">
          <cell r="C1095">
            <v>1433</v>
          </cell>
          <cell r="D1095" t="str">
            <v>Line 1</v>
          </cell>
          <cell r="G1095">
            <v>33506</v>
          </cell>
          <cell r="H1095">
            <v>164403028</v>
          </cell>
          <cell r="I1095" t="str">
            <v>Kh¸nh Lîi - Yªn Kh¸nh - Ninh B×nh</v>
          </cell>
          <cell r="J1095" t="str">
            <v>Ninh B×nh</v>
          </cell>
          <cell r="K1095" t="str">
            <v>HuyÖn YK</v>
          </cell>
          <cell r="U1095">
            <v>1123500</v>
          </cell>
          <cell r="V1095">
            <v>1123500</v>
          </cell>
        </row>
        <row r="1096">
          <cell r="C1096">
            <v>1434</v>
          </cell>
          <cell r="D1096" t="str">
            <v>Line 8</v>
          </cell>
          <cell r="G1096">
            <v>33005</v>
          </cell>
          <cell r="H1096">
            <v>164478905</v>
          </cell>
          <cell r="I1096" t="str">
            <v>TT Yªn Ninh - Yªn Kh¸nh - Ninh B×nh</v>
          </cell>
          <cell r="J1096" t="str">
            <v>Ninh B×nh</v>
          </cell>
          <cell r="K1096" t="str">
            <v>HuyÖn YK</v>
          </cell>
          <cell r="U1096">
            <v>1123500</v>
          </cell>
          <cell r="V1096">
            <v>1123500</v>
          </cell>
        </row>
        <row r="1097">
          <cell r="C1097">
            <v>1438</v>
          </cell>
          <cell r="D1097" t="str">
            <v>Line 8</v>
          </cell>
          <cell r="G1097">
            <v>29439</v>
          </cell>
          <cell r="H1097">
            <v>162326313</v>
          </cell>
          <cell r="I1097" t="str">
            <v>TT Yªn Ninh - Yªn Kh¸nh - Ninh B×nh</v>
          </cell>
          <cell r="J1097" t="str">
            <v>Ninh B×nh</v>
          </cell>
          <cell r="K1097" t="str">
            <v>HuyÖn YK</v>
          </cell>
          <cell r="U1097">
            <v>1123500</v>
          </cell>
          <cell r="V1097">
            <v>1123500</v>
          </cell>
        </row>
        <row r="1098">
          <cell r="C1098">
            <v>1439</v>
          </cell>
          <cell r="D1098" t="str">
            <v>Line 8</v>
          </cell>
          <cell r="G1098">
            <v>31517</v>
          </cell>
          <cell r="H1098">
            <v>164205428</v>
          </cell>
          <cell r="I1098" t="str">
            <v>TT Yªn Ninh - Yªn Kh¸nh - Ninh B×nh</v>
          </cell>
          <cell r="J1098" t="str">
            <v>Ninh B×nh</v>
          </cell>
          <cell r="K1098" t="str">
            <v>HuyÖn YK</v>
          </cell>
          <cell r="U1098">
            <v>1123500</v>
          </cell>
          <cell r="V1098">
            <v>1123500</v>
          </cell>
        </row>
        <row r="1099">
          <cell r="C1099">
            <v>1443</v>
          </cell>
          <cell r="D1099" t="str">
            <v>Line 6</v>
          </cell>
          <cell r="G1099">
            <v>33046</v>
          </cell>
          <cell r="H1099">
            <v>164487164</v>
          </cell>
          <cell r="I1099" t="str">
            <v>TT Yªn Ninh - Yªn Kh¸nh - Ninh B×nh</v>
          </cell>
          <cell r="J1099" t="str">
            <v>Ninh B×nh</v>
          </cell>
          <cell r="K1099" t="str">
            <v>HuyÖn YK</v>
          </cell>
          <cell r="U1099">
            <v>1123500</v>
          </cell>
          <cell r="V1099">
            <v>1123500</v>
          </cell>
        </row>
        <row r="1100">
          <cell r="C1100">
            <v>1446</v>
          </cell>
          <cell r="D1100" t="str">
            <v>Line 4</v>
          </cell>
          <cell r="G1100">
            <v>33433</v>
          </cell>
          <cell r="H1100">
            <v>164397437</v>
          </cell>
          <cell r="I1100" t="str">
            <v>TT Yªn Ninh - Yªn Kh¸nh - Ninh B×nh</v>
          </cell>
          <cell r="J1100" t="str">
            <v>Ninh B×nh</v>
          </cell>
          <cell r="K1100" t="str">
            <v>HuyÖn YK</v>
          </cell>
          <cell r="U1100">
            <v>1123500</v>
          </cell>
          <cell r="V1100">
            <v>1123500</v>
          </cell>
        </row>
        <row r="1101">
          <cell r="C1101">
            <v>1453</v>
          </cell>
          <cell r="D1101" t="str">
            <v>Line 6</v>
          </cell>
          <cell r="G1101">
            <v>33217</v>
          </cell>
          <cell r="H1101">
            <v>164325531</v>
          </cell>
          <cell r="I1101" t="str">
            <v>TT Yªn Ninh - huyÖn Yªn Kh¸nh - tØnh Ninh B×nh</v>
          </cell>
          <cell r="J1101" t="str">
            <v>Ninh B×nh</v>
          </cell>
          <cell r="K1101" t="str">
            <v>HuyÖn YK</v>
          </cell>
          <cell r="U1101">
            <v>1123500</v>
          </cell>
          <cell r="V1101">
            <v>1123500</v>
          </cell>
        </row>
        <row r="1102">
          <cell r="C1102">
            <v>1450</v>
          </cell>
          <cell r="D1102" t="str">
            <v>Line 7</v>
          </cell>
          <cell r="G1102">
            <v>32534</v>
          </cell>
          <cell r="H1102">
            <v>164446371</v>
          </cell>
          <cell r="I1102" t="str">
            <v>Kh¸nh MËu - Yªn Kh¸nh - Ninh B×nh</v>
          </cell>
          <cell r="J1102" t="str">
            <v>Ninh B×nh</v>
          </cell>
          <cell r="K1102" t="str">
            <v>HuyÖn YK</v>
          </cell>
          <cell r="U1102">
            <v>1123500</v>
          </cell>
          <cell r="V1102">
            <v>1123500</v>
          </cell>
        </row>
        <row r="1103">
          <cell r="C1103">
            <v>1451</v>
          </cell>
          <cell r="D1103" t="str">
            <v>Line 7</v>
          </cell>
          <cell r="G1103">
            <v>30055</v>
          </cell>
          <cell r="H1103">
            <v>164098108</v>
          </cell>
          <cell r="I1103" t="str">
            <v>Kh¸nh ThiÖn - Yªn Kh¸nh - Ninh B×nh</v>
          </cell>
          <cell r="J1103" t="str">
            <v>Ninh B×nh</v>
          </cell>
          <cell r="K1103" t="str">
            <v>HuyÖn YK</v>
          </cell>
          <cell r="U1103">
            <v>1123500</v>
          </cell>
          <cell r="V1103">
            <v>1123500</v>
          </cell>
        </row>
        <row r="1104">
          <cell r="C1104">
            <v>1452</v>
          </cell>
          <cell r="D1104" t="str">
            <v>Line 7</v>
          </cell>
          <cell r="G1104">
            <v>29234</v>
          </cell>
          <cell r="H1104">
            <v>164184691</v>
          </cell>
          <cell r="I1104" t="str">
            <v>Ph­êng BÝch §µo - TP Ninh B×nh - Ninh B×nh</v>
          </cell>
          <cell r="J1104" t="str">
            <v>Ninh B×nh</v>
          </cell>
          <cell r="K1104" t="str">
            <v>HuyÖn YK</v>
          </cell>
          <cell r="U1104" t="str">
            <v>15.7.2010</v>
          </cell>
        </row>
        <row r="1105">
          <cell r="C1105">
            <v>1448</v>
          </cell>
          <cell r="D1105" t="str">
            <v>Kho TP</v>
          </cell>
          <cell r="G1105">
            <v>27401</v>
          </cell>
          <cell r="H1105">
            <v>164375423</v>
          </cell>
          <cell r="I1105" t="str">
            <v>Kh¸nh Hång - Yªn Kh¸nh - Ninh B×nh</v>
          </cell>
          <cell r="J1105" t="str">
            <v>Ninh B×nh</v>
          </cell>
          <cell r="K1105" t="str">
            <v>HuyÖn YK</v>
          </cell>
        </row>
        <row r="1106">
          <cell r="C1106">
            <v>1449</v>
          </cell>
          <cell r="D1106" t="str">
            <v>Kho TP</v>
          </cell>
          <cell r="G1106">
            <v>32572</v>
          </cell>
          <cell r="H1106">
            <v>164483994</v>
          </cell>
          <cell r="I1106" t="str">
            <v>Kh¸nh Nh¹c - Yªn Kh¸nh - Ninh B×nh</v>
          </cell>
          <cell r="J1106" t="str">
            <v>Ninh B×nh</v>
          </cell>
          <cell r="K1106" t="str">
            <v>HuyÖn YK</v>
          </cell>
          <cell r="U1106">
            <v>1050000</v>
          </cell>
          <cell r="V1106" t="str">
            <v>nv</v>
          </cell>
        </row>
        <row r="1107">
          <cell r="C1107">
            <v>1455</v>
          </cell>
          <cell r="D1107" t="str">
            <v>Tæ c¾t</v>
          </cell>
          <cell r="G1107">
            <v>31202</v>
          </cell>
          <cell r="H1107" t="str">
            <v>060779035</v>
          </cell>
          <cell r="I1107" t="str">
            <v>Kh¸nh MËu - Yªn Kh¸nh - Ninh B×nh</v>
          </cell>
          <cell r="J1107" t="str">
            <v>Ninh B×nh</v>
          </cell>
          <cell r="K1107" t="str">
            <v>HuyÖn YK</v>
          </cell>
          <cell r="U1107">
            <v>1050000</v>
          </cell>
          <cell r="V1107">
            <v>1050000</v>
          </cell>
        </row>
        <row r="1108">
          <cell r="C1108">
            <v>1458</v>
          </cell>
          <cell r="D1108" t="str">
            <v>Tæ c¾t</v>
          </cell>
          <cell r="G1108">
            <v>32906</v>
          </cell>
          <cell r="H1108">
            <v>164408342</v>
          </cell>
          <cell r="I1108" t="str">
            <v>Yªn Phong - Yªn M« - Ninh B×nh</v>
          </cell>
          <cell r="J1108" t="str">
            <v>Ninh B×nh</v>
          </cell>
          <cell r="K1108" t="str">
            <v>HuyÖn YK</v>
          </cell>
          <cell r="U1108">
            <v>1050000</v>
          </cell>
          <cell r="V1108">
            <v>1050000</v>
          </cell>
        </row>
        <row r="1109">
          <cell r="C1109">
            <v>1422</v>
          </cell>
          <cell r="D1109" t="str">
            <v>T¹p vô</v>
          </cell>
          <cell r="G1109">
            <v>27253</v>
          </cell>
          <cell r="H1109" t="str">
            <v>201142654</v>
          </cell>
          <cell r="I1109" t="str">
            <v>Kh¸nh Nh¹c - Yªn Kh¸nh - Ninh B×nh</v>
          </cell>
          <cell r="J1109" t="str">
            <v>Ninh B×nh</v>
          </cell>
          <cell r="K1109" t="str">
            <v>HuyÖn YK</v>
          </cell>
          <cell r="U1109">
            <v>1050000</v>
          </cell>
          <cell r="V1109">
            <v>1050000</v>
          </cell>
        </row>
        <row r="1110">
          <cell r="C1110">
            <v>1461</v>
          </cell>
          <cell r="D1110" t="str">
            <v>Line 17</v>
          </cell>
          <cell r="G1110">
            <v>31578</v>
          </cell>
          <cell r="H1110">
            <v>172279122</v>
          </cell>
          <cell r="I1110" t="str">
            <v>ThiÖu Hoµ - ThiÖu Ho¸ - Thanh Ho¸</v>
          </cell>
          <cell r="J1110" t="str">
            <v>Ninh B×nh</v>
          </cell>
          <cell r="K1110" t="str">
            <v>HuyÖn YK</v>
          </cell>
          <cell r="U1110">
            <v>1123500</v>
          </cell>
          <cell r="V1110">
            <v>1123500</v>
          </cell>
        </row>
        <row r="1111">
          <cell r="C1111">
            <v>1464</v>
          </cell>
          <cell r="D1111" t="str">
            <v>Line 4</v>
          </cell>
          <cell r="G1111">
            <v>33125</v>
          </cell>
          <cell r="H1111">
            <v>164363403</v>
          </cell>
          <cell r="I1111" t="str">
            <v>Yªn Phong - Yªn M« - Ninh B×nh</v>
          </cell>
          <cell r="J1111" t="str">
            <v>Ninh B×nh</v>
          </cell>
          <cell r="K1111" t="str">
            <v>HuyÖn YK</v>
          </cell>
          <cell r="U1111">
            <v>1123500</v>
          </cell>
          <cell r="V1111">
            <v>1123500</v>
          </cell>
        </row>
        <row r="1112">
          <cell r="C1112">
            <v>1454</v>
          </cell>
          <cell r="D1112" t="str">
            <v>Line 9</v>
          </cell>
          <cell r="G1112">
            <v>33419</v>
          </cell>
          <cell r="H1112">
            <v>164423175</v>
          </cell>
          <cell r="I1112" t="str">
            <v>Kh¸nh Trung - Yªn Kh¸nh - Ninh B×nh</v>
          </cell>
          <cell r="J1112" t="str">
            <v>Ninh B×nh</v>
          </cell>
          <cell r="K1112" t="str">
            <v>HuyÖn YK</v>
          </cell>
          <cell r="U1112">
            <v>1123500</v>
          </cell>
          <cell r="V1112">
            <v>1123500</v>
          </cell>
        </row>
        <row r="1113">
          <cell r="C1113">
            <v>1465</v>
          </cell>
          <cell r="D1113" t="str">
            <v>Line 18</v>
          </cell>
          <cell r="G1113">
            <v>31793</v>
          </cell>
          <cell r="H1113">
            <v>164281610</v>
          </cell>
          <cell r="I1113" t="str">
            <v>Kh¸nh H¶i - Yªn Kh¸nh - Ninh B×nh</v>
          </cell>
          <cell r="J1113" t="str">
            <v>Ninh B×nh</v>
          </cell>
          <cell r="K1113" t="str">
            <v>HuyÖn YK</v>
          </cell>
          <cell r="U1113">
            <v>1123500</v>
          </cell>
          <cell r="V1113">
            <v>1123500</v>
          </cell>
        </row>
        <row r="1114">
          <cell r="C1114">
            <v>1466</v>
          </cell>
          <cell r="D1114" t="str">
            <v>Line 18</v>
          </cell>
          <cell r="G1114">
            <v>29730</v>
          </cell>
          <cell r="H1114">
            <v>164205566</v>
          </cell>
          <cell r="I1114" t="str">
            <v>Kh¸nh Nh¹c - Yªn Kh¸nh - Ninh B×nh</v>
          </cell>
          <cell r="J1114" t="str">
            <v>Ninh B×nh</v>
          </cell>
          <cell r="K1114" t="str">
            <v>HuyÖn YK</v>
          </cell>
          <cell r="U1114">
            <v>1123500</v>
          </cell>
          <cell r="V1114">
            <v>1123500</v>
          </cell>
        </row>
        <row r="1115">
          <cell r="C1115">
            <v>1445</v>
          </cell>
          <cell r="D1115" t="str">
            <v>QC</v>
          </cell>
          <cell r="G1115">
            <v>33520</v>
          </cell>
          <cell r="H1115">
            <v>164382668</v>
          </cell>
          <cell r="I1115" t="str">
            <v>Kh¸nh Trung - Yªn Kh¸nh - Ninh B×nh</v>
          </cell>
          <cell r="J1115" t="str">
            <v>Ninh B×nh</v>
          </cell>
          <cell r="K1115" t="str">
            <v>HuyÖn YK</v>
          </cell>
          <cell r="U1115">
            <v>1123500</v>
          </cell>
          <cell r="V1115">
            <v>1123500</v>
          </cell>
        </row>
        <row r="1116">
          <cell r="C1116">
            <v>1469</v>
          </cell>
          <cell r="D1116" t="str">
            <v>Line 18</v>
          </cell>
          <cell r="G1116">
            <v>30130</v>
          </cell>
          <cell r="H1116">
            <v>164134001</v>
          </cell>
          <cell r="I1116" t="str">
            <v>Kh¸nh C­êng - Yªn Kh¸nh - Ninh B×nh</v>
          </cell>
          <cell r="J1116" t="str">
            <v>Ninh B×nh</v>
          </cell>
          <cell r="K1116" t="str">
            <v>HuyÖn YK</v>
          </cell>
          <cell r="U1116">
            <v>1123500</v>
          </cell>
          <cell r="V1116">
            <v>1123500</v>
          </cell>
        </row>
        <row r="1117">
          <cell r="C1117">
            <v>1468</v>
          </cell>
          <cell r="D1117" t="str">
            <v>QC</v>
          </cell>
          <cell r="G1117">
            <v>30769</v>
          </cell>
          <cell r="H1117">
            <v>142021852</v>
          </cell>
          <cell r="I1117" t="str">
            <v>TT Yªn Ninh - Yªn Kh¸nh - Ninh B×nh</v>
          </cell>
          <cell r="J1117" t="str">
            <v>Ninh B×nh</v>
          </cell>
          <cell r="K1117" t="str">
            <v>HuyÖn YK</v>
          </cell>
        </row>
        <row r="1118">
          <cell r="C1118">
            <v>1467</v>
          </cell>
          <cell r="D1118" t="str">
            <v>Tæ c¾t</v>
          </cell>
          <cell r="G1118">
            <v>31960</v>
          </cell>
          <cell r="H1118">
            <v>164301725</v>
          </cell>
          <cell r="I1118" t="str">
            <v>Kh¸nh C­êng - Yªn Kh¸nh - Ninh B×nh</v>
          </cell>
          <cell r="J1118" t="str">
            <v>Ninh B×nh</v>
          </cell>
          <cell r="K1118" t="str">
            <v>HuyÖn YK</v>
          </cell>
          <cell r="U1118">
            <v>1123500</v>
          </cell>
          <cell r="V1118">
            <v>1123500</v>
          </cell>
        </row>
        <row r="1119">
          <cell r="C1119">
            <v>1471</v>
          </cell>
          <cell r="D1119" t="str">
            <v>Tæ c¾t</v>
          </cell>
          <cell r="G1119">
            <v>30699</v>
          </cell>
          <cell r="H1119">
            <v>164159848</v>
          </cell>
          <cell r="I1119" t="str">
            <v>TT Yªn Ninh - Yªn Kh¸nh - Ninh B×nh</v>
          </cell>
          <cell r="J1119" t="str">
            <v>Ninh B×nh</v>
          </cell>
          <cell r="K1119" t="str">
            <v>HuyÖn YK</v>
          </cell>
          <cell r="U1119">
            <v>1050000</v>
          </cell>
          <cell r="V1119">
            <v>1050000</v>
          </cell>
        </row>
        <row r="1120">
          <cell r="C1120">
            <v>1472</v>
          </cell>
          <cell r="D1120" t="str">
            <v>Tæ c¾t</v>
          </cell>
          <cell r="G1120">
            <v>30000</v>
          </cell>
          <cell r="H1120">
            <v>164103747</v>
          </cell>
          <cell r="I1120" t="str">
            <v>Kh¸nh Nh¹c - Yªn Kh¸nh - Ninh B×nh</v>
          </cell>
          <cell r="J1120" t="str">
            <v>Ninh B×nh</v>
          </cell>
          <cell r="K1120" t="str">
            <v>HuyÖn YK</v>
          </cell>
          <cell r="U1120">
            <v>1050000</v>
          </cell>
          <cell r="V1120">
            <v>1050000</v>
          </cell>
        </row>
        <row r="1121">
          <cell r="C1121">
            <v>1473</v>
          </cell>
          <cell r="D1121" t="str">
            <v>Line 5</v>
          </cell>
          <cell r="G1121">
            <v>33131</v>
          </cell>
          <cell r="H1121">
            <v>164478264</v>
          </cell>
          <cell r="I1121" t="str">
            <v>Kh¸nh Héi - Yªn Kh¸nh - Ninh B×nh</v>
          </cell>
          <cell r="J1121" t="str">
            <v>Ninh B×nh</v>
          </cell>
          <cell r="K1121" t="str">
            <v>HuyÖn YK</v>
          </cell>
          <cell r="U1121">
            <v>1123500</v>
          </cell>
          <cell r="V1121">
            <v>1123500</v>
          </cell>
        </row>
        <row r="1122">
          <cell r="C1122">
            <v>1476</v>
          </cell>
          <cell r="D1122" t="str">
            <v>QC</v>
          </cell>
          <cell r="G1122">
            <v>32557</v>
          </cell>
          <cell r="H1122">
            <v>164296067</v>
          </cell>
          <cell r="I1122" t="str">
            <v>Kh¸nh Thµnh - Yªn Kh¸nh - Ninh B×nh</v>
          </cell>
          <cell r="J1122" t="str">
            <v>Ninh B×nh</v>
          </cell>
          <cell r="K1122" t="str">
            <v>HuyÖn YK</v>
          </cell>
          <cell r="U1122">
            <v>1123500</v>
          </cell>
          <cell r="V1122">
            <v>1123500</v>
          </cell>
        </row>
        <row r="1123">
          <cell r="C1123">
            <v>1475</v>
          </cell>
          <cell r="D1123" t="str">
            <v>QC</v>
          </cell>
          <cell r="G1123">
            <v>30636</v>
          </cell>
          <cell r="H1123">
            <v>164125574</v>
          </cell>
          <cell r="I1123" t="str">
            <v>Kh¸nh ThiÖn - Yªn Kh¸nh - Ninh B×nh</v>
          </cell>
          <cell r="J1123" t="str">
            <v>Ninh B×nh</v>
          </cell>
          <cell r="K1123" t="str">
            <v>HuyÖn YK</v>
          </cell>
          <cell r="U1123" t="str">
            <v>®· thu thÎ Bhyt</v>
          </cell>
          <cell r="V1123" t="str">
            <v>6.8.2010</v>
          </cell>
        </row>
        <row r="1124">
          <cell r="C1124">
            <v>1474</v>
          </cell>
          <cell r="D1124" t="str">
            <v>Tæ c¾t</v>
          </cell>
          <cell r="G1124">
            <v>29339</v>
          </cell>
          <cell r="H1124">
            <v>164094822</v>
          </cell>
          <cell r="I1124" t="str">
            <v>Kh¸nh MËu - Yªn Kh¸nh - Ninh B×nh</v>
          </cell>
          <cell r="J1124" t="str">
            <v>Ninh B×nh</v>
          </cell>
          <cell r="K1124" t="str">
            <v>HuyÖn YK</v>
          </cell>
          <cell r="U1124">
            <v>1050000</v>
          </cell>
          <cell r="V1124">
            <v>1050000</v>
          </cell>
        </row>
        <row r="1125">
          <cell r="C1125">
            <v>1478</v>
          </cell>
          <cell r="D1125" t="str">
            <v>Line 3</v>
          </cell>
          <cell r="G1125">
            <v>32314</v>
          </cell>
          <cell r="H1125">
            <v>164301561</v>
          </cell>
          <cell r="I1125" t="str">
            <v>Kh¸nh Trung - Yªn Kh¸nh - Ninh B×nh</v>
          </cell>
          <cell r="J1125" t="str">
            <v>Ninh B×nh</v>
          </cell>
          <cell r="K1125" t="str">
            <v>HuyÖn YK</v>
          </cell>
          <cell r="U1125">
            <v>1123500</v>
          </cell>
          <cell r="V1125">
            <v>1123500</v>
          </cell>
        </row>
        <row r="1126">
          <cell r="C1126">
            <v>1479</v>
          </cell>
          <cell r="D1126" t="str">
            <v>Line 3</v>
          </cell>
          <cell r="G1126">
            <v>31304</v>
          </cell>
          <cell r="H1126">
            <v>164230291</v>
          </cell>
          <cell r="I1126" t="str">
            <v>Kh¸nh C­êng - Yªn Kh¸nh - Ninh B×nh</v>
          </cell>
          <cell r="J1126" t="str">
            <v>Ninh B×nh</v>
          </cell>
          <cell r="K1126" t="str">
            <v>HuyÖn YK</v>
          </cell>
          <cell r="U1126">
            <v>1123500</v>
          </cell>
          <cell r="V1126">
            <v>1123500</v>
          </cell>
        </row>
        <row r="1127">
          <cell r="C1127">
            <v>1480</v>
          </cell>
          <cell r="D1127" t="str">
            <v>Line 9</v>
          </cell>
          <cell r="G1127">
            <v>32874</v>
          </cell>
          <cell r="H1127">
            <v>164325925</v>
          </cell>
          <cell r="I1127" t="str">
            <v>TT Yªn Ninh - Yªn Kh¸nh - Ninh B×nh</v>
          </cell>
          <cell r="J1127" t="str">
            <v>Ninh B×nh</v>
          </cell>
          <cell r="K1127" t="str">
            <v>HuyÖn YK</v>
          </cell>
          <cell r="U1127">
            <v>1123500</v>
          </cell>
          <cell r="V1127">
            <v>1123500</v>
          </cell>
        </row>
        <row r="1128">
          <cell r="C1128">
            <v>1481</v>
          </cell>
          <cell r="D1128" t="str">
            <v>Line 11</v>
          </cell>
          <cell r="G1128">
            <v>33520</v>
          </cell>
          <cell r="H1128">
            <v>164397958</v>
          </cell>
          <cell r="I1128" t="str">
            <v>Kh¸nh Nh¹c - Yªn Kh¸nh - Ninh B×nh</v>
          </cell>
          <cell r="J1128" t="str">
            <v>Ninh B×nh</v>
          </cell>
          <cell r="K1128" t="str">
            <v>HuyÖn YK</v>
          </cell>
          <cell r="U1128">
            <v>1123500</v>
          </cell>
          <cell r="V1128">
            <v>1123500</v>
          </cell>
        </row>
        <row r="1129">
          <cell r="C1129">
            <v>1482</v>
          </cell>
          <cell r="D1129" t="str">
            <v>Line 16</v>
          </cell>
          <cell r="G1129">
            <v>30825</v>
          </cell>
          <cell r="H1129">
            <v>164157229</v>
          </cell>
          <cell r="I1129" t="str">
            <v>Th­îng KiÖm - Kim S¬n - Ninh B×nh</v>
          </cell>
          <cell r="J1129" t="str">
            <v>Ninh B×nh</v>
          </cell>
          <cell r="K1129" t="str">
            <v>HuyÖn YK</v>
          </cell>
          <cell r="U1129">
            <v>1123500</v>
          </cell>
          <cell r="V1129">
            <v>1123500</v>
          </cell>
        </row>
        <row r="1130">
          <cell r="C1130">
            <v>1483</v>
          </cell>
          <cell r="D1130" t="str">
            <v>Tæ c¾t</v>
          </cell>
          <cell r="G1130">
            <v>30855</v>
          </cell>
          <cell r="H1130">
            <v>164192400</v>
          </cell>
          <cell r="I1130" t="str">
            <v>Kh¸nh D­¬ng - Yªn M« - Ninh B×nh</v>
          </cell>
          <cell r="J1130" t="str">
            <v>Ninh B×nh</v>
          </cell>
          <cell r="K1130" t="str">
            <v>HuyÖn YK</v>
          </cell>
          <cell r="U1130">
            <v>1123500</v>
          </cell>
          <cell r="V1130">
            <v>1123500</v>
          </cell>
        </row>
        <row r="1131">
          <cell r="C1131">
            <v>1484</v>
          </cell>
          <cell r="D1131" t="str">
            <v>QC</v>
          </cell>
          <cell r="G1131">
            <v>31767</v>
          </cell>
          <cell r="H1131">
            <v>164217424</v>
          </cell>
          <cell r="I1131" t="str">
            <v>Yªn H­ng - Yªn M« - Ninh B×nh</v>
          </cell>
          <cell r="J1131" t="str">
            <v>Ninh B×nh</v>
          </cell>
          <cell r="K1131" t="str">
            <v>HuyÖn YK</v>
          </cell>
          <cell r="U1131">
            <v>1123500</v>
          </cell>
          <cell r="V1131">
            <v>1123500</v>
          </cell>
        </row>
        <row r="1132">
          <cell r="C1132">
            <v>1486</v>
          </cell>
          <cell r="D1132" t="str">
            <v>Line 15</v>
          </cell>
          <cell r="G1132">
            <v>33654</v>
          </cell>
          <cell r="H1132">
            <v>164431836</v>
          </cell>
          <cell r="I1132" t="str">
            <v>Kh¸nh V©n - Yªn Kh¸nh - Ninh B×nh</v>
          </cell>
          <cell r="J1132" t="str">
            <v>Ninh B×nh</v>
          </cell>
          <cell r="K1132" t="str">
            <v>HuyÖn YK</v>
          </cell>
          <cell r="U1132">
            <v>1123500</v>
          </cell>
          <cell r="V1132">
            <v>1123500</v>
          </cell>
        </row>
        <row r="1133">
          <cell r="C1133">
            <v>1485</v>
          </cell>
          <cell r="D1133" t="str">
            <v>Tæ c¾t</v>
          </cell>
          <cell r="G1133">
            <v>33550</v>
          </cell>
          <cell r="H1133">
            <v>164389176</v>
          </cell>
          <cell r="I1133" t="str">
            <v>Kh¸nh Héi - Yªn Kh¸nh - Ninh B×nh</v>
          </cell>
          <cell r="J1133" t="str">
            <v>Ninh B×nh</v>
          </cell>
          <cell r="K1133" t="str">
            <v>HuyÖn YK</v>
          </cell>
          <cell r="U1133">
            <v>1123500</v>
          </cell>
          <cell r="V1133">
            <v>1123500</v>
          </cell>
        </row>
        <row r="1134">
          <cell r="C1134">
            <v>1488</v>
          </cell>
          <cell r="D1134" t="str">
            <v>Line 15</v>
          </cell>
          <cell r="G1134">
            <v>33584</v>
          </cell>
          <cell r="H1134">
            <v>164389170</v>
          </cell>
          <cell r="I1134" t="str">
            <v>Kh¸nh Héi - Yªn Kh¸nh - Ninh B×nh</v>
          </cell>
          <cell r="J1134" t="str">
            <v>Ninh B×nh</v>
          </cell>
          <cell r="K1134" t="str">
            <v>HuyÖn YK</v>
          </cell>
          <cell r="U1134">
            <v>1123500</v>
          </cell>
          <cell r="V1134">
            <v>1123500</v>
          </cell>
        </row>
        <row r="1135">
          <cell r="C1135">
            <v>1487</v>
          </cell>
          <cell r="D1135" t="str">
            <v>QC</v>
          </cell>
          <cell r="G1135">
            <v>29443</v>
          </cell>
          <cell r="H1135">
            <v>164079563</v>
          </cell>
          <cell r="I1135" t="str">
            <v>Kh¸nh Héi - Yªn Kh¸nh - Ninh B×nh</v>
          </cell>
          <cell r="J1135" t="str">
            <v>Ninh B×nh</v>
          </cell>
          <cell r="K1135" t="str">
            <v>HuyÖn YK</v>
          </cell>
          <cell r="U1135">
            <v>1123500</v>
          </cell>
          <cell r="V1135">
            <v>1123500</v>
          </cell>
        </row>
        <row r="1136">
          <cell r="C1136">
            <v>1490</v>
          </cell>
          <cell r="D1136" t="str">
            <v>Line 2</v>
          </cell>
          <cell r="G1136">
            <v>32164</v>
          </cell>
          <cell r="H1136">
            <v>164375946</v>
          </cell>
          <cell r="I1136" t="str">
            <v>Kh¸nh MËu - Yªn Kh¸nh - Ninh B×nh</v>
          </cell>
          <cell r="J1136" t="str">
            <v>Ninh B×nh</v>
          </cell>
          <cell r="K1136" t="str">
            <v>HuyÖn YK</v>
          </cell>
          <cell r="U1136">
            <v>1123500</v>
          </cell>
          <cell r="V1136" t="str">
            <v>nv</v>
          </cell>
        </row>
        <row r="1137">
          <cell r="C1137">
            <v>1491</v>
          </cell>
          <cell r="D1137" t="str">
            <v>Line 3</v>
          </cell>
          <cell r="G1137">
            <v>32650</v>
          </cell>
          <cell r="H1137">
            <v>164375945</v>
          </cell>
          <cell r="I1137" t="str">
            <v>Kh¸nh MËu - Yªn Kh¸nh - Ninh B×nh</v>
          </cell>
          <cell r="J1137" t="str">
            <v>Ninh B×nh</v>
          </cell>
          <cell r="K1137" t="str">
            <v>HuyÖn YK</v>
          </cell>
          <cell r="U1137">
            <v>1123500</v>
          </cell>
          <cell r="V1137">
            <v>1123500</v>
          </cell>
        </row>
        <row r="1138">
          <cell r="C1138">
            <v>1492</v>
          </cell>
          <cell r="D1138" t="str">
            <v>Line 4</v>
          </cell>
          <cell r="G1138">
            <v>27621</v>
          </cell>
          <cell r="H1138">
            <v>164150114</v>
          </cell>
          <cell r="I1138" t="str">
            <v>Kh¸nh Héi - Yªn Kh¸nh - Ninh B×nh</v>
          </cell>
          <cell r="J1138" t="str">
            <v>Ninh B×nh</v>
          </cell>
          <cell r="K1138" t="str">
            <v>HuyÖn YK</v>
          </cell>
          <cell r="U1138">
            <v>1123500</v>
          </cell>
          <cell r="V1138">
            <v>1123500</v>
          </cell>
        </row>
        <row r="1139">
          <cell r="C1139">
            <v>1493</v>
          </cell>
          <cell r="D1139" t="str">
            <v>Line 5</v>
          </cell>
          <cell r="G1139">
            <v>30626</v>
          </cell>
          <cell r="H1139">
            <v>164125841</v>
          </cell>
          <cell r="I1139" t="str">
            <v>Kh¸nh C­êng - Yªn Kh¸nh - Ninh B×nh</v>
          </cell>
          <cell r="J1139" t="str">
            <v>Ninh B×nh</v>
          </cell>
          <cell r="K1139" t="str">
            <v>HuyÖn YK</v>
          </cell>
          <cell r="U1139">
            <v>1050000</v>
          </cell>
          <cell r="V1139" t="str">
            <v>nv</v>
          </cell>
        </row>
        <row r="1140">
          <cell r="C1140">
            <v>1494</v>
          </cell>
          <cell r="D1140" t="str">
            <v>Line 12</v>
          </cell>
          <cell r="G1140">
            <v>33236</v>
          </cell>
          <cell r="H1140">
            <v>164339593</v>
          </cell>
          <cell r="I1140" t="str">
            <v>Kh¸nh Nh¹c - Yªn Kh¸nh - Ninh B×nh</v>
          </cell>
          <cell r="J1140" t="str">
            <v>Ninh B×nh</v>
          </cell>
          <cell r="K1140" t="str">
            <v>HuyÖn YK</v>
          </cell>
          <cell r="U1140">
            <v>1123500</v>
          </cell>
          <cell r="V1140">
            <v>1123500</v>
          </cell>
        </row>
        <row r="1141">
          <cell r="C1141">
            <v>1495</v>
          </cell>
          <cell r="D1141" t="str">
            <v>Line 18</v>
          </cell>
          <cell r="G1141">
            <v>33581</v>
          </cell>
          <cell r="H1141">
            <v>164397429</v>
          </cell>
          <cell r="I1141" t="str">
            <v>TT Yªn Ninh - Yªn Kh¸nh - Ninh B×nh</v>
          </cell>
          <cell r="J1141" t="str">
            <v>Ninh B×nh</v>
          </cell>
          <cell r="K1141" t="str">
            <v>HuyÖn YK</v>
          </cell>
          <cell r="U1141">
            <v>1123500</v>
          </cell>
          <cell r="V1141">
            <v>1123500</v>
          </cell>
        </row>
        <row r="1142">
          <cell r="C1142">
            <v>1496</v>
          </cell>
          <cell r="D1142" t="str">
            <v>Line 18</v>
          </cell>
          <cell r="G1142">
            <v>28127</v>
          </cell>
          <cell r="H1142">
            <v>164259416</v>
          </cell>
          <cell r="I1142" t="str">
            <v>Kh¸nh Nh¹c - Yªn Kh¸nh - Ninh B×nh</v>
          </cell>
          <cell r="J1142" t="str">
            <v>Ninh B×nh</v>
          </cell>
          <cell r="K1142" t="str">
            <v>HuyÖn YK</v>
          </cell>
          <cell r="U1142">
            <v>1123500</v>
          </cell>
          <cell r="V1142">
            <v>1123500</v>
          </cell>
        </row>
        <row r="1143">
          <cell r="C1143">
            <v>1497</v>
          </cell>
          <cell r="D1143" t="str">
            <v xml:space="preserve">Kho NPL </v>
          </cell>
          <cell r="G1143">
            <v>32361</v>
          </cell>
          <cell r="H1143">
            <v>164356664</v>
          </cell>
          <cell r="I1143" t="str">
            <v>Kh¸nh D­¬ng - Yªn M« - Ninh B×nh</v>
          </cell>
          <cell r="J1143" t="str">
            <v>Ninh B×nh</v>
          </cell>
          <cell r="K1143" t="str">
            <v>HuyÖn YK</v>
          </cell>
          <cell r="U1143">
            <v>1050000</v>
          </cell>
          <cell r="V1143">
            <v>1050000</v>
          </cell>
        </row>
        <row r="1144">
          <cell r="C1144">
            <v>1413</v>
          </cell>
          <cell r="D1144" t="str">
            <v>VP</v>
          </cell>
          <cell r="G1144">
            <v>29947</v>
          </cell>
          <cell r="H1144">
            <v>164127669</v>
          </cell>
          <cell r="I1144" t="str">
            <v>TT Thiªn T«n - huyÖn Hoa L­ - tØnh Ninh B×nh</v>
          </cell>
          <cell r="J1144" t="str">
            <v>Ninh B×nh</v>
          </cell>
          <cell r="K1144" t="str">
            <v>HuyÖn YK</v>
          </cell>
          <cell r="U1144">
            <v>1250000</v>
          </cell>
          <cell r="V1144">
            <v>1250000</v>
          </cell>
        </row>
        <row r="1145">
          <cell r="C1145">
            <v>1477</v>
          </cell>
          <cell r="D1145" t="str">
            <v>Line 1</v>
          </cell>
          <cell r="G1145">
            <v>30732</v>
          </cell>
          <cell r="H1145">
            <v>164174245</v>
          </cell>
          <cell r="I1145" t="str">
            <v>Kh¸nh Thµnh - Yªn Kh¸nh - Ninh B×nh</v>
          </cell>
          <cell r="J1145" t="str">
            <v>Ninh B×nh</v>
          </cell>
          <cell r="K1145" t="str">
            <v>HuyÖn YK</v>
          </cell>
          <cell r="U1145">
            <v>1050000</v>
          </cell>
          <cell r="V1145">
            <v>1050000</v>
          </cell>
        </row>
        <row r="1146">
          <cell r="C1146">
            <v>1499</v>
          </cell>
          <cell r="D1146" t="str">
            <v>QC</v>
          </cell>
          <cell r="G1146">
            <v>33148</v>
          </cell>
          <cell r="I1146" t="str">
            <v>Kh¸nh ThiÖn - Yªn Kh¸nh - Ninh B×nh</v>
          </cell>
          <cell r="J1146" t="str">
            <v>Ninh B×nh</v>
          </cell>
          <cell r="K1146" t="str">
            <v>HuyÖn YK</v>
          </cell>
          <cell r="U1146">
            <v>1123500</v>
          </cell>
          <cell r="V1146">
            <v>1123500</v>
          </cell>
        </row>
        <row r="1147">
          <cell r="C1147">
            <v>1500</v>
          </cell>
          <cell r="D1147" t="str">
            <v>Line 20</v>
          </cell>
          <cell r="G1147">
            <v>29590</v>
          </cell>
          <cell r="I1147" t="str">
            <v>Kh¸nh H¶i - Yªn Kh¸nh - Ninh B×nh</v>
          </cell>
          <cell r="J1147" t="str">
            <v>Ninh B×nh</v>
          </cell>
          <cell r="K1147" t="str">
            <v>HuyÖn YK</v>
          </cell>
        </row>
        <row r="1148">
          <cell r="C1148">
            <v>1501</v>
          </cell>
          <cell r="D1148" t="str">
            <v>Line 20</v>
          </cell>
          <cell r="G1148">
            <v>32730</v>
          </cell>
          <cell r="I1148" t="str">
            <v>Lai Thµnh - Kim S¬n - Ninh B×nh</v>
          </cell>
          <cell r="J1148" t="str">
            <v>Ninh B×nh</v>
          </cell>
          <cell r="K1148" t="str">
            <v>HuyÖn YK</v>
          </cell>
          <cell r="U1148">
            <v>1123500</v>
          </cell>
          <cell r="V1148">
            <v>1123500</v>
          </cell>
        </row>
        <row r="1149">
          <cell r="C1149">
            <v>1502</v>
          </cell>
          <cell r="D1149" t="str">
            <v>Line 20</v>
          </cell>
          <cell r="G1149">
            <v>28019</v>
          </cell>
          <cell r="I1149" t="str">
            <v>Kh¸nh H¶i - Yªn Kh¸nh - Ninh B×nh</v>
          </cell>
          <cell r="J1149" t="str">
            <v>Ninh B×nh</v>
          </cell>
          <cell r="K1149" t="str">
            <v>HuyÖn YK</v>
          </cell>
          <cell r="U1149" t="str">
            <v>nv</v>
          </cell>
          <cell r="V1149" t="str">
            <v>®· thu thÎ bhyt</v>
          </cell>
        </row>
        <row r="1150">
          <cell r="C1150">
            <v>1503</v>
          </cell>
          <cell r="D1150" t="str">
            <v>Line 20</v>
          </cell>
          <cell r="G1150">
            <v>29642</v>
          </cell>
          <cell r="I1150" t="str">
            <v>Kh¸nh Héi - Yªn Kh¸nh - Ninh B×nh</v>
          </cell>
          <cell r="J1150" t="str">
            <v>Ninh B×nh</v>
          </cell>
          <cell r="K1150" t="str">
            <v>HuyÖn YK</v>
          </cell>
          <cell r="U1150">
            <v>1123500</v>
          </cell>
          <cell r="V1150">
            <v>1123500</v>
          </cell>
        </row>
        <row r="1151">
          <cell r="C1151">
            <v>1504</v>
          </cell>
          <cell r="D1151" t="str">
            <v>Line 20</v>
          </cell>
          <cell r="G1151">
            <v>32436</v>
          </cell>
          <cell r="I1151" t="str">
            <v>TT Yªn Ninh - Yªn Kh¸nh - Ninh B×nh</v>
          </cell>
          <cell r="J1151" t="str">
            <v>Ninh B×nh</v>
          </cell>
          <cell r="K1151" t="str">
            <v>HuyÖn YK</v>
          </cell>
          <cell r="U1151">
            <v>1123500</v>
          </cell>
          <cell r="V1151">
            <v>1123500</v>
          </cell>
        </row>
        <row r="1152">
          <cell r="C1152">
            <v>1505</v>
          </cell>
          <cell r="D1152" t="str">
            <v>Line 20</v>
          </cell>
          <cell r="G1152">
            <v>30446</v>
          </cell>
          <cell r="I1152" t="str">
            <v xml:space="preserve"> Kh¸nh C«ng - Yªn Kh¸nh - Ninh B×nh</v>
          </cell>
          <cell r="J1152" t="str">
            <v>Ninh B×nh</v>
          </cell>
          <cell r="K1152" t="str">
            <v>HuyÖn YK</v>
          </cell>
          <cell r="U1152">
            <v>1123500</v>
          </cell>
          <cell r="V1152">
            <v>1123500</v>
          </cell>
        </row>
        <row r="1153">
          <cell r="C1153">
            <v>1506</v>
          </cell>
          <cell r="D1153" t="str">
            <v>Line 20</v>
          </cell>
          <cell r="G1153">
            <v>31266</v>
          </cell>
          <cell r="I1153" t="str">
            <v>Kh¸nh C«ng - Yªn Kh¸nh - Ninh B×nh</v>
          </cell>
          <cell r="J1153" t="str">
            <v>Ninh B×nh</v>
          </cell>
          <cell r="K1153" t="str">
            <v>HuyÖn YK</v>
          </cell>
          <cell r="U1153" t="str">
            <v>®· thu thÎ Bhyt</v>
          </cell>
        </row>
        <row r="1154">
          <cell r="C1154">
            <v>1507</v>
          </cell>
          <cell r="D1154" t="str">
            <v>Line 20</v>
          </cell>
          <cell r="G1154">
            <v>27108</v>
          </cell>
          <cell r="I1154" t="str">
            <v>TT Yªn Ninh - Yªn Kh¸nh - Ninh B×nh</v>
          </cell>
          <cell r="J1154" t="str">
            <v>Ninh B×nh</v>
          </cell>
          <cell r="K1154" t="str">
            <v>HuyÖn YK</v>
          </cell>
          <cell r="U1154">
            <v>1123500</v>
          </cell>
          <cell r="V1154">
            <v>1123500</v>
          </cell>
        </row>
        <row r="1155">
          <cell r="C1155">
            <v>1508</v>
          </cell>
          <cell r="D1155" t="str">
            <v>Line 20</v>
          </cell>
          <cell r="G1155">
            <v>31182</v>
          </cell>
          <cell r="I1155" t="str">
            <v>Yªn Phong - Yªn M« - Ninh B×nh</v>
          </cell>
          <cell r="J1155" t="str">
            <v>Ninh B×nh</v>
          </cell>
          <cell r="K1155" t="str">
            <v>HuyÖn YK</v>
          </cell>
          <cell r="U1155">
            <v>1123500</v>
          </cell>
          <cell r="V1155">
            <v>1123500</v>
          </cell>
        </row>
        <row r="1156">
          <cell r="C1156">
            <v>1510</v>
          </cell>
          <cell r="D1156" t="str">
            <v>Line 20</v>
          </cell>
          <cell r="G1156">
            <v>28164</v>
          </cell>
          <cell r="I1156" t="str">
            <v>Kh¸nh V©n - Yªn Kh¸nh - Ninh B×nh</v>
          </cell>
          <cell r="J1156" t="str">
            <v>Ninh B×nh</v>
          </cell>
          <cell r="K1156" t="str">
            <v>HuyÖn YK</v>
          </cell>
        </row>
        <row r="1157">
          <cell r="C1157">
            <v>1511</v>
          </cell>
          <cell r="D1157" t="str">
            <v>Line 20</v>
          </cell>
          <cell r="G1157">
            <v>31035</v>
          </cell>
          <cell r="I1157" t="str">
            <v>Thanh H­¬ng - Thanh Liªm - Hµ Nam</v>
          </cell>
          <cell r="J1157" t="str">
            <v>Ninh B×nh</v>
          </cell>
          <cell r="K1157" t="str">
            <v>HuyÖn YK</v>
          </cell>
          <cell r="U1157">
            <v>1123500</v>
          </cell>
          <cell r="V1157">
            <v>1123500</v>
          </cell>
        </row>
        <row r="1158">
          <cell r="C1158">
            <v>1513</v>
          </cell>
          <cell r="D1158" t="str">
            <v>Line 20</v>
          </cell>
          <cell r="G1158">
            <v>30869</v>
          </cell>
          <cell r="I1158" t="str">
            <v>Yªn Phó - Yªn M« - Ninh B×nh</v>
          </cell>
          <cell r="J1158" t="str">
            <v>Ninh B×nh</v>
          </cell>
          <cell r="K1158" t="str">
            <v>HuyÖn YK</v>
          </cell>
        </row>
        <row r="1159">
          <cell r="C1159">
            <v>1515</v>
          </cell>
          <cell r="D1159" t="str">
            <v>Line 20</v>
          </cell>
          <cell r="G1159">
            <v>32817</v>
          </cell>
          <cell r="I1159" t="str">
            <v>Kh¸nh Nh¹c - Yªn Kh¸nh - Ninh B×nh</v>
          </cell>
          <cell r="J1159" t="str">
            <v>Ninh B×nh</v>
          </cell>
          <cell r="K1159" t="str">
            <v>HuyÖn YK</v>
          </cell>
          <cell r="U1159">
            <v>1123500</v>
          </cell>
          <cell r="V1159">
            <v>1123500</v>
          </cell>
        </row>
        <row r="1160">
          <cell r="C1160">
            <v>1518</v>
          </cell>
          <cell r="D1160" t="str">
            <v>Line 20</v>
          </cell>
          <cell r="G1160">
            <v>30770</v>
          </cell>
          <cell r="I1160" t="str">
            <v>Kh¸nh C­êng - Yªn Kh¸nh - Ninh B×nh</v>
          </cell>
          <cell r="J1160" t="str">
            <v>Ninh B×nh</v>
          </cell>
          <cell r="K1160" t="str">
            <v>HuyÖn YK</v>
          </cell>
          <cell r="U1160">
            <v>1050000</v>
          </cell>
          <cell r="V1160">
            <v>1050000</v>
          </cell>
        </row>
        <row r="1161">
          <cell r="C1161">
            <v>1520</v>
          </cell>
          <cell r="D1161" t="str">
            <v>Line 20</v>
          </cell>
          <cell r="G1161">
            <v>30654</v>
          </cell>
          <cell r="I1161" t="str">
            <v>Kh¸nh Thuû - Yªn Kh¸nh - Ninh B×nh</v>
          </cell>
          <cell r="J1161" t="str">
            <v>Ninh B×nh</v>
          </cell>
          <cell r="K1161" t="str">
            <v>HuyÖn YK</v>
          </cell>
          <cell r="U1161">
            <v>1123500</v>
          </cell>
          <cell r="V1161">
            <v>1123500</v>
          </cell>
        </row>
        <row r="1162">
          <cell r="C1162">
            <v>1521</v>
          </cell>
          <cell r="D1162" t="str">
            <v>Line 20</v>
          </cell>
          <cell r="G1162">
            <v>32285</v>
          </cell>
          <cell r="I1162" t="str">
            <v>Kh¸nh C«ng - Yªn Kh¸nh - Ninh B×nh</v>
          </cell>
          <cell r="J1162" t="str">
            <v>Ninh B×nh</v>
          </cell>
          <cell r="K1162" t="str">
            <v>HuyÖn YK</v>
          </cell>
          <cell r="U1162">
            <v>1123500</v>
          </cell>
          <cell r="V1162">
            <v>1123500</v>
          </cell>
        </row>
        <row r="1163">
          <cell r="C1163">
            <v>1522</v>
          </cell>
          <cell r="D1163" t="str">
            <v>Line 20</v>
          </cell>
          <cell r="G1163">
            <v>32791</v>
          </cell>
          <cell r="I1163" t="str">
            <v>Kh¸nh Nh¹c - Yªn Kh¸nh - Ninh B×nh</v>
          </cell>
          <cell r="J1163" t="str">
            <v>Ninh B×nh</v>
          </cell>
          <cell r="K1163" t="str">
            <v>HuyÖn YK</v>
          </cell>
          <cell r="U1163">
            <v>1123500</v>
          </cell>
          <cell r="V1163">
            <v>1123500</v>
          </cell>
        </row>
        <row r="1164">
          <cell r="C1164">
            <v>1526</v>
          </cell>
          <cell r="D1164" t="str">
            <v>Line 20</v>
          </cell>
          <cell r="G1164">
            <v>32767</v>
          </cell>
          <cell r="I1164" t="str">
            <v>Kh¸nh C«ng - Yªn Kh¸nh - Ninh B×nh</v>
          </cell>
          <cell r="J1164" t="str">
            <v>Ninh B×nh</v>
          </cell>
          <cell r="K1164" t="str">
            <v>HuyÖn YK</v>
          </cell>
        </row>
        <row r="1165">
          <cell r="C1165">
            <v>1528</v>
          </cell>
          <cell r="D1165" t="str">
            <v>QC</v>
          </cell>
          <cell r="G1165">
            <v>31219</v>
          </cell>
          <cell r="I1165" t="str">
            <v>Kh¸nh Hång - Yªn Kh¸nh - Ninh B×nh</v>
          </cell>
          <cell r="J1165" t="str">
            <v>Ninh B×nh</v>
          </cell>
          <cell r="K1165" t="str">
            <v>HuyÖn YK</v>
          </cell>
          <cell r="U1165">
            <v>1123500</v>
          </cell>
          <cell r="V1165" t="str">
            <v>nv</v>
          </cell>
        </row>
        <row r="1166">
          <cell r="C1166">
            <v>1529</v>
          </cell>
          <cell r="D1166" t="str">
            <v>QC</v>
          </cell>
          <cell r="G1166">
            <v>32639</v>
          </cell>
          <cell r="I1166" t="str">
            <v>Kh¸nh Nh¹c - Yªn Kh¸nh - Ninh B×nh</v>
          </cell>
          <cell r="J1166" t="str">
            <v>Ninh B×nh</v>
          </cell>
          <cell r="K1166" t="str">
            <v>HuyÖn YK</v>
          </cell>
          <cell r="U1166">
            <v>1123500</v>
          </cell>
          <cell r="V1166">
            <v>1123500</v>
          </cell>
        </row>
        <row r="1167">
          <cell r="C1167">
            <v>1530</v>
          </cell>
          <cell r="D1167" t="str">
            <v>Kho v¶i</v>
          </cell>
          <cell r="G1167">
            <v>30749</v>
          </cell>
          <cell r="I1167" t="str">
            <v>TT Yªn Ninh - Yªn Kh¸nh - Ninh B×nh</v>
          </cell>
          <cell r="J1167" t="str">
            <v>Ninh B×nh</v>
          </cell>
          <cell r="K1167" t="str">
            <v>HuyÖn YK</v>
          </cell>
          <cell r="U1167">
            <v>1050000</v>
          </cell>
          <cell r="V1167">
            <v>1050000</v>
          </cell>
        </row>
        <row r="1168">
          <cell r="C1168">
            <v>1509</v>
          </cell>
          <cell r="D1168" t="str">
            <v>Line 12</v>
          </cell>
          <cell r="G1168">
            <v>30652</v>
          </cell>
          <cell r="I1168" t="str">
            <v>Yªn Nh©n - Yªn M« - Ninh B×nh</v>
          </cell>
          <cell r="J1168" t="str">
            <v>Ninh B×nh</v>
          </cell>
          <cell r="K1168" t="str">
            <v>HuyÖn YK</v>
          </cell>
          <cell r="U1168">
            <v>1123500</v>
          </cell>
          <cell r="V1168">
            <v>1123500</v>
          </cell>
        </row>
        <row r="1169">
          <cell r="C1169">
            <v>1523</v>
          </cell>
          <cell r="D1169" t="str">
            <v>Line 24</v>
          </cell>
          <cell r="G1169">
            <v>31358</v>
          </cell>
          <cell r="I1169" t="str">
            <v>TT Yªn Ninh - Yªn Kh¸nh - Ninh B×nh</v>
          </cell>
          <cell r="J1169" t="str">
            <v>Ninh B×nh</v>
          </cell>
          <cell r="K1169" t="str">
            <v>HuyÖn YK</v>
          </cell>
          <cell r="U1169">
            <v>1123500</v>
          </cell>
          <cell r="V1169">
            <v>1123500</v>
          </cell>
        </row>
        <row r="1170">
          <cell r="C1170">
            <v>1524</v>
          </cell>
          <cell r="D1170" t="str">
            <v>Line 5</v>
          </cell>
          <cell r="G1170">
            <v>32370</v>
          </cell>
          <cell r="I1170" t="str">
            <v>Kh¸nh H¶i - Yªn Kh¸nh - Ninh B×nh</v>
          </cell>
          <cell r="J1170" t="str">
            <v>Ninh B×nh</v>
          </cell>
          <cell r="K1170" t="str">
            <v>HuyÖn YK</v>
          </cell>
          <cell r="U1170">
            <v>1123500</v>
          </cell>
          <cell r="V1170">
            <v>1123500</v>
          </cell>
        </row>
        <row r="1171">
          <cell r="C1171">
            <v>1525</v>
          </cell>
          <cell r="D1171" t="str">
            <v>Line 4</v>
          </cell>
          <cell r="G1171">
            <v>30007</v>
          </cell>
          <cell r="I1171" t="str">
            <v>Kh¸nh Nh¹c - Yªn Kh¸nh - Ninh B×nh</v>
          </cell>
          <cell r="J1171" t="str">
            <v>Ninh B×nh</v>
          </cell>
          <cell r="K1171" t="str">
            <v>HuyÖn YK</v>
          </cell>
          <cell r="U1171">
            <v>1050000</v>
          </cell>
          <cell r="V1171">
            <v>1050000</v>
          </cell>
        </row>
        <row r="1172">
          <cell r="C1172">
            <v>1527</v>
          </cell>
          <cell r="D1172" t="str">
            <v>Line 21</v>
          </cell>
          <cell r="G1172">
            <v>33582</v>
          </cell>
          <cell r="I1172" t="str">
            <v>Kh¸nh MËu - Yªn Kh¸nh - Ninh B×nh</v>
          </cell>
          <cell r="J1172" t="str">
            <v>Ninh B×nh</v>
          </cell>
          <cell r="K1172" t="str">
            <v>HuyÖn YK</v>
          </cell>
          <cell r="U1172">
            <v>1123500</v>
          </cell>
          <cell r="V1172">
            <v>1123500</v>
          </cell>
        </row>
        <row r="1173">
          <cell r="C1173">
            <v>1540</v>
          </cell>
          <cell r="D1173" t="str">
            <v>Line 1</v>
          </cell>
          <cell r="G1173">
            <v>31625</v>
          </cell>
          <cell r="I1173" t="str">
            <v>Kh¸nh Ninh - Yªn Kh¸nh - Ninh B×nh</v>
          </cell>
          <cell r="J1173" t="str">
            <v>Ninh B×nh</v>
          </cell>
          <cell r="K1173" t="str">
            <v>HuyÖn YK</v>
          </cell>
          <cell r="U1173">
            <v>1123500</v>
          </cell>
          <cell r="V1173">
            <v>1123500</v>
          </cell>
        </row>
        <row r="1174">
          <cell r="C1174">
            <v>1541</v>
          </cell>
          <cell r="D1174" t="str">
            <v>Line 8</v>
          </cell>
          <cell r="G1174">
            <v>30253</v>
          </cell>
          <cell r="I1174" t="str">
            <v>X· Kh¸nh Hång-Yªn Kh¸nh-Ninh B×nh</v>
          </cell>
          <cell r="J1174" t="str">
            <v>Ninh B×nh</v>
          </cell>
          <cell r="K1174" t="str">
            <v>HuyÖn YK</v>
          </cell>
        </row>
        <row r="1175">
          <cell r="C1175">
            <v>1543</v>
          </cell>
          <cell r="D1175" t="str">
            <v>Line 12</v>
          </cell>
          <cell r="G1175">
            <v>32216</v>
          </cell>
          <cell r="I1175" t="str">
            <v xml:space="preserve"> Yªn MËt-huyÖn Kim S¬n- Ninh B×nh</v>
          </cell>
          <cell r="J1175" t="str">
            <v>Ninh B×nh</v>
          </cell>
          <cell r="K1175" t="str">
            <v>HuyÖn YK</v>
          </cell>
          <cell r="U1175">
            <v>1050000</v>
          </cell>
          <cell r="V1175">
            <v>1050000</v>
          </cell>
        </row>
        <row r="1176">
          <cell r="C1176">
            <v>1544</v>
          </cell>
          <cell r="D1176" t="str">
            <v>Line 14</v>
          </cell>
          <cell r="G1176">
            <v>33378</v>
          </cell>
          <cell r="I1176" t="str">
            <v>Kh¸nh Héi  - Yªn Kh¸nh - Ninh B×nh</v>
          </cell>
          <cell r="J1176" t="str">
            <v>Ninh B×nh</v>
          </cell>
          <cell r="K1176" t="str">
            <v>HuyÖn YK</v>
          </cell>
          <cell r="U1176">
            <v>1050000</v>
          </cell>
          <cell r="V1176">
            <v>1050000</v>
          </cell>
        </row>
        <row r="1177">
          <cell r="C1177">
            <v>1545</v>
          </cell>
          <cell r="D1177" t="str">
            <v>Line 12</v>
          </cell>
          <cell r="G1177">
            <v>30727</v>
          </cell>
          <cell r="I1177" t="str">
            <v>Kh¸nh  H¶i - Yªn Kh¸nh - Ninh B×nh</v>
          </cell>
          <cell r="J1177" t="str">
            <v>Ninh B×nh</v>
          </cell>
          <cell r="K1177" t="str">
            <v>HuyÖn YK</v>
          </cell>
          <cell r="U1177">
            <v>1050000</v>
          </cell>
          <cell r="V1177">
            <v>1050000</v>
          </cell>
        </row>
        <row r="1178">
          <cell r="C1178">
            <v>1546</v>
          </cell>
          <cell r="D1178" t="str">
            <v>Line 10</v>
          </cell>
          <cell r="G1178">
            <v>33247</v>
          </cell>
          <cell r="I1178" t="str">
            <v>TT Yªn Ninh - Yªn Kh¸nh - Ninh B×nh</v>
          </cell>
          <cell r="J1178" t="str">
            <v>Ninh B×nh</v>
          </cell>
          <cell r="K1178" t="str">
            <v>HuyÖn YK</v>
          </cell>
          <cell r="U1178">
            <v>1123500</v>
          </cell>
          <cell r="V1178">
            <v>1123500</v>
          </cell>
        </row>
        <row r="1179">
          <cell r="C1179">
            <v>1547</v>
          </cell>
          <cell r="D1179" t="str">
            <v>Tæ C¾t</v>
          </cell>
          <cell r="G1179">
            <v>32406</v>
          </cell>
          <cell r="I1179" t="str">
            <v xml:space="preserve"> TT Yªn Ninh - Yªn Kh¸nh - Ninh B×nh</v>
          </cell>
          <cell r="J1179" t="str">
            <v>Ninh B×nh</v>
          </cell>
          <cell r="K1179" t="str">
            <v>HuyÖn YK</v>
          </cell>
          <cell r="U1179">
            <v>1123500</v>
          </cell>
          <cell r="V1179">
            <v>1123500</v>
          </cell>
        </row>
        <row r="1180">
          <cell r="C1180">
            <v>1548</v>
          </cell>
          <cell r="D1180" t="str">
            <v>Line 21</v>
          </cell>
          <cell r="G1180">
            <v>30333</v>
          </cell>
          <cell r="I1180" t="str">
            <v>Kh¸nh MËu- Yªn Kh¸nh- Ninh B×nh</v>
          </cell>
          <cell r="J1180" t="str">
            <v>Ninh B×nh</v>
          </cell>
          <cell r="K1180" t="str">
            <v>HuyÖn YK</v>
          </cell>
          <cell r="U1180">
            <v>1123500</v>
          </cell>
          <cell r="V1180">
            <v>1123500</v>
          </cell>
        </row>
        <row r="1181">
          <cell r="C1181">
            <v>1549</v>
          </cell>
          <cell r="D1181" t="str">
            <v>Line 21</v>
          </cell>
          <cell r="G1181">
            <v>31682</v>
          </cell>
          <cell r="I1181" t="str">
            <v>Kh¸nh H¶i- Yªn Kh¸nh- Ninh B×nh</v>
          </cell>
          <cell r="J1181" t="str">
            <v>Ninh B×nh</v>
          </cell>
          <cell r="K1181" t="str">
            <v>HuyÖn YK</v>
          </cell>
          <cell r="U1181">
            <v>1123500</v>
          </cell>
          <cell r="V1181">
            <v>1123500</v>
          </cell>
        </row>
        <row r="1182">
          <cell r="C1182">
            <v>1550</v>
          </cell>
          <cell r="D1182" t="str">
            <v>Line 21</v>
          </cell>
          <cell r="G1182">
            <v>31347</v>
          </cell>
          <cell r="I1182" t="str">
            <v>Yªn MËt - Kim S¬n - Ninh B×nh</v>
          </cell>
          <cell r="J1182" t="str">
            <v>Ninh B×nh</v>
          </cell>
          <cell r="K1182" t="str">
            <v>HuyÖn YK</v>
          </cell>
          <cell r="U1182" t="str">
            <v>14.8.2010</v>
          </cell>
        </row>
        <row r="1183">
          <cell r="C1183">
            <v>1551</v>
          </cell>
          <cell r="D1183" t="str">
            <v>Line 21</v>
          </cell>
          <cell r="G1183">
            <v>32143</v>
          </cell>
          <cell r="I1183" t="str">
            <v>Kh¸nh Nh¹c- Yªn Kh¸nh- Ninh B×nh</v>
          </cell>
          <cell r="J1183" t="str">
            <v>Ninh B×nh</v>
          </cell>
          <cell r="K1183" t="str">
            <v>HuyÖn YK</v>
          </cell>
          <cell r="U1183">
            <v>1123500</v>
          </cell>
          <cell r="V1183">
            <v>1123500</v>
          </cell>
        </row>
        <row r="1184">
          <cell r="C1184">
            <v>1552</v>
          </cell>
          <cell r="D1184" t="str">
            <v>Line 21</v>
          </cell>
          <cell r="G1184">
            <v>32014</v>
          </cell>
          <cell r="I1184" t="str">
            <v>Yªn MËt - Kim S¬n - Ninh B×nh</v>
          </cell>
          <cell r="J1184" t="str">
            <v>Ninh B×nh</v>
          </cell>
          <cell r="K1184" t="str">
            <v>HuyÖn YK</v>
          </cell>
          <cell r="U1184">
            <v>1050000</v>
          </cell>
          <cell r="V1184">
            <v>1050000</v>
          </cell>
        </row>
        <row r="1185">
          <cell r="C1185">
            <v>1553</v>
          </cell>
          <cell r="D1185" t="str">
            <v>Line 21</v>
          </cell>
          <cell r="G1185">
            <v>30746</v>
          </cell>
          <cell r="I1185" t="str">
            <v>TT . Yªn Ninh -Yªn Kh¸nh - Ninh B×nh</v>
          </cell>
          <cell r="J1185" t="str">
            <v>Ninh B×nh</v>
          </cell>
          <cell r="K1185" t="str">
            <v>HuyÖn YK</v>
          </cell>
          <cell r="U1185">
            <v>1123500</v>
          </cell>
          <cell r="V1185">
            <v>1123500</v>
          </cell>
        </row>
        <row r="1186">
          <cell r="C1186">
            <v>1555</v>
          </cell>
          <cell r="D1186" t="str">
            <v>Line 21</v>
          </cell>
          <cell r="G1186">
            <v>31136</v>
          </cell>
          <cell r="I1186" t="str">
            <v>Kh¸nh Lîi - Yªn Kh¸nh - Ninh B×nh</v>
          </cell>
          <cell r="J1186" t="str">
            <v>Ninh B×nh</v>
          </cell>
          <cell r="K1186" t="str">
            <v>HuyÖn YK</v>
          </cell>
          <cell r="U1186" t="str">
            <v>s¶y thai</v>
          </cell>
          <cell r="V1186">
            <v>1123500</v>
          </cell>
        </row>
        <row r="1187">
          <cell r="C1187">
            <v>1556</v>
          </cell>
          <cell r="D1187" t="str">
            <v>Line 21</v>
          </cell>
          <cell r="G1187">
            <v>27339</v>
          </cell>
          <cell r="I1187" t="str">
            <v>Kh¸nh Nh¹c- Yªn Kh¸nh- Ninh B×nh</v>
          </cell>
          <cell r="J1187" t="str">
            <v>Ninh B×nh</v>
          </cell>
          <cell r="K1187" t="str">
            <v>HuyÖn YK</v>
          </cell>
          <cell r="U1187">
            <v>1050000</v>
          </cell>
          <cell r="V1187">
            <v>1050000</v>
          </cell>
        </row>
        <row r="1188">
          <cell r="C1188">
            <v>1558</v>
          </cell>
          <cell r="D1188" t="str">
            <v>Line 21</v>
          </cell>
          <cell r="G1188">
            <v>31494</v>
          </cell>
          <cell r="I1188" t="str">
            <v>Kh¸nh MËu - Yªn Kh¸nh - Ninh B×nh</v>
          </cell>
          <cell r="J1188" t="str">
            <v>Ninh B×nh</v>
          </cell>
          <cell r="K1188" t="str">
            <v>HuyÖn YK</v>
          </cell>
          <cell r="U1188">
            <v>1123500</v>
          </cell>
          <cell r="V1188">
            <v>1123500</v>
          </cell>
        </row>
        <row r="1189">
          <cell r="C1189">
            <v>1559</v>
          </cell>
          <cell r="D1189" t="str">
            <v>Line 21</v>
          </cell>
          <cell r="G1189">
            <v>31604</v>
          </cell>
          <cell r="I1189" t="str">
            <v>Kh¸nh Nh¹c- Yªn Kh¸nh- Ninh B×nh</v>
          </cell>
          <cell r="J1189" t="str">
            <v>Ninh B×nh</v>
          </cell>
          <cell r="K1189" t="str">
            <v>HuyÖn YK</v>
          </cell>
          <cell r="U1189">
            <v>1123500</v>
          </cell>
          <cell r="V1189">
            <v>1123500</v>
          </cell>
        </row>
        <row r="1190">
          <cell r="C1190">
            <v>1560</v>
          </cell>
          <cell r="D1190" t="str">
            <v>Line 21</v>
          </cell>
          <cell r="G1190">
            <v>31838</v>
          </cell>
          <cell r="I1190" t="str">
            <v>Kh¸nh C­êng - Yªn Kh¸nh- Ninh B×nh</v>
          </cell>
          <cell r="J1190" t="str">
            <v>Ninh B×nh</v>
          </cell>
          <cell r="K1190" t="str">
            <v>HuyÖn YK</v>
          </cell>
          <cell r="U1190">
            <v>1123500</v>
          </cell>
          <cell r="V1190">
            <v>1123500</v>
          </cell>
        </row>
        <row r="1191">
          <cell r="C1191">
            <v>1561</v>
          </cell>
          <cell r="D1191" t="str">
            <v>Line 21</v>
          </cell>
          <cell r="G1191">
            <v>31918</v>
          </cell>
          <cell r="I1191" t="str">
            <v>Kh¸nh C­êng - Yªn Kh¸nh- Ninh B×nh</v>
          </cell>
          <cell r="J1191" t="str">
            <v>Ninh B×nh</v>
          </cell>
          <cell r="K1191" t="str">
            <v>HuyÖn YK</v>
          </cell>
          <cell r="U1191">
            <v>1123500</v>
          </cell>
          <cell r="V1191">
            <v>1123500</v>
          </cell>
        </row>
        <row r="1192">
          <cell r="C1192">
            <v>1562</v>
          </cell>
          <cell r="D1192" t="str">
            <v>Line 21</v>
          </cell>
          <cell r="G1192">
            <v>33008</v>
          </cell>
          <cell r="I1192" t="str">
            <v>Kh¸nh MËu - Yªn Kh¸nh - Ninh B×nh</v>
          </cell>
          <cell r="J1192" t="str">
            <v>Ninh B×nh</v>
          </cell>
          <cell r="K1192" t="str">
            <v>HuyÖn YK</v>
          </cell>
          <cell r="U1192">
            <v>1000000</v>
          </cell>
          <cell r="V1192">
            <v>1000000</v>
          </cell>
        </row>
        <row r="1193">
          <cell r="C1193">
            <v>1564</v>
          </cell>
          <cell r="D1193" t="str">
            <v>Line 21</v>
          </cell>
          <cell r="G1193">
            <v>31256</v>
          </cell>
          <cell r="I1193" t="str">
            <v>Kh¸nh Lîi - Yªn Kh¸nh - Ninh B×nh</v>
          </cell>
          <cell r="J1193" t="str">
            <v>Ninh B×nh</v>
          </cell>
          <cell r="K1193" t="str">
            <v>HuyÖn YK</v>
          </cell>
          <cell r="U1193">
            <v>1123500</v>
          </cell>
          <cell r="V1193">
            <v>1123500</v>
          </cell>
        </row>
        <row r="1194">
          <cell r="C1194">
            <v>1565</v>
          </cell>
          <cell r="D1194" t="str">
            <v>Line 21</v>
          </cell>
          <cell r="G1194">
            <v>31702</v>
          </cell>
          <cell r="I1194" t="str">
            <v>Kh¸nh Héi - Yªn Kh¸nh - Ninh B×nh</v>
          </cell>
          <cell r="J1194" t="str">
            <v>Ninh B×nh</v>
          </cell>
          <cell r="K1194" t="str">
            <v>HuyÖn YK</v>
          </cell>
          <cell r="U1194">
            <v>1123500</v>
          </cell>
          <cell r="V1194">
            <v>1123500</v>
          </cell>
        </row>
        <row r="1195">
          <cell r="C1195">
            <v>1568</v>
          </cell>
          <cell r="D1195" t="str">
            <v>Line 21</v>
          </cell>
          <cell r="G1195">
            <v>31052</v>
          </cell>
          <cell r="I1195" t="str">
            <v>Yªn Mü - Yªn M« - Ninh B×nh</v>
          </cell>
          <cell r="J1195" t="str">
            <v>Ninh B×nh</v>
          </cell>
          <cell r="K1195" t="str">
            <v>HuyÖn YK</v>
          </cell>
          <cell r="U1195">
            <v>1123500</v>
          </cell>
          <cell r="V1195">
            <v>1123500</v>
          </cell>
        </row>
        <row r="1196">
          <cell r="C1196">
            <v>1569</v>
          </cell>
          <cell r="D1196" t="str">
            <v>Line 21</v>
          </cell>
          <cell r="G1196">
            <v>33547</v>
          </cell>
          <cell r="I1196" t="str">
            <v>Kh¸nh V©n - Yªn Kh¸nh - Ninh B×nh</v>
          </cell>
          <cell r="J1196" t="str">
            <v>Ninh B×nh</v>
          </cell>
          <cell r="K1196" t="str">
            <v>HuyÖn YK</v>
          </cell>
        </row>
        <row r="1197">
          <cell r="C1197">
            <v>1570</v>
          </cell>
          <cell r="D1197" t="str">
            <v>Line 21</v>
          </cell>
          <cell r="G1197">
            <v>31767</v>
          </cell>
          <cell r="I1197" t="str">
            <v>Kh¸nh Hång - Yªn Kh¸nh - Ninh B×nh</v>
          </cell>
          <cell r="J1197" t="str">
            <v>Ninh B×nh</v>
          </cell>
          <cell r="K1197" t="str">
            <v>HuyÖn YK</v>
          </cell>
          <cell r="U1197">
            <v>1123500</v>
          </cell>
          <cell r="V1197">
            <v>1123500</v>
          </cell>
        </row>
        <row r="1198">
          <cell r="C1198">
            <v>1573</v>
          </cell>
          <cell r="D1198" t="str">
            <v>Kho TP</v>
          </cell>
          <cell r="G1198">
            <v>33045</v>
          </cell>
          <cell r="I1198" t="str">
            <v>Kh¸nh  H¶i - Yªn Kh¸nh - Ninh B×nh</v>
          </cell>
          <cell r="J1198" t="str">
            <v>Ninh B×nh</v>
          </cell>
          <cell r="K1198" t="str">
            <v>HuyÖn YK</v>
          </cell>
          <cell r="U1198" t="str">
            <v>®· thu thÎ bhyt</v>
          </cell>
          <cell r="V1198" t="str">
            <v>13.7.2010</v>
          </cell>
        </row>
        <row r="1199">
          <cell r="C1199">
            <v>1574</v>
          </cell>
          <cell r="D1199" t="str">
            <v>Line 21</v>
          </cell>
          <cell r="G1199">
            <v>31244</v>
          </cell>
          <cell r="I1199" t="str">
            <v>Håi Ninh - Kim S¬n - Ninh B×nh</v>
          </cell>
          <cell r="J1199" t="str">
            <v>Ninh B×nh</v>
          </cell>
          <cell r="K1199" t="str">
            <v>HuyÖn YK</v>
          </cell>
          <cell r="U1199">
            <v>1050000</v>
          </cell>
          <cell r="V1199">
            <v>1050000</v>
          </cell>
        </row>
        <row r="1200">
          <cell r="C1200">
            <v>1575</v>
          </cell>
          <cell r="D1200" t="str">
            <v>Line 15</v>
          </cell>
          <cell r="G1200">
            <v>30636</v>
          </cell>
          <cell r="I1200" t="str">
            <v>Kh¸nh C­êng - Yªn Kh¸nh - Ninh B×nh</v>
          </cell>
          <cell r="J1200" t="str">
            <v>Ninh B×nh</v>
          </cell>
          <cell r="K1200" t="str">
            <v>HuyÖn YK</v>
          </cell>
          <cell r="U1200" t="str">
            <v>nv</v>
          </cell>
          <cell r="V1200" t="str">
            <v>®· thu thÎ bhyt</v>
          </cell>
        </row>
        <row r="1201">
          <cell r="C1201">
            <v>1576</v>
          </cell>
          <cell r="D1201" t="str">
            <v>Line 22</v>
          </cell>
          <cell r="G1201">
            <v>31735</v>
          </cell>
          <cell r="I1201" t="str">
            <v>Kh¸nh Nh¹c  - Yªn Kh¸nh - Ninh B×nh</v>
          </cell>
          <cell r="J1201" t="str">
            <v>Ninh B×nh</v>
          </cell>
          <cell r="K1201" t="str">
            <v>HuyÖn YK</v>
          </cell>
          <cell r="U1201">
            <v>1050000</v>
          </cell>
          <cell r="V1201">
            <v>1050000</v>
          </cell>
        </row>
        <row r="1202">
          <cell r="C1202">
            <v>1577</v>
          </cell>
          <cell r="D1202" t="str">
            <v>Kho TP</v>
          </cell>
          <cell r="G1202">
            <v>33595</v>
          </cell>
          <cell r="I1202" t="str">
            <v>Kh¸nh Nh¹c  - Yªn Kh¸nh - Ninh B×nh</v>
          </cell>
          <cell r="J1202" t="str">
            <v>Ninh B×nh</v>
          </cell>
          <cell r="K1202" t="str">
            <v>HuyÖn YK</v>
          </cell>
          <cell r="U1202">
            <v>1050000</v>
          </cell>
          <cell r="V1202">
            <v>1050000</v>
          </cell>
        </row>
        <row r="1203">
          <cell r="C1203">
            <v>1578</v>
          </cell>
          <cell r="D1203" t="str">
            <v>Line 11</v>
          </cell>
          <cell r="G1203">
            <v>31955</v>
          </cell>
          <cell r="I1203" t="str">
            <v>Kh¸nh Hång - Yªn Kh¸nh - Ninh B×nh</v>
          </cell>
          <cell r="J1203" t="str">
            <v>Ninh B×nh</v>
          </cell>
          <cell r="K1203" t="str">
            <v>HuyÖn YK</v>
          </cell>
          <cell r="U1203">
            <v>1123500</v>
          </cell>
          <cell r="V1203">
            <v>1123500</v>
          </cell>
        </row>
        <row r="1204">
          <cell r="C1204">
            <v>1579</v>
          </cell>
          <cell r="D1204" t="str">
            <v>Line 14</v>
          </cell>
          <cell r="G1204">
            <v>31084</v>
          </cell>
          <cell r="I1204" t="str">
            <v>Kh¸nh Lîi - Yªn Kh¸nh - Ninh B×nh</v>
          </cell>
          <cell r="J1204" t="str">
            <v>Ninh B×nh</v>
          </cell>
          <cell r="K1204" t="str">
            <v>HuyÖn YK</v>
          </cell>
          <cell r="U1204">
            <v>1050000</v>
          </cell>
          <cell r="V1204">
            <v>1050000</v>
          </cell>
        </row>
        <row r="1205">
          <cell r="C1205">
            <v>1580</v>
          </cell>
          <cell r="D1205" t="str">
            <v>QC</v>
          </cell>
          <cell r="G1205">
            <v>30438</v>
          </cell>
          <cell r="I1205" t="str">
            <v>Kh¸nh  H¶i - Yªn Kh¸nh - Ninh B×nh</v>
          </cell>
          <cell r="J1205" t="str">
            <v>Ninh B×nh</v>
          </cell>
          <cell r="K1205" t="str">
            <v>HuyÖn YK</v>
          </cell>
          <cell r="U1205">
            <v>1123500</v>
          </cell>
          <cell r="V1205">
            <v>1123500</v>
          </cell>
        </row>
        <row r="1206">
          <cell r="C1206">
            <v>1581</v>
          </cell>
          <cell r="D1206" t="str">
            <v>QC</v>
          </cell>
          <cell r="G1206">
            <v>31688</v>
          </cell>
          <cell r="I1206" t="str">
            <v>Kh¸nh V©n - Yªn Kh¸nh - Ninh B×nh</v>
          </cell>
          <cell r="J1206" t="str">
            <v>Ninh B×nh</v>
          </cell>
          <cell r="K1206" t="str">
            <v>HuyÖn YK</v>
          </cell>
          <cell r="U1206">
            <v>1123500</v>
          </cell>
          <cell r="V1206">
            <v>1123500</v>
          </cell>
        </row>
        <row r="1207">
          <cell r="C1207">
            <v>1582</v>
          </cell>
          <cell r="D1207" t="str">
            <v>QC</v>
          </cell>
          <cell r="G1207">
            <v>29021</v>
          </cell>
          <cell r="I1207" t="str">
            <v>Kh¸nh Thµnh - Yªn Kh¸nh - Ninh B×nh</v>
          </cell>
          <cell r="J1207" t="str">
            <v>Ninh B×nh</v>
          </cell>
          <cell r="K1207" t="str">
            <v>HuyÖn YK</v>
          </cell>
          <cell r="U1207">
            <v>1123500</v>
          </cell>
          <cell r="V1207">
            <v>1123500</v>
          </cell>
        </row>
        <row r="1208">
          <cell r="C1208">
            <v>1583</v>
          </cell>
          <cell r="D1208" t="str">
            <v>Mæ Tói</v>
          </cell>
          <cell r="G1208">
            <v>32807</v>
          </cell>
          <cell r="I1208" t="str">
            <v>Kh¸nh  H¶i - Yªn Kh¸nh - Ninh B×nh</v>
          </cell>
          <cell r="J1208" t="str">
            <v>Ninh B×nh</v>
          </cell>
          <cell r="K1208" t="str">
            <v>HuyÖn YK</v>
          </cell>
          <cell r="U1208">
            <v>1123500</v>
          </cell>
          <cell r="V1208">
            <v>1123500</v>
          </cell>
        </row>
        <row r="1209">
          <cell r="C1209">
            <v>1584</v>
          </cell>
          <cell r="D1209" t="str">
            <v>Line 17</v>
          </cell>
          <cell r="G1209">
            <v>29550</v>
          </cell>
          <cell r="I1209" t="str">
            <v>Kh¸nh Ninh - Yªn Kh¸nh - Ninh B×nh</v>
          </cell>
          <cell r="J1209" t="str">
            <v>Ninh B×nh</v>
          </cell>
          <cell r="K1209" t="str">
            <v>HuyÖn YK</v>
          </cell>
          <cell r="U1209" t="str">
            <v>®· thu thÎ bhyt</v>
          </cell>
          <cell r="V1209" t="str">
            <v>4.8.2010</v>
          </cell>
        </row>
        <row r="1210">
          <cell r="C1210">
            <v>1585</v>
          </cell>
          <cell r="D1210" t="str">
            <v>Line 14</v>
          </cell>
          <cell r="G1210">
            <v>33091</v>
          </cell>
          <cell r="I1210" t="str">
            <v>Kh¸nh Lîi - Yªn Kh¸nh - Ninh B×nh</v>
          </cell>
          <cell r="J1210" t="str">
            <v>Ninh B×nh</v>
          </cell>
          <cell r="K1210" t="str">
            <v>HuyÖn YK</v>
          </cell>
          <cell r="U1210">
            <v>1123500</v>
          </cell>
          <cell r="V1210">
            <v>1123500</v>
          </cell>
        </row>
        <row r="1211">
          <cell r="C1211">
            <v>1586</v>
          </cell>
          <cell r="D1211" t="str">
            <v>Mæ Tói</v>
          </cell>
          <cell r="G1211">
            <v>31859</v>
          </cell>
          <cell r="I1211" t="str">
            <v>Kh¸nh Ninh - Yªn Kh¸nh - Ninh B×nh</v>
          </cell>
          <cell r="J1211" t="str">
            <v>Ninh B×nh</v>
          </cell>
          <cell r="K1211" t="str">
            <v>HuyÖn YK</v>
          </cell>
          <cell r="U1211">
            <v>1123500</v>
          </cell>
          <cell r="V1211">
            <v>1123500</v>
          </cell>
        </row>
        <row r="1212">
          <cell r="C1212">
            <v>1587</v>
          </cell>
          <cell r="D1212" t="str">
            <v>Line 14</v>
          </cell>
          <cell r="G1212">
            <v>27780</v>
          </cell>
          <cell r="I1212" t="str">
            <v>Kh¸nh  Ninh - Yªn Kh¸nh - Ninh B×nh</v>
          </cell>
          <cell r="J1212" t="str">
            <v>Ninh B×nh</v>
          </cell>
          <cell r="K1212" t="str">
            <v>HuyÖn YK</v>
          </cell>
          <cell r="U1212" t="str">
            <v>®· thu thÎ bhyt</v>
          </cell>
          <cell r="V1212" t="str">
            <v>3.8.2010</v>
          </cell>
        </row>
        <row r="1213">
          <cell r="C1213">
            <v>1588</v>
          </cell>
          <cell r="D1213" t="str">
            <v>Line 14</v>
          </cell>
          <cell r="G1213">
            <v>31033</v>
          </cell>
          <cell r="I1213" t="str">
            <v>Th­îng KiÖm - Kim S¬n - Ninh B×nh</v>
          </cell>
          <cell r="J1213" t="str">
            <v>Ninh B×nh</v>
          </cell>
          <cell r="K1213" t="str">
            <v>HuyÖn YK</v>
          </cell>
          <cell r="U1213">
            <v>1123500</v>
          </cell>
          <cell r="V1213">
            <v>1123500</v>
          </cell>
        </row>
        <row r="1214">
          <cell r="C1214">
            <v>1589</v>
          </cell>
          <cell r="D1214" t="str">
            <v>Line 14</v>
          </cell>
          <cell r="G1214">
            <v>32204</v>
          </cell>
          <cell r="I1214" t="str">
            <v>Kh¸nh Ninh - Yªn Kh¸nh - Ninh B×nh</v>
          </cell>
          <cell r="J1214" t="str">
            <v>Ninh B×nh</v>
          </cell>
          <cell r="K1214" t="str">
            <v>HuyÖn YK</v>
          </cell>
          <cell r="U1214">
            <v>1123500</v>
          </cell>
          <cell r="V1214">
            <v>1123500</v>
          </cell>
        </row>
        <row r="1215">
          <cell r="C1215">
            <v>1590</v>
          </cell>
          <cell r="D1215" t="str">
            <v>Line 10</v>
          </cell>
          <cell r="G1215">
            <v>33142</v>
          </cell>
          <cell r="I1215" t="str">
            <v>Kh¸nh V©n - Yªn Kh¸nh - Ninh B×nh</v>
          </cell>
          <cell r="J1215" t="str">
            <v>Ninh B×nh</v>
          </cell>
          <cell r="K1215" t="str">
            <v>HuyÖn YK</v>
          </cell>
        </row>
        <row r="1216">
          <cell r="C1216">
            <v>1591</v>
          </cell>
          <cell r="D1216" t="str">
            <v>Line 10</v>
          </cell>
          <cell r="G1216">
            <v>32764</v>
          </cell>
          <cell r="I1216" t="str">
            <v>Kh¸nh Thµnh - Yªn Kh¸nh - Ninh B×nh</v>
          </cell>
          <cell r="J1216" t="str">
            <v>Ninh B×nh</v>
          </cell>
          <cell r="K1216" t="str">
            <v>HuyÖn YK</v>
          </cell>
          <cell r="U1216">
            <v>1123500</v>
          </cell>
          <cell r="V1216">
            <v>1123500</v>
          </cell>
        </row>
        <row r="1217">
          <cell r="C1217">
            <v>1592</v>
          </cell>
          <cell r="D1217" t="str">
            <v>Line 12</v>
          </cell>
          <cell r="G1217">
            <v>32586</v>
          </cell>
          <cell r="I1217" t="str">
            <v>Kh¸nh Nh¹c  - Yªn Kh¸nh - Ninh B×nh</v>
          </cell>
          <cell r="J1217" t="str">
            <v>Ninh B×nh</v>
          </cell>
          <cell r="K1217" t="str">
            <v>HuyÖn YK</v>
          </cell>
          <cell r="U1217">
            <v>1123500</v>
          </cell>
          <cell r="V1217">
            <v>1123500</v>
          </cell>
        </row>
        <row r="1218">
          <cell r="C1218">
            <v>1593</v>
          </cell>
          <cell r="D1218" t="str">
            <v>Line 8</v>
          </cell>
          <cell r="G1218">
            <v>32934</v>
          </cell>
          <cell r="I1218" t="str">
            <v>Kh¸nh Trung - Yªn Kh¸nh - Ninh B×nh</v>
          </cell>
          <cell r="J1218" t="str">
            <v>Ninh B×nh</v>
          </cell>
          <cell r="K1218" t="str">
            <v>HuyÖn YK</v>
          </cell>
          <cell r="U1218">
            <v>1123500</v>
          </cell>
          <cell r="V1218">
            <v>1123500</v>
          </cell>
        </row>
        <row r="1219">
          <cell r="C1219">
            <v>1594</v>
          </cell>
          <cell r="D1219" t="str">
            <v>Line 16</v>
          </cell>
          <cell r="G1219">
            <v>33376</v>
          </cell>
          <cell r="I1219" t="str">
            <v>Kh¸nh Hång - Yªn Kh¸nh - Ninh B×nh</v>
          </cell>
          <cell r="J1219" t="str">
            <v>Ninh B×nh</v>
          </cell>
          <cell r="K1219" t="str">
            <v>HuyÖn YK</v>
          </cell>
          <cell r="U1219">
            <v>1123500</v>
          </cell>
          <cell r="V1219">
            <v>1123500</v>
          </cell>
        </row>
        <row r="1220">
          <cell r="C1220">
            <v>1595</v>
          </cell>
          <cell r="D1220" t="str">
            <v>Line 8</v>
          </cell>
          <cell r="G1220">
            <v>31091</v>
          </cell>
          <cell r="I1220" t="str">
            <v>Kh¸nh Nh¹c  - Yªn Kh¸nh - Ninh B×nh</v>
          </cell>
          <cell r="J1220" t="str">
            <v>Ninh B×nh</v>
          </cell>
          <cell r="K1220" t="str">
            <v>HuyÖn YK</v>
          </cell>
          <cell r="U1220">
            <v>1123500</v>
          </cell>
          <cell r="V1220">
            <v>1123500</v>
          </cell>
        </row>
        <row r="1221">
          <cell r="C1221">
            <v>1460</v>
          </cell>
          <cell r="D1221" t="str">
            <v>Line 17</v>
          </cell>
          <cell r="G1221">
            <v>30843</v>
          </cell>
          <cell r="I1221" t="str">
            <v xml:space="preserve"> Kh¸nh Thñy -  Yªn Kh¸nh - Ninh B×nh</v>
          </cell>
          <cell r="J1221" t="str">
            <v>Ninh B×nh</v>
          </cell>
          <cell r="K1221" t="str">
            <v>HuyÖn YK</v>
          </cell>
          <cell r="U1221">
            <v>1123500</v>
          </cell>
          <cell r="V1221">
            <v>1123500</v>
          </cell>
        </row>
        <row r="1222">
          <cell r="C1222">
            <v>1463</v>
          </cell>
          <cell r="D1222" t="str">
            <v xml:space="preserve"> Kü ThuËt</v>
          </cell>
          <cell r="G1222">
            <v>31724</v>
          </cell>
          <cell r="I1222" t="str">
            <v xml:space="preserve"> Xu©n ThiÖn -  Kim S¬n - Ninh B×nh</v>
          </cell>
          <cell r="J1222" t="str">
            <v>Ninh B×nh</v>
          </cell>
          <cell r="K1222" t="str">
            <v>HuyÖn YK</v>
          </cell>
          <cell r="U1222">
            <v>1188000</v>
          </cell>
          <cell r="V1222">
            <v>1188000</v>
          </cell>
        </row>
        <row r="1223">
          <cell r="C1223">
            <v>1536</v>
          </cell>
          <cell r="D1223" t="str">
            <v>Line 2</v>
          </cell>
          <cell r="G1223">
            <v>31704</v>
          </cell>
          <cell r="I1223" t="str">
            <v>Yªn Phong - Yªn M« - Ninh B×nh</v>
          </cell>
          <cell r="J1223" t="str">
            <v>Ninh B×nh</v>
          </cell>
          <cell r="K1223" t="str">
            <v>HuyÖn YK</v>
          </cell>
          <cell r="U1223">
            <v>1050000</v>
          </cell>
          <cell r="V1223">
            <v>1050000</v>
          </cell>
        </row>
        <row r="1224">
          <cell r="C1224">
            <v>1532</v>
          </cell>
          <cell r="D1224" t="str">
            <v>Lµ TP</v>
          </cell>
          <cell r="G1224">
            <v>32374</v>
          </cell>
          <cell r="I1224" t="str">
            <v xml:space="preserve"> Kh¸nh Nh¹c -  Yªn  Kh¸nh - Ninh B×nh</v>
          </cell>
          <cell r="J1224" t="str">
            <v>Ninh B×nh</v>
          </cell>
          <cell r="K1224" t="str">
            <v>HuyÖn YK</v>
          </cell>
          <cell r="U1224" t="str">
            <v>®· thu thÎ Bhyt</v>
          </cell>
          <cell r="V1224" t="str">
            <v>2.8.2010</v>
          </cell>
        </row>
        <row r="1225">
          <cell r="C1225">
            <v>1531</v>
          </cell>
          <cell r="D1225" t="str">
            <v>Line 18</v>
          </cell>
          <cell r="G1225">
            <v>32665</v>
          </cell>
          <cell r="I1225" t="str">
            <v>TT Yªn Ninh -  Yªn  Kh¸nh -Ninh B×nh</v>
          </cell>
          <cell r="J1225" t="str">
            <v>Ninh B×nh</v>
          </cell>
          <cell r="K1225" t="str">
            <v>HuyÖn YK</v>
          </cell>
          <cell r="U1225">
            <v>1050000</v>
          </cell>
          <cell r="V1225">
            <v>1050000</v>
          </cell>
        </row>
        <row r="1226">
          <cell r="C1226">
            <v>1435</v>
          </cell>
          <cell r="D1226" t="str">
            <v>Line 18</v>
          </cell>
          <cell r="G1226">
            <v>33039</v>
          </cell>
          <cell r="I1226" t="str">
            <v>TT Yªn Ninh -  Yªn Kh¸nh -Ninh B×nh</v>
          </cell>
          <cell r="J1226" t="str">
            <v>Ninh B×nh</v>
          </cell>
          <cell r="K1226" t="str">
            <v>HuyÖn YK</v>
          </cell>
          <cell r="U1226">
            <v>1123500</v>
          </cell>
          <cell r="V1226">
            <v>1123500</v>
          </cell>
        </row>
        <row r="1227">
          <cell r="C1227">
            <v>1436</v>
          </cell>
          <cell r="D1227" t="str">
            <v>Line 18</v>
          </cell>
          <cell r="G1227">
            <v>31253</v>
          </cell>
          <cell r="I1227" t="str">
            <v>Yªn Phong - Yªn M« -  Ninh B×nh</v>
          </cell>
          <cell r="J1227" t="str">
            <v>Ninh B×nh</v>
          </cell>
          <cell r="K1227" t="str">
            <v>HuyÖn YK</v>
          </cell>
          <cell r="U1227">
            <v>1123500</v>
          </cell>
          <cell r="V1227">
            <v>1123500</v>
          </cell>
        </row>
        <row r="1228">
          <cell r="C1228">
            <v>1437</v>
          </cell>
          <cell r="D1228" t="str">
            <v>Line 18</v>
          </cell>
          <cell r="G1228">
            <v>32971</v>
          </cell>
          <cell r="I1228" t="str">
            <v xml:space="preserve"> Kh¸nh MËu - Yªn Kh¸nh -  Ninh B×nh</v>
          </cell>
          <cell r="J1228" t="str">
            <v>Ninh B×nh</v>
          </cell>
          <cell r="K1228" t="str">
            <v>HuyÖn YK</v>
          </cell>
          <cell r="U1228">
            <v>1123500</v>
          </cell>
          <cell r="V1228">
            <v>1123500</v>
          </cell>
        </row>
        <row r="1229">
          <cell r="C1229">
            <v>1534</v>
          </cell>
          <cell r="D1229" t="str">
            <v>Tæ C¾t</v>
          </cell>
          <cell r="G1229">
            <v>32436</v>
          </cell>
          <cell r="I1229" t="str">
            <v xml:space="preserve"> Kh¸nh Nh¹c -  Yªn Kh¸nh -  Ninh B×nh</v>
          </cell>
          <cell r="J1229" t="str">
            <v>Ninh B×nh</v>
          </cell>
          <cell r="K1229" t="str">
            <v>HuyÖn YK</v>
          </cell>
          <cell r="U1229">
            <v>1050000</v>
          </cell>
          <cell r="V1229">
            <v>1050000</v>
          </cell>
        </row>
        <row r="1230">
          <cell r="C1230">
            <v>1430</v>
          </cell>
          <cell r="D1230" t="str">
            <v>VP</v>
          </cell>
          <cell r="G1230">
            <v>32052</v>
          </cell>
          <cell r="I1230" t="str">
            <v xml:space="preserve"> Ninh Khang -  Hoa L­ -  Ninh B×nh</v>
          </cell>
          <cell r="J1230" t="str">
            <v>Ninh B×nh</v>
          </cell>
          <cell r="K1230" t="str">
            <v>HuyÖn YK</v>
          </cell>
          <cell r="U1230">
            <v>1125000</v>
          </cell>
          <cell r="V1230">
            <v>1125000</v>
          </cell>
        </row>
        <row r="1231">
          <cell r="C1231">
            <v>1447</v>
          </cell>
          <cell r="D1231" t="str">
            <v>VP</v>
          </cell>
          <cell r="G1231">
            <v>31454</v>
          </cell>
          <cell r="I1231" t="str">
            <v>TT Yªn Ninh -  Yªn Kh¸nh -  Ninh B×nh</v>
          </cell>
          <cell r="J1231" t="str">
            <v>Ninh B×nh</v>
          </cell>
          <cell r="K1231" t="str">
            <v>HuyÖn YK</v>
          </cell>
          <cell r="U1231">
            <v>1250000</v>
          </cell>
          <cell r="V1231">
            <v>1250000</v>
          </cell>
        </row>
        <row r="1232">
          <cell r="C1232">
            <v>1428</v>
          </cell>
          <cell r="D1232" t="str">
            <v>Line 20</v>
          </cell>
          <cell r="G1232">
            <v>30732</v>
          </cell>
          <cell r="I1232" t="str">
            <v>Kh¸nh Nh¹c - Yªn Kh¸nh - Ninh B×nh</v>
          </cell>
          <cell r="J1232" t="str">
            <v>Ninh B×nh</v>
          </cell>
          <cell r="K1232" t="str">
            <v>HuyÖn YK</v>
          </cell>
          <cell r="U1232">
            <v>1125000</v>
          </cell>
          <cell r="V1232">
            <v>1125000</v>
          </cell>
        </row>
        <row r="1233">
          <cell r="C1233">
            <v>1429</v>
          </cell>
          <cell r="D1233" t="str">
            <v>Line 23</v>
          </cell>
          <cell r="G1233">
            <v>26366</v>
          </cell>
          <cell r="I1233" t="str">
            <v xml:space="preserve"> Kh¸nh V©n -  Yªn Kh¸nh -  Ninh B×nh</v>
          </cell>
          <cell r="J1233" t="str">
            <v>Ninh B×nh</v>
          </cell>
          <cell r="K1233" t="str">
            <v>HuyÖn YK</v>
          </cell>
          <cell r="U1233" t="str">
            <v>nv</v>
          </cell>
          <cell r="V1233" t="str">
            <v>®· thu thÎ bhyt</v>
          </cell>
        </row>
        <row r="1234">
          <cell r="C1234">
            <v>1535</v>
          </cell>
          <cell r="D1234" t="str">
            <v>Line 19</v>
          </cell>
          <cell r="G1234">
            <v>32984</v>
          </cell>
          <cell r="I1234" t="str">
            <v>Kh¸nh Hång - Yªn Kh¸nh - Ninh B×nh</v>
          </cell>
          <cell r="J1234" t="str">
            <v>Ninh B×nh</v>
          </cell>
          <cell r="K1234" t="str">
            <v>HuyÖn YK</v>
          </cell>
          <cell r="U1234">
            <v>1050000</v>
          </cell>
          <cell r="V1234">
            <v>1050000</v>
          </cell>
        </row>
        <row r="1235">
          <cell r="C1235">
            <v>1441</v>
          </cell>
          <cell r="D1235" t="str">
            <v>VP</v>
          </cell>
          <cell r="G1235">
            <v>29261</v>
          </cell>
          <cell r="I1235" t="str">
            <v xml:space="preserve"> Ninh Phóc - TX Ninh B×nh -  Ninh B×nh</v>
          </cell>
          <cell r="J1235" t="str">
            <v>Ninh B×nh</v>
          </cell>
          <cell r="K1235" t="str">
            <v>HuyÖn YK</v>
          </cell>
          <cell r="U1235" t="str">
            <v>nv</v>
          </cell>
          <cell r="V1235" t="str">
            <v>®· thu thÎ bhyt</v>
          </cell>
        </row>
        <row r="1236">
          <cell r="C1236">
            <v>1462</v>
          </cell>
          <cell r="D1236" t="str">
            <v xml:space="preserve"> Kü thuËt</v>
          </cell>
          <cell r="G1236">
            <v>28109</v>
          </cell>
          <cell r="I1236" t="str">
            <v>P. BÝch §µo - TP Ninh B×nh -  Ninh B×nh</v>
          </cell>
          <cell r="J1236" t="str">
            <v>Ninh B×nh</v>
          </cell>
          <cell r="K1236" t="str">
            <v>HuyÖn YK</v>
          </cell>
          <cell r="U1236">
            <v>1125000</v>
          </cell>
          <cell r="V1236">
            <v>1125000</v>
          </cell>
        </row>
        <row r="1237">
          <cell r="C1237">
            <v>1537</v>
          </cell>
          <cell r="D1237" t="str">
            <v>Kü thuËt</v>
          </cell>
          <cell r="G1237" t="str">
            <v>05/01/1974</v>
          </cell>
          <cell r="H1237">
            <v>164430369</v>
          </cell>
          <cell r="I1237" t="str">
            <v>Kh¸nh Ninh - Yªn Kh¸nh - Ninh B×nh</v>
          </cell>
          <cell r="J1237" t="str">
            <v>Ninh B×nh</v>
          </cell>
          <cell r="K1237" t="str">
            <v>HuyÖn YK</v>
          </cell>
          <cell r="U1237">
            <v>2000000</v>
          </cell>
          <cell r="V1237">
            <v>2000000</v>
          </cell>
        </row>
        <row r="1238">
          <cell r="C1238">
            <v>1538</v>
          </cell>
          <cell r="D1238" t="str">
            <v>VP</v>
          </cell>
          <cell r="G1238">
            <v>31319</v>
          </cell>
          <cell r="H1238">
            <v>164489960</v>
          </cell>
          <cell r="I1238" t="str">
            <v>Kh¸nh Tiªn - Yªn Kh¸nh -Ninh B×nh</v>
          </cell>
          <cell r="J1238" t="str">
            <v>Ninh B×nh</v>
          </cell>
          <cell r="K1238" t="str">
            <v>HuyÖn YK</v>
          </cell>
        </row>
        <row r="1239">
          <cell r="C1239">
            <v>1572</v>
          </cell>
          <cell r="D1239" t="str">
            <v>C¬ ®iÖn</v>
          </cell>
          <cell r="G1239">
            <v>31663</v>
          </cell>
          <cell r="H1239">
            <v>164315028</v>
          </cell>
          <cell r="I1239" t="str">
            <v>Kh¸nh Thuû - Yªn Kh¸nh - Ninh B×nh</v>
          </cell>
          <cell r="J1239" t="str">
            <v>Ninh B×nh</v>
          </cell>
          <cell r="K1239" t="str">
            <v>HuyÖn YK</v>
          </cell>
          <cell r="U1239" t="str">
            <v>nv</v>
          </cell>
          <cell r="V1239" t="str">
            <v>®· thu thÎ bhyt</v>
          </cell>
        </row>
        <row r="1240">
          <cell r="C1240">
            <v>1542</v>
          </cell>
          <cell r="D1240" t="str">
            <v>Line 16</v>
          </cell>
          <cell r="G1240">
            <v>31463</v>
          </cell>
          <cell r="H1240">
            <v>164301138</v>
          </cell>
          <cell r="I1240" t="str">
            <v>Yªn Ninh -  Yªn Kh¸nh - Ninh B×nh</v>
          </cell>
          <cell r="J1240" t="str">
            <v>Ninh B×nh</v>
          </cell>
          <cell r="K1240" t="str">
            <v>HuyÖn YK</v>
          </cell>
          <cell r="U1240">
            <v>1050000</v>
          </cell>
          <cell r="V1240">
            <v>1050000</v>
          </cell>
        </row>
        <row r="1241">
          <cell r="C1241">
            <v>1563</v>
          </cell>
          <cell r="D1241" t="str">
            <v>Line 21</v>
          </cell>
          <cell r="G1241">
            <v>31922</v>
          </cell>
          <cell r="H1241">
            <v>164296272</v>
          </cell>
          <cell r="I1241" t="str">
            <v>Kh¸nh Nh¹c- Yªn Kh¸nh- Ninh B×nh</v>
          </cell>
          <cell r="J1241" t="str">
            <v>Ninh B×nh</v>
          </cell>
          <cell r="K1241" t="str">
            <v>HuyÖn YK</v>
          </cell>
        </row>
        <row r="1242">
          <cell r="C1242">
            <v>1554</v>
          </cell>
          <cell r="D1242" t="str">
            <v>Line 21</v>
          </cell>
          <cell r="G1242">
            <v>30572</v>
          </cell>
          <cell r="H1242">
            <v>164434991</v>
          </cell>
          <cell r="I1242" t="str">
            <v>Kh¸nh Ninh - Yªn Kh¸nh - Ninh B×nh</v>
          </cell>
          <cell r="J1242" t="str">
            <v>Ninh B×nh</v>
          </cell>
          <cell r="K1242" t="str">
            <v>HuyÖn YK</v>
          </cell>
          <cell r="U1242">
            <v>1123500</v>
          </cell>
          <cell r="V1242">
            <v>1123500</v>
          </cell>
        </row>
        <row r="1243">
          <cell r="C1243">
            <v>1596</v>
          </cell>
          <cell r="D1243" t="str">
            <v xml:space="preserve">Line 3  </v>
          </cell>
          <cell r="G1243">
            <v>30387</v>
          </cell>
          <cell r="H1243">
            <v>164134574</v>
          </cell>
          <cell r="I1243" t="str">
            <v>Kh¸nh MËu - Yªn Kh¸nh - Ninh B×nh</v>
          </cell>
          <cell r="J1243" t="str">
            <v>Ninh B×nh</v>
          </cell>
          <cell r="K1243" t="str">
            <v>HuyÖn YK</v>
          </cell>
          <cell r="U1243">
            <v>1123500</v>
          </cell>
          <cell r="V1243">
            <v>1123500</v>
          </cell>
        </row>
        <row r="1244">
          <cell r="C1244">
            <v>1597</v>
          </cell>
          <cell r="D1244" t="str">
            <v>Line 5</v>
          </cell>
          <cell r="G1244">
            <v>30381</v>
          </cell>
          <cell r="H1244">
            <v>164103935</v>
          </cell>
          <cell r="I1244" t="str">
            <v>Kh¸nh Nh¹c  - Yªn Kh¸nh - Ninh B×nh</v>
          </cell>
          <cell r="J1244" t="str">
            <v>Ninh B×nh</v>
          </cell>
          <cell r="K1244" t="str">
            <v>HuyÖn YK</v>
          </cell>
          <cell r="U1244">
            <v>1125000</v>
          </cell>
          <cell r="V1244">
            <v>1125000</v>
          </cell>
        </row>
        <row r="1245">
          <cell r="C1245">
            <v>1598</v>
          </cell>
          <cell r="D1245" t="str">
            <v xml:space="preserve">Line 3  </v>
          </cell>
          <cell r="G1245">
            <v>29838</v>
          </cell>
          <cell r="H1245">
            <v>164103737</v>
          </cell>
          <cell r="I1245" t="str">
            <v xml:space="preserve"> Kh¸nh Nh¹c - Yªn Kh¸nh -  Ninh B×nh</v>
          </cell>
          <cell r="J1245" t="str">
            <v>Ninh B×nh</v>
          </cell>
          <cell r="K1245" t="str">
            <v>HuyÖn YK</v>
          </cell>
        </row>
        <row r="1246">
          <cell r="C1246">
            <v>1599</v>
          </cell>
          <cell r="D1246" t="str">
            <v>Line 3</v>
          </cell>
          <cell r="G1246">
            <v>32543</v>
          </cell>
          <cell r="H1246">
            <v>164325382</v>
          </cell>
          <cell r="I1246" t="str">
            <v>Kh¸nh Ninh - Yªn Kh¸nh - Ninh B×nh</v>
          </cell>
          <cell r="J1246" t="str">
            <v>Ninh B×nh</v>
          </cell>
          <cell r="K1246" t="str">
            <v>HuyÖn YK</v>
          </cell>
          <cell r="U1246">
            <v>1050000</v>
          </cell>
          <cell r="V1246">
            <v>1050000</v>
          </cell>
        </row>
        <row r="1247">
          <cell r="C1247">
            <v>1600</v>
          </cell>
          <cell r="D1247" t="str">
            <v>Lµ TP</v>
          </cell>
          <cell r="G1247">
            <v>33292</v>
          </cell>
          <cell r="H1247">
            <v>164382767</v>
          </cell>
          <cell r="I1247" t="str">
            <v>Kh¸nh MËu - Yªn Kh¸nh -  Ninh B×nh</v>
          </cell>
          <cell r="J1247" t="str">
            <v>Ninh B×nh</v>
          </cell>
          <cell r="K1247" t="str">
            <v>HuyÖn YK</v>
          </cell>
          <cell r="U1247" t="str">
            <v>nv</v>
          </cell>
          <cell r="V1247" t="str">
            <v>®· thu thÎ bhyt</v>
          </cell>
        </row>
        <row r="1248">
          <cell r="C1248">
            <v>1603</v>
          </cell>
          <cell r="D1248" t="str">
            <v>Lµ TP</v>
          </cell>
          <cell r="G1248">
            <v>29311</v>
          </cell>
          <cell r="H1248">
            <v>164081293</v>
          </cell>
          <cell r="I1248" t="str">
            <v>ChÊt B×nh - Kim S¬n - Ninh B×nh</v>
          </cell>
          <cell r="J1248" t="str">
            <v>Ninh B×nh</v>
          </cell>
          <cell r="K1248" t="str">
            <v>HuyÖn YK</v>
          </cell>
          <cell r="U1248" t="str">
            <v>nv</v>
          </cell>
          <cell r="V1248" t="str">
            <v>®· thu thÎ bhyt</v>
          </cell>
        </row>
        <row r="1249">
          <cell r="C1249">
            <v>1604</v>
          </cell>
          <cell r="D1249" t="str">
            <v>QC</v>
          </cell>
          <cell r="G1249">
            <v>33054</v>
          </cell>
          <cell r="H1249">
            <v>164397531</v>
          </cell>
          <cell r="I1249" t="str">
            <v>Kh¸nh Hång - Yªn Kh¸nh - Ninh B×nh</v>
          </cell>
          <cell r="J1249" t="str">
            <v>Ninh B×nh</v>
          </cell>
          <cell r="K1249" t="str">
            <v>HuyÖn YK</v>
          </cell>
          <cell r="U1249">
            <v>1123500</v>
          </cell>
          <cell r="V1249">
            <v>1123500</v>
          </cell>
        </row>
        <row r="1250">
          <cell r="C1250">
            <v>1607</v>
          </cell>
          <cell r="D1250" t="str">
            <v>QC</v>
          </cell>
          <cell r="G1250">
            <v>30389</v>
          </cell>
          <cell r="H1250">
            <v>164152619</v>
          </cell>
          <cell r="I1250" t="str">
            <v>Kh¸nh MËu - Yªn Kh¸nh - Ninh B×nh</v>
          </cell>
          <cell r="J1250" t="str">
            <v>Ninh B×nh</v>
          </cell>
          <cell r="K1250" t="str">
            <v>HuyÖn YK</v>
          </cell>
          <cell r="U1250">
            <v>1123500</v>
          </cell>
          <cell r="V1250" t="str">
            <v>nv</v>
          </cell>
        </row>
        <row r="1251">
          <cell r="C1251">
            <v>1608</v>
          </cell>
          <cell r="D1251" t="str">
            <v>QC</v>
          </cell>
          <cell r="G1251">
            <v>33608</v>
          </cell>
          <cell r="H1251">
            <v>164431892</v>
          </cell>
          <cell r="I1251" t="str">
            <v>Kh¸nh V©n - Yªn Kh¸nh - Ninh B×nh</v>
          </cell>
          <cell r="J1251" t="str">
            <v>Ninh B×nh</v>
          </cell>
          <cell r="K1251" t="str">
            <v>HuyÖn YK</v>
          </cell>
          <cell r="U1251">
            <v>1123500</v>
          </cell>
          <cell r="V1251">
            <v>1123500</v>
          </cell>
        </row>
        <row r="1252">
          <cell r="C1252">
            <v>1609</v>
          </cell>
          <cell r="D1252" t="str">
            <v>Line 12</v>
          </cell>
          <cell r="G1252">
            <v>33211</v>
          </cell>
          <cell r="H1252">
            <v>164403596</v>
          </cell>
          <cell r="I1252" t="str">
            <v>Kh¸nh Héi  - Yªn Kh¸nh - Ninh B×nh</v>
          </cell>
          <cell r="J1252" t="str">
            <v>Ninh B×nh</v>
          </cell>
          <cell r="K1252" t="str">
            <v>HuyÖn YK</v>
          </cell>
        </row>
        <row r="1253">
          <cell r="C1253">
            <v>1610</v>
          </cell>
          <cell r="D1253" t="str">
            <v>Line 21</v>
          </cell>
          <cell r="G1253">
            <v>31813</v>
          </cell>
          <cell r="H1253">
            <v>164231357</v>
          </cell>
          <cell r="I1253" t="str">
            <v>Kh¸nh Trung - Yªn Kh¸nh - Ninh B×nh</v>
          </cell>
          <cell r="J1253" t="str">
            <v>Ninh B×nh</v>
          </cell>
          <cell r="K1253" t="str">
            <v>HuyÖn YK</v>
          </cell>
          <cell r="U1253" t="str">
            <v>®· thu thÎ Bhyt</v>
          </cell>
          <cell r="V1253" t="str">
            <v>6.8.2010</v>
          </cell>
        </row>
        <row r="1254">
          <cell r="C1254">
            <v>1611</v>
          </cell>
          <cell r="D1254" t="str">
            <v xml:space="preserve">Line 2 </v>
          </cell>
          <cell r="G1254">
            <v>33521</v>
          </cell>
          <cell r="H1254">
            <v>164399810</v>
          </cell>
          <cell r="I1254" t="str">
            <v>Kh¸nh  An - Yªn Kh¸nh - Ninh B×nh</v>
          </cell>
          <cell r="J1254" t="str">
            <v>Ninh B×nh</v>
          </cell>
          <cell r="K1254" t="str">
            <v>HuyÖn YK</v>
          </cell>
          <cell r="U1254" t="str">
            <v>nv</v>
          </cell>
          <cell r="V1254" t="str">
            <v>®· thu thÎ bhyt</v>
          </cell>
        </row>
        <row r="1255">
          <cell r="C1255">
            <v>1613</v>
          </cell>
          <cell r="D1255" t="str">
            <v>Line 16</v>
          </cell>
          <cell r="G1255">
            <v>29728</v>
          </cell>
          <cell r="H1255">
            <v>164094031</v>
          </cell>
          <cell r="I1255" t="str">
            <v>Kh¸nh MËu - Yªn Kh¸nh - Ninh B×nh</v>
          </cell>
          <cell r="J1255" t="str">
            <v>Ninh B×nh</v>
          </cell>
          <cell r="K1255" t="str">
            <v>HuyÖn YK</v>
          </cell>
          <cell r="U1255">
            <v>1123500</v>
          </cell>
          <cell r="V1255">
            <v>1123500</v>
          </cell>
        </row>
        <row r="1256">
          <cell r="C1256">
            <v>1614</v>
          </cell>
          <cell r="D1256" t="str">
            <v>Line 8</v>
          </cell>
          <cell r="G1256">
            <v>29448</v>
          </cell>
          <cell r="H1256">
            <v>164084316</v>
          </cell>
          <cell r="I1256" t="str">
            <v>Yªn Ninh - Yªn Kh¸nh - Ninh B×nh</v>
          </cell>
          <cell r="J1256" t="str">
            <v>Ninh B×nh</v>
          </cell>
          <cell r="K1256" t="str">
            <v>HuyÖn YK</v>
          </cell>
          <cell r="U1256" t="str">
            <v>nv</v>
          </cell>
          <cell r="V1256" t="str">
            <v>®· thu thÎ bhyt</v>
          </cell>
        </row>
        <row r="1257">
          <cell r="C1257">
            <v>1618</v>
          </cell>
          <cell r="D1257" t="str">
            <v>Line 22</v>
          </cell>
          <cell r="G1257">
            <v>31511</v>
          </cell>
          <cell r="H1257">
            <v>164242437</v>
          </cell>
          <cell r="I1257" t="str">
            <v>Kh¸nh Lîi - Yªn Kh¸nh - NinhBinh</v>
          </cell>
          <cell r="J1257" t="str">
            <v>Ninh B×nh</v>
          </cell>
          <cell r="K1257" t="str">
            <v>HuyÖn YK</v>
          </cell>
          <cell r="U1257">
            <v>1123500</v>
          </cell>
          <cell r="V1257">
            <v>1123500</v>
          </cell>
        </row>
        <row r="1258">
          <cell r="C1258">
            <v>1621</v>
          </cell>
          <cell r="D1258" t="str">
            <v>Line 14</v>
          </cell>
          <cell r="G1258">
            <v>30701</v>
          </cell>
          <cell r="H1258">
            <v>164152188</v>
          </cell>
          <cell r="I1258" t="str">
            <v>Kh¸nh C­êng - Yªn Kh¸nh - Ninh B×nh</v>
          </cell>
          <cell r="J1258" t="str">
            <v>Ninh B×nh</v>
          </cell>
          <cell r="K1258" t="str">
            <v>HuyÖn YK</v>
          </cell>
          <cell r="U1258">
            <v>1123500</v>
          </cell>
          <cell r="V1258" t="str">
            <v>nv</v>
          </cell>
        </row>
        <row r="1259">
          <cell r="C1259">
            <v>1622</v>
          </cell>
          <cell r="D1259" t="str">
            <v>Line 9</v>
          </cell>
          <cell r="G1259">
            <v>31674</v>
          </cell>
          <cell r="H1259">
            <v>164214855</v>
          </cell>
          <cell r="I1259" t="str">
            <v>Th­îng KiÖm - Kim S¬n - Ninh B×nh</v>
          </cell>
          <cell r="J1259" t="str">
            <v>Ninh B×nh</v>
          </cell>
          <cell r="K1259" t="str">
            <v>HuyÖn YK</v>
          </cell>
          <cell r="U1259">
            <v>1050000</v>
          </cell>
          <cell r="V1259">
            <v>1050000</v>
          </cell>
        </row>
        <row r="1260">
          <cell r="C1260">
            <v>1623</v>
          </cell>
          <cell r="D1260" t="str">
            <v>Line 14</v>
          </cell>
          <cell r="G1260">
            <v>31694</v>
          </cell>
          <cell r="H1260">
            <v>164174682</v>
          </cell>
          <cell r="I1260" t="str">
            <v>Kh¸nh ThiÖn - Yªn Kh¸nh - Ninh B×nh</v>
          </cell>
          <cell r="J1260" t="str">
            <v>Ninh B×nh</v>
          </cell>
          <cell r="K1260" t="str">
            <v>HuyÖn YK</v>
          </cell>
          <cell r="U1260" t="str">
            <v>nv</v>
          </cell>
          <cell r="V1260" t="str">
            <v>®· thu thÎ bhyt</v>
          </cell>
        </row>
        <row r="1261">
          <cell r="C1261">
            <v>1624</v>
          </cell>
          <cell r="D1261" t="str">
            <v>Tæ C¾t</v>
          </cell>
          <cell r="G1261">
            <v>27355</v>
          </cell>
          <cell r="H1261">
            <v>164051738</v>
          </cell>
          <cell r="I1261" t="str">
            <v>Kh¸nh  H¶i - Yªn Kh¸nh - Ninh B×nh</v>
          </cell>
          <cell r="J1261" t="str">
            <v>Ninh B×nh</v>
          </cell>
          <cell r="K1261" t="str">
            <v>HuyÖn YK</v>
          </cell>
          <cell r="U1261">
            <v>1123500</v>
          </cell>
          <cell r="V1261">
            <v>1123500</v>
          </cell>
        </row>
        <row r="1262">
          <cell r="C1262">
            <v>1625</v>
          </cell>
          <cell r="D1262" t="str">
            <v>Line 21</v>
          </cell>
          <cell r="G1262">
            <v>32815</v>
          </cell>
          <cell r="H1262">
            <v>164362365</v>
          </cell>
          <cell r="I1262" t="str">
            <v>Kh¸nh  Hång - Yªn Kh¸nh - Ninh B×nh</v>
          </cell>
          <cell r="J1262" t="str">
            <v>Ninh B×nh</v>
          </cell>
          <cell r="K1262" t="str">
            <v>HuyÖn YK</v>
          </cell>
          <cell r="U1262">
            <v>1123500</v>
          </cell>
          <cell r="V1262">
            <v>1123500</v>
          </cell>
        </row>
        <row r="1263">
          <cell r="C1263">
            <v>1626</v>
          </cell>
          <cell r="D1263" t="str">
            <v>QC</v>
          </cell>
          <cell r="G1263">
            <v>30781</v>
          </cell>
          <cell r="H1263">
            <v>164252714</v>
          </cell>
          <cell r="I1263" t="str">
            <v>Kh¸nh Nh¹c-Yªn Kh¸nh-Ninh B×nh</v>
          </cell>
          <cell r="J1263" t="str">
            <v>Ninh B×nh</v>
          </cell>
          <cell r="K1263" t="str">
            <v>HuyÖn YK</v>
          </cell>
          <cell r="U1263">
            <v>1123500</v>
          </cell>
          <cell r="V1263">
            <v>1123500</v>
          </cell>
        </row>
        <row r="1264">
          <cell r="C1264">
            <v>1628</v>
          </cell>
          <cell r="D1264" t="str">
            <v>Line 12</v>
          </cell>
          <cell r="G1264">
            <v>33539</v>
          </cell>
          <cell r="H1264">
            <v>164512571</v>
          </cell>
          <cell r="I1264" t="str">
            <v>Kh¸nh  Ninh - Yªn Kh¸nh - Ninh B×nh</v>
          </cell>
          <cell r="J1264" t="str">
            <v>Ninh B×nh</v>
          </cell>
          <cell r="K1264" t="str">
            <v>HuyÖn YK</v>
          </cell>
          <cell r="U1264">
            <v>1050000</v>
          </cell>
          <cell r="V1264">
            <v>1050000</v>
          </cell>
        </row>
        <row r="1265">
          <cell r="C1265">
            <v>1629</v>
          </cell>
          <cell r="D1265" t="str">
            <v>Line 21</v>
          </cell>
          <cell r="G1265">
            <v>32146</v>
          </cell>
          <cell r="H1265">
            <v>173490688</v>
          </cell>
          <cell r="I1265" t="str">
            <v>Kh¸nh Thuû - Yªn Kh¸nh - Ninh B×nh</v>
          </cell>
          <cell r="J1265" t="str">
            <v>Ninh B×nh</v>
          </cell>
          <cell r="K1265" t="str">
            <v>HuyÖn YK</v>
          </cell>
          <cell r="U1265">
            <v>1123500</v>
          </cell>
          <cell r="V1265" t="str">
            <v>nv</v>
          </cell>
        </row>
        <row r="1266">
          <cell r="C1266">
            <v>1630</v>
          </cell>
          <cell r="D1266" t="str">
            <v>Line 19</v>
          </cell>
          <cell r="G1266">
            <v>29916</v>
          </cell>
          <cell r="H1266">
            <v>164109362</v>
          </cell>
          <cell r="I1266" t="str">
            <v>Kh¸nh MËu - Yªn Kh¸nh - Ninh B×nh</v>
          </cell>
          <cell r="J1266" t="str">
            <v>Ninh B×nh</v>
          </cell>
          <cell r="K1266" t="str">
            <v>HuyÖn YK</v>
          </cell>
          <cell r="U1266">
            <v>1123500</v>
          </cell>
          <cell r="V1266">
            <v>1123500</v>
          </cell>
        </row>
        <row r="1267">
          <cell r="C1267">
            <v>1632</v>
          </cell>
          <cell r="D1267" t="str">
            <v>Line 16</v>
          </cell>
          <cell r="G1267">
            <v>31959</v>
          </cell>
          <cell r="H1267">
            <v>164237444</v>
          </cell>
          <cell r="I1267" t="str">
            <v>Kh¸nh ThÞnh - Yªn M« - Ninh B×nh</v>
          </cell>
          <cell r="J1267" t="str">
            <v>Ninh B×nh</v>
          </cell>
          <cell r="K1267" t="str">
            <v>HuyÖn YK</v>
          </cell>
          <cell r="U1267">
            <v>1123500</v>
          </cell>
          <cell r="V1267">
            <v>1123500</v>
          </cell>
        </row>
        <row r="1268">
          <cell r="C1268">
            <v>1636</v>
          </cell>
          <cell r="D1268" t="str">
            <v>Line 6</v>
          </cell>
          <cell r="G1268">
            <v>32574</v>
          </cell>
          <cell r="H1268">
            <v>164318821</v>
          </cell>
          <cell r="I1268" t="str">
            <v>Kh¸nh Lîi  - Yªn Kh¸nh - Ninh B×nh</v>
          </cell>
          <cell r="J1268" t="str">
            <v>Ninh B×nh</v>
          </cell>
          <cell r="K1268" t="str">
            <v>HuyÖn YK</v>
          </cell>
          <cell r="U1268">
            <v>1123500</v>
          </cell>
          <cell r="V1268">
            <v>1123500</v>
          </cell>
        </row>
        <row r="1269">
          <cell r="C1269">
            <v>1637</v>
          </cell>
          <cell r="D1269" t="str">
            <v>Mæ Tói</v>
          </cell>
          <cell r="G1269">
            <v>31988</v>
          </cell>
          <cell r="H1269">
            <v>164231869</v>
          </cell>
          <cell r="I1269" t="str">
            <v>Kh¸nh MËu- Yªn Kh¸nh - Ninh B×nh</v>
          </cell>
          <cell r="J1269" t="str">
            <v>Ninh B×nh</v>
          </cell>
          <cell r="K1269" t="str">
            <v>HuyÖn YK</v>
          </cell>
        </row>
        <row r="1270">
          <cell r="C1270">
            <v>1638</v>
          </cell>
          <cell r="D1270" t="str">
            <v>Line 23</v>
          </cell>
          <cell r="G1270">
            <v>31746</v>
          </cell>
          <cell r="H1270">
            <v>164242684</v>
          </cell>
          <cell r="I1270" t="str">
            <v>Kh¸nh Trung - Yªn Kh¸nh - Ninh B×nh</v>
          </cell>
          <cell r="J1270" t="str">
            <v>Ninh B×nh</v>
          </cell>
          <cell r="K1270" t="str">
            <v>HuyÖn YK</v>
          </cell>
          <cell r="U1270">
            <v>1123500</v>
          </cell>
          <cell r="V1270">
            <v>1123500</v>
          </cell>
        </row>
        <row r="1271">
          <cell r="C1271">
            <v>1533</v>
          </cell>
          <cell r="D1271" t="str">
            <v>VP</v>
          </cell>
          <cell r="G1271">
            <v>31328</v>
          </cell>
          <cell r="H1271">
            <v>164222312</v>
          </cell>
          <cell r="I1271" t="str">
            <v>Kh¸nh H¶i  - Yªn Kh¸nh - Ninh B×nh</v>
          </cell>
          <cell r="J1271" t="str">
            <v>Ninh B×nh</v>
          </cell>
          <cell r="K1271" t="str">
            <v>HuyÖn YK</v>
          </cell>
          <cell r="U1271">
            <v>1250000</v>
          </cell>
          <cell r="V1271">
            <v>1250000</v>
          </cell>
        </row>
        <row r="1272">
          <cell r="C1272">
            <v>1703</v>
          </cell>
          <cell r="D1272" t="str">
            <v>Tæ C¾t</v>
          </cell>
          <cell r="G1272">
            <v>33290</v>
          </cell>
          <cell r="H1272">
            <v>164523979</v>
          </cell>
          <cell r="I1272" t="str">
            <v>Kh¸nh Nh¹c - Yªn Kh¸nh - Ninh B×nh</v>
          </cell>
          <cell r="J1272" t="str">
            <v>Ninh B×nh</v>
          </cell>
          <cell r="K1272" t="str">
            <v>HuyÖn YK</v>
          </cell>
          <cell r="U1272">
            <v>1050000</v>
          </cell>
          <cell r="V1272">
            <v>1050000</v>
          </cell>
        </row>
        <row r="1273">
          <cell r="C1273">
            <v>1704</v>
          </cell>
          <cell r="D1273" t="str">
            <v>Tæ C¾t</v>
          </cell>
          <cell r="G1273">
            <v>31695</v>
          </cell>
          <cell r="H1273">
            <v>164259544</v>
          </cell>
          <cell r="I1273" t="str">
            <v>Kh¸nh Lîi - Yªn Kh¸nh - Ninh B×nh</v>
          </cell>
          <cell r="J1273" t="str">
            <v>Ninh B×nh</v>
          </cell>
          <cell r="K1273" t="str">
            <v>HuyÖn YK</v>
          </cell>
          <cell r="U1273">
            <v>1050000</v>
          </cell>
          <cell r="V1273">
            <v>1050000</v>
          </cell>
        </row>
        <row r="1274">
          <cell r="C1274">
            <v>1639</v>
          </cell>
          <cell r="D1274" t="str">
            <v>Line 7</v>
          </cell>
          <cell r="G1274" t="str">
            <v>28/02/1990</v>
          </cell>
          <cell r="H1274">
            <v>164494890</v>
          </cell>
          <cell r="I1274" t="str">
            <v>Kh¸nh C­êng - Yªn Kh¸nh - Ninh B×nh</v>
          </cell>
          <cell r="J1274" t="str">
            <v>Ninh B×nh</v>
          </cell>
          <cell r="K1274" t="str">
            <v>HuyÖn YK</v>
          </cell>
          <cell r="U1274">
            <v>1123500</v>
          </cell>
          <cell r="V1274">
            <v>1123500</v>
          </cell>
        </row>
        <row r="1275">
          <cell r="C1275">
            <v>1640</v>
          </cell>
          <cell r="D1275" t="str">
            <v>Line 20</v>
          </cell>
          <cell r="G1275" t="str">
            <v>01/01/1984</v>
          </cell>
          <cell r="H1275">
            <v>164500162</v>
          </cell>
          <cell r="I1275" t="str">
            <v>Kh¸nh  Ninh - Yªn Kh¸nh - Ninh B×nh</v>
          </cell>
          <cell r="J1275" t="str">
            <v>Ninh B×nh</v>
          </cell>
          <cell r="K1275" t="str">
            <v>HuyÖn YK</v>
          </cell>
          <cell r="U1275">
            <v>1000000</v>
          </cell>
          <cell r="V1275">
            <v>1000000</v>
          </cell>
        </row>
        <row r="1276">
          <cell r="C1276">
            <v>1641</v>
          </cell>
          <cell r="D1276" t="str">
            <v>Line 4</v>
          </cell>
          <cell r="G1276" t="str">
            <v>15/07/1983</v>
          </cell>
          <cell r="H1276">
            <v>164159121</v>
          </cell>
          <cell r="I1276" t="str">
            <v>Kh¸nh Trung - Yªn Kh¸nh - Ninh B×nh</v>
          </cell>
          <cell r="J1276" t="str">
            <v>Ninh B×nh</v>
          </cell>
          <cell r="K1276" t="str">
            <v>HuyÖn YK</v>
          </cell>
          <cell r="U1276">
            <v>1123500</v>
          </cell>
          <cell r="V1276">
            <v>1123500</v>
          </cell>
        </row>
        <row r="1277">
          <cell r="C1277">
            <v>1642</v>
          </cell>
          <cell r="D1277" t="str">
            <v>Line 6</v>
          </cell>
          <cell r="G1277" t="str">
            <v>28/08/1979</v>
          </cell>
          <cell r="H1277">
            <v>164070727</v>
          </cell>
          <cell r="I1277" t="str">
            <v>Kh¸nh MËu - Yªn Kh¸nh - Ninh B×nh</v>
          </cell>
          <cell r="J1277" t="str">
            <v>Ninh B×nh</v>
          </cell>
          <cell r="K1277" t="str">
            <v>HuyÖn YK</v>
          </cell>
          <cell r="U1277">
            <v>1050000</v>
          </cell>
          <cell r="V1277">
            <v>1050000</v>
          </cell>
        </row>
        <row r="1278">
          <cell r="C1278">
            <v>1643</v>
          </cell>
          <cell r="D1278" t="str">
            <v>Tæ c¾t</v>
          </cell>
          <cell r="G1278" t="str">
            <v>22/03/1986</v>
          </cell>
          <cell r="H1278">
            <v>164273583</v>
          </cell>
          <cell r="I1278" t="str">
            <v>Kh¸nh MËu - Yªn Kh¸nh - Ninh B×nh</v>
          </cell>
          <cell r="J1278" t="str">
            <v>Ninh B×nh</v>
          </cell>
          <cell r="K1278" t="str">
            <v>HuyÖn YK</v>
          </cell>
          <cell r="U1278">
            <v>1050000</v>
          </cell>
          <cell r="V1278">
            <v>1050000</v>
          </cell>
        </row>
        <row r="1279">
          <cell r="C1279">
            <v>1644</v>
          </cell>
          <cell r="D1279" t="str">
            <v>Line 8</v>
          </cell>
          <cell r="G1279" t="str">
            <v>23/04/1974</v>
          </cell>
          <cell r="H1279">
            <v>164051449</v>
          </cell>
          <cell r="I1279" t="str">
            <v>Kh¸nh  Ninh - Yªn Kh¸nh - Ninh B×nh</v>
          </cell>
          <cell r="J1279" t="str">
            <v>Ninh B×nh</v>
          </cell>
          <cell r="K1279" t="str">
            <v>HuyÖn YK</v>
          </cell>
          <cell r="U1279">
            <v>1050000</v>
          </cell>
          <cell r="V1279">
            <v>1050000</v>
          </cell>
        </row>
        <row r="1280">
          <cell r="C1280">
            <v>1645</v>
          </cell>
          <cell r="D1280" t="str">
            <v>Line 16</v>
          </cell>
          <cell r="G1280" t="str">
            <v>06/10/1971</v>
          </cell>
          <cell r="H1280">
            <v>161726117</v>
          </cell>
          <cell r="I1280" t="str">
            <v>Kh¸nh Nh¹c - Yªn Kh¸nh - Ninh B×nh</v>
          </cell>
          <cell r="J1280" t="str">
            <v>Ninh B×nh</v>
          </cell>
          <cell r="K1280" t="str">
            <v>HuyÖn YK</v>
          </cell>
          <cell r="U1280">
            <v>1123500</v>
          </cell>
          <cell r="V1280">
            <v>1123500</v>
          </cell>
        </row>
        <row r="1281">
          <cell r="C1281">
            <v>1646</v>
          </cell>
          <cell r="D1281" t="str">
            <v>QC</v>
          </cell>
          <cell r="G1281" t="str">
            <v>22/07/1990</v>
          </cell>
          <cell r="H1281">
            <v>164357676</v>
          </cell>
          <cell r="I1281" t="str">
            <v>Kh¸nh Nh¹c-Yªn Kh¸nh-Ninh B×nh</v>
          </cell>
          <cell r="J1281" t="str">
            <v>Ninh B×nh</v>
          </cell>
          <cell r="K1281" t="str">
            <v>HuyÖn YK</v>
          </cell>
          <cell r="U1281">
            <v>1123500</v>
          </cell>
          <cell r="V1281">
            <v>1123500</v>
          </cell>
        </row>
        <row r="1282">
          <cell r="C1282">
            <v>1647</v>
          </cell>
          <cell r="D1282" t="str">
            <v>Line 19</v>
          </cell>
          <cell r="G1282" t="str">
            <v>26/02/1988</v>
          </cell>
          <cell r="H1282">
            <v>164224016</v>
          </cell>
          <cell r="I1282" t="str">
            <v>Yªn Phong - Yªn M« - Ninh B×nh</v>
          </cell>
          <cell r="J1282" t="str">
            <v>Ninh B×nh</v>
          </cell>
          <cell r="K1282" t="str">
            <v>HuyÖn YK</v>
          </cell>
          <cell r="U1282">
            <v>1123500</v>
          </cell>
          <cell r="V1282">
            <v>1123500</v>
          </cell>
        </row>
        <row r="1283">
          <cell r="C1283">
            <v>1648</v>
          </cell>
          <cell r="D1283" t="str">
            <v>Line 12</v>
          </cell>
          <cell r="G1283" t="str">
            <v>10/10/1988</v>
          </cell>
          <cell r="H1283">
            <v>164363077</v>
          </cell>
          <cell r="I1283" t="str">
            <v>Yªn Phong - Yªn M« - Ninh B×nh</v>
          </cell>
          <cell r="J1283" t="str">
            <v>Ninh B×nh</v>
          </cell>
          <cell r="K1283" t="str">
            <v>HuyÖn YK</v>
          </cell>
          <cell r="U1283">
            <v>1123500</v>
          </cell>
          <cell r="V1283">
            <v>1123500</v>
          </cell>
        </row>
        <row r="1284">
          <cell r="C1284">
            <v>1601</v>
          </cell>
          <cell r="D1284" t="str">
            <v>VP</v>
          </cell>
          <cell r="G1284" t="str">
            <v>15/10/1986</v>
          </cell>
          <cell r="H1284">
            <v>164242545</v>
          </cell>
          <cell r="I1284" t="str">
            <v>Kh¸nh Ninh - Yªn Kh¸nh - Ninh B×nh</v>
          </cell>
          <cell r="J1284" t="str">
            <v>Ninh B×nh</v>
          </cell>
          <cell r="K1284" t="str">
            <v>HuyÖn YK</v>
          </cell>
          <cell r="U1284">
            <v>1250000</v>
          </cell>
          <cell r="V1284">
            <v>1250000</v>
          </cell>
        </row>
        <row r="1285">
          <cell r="C1285">
            <v>1602</v>
          </cell>
          <cell r="D1285" t="str">
            <v>VP</v>
          </cell>
          <cell r="G1285" t="str">
            <v>13/07/1986</v>
          </cell>
          <cell r="H1285">
            <v>162795703</v>
          </cell>
          <cell r="I1285" t="str">
            <v>H¶i Anh - H¶i HËu - Nam §Þnh</v>
          </cell>
          <cell r="J1285" t="str">
            <v>Ninh B×nh</v>
          </cell>
          <cell r="K1285" t="str">
            <v>HuyÖn YK</v>
          </cell>
          <cell r="U1285" t="str">
            <v>nv</v>
          </cell>
          <cell r="V1285" t="str">
            <v>®· thu thÎ bhyt</v>
          </cell>
        </row>
        <row r="1286">
          <cell r="C1286">
            <v>1662</v>
          </cell>
          <cell r="D1286" t="str">
            <v>Line 8</v>
          </cell>
          <cell r="G1286" t="str">
            <v>23/04/1992</v>
          </cell>
          <cell r="H1286">
            <v>164431991</v>
          </cell>
          <cell r="I1286" t="str">
            <v>Kh¸nh  Ninh - Yªn Kh¸nh - Ninh B×nh</v>
          </cell>
          <cell r="J1286" t="str">
            <v>Ninh B×nh</v>
          </cell>
          <cell r="K1286" t="str">
            <v>HuyÖn YK</v>
          </cell>
          <cell r="U1286">
            <v>1123500</v>
          </cell>
          <cell r="V1286">
            <v>1123500</v>
          </cell>
        </row>
        <row r="1287">
          <cell r="C1287">
            <v>1713</v>
          </cell>
          <cell r="D1287" t="str">
            <v>Tæ C¾t</v>
          </cell>
          <cell r="G1287" t="str">
            <v>22/07/1983</v>
          </cell>
          <cell r="H1287">
            <v>164129356</v>
          </cell>
          <cell r="I1287" t="str">
            <v>Kh¸nh Héi - Yªn Kh¸nh - Ninh B×nh</v>
          </cell>
          <cell r="J1287" t="str">
            <v>Ninh B×nh</v>
          </cell>
          <cell r="K1287" t="str">
            <v>HuyÖn YK</v>
          </cell>
          <cell r="U1287">
            <v>1050000</v>
          </cell>
          <cell r="V1287">
            <v>1050000</v>
          </cell>
        </row>
        <row r="1288">
          <cell r="C1288">
            <v>1714</v>
          </cell>
          <cell r="D1288" t="str">
            <v>Tæ C¾t</v>
          </cell>
          <cell r="G1288" t="str">
            <v>12/06/1991</v>
          </cell>
          <cell r="H1288">
            <v>164389347</v>
          </cell>
          <cell r="I1288" t="str">
            <v>Kh¸nh H¶i - Yªn Kh¸nh  - Ninh B×nh</v>
          </cell>
          <cell r="J1288" t="str">
            <v>Ninh B×nh</v>
          </cell>
          <cell r="K1288" t="str">
            <v>HuyÖn YK</v>
          </cell>
          <cell r="U1288">
            <v>1050000</v>
          </cell>
          <cell r="V1288">
            <v>1050000</v>
          </cell>
        </row>
        <row r="1289">
          <cell r="C1289">
            <v>1133</v>
          </cell>
          <cell r="D1289" t="str">
            <v>Kü thuËt</v>
          </cell>
          <cell r="G1289" t="str">
            <v>11/11/1991</v>
          </cell>
          <cell r="H1289">
            <v>164389745</v>
          </cell>
          <cell r="I1289" t="str">
            <v>TT. Yªn Ninh - Yªn Kh¸nh - Ninh B×nh</v>
          </cell>
          <cell r="J1289" t="str">
            <v>Ninh B×nh</v>
          </cell>
          <cell r="K1289" t="str">
            <v>HuyÖn YK</v>
          </cell>
          <cell r="U1289">
            <v>1123500</v>
          </cell>
          <cell r="V1289">
            <v>1123500</v>
          </cell>
        </row>
        <row r="1290">
          <cell r="C1290">
            <v>1653</v>
          </cell>
          <cell r="D1290" t="str">
            <v>Line 20</v>
          </cell>
          <cell r="G1290" t="str">
            <v>20/05/1980</v>
          </cell>
          <cell r="H1290">
            <v>164098512</v>
          </cell>
          <cell r="I1290" t="str">
            <v>Kh¸nh MËu- Yªn Kh¸nh - Ninh B×nh</v>
          </cell>
          <cell r="J1290" t="str">
            <v>Ninh B×nh</v>
          </cell>
          <cell r="K1290" t="str">
            <v>HuyÖn YK</v>
          </cell>
          <cell r="U1290">
            <v>1123500</v>
          </cell>
          <cell r="V1290">
            <v>1123500</v>
          </cell>
        </row>
        <row r="1291">
          <cell r="C1291">
            <v>1654</v>
          </cell>
          <cell r="D1291" t="str">
            <v>QC</v>
          </cell>
          <cell r="G1291" t="str">
            <v>07/08/1988</v>
          </cell>
          <cell r="H1291">
            <v>164362682</v>
          </cell>
          <cell r="I1291" t="str">
            <v>Kh¸nh Phó - Yªn Kh¸nh - Ninh B×nh</v>
          </cell>
          <cell r="J1291" t="str">
            <v>Ninh B×nh</v>
          </cell>
          <cell r="K1291" t="str">
            <v>HuyÖn YK</v>
          </cell>
          <cell r="U1291">
            <v>1123500</v>
          </cell>
          <cell r="V1291">
            <v>1123500</v>
          </cell>
        </row>
        <row r="1292">
          <cell r="C1292">
            <v>1655</v>
          </cell>
          <cell r="D1292" t="str">
            <v>Line 21</v>
          </cell>
          <cell r="G1292" t="str">
            <v>16/02/1988</v>
          </cell>
          <cell r="H1292">
            <v>164325047</v>
          </cell>
          <cell r="I1292" t="str">
            <v>Kh¸nh C«ng - Yªn Kh¸nh - Ninh B×nh</v>
          </cell>
          <cell r="J1292" t="str">
            <v>Ninh B×nh</v>
          </cell>
          <cell r="K1292" t="str">
            <v>HuyÖn YK</v>
          </cell>
          <cell r="U1292">
            <v>1123500</v>
          </cell>
          <cell r="V1292">
            <v>1123500</v>
          </cell>
        </row>
        <row r="1293">
          <cell r="C1293">
            <v>1649</v>
          </cell>
          <cell r="D1293" t="str">
            <v>Line 8</v>
          </cell>
          <cell r="G1293" t="str">
            <v>02/04/1979</v>
          </cell>
          <cell r="H1293">
            <v>164346386</v>
          </cell>
          <cell r="I1293" t="str">
            <v>Kh¸nh Lîi - Yªn Kh¸nh - NinhBinh</v>
          </cell>
          <cell r="J1293" t="str">
            <v>Ninh B×nh</v>
          </cell>
          <cell r="K1293" t="str">
            <v>HuyÖn YK</v>
          </cell>
          <cell r="U1293">
            <v>1050000</v>
          </cell>
          <cell r="V1293">
            <v>1050000</v>
          </cell>
        </row>
        <row r="1294">
          <cell r="C1294">
            <v>1650</v>
          </cell>
          <cell r="D1294" t="str">
            <v>Line 15</v>
          </cell>
          <cell r="G1294" t="str">
            <v>25/03/1991</v>
          </cell>
          <cell r="H1294">
            <v>164489298</v>
          </cell>
          <cell r="I1294" t="str">
            <v>Kh¸nh  H¶i - Yªn Kh¸nh - Ninh B×nh</v>
          </cell>
          <cell r="J1294" t="str">
            <v>Ninh B×nh</v>
          </cell>
          <cell r="K1294" t="str">
            <v>HuyÖn YK</v>
          </cell>
          <cell r="U1294">
            <v>1000000</v>
          </cell>
          <cell r="V1294">
            <v>1000000</v>
          </cell>
        </row>
        <row r="1295">
          <cell r="C1295">
            <v>1778</v>
          </cell>
          <cell r="D1295" t="str">
            <v>Tæ C¾t</v>
          </cell>
          <cell r="G1295" t="str">
            <v>20/4/1987</v>
          </cell>
          <cell r="H1295">
            <v>162873356</v>
          </cell>
          <cell r="I1295" t="str">
            <v>NghÜa B×nh - NghÜa H­ng - Nam §Þnh</v>
          </cell>
          <cell r="J1295" t="str">
            <v>Ninh B×nh</v>
          </cell>
          <cell r="K1295" t="str">
            <v>HuyÖn YK</v>
          </cell>
          <cell r="U1295">
            <v>1050000</v>
          </cell>
          <cell r="V1295">
            <v>1050000</v>
          </cell>
        </row>
        <row r="1296">
          <cell r="C1296">
            <v>1747</v>
          </cell>
          <cell r="D1296" t="str">
            <v xml:space="preserve">Kho NPL </v>
          </cell>
          <cell r="G1296" t="str">
            <v>08/06/1982</v>
          </cell>
          <cell r="H1296">
            <v>164094331</v>
          </cell>
          <cell r="I1296" t="str">
            <v>Kh¸nh  Héi - Yªn Kh¸nh - Ninh B×nh</v>
          </cell>
          <cell r="J1296" t="str">
            <v>Ninh B×nh</v>
          </cell>
          <cell r="K1296" t="str">
            <v>HuyÖn YK</v>
          </cell>
          <cell r="U1296">
            <v>1050000</v>
          </cell>
          <cell r="V1296">
            <v>1050000</v>
          </cell>
        </row>
        <row r="1297">
          <cell r="C1297">
            <v>1652</v>
          </cell>
          <cell r="D1297" t="str">
            <v>Line 20</v>
          </cell>
          <cell r="G1297" t="str">
            <v>13/12/1987</v>
          </cell>
          <cell r="H1297">
            <v>164242540</v>
          </cell>
          <cell r="I1297" t="str">
            <v>Kh¸nh  Hång - Yªn Kh¸nh - Ninh B×nh</v>
          </cell>
          <cell r="J1297" t="str">
            <v>Ninh B×nh</v>
          </cell>
          <cell r="K1297" t="str">
            <v>HuyÖn YK</v>
          </cell>
          <cell r="U1297">
            <v>1123500</v>
          </cell>
          <cell r="V1297">
            <v>1123500</v>
          </cell>
        </row>
        <row r="1298">
          <cell r="C1298">
            <v>1740</v>
          </cell>
          <cell r="D1298" t="str">
            <v>BP §ãng gãi</v>
          </cell>
          <cell r="G1298" t="str">
            <v>01/10/1981</v>
          </cell>
          <cell r="H1298">
            <v>164296359</v>
          </cell>
          <cell r="I1298" t="str">
            <v>Kh¸nh  Hång - Yªn Kh¸nh - Ninh B×nh</v>
          </cell>
          <cell r="J1298" t="str">
            <v>Ninh B×nh</v>
          </cell>
          <cell r="K1298" t="str">
            <v>HuyÖn YK</v>
          </cell>
          <cell r="U1298">
            <v>1050000</v>
          </cell>
          <cell r="V1298">
            <v>1050000</v>
          </cell>
        </row>
        <row r="1299">
          <cell r="C1299">
            <v>1735</v>
          </cell>
          <cell r="D1299" t="str">
            <v>BP §ãng gãi</v>
          </cell>
          <cell r="G1299" t="str">
            <v>19/05/1980</v>
          </cell>
          <cell r="H1299">
            <v>164108282</v>
          </cell>
          <cell r="I1299" t="str">
            <v>Yªn MËt - Kim S¬n - Ninh B×nh</v>
          </cell>
          <cell r="J1299" t="str">
            <v>Ninh B×nh</v>
          </cell>
          <cell r="K1299" t="str">
            <v>HuyÖn YK</v>
          </cell>
          <cell r="U1299">
            <v>1050000</v>
          </cell>
          <cell r="V1299">
            <v>1050000</v>
          </cell>
        </row>
        <row r="1300">
          <cell r="C1300">
            <v>1726</v>
          </cell>
          <cell r="D1300" t="str">
            <v>BP §ãng gãi</v>
          </cell>
          <cell r="G1300" t="str">
            <v>20/02/1984</v>
          </cell>
          <cell r="H1300">
            <v>164339282</v>
          </cell>
          <cell r="I1300" t="str">
            <v>Kh¸nh  Hång - Yªn  Kh¸nh - Ninh B×nh</v>
          </cell>
          <cell r="J1300" t="str">
            <v>Ninh B×nh</v>
          </cell>
          <cell r="K1300" t="str">
            <v>HuyÖn YK</v>
          </cell>
          <cell r="U1300">
            <v>1050000</v>
          </cell>
          <cell r="V1300">
            <v>1050000</v>
          </cell>
        </row>
        <row r="1301">
          <cell r="C1301">
            <v>1746</v>
          </cell>
          <cell r="D1301" t="str">
            <v>Kho TP</v>
          </cell>
          <cell r="G1301" t="str">
            <v>21/07/1990</v>
          </cell>
          <cell r="H1301">
            <v>164325855</v>
          </cell>
          <cell r="I1301" t="str">
            <v>Kh¸nh H¶i - Yªn Kh¸nh - Ninh B×nh</v>
          </cell>
          <cell r="J1301" t="str">
            <v>Ninh B×nh</v>
          </cell>
          <cell r="K1301" t="str">
            <v>HuyÖn YK</v>
          </cell>
          <cell r="U1301">
            <v>1050000</v>
          </cell>
          <cell r="V1301" t="str">
            <v>nv</v>
          </cell>
        </row>
        <row r="1302">
          <cell r="C1302">
            <v>1725</v>
          </cell>
          <cell r="D1302" t="str">
            <v>BP §ãng gãi</v>
          </cell>
          <cell r="G1302" t="str">
            <v>20/02/1985</v>
          </cell>
          <cell r="H1302">
            <v>164252138</v>
          </cell>
          <cell r="I1302" t="str">
            <v>Kh¸nh ThiÖn - Yªn Kh¸nh - Ninh B×nh</v>
          </cell>
          <cell r="J1302" t="str">
            <v>Ninh B×nh</v>
          </cell>
          <cell r="K1302" t="str">
            <v>HuyÖn YK</v>
          </cell>
          <cell r="U1302">
            <v>1050000</v>
          </cell>
          <cell r="V1302">
            <v>1050000</v>
          </cell>
        </row>
        <row r="1303">
          <cell r="C1303">
            <v>1729</v>
          </cell>
          <cell r="D1303" t="str">
            <v>BP §ãng gãi</v>
          </cell>
          <cell r="G1303" t="str">
            <v>06/03/1987</v>
          </cell>
          <cell r="H1303">
            <v>164439985</v>
          </cell>
          <cell r="I1303" t="str">
            <v>Yªn Phong - Yªn M« - Ninh B×nh</v>
          </cell>
          <cell r="J1303" t="str">
            <v>Ninh B×nh</v>
          </cell>
          <cell r="K1303" t="str">
            <v>HuyÖn YK</v>
          </cell>
          <cell r="U1303">
            <v>1050000</v>
          </cell>
          <cell r="V1303">
            <v>1050000</v>
          </cell>
        </row>
        <row r="1304">
          <cell r="C1304">
            <v>1728</v>
          </cell>
          <cell r="D1304" t="str">
            <v>BP §ãng gãi</v>
          </cell>
          <cell r="G1304" t="str">
            <v>16/10/1987</v>
          </cell>
          <cell r="H1304">
            <v>164259354</v>
          </cell>
          <cell r="I1304" t="str">
            <v>TT Yªn Ninh - Yªn Kh¸nh - Ninh B×nh</v>
          </cell>
          <cell r="J1304" t="str">
            <v>Ninh B×nh</v>
          </cell>
          <cell r="K1304" t="str">
            <v>HuyÖn YK</v>
          </cell>
          <cell r="U1304">
            <v>1050000</v>
          </cell>
          <cell r="V1304">
            <v>1050000</v>
          </cell>
        </row>
        <row r="1305">
          <cell r="C1305">
            <v>1727</v>
          </cell>
          <cell r="D1305" t="str">
            <v>BP §ãng gãi</v>
          </cell>
          <cell r="G1305" t="str">
            <v>11/01/1984</v>
          </cell>
          <cell r="H1305">
            <v>164119941</v>
          </cell>
          <cell r="I1305" t="str">
            <v>Kh¸nh ThiÖn  - Yªn Kh¸nh - Ninh B×nh</v>
          </cell>
          <cell r="J1305" t="str">
            <v>Ninh B×nh</v>
          </cell>
          <cell r="K1305" t="str">
            <v>HuyÖn YK</v>
          </cell>
          <cell r="U1305">
            <v>1050000</v>
          </cell>
          <cell r="V1305">
            <v>1050000</v>
          </cell>
        </row>
        <row r="1306">
          <cell r="C1306">
            <v>1733</v>
          </cell>
          <cell r="D1306" t="str">
            <v>BP §ãng gãi</v>
          </cell>
          <cell r="G1306" t="str">
            <v>21/07/1981</v>
          </cell>
          <cell r="H1306">
            <v>164084662</v>
          </cell>
          <cell r="I1306" t="str">
            <v>Kh¸nh  Ninh - Yªn Kh¸nh - Ninh B×nh</v>
          </cell>
          <cell r="J1306" t="str">
            <v>Ninh B×nh</v>
          </cell>
          <cell r="K1306" t="str">
            <v>HuyÖn YK</v>
          </cell>
          <cell r="U1306">
            <v>1050000</v>
          </cell>
          <cell r="V1306">
            <v>1050000</v>
          </cell>
        </row>
        <row r="1307">
          <cell r="C1307">
            <v>1734</v>
          </cell>
          <cell r="D1307" t="str">
            <v>BP §ãng gãi</v>
          </cell>
          <cell r="G1307" t="str">
            <v>12/11/1973</v>
          </cell>
          <cell r="H1307">
            <v>164020137</v>
          </cell>
          <cell r="I1307" t="str">
            <v>Kh¸nh Lîi - Yªn Kh¸nh - Ninh B×nh</v>
          </cell>
          <cell r="J1307" t="str">
            <v>Ninh B×nh</v>
          </cell>
          <cell r="K1307" t="str">
            <v>HuyÖn YK</v>
          </cell>
          <cell r="U1307">
            <v>1050000</v>
          </cell>
          <cell r="V1307">
            <v>1050000</v>
          </cell>
        </row>
        <row r="1308">
          <cell r="C1308">
            <v>1730</v>
          </cell>
          <cell r="D1308" t="str">
            <v>BP §ãng gãi</v>
          </cell>
          <cell r="G1308" t="str">
            <v>30/08/1985</v>
          </cell>
          <cell r="H1308">
            <v>164347746</v>
          </cell>
          <cell r="I1308" t="str">
            <v>Kh¸nh Nh¹c - Yªn Kh¸nh - Ninh B×nh</v>
          </cell>
          <cell r="J1308" t="str">
            <v>Ninh B×nh</v>
          </cell>
          <cell r="K1308" t="str">
            <v>HuyÖn YK</v>
          </cell>
          <cell r="U1308">
            <v>1050000</v>
          </cell>
          <cell r="V1308">
            <v>1050000</v>
          </cell>
        </row>
        <row r="1309">
          <cell r="C1309">
            <v>1656</v>
          </cell>
          <cell r="D1309" t="str">
            <v>Line 22</v>
          </cell>
          <cell r="G1309" t="str">
            <v>26/12/1980</v>
          </cell>
          <cell r="H1309">
            <v>164107580</v>
          </cell>
          <cell r="I1309" t="str">
            <v>Kh¸nh C­êng - Yªn Kh¸nh - Ninh B×nh</v>
          </cell>
          <cell r="J1309" t="str">
            <v>Ninh B×nh</v>
          </cell>
          <cell r="K1309" t="str">
            <v>HuyÖn YK</v>
          </cell>
          <cell r="U1309">
            <v>1123500</v>
          </cell>
          <cell r="V1309">
            <v>1123500</v>
          </cell>
        </row>
        <row r="1310">
          <cell r="C1310">
            <v>1657</v>
          </cell>
          <cell r="D1310" t="str">
            <v>Line 22</v>
          </cell>
          <cell r="G1310" t="str">
            <v>23/03/1983</v>
          </cell>
          <cell r="H1310">
            <v>164205262</v>
          </cell>
          <cell r="I1310" t="str">
            <v>Kh¸nh C­êng - Yªn Kh¸nh - Ninh B×nh</v>
          </cell>
          <cell r="J1310" t="str">
            <v>Ninh B×nh</v>
          </cell>
          <cell r="K1310" t="str">
            <v>HuyÖn YK</v>
          </cell>
          <cell r="U1310">
            <v>1123500</v>
          </cell>
          <cell r="V1310">
            <v>1123500</v>
          </cell>
        </row>
        <row r="1311">
          <cell r="C1311">
            <v>1659</v>
          </cell>
          <cell r="D1311" t="str">
            <v>Line 22</v>
          </cell>
          <cell r="G1311" t="str">
            <v>10/03/1976</v>
          </cell>
          <cell r="H1311">
            <v>164036719</v>
          </cell>
          <cell r="I1311" t="str">
            <v>Kh¸nh Nh¹c  - Yªn Kh¸nh - Ninh B×nh</v>
          </cell>
          <cell r="J1311" t="str">
            <v>Ninh B×nh</v>
          </cell>
          <cell r="K1311" t="str">
            <v>HuyÖn YK</v>
          </cell>
          <cell r="U1311">
            <v>1123500</v>
          </cell>
          <cell r="V1311">
            <v>1123500</v>
          </cell>
        </row>
        <row r="1312">
          <cell r="C1312">
            <v>1661</v>
          </cell>
          <cell r="D1312" t="str">
            <v>Line 22</v>
          </cell>
          <cell r="G1312" t="str">
            <v>29/03/1982</v>
          </cell>
          <cell r="H1312">
            <v>164061586</v>
          </cell>
          <cell r="I1312" t="str">
            <v>Yªn Nh©n - Yªn M« - Ninh B×nh</v>
          </cell>
          <cell r="J1312" t="str">
            <v>Ninh B×nh</v>
          </cell>
          <cell r="K1312" t="str">
            <v>HuyÖn YK</v>
          </cell>
          <cell r="U1312">
            <v>1123500</v>
          </cell>
          <cell r="V1312">
            <v>1123500</v>
          </cell>
        </row>
        <row r="1313">
          <cell r="C1313">
            <v>1663</v>
          </cell>
          <cell r="D1313" t="str">
            <v>Line 22</v>
          </cell>
          <cell r="G1313" t="str">
            <v>13/01/1986</v>
          </cell>
          <cell r="H1313">
            <v>164189267</v>
          </cell>
          <cell r="I1313" t="str">
            <v>Kh¸nh Ninh - Yªn Kh¸nh - Ninh B×nh</v>
          </cell>
          <cell r="J1313" t="str">
            <v>Ninh B×nh</v>
          </cell>
          <cell r="K1313" t="str">
            <v>HuyÖn YK</v>
          </cell>
          <cell r="U1313">
            <v>1123500</v>
          </cell>
          <cell r="V1313">
            <v>1123500</v>
          </cell>
        </row>
        <row r="1314">
          <cell r="C1314">
            <v>1664</v>
          </cell>
          <cell r="D1314" t="str">
            <v>Line 22</v>
          </cell>
          <cell r="G1314" t="str">
            <v>04/09/1983</v>
          </cell>
          <cell r="H1314">
            <v>164347793</v>
          </cell>
          <cell r="I1314" t="str">
            <v>Kh¸nh Nh¹c - Yªn Kh¸nh - Ninh B×nh</v>
          </cell>
          <cell r="J1314" t="str">
            <v>Ninh B×nh</v>
          </cell>
          <cell r="K1314" t="str">
            <v>HuyÖn YK</v>
          </cell>
          <cell r="U1314">
            <v>1050000</v>
          </cell>
          <cell r="V1314">
            <v>1050000</v>
          </cell>
        </row>
        <row r="1315">
          <cell r="C1315">
            <v>1670</v>
          </cell>
          <cell r="D1315" t="str">
            <v>Line 22</v>
          </cell>
          <cell r="G1315" t="str">
            <v>12/01/1986</v>
          </cell>
          <cell r="H1315">
            <v>164270714</v>
          </cell>
          <cell r="I1315" t="str">
            <v>Yªn Phong - Yªn M« - Ninh B×nh</v>
          </cell>
          <cell r="J1315" t="str">
            <v>Ninh B×nh</v>
          </cell>
          <cell r="K1315" t="str">
            <v>HuyÖn YK</v>
          </cell>
          <cell r="U1315">
            <v>1050000</v>
          </cell>
          <cell r="V1315">
            <v>1050000</v>
          </cell>
        </row>
        <row r="1316">
          <cell r="C1316">
            <v>1671</v>
          </cell>
          <cell r="D1316" t="str">
            <v>Line 22</v>
          </cell>
          <cell r="G1316" t="str">
            <v>04/08/1991</v>
          </cell>
          <cell r="H1316">
            <v>164489240</v>
          </cell>
          <cell r="I1316" t="str">
            <v>Kh¸nh V©n - Yªn Kh¸nh - Ninh B×nh</v>
          </cell>
          <cell r="J1316" t="str">
            <v>Ninh B×nh</v>
          </cell>
          <cell r="K1316" t="str">
            <v>HuyÖn YK</v>
          </cell>
          <cell r="U1316">
            <v>1123500</v>
          </cell>
          <cell r="V1316">
            <v>1123500</v>
          </cell>
        </row>
        <row r="1317">
          <cell r="C1317">
            <v>1673</v>
          </cell>
          <cell r="D1317" t="str">
            <v>Line 22</v>
          </cell>
          <cell r="G1317" t="str">
            <v>04/08/1981</v>
          </cell>
          <cell r="H1317">
            <v>164230134</v>
          </cell>
          <cell r="I1317" t="str">
            <v>Kh¸nh  Hång - Yªn Kh¸nh - Ninh B×nh</v>
          </cell>
          <cell r="J1317" t="str">
            <v>Ninh B×nh</v>
          </cell>
          <cell r="K1317" t="str">
            <v>HuyÖn YK</v>
          </cell>
          <cell r="U1317">
            <v>1123500</v>
          </cell>
          <cell r="V1317">
            <v>1123500</v>
          </cell>
        </row>
        <row r="1318">
          <cell r="C1318">
            <v>1674</v>
          </cell>
          <cell r="D1318" t="str">
            <v>Line 22</v>
          </cell>
          <cell r="G1318" t="str">
            <v>10/05/1992</v>
          </cell>
          <cell r="H1318">
            <v>164436973</v>
          </cell>
          <cell r="I1318" t="str">
            <v>Kh¸nh Nh¹c - Yªn Kh¸nh - Ninh B×nh</v>
          </cell>
          <cell r="J1318" t="str">
            <v>Ninh B×nh</v>
          </cell>
          <cell r="K1318" t="str">
            <v>HuyÖn YK</v>
          </cell>
          <cell r="U1318">
            <v>1123500</v>
          </cell>
          <cell r="V1318">
            <v>1123500</v>
          </cell>
        </row>
        <row r="1319">
          <cell r="C1319">
            <v>1675</v>
          </cell>
          <cell r="D1319" t="str">
            <v>Line 22</v>
          </cell>
          <cell r="G1319" t="str">
            <v>09/05/1985</v>
          </cell>
          <cell r="H1319">
            <v>164252910</v>
          </cell>
          <cell r="I1319" t="str">
            <v>Kh¸nh Nh¹c  - Yªn Kh¸nh - Ninh B×nh</v>
          </cell>
          <cell r="J1319" t="str">
            <v>Ninh B×nh</v>
          </cell>
          <cell r="K1319" t="str">
            <v>HuyÖn YK</v>
          </cell>
          <cell r="U1319">
            <v>1123500</v>
          </cell>
          <cell r="V1319">
            <v>1123500</v>
          </cell>
        </row>
        <row r="1320">
          <cell r="C1320">
            <v>1677</v>
          </cell>
          <cell r="D1320" t="str">
            <v>Line 22</v>
          </cell>
          <cell r="G1320" t="str">
            <v>30/01/1988</v>
          </cell>
          <cell r="H1320">
            <v>164296390</v>
          </cell>
          <cell r="I1320" t="str">
            <v>Kh¸nh V©n - Yªn Kh¸nh - Ninh B×nh</v>
          </cell>
          <cell r="J1320" t="str">
            <v>Ninh B×nh</v>
          </cell>
          <cell r="K1320" t="str">
            <v>HuyÖn YK</v>
          </cell>
          <cell r="U1320">
            <v>1123500</v>
          </cell>
          <cell r="V1320">
            <v>1123500</v>
          </cell>
        </row>
        <row r="1321">
          <cell r="C1321">
            <v>1679</v>
          </cell>
          <cell r="D1321" t="str">
            <v>Line 22</v>
          </cell>
          <cell r="G1321" t="str">
            <v>02/06/1982</v>
          </cell>
          <cell r="H1321">
            <v>164346293</v>
          </cell>
          <cell r="I1321" t="str">
            <v>Kh¸nh  H¶i - Yªn Kh¸nh - Ninh B×nh</v>
          </cell>
          <cell r="J1321" t="str">
            <v>Ninh B×nh</v>
          </cell>
          <cell r="K1321" t="str">
            <v>HuyÖn YK</v>
          </cell>
          <cell r="U1321">
            <v>1123500</v>
          </cell>
          <cell r="V1321">
            <v>1123500</v>
          </cell>
        </row>
        <row r="1322">
          <cell r="C1322">
            <v>1680</v>
          </cell>
          <cell r="D1322" t="str">
            <v>Line 22</v>
          </cell>
          <cell r="G1322" t="str">
            <v>15/10/1990</v>
          </cell>
          <cell r="H1322">
            <v>164362120</v>
          </cell>
          <cell r="I1322" t="str">
            <v>Kh¸nh MËu- Yªn Kh¸nh - Ninh B×nh</v>
          </cell>
          <cell r="J1322" t="str">
            <v>Ninh B×nh</v>
          </cell>
          <cell r="K1322" t="str">
            <v>HuyÖn YK</v>
          </cell>
          <cell r="U1322">
            <v>1123500</v>
          </cell>
          <cell r="V1322">
            <v>1123500</v>
          </cell>
        </row>
        <row r="1323">
          <cell r="C1323">
            <v>1681</v>
          </cell>
          <cell r="D1323" t="str">
            <v>Line 22</v>
          </cell>
          <cell r="G1323" t="str">
            <v>27/10/1988</v>
          </cell>
          <cell r="H1323">
            <v>164252462</v>
          </cell>
          <cell r="I1323" t="str">
            <v>Kh¸nh  Hång - Yªn Kh¸nh - Ninh B×nh</v>
          </cell>
          <cell r="J1323" t="str">
            <v>Ninh B×nh</v>
          </cell>
          <cell r="K1323" t="str">
            <v>HuyÖn YK</v>
          </cell>
          <cell r="U1323">
            <v>1123500</v>
          </cell>
          <cell r="V1323">
            <v>1123500</v>
          </cell>
        </row>
        <row r="1324">
          <cell r="C1324">
            <v>1682</v>
          </cell>
          <cell r="D1324" t="str">
            <v>Line 22</v>
          </cell>
          <cell r="G1324" t="str">
            <v>01/09/1989</v>
          </cell>
          <cell r="H1324">
            <v>164296253</v>
          </cell>
          <cell r="I1324" t="str">
            <v>Kh¸nh  Ninh - Yªn Kh¸nh - Ninh B×nh</v>
          </cell>
          <cell r="J1324" t="str">
            <v>Ninh B×nh</v>
          </cell>
          <cell r="K1324" t="str">
            <v>HuyÖn YK</v>
          </cell>
          <cell r="U1324">
            <v>1123500</v>
          </cell>
          <cell r="V1324">
            <v>1123500</v>
          </cell>
        </row>
        <row r="1325">
          <cell r="C1325">
            <v>1683</v>
          </cell>
          <cell r="D1325" t="str">
            <v>Line 22</v>
          </cell>
          <cell r="G1325" t="str">
            <v>07/02/1988</v>
          </cell>
          <cell r="H1325">
            <v>164273036</v>
          </cell>
          <cell r="I1325" t="str">
            <v>Kh¸nh Lîi - Yªn Kh¸nh - Ninh B×nh</v>
          </cell>
          <cell r="J1325" t="str">
            <v>Ninh B×nh</v>
          </cell>
          <cell r="K1325" t="str">
            <v>HuyÖn YK</v>
          </cell>
          <cell r="U1325">
            <v>1123500</v>
          </cell>
          <cell r="V1325">
            <v>1123500</v>
          </cell>
        </row>
        <row r="1326">
          <cell r="C1326">
            <v>1684</v>
          </cell>
          <cell r="D1326" t="str">
            <v>Line 22</v>
          </cell>
          <cell r="G1326" t="str">
            <v>24/05/1972</v>
          </cell>
          <cell r="H1326">
            <v>164362915</v>
          </cell>
          <cell r="I1326" t="str">
            <v>Kh¸nh Trung - Yªn Kh¸nh -Ninh B×nh</v>
          </cell>
          <cell r="J1326" t="str">
            <v>Ninh B×nh</v>
          </cell>
          <cell r="K1326" t="str">
            <v>HuyÖn YK</v>
          </cell>
          <cell r="U1326">
            <v>1123500</v>
          </cell>
          <cell r="V1326">
            <v>1123500</v>
          </cell>
        </row>
        <row r="1327">
          <cell r="C1327">
            <v>1685</v>
          </cell>
          <cell r="D1327" t="str">
            <v>Line 22</v>
          </cell>
          <cell r="G1327" t="str">
            <v>11/05/1989</v>
          </cell>
          <cell r="H1327">
            <v>164403164</v>
          </cell>
          <cell r="I1327" t="str">
            <v>Kh¸nh V©n - Yªn Kh¸nh - Ninh B×nh</v>
          </cell>
          <cell r="J1327" t="str">
            <v>Ninh B×nh</v>
          </cell>
          <cell r="K1327" t="str">
            <v>HuyÖn YK</v>
          </cell>
          <cell r="U1327">
            <v>1123500</v>
          </cell>
          <cell r="V1327">
            <v>1123500</v>
          </cell>
        </row>
        <row r="1328">
          <cell r="C1328">
            <v>1686</v>
          </cell>
          <cell r="D1328" t="str">
            <v>Line 22</v>
          </cell>
          <cell r="G1328" t="str">
            <v>10/04/1989</v>
          </cell>
          <cell r="H1328">
            <v>164370499</v>
          </cell>
          <cell r="I1328" t="str">
            <v>ChÝnh T©m - Kim S¬n - Ninh B×nh</v>
          </cell>
          <cell r="J1328" t="str">
            <v>Ninh B×nh</v>
          </cell>
          <cell r="K1328" t="str">
            <v>HuyÖn YK</v>
          </cell>
          <cell r="U1328">
            <v>1123500</v>
          </cell>
          <cell r="V1328">
            <v>1123500</v>
          </cell>
        </row>
        <row r="1329">
          <cell r="C1329">
            <v>1689</v>
          </cell>
          <cell r="D1329" t="str">
            <v>Line 22</v>
          </cell>
          <cell r="G1329" t="str">
            <v>17/07/1981</v>
          </cell>
          <cell r="H1329">
            <v>164079991</v>
          </cell>
          <cell r="I1329" t="str">
            <v>Kh¸nh Trung - Yªn Kh¸nh - Ninh B×nh</v>
          </cell>
          <cell r="J1329" t="str">
            <v>Ninh B×nh</v>
          </cell>
          <cell r="K1329" t="str">
            <v>HuyÖn YK</v>
          </cell>
          <cell r="U1329">
            <v>1123500</v>
          </cell>
          <cell r="V1329">
            <v>1123500</v>
          </cell>
        </row>
        <row r="1330">
          <cell r="C1330">
            <v>1690</v>
          </cell>
          <cell r="D1330" t="str">
            <v>Line 22</v>
          </cell>
          <cell r="G1330" t="str">
            <v>15/11/1977</v>
          </cell>
          <cell r="H1330">
            <v>164163782</v>
          </cell>
          <cell r="I1330" t="str">
            <v>Kh¸nh Nh¹c - Yªn Kh¸nh - Ninh B×nh</v>
          </cell>
          <cell r="J1330" t="str">
            <v>Ninh B×nh</v>
          </cell>
          <cell r="K1330" t="str">
            <v>HuyÖn YK</v>
          </cell>
          <cell r="U1330" t="str">
            <v>®· thu thÎ bhyt</v>
          </cell>
          <cell r="V1330" t="str">
            <v>05.8.2010</v>
          </cell>
        </row>
        <row r="1331">
          <cell r="C1331">
            <v>1695</v>
          </cell>
          <cell r="D1331" t="str">
            <v>Lµ TP</v>
          </cell>
          <cell r="G1331" t="str">
            <v>15/05/1988</v>
          </cell>
          <cell r="H1331">
            <v>164325983</v>
          </cell>
          <cell r="I1331" t="str">
            <v>Kh¸nh  H¶i - Yªn Kh¸nh - Ninh B×nh</v>
          </cell>
          <cell r="J1331" t="str">
            <v>Ninh B×nh</v>
          </cell>
          <cell r="K1331" t="str">
            <v>HuyÖn YK</v>
          </cell>
          <cell r="U1331" t="str">
            <v>nv</v>
          </cell>
          <cell r="V1331" t="str">
            <v>®· thu thÎ bhyt</v>
          </cell>
        </row>
        <row r="1332">
          <cell r="C1332">
            <v>1696</v>
          </cell>
          <cell r="D1332" t="str">
            <v>Line 14</v>
          </cell>
          <cell r="G1332" t="str">
            <v>10/07/1985</v>
          </cell>
          <cell r="H1332">
            <v>172950396</v>
          </cell>
          <cell r="I1332" t="str">
            <v>T©n LËp - B¸ Th­íc -  Thanh Ho¸</v>
          </cell>
          <cell r="J1332" t="str">
            <v>Ninh B×nh</v>
          </cell>
          <cell r="K1332" t="str">
            <v>HuyÖn YK</v>
          </cell>
          <cell r="U1332">
            <v>1123500</v>
          </cell>
          <cell r="V1332">
            <v>1123500</v>
          </cell>
        </row>
        <row r="1333">
          <cell r="C1333">
            <v>1698</v>
          </cell>
          <cell r="D1333" t="str">
            <v>Line 9</v>
          </cell>
          <cell r="G1333" t="str">
            <v>27/07/1990</v>
          </cell>
          <cell r="H1333">
            <v>164403533</v>
          </cell>
          <cell r="I1333" t="str">
            <v>Kh¸nh Héi - Yªn Kh¸nh - Ninh B×nh</v>
          </cell>
          <cell r="J1333" t="str">
            <v>Ninh B×nh</v>
          </cell>
          <cell r="K1333" t="str">
            <v>HuyÖn YK</v>
          </cell>
          <cell r="U1333">
            <v>1123500</v>
          </cell>
          <cell r="V1333">
            <v>1123500</v>
          </cell>
        </row>
        <row r="1334">
          <cell r="C1334">
            <v>1707</v>
          </cell>
          <cell r="D1334" t="str">
            <v>Line 7</v>
          </cell>
          <cell r="G1334" t="str">
            <v>20/06/1990</v>
          </cell>
          <cell r="H1334">
            <v>164487775</v>
          </cell>
          <cell r="I1334" t="str">
            <v>Kh¸nh  Ninh - Yªn Kh¸nh - Ninh B×nh</v>
          </cell>
          <cell r="J1334" t="str">
            <v>Ninh B×nh</v>
          </cell>
          <cell r="K1334" t="str">
            <v>HuyÖn YK</v>
          </cell>
          <cell r="U1334">
            <v>1123500</v>
          </cell>
          <cell r="V1334">
            <v>1123500</v>
          </cell>
        </row>
        <row r="1335">
          <cell r="C1335">
            <v>1699</v>
          </cell>
          <cell r="D1335" t="str">
            <v>T¹p vô</v>
          </cell>
          <cell r="G1335" t="str">
            <v>25/11/1984</v>
          </cell>
          <cell r="H1335">
            <v>164112048</v>
          </cell>
          <cell r="I1335" t="str">
            <v>Yªn MËt - Kim S¬n - Ninh B×nh</v>
          </cell>
          <cell r="J1335" t="str">
            <v>Ninh B×nh</v>
          </cell>
          <cell r="K1335" t="str">
            <v>HuyÖn YK</v>
          </cell>
          <cell r="U1335">
            <v>1050000</v>
          </cell>
          <cell r="V1335" t="str">
            <v xml:space="preserve">nv </v>
          </cell>
        </row>
        <row r="1336">
          <cell r="C1336">
            <v>1701</v>
          </cell>
          <cell r="D1336" t="str">
            <v>Line 8</v>
          </cell>
          <cell r="G1336" t="str">
            <v>22/12/1984</v>
          </cell>
          <cell r="H1336">
            <v>168131018</v>
          </cell>
          <cell r="I1336" t="str">
            <v>§¹i C­¬ng - Kim B¶ng - Hµ Nam</v>
          </cell>
          <cell r="J1336" t="str">
            <v>Ninh B×nh</v>
          </cell>
          <cell r="K1336" t="str">
            <v>HuyÖn YK</v>
          </cell>
          <cell r="U1336">
            <v>1123500</v>
          </cell>
          <cell r="V1336">
            <v>1123500</v>
          </cell>
        </row>
        <row r="1337">
          <cell r="C1337">
            <v>1702</v>
          </cell>
          <cell r="D1337" t="str">
            <v>Line 8</v>
          </cell>
          <cell r="G1337" t="str">
            <v>20/10/1991</v>
          </cell>
          <cell r="H1337">
            <v>164414610</v>
          </cell>
          <cell r="I1337" t="str">
            <v>Kh¸nh Thµnh - Yªn Kh¸nh - Ninh B×nh</v>
          </cell>
          <cell r="J1337" t="str">
            <v>Ninh B×nh</v>
          </cell>
          <cell r="K1337" t="str">
            <v>HuyÖn YK</v>
          </cell>
          <cell r="U1337">
            <v>1050000</v>
          </cell>
          <cell r="V1337">
            <v>1050000</v>
          </cell>
        </row>
        <row r="1338">
          <cell r="C1338">
            <v>1705</v>
          </cell>
          <cell r="D1338" t="str">
            <v>Line 2</v>
          </cell>
          <cell r="G1338" t="str">
            <v>18/04/1979</v>
          </cell>
          <cell r="H1338">
            <v>164071019</v>
          </cell>
          <cell r="I1338" t="str">
            <v>Kh¸nh C­êng - Yªn Kh¸nh - Ninh B×nh</v>
          </cell>
          <cell r="J1338" t="str">
            <v>Ninh B×nh</v>
          </cell>
          <cell r="K1338" t="str">
            <v>HuyÖn YK</v>
          </cell>
          <cell r="U1338">
            <v>1123500</v>
          </cell>
          <cell r="V1338">
            <v>1123500</v>
          </cell>
        </row>
        <row r="1339">
          <cell r="C1339">
            <v>1709</v>
          </cell>
          <cell r="D1339" t="str">
            <v>QC</v>
          </cell>
          <cell r="G1339" t="str">
            <v>27/10/1984</v>
          </cell>
          <cell r="H1339">
            <v>164242954</v>
          </cell>
          <cell r="I1339" t="str">
            <v>Kh¸nh Trung - Yªn Kh¸nh - Ninh B×nh</v>
          </cell>
          <cell r="J1339" t="str">
            <v>Ninh B×nh</v>
          </cell>
          <cell r="K1339" t="str">
            <v>HuyÖn YK</v>
          </cell>
          <cell r="U1339">
            <v>1123500</v>
          </cell>
          <cell r="V1339">
            <v>1123500</v>
          </cell>
        </row>
        <row r="1340">
          <cell r="C1340">
            <v>1710</v>
          </cell>
          <cell r="D1340" t="str">
            <v>QC</v>
          </cell>
          <cell r="G1340" t="str">
            <v>12/05/1983</v>
          </cell>
          <cell r="H1340">
            <v>164098161</v>
          </cell>
          <cell r="I1340" t="str">
            <v>Kh¸nh  V©n - Yªn Kh¸nh - Ninh B×nh</v>
          </cell>
          <cell r="J1340" t="str">
            <v>Ninh B×nh</v>
          </cell>
          <cell r="K1340" t="str">
            <v>HuyÖn YK</v>
          </cell>
          <cell r="U1340">
            <v>1123500</v>
          </cell>
          <cell r="V1340">
            <v>1123500</v>
          </cell>
        </row>
        <row r="1341">
          <cell r="C1341">
            <v>1711</v>
          </cell>
          <cell r="D1341" t="str">
            <v>QC</v>
          </cell>
          <cell r="G1341" t="str">
            <v>15/04/1984</v>
          </cell>
          <cell r="H1341">
            <v>164252773</v>
          </cell>
          <cell r="I1341" t="str">
            <v>Kh¸nh  Hång - Yªn Kh¸nh - Ninh B×nh</v>
          </cell>
          <cell r="J1341" t="str">
            <v>Ninh B×nh</v>
          </cell>
          <cell r="K1341" t="str">
            <v>HuyÖn YK</v>
          </cell>
          <cell r="U1341">
            <v>1123500</v>
          </cell>
          <cell r="V1341">
            <v>1123500</v>
          </cell>
        </row>
        <row r="1342">
          <cell r="C1342">
            <v>1635</v>
          </cell>
          <cell r="D1342" t="str">
            <v>Line 20</v>
          </cell>
          <cell r="G1342" t="str">
            <v>07/06/1985</v>
          </cell>
          <cell r="H1342">
            <v>164205844</v>
          </cell>
          <cell r="I1342" t="str">
            <v>Kh¸nh MËu - Yªn Kh¸nh - Ninh B×nh</v>
          </cell>
          <cell r="J1342" t="str">
            <v>Ninh B×nh</v>
          </cell>
          <cell r="K1342" t="str">
            <v>HuyÖn YK</v>
          </cell>
          <cell r="U1342">
            <v>1123500</v>
          </cell>
          <cell r="V1342">
            <v>1123500</v>
          </cell>
        </row>
        <row r="1343">
          <cell r="C1343">
            <v>1539</v>
          </cell>
          <cell r="D1343" t="str">
            <v>C¬ ®iÖn</v>
          </cell>
          <cell r="G1343" t="str">
            <v>04/06/1987</v>
          </cell>
          <cell r="H1343">
            <v>164375250</v>
          </cell>
          <cell r="I1343" t="str">
            <v>Kh¸nh Hoµ - Yªn Kh¸nh - Ninh B×nh</v>
          </cell>
          <cell r="J1343" t="str">
            <v>Ninh B×nh</v>
          </cell>
          <cell r="K1343" t="str">
            <v>HuyÖn YK</v>
          </cell>
          <cell r="U1343">
            <v>1188000</v>
          </cell>
          <cell r="V1343">
            <v>1188000</v>
          </cell>
        </row>
        <row r="1344">
          <cell r="C1344">
            <v>1634</v>
          </cell>
          <cell r="D1344" t="str">
            <v>Line 1</v>
          </cell>
          <cell r="G1344">
            <v>30822</v>
          </cell>
          <cell r="H1344">
            <v>164174168</v>
          </cell>
          <cell r="I1344" t="str">
            <v xml:space="preserve">Kh¸nh Héi - Yªn Kh¸nh - Ninh B×nh </v>
          </cell>
          <cell r="J1344" t="str">
            <v>Ninh B×nh</v>
          </cell>
          <cell r="K1344" t="str">
            <v>HuyÖn YK</v>
          </cell>
          <cell r="U1344">
            <v>1123500</v>
          </cell>
          <cell r="V1344">
            <v>1123500</v>
          </cell>
        </row>
        <row r="1345">
          <cell r="C1345">
            <v>1723</v>
          </cell>
          <cell r="D1345" t="str">
            <v>Line 1</v>
          </cell>
          <cell r="G1345" t="str">
            <v>25/06/1980</v>
          </cell>
          <cell r="H1345">
            <v>164094034</v>
          </cell>
          <cell r="I1345" t="str">
            <v>Kh¸nh Thuû - Yªn Kh¸nh - Ninh B×nh</v>
          </cell>
          <cell r="J1345" t="str">
            <v>Ninh B×nh</v>
          </cell>
          <cell r="K1345" t="str">
            <v>HuyÖn YK</v>
          </cell>
          <cell r="U1345">
            <v>1123500</v>
          </cell>
          <cell r="V1345">
            <v>1123500</v>
          </cell>
        </row>
        <row r="1346">
          <cell r="C1346">
            <v>1739</v>
          </cell>
          <cell r="D1346" t="str">
            <v>Line 1</v>
          </cell>
          <cell r="G1346" t="str">
            <v>05/09/1981</v>
          </cell>
          <cell r="H1346">
            <v>164109045</v>
          </cell>
          <cell r="I1346" t="str">
            <v>Kh¸nh Ninh - Yªn Kh¸nh - Ninh B×nh</v>
          </cell>
          <cell r="J1346" t="str">
            <v>Ninh B×nh</v>
          </cell>
          <cell r="K1346" t="str">
            <v>HuyÖn YK</v>
          </cell>
          <cell r="U1346">
            <v>1000000</v>
          </cell>
          <cell r="V1346">
            <v>1000000</v>
          </cell>
        </row>
        <row r="1347">
          <cell r="C1347">
            <v>1785</v>
          </cell>
          <cell r="D1347" t="str">
            <v>Line 1</v>
          </cell>
          <cell r="G1347" t="str">
            <v>20/06/1984</v>
          </cell>
          <cell r="H1347">
            <v>164192120</v>
          </cell>
          <cell r="I1347" t="str">
            <v>Kh¸nh ThÞnh - Yªn M« - Ninh B×nh</v>
          </cell>
          <cell r="J1347" t="str">
            <v>Ninh B×nh</v>
          </cell>
          <cell r="K1347" t="str">
            <v>HuyÖn YK</v>
          </cell>
          <cell r="U1347">
            <v>1123500</v>
          </cell>
          <cell r="V1347">
            <v>1123500</v>
          </cell>
        </row>
        <row r="1348">
          <cell r="C1348">
            <v>1758</v>
          </cell>
          <cell r="D1348" t="str">
            <v>Line 2</v>
          </cell>
          <cell r="G1348" t="str">
            <v>12/01/1986</v>
          </cell>
          <cell r="H1348">
            <v>164242413</v>
          </cell>
          <cell r="I1348" t="str">
            <v>Kh¸nh Hång - Yªn Kh¸nh - Ninh B×nh</v>
          </cell>
          <cell r="J1348" t="str">
            <v>Ninh B×nh</v>
          </cell>
          <cell r="K1348" t="str">
            <v>HuyÖn YK</v>
          </cell>
          <cell r="U1348" t="str">
            <v>nv</v>
          </cell>
          <cell r="V1348" t="str">
            <v>®· thu thẻ bhyt</v>
          </cell>
        </row>
        <row r="1349">
          <cell r="C1349">
            <v>1712</v>
          </cell>
          <cell r="D1349" t="str">
            <v>Line 3</v>
          </cell>
          <cell r="G1349" t="str">
            <v>27/04/1992</v>
          </cell>
          <cell r="H1349">
            <v>164438296</v>
          </cell>
          <cell r="I1349" t="str">
            <v>TT Yªn Ninh -  Yªn Kh¸nh - Ninh B×nh</v>
          </cell>
          <cell r="J1349" t="str">
            <v>Ninh B×nh</v>
          </cell>
          <cell r="K1349" t="str">
            <v>HuyÖn YK</v>
          </cell>
          <cell r="U1349">
            <v>1123500</v>
          </cell>
          <cell r="V1349">
            <v>1123500</v>
          </cell>
        </row>
        <row r="1350">
          <cell r="C1350">
            <v>1720</v>
          </cell>
          <cell r="D1350" t="str">
            <v>Line 3</v>
          </cell>
          <cell r="G1350" t="str">
            <v>16/07/1983</v>
          </cell>
          <cell r="H1350">
            <v>164173127</v>
          </cell>
          <cell r="I1350" t="str">
            <v>Yªn L©m - Yªn M« - Ninh B×nh</v>
          </cell>
          <cell r="J1350" t="str">
            <v>Ninh B×nh</v>
          </cell>
          <cell r="K1350" t="str">
            <v>HuyÖn YK</v>
          </cell>
          <cell r="U1350">
            <v>1123500</v>
          </cell>
          <cell r="V1350">
            <v>1123500</v>
          </cell>
        </row>
        <row r="1351">
          <cell r="C1351">
            <v>1721</v>
          </cell>
          <cell r="D1351" t="str">
            <v>Line 3</v>
          </cell>
          <cell r="G1351" t="str">
            <v>15/06/1980</v>
          </cell>
          <cell r="H1351">
            <v>164094942</v>
          </cell>
          <cell r="I1351" t="str">
            <v>Kh¸nh Héi - Yªn Kh¸nh - Ninh B×nh</v>
          </cell>
          <cell r="J1351" t="str">
            <v>Ninh B×nh</v>
          </cell>
          <cell r="K1351" t="str">
            <v>HuyÖn YK</v>
          </cell>
          <cell r="U1351">
            <v>1123500</v>
          </cell>
          <cell r="V1351" t="str">
            <v>nv</v>
          </cell>
        </row>
        <row r="1352">
          <cell r="C1352">
            <v>1790</v>
          </cell>
          <cell r="D1352" t="str">
            <v>Line 4</v>
          </cell>
          <cell r="G1352" t="str">
            <v>09/12/1981</v>
          </cell>
          <cell r="H1352">
            <v>164500349</v>
          </cell>
          <cell r="I1352" t="str">
            <v>Kh¸nh Héi - Yªn Kh¸nh - Ninh B×nh</v>
          </cell>
          <cell r="J1352" t="str">
            <v>Ninh B×nh</v>
          </cell>
          <cell r="K1352" t="str">
            <v>HuyÖn YK</v>
          </cell>
          <cell r="U1352">
            <v>1123500</v>
          </cell>
          <cell r="V1352" t="str">
            <v>nv</v>
          </cell>
        </row>
        <row r="1353">
          <cell r="C1353">
            <v>1717</v>
          </cell>
          <cell r="D1353" t="str">
            <v>Line 5</v>
          </cell>
          <cell r="G1353" t="str">
            <v>19/12/1991</v>
          </cell>
          <cell r="H1353">
            <v>164389739</v>
          </cell>
          <cell r="I1353" t="str">
            <v>TT Yªn Ninh -  Yªn Kh¸nh - Ninh B×nh</v>
          </cell>
          <cell r="J1353" t="str">
            <v>Ninh B×nh</v>
          </cell>
          <cell r="K1353" t="str">
            <v>HuyÖn YK</v>
          </cell>
          <cell r="U1353">
            <v>1123500</v>
          </cell>
          <cell r="V1353">
            <v>1123500</v>
          </cell>
        </row>
        <row r="1354">
          <cell r="C1354">
            <v>1777</v>
          </cell>
          <cell r="D1354" t="str">
            <v>Line 5</v>
          </cell>
          <cell r="G1354" t="str">
            <v>28/07/1989</v>
          </cell>
          <cell r="H1354">
            <v>164318240</v>
          </cell>
          <cell r="I1354" t="str">
            <v>Kh¸nh Hång - Yªn Kh¸nh - Ninh B×nh</v>
          </cell>
          <cell r="J1354" t="str">
            <v>Ninh B×nh</v>
          </cell>
          <cell r="K1354" t="str">
            <v>HuyÖn YK</v>
          </cell>
          <cell r="U1354">
            <v>1123500</v>
          </cell>
          <cell r="V1354">
            <v>1123500</v>
          </cell>
        </row>
        <row r="1355">
          <cell r="C1355">
            <v>1708</v>
          </cell>
          <cell r="D1355" t="str">
            <v>Line 8</v>
          </cell>
          <cell r="G1355" t="str">
            <v>23/10/1986</v>
          </cell>
          <cell r="H1355">
            <v>164222553</v>
          </cell>
          <cell r="I1355" t="str">
            <v>Kh¸nh  Ninh - Yªn Kh¸nh - Ninh B×nh</v>
          </cell>
          <cell r="J1355" t="str">
            <v>Ninh B×nh</v>
          </cell>
          <cell r="K1355" t="str">
            <v>HuyÖn YK</v>
          </cell>
          <cell r="U1355">
            <v>1125000</v>
          </cell>
          <cell r="V1355">
            <v>1125000</v>
          </cell>
        </row>
        <row r="1356">
          <cell r="C1356">
            <v>1783</v>
          </cell>
          <cell r="D1356" t="str">
            <v>Line 8</v>
          </cell>
          <cell r="G1356" t="str">
            <v>10/10/1984</v>
          </cell>
          <cell r="H1356">
            <v>164181092</v>
          </cell>
          <cell r="I1356" t="str">
            <v>Kh¸nh Tiªn - Yªn Kh¸nh - Ninh B×nh</v>
          </cell>
          <cell r="J1356" t="str">
            <v>Ninh B×nh</v>
          </cell>
          <cell r="K1356" t="str">
            <v>HuyÖn YK</v>
          </cell>
          <cell r="U1356">
            <v>1123500</v>
          </cell>
          <cell r="V1356">
            <v>1123500</v>
          </cell>
        </row>
        <row r="1357">
          <cell r="C1357">
            <v>1716</v>
          </cell>
          <cell r="D1357" t="str">
            <v>Line 11</v>
          </cell>
          <cell r="G1357" t="str">
            <v>24/11/1984</v>
          </cell>
          <cell r="H1357">
            <v>164197309</v>
          </cell>
          <cell r="I1357" t="str">
            <v>Kh¸nh Thuû - Yªn Kh¸nh - Ninh B×nh</v>
          </cell>
          <cell r="J1357" t="str">
            <v>Ninh B×nh</v>
          </cell>
          <cell r="K1357" t="str">
            <v>HuyÖn YK</v>
          </cell>
          <cell r="U1357">
            <v>1123500</v>
          </cell>
          <cell r="V1357" t="str">
            <v>nv</v>
          </cell>
        </row>
        <row r="1358">
          <cell r="C1358">
            <v>1742</v>
          </cell>
          <cell r="D1358" t="str">
            <v>Line 11</v>
          </cell>
          <cell r="G1358" t="str">
            <v>09/09/1988</v>
          </cell>
          <cell r="H1358">
            <v>164362754</v>
          </cell>
          <cell r="I1358" t="str">
            <v>Kh¸nh Nh¹c - Yªn Kh¸nh - Ninh B×nh</v>
          </cell>
          <cell r="J1358" t="str">
            <v>Ninh B×nh</v>
          </cell>
          <cell r="K1358" t="str">
            <v>HuyÖn YK</v>
          </cell>
          <cell r="U1358">
            <v>1123500</v>
          </cell>
          <cell r="V1358">
            <v>1123500</v>
          </cell>
        </row>
        <row r="1359">
          <cell r="C1359">
            <v>1743</v>
          </cell>
          <cell r="D1359" t="str">
            <v>Line 11</v>
          </cell>
          <cell r="G1359" t="str">
            <v>13/04/1982</v>
          </cell>
          <cell r="H1359">
            <v>164296370</v>
          </cell>
          <cell r="I1359" t="str">
            <v>Kh¸nh Trung - Yªn Kh¸nh - Ninh B×nh</v>
          </cell>
          <cell r="J1359" t="str">
            <v>Ninh B×nh</v>
          </cell>
          <cell r="K1359" t="str">
            <v>HuyÖn YK</v>
          </cell>
          <cell r="U1359">
            <v>1123500</v>
          </cell>
          <cell r="V1359">
            <v>1123500</v>
          </cell>
        </row>
        <row r="1360">
          <cell r="C1360">
            <v>1774</v>
          </cell>
          <cell r="D1360" t="str">
            <v>Line 25</v>
          </cell>
          <cell r="G1360" t="str">
            <v>15/10/1987</v>
          </cell>
          <cell r="H1360">
            <v>164362699</v>
          </cell>
          <cell r="I1360" t="str">
            <v>Kh¸nh Hång - Yªn Kh¸nh - Ninh B×nh</v>
          </cell>
          <cell r="J1360" t="str">
            <v>Ninh B×nh</v>
          </cell>
          <cell r="K1360" t="str">
            <v>HuyÖn YK</v>
          </cell>
          <cell r="U1360">
            <v>1123500</v>
          </cell>
          <cell r="V1360">
            <v>1123500</v>
          </cell>
        </row>
        <row r="1361">
          <cell r="C1361">
            <v>1786</v>
          </cell>
          <cell r="D1361" t="str">
            <v>Line 12</v>
          </cell>
          <cell r="G1361" t="str">
            <v>01/03/1981</v>
          </cell>
          <cell r="H1361">
            <v>164379627</v>
          </cell>
          <cell r="I1361" t="str">
            <v>Kh¸nh Trung - Yªn Kh¸nh - Ninh B×nh</v>
          </cell>
          <cell r="J1361" t="str">
            <v>Ninh B×nh</v>
          </cell>
          <cell r="K1361" t="str">
            <v>HuyÖn YK</v>
          </cell>
          <cell r="U1361">
            <v>1123500</v>
          </cell>
          <cell r="V1361">
            <v>1123500</v>
          </cell>
        </row>
        <row r="1362">
          <cell r="C1362">
            <v>1795</v>
          </cell>
          <cell r="D1362" t="str">
            <v>Line 15</v>
          </cell>
          <cell r="G1362" t="str">
            <v>17/07/1982</v>
          </cell>
          <cell r="H1362">
            <v>164169168</v>
          </cell>
          <cell r="I1362" t="str">
            <v>Kh¸nh Ninh - Yªn Kh¸nh - Ninh B×nh</v>
          </cell>
          <cell r="J1362" t="str">
            <v>Ninh B×nh</v>
          </cell>
          <cell r="K1362" t="str">
            <v>HuyÖn YK</v>
          </cell>
          <cell r="U1362">
            <v>1123500</v>
          </cell>
          <cell r="V1362">
            <v>1123500</v>
          </cell>
        </row>
        <row r="1363">
          <cell r="C1363">
            <v>1787</v>
          </cell>
          <cell r="D1363" t="str">
            <v>Line 20</v>
          </cell>
          <cell r="G1363" t="str">
            <v>11/01/1984</v>
          </cell>
          <cell r="H1363">
            <v>164500912</v>
          </cell>
          <cell r="I1363" t="str">
            <v>Kh¸nh Thuû - Yªn Kh¸nh - Ninh B×nh</v>
          </cell>
          <cell r="J1363" t="str">
            <v>Ninh B×nh</v>
          </cell>
          <cell r="K1363" t="str">
            <v>HuyÖn YK</v>
          </cell>
          <cell r="U1363">
            <v>1123500</v>
          </cell>
          <cell r="V1363">
            <v>1123500</v>
          </cell>
        </row>
        <row r="1364">
          <cell r="C1364">
            <v>1775</v>
          </cell>
          <cell r="D1364" t="str">
            <v>Line 21</v>
          </cell>
          <cell r="G1364" t="str">
            <v>16/03/1990</v>
          </cell>
          <cell r="H1364">
            <v>164403256</v>
          </cell>
          <cell r="I1364" t="str">
            <v>Kh¸nh Hång - Yªn Kh¸nh - Ninh B×nh</v>
          </cell>
          <cell r="J1364" t="str">
            <v>Ninh B×nh</v>
          </cell>
          <cell r="K1364" t="str">
            <v>HuyÖn YK</v>
          </cell>
          <cell r="U1364">
            <v>1123500</v>
          </cell>
          <cell r="V1364">
            <v>1123500</v>
          </cell>
        </row>
        <row r="1365">
          <cell r="C1365">
            <v>1776</v>
          </cell>
          <cell r="D1365" t="str">
            <v>Line 21</v>
          </cell>
          <cell r="G1365" t="str">
            <v>22/02/1991</v>
          </cell>
          <cell r="H1365">
            <v>164382832</v>
          </cell>
          <cell r="I1365" t="str">
            <v>Kh¸nh MËu - Yªn Kh¸nh - Ninh B×nh</v>
          </cell>
          <cell r="J1365" t="str">
            <v>Ninh B×nh</v>
          </cell>
          <cell r="K1365" t="str">
            <v>HuyÖn YK</v>
          </cell>
          <cell r="U1365">
            <v>1123500</v>
          </cell>
          <cell r="V1365">
            <v>1123500</v>
          </cell>
        </row>
        <row r="1366">
          <cell r="C1366">
            <v>1660</v>
          </cell>
          <cell r="D1366" t="str">
            <v>Line 22</v>
          </cell>
          <cell r="G1366">
            <v>33622</v>
          </cell>
          <cell r="H1366">
            <v>164446891</v>
          </cell>
          <cell r="I1366" t="str">
            <v>Kh¸nh C­êng - Yªn Kh¸nh - Ninh B×nh</v>
          </cell>
          <cell r="J1366" t="str">
            <v>Ninh B×nh</v>
          </cell>
          <cell r="K1366" t="str">
            <v>HuyÖn YK</v>
          </cell>
          <cell r="U1366">
            <v>1123500</v>
          </cell>
          <cell r="V1366">
            <v>1123500</v>
          </cell>
        </row>
        <row r="1367">
          <cell r="C1367">
            <v>1668</v>
          </cell>
          <cell r="D1367" t="str">
            <v>Line 22</v>
          </cell>
          <cell r="G1367" t="str">
            <v>05/06/1984</v>
          </cell>
          <cell r="H1367">
            <v>164231122</v>
          </cell>
          <cell r="I1367" t="str">
            <v>Kh¸nh Lîi - Yªn Kh¸nh - Ninh B×nh</v>
          </cell>
          <cell r="J1367" t="str">
            <v>Ninh B×nh</v>
          </cell>
          <cell r="K1367" t="str">
            <v>HuyÖn YK</v>
          </cell>
          <cell r="U1367">
            <v>1125000</v>
          </cell>
          <cell r="V1367">
            <v>1125000</v>
          </cell>
        </row>
        <row r="1368">
          <cell r="C1368">
            <v>1688</v>
          </cell>
          <cell r="D1368" t="str">
            <v>Line 22</v>
          </cell>
          <cell r="G1368">
            <v>33612</v>
          </cell>
          <cell r="H1368">
            <v>164446917</v>
          </cell>
          <cell r="I1368" t="str">
            <v>Kh¸nh C­êng - Yªn Kh¸nh - Ninh B×nh</v>
          </cell>
          <cell r="J1368" t="str">
            <v>Ninh B×nh</v>
          </cell>
          <cell r="K1368" t="str">
            <v>HuyÖn YK</v>
          </cell>
          <cell r="U1368">
            <v>1123500</v>
          </cell>
          <cell r="V1368">
            <v>1123500</v>
          </cell>
        </row>
        <row r="1369">
          <cell r="C1369">
            <v>1781</v>
          </cell>
          <cell r="D1369" t="str">
            <v>Line 22</v>
          </cell>
          <cell r="G1369" t="str">
            <v>13/03/1991</v>
          </cell>
          <cell r="H1369">
            <v>164500150</v>
          </cell>
          <cell r="I1369" t="str">
            <v>Kh¸nh Lîi - Yªn Kh¸nh - Ninh B×nh</v>
          </cell>
          <cell r="J1369" t="str">
            <v>Ninh B×nh</v>
          </cell>
          <cell r="K1369" t="str">
            <v>HuyÖn YK</v>
          </cell>
          <cell r="U1369">
            <v>1123500</v>
          </cell>
          <cell r="V1369">
            <v>1123500</v>
          </cell>
        </row>
        <row r="1370">
          <cell r="C1370">
            <v>1666</v>
          </cell>
          <cell r="D1370" t="str">
            <v>VP</v>
          </cell>
          <cell r="G1370" t="str">
            <v>01/06/1987</v>
          </cell>
          <cell r="H1370">
            <v>164273869</v>
          </cell>
          <cell r="I1370" t="str">
            <v>Kh¸nh Tiªn - Yªn Kh¸nh - Ninh B×nh</v>
          </cell>
          <cell r="J1370" t="str">
            <v>Ninh B×nh</v>
          </cell>
          <cell r="K1370" t="str">
            <v>HuyÖn YK</v>
          </cell>
          <cell r="U1370">
            <v>1188000</v>
          </cell>
          <cell r="V1370">
            <v>1188000</v>
          </cell>
        </row>
        <row r="1371">
          <cell r="C1371">
            <v>1792</v>
          </cell>
          <cell r="D1371" t="str">
            <v>T¹p vô</v>
          </cell>
          <cell r="G1371" t="str">
            <v>06/07/1987</v>
          </cell>
          <cell r="H1371">
            <v>164325664</v>
          </cell>
          <cell r="I1371" t="str">
            <v>Yªn Ninh -  Yªn Kh¸nh - Ninh B×nh</v>
          </cell>
          <cell r="J1371" t="str">
            <v>Ninh B×nh</v>
          </cell>
          <cell r="K1371" t="str">
            <v>HuyÖn YK</v>
          </cell>
          <cell r="U1371">
            <v>1050000</v>
          </cell>
          <cell r="V1371">
            <v>1050000</v>
          </cell>
        </row>
        <row r="1372">
          <cell r="C1372">
            <v>1741</v>
          </cell>
          <cell r="D1372" t="str">
            <v>QC</v>
          </cell>
          <cell r="G1372" t="str">
            <v>29/09/1983</v>
          </cell>
          <cell r="H1372">
            <v>164181173</v>
          </cell>
          <cell r="I1372" t="str">
            <v>Kh¸nh Trung - Yªn Kh¸nh - Ninh B×nh</v>
          </cell>
          <cell r="J1372" t="str">
            <v>Ninh B×nh</v>
          </cell>
          <cell r="K1372" t="str">
            <v>HuyÖn YK</v>
          </cell>
          <cell r="U1372">
            <v>1123500</v>
          </cell>
          <cell r="V1372">
            <v>1123500</v>
          </cell>
        </row>
        <row r="1373">
          <cell r="C1373">
            <v>1780</v>
          </cell>
          <cell r="D1373" t="str">
            <v>QC</v>
          </cell>
          <cell r="G1373">
            <v>30974</v>
          </cell>
          <cell r="H1373">
            <v>164197773</v>
          </cell>
          <cell r="I1373" t="str">
            <v>Kh¸nh H¶i - Yªn Kh¸nh - Ninh B×nh</v>
          </cell>
          <cell r="J1373" t="str">
            <v>Ninh B×nh</v>
          </cell>
          <cell r="K1373" t="str">
            <v>HuyÖn YK</v>
          </cell>
          <cell r="U1373">
            <v>1123500</v>
          </cell>
          <cell r="V1373" t="str">
            <v>nv</v>
          </cell>
        </row>
        <row r="1374">
          <cell r="C1374">
            <v>1697</v>
          </cell>
          <cell r="D1374" t="str">
            <v>Kü thuËt</v>
          </cell>
          <cell r="G1374" t="str">
            <v>01/01/1976</v>
          </cell>
          <cell r="H1374">
            <v>141856417</v>
          </cell>
          <cell r="I1374" t="str">
            <v>T©n ViÖt - Nam Thµnh - H¶i H­ng</v>
          </cell>
          <cell r="J1374" t="str">
            <v>Ninh B×nh</v>
          </cell>
          <cell r="K1374" t="str">
            <v>HuyÖn YK</v>
          </cell>
          <cell r="U1374">
            <v>1123500</v>
          </cell>
          <cell r="V1374">
            <v>1123500</v>
          </cell>
        </row>
        <row r="1375">
          <cell r="C1375">
            <v>1788</v>
          </cell>
          <cell r="D1375" t="str">
            <v>Line 17</v>
          </cell>
          <cell r="G1375" t="str">
            <v>10/12/1990</v>
          </cell>
          <cell r="H1375" t="str">
            <v>050647740</v>
          </cell>
          <cell r="I1375" t="str">
            <v>TT Phï Yªn - S¬n La</v>
          </cell>
          <cell r="J1375" t="str">
            <v>Ninh B×nh</v>
          </cell>
          <cell r="K1375" t="str">
            <v>HuyÖn YK</v>
          </cell>
          <cell r="U1375">
            <v>1123500</v>
          </cell>
          <cell r="V1375">
            <v>1123500</v>
          </cell>
        </row>
        <row r="1376">
          <cell r="C1376">
            <v>1667</v>
          </cell>
          <cell r="D1376" t="str">
            <v>C¬ ®iÖn</v>
          </cell>
          <cell r="G1376" t="str">
            <v>19/11/1983</v>
          </cell>
          <cell r="H1376">
            <v>164197091</v>
          </cell>
          <cell r="I1376" t="str">
            <v>Kh¸nh Thñy - Yªn Kh¸nh - Ninh B×nh</v>
          </cell>
          <cell r="J1376" t="str">
            <v>Ninh B×nh</v>
          </cell>
          <cell r="K1376" t="str">
            <v>HuyÖn YK</v>
          </cell>
          <cell r="U1376">
            <v>1123500</v>
          </cell>
          <cell r="V1376">
            <v>1123500</v>
          </cell>
        </row>
        <row r="1377">
          <cell r="C1377">
            <v>1718</v>
          </cell>
          <cell r="D1377" t="str">
            <v>Kho v¶i</v>
          </cell>
          <cell r="G1377" t="str">
            <v>26/08/1989</v>
          </cell>
          <cell r="H1377">
            <v>164339614</v>
          </cell>
          <cell r="I1377" t="str">
            <v>Kh¸nh Nh¹c - Yªn Kh¸nh - Ninh B×nh</v>
          </cell>
          <cell r="J1377" t="str">
            <v>Ninh B×nh</v>
          </cell>
          <cell r="K1377" t="str">
            <v>HuyÖn YK</v>
          </cell>
          <cell r="U1377">
            <v>1050000</v>
          </cell>
          <cell r="V1377" t="str">
            <v>nv</v>
          </cell>
        </row>
        <row r="1378">
          <cell r="C1378">
            <v>1651</v>
          </cell>
          <cell r="D1378" t="str">
            <v>Kho TP</v>
          </cell>
          <cell r="G1378" t="str">
            <v>01/06/1985</v>
          </cell>
          <cell r="H1378">
            <v>164152322</v>
          </cell>
          <cell r="I1378" t="str">
            <v>TT Yªn Ninh -  Yªn Kh¸nh - Ninh B×nh</v>
          </cell>
          <cell r="J1378" t="str">
            <v>Ninh B×nh</v>
          </cell>
          <cell r="K1378" t="str">
            <v>HuyÖn YK</v>
          </cell>
          <cell r="U1378">
            <v>1125000</v>
          </cell>
          <cell r="V1378">
            <v>1125000</v>
          </cell>
        </row>
        <row r="1379">
          <cell r="C1379">
            <v>1749</v>
          </cell>
          <cell r="D1379" t="str">
            <v>Kho TP</v>
          </cell>
          <cell r="G1379" t="str">
            <v>17/02/1991</v>
          </cell>
          <cell r="H1379">
            <v>164532483</v>
          </cell>
          <cell r="I1379" t="str">
            <v>Kh¸nh H¶i - Yªn Kh¸nh - Ninh B×nh</v>
          </cell>
          <cell r="J1379" t="str">
            <v>Ninh B×nh</v>
          </cell>
          <cell r="K1379" t="str">
            <v>HuyÖn YK</v>
          </cell>
          <cell r="U1379">
            <v>1050000</v>
          </cell>
          <cell r="V1379">
            <v>1050000</v>
          </cell>
        </row>
        <row r="1380">
          <cell r="C1380">
            <v>1750</v>
          </cell>
          <cell r="D1380" t="str">
            <v>Kho TP</v>
          </cell>
          <cell r="G1380" t="str">
            <v>06/06/1991</v>
          </cell>
          <cell r="H1380">
            <v>164389343</v>
          </cell>
          <cell r="I1380" t="str">
            <v>Kh¸nh H¶i - Yªn Kh¸nh - Ninh B×nh</v>
          </cell>
          <cell r="J1380" t="str">
            <v>Ninh B×nh</v>
          </cell>
          <cell r="K1380" t="str">
            <v>HuyÖn YK</v>
          </cell>
          <cell r="U1380">
            <v>1050000</v>
          </cell>
          <cell r="V1380">
            <v>1050000</v>
          </cell>
        </row>
        <row r="1381">
          <cell r="C1381">
            <v>1753</v>
          </cell>
          <cell r="D1381" t="str">
            <v>Kho TP</v>
          </cell>
          <cell r="G1381" t="str">
            <v>25/10/1982</v>
          </cell>
          <cell r="H1381">
            <v>164109382</v>
          </cell>
          <cell r="I1381" t="str">
            <v>Kh¸nh MËu - Yªn Kh¸nh - Ninh B×nh</v>
          </cell>
          <cell r="J1381" t="str">
            <v>Ninh B×nh</v>
          </cell>
          <cell r="K1381" t="str">
            <v>HuyÖn YK</v>
          </cell>
          <cell r="U1381">
            <v>1050000</v>
          </cell>
          <cell r="V1381">
            <v>1050000</v>
          </cell>
        </row>
        <row r="1382">
          <cell r="C1382">
            <v>1767</v>
          </cell>
          <cell r="D1382" t="str">
            <v>Kho TP</v>
          </cell>
          <cell r="G1382" t="str">
            <v>15/02/1991</v>
          </cell>
          <cell r="H1382">
            <v>164433129</v>
          </cell>
          <cell r="I1382" t="str">
            <v>TT Yªn Ninh - Yªn Kh¸nh - Ninh B×nh</v>
          </cell>
          <cell r="J1382" t="str">
            <v>Ninh B×nh</v>
          </cell>
          <cell r="K1382" t="str">
            <v>HuyÖn YK</v>
          </cell>
          <cell r="U1382">
            <v>1050000</v>
          </cell>
          <cell r="V1382">
            <v>1050000</v>
          </cell>
        </row>
        <row r="1383">
          <cell r="C1383">
            <v>1789</v>
          </cell>
          <cell r="D1383" t="str">
            <v>Kho v¶i</v>
          </cell>
          <cell r="G1383" t="str">
            <v>28/11/1989</v>
          </cell>
          <cell r="H1383">
            <v>164431583</v>
          </cell>
          <cell r="I1383" t="str">
            <v>Kh¸nh H¶i - Yªn Kh¸nh - Ninh B×nh</v>
          </cell>
          <cell r="J1383" t="str">
            <v>Ninh B×nh</v>
          </cell>
          <cell r="K1383" t="str">
            <v>HuyÖn YK</v>
          </cell>
          <cell r="U1383">
            <v>1050000</v>
          </cell>
          <cell r="V1383">
            <v>1050000</v>
          </cell>
        </row>
        <row r="1384">
          <cell r="C1384">
            <v>1736</v>
          </cell>
          <cell r="D1384" t="str">
            <v>BP §ãng gãi</v>
          </cell>
          <cell r="G1384" t="str">
            <v>25/08/1985</v>
          </cell>
          <cell r="H1384">
            <v>230700563</v>
          </cell>
          <cell r="I1384" t="str">
            <v>TT Ch­ Pr«ng - Ch­ Pr«ng - Gia Lai</v>
          </cell>
          <cell r="J1384" t="str">
            <v>Ninh B×nh</v>
          </cell>
          <cell r="K1384" t="str">
            <v>HuyÖn YK</v>
          </cell>
          <cell r="U1384">
            <v>1050000</v>
          </cell>
          <cell r="V1384">
            <v>1050000</v>
          </cell>
        </row>
        <row r="1385">
          <cell r="C1385">
            <v>1738</v>
          </cell>
          <cell r="D1385" t="str">
            <v>BP §ãng gãi</v>
          </cell>
          <cell r="G1385" t="str">
            <v>09/12/1985</v>
          </cell>
          <cell r="H1385">
            <v>164339242</v>
          </cell>
          <cell r="I1385" t="str">
            <v>Kh¸nh Hång - Yªn Kh¸nh - Ninh B×nh</v>
          </cell>
          <cell r="J1385" t="str">
            <v>Ninh B×nh</v>
          </cell>
          <cell r="K1385" t="str">
            <v>HuyÖn YK</v>
          </cell>
          <cell r="U1385">
            <v>1050000</v>
          </cell>
          <cell r="V1385">
            <v>1050000</v>
          </cell>
        </row>
        <row r="1386">
          <cell r="C1386">
            <v>1755</v>
          </cell>
          <cell r="D1386" t="str">
            <v>BP §ãng gãi</v>
          </cell>
          <cell r="G1386" t="str">
            <v>02/10/1977</v>
          </cell>
          <cell r="H1386">
            <v>164346732</v>
          </cell>
          <cell r="I1386" t="str">
            <v>Kh¸nh Lîi - Yªn Kh¸nh - Ninh B×nh</v>
          </cell>
          <cell r="J1386" t="str">
            <v>Ninh B×nh</v>
          </cell>
          <cell r="K1386" t="str">
            <v>HuyÖn YK</v>
          </cell>
          <cell r="U1386">
            <v>1050000</v>
          </cell>
          <cell r="V1386">
            <v>1050000</v>
          </cell>
        </row>
        <row r="1387">
          <cell r="C1387">
            <v>1756</v>
          </cell>
          <cell r="D1387" t="str">
            <v>BP §ãng gãi</v>
          </cell>
          <cell r="G1387" t="str">
            <v>23/06/1979</v>
          </cell>
          <cell r="H1387">
            <v>164296465</v>
          </cell>
          <cell r="I1387" t="str">
            <v>TT Yªn Ninh - Yªn Kh¸nh - Ninh B×nh</v>
          </cell>
          <cell r="J1387" t="str">
            <v>Ninh B×nh</v>
          </cell>
          <cell r="K1387" t="str">
            <v>HuyÖn YK</v>
          </cell>
          <cell r="U1387">
            <v>1050000</v>
          </cell>
          <cell r="V1387">
            <v>1050000</v>
          </cell>
        </row>
        <row r="1388">
          <cell r="C1388">
            <v>1761</v>
          </cell>
          <cell r="D1388" t="str">
            <v>BP §ãng gãi</v>
          </cell>
          <cell r="G1388" t="str">
            <v>26/08/1990</v>
          </cell>
          <cell r="H1388">
            <v>164325782</v>
          </cell>
          <cell r="I1388" t="str">
            <v>Kh¸nh H¶i - Yªn Kh¸nh - Ninh B×nh</v>
          </cell>
          <cell r="J1388" t="str">
            <v>Ninh B×nh</v>
          </cell>
          <cell r="K1388" t="str">
            <v>HuyÖn YK</v>
          </cell>
          <cell r="U1388">
            <v>1050000</v>
          </cell>
          <cell r="V1388">
            <v>1050000</v>
          </cell>
        </row>
        <row r="1389">
          <cell r="C1389">
            <v>1763</v>
          </cell>
          <cell r="D1389" t="str">
            <v>BP §ãng gãi</v>
          </cell>
          <cell r="G1389" t="str">
            <v>26/05/1991</v>
          </cell>
          <cell r="H1389">
            <v>164327722</v>
          </cell>
          <cell r="I1389" t="str">
            <v>Yªn MËt - Kim S¬n - Ninh B×nh</v>
          </cell>
          <cell r="J1389" t="str">
            <v>Ninh B×nh</v>
          </cell>
          <cell r="K1389" t="str">
            <v>HuyÖn YK</v>
          </cell>
          <cell r="U1389">
            <v>1050000</v>
          </cell>
          <cell r="V1389">
            <v>1050000</v>
          </cell>
        </row>
        <row r="1390">
          <cell r="C1390">
            <v>1827</v>
          </cell>
          <cell r="D1390" t="str">
            <v>BP §ãng gãi</v>
          </cell>
          <cell r="G1390">
            <v>28096</v>
          </cell>
          <cell r="H1390">
            <v>162004121</v>
          </cell>
          <cell r="I1390" t="str">
            <v>Kh¸nh H¶i - Yªn Kh¸nh - Ninh B×nh</v>
          </cell>
          <cell r="J1390" t="str">
            <v>Ninh B×nh</v>
          </cell>
          <cell r="K1390" t="str">
            <v>HuyÖn YK</v>
          </cell>
          <cell r="U1390">
            <v>1050000</v>
          </cell>
          <cell r="V1390">
            <v>1050000</v>
          </cell>
        </row>
        <row r="1391">
          <cell r="C1391">
            <v>1828</v>
          </cell>
          <cell r="D1391" t="str">
            <v>BP §ãng gãi</v>
          </cell>
          <cell r="G1391">
            <v>32933</v>
          </cell>
          <cell r="H1391">
            <v>164357608</v>
          </cell>
          <cell r="I1391" t="str">
            <v>Kh¸nh Lîi - Yªn Kh¸nh - Ninh B×nh</v>
          </cell>
          <cell r="J1391" t="str">
            <v>Ninh B×nh</v>
          </cell>
          <cell r="K1391" t="str">
            <v>HuyÖn YK</v>
          </cell>
          <cell r="U1391">
            <v>1050000</v>
          </cell>
          <cell r="V1391">
            <v>1050000</v>
          </cell>
        </row>
        <row r="1392">
          <cell r="C1392">
            <v>1829</v>
          </cell>
          <cell r="D1392" t="str">
            <v>BP §ãng gãi</v>
          </cell>
          <cell r="G1392">
            <v>28264</v>
          </cell>
          <cell r="H1392">
            <v>164560253</v>
          </cell>
          <cell r="I1392" t="str">
            <v>TT Yªn Ninh - Yªn Kh¸nh - Ninh B×nh</v>
          </cell>
          <cell r="J1392" t="str">
            <v>Ninh B×nh</v>
          </cell>
          <cell r="K1392" t="str">
            <v>HuyÖn YK</v>
          </cell>
          <cell r="U1392">
            <v>1050000</v>
          </cell>
          <cell r="V1392">
            <v>1050000</v>
          </cell>
        </row>
        <row r="1393">
          <cell r="C1393">
            <v>1830</v>
          </cell>
          <cell r="D1393" t="str">
            <v>BP §ãng gãi</v>
          </cell>
          <cell r="G1393">
            <v>33175</v>
          </cell>
          <cell r="H1393">
            <v>164382901</v>
          </cell>
          <cell r="I1393" t="str">
            <v>Kh¸nh ThiÖn - Yªn Kh¸nh - Ninh B×nh</v>
          </cell>
          <cell r="J1393" t="str">
            <v>Ninh B×nh</v>
          </cell>
          <cell r="K1393" t="str">
            <v>HuyÖn YK</v>
          </cell>
          <cell r="U1393">
            <v>1050000</v>
          </cell>
          <cell r="V1393">
            <v>1050000</v>
          </cell>
        </row>
        <row r="1394">
          <cell r="C1394">
            <v>1831</v>
          </cell>
          <cell r="D1394" t="str">
            <v>BP §ãng gãi</v>
          </cell>
          <cell r="G1394">
            <v>33204</v>
          </cell>
          <cell r="H1394">
            <v>164414251</v>
          </cell>
          <cell r="I1394" t="str">
            <v>Kh¸nh ThiÖn - Yªn Kh¸nh - Ninh B×nh</v>
          </cell>
          <cell r="J1394" t="str">
            <v>Ninh B×nh</v>
          </cell>
          <cell r="K1394" t="str">
            <v>HuyÖn YK</v>
          </cell>
          <cell r="U1394">
            <v>1050000</v>
          </cell>
          <cell r="V1394">
            <v>1050000</v>
          </cell>
        </row>
        <row r="1395">
          <cell r="C1395">
            <v>1803</v>
          </cell>
          <cell r="D1395" t="str">
            <v>Line 2</v>
          </cell>
          <cell r="G1395">
            <v>33522</v>
          </cell>
          <cell r="H1395">
            <v>164399134</v>
          </cell>
          <cell r="I1395" t="str">
            <v>Kh¸nh Lîi - Yªn Kh¸nh - Ninh B×nh</v>
          </cell>
          <cell r="J1395" t="str">
            <v>Ninh B×nh</v>
          </cell>
          <cell r="K1395" t="str">
            <v>HuyÖn YK</v>
          </cell>
          <cell r="U1395">
            <v>1123500</v>
          </cell>
          <cell r="V1395">
            <v>1123500</v>
          </cell>
        </row>
        <row r="1396">
          <cell r="C1396">
            <v>1809</v>
          </cell>
          <cell r="D1396" t="str">
            <v>Line 2</v>
          </cell>
          <cell r="G1396">
            <v>30486</v>
          </cell>
          <cell r="H1396">
            <v>285277967</v>
          </cell>
          <cell r="I1396" t="str">
            <v>Th¹ch §«ng - Léc Ninh - B×nh Ph­íc</v>
          </cell>
          <cell r="J1396" t="str">
            <v>Ninh B×nh</v>
          </cell>
          <cell r="K1396" t="str">
            <v>HuyÖn YK</v>
          </cell>
          <cell r="U1396">
            <v>1123500</v>
          </cell>
          <cell r="V1396">
            <v>1123500</v>
          </cell>
        </row>
        <row r="1397">
          <cell r="C1397">
            <v>1802</v>
          </cell>
          <cell r="D1397" t="str">
            <v>Line 5</v>
          </cell>
          <cell r="G1397">
            <v>30682</v>
          </cell>
          <cell r="H1397">
            <v>111859402</v>
          </cell>
          <cell r="I1397" t="str">
            <v>Ch©u Can - Phó Xuyªn - Hµ T©y</v>
          </cell>
          <cell r="J1397" t="str">
            <v>Ninh B×nh</v>
          </cell>
          <cell r="K1397" t="str">
            <v>HuyÖn YK</v>
          </cell>
          <cell r="U1397">
            <v>1123500</v>
          </cell>
          <cell r="V1397">
            <v>1123500</v>
          </cell>
        </row>
        <row r="1398">
          <cell r="C1398">
            <v>1744</v>
          </cell>
          <cell r="D1398" t="str">
            <v>Line 5</v>
          </cell>
          <cell r="G1398">
            <v>33719</v>
          </cell>
          <cell r="H1398">
            <v>164438311</v>
          </cell>
          <cell r="I1398" t="str">
            <v>TT Yªn Ninh -  Yªn Kh¸nh - Ninh B×nh</v>
          </cell>
          <cell r="J1398" t="str">
            <v>Ninh B×nh</v>
          </cell>
          <cell r="K1398" t="str">
            <v>HuyÖn YK</v>
          </cell>
          <cell r="U1398">
            <v>1123500</v>
          </cell>
          <cell r="V1398">
            <v>1123500</v>
          </cell>
        </row>
        <row r="1399">
          <cell r="C1399">
            <v>1825</v>
          </cell>
          <cell r="D1399" t="str">
            <v>Line 5</v>
          </cell>
          <cell r="G1399">
            <v>32429</v>
          </cell>
          <cell r="H1399">
            <v>164273778</v>
          </cell>
          <cell r="I1399" t="str">
            <v>Kh¸nh Tiªn - Yªn Kh¸nh - Ninh B×nh</v>
          </cell>
          <cell r="J1399" t="str">
            <v>Ninh B×nh</v>
          </cell>
          <cell r="K1399" t="str">
            <v>HuyÖn YK</v>
          </cell>
          <cell r="U1399">
            <v>1123500</v>
          </cell>
          <cell r="V1399">
            <v>1123500</v>
          </cell>
        </row>
        <row r="1400">
          <cell r="C1400">
            <v>1810</v>
          </cell>
          <cell r="D1400" t="str">
            <v>Line 14</v>
          </cell>
          <cell r="G1400">
            <v>30693</v>
          </cell>
          <cell r="H1400">
            <v>164189938</v>
          </cell>
          <cell r="I1400" t="str">
            <v>Kh¸nh Ninh - Yªn Kh¸nh - Ninh B×nh</v>
          </cell>
          <cell r="J1400" t="str">
            <v>Ninh B×nh</v>
          </cell>
          <cell r="K1400" t="str">
            <v>HuyÖn YK</v>
          </cell>
          <cell r="U1400">
            <v>1123500</v>
          </cell>
          <cell r="V1400">
            <v>1123500</v>
          </cell>
        </row>
        <row r="1401">
          <cell r="C1401">
            <v>1811</v>
          </cell>
          <cell r="D1401" t="str">
            <v>Line 14</v>
          </cell>
          <cell r="G1401">
            <v>31305</v>
          </cell>
          <cell r="H1401">
            <v>164315637</v>
          </cell>
          <cell r="I1401" t="str">
            <v>Kh¸nh Thuû - Yªn Kh¸nh - Ninh B×nh</v>
          </cell>
          <cell r="J1401" t="str">
            <v>Ninh B×nh</v>
          </cell>
          <cell r="K1401" t="str">
            <v>HuyÖn YK</v>
          </cell>
          <cell r="U1401">
            <v>1123500</v>
          </cell>
          <cell r="V1401">
            <v>1123500</v>
          </cell>
        </row>
        <row r="1402">
          <cell r="C1402">
            <v>1818</v>
          </cell>
          <cell r="D1402" t="str">
            <v>Line 14</v>
          </cell>
          <cell r="G1402" t="str">
            <v>05/08/1984</v>
          </cell>
          <cell r="H1402">
            <v>164197379</v>
          </cell>
          <cell r="I1402" t="str">
            <v>Kh¸nh Nh¹c - Yªn Kh¸nh - Ninh B×nh</v>
          </cell>
          <cell r="J1402" t="str">
            <v>Ninh B×nh</v>
          </cell>
          <cell r="K1402" t="str">
            <v>HuyÖn YK</v>
          </cell>
          <cell r="U1402">
            <v>1123500</v>
          </cell>
          <cell r="V1402">
            <v>1123500</v>
          </cell>
        </row>
        <row r="1403">
          <cell r="C1403">
            <v>1819</v>
          </cell>
          <cell r="D1403" t="str">
            <v>Line 14</v>
          </cell>
          <cell r="G1403">
            <v>33105</v>
          </cell>
          <cell r="H1403">
            <v>164362429</v>
          </cell>
          <cell r="I1403" t="str">
            <v>Kh¸nh MËu - Yªn Kh¸nh - Ninh B×nh</v>
          </cell>
          <cell r="J1403" t="str">
            <v>Ninh B×nh</v>
          </cell>
          <cell r="K1403" t="str">
            <v>HuyÖn YK</v>
          </cell>
          <cell r="U1403">
            <v>1123500</v>
          </cell>
          <cell r="V1403">
            <v>1123500</v>
          </cell>
        </row>
        <row r="1404">
          <cell r="C1404">
            <v>1823</v>
          </cell>
          <cell r="D1404" t="str">
            <v>Line 15</v>
          </cell>
          <cell r="G1404">
            <v>29934</v>
          </cell>
          <cell r="H1404">
            <v>164308271</v>
          </cell>
          <cell r="I1404" t="str">
            <v>Kh¸nh Tiªn - Yªn Kh¸nh - Ninh B×nh</v>
          </cell>
          <cell r="J1404" t="str">
            <v>Ninh B×nh</v>
          </cell>
          <cell r="K1404" t="str">
            <v>HuyÖn YK</v>
          </cell>
          <cell r="U1404">
            <v>1123500</v>
          </cell>
          <cell r="V1404">
            <v>1123500</v>
          </cell>
        </row>
        <row r="1405">
          <cell r="C1405">
            <v>1824</v>
          </cell>
          <cell r="D1405" t="str">
            <v>Line 15</v>
          </cell>
          <cell r="G1405">
            <v>31134</v>
          </cell>
          <cell r="H1405">
            <v>164213639</v>
          </cell>
          <cell r="I1405" t="str">
            <v>Kh¸nh Tiªn - Yªn Kh¸nh - Ninh B×nh</v>
          </cell>
          <cell r="J1405" t="str">
            <v>Ninh B×nh</v>
          </cell>
          <cell r="K1405" t="str">
            <v>HuyÖn YK</v>
          </cell>
          <cell r="U1405">
            <v>1123500</v>
          </cell>
          <cell r="V1405">
            <v>1123500</v>
          </cell>
        </row>
        <row r="1406">
          <cell r="C1406">
            <v>1797</v>
          </cell>
          <cell r="D1406" t="str">
            <v>Line 23</v>
          </cell>
          <cell r="G1406">
            <v>30297</v>
          </cell>
          <cell r="H1406">
            <v>164159069</v>
          </cell>
          <cell r="I1406" t="str">
            <v>Kh¸nh Thuû - Yªn Kh¸nh - Ninh B×nh</v>
          </cell>
          <cell r="J1406" t="str">
            <v>Ninh B×nh</v>
          </cell>
          <cell r="K1406" t="str">
            <v>HuyÖn YK</v>
          </cell>
          <cell r="U1406">
            <v>1123500</v>
          </cell>
          <cell r="V1406">
            <v>1123500</v>
          </cell>
        </row>
        <row r="1407">
          <cell r="C1407">
            <v>1805</v>
          </cell>
          <cell r="D1407" t="str">
            <v>Line 17</v>
          </cell>
          <cell r="G1407">
            <v>31840</v>
          </cell>
          <cell r="H1407">
            <v>164560383</v>
          </cell>
          <cell r="I1407" t="str">
            <v>NghÜa Hång - NghÜa H­ng - Nam §Þnh</v>
          </cell>
          <cell r="J1407" t="str">
            <v>Ninh B×nh</v>
          </cell>
          <cell r="K1407" t="str">
            <v>HuyÖn YK</v>
          </cell>
          <cell r="U1407">
            <v>1123500</v>
          </cell>
          <cell r="V1407">
            <v>1123500</v>
          </cell>
        </row>
        <row r="1408">
          <cell r="C1408">
            <v>1799</v>
          </cell>
          <cell r="D1408" t="str">
            <v>Line 22</v>
          </cell>
          <cell r="G1408">
            <v>30164</v>
          </cell>
          <cell r="H1408">
            <v>164103837</v>
          </cell>
          <cell r="I1408" t="str">
            <v>Kh¸nh Nh¹c - Yªn Kh¸nh - Ninh B×nh</v>
          </cell>
          <cell r="J1408" t="str">
            <v>Ninh B×nh</v>
          </cell>
          <cell r="K1408" t="str">
            <v>HuyÖn YK</v>
          </cell>
          <cell r="U1408">
            <v>1123500</v>
          </cell>
          <cell r="V1408">
            <v>1123500</v>
          </cell>
        </row>
        <row r="1409">
          <cell r="C1409">
            <v>1812</v>
          </cell>
          <cell r="D1409" t="str">
            <v>Line 22</v>
          </cell>
          <cell r="G1409">
            <v>29596</v>
          </cell>
          <cell r="H1409">
            <v>183168961</v>
          </cell>
          <cell r="I1409" t="str">
            <v>CÈm Vinh - CÈm Xuyªn - Hµ TÜnh</v>
          </cell>
          <cell r="J1409" t="str">
            <v>Ninh B×nh</v>
          </cell>
          <cell r="K1409" t="str">
            <v>HuyÖn YK</v>
          </cell>
          <cell r="U1409">
            <v>1050000</v>
          </cell>
          <cell r="V1409">
            <v>1050000</v>
          </cell>
        </row>
        <row r="1410">
          <cell r="C1410">
            <v>1813</v>
          </cell>
          <cell r="D1410" t="str">
            <v>Line 20</v>
          </cell>
          <cell r="G1410">
            <v>32136</v>
          </cell>
          <cell r="H1410">
            <v>164362751</v>
          </cell>
          <cell r="I1410" t="str">
            <v>Kh¸nh  Ninh - Yªn Kh¸nh - Ninh B×nh</v>
          </cell>
          <cell r="J1410" t="str">
            <v>Ninh B×nh</v>
          </cell>
          <cell r="K1410" t="str">
            <v>HuyÖn YK</v>
          </cell>
          <cell r="U1410">
            <v>1050000</v>
          </cell>
          <cell r="V1410">
            <v>1050000</v>
          </cell>
        </row>
        <row r="1411">
          <cell r="C1411">
            <v>1814</v>
          </cell>
          <cell r="D1411" t="str">
            <v>Line 10</v>
          </cell>
          <cell r="G1411">
            <v>31866</v>
          </cell>
          <cell r="H1411">
            <v>164242131</v>
          </cell>
          <cell r="I1411" t="str">
            <v>Kh¸nh  H¶i - Yªn Kh¸nh - Ninh B×nh</v>
          </cell>
          <cell r="J1411" t="str">
            <v>Ninh B×nh</v>
          </cell>
          <cell r="K1411" t="str">
            <v>HuyÖn YK</v>
          </cell>
          <cell r="U1411">
            <v>1050000</v>
          </cell>
          <cell r="V1411">
            <v>1050000</v>
          </cell>
        </row>
        <row r="1412">
          <cell r="C1412">
            <v>1815</v>
          </cell>
          <cell r="D1412" t="str">
            <v>Lµ TP</v>
          </cell>
          <cell r="G1412">
            <v>33519</v>
          </cell>
          <cell r="H1412">
            <v>164389410</v>
          </cell>
          <cell r="I1412" t="str">
            <v>Kh¸nh  H¶i - Yªn Kh¸nh - Ninh B×nh</v>
          </cell>
          <cell r="J1412" t="str">
            <v>Ninh B×nh</v>
          </cell>
          <cell r="K1412" t="str">
            <v>HuyÖn YK</v>
          </cell>
          <cell r="U1412">
            <v>1050000</v>
          </cell>
          <cell r="V1412" t="str">
            <v>nv</v>
          </cell>
        </row>
        <row r="1413">
          <cell r="C1413">
            <v>1816</v>
          </cell>
          <cell r="D1413" t="str">
            <v>Line 16</v>
          </cell>
          <cell r="G1413">
            <v>31751</v>
          </cell>
          <cell r="H1413">
            <v>164325469</v>
          </cell>
          <cell r="I1413" t="str">
            <v>Kh¸nh  Ninh - Yªn Kh¸nh - Ninh B×nh</v>
          </cell>
          <cell r="J1413" t="str">
            <v>Ninh B×nh</v>
          </cell>
          <cell r="K1413" t="str">
            <v>HuyÖn YK</v>
          </cell>
          <cell r="U1413">
            <v>1050000</v>
          </cell>
          <cell r="V1413">
            <v>1050000</v>
          </cell>
        </row>
        <row r="1414">
          <cell r="C1414">
            <v>1822</v>
          </cell>
          <cell r="D1414" t="str">
            <v>Mæ Tói</v>
          </cell>
          <cell r="G1414">
            <v>31265</v>
          </cell>
          <cell r="H1414">
            <v>164205458</v>
          </cell>
          <cell r="I1414" t="str">
            <v>Kh¸nh Ninh - Yªn Kh¸nh - Ninh B×nh</v>
          </cell>
          <cell r="J1414" t="str">
            <v>Ninh B×nh</v>
          </cell>
          <cell r="K1414" t="str">
            <v>HuyÖn YK</v>
          </cell>
          <cell r="U1414">
            <v>1123500</v>
          </cell>
          <cell r="V1414">
            <v>1123500</v>
          </cell>
        </row>
        <row r="1415">
          <cell r="C1415">
            <v>1847</v>
          </cell>
          <cell r="D1415" t="str">
            <v>Tæ C¾t</v>
          </cell>
          <cell r="G1415">
            <v>30639</v>
          </cell>
          <cell r="H1415">
            <v>164162251</v>
          </cell>
          <cell r="I1415" t="str">
            <v>Kh¸nh C­ - Yªn Kh¸nh - Ninh B×nh</v>
          </cell>
          <cell r="J1415" t="str">
            <v>Ninh B×nh</v>
          </cell>
          <cell r="K1415" t="str">
            <v>HuyÖn YK</v>
          </cell>
          <cell r="U1415">
            <v>1050000</v>
          </cell>
          <cell r="V1415">
            <v>1050000</v>
          </cell>
        </row>
        <row r="1416">
          <cell r="C1416">
            <v>1793</v>
          </cell>
          <cell r="D1416" t="str">
            <v>VP</v>
          </cell>
          <cell r="V1416">
            <v>1188000</v>
          </cell>
        </row>
        <row r="1417">
          <cell r="C1417">
            <v>1838</v>
          </cell>
          <cell r="D1417" t="str">
            <v>Line 11</v>
          </cell>
          <cell r="V1417">
            <v>1123500</v>
          </cell>
        </row>
        <row r="1418">
          <cell r="C1418">
            <v>1890</v>
          </cell>
          <cell r="D1418" t="str">
            <v>Line 3</v>
          </cell>
          <cell r="V1418">
            <v>1123500</v>
          </cell>
        </row>
        <row r="1419">
          <cell r="C1419">
            <v>1867</v>
          </cell>
          <cell r="D1419" t="str">
            <v>Line 23</v>
          </cell>
          <cell r="V1419">
            <v>1123500</v>
          </cell>
        </row>
        <row r="1420">
          <cell r="C1420">
            <v>1833</v>
          </cell>
          <cell r="D1420" t="str">
            <v>Line 1</v>
          </cell>
          <cell r="V1420">
            <v>1123500</v>
          </cell>
        </row>
        <row r="1421">
          <cell r="C1421">
            <v>1839</v>
          </cell>
          <cell r="D1421" t="str">
            <v>Line 1</v>
          </cell>
          <cell r="V1421">
            <v>1123500</v>
          </cell>
        </row>
        <row r="1422">
          <cell r="C1422">
            <v>1856</v>
          </cell>
          <cell r="D1422" t="str">
            <v>Line 1</v>
          </cell>
          <cell r="V1422">
            <v>1123500</v>
          </cell>
        </row>
        <row r="1423">
          <cell r="C1423">
            <v>1843</v>
          </cell>
          <cell r="D1423" t="str">
            <v>Line 2</v>
          </cell>
          <cell r="V1423">
            <v>1000000</v>
          </cell>
        </row>
        <row r="1424">
          <cell r="C1424">
            <v>1853</v>
          </cell>
          <cell r="D1424" t="str">
            <v>Line 7</v>
          </cell>
          <cell r="V1424">
            <v>1050000</v>
          </cell>
        </row>
        <row r="1425">
          <cell r="C1425">
            <v>1837</v>
          </cell>
          <cell r="D1425" t="str">
            <v>Line 11</v>
          </cell>
          <cell r="V1425">
            <v>1123500</v>
          </cell>
        </row>
        <row r="1426">
          <cell r="C1426">
            <v>1857</v>
          </cell>
          <cell r="D1426" t="str">
            <v>Line 14</v>
          </cell>
          <cell r="V1426">
            <v>1123500</v>
          </cell>
        </row>
        <row r="1427">
          <cell r="C1427">
            <v>1804</v>
          </cell>
          <cell r="D1427" t="str">
            <v>Line 14</v>
          </cell>
          <cell r="V1427">
            <v>1123500</v>
          </cell>
        </row>
        <row r="1428">
          <cell r="C1428">
            <v>1897</v>
          </cell>
          <cell r="D1428" t="str">
            <v>Line 15</v>
          </cell>
          <cell r="V1428">
            <v>1123500</v>
          </cell>
        </row>
        <row r="1429">
          <cell r="C1429">
            <v>1798</v>
          </cell>
          <cell r="D1429" t="str">
            <v>Line 20</v>
          </cell>
          <cell r="V1429">
            <v>1123500</v>
          </cell>
        </row>
        <row r="1430">
          <cell r="C1430">
            <v>1844</v>
          </cell>
          <cell r="D1430" t="str">
            <v>Line 20</v>
          </cell>
          <cell r="V1430">
            <v>1123500</v>
          </cell>
        </row>
        <row r="1431">
          <cell r="C1431">
            <v>1849</v>
          </cell>
          <cell r="D1431" t="str">
            <v>Line 23</v>
          </cell>
          <cell r="V1431">
            <v>1123500</v>
          </cell>
        </row>
        <row r="1432">
          <cell r="C1432">
            <v>1863</v>
          </cell>
          <cell r="D1432" t="str">
            <v>Line 23</v>
          </cell>
          <cell r="V1432">
            <v>1123500</v>
          </cell>
        </row>
        <row r="1433">
          <cell r="C1433">
            <v>1864</v>
          </cell>
          <cell r="D1433" t="str">
            <v>Line 23</v>
          </cell>
          <cell r="V1433">
            <v>1123500</v>
          </cell>
        </row>
        <row r="1434">
          <cell r="C1434">
            <v>1865</v>
          </cell>
          <cell r="D1434" t="str">
            <v>Line 23</v>
          </cell>
          <cell r="V1434">
            <v>1123500</v>
          </cell>
        </row>
        <row r="1435">
          <cell r="C1435">
            <v>1866</v>
          </cell>
          <cell r="D1435" t="str">
            <v>Line 23</v>
          </cell>
          <cell r="V1435">
            <v>1123500</v>
          </cell>
        </row>
        <row r="1436">
          <cell r="C1436">
            <v>1870</v>
          </cell>
          <cell r="D1436" t="str">
            <v>Line 23</v>
          </cell>
          <cell r="V1436">
            <v>1123500</v>
          </cell>
        </row>
        <row r="1437">
          <cell r="C1437">
            <v>1873</v>
          </cell>
          <cell r="D1437" t="str">
            <v>Line 23</v>
          </cell>
          <cell r="V1437">
            <v>1123500</v>
          </cell>
        </row>
        <row r="1438">
          <cell r="C1438">
            <v>1874</v>
          </cell>
          <cell r="D1438" t="str">
            <v>Line 23</v>
          </cell>
          <cell r="V1438">
            <v>1123500</v>
          </cell>
        </row>
        <row r="1439">
          <cell r="C1439">
            <v>1875</v>
          </cell>
          <cell r="D1439" t="str">
            <v>Line 23</v>
          </cell>
          <cell r="V1439">
            <v>1123500</v>
          </cell>
        </row>
        <row r="1440">
          <cell r="C1440">
            <v>1876</v>
          </cell>
          <cell r="D1440" t="str">
            <v>Line 23</v>
          </cell>
          <cell r="V1440">
            <v>1123500</v>
          </cell>
        </row>
        <row r="1441">
          <cell r="C1441">
            <v>1889</v>
          </cell>
          <cell r="D1441" t="str">
            <v>Line 23</v>
          </cell>
          <cell r="V1441">
            <v>1123500</v>
          </cell>
        </row>
        <row r="1442">
          <cell r="C1442">
            <v>1878</v>
          </cell>
          <cell r="D1442" t="str">
            <v>Line 23</v>
          </cell>
          <cell r="V1442">
            <v>1123500</v>
          </cell>
        </row>
        <row r="1443">
          <cell r="C1443">
            <v>1881</v>
          </cell>
          <cell r="D1443" t="str">
            <v>Line 23</v>
          </cell>
          <cell r="V1443">
            <v>1123500</v>
          </cell>
        </row>
        <row r="1444">
          <cell r="C1444">
            <v>1882</v>
          </cell>
          <cell r="D1444" t="str">
            <v>Line 23</v>
          </cell>
          <cell r="V1444">
            <v>1123500</v>
          </cell>
        </row>
        <row r="1445">
          <cell r="C1445">
            <v>1883</v>
          </cell>
          <cell r="D1445" t="str">
            <v>Line 23</v>
          </cell>
          <cell r="V1445">
            <v>1123500</v>
          </cell>
        </row>
        <row r="1446">
          <cell r="C1446">
            <v>1884</v>
          </cell>
          <cell r="D1446" t="str">
            <v>Line 23</v>
          </cell>
          <cell r="V1446">
            <v>1123500</v>
          </cell>
        </row>
        <row r="1447">
          <cell r="C1447">
            <v>1885</v>
          </cell>
          <cell r="D1447" t="str">
            <v>Line 23</v>
          </cell>
          <cell r="V1447">
            <v>1123500</v>
          </cell>
        </row>
        <row r="1448">
          <cell r="C1448">
            <v>1887</v>
          </cell>
          <cell r="D1448" t="str">
            <v>Line 23</v>
          </cell>
          <cell r="V1448">
            <v>1123500</v>
          </cell>
        </row>
        <row r="1449">
          <cell r="C1449">
            <v>1868</v>
          </cell>
          <cell r="D1449" t="str">
            <v>Line 23</v>
          </cell>
          <cell r="V1449">
            <v>1050000</v>
          </cell>
        </row>
        <row r="1450">
          <cell r="C1450">
            <v>1872</v>
          </cell>
          <cell r="D1450" t="str">
            <v>Line 23</v>
          </cell>
          <cell r="V1450">
            <v>1050000</v>
          </cell>
        </row>
        <row r="1451">
          <cell r="C1451">
            <v>1861</v>
          </cell>
          <cell r="D1451" t="str">
            <v>Line 24</v>
          </cell>
          <cell r="V1451">
            <v>1125000</v>
          </cell>
        </row>
        <row r="1452">
          <cell r="C1452">
            <v>1929</v>
          </cell>
          <cell r="D1452" t="str">
            <v>QC</v>
          </cell>
          <cell r="V1452">
            <v>1123500</v>
          </cell>
        </row>
        <row r="1453">
          <cell r="C1453">
            <v>1931</v>
          </cell>
          <cell r="D1453" t="str">
            <v>QC</v>
          </cell>
          <cell r="V1453">
            <v>1123500</v>
          </cell>
        </row>
        <row r="1454">
          <cell r="C1454">
            <v>1932</v>
          </cell>
          <cell r="D1454" t="str">
            <v>QC</v>
          </cell>
          <cell r="V1454">
            <v>1123500</v>
          </cell>
        </row>
        <row r="1455">
          <cell r="C1455">
            <v>1848</v>
          </cell>
          <cell r="D1455" t="str">
            <v>Lµ TP</v>
          </cell>
          <cell r="V1455">
            <v>1050000</v>
          </cell>
        </row>
        <row r="1456">
          <cell r="C1456">
            <v>1894</v>
          </cell>
          <cell r="D1456" t="str">
            <v>Lµ TP</v>
          </cell>
          <cell r="V1456">
            <v>1050000</v>
          </cell>
        </row>
        <row r="1457">
          <cell r="C1457">
            <v>1854</v>
          </cell>
          <cell r="D1457" t="str">
            <v>BP §ãng Gãi</v>
          </cell>
          <cell r="V1457">
            <v>1050000</v>
          </cell>
        </row>
        <row r="1458">
          <cell r="C1458">
            <v>1826</v>
          </cell>
          <cell r="D1458" t="str">
            <v>B¶o tr×</v>
          </cell>
          <cell r="V1458">
            <v>1123500</v>
          </cell>
        </row>
        <row r="1459">
          <cell r="C1459">
            <v>1821</v>
          </cell>
          <cell r="D1459" t="str">
            <v>B¶o tr×</v>
          </cell>
          <cell r="V1459">
            <v>1250000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 (2)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HOP VL-NC TT"/>
      <sheetName val="TDTKP1"/>
      <sheetName val="CHITIET VL-NC-TT -1p"/>
      <sheetName val="KPVC-BD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HCHINH"/>
      <sheetName val="TONG HOP VL-NC"/>
      <sheetName val="DON GIA"/>
      <sheetName val="TONG HOP VL-NC TT"/>
      <sheetName val="CHITIET VL-NC-TT -1p"/>
      <sheetName val="TDTKP1"/>
      <sheetName val="KPVC-BD "/>
      <sheetName val="dongia (2)"/>
      <sheetName val="giathanh1"/>
      <sheetName val="149_2"/>
      <sheetName val="XL4Poppy"/>
    </sheetNames>
    <sheetDataSet>
      <sheetData sheetId="0" refreshError="1">
        <row r="38">
          <cell r="I38">
            <v>3796545</v>
          </cell>
          <cell r="J38">
            <v>7140136</v>
          </cell>
          <cell r="K38">
            <v>6113655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"/>
      <sheetName val="CHITIET VL-NC"/>
    </sheetNames>
    <sheetDataSet>
      <sheetData sheetId="0" refreshError="1"/>
      <sheetData sheetId="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"/>
      <sheetName val="BCNXT"/>
      <sheetName val="Nhap"/>
      <sheetName val="Xuat"/>
      <sheetName val="Chi tiet"/>
      <sheetName val="PNK qd"/>
      <sheetName val="tongmuc"/>
      <sheetName val="N,X,CT DA LAM "/>
    </sheetNames>
    <sheetDataSet>
      <sheetData sheetId="0">
        <row r="2">
          <cell r="B2" t="str">
            <v>M·</v>
          </cell>
        </row>
      </sheetData>
      <sheetData sheetId="1" refreshError="1">
        <row r="2">
          <cell r="B2" t="str">
            <v>M·</v>
          </cell>
          <cell r="C2" t="str">
            <v>Tªn</v>
          </cell>
          <cell r="D2" t="str">
            <v>§VT</v>
          </cell>
          <cell r="E2" t="str">
            <v>Tån kho ®Çu kú</v>
          </cell>
          <cell r="G2" t="str">
            <v>NhËp trong kú</v>
          </cell>
          <cell r="I2" t="str">
            <v>XuÊt trong kú</v>
          </cell>
          <cell r="L2" t="str">
            <v>Tån kho cuèi kú</v>
          </cell>
        </row>
        <row r="3">
          <cell r="C3" t="str">
            <v>Tªn</v>
          </cell>
          <cell r="E3" t="str">
            <v>L­îng</v>
          </cell>
          <cell r="F3" t="str">
            <v>TiÒn</v>
          </cell>
          <cell r="G3" t="str">
            <v>L­îng</v>
          </cell>
          <cell r="H3" t="str">
            <v>TiÒn</v>
          </cell>
          <cell r="I3" t="str">
            <v>Gi¸
xuÊt kho</v>
          </cell>
          <cell r="J3" t="str">
            <v>L­îng</v>
          </cell>
          <cell r="K3" t="str">
            <v>TiÒn</v>
          </cell>
          <cell r="L3" t="str">
            <v>L­îng</v>
          </cell>
          <cell r="M3" t="str">
            <v>TiÒn</v>
          </cell>
        </row>
        <row r="4">
          <cell r="B4" t="str">
            <v>2</v>
          </cell>
          <cell r="C4" t="str">
            <v>3</v>
          </cell>
          <cell r="D4" t="str">
            <v>4</v>
          </cell>
          <cell r="E4" t="str">
            <v>5</v>
          </cell>
          <cell r="F4" t="str">
            <v>6</v>
          </cell>
          <cell r="G4" t="str">
            <v>7</v>
          </cell>
          <cell r="H4" t="str">
            <v>8</v>
          </cell>
          <cell r="I4" t="str">
            <v>9</v>
          </cell>
          <cell r="J4" t="str">
            <v>10</v>
          </cell>
          <cell r="K4" t="str">
            <v>11</v>
          </cell>
          <cell r="L4" t="str">
            <v>12</v>
          </cell>
          <cell r="M4" t="str">
            <v>13</v>
          </cell>
        </row>
        <row r="5">
          <cell r="B5" t="str">
            <v>11td</v>
          </cell>
          <cell r="C5" t="str">
            <v>SD «ng thä ®á</v>
          </cell>
          <cell r="D5" t="str">
            <v>Hép</v>
          </cell>
          <cell r="G5">
            <v>0</v>
          </cell>
          <cell r="H5">
            <v>0</v>
          </cell>
          <cell r="I5">
            <v>0</v>
          </cell>
          <cell r="J5">
            <v>10</v>
          </cell>
          <cell r="K5">
            <v>0</v>
          </cell>
          <cell r="L5">
            <v>-10</v>
          </cell>
          <cell r="M5">
            <v>0</v>
          </cell>
        </row>
        <row r="6">
          <cell r="B6" t="str">
            <v>11tt</v>
          </cell>
          <cell r="C6" t="str">
            <v>SD «ng thä tr¾ng</v>
          </cell>
          <cell r="D6" t="str">
            <v>Hép</v>
          </cell>
          <cell r="G6">
            <v>12</v>
          </cell>
          <cell r="H6">
            <v>89448</v>
          </cell>
          <cell r="I6">
            <v>7454</v>
          </cell>
          <cell r="J6">
            <v>0</v>
          </cell>
          <cell r="K6">
            <v>0</v>
          </cell>
          <cell r="L6">
            <v>12</v>
          </cell>
          <cell r="M6">
            <v>89448</v>
          </cell>
        </row>
        <row r="7">
          <cell r="B7" t="str">
            <v>12sd</v>
          </cell>
          <cell r="C7" t="str">
            <v>SD NSPN ®á</v>
          </cell>
          <cell r="D7" t="str">
            <v>Hép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13cc</v>
          </cell>
          <cell r="C8" t="str">
            <v>SD Cacao</v>
          </cell>
          <cell r="D8" t="str">
            <v>Hép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18sv</v>
          </cell>
          <cell r="C9" t="str">
            <v>SD NSPN vµng vØ 50gr</v>
          </cell>
          <cell r="D9" t="str">
            <v>Hép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B10" t="str">
            <v>18td</v>
          </cell>
          <cell r="C10" t="str">
            <v>SD «ng thä ®á vi 50gr</v>
          </cell>
          <cell r="D10" t="str">
            <v>Hép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21da</v>
          </cell>
          <cell r="C11" t="str">
            <v>S÷a chua d©u</v>
          </cell>
          <cell r="D11" t="str">
            <v>Hép</v>
          </cell>
          <cell r="G11">
            <v>10</v>
          </cell>
          <cell r="H11">
            <v>18180</v>
          </cell>
          <cell r="I11">
            <v>1818</v>
          </cell>
          <cell r="J11">
            <v>120</v>
          </cell>
          <cell r="K11">
            <v>218160</v>
          </cell>
          <cell r="L11">
            <v>-110</v>
          </cell>
          <cell r="M11">
            <v>-199980</v>
          </cell>
        </row>
        <row r="12">
          <cell r="B12" t="str">
            <v>21tc</v>
          </cell>
          <cell r="C12" t="str">
            <v>S÷a chua tr¸i c©y</v>
          </cell>
          <cell r="D12" t="str">
            <v>Hép</v>
          </cell>
          <cell r="G12">
            <v>120</v>
          </cell>
          <cell r="H12">
            <v>218160</v>
          </cell>
          <cell r="I12">
            <v>1818</v>
          </cell>
          <cell r="J12">
            <v>15</v>
          </cell>
          <cell r="K12">
            <v>27270</v>
          </cell>
          <cell r="L12">
            <v>105</v>
          </cell>
          <cell r="M12">
            <v>190890</v>
          </cell>
        </row>
        <row r="13">
          <cell r="B13" t="str">
            <v>21tr</v>
          </cell>
          <cell r="C13" t="str">
            <v>S÷a chua tr¾ng</v>
          </cell>
          <cell r="D13" t="str">
            <v>Hép</v>
          </cell>
          <cell r="G13">
            <v>162</v>
          </cell>
          <cell r="H13">
            <v>250290</v>
          </cell>
          <cell r="I13">
            <v>1545</v>
          </cell>
          <cell r="J13">
            <v>34</v>
          </cell>
          <cell r="K13">
            <v>52530</v>
          </cell>
          <cell r="L13">
            <v>128</v>
          </cell>
          <cell r="M13">
            <v>197760</v>
          </cell>
        </row>
        <row r="14">
          <cell r="B14" t="str">
            <v>23na</v>
          </cell>
          <cell r="C14" t="str">
            <v>Ya-o d©u chai nhùa</v>
          </cell>
          <cell r="D14" t="str">
            <v>Chai</v>
          </cell>
          <cell r="G14">
            <v>125</v>
          </cell>
          <cell r="H14">
            <v>318175</v>
          </cell>
          <cell r="I14">
            <v>2545.4</v>
          </cell>
          <cell r="J14">
            <v>60</v>
          </cell>
          <cell r="K14">
            <v>152724</v>
          </cell>
          <cell r="L14">
            <v>65</v>
          </cell>
          <cell r="M14">
            <v>165451</v>
          </cell>
        </row>
        <row r="15">
          <cell r="B15" t="str">
            <v>23nc</v>
          </cell>
          <cell r="C15" t="str">
            <v>Ya-o cam chai nhùa</v>
          </cell>
          <cell r="D15" t="str">
            <v>Chai</v>
          </cell>
          <cell r="G15">
            <v>98</v>
          </cell>
          <cell r="H15">
            <v>249449.2</v>
          </cell>
          <cell r="I15">
            <v>2545.4</v>
          </cell>
          <cell r="J15">
            <v>10</v>
          </cell>
          <cell r="K15">
            <v>25454</v>
          </cell>
          <cell r="L15">
            <v>88</v>
          </cell>
          <cell r="M15">
            <v>223995.2</v>
          </cell>
        </row>
        <row r="16">
          <cell r="B16" t="str">
            <v>23nd</v>
          </cell>
          <cell r="C16" t="str">
            <v>Ya-o ®µo chai nhùa</v>
          </cell>
          <cell r="D16" t="str">
            <v>Chai</v>
          </cell>
          <cell r="G16">
            <v>175</v>
          </cell>
          <cell r="H16">
            <v>445432.75</v>
          </cell>
          <cell r="I16">
            <v>2545.33</v>
          </cell>
          <cell r="J16">
            <v>0</v>
          </cell>
          <cell r="K16">
            <v>0</v>
          </cell>
          <cell r="L16">
            <v>175</v>
          </cell>
          <cell r="M16">
            <v>445432.75</v>
          </cell>
        </row>
        <row r="17">
          <cell r="B17" t="str">
            <v>23ob</v>
          </cell>
          <cell r="C17" t="str">
            <v>Ya-o th¶o d©u 180ml</v>
          </cell>
          <cell r="D17" t="str">
            <v>Hép</v>
          </cell>
          <cell r="G17">
            <v>124</v>
          </cell>
          <cell r="H17">
            <v>304420</v>
          </cell>
          <cell r="I17">
            <v>2455</v>
          </cell>
          <cell r="J17">
            <v>0</v>
          </cell>
          <cell r="K17">
            <v>0</v>
          </cell>
          <cell r="L17">
            <v>124</v>
          </cell>
          <cell r="M17">
            <v>304420</v>
          </cell>
        </row>
        <row r="18">
          <cell r="B18" t="str">
            <v>23ot</v>
          </cell>
          <cell r="C18" t="str">
            <v>Ya-o tr¸I c©y 180ml</v>
          </cell>
          <cell r="D18" t="str">
            <v>Hép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23ya</v>
          </cell>
          <cell r="C19" t="str">
            <v>Yomilk d©u 180ml</v>
          </cell>
          <cell r="D19" t="str">
            <v>Hép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 t="str">
            <v>23yc</v>
          </cell>
          <cell r="C20" t="str">
            <v>Yomilk cam 180ml</v>
          </cell>
          <cell r="D20" t="str">
            <v>Hép</v>
          </cell>
          <cell r="G20">
            <v>91</v>
          </cell>
          <cell r="H20">
            <v>231595</v>
          </cell>
          <cell r="I20">
            <v>2545</v>
          </cell>
          <cell r="J20">
            <v>0</v>
          </cell>
          <cell r="K20">
            <v>0</v>
          </cell>
          <cell r="L20">
            <v>91</v>
          </cell>
          <cell r="M20">
            <v>231595</v>
          </cell>
        </row>
        <row r="21">
          <cell r="B21" t="str">
            <v>23yh</v>
          </cell>
          <cell r="C21" t="str">
            <v>Yomilk chanh 180ml</v>
          </cell>
          <cell r="D21" t="str">
            <v>Hép</v>
          </cell>
          <cell r="G21">
            <v>212</v>
          </cell>
          <cell r="H21">
            <v>539540</v>
          </cell>
          <cell r="I21">
            <v>2545</v>
          </cell>
          <cell r="J21">
            <v>0</v>
          </cell>
          <cell r="K21">
            <v>0</v>
          </cell>
          <cell r="L21">
            <v>212</v>
          </cell>
          <cell r="M21">
            <v>539540</v>
          </cell>
        </row>
        <row r="22">
          <cell r="B22" t="str">
            <v>23yt</v>
          </cell>
          <cell r="C22" t="str">
            <v>Yomilk tr¸i c©y 180ml</v>
          </cell>
          <cell r="D22" t="str">
            <v>Hép</v>
          </cell>
          <cell r="G22">
            <v>30</v>
          </cell>
          <cell r="H22">
            <v>76350</v>
          </cell>
          <cell r="I22">
            <v>2545</v>
          </cell>
          <cell r="J22">
            <v>0</v>
          </cell>
          <cell r="K22">
            <v>0</v>
          </cell>
          <cell r="L22">
            <v>30</v>
          </cell>
          <cell r="M22">
            <v>76350</v>
          </cell>
        </row>
        <row r="23">
          <cell r="B23" t="str">
            <v>23za</v>
          </cell>
          <cell r="C23" t="str">
            <v>Yomilk d©u 200ml</v>
          </cell>
          <cell r="D23" t="str">
            <v>Hép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 t="str">
            <v>23zc</v>
          </cell>
          <cell r="C24" t="str">
            <v>Yomilk cam 200ml</v>
          </cell>
          <cell r="D24" t="str">
            <v>Hép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>23zh</v>
          </cell>
          <cell r="C25" t="str">
            <v>Yomilk chanh 200ml</v>
          </cell>
          <cell r="D25" t="str">
            <v>Hép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 t="str">
            <v>26fs</v>
          </cell>
          <cell r="C26" t="str">
            <v>ST ®­êng Flex 1L</v>
          </cell>
          <cell r="D26" t="str">
            <v>Hép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>26ft</v>
          </cell>
          <cell r="C27" t="str">
            <v>ST tr¾ng Flex 1L</v>
          </cell>
          <cell r="D27" t="str">
            <v>Hép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 t="str">
            <v>26rs</v>
          </cell>
          <cell r="C28" t="str">
            <v>ST ®­êng hép 1L</v>
          </cell>
          <cell r="D28" t="str">
            <v>Hép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B29" t="str">
            <v>26rt</v>
          </cell>
          <cell r="C29" t="str">
            <v>ST tr¾ng hép 1L</v>
          </cell>
          <cell r="D29" t="str">
            <v>Hép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B30" t="str">
            <v>27fs</v>
          </cell>
          <cell r="C30" t="str">
            <v>ST ®­êng Flex hép 200ml</v>
          </cell>
          <cell r="D30" t="str">
            <v>Hép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B31" t="str">
            <v>27ft</v>
          </cell>
          <cell r="C31" t="str">
            <v>ST tr¾ng Flex hép 200ml</v>
          </cell>
          <cell r="D31" t="str">
            <v>Hép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B32" t="str">
            <v>27ga</v>
          </cell>
          <cell r="C32" t="str">
            <v>ST Fino d©u 200ml</v>
          </cell>
          <cell r="D32" t="str">
            <v>BÞch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B33" t="str">
            <v>27gc</v>
          </cell>
          <cell r="C33" t="str">
            <v>ST Fino cacao 200ml</v>
          </cell>
          <cell r="D33" t="str">
            <v>BÞch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B34" t="str">
            <v>27gs</v>
          </cell>
          <cell r="C34" t="str">
            <v>ST Fino ®­êng 200ml</v>
          </cell>
          <cell r="D34" t="str">
            <v>BÞch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B35" t="str">
            <v>27gt</v>
          </cell>
          <cell r="C35" t="str">
            <v>ST Fino tr¾ng 200ml</v>
          </cell>
          <cell r="D35" t="str">
            <v>BÞch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B36" t="str">
            <v>27ha</v>
          </cell>
          <cell r="C36" t="str">
            <v>ST d©u hép 200ml</v>
          </cell>
          <cell r="D36" t="str">
            <v>Hép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 t="str">
            <v>27hc</v>
          </cell>
          <cell r="C37" t="str">
            <v>ST Cacao hép 200ml</v>
          </cell>
          <cell r="D37" t="str">
            <v>Hép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B38" t="str">
            <v>27hs</v>
          </cell>
          <cell r="C38" t="str">
            <v>ST ®­êng hép 200ml</v>
          </cell>
          <cell r="D38" t="str">
            <v>Hép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B39" t="str">
            <v>27ht</v>
          </cell>
          <cell r="C39" t="str">
            <v>ST tr¾ng hép 200ml</v>
          </cell>
          <cell r="D39" t="str">
            <v>Hép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B40" t="str">
            <v>27na</v>
          </cell>
          <cell r="C40" t="str">
            <v>ST Smart d©u 200ml chai</v>
          </cell>
          <cell r="D40" t="str">
            <v>Chai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 t="str">
            <v>27nc</v>
          </cell>
          <cell r="C41" t="str">
            <v>ST Smart cacao 200ml chai</v>
          </cell>
          <cell r="D41" t="str">
            <v>Chai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B42" t="str">
            <v>27ns</v>
          </cell>
          <cell r="C42" t="str">
            <v>ST Smart ®­êng 200ml chai</v>
          </cell>
          <cell r="D42" t="str">
            <v>Chai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27sa</v>
          </cell>
          <cell r="C43" t="str">
            <v>ST Mikka d©u 180ml</v>
          </cell>
          <cell r="D43" t="str">
            <v>Hép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B44" t="str">
            <v>27sc</v>
          </cell>
          <cell r="C44" t="str">
            <v>ST Mikka cacao 180ml</v>
          </cell>
          <cell r="D44" t="str">
            <v>Hép</v>
          </cell>
          <cell r="G44">
            <v>12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</row>
        <row r="45">
          <cell r="B45" t="str">
            <v>27sf</v>
          </cell>
          <cell r="C45" t="str">
            <v>S÷a Mikka cµ phª 180ml</v>
          </cell>
          <cell r="D45" t="str">
            <v>Hép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10</v>
          </cell>
          <cell r="M45">
            <v>0</v>
          </cell>
        </row>
        <row r="46">
          <cell r="B46" t="str">
            <v>27sv</v>
          </cell>
          <cell r="C46" t="str">
            <v>ST Mikka vani 180ml</v>
          </cell>
          <cell r="D46" t="str">
            <v>Hép</v>
          </cell>
          <cell r="G46">
            <v>5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5</v>
          </cell>
          <cell r="M46">
            <v>0</v>
          </cell>
        </row>
        <row r="47">
          <cell r="B47" t="str">
            <v>28gl</v>
          </cell>
          <cell r="C47" t="str">
            <v>ST ®Ëu nµnh fino ®­êng</v>
          </cell>
          <cell r="D47" t="str">
            <v>BÞch</v>
          </cell>
          <cell r="G47">
            <v>3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</v>
          </cell>
          <cell r="M47">
            <v>0</v>
          </cell>
        </row>
        <row r="48">
          <cell r="B48" t="str">
            <v>28hn</v>
          </cell>
          <cell r="C48" t="str">
            <v>ST ®Ëu nµnh ®­êng 200ml</v>
          </cell>
          <cell r="D48" t="str">
            <v>Hép</v>
          </cell>
          <cell r="G48">
            <v>1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1</v>
          </cell>
          <cell r="M48">
            <v>0</v>
          </cell>
        </row>
        <row r="49">
          <cell r="B49" t="str">
            <v>28rn</v>
          </cell>
          <cell r="C49" t="str">
            <v>ST ®Ëu nµnh ®­êng 1L</v>
          </cell>
          <cell r="D49" t="str">
            <v>Hép</v>
          </cell>
          <cell r="G49">
            <v>1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1</v>
          </cell>
          <cell r="M49">
            <v>0</v>
          </cell>
        </row>
        <row r="50">
          <cell r="C50" t="str">
            <v>Céng PS th¸ng</v>
          </cell>
          <cell r="E50">
            <v>0</v>
          </cell>
          <cell r="F50">
            <v>0</v>
          </cell>
          <cell r="G50">
            <v>1191</v>
          </cell>
          <cell r="H50">
            <v>2741039.95</v>
          </cell>
          <cell r="J50">
            <v>249</v>
          </cell>
          <cell r="K50">
            <v>476138</v>
          </cell>
          <cell r="L50">
            <v>942</v>
          </cell>
          <cell r="M50">
            <v>2264901.9500000002</v>
          </cell>
        </row>
        <row r="51">
          <cell r="H51">
            <v>0</v>
          </cell>
          <cell r="K51">
            <v>0</v>
          </cell>
          <cell r="M51">
            <v>0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"/>
      <sheetName val="Cong thang 5"/>
      <sheetName val="Cong thang 4"/>
      <sheetName val="Cong thang 3"/>
      <sheetName val="Truc tet"/>
      <sheetName val="In Tang ca thang 2"/>
      <sheetName val="Cong thang 2"/>
      <sheetName val="Cong thang 1"/>
      <sheetName val="IN tang ca Thang 1"/>
    </sheetNames>
    <sheetDataSet>
      <sheetData sheetId="0" refreshError="1">
        <row r="8">
          <cell r="D8">
            <v>516</v>
          </cell>
          <cell r="E8" t="str">
            <v>Trưởng phòng cơ điện</v>
          </cell>
          <cell r="G8" t="str">
            <v xml:space="preserve"> VP </v>
          </cell>
          <cell r="H8">
            <v>1</v>
          </cell>
          <cell r="I8">
            <v>12</v>
          </cell>
          <cell r="J8">
            <v>2009</v>
          </cell>
          <cell r="K8">
            <v>40148</v>
          </cell>
          <cell r="L8">
            <v>40148</v>
          </cell>
          <cell r="M8">
            <v>1</v>
          </cell>
          <cell r="N8">
            <v>12</v>
          </cell>
          <cell r="O8">
            <v>2009</v>
          </cell>
          <cell r="R8">
            <v>0</v>
          </cell>
          <cell r="S8">
            <v>0</v>
          </cell>
          <cell r="U8">
            <v>0</v>
          </cell>
          <cell r="V8">
            <v>0</v>
          </cell>
          <cell r="W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6</v>
          </cell>
          <cell r="AG8">
            <v>0</v>
          </cell>
          <cell r="AH8">
            <v>0</v>
          </cell>
          <cell r="AI8">
            <v>4</v>
          </cell>
          <cell r="AJ8">
            <v>12</v>
          </cell>
          <cell r="AK8">
            <v>10</v>
          </cell>
          <cell r="AL8">
            <v>2</v>
          </cell>
          <cell r="AM8">
            <v>0</v>
          </cell>
          <cell r="AN8">
            <v>5</v>
          </cell>
          <cell r="AO8">
            <v>0</v>
          </cell>
          <cell r="AP8">
            <v>0</v>
          </cell>
          <cell r="AY8">
            <v>5</v>
          </cell>
          <cell r="BA8">
            <v>2</v>
          </cell>
          <cell r="BB8">
            <v>-3</v>
          </cell>
          <cell r="BC8">
            <v>3</v>
          </cell>
          <cell r="BD8">
            <v>12</v>
          </cell>
          <cell r="BE8">
            <v>15</v>
          </cell>
        </row>
        <row r="9">
          <cell r="D9">
            <v>469</v>
          </cell>
          <cell r="E9" t="str">
            <v>Trưởng Bôn Phận QC</v>
          </cell>
          <cell r="G9" t="str">
            <v xml:space="preserve"> VP </v>
          </cell>
          <cell r="H9">
            <v>0</v>
          </cell>
          <cell r="I9">
            <v>1</v>
          </cell>
          <cell r="J9">
            <v>1900</v>
          </cell>
          <cell r="L9">
            <v>39934</v>
          </cell>
          <cell r="M9">
            <v>1</v>
          </cell>
          <cell r="N9">
            <v>5</v>
          </cell>
          <cell r="O9">
            <v>2009</v>
          </cell>
          <cell r="R9">
            <v>0</v>
          </cell>
          <cell r="S9">
            <v>0</v>
          </cell>
          <cell r="U9">
            <v>0</v>
          </cell>
          <cell r="V9">
            <v>0</v>
          </cell>
          <cell r="W9">
            <v>0</v>
          </cell>
          <cell r="Y9">
            <v>0</v>
          </cell>
          <cell r="Z9">
            <v>0</v>
          </cell>
          <cell r="AA9">
            <v>2</v>
          </cell>
          <cell r="AB9">
            <v>0</v>
          </cell>
          <cell r="AC9">
            <v>0</v>
          </cell>
          <cell r="AD9">
            <v>0</v>
          </cell>
          <cell r="AE9">
            <v>1</v>
          </cell>
          <cell r="AF9">
            <v>4</v>
          </cell>
          <cell r="AG9">
            <v>1</v>
          </cell>
          <cell r="AH9">
            <v>0</v>
          </cell>
          <cell r="AI9">
            <v>5</v>
          </cell>
          <cell r="AJ9">
            <v>12</v>
          </cell>
          <cell r="AK9">
            <v>13</v>
          </cell>
          <cell r="AL9">
            <v>-1</v>
          </cell>
          <cell r="AM9">
            <v>0</v>
          </cell>
          <cell r="AN9">
            <v>1</v>
          </cell>
          <cell r="AO9">
            <v>0</v>
          </cell>
          <cell r="AY9">
            <v>1</v>
          </cell>
          <cell r="AZ9">
            <v>2</v>
          </cell>
          <cell r="BA9">
            <v>1</v>
          </cell>
          <cell r="BB9">
            <v>0</v>
          </cell>
          <cell r="BC9">
            <v>0</v>
          </cell>
          <cell r="BD9">
            <v>14</v>
          </cell>
          <cell r="BE9">
            <v>14</v>
          </cell>
          <cell r="BF9">
            <v>0</v>
          </cell>
        </row>
        <row r="10">
          <cell r="D10">
            <v>479</v>
          </cell>
          <cell r="E10" t="str">
            <v>Trưởng Bộ Phận Kỹ thuật</v>
          </cell>
          <cell r="G10" t="str">
            <v xml:space="preserve"> VP </v>
          </cell>
          <cell r="H10">
            <v>0</v>
          </cell>
          <cell r="I10">
            <v>1</v>
          </cell>
          <cell r="J10">
            <v>1900</v>
          </cell>
          <cell r="L10">
            <v>39934</v>
          </cell>
          <cell r="M10">
            <v>1</v>
          </cell>
          <cell r="N10">
            <v>5</v>
          </cell>
          <cell r="O10">
            <v>2009</v>
          </cell>
          <cell r="R10">
            <v>0</v>
          </cell>
          <cell r="S10">
            <v>0</v>
          </cell>
          <cell r="U10">
            <v>0</v>
          </cell>
          <cell r="V10">
            <v>0</v>
          </cell>
          <cell r="W10">
            <v>0</v>
          </cell>
          <cell r="Y10">
            <v>0</v>
          </cell>
          <cell r="Z10">
            <v>2</v>
          </cell>
          <cell r="AA10">
            <v>2</v>
          </cell>
          <cell r="AB10">
            <v>0</v>
          </cell>
          <cell r="AC10">
            <v>0</v>
          </cell>
          <cell r="AD10">
            <v>3</v>
          </cell>
          <cell r="AE10">
            <v>0</v>
          </cell>
          <cell r="AF10">
            <v>0</v>
          </cell>
          <cell r="AG10">
            <v>1</v>
          </cell>
          <cell r="AH10">
            <v>1</v>
          </cell>
          <cell r="AI10">
            <v>3</v>
          </cell>
          <cell r="AJ10">
            <v>12</v>
          </cell>
          <cell r="AK10">
            <v>12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0.5</v>
          </cell>
          <cell r="AY10">
            <v>5.5</v>
          </cell>
          <cell r="AZ10">
            <v>4</v>
          </cell>
          <cell r="BA10">
            <v>4</v>
          </cell>
          <cell r="BB10">
            <v>-1.5</v>
          </cell>
          <cell r="BC10">
            <v>3</v>
          </cell>
          <cell r="BD10">
            <v>16</v>
          </cell>
          <cell r="BE10">
            <v>17.5</v>
          </cell>
          <cell r="BF10">
            <v>-1.5</v>
          </cell>
        </row>
        <row r="11">
          <cell r="D11">
            <v>737</v>
          </cell>
          <cell r="E11" t="str">
            <v>Kế toán trưởng</v>
          </cell>
          <cell r="G11" t="str">
            <v xml:space="preserve"> VP </v>
          </cell>
          <cell r="H11">
            <v>0</v>
          </cell>
          <cell r="I11">
            <v>1</v>
          </cell>
          <cell r="J11">
            <v>1900</v>
          </cell>
          <cell r="L11">
            <v>39934</v>
          </cell>
          <cell r="M11">
            <v>1</v>
          </cell>
          <cell r="N11">
            <v>5</v>
          </cell>
          <cell r="O11">
            <v>2009</v>
          </cell>
          <cell r="R11">
            <v>0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2.5</v>
          </cell>
          <cell r="AE11">
            <v>0</v>
          </cell>
          <cell r="AF11">
            <v>0</v>
          </cell>
          <cell r="AG11">
            <v>1</v>
          </cell>
          <cell r="AH11">
            <v>0</v>
          </cell>
          <cell r="AI11">
            <v>2</v>
          </cell>
          <cell r="AJ11">
            <v>12</v>
          </cell>
          <cell r="AK11">
            <v>5.5</v>
          </cell>
          <cell r="AL11">
            <v>6.5</v>
          </cell>
          <cell r="AM11">
            <v>0</v>
          </cell>
          <cell r="AN11">
            <v>5</v>
          </cell>
          <cell r="AO11">
            <v>0</v>
          </cell>
          <cell r="AP11">
            <v>0</v>
          </cell>
          <cell r="AY11">
            <v>5</v>
          </cell>
          <cell r="AZ11">
            <v>4</v>
          </cell>
          <cell r="BA11">
            <v>10.5</v>
          </cell>
          <cell r="BB11">
            <v>5.5</v>
          </cell>
          <cell r="BC11">
            <v>0</v>
          </cell>
          <cell r="BD11">
            <v>16</v>
          </cell>
          <cell r="BE11">
            <v>10.5</v>
          </cell>
          <cell r="BF11">
            <v>5.5</v>
          </cell>
          <cell r="BG11">
            <v>1.5</v>
          </cell>
          <cell r="BH11">
            <v>2009</v>
          </cell>
          <cell r="BI11" t="str">
            <v>????? Thời gian tính phép là 01/05/2009</v>
          </cell>
        </row>
        <row r="12">
          <cell r="D12">
            <v>475</v>
          </cell>
          <cell r="E12" t="str">
            <v>Nhân viên Kế toán</v>
          </cell>
          <cell r="G12" t="str">
            <v xml:space="preserve"> VP </v>
          </cell>
          <cell r="H12">
            <v>25</v>
          </cell>
          <cell r="I12">
            <v>8</v>
          </cell>
          <cell r="J12">
            <v>2008</v>
          </cell>
          <cell r="K12">
            <v>39685</v>
          </cell>
          <cell r="L12">
            <v>39753</v>
          </cell>
          <cell r="M12">
            <v>1</v>
          </cell>
          <cell r="N12">
            <v>11</v>
          </cell>
          <cell r="O12">
            <v>2008</v>
          </cell>
          <cell r="R12">
            <v>0</v>
          </cell>
          <cell r="S12">
            <v>4</v>
          </cell>
          <cell r="T12">
            <v>3</v>
          </cell>
          <cell r="U12">
            <v>0</v>
          </cell>
          <cell r="V12">
            <v>3</v>
          </cell>
          <cell r="W12">
            <v>4</v>
          </cell>
          <cell r="X12">
            <v>1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</v>
          </cell>
          <cell r="AD12">
            <v>1</v>
          </cell>
          <cell r="AE12">
            <v>0</v>
          </cell>
          <cell r="AF12">
            <v>1</v>
          </cell>
          <cell r="AG12">
            <v>1</v>
          </cell>
          <cell r="AH12">
            <v>1</v>
          </cell>
          <cell r="AI12">
            <v>3</v>
          </cell>
          <cell r="AJ12">
            <v>12</v>
          </cell>
          <cell r="AK12">
            <v>10</v>
          </cell>
          <cell r="AL12">
            <v>2</v>
          </cell>
          <cell r="AM12">
            <v>1</v>
          </cell>
          <cell r="AN12">
            <v>6</v>
          </cell>
          <cell r="AO12">
            <v>0</v>
          </cell>
          <cell r="AP12">
            <v>0</v>
          </cell>
          <cell r="AY12">
            <v>7</v>
          </cell>
          <cell r="AZ12">
            <v>4</v>
          </cell>
          <cell r="BA12">
            <v>6</v>
          </cell>
          <cell r="BB12">
            <v>-1</v>
          </cell>
          <cell r="BC12">
            <v>3</v>
          </cell>
          <cell r="BD12">
            <v>19</v>
          </cell>
          <cell r="BE12">
            <v>20</v>
          </cell>
          <cell r="BF12">
            <v>-1</v>
          </cell>
        </row>
        <row r="13">
          <cell r="D13">
            <v>477</v>
          </cell>
          <cell r="E13" t="str">
            <v>Nhân viên Kế toán</v>
          </cell>
          <cell r="G13" t="str">
            <v xml:space="preserve"> VP </v>
          </cell>
          <cell r="H13">
            <v>25</v>
          </cell>
          <cell r="I13">
            <v>8</v>
          </cell>
          <cell r="J13">
            <v>2008</v>
          </cell>
          <cell r="K13">
            <v>39685</v>
          </cell>
          <cell r="L13">
            <v>39753</v>
          </cell>
          <cell r="M13">
            <v>1</v>
          </cell>
          <cell r="N13">
            <v>11</v>
          </cell>
          <cell r="O13">
            <v>2008</v>
          </cell>
          <cell r="R13">
            <v>1</v>
          </cell>
          <cell r="S13">
            <v>4</v>
          </cell>
          <cell r="T13">
            <v>3</v>
          </cell>
          <cell r="U13">
            <v>1</v>
          </cell>
          <cell r="V13">
            <v>2</v>
          </cell>
          <cell r="W13">
            <v>3</v>
          </cell>
          <cell r="X13">
            <v>1</v>
          </cell>
          <cell r="Y13">
            <v>0</v>
          </cell>
          <cell r="Z13">
            <v>0</v>
          </cell>
          <cell r="AA13">
            <v>0</v>
          </cell>
          <cell r="AB13">
            <v>0.5</v>
          </cell>
          <cell r="AC13">
            <v>1</v>
          </cell>
          <cell r="AD13">
            <v>0</v>
          </cell>
          <cell r="AE13">
            <v>0.5</v>
          </cell>
          <cell r="AF13">
            <v>0</v>
          </cell>
          <cell r="AG13">
            <v>1</v>
          </cell>
          <cell r="AH13">
            <v>2</v>
          </cell>
          <cell r="AI13">
            <v>3</v>
          </cell>
          <cell r="AJ13">
            <v>12</v>
          </cell>
          <cell r="AK13">
            <v>9</v>
          </cell>
          <cell r="AL13">
            <v>3</v>
          </cell>
          <cell r="AM13">
            <v>0</v>
          </cell>
          <cell r="AN13">
            <v>5</v>
          </cell>
          <cell r="AO13">
            <v>0</v>
          </cell>
          <cell r="AP13">
            <v>0</v>
          </cell>
          <cell r="AY13">
            <v>5</v>
          </cell>
          <cell r="AZ13">
            <v>4</v>
          </cell>
          <cell r="BA13">
            <v>7</v>
          </cell>
          <cell r="BB13">
            <v>2</v>
          </cell>
          <cell r="BC13">
            <v>0</v>
          </cell>
          <cell r="BD13">
            <v>19</v>
          </cell>
          <cell r="BE13">
            <v>17</v>
          </cell>
          <cell r="BF13">
            <v>2</v>
          </cell>
        </row>
        <row r="14">
          <cell r="D14">
            <v>557</v>
          </cell>
          <cell r="E14" t="str">
            <v>Nhân viên Kế toán</v>
          </cell>
          <cell r="G14" t="str">
            <v xml:space="preserve"> VP </v>
          </cell>
          <cell r="H14">
            <v>4</v>
          </cell>
          <cell r="I14">
            <v>2</v>
          </cell>
          <cell r="J14">
            <v>2009</v>
          </cell>
          <cell r="K14">
            <v>39848</v>
          </cell>
          <cell r="L14">
            <v>39907</v>
          </cell>
          <cell r="M14">
            <v>4</v>
          </cell>
          <cell r="N14">
            <v>4</v>
          </cell>
          <cell r="O14">
            <v>2009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1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0</v>
          </cell>
          <cell r="AI14">
            <v>2</v>
          </cell>
          <cell r="AJ14">
            <v>11</v>
          </cell>
          <cell r="AK14">
            <v>4</v>
          </cell>
          <cell r="AL14">
            <v>7</v>
          </cell>
          <cell r="AM14">
            <v>0</v>
          </cell>
          <cell r="AN14">
            <v>5</v>
          </cell>
          <cell r="AO14">
            <v>1.5</v>
          </cell>
          <cell r="AP14">
            <v>0</v>
          </cell>
          <cell r="AY14">
            <v>6.5</v>
          </cell>
          <cell r="AZ14">
            <v>4</v>
          </cell>
          <cell r="BA14">
            <v>11</v>
          </cell>
          <cell r="BB14">
            <v>4.5</v>
          </cell>
          <cell r="BC14">
            <v>0</v>
          </cell>
          <cell r="BD14">
            <v>15</v>
          </cell>
          <cell r="BE14">
            <v>10.5</v>
          </cell>
          <cell r="BF14">
            <v>4.5</v>
          </cell>
          <cell r="BG14">
            <v>0.5</v>
          </cell>
          <cell r="BH14">
            <v>2009</v>
          </cell>
        </row>
        <row r="15">
          <cell r="D15">
            <v>965</v>
          </cell>
          <cell r="E15" t="str">
            <v>Kế toán</v>
          </cell>
          <cell r="G15" t="str">
            <v xml:space="preserve"> VP </v>
          </cell>
          <cell r="H15">
            <v>19</v>
          </cell>
          <cell r="I15">
            <v>6</v>
          </cell>
          <cell r="J15">
            <v>2009</v>
          </cell>
          <cell r="K15">
            <v>39983</v>
          </cell>
          <cell r="L15">
            <v>40044</v>
          </cell>
          <cell r="M15">
            <v>19</v>
          </cell>
          <cell r="N15">
            <v>8</v>
          </cell>
          <cell r="O15">
            <v>2009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1</v>
          </cell>
          <cell r="AG15">
            <v>2</v>
          </cell>
          <cell r="AH15">
            <v>1</v>
          </cell>
          <cell r="AI15">
            <v>2</v>
          </cell>
          <cell r="AJ15">
            <v>6</v>
          </cell>
          <cell r="AK15">
            <v>6</v>
          </cell>
          <cell r="AL15">
            <v>0</v>
          </cell>
          <cell r="AM15">
            <v>0.5</v>
          </cell>
          <cell r="AN15">
            <v>5.5</v>
          </cell>
          <cell r="AO15">
            <v>0</v>
          </cell>
          <cell r="AP15">
            <v>0</v>
          </cell>
          <cell r="AY15">
            <v>6</v>
          </cell>
          <cell r="AZ15">
            <v>4</v>
          </cell>
          <cell r="BA15">
            <v>4</v>
          </cell>
          <cell r="BB15">
            <v>-2</v>
          </cell>
          <cell r="BC15">
            <v>4</v>
          </cell>
          <cell r="BD15">
            <v>10</v>
          </cell>
          <cell r="BE15">
            <v>12</v>
          </cell>
          <cell r="BF15">
            <v>-2</v>
          </cell>
        </row>
        <row r="16">
          <cell r="D16">
            <v>1143</v>
          </cell>
          <cell r="E16" t="str">
            <v>Nhân viên kế toán</v>
          </cell>
          <cell r="G16" t="str">
            <v xml:space="preserve"> VP </v>
          </cell>
          <cell r="H16">
            <v>31</v>
          </cell>
          <cell r="I16">
            <v>8</v>
          </cell>
          <cell r="J16">
            <v>2009</v>
          </cell>
          <cell r="K16">
            <v>40056</v>
          </cell>
          <cell r="L16">
            <v>40117</v>
          </cell>
          <cell r="M16">
            <v>31</v>
          </cell>
          <cell r="N16">
            <v>10</v>
          </cell>
          <cell r="O16">
            <v>2009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1</v>
          </cell>
          <cell r="AI16">
            <v>2</v>
          </cell>
          <cell r="AJ16">
            <v>4</v>
          </cell>
          <cell r="AK16">
            <v>3</v>
          </cell>
          <cell r="AL16">
            <v>1</v>
          </cell>
          <cell r="AM16">
            <v>0</v>
          </cell>
          <cell r="AN16">
            <v>5</v>
          </cell>
          <cell r="AO16">
            <v>0</v>
          </cell>
          <cell r="AP16">
            <v>0</v>
          </cell>
          <cell r="AY16">
            <v>5</v>
          </cell>
          <cell r="AZ16">
            <v>4</v>
          </cell>
          <cell r="BA16">
            <v>5</v>
          </cell>
          <cell r="BB16">
            <v>0</v>
          </cell>
          <cell r="BC16">
            <v>2</v>
          </cell>
          <cell r="BD16">
            <v>8</v>
          </cell>
          <cell r="BE16">
            <v>8</v>
          </cell>
          <cell r="BF16">
            <v>0</v>
          </cell>
        </row>
        <row r="17">
          <cell r="D17">
            <v>474</v>
          </cell>
          <cell r="E17" t="str">
            <v>Thanh tra Lao động</v>
          </cell>
          <cell r="G17" t="str">
            <v xml:space="preserve"> VP </v>
          </cell>
          <cell r="H17">
            <v>25</v>
          </cell>
          <cell r="I17">
            <v>9</v>
          </cell>
          <cell r="J17">
            <v>2008</v>
          </cell>
          <cell r="K17">
            <v>39716</v>
          </cell>
          <cell r="L17">
            <v>39776</v>
          </cell>
          <cell r="M17">
            <v>24</v>
          </cell>
          <cell r="N17">
            <v>11</v>
          </cell>
          <cell r="O17">
            <v>2008</v>
          </cell>
          <cell r="R17">
            <v>0</v>
          </cell>
          <cell r="S17">
            <v>4</v>
          </cell>
          <cell r="T17">
            <v>3</v>
          </cell>
          <cell r="U17">
            <v>0</v>
          </cell>
          <cell r="V17">
            <v>3</v>
          </cell>
          <cell r="W17">
            <v>4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</v>
          </cell>
          <cell r="AD17">
            <v>0</v>
          </cell>
          <cell r="AE17">
            <v>0</v>
          </cell>
          <cell r="AF17">
            <v>0</v>
          </cell>
          <cell r="AG17">
            <v>1</v>
          </cell>
          <cell r="AH17">
            <v>0</v>
          </cell>
          <cell r="AI17">
            <v>2</v>
          </cell>
          <cell r="AJ17">
            <v>12</v>
          </cell>
          <cell r="AK17">
            <v>5</v>
          </cell>
          <cell r="AL17">
            <v>7</v>
          </cell>
          <cell r="AM17">
            <v>0</v>
          </cell>
          <cell r="AN17">
            <v>5</v>
          </cell>
          <cell r="AO17">
            <v>0</v>
          </cell>
          <cell r="AP17">
            <v>0</v>
          </cell>
          <cell r="AY17">
            <v>5</v>
          </cell>
          <cell r="AZ17">
            <v>4</v>
          </cell>
          <cell r="BA17">
            <v>11</v>
          </cell>
          <cell r="BB17">
            <v>6</v>
          </cell>
          <cell r="BC17">
            <v>0</v>
          </cell>
          <cell r="BD17">
            <v>19</v>
          </cell>
          <cell r="BE17">
            <v>13</v>
          </cell>
          <cell r="BF17">
            <v>6</v>
          </cell>
          <cell r="BG17">
            <v>2</v>
          </cell>
          <cell r="BH17">
            <v>2009</v>
          </cell>
        </row>
        <row r="18">
          <cell r="D18">
            <v>530</v>
          </cell>
          <cell r="E18" t="str">
            <v>Nhân viên HCNS</v>
          </cell>
          <cell r="G18" t="str">
            <v xml:space="preserve"> VP </v>
          </cell>
          <cell r="H18">
            <v>9</v>
          </cell>
          <cell r="I18">
            <v>1</v>
          </cell>
          <cell r="J18">
            <v>2009</v>
          </cell>
          <cell r="K18">
            <v>39822</v>
          </cell>
          <cell r="L18">
            <v>39881</v>
          </cell>
          <cell r="M18">
            <v>9</v>
          </cell>
          <cell r="N18">
            <v>3</v>
          </cell>
          <cell r="O18">
            <v>2009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0</v>
          </cell>
          <cell r="AA18">
            <v>1</v>
          </cell>
          <cell r="AB18">
            <v>0</v>
          </cell>
          <cell r="AC18">
            <v>0</v>
          </cell>
          <cell r="AD18">
            <v>0.5</v>
          </cell>
          <cell r="AE18">
            <v>0</v>
          </cell>
          <cell r="AF18">
            <v>0</v>
          </cell>
          <cell r="AG18">
            <v>1</v>
          </cell>
          <cell r="AH18">
            <v>1</v>
          </cell>
          <cell r="AI18">
            <v>2</v>
          </cell>
          <cell r="AJ18">
            <v>12</v>
          </cell>
          <cell r="AK18">
            <v>5.5</v>
          </cell>
          <cell r="AL18">
            <v>6.5</v>
          </cell>
          <cell r="AM18">
            <v>0</v>
          </cell>
          <cell r="AN18">
            <v>5.5</v>
          </cell>
          <cell r="AO18">
            <v>0</v>
          </cell>
          <cell r="AP18">
            <v>0</v>
          </cell>
          <cell r="AY18">
            <v>5.5</v>
          </cell>
          <cell r="AZ18">
            <v>4</v>
          </cell>
          <cell r="BA18">
            <v>10.5</v>
          </cell>
          <cell r="BB18">
            <v>5</v>
          </cell>
          <cell r="BC18">
            <v>0</v>
          </cell>
          <cell r="BD18">
            <v>16</v>
          </cell>
          <cell r="BE18">
            <v>11</v>
          </cell>
          <cell r="BF18">
            <v>5</v>
          </cell>
          <cell r="BG18">
            <v>1</v>
          </cell>
          <cell r="BH18">
            <v>2009</v>
          </cell>
        </row>
        <row r="19">
          <cell r="D19">
            <v>590</v>
          </cell>
          <cell r="E19" t="str">
            <v>Nhân viên HCNS</v>
          </cell>
          <cell r="G19" t="str">
            <v xml:space="preserve"> VP </v>
          </cell>
          <cell r="H19">
            <v>14</v>
          </cell>
          <cell r="I19">
            <v>2</v>
          </cell>
          <cell r="J19">
            <v>2009</v>
          </cell>
          <cell r="K19">
            <v>39858</v>
          </cell>
          <cell r="L19">
            <v>39917</v>
          </cell>
          <cell r="M19">
            <v>14</v>
          </cell>
          <cell r="N19">
            <v>4</v>
          </cell>
          <cell r="O19">
            <v>2009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1</v>
          </cell>
          <cell r="AE19">
            <v>0</v>
          </cell>
          <cell r="AF19">
            <v>0</v>
          </cell>
          <cell r="AG19">
            <v>3</v>
          </cell>
          <cell r="AH19">
            <v>0</v>
          </cell>
          <cell r="AI19">
            <v>2.5</v>
          </cell>
          <cell r="AJ19">
            <v>11</v>
          </cell>
          <cell r="AK19">
            <v>6.5</v>
          </cell>
          <cell r="AL19">
            <v>4.5</v>
          </cell>
          <cell r="AM19">
            <v>0</v>
          </cell>
          <cell r="AN19">
            <v>5.5</v>
          </cell>
          <cell r="AO19">
            <v>0</v>
          </cell>
          <cell r="AP19">
            <v>0.5</v>
          </cell>
          <cell r="AY19">
            <v>6</v>
          </cell>
          <cell r="AZ19">
            <v>4</v>
          </cell>
          <cell r="BA19">
            <v>8.5</v>
          </cell>
          <cell r="BB19">
            <v>2.5</v>
          </cell>
          <cell r="BC19">
            <v>0</v>
          </cell>
          <cell r="BD19">
            <v>15</v>
          </cell>
          <cell r="BE19">
            <v>12.5</v>
          </cell>
          <cell r="BF19">
            <v>2.5</v>
          </cell>
        </row>
        <row r="20">
          <cell r="D20">
            <v>984</v>
          </cell>
          <cell r="E20" t="str">
            <v>Trợ lý phòng Hành chính - Nhân sự</v>
          </cell>
          <cell r="G20" t="str">
            <v xml:space="preserve"> VP </v>
          </cell>
          <cell r="H20">
            <v>2</v>
          </cell>
          <cell r="I20">
            <v>7</v>
          </cell>
          <cell r="J20">
            <v>2009</v>
          </cell>
          <cell r="K20">
            <v>39996</v>
          </cell>
          <cell r="L20">
            <v>40058</v>
          </cell>
          <cell r="M20">
            <v>2</v>
          </cell>
          <cell r="N20">
            <v>9</v>
          </cell>
          <cell r="O20">
            <v>2009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2</v>
          </cell>
          <cell r="AH20">
            <v>1</v>
          </cell>
          <cell r="AI20">
            <v>2</v>
          </cell>
          <cell r="AJ20">
            <v>6</v>
          </cell>
          <cell r="AK20">
            <v>6</v>
          </cell>
          <cell r="AL20">
            <v>0</v>
          </cell>
          <cell r="AM20">
            <v>0</v>
          </cell>
          <cell r="AN20">
            <v>5</v>
          </cell>
          <cell r="AO20">
            <v>0</v>
          </cell>
          <cell r="AY20">
            <v>5</v>
          </cell>
          <cell r="AZ20">
            <v>4</v>
          </cell>
          <cell r="BA20">
            <v>4</v>
          </cell>
          <cell r="BB20">
            <v>-1</v>
          </cell>
          <cell r="BC20">
            <v>3</v>
          </cell>
          <cell r="BD20">
            <v>10</v>
          </cell>
          <cell r="BE20">
            <v>11</v>
          </cell>
          <cell r="BF20">
            <v>-1</v>
          </cell>
        </row>
        <row r="21">
          <cell r="D21">
            <v>1256</v>
          </cell>
          <cell r="E21" t="str">
            <v>Nhân viên văn phòng</v>
          </cell>
          <cell r="G21" t="str">
            <v xml:space="preserve"> VP </v>
          </cell>
          <cell r="H21">
            <v>10</v>
          </cell>
          <cell r="I21">
            <v>10</v>
          </cell>
          <cell r="J21">
            <v>2009</v>
          </cell>
          <cell r="K21">
            <v>40096</v>
          </cell>
          <cell r="L21">
            <v>40157</v>
          </cell>
          <cell r="M21">
            <v>10</v>
          </cell>
          <cell r="N21">
            <v>12</v>
          </cell>
          <cell r="O21">
            <v>2009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2</v>
          </cell>
          <cell r="AJ21">
            <v>3</v>
          </cell>
          <cell r="AK21">
            <v>2</v>
          </cell>
          <cell r="AL21">
            <v>1</v>
          </cell>
          <cell r="AM21">
            <v>0</v>
          </cell>
          <cell r="AN21">
            <v>5</v>
          </cell>
          <cell r="AO21">
            <v>0</v>
          </cell>
          <cell r="AP21">
            <v>0</v>
          </cell>
          <cell r="AY21">
            <v>5</v>
          </cell>
          <cell r="AZ21">
            <v>4</v>
          </cell>
          <cell r="BA21">
            <v>5</v>
          </cell>
          <cell r="BB21">
            <v>0</v>
          </cell>
          <cell r="BC21">
            <v>2</v>
          </cell>
          <cell r="BD21">
            <v>7</v>
          </cell>
          <cell r="BE21">
            <v>7</v>
          </cell>
          <cell r="BF21">
            <v>0</v>
          </cell>
        </row>
        <row r="22">
          <cell r="D22">
            <v>1276</v>
          </cell>
          <cell r="E22" t="str">
            <v>Nhân viên HCNS</v>
          </cell>
          <cell r="G22" t="str">
            <v xml:space="preserve"> VP </v>
          </cell>
          <cell r="H22">
            <v>26</v>
          </cell>
          <cell r="I22">
            <v>10</v>
          </cell>
          <cell r="J22">
            <v>2009</v>
          </cell>
          <cell r="K22">
            <v>40112</v>
          </cell>
          <cell r="L22">
            <v>40173</v>
          </cell>
          <cell r="M22">
            <v>26</v>
          </cell>
          <cell r="N22">
            <v>12</v>
          </cell>
          <cell r="O22">
            <v>2009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</v>
          </cell>
          <cell r="AJ22">
            <v>2</v>
          </cell>
          <cell r="AK22">
            <v>2</v>
          </cell>
          <cell r="AL22">
            <v>0</v>
          </cell>
          <cell r="AM22">
            <v>0</v>
          </cell>
          <cell r="AN22">
            <v>5</v>
          </cell>
          <cell r="AO22">
            <v>0</v>
          </cell>
          <cell r="AP22">
            <v>6</v>
          </cell>
          <cell r="AY22">
            <v>11</v>
          </cell>
          <cell r="AZ22">
            <v>4</v>
          </cell>
          <cell r="BA22">
            <v>4</v>
          </cell>
          <cell r="BB22">
            <v>-7</v>
          </cell>
          <cell r="BC22">
            <v>3</v>
          </cell>
          <cell r="BD22">
            <v>6</v>
          </cell>
          <cell r="BE22">
            <v>13</v>
          </cell>
          <cell r="BF22">
            <v>-7</v>
          </cell>
        </row>
        <row r="23">
          <cell r="D23">
            <v>480</v>
          </cell>
          <cell r="E23" t="str">
            <v>Nhân viên Y tế</v>
          </cell>
          <cell r="G23" t="str">
            <v xml:space="preserve"> VP </v>
          </cell>
          <cell r="H23">
            <v>23</v>
          </cell>
          <cell r="I23">
            <v>10</v>
          </cell>
          <cell r="J23">
            <v>2008</v>
          </cell>
          <cell r="K23">
            <v>39744</v>
          </cell>
          <cell r="L23">
            <v>39805</v>
          </cell>
          <cell r="M23">
            <v>23</v>
          </cell>
          <cell r="N23">
            <v>12</v>
          </cell>
          <cell r="O23">
            <v>2008</v>
          </cell>
          <cell r="R23">
            <v>1</v>
          </cell>
          <cell r="S23">
            <v>4</v>
          </cell>
          <cell r="T23">
            <v>2</v>
          </cell>
          <cell r="U23">
            <v>1</v>
          </cell>
          <cell r="V23">
            <v>1</v>
          </cell>
          <cell r="W23">
            <v>3</v>
          </cell>
          <cell r="X23">
            <v>1</v>
          </cell>
          <cell r="Y23">
            <v>0</v>
          </cell>
          <cell r="Z23">
            <v>0.5</v>
          </cell>
          <cell r="AA23">
            <v>0.5</v>
          </cell>
          <cell r="AB23">
            <v>0</v>
          </cell>
          <cell r="AC23">
            <v>1.5</v>
          </cell>
          <cell r="AD23">
            <v>0</v>
          </cell>
          <cell r="AE23">
            <v>0</v>
          </cell>
          <cell r="AF23">
            <v>0</v>
          </cell>
          <cell r="AG23">
            <v>2</v>
          </cell>
          <cell r="AH23">
            <v>0</v>
          </cell>
          <cell r="AI23">
            <v>4.5</v>
          </cell>
          <cell r="AJ23">
            <v>12</v>
          </cell>
          <cell r="AK23">
            <v>10</v>
          </cell>
          <cell r="AL23">
            <v>2</v>
          </cell>
          <cell r="AM23">
            <v>1</v>
          </cell>
          <cell r="AN23">
            <v>5</v>
          </cell>
          <cell r="AO23">
            <v>0</v>
          </cell>
          <cell r="AP23">
            <v>0</v>
          </cell>
          <cell r="AY23">
            <v>6</v>
          </cell>
          <cell r="AZ23">
            <v>4</v>
          </cell>
          <cell r="BA23">
            <v>6</v>
          </cell>
          <cell r="BB23">
            <v>0</v>
          </cell>
          <cell r="BC23">
            <v>3</v>
          </cell>
          <cell r="BD23">
            <v>18</v>
          </cell>
          <cell r="BE23">
            <v>19</v>
          </cell>
          <cell r="BF23">
            <v>-1</v>
          </cell>
        </row>
        <row r="24">
          <cell r="D24">
            <v>1118</v>
          </cell>
          <cell r="E24" t="str">
            <v>Nhân viên cung ứng</v>
          </cell>
          <cell r="G24" t="str">
            <v xml:space="preserve"> VP </v>
          </cell>
          <cell r="H24">
            <v>6</v>
          </cell>
          <cell r="I24">
            <v>8</v>
          </cell>
          <cell r="J24">
            <v>2009</v>
          </cell>
          <cell r="K24">
            <v>40031</v>
          </cell>
          <cell r="L24">
            <v>40092</v>
          </cell>
          <cell r="M24">
            <v>6</v>
          </cell>
          <cell r="N24">
            <v>10</v>
          </cell>
          <cell r="O24">
            <v>2009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</v>
          </cell>
          <cell r="AH24">
            <v>0</v>
          </cell>
          <cell r="AI24">
            <v>3</v>
          </cell>
          <cell r="AJ24">
            <v>5</v>
          </cell>
          <cell r="AK24">
            <v>4</v>
          </cell>
          <cell r="AL24">
            <v>1</v>
          </cell>
          <cell r="AM24">
            <v>1</v>
          </cell>
          <cell r="AN24">
            <v>5</v>
          </cell>
          <cell r="AO24">
            <v>0</v>
          </cell>
          <cell r="AP24">
            <v>0</v>
          </cell>
          <cell r="AY24">
            <v>6</v>
          </cell>
          <cell r="AZ24">
            <v>4</v>
          </cell>
          <cell r="BA24">
            <v>5</v>
          </cell>
          <cell r="BB24">
            <v>-1</v>
          </cell>
          <cell r="BC24">
            <v>3</v>
          </cell>
          <cell r="BD24">
            <v>9</v>
          </cell>
          <cell r="BE24">
            <v>10</v>
          </cell>
          <cell r="BF24">
            <v>-1</v>
          </cell>
        </row>
        <row r="25">
          <cell r="D25">
            <v>471</v>
          </cell>
          <cell r="E25" t="str">
            <v>Lái xe</v>
          </cell>
          <cell r="G25" t="str">
            <v xml:space="preserve"> VP </v>
          </cell>
          <cell r="H25">
            <v>20</v>
          </cell>
          <cell r="I25">
            <v>8</v>
          </cell>
          <cell r="J25">
            <v>2009</v>
          </cell>
          <cell r="K25">
            <v>40045</v>
          </cell>
          <cell r="L25">
            <v>40106</v>
          </cell>
          <cell r="M25">
            <v>20</v>
          </cell>
          <cell r="N25">
            <v>10</v>
          </cell>
          <cell r="O25">
            <v>2009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</v>
          </cell>
          <cell r="AH25">
            <v>0</v>
          </cell>
          <cell r="AI25">
            <v>3</v>
          </cell>
          <cell r="AJ25">
            <v>4</v>
          </cell>
          <cell r="AK25">
            <v>4</v>
          </cell>
          <cell r="AL25">
            <v>0</v>
          </cell>
          <cell r="AM25">
            <v>1</v>
          </cell>
          <cell r="AY25">
            <v>1</v>
          </cell>
          <cell r="AZ25">
            <v>4</v>
          </cell>
          <cell r="BA25">
            <v>4</v>
          </cell>
          <cell r="BB25">
            <v>3</v>
          </cell>
          <cell r="BC25">
            <v>0</v>
          </cell>
          <cell r="BD25">
            <v>8</v>
          </cell>
          <cell r="BE25">
            <v>5</v>
          </cell>
          <cell r="BF25">
            <v>3</v>
          </cell>
        </row>
        <row r="26">
          <cell r="D26">
            <v>745</v>
          </cell>
          <cell r="E26" t="str">
            <v>Nhân viên Lái xe</v>
          </cell>
          <cell r="G26" t="str">
            <v xml:space="preserve"> VP </v>
          </cell>
          <cell r="H26">
            <v>27</v>
          </cell>
          <cell r="I26">
            <v>4</v>
          </cell>
          <cell r="J26">
            <v>2009</v>
          </cell>
          <cell r="K26">
            <v>39930</v>
          </cell>
          <cell r="L26">
            <v>39991</v>
          </cell>
          <cell r="M26">
            <v>27</v>
          </cell>
          <cell r="N26">
            <v>6</v>
          </cell>
          <cell r="O26">
            <v>2009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1</v>
          </cell>
          <cell r="AE26">
            <v>1</v>
          </cell>
          <cell r="AF26">
            <v>0</v>
          </cell>
          <cell r="AG26">
            <v>2</v>
          </cell>
          <cell r="AH26">
            <v>0</v>
          </cell>
          <cell r="AI26">
            <v>0</v>
          </cell>
          <cell r="AJ26">
            <v>8</v>
          </cell>
          <cell r="AK26">
            <v>4</v>
          </cell>
          <cell r="AL26">
            <v>4</v>
          </cell>
          <cell r="AM26">
            <v>0</v>
          </cell>
          <cell r="AN26">
            <v>5</v>
          </cell>
          <cell r="AO26">
            <v>1</v>
          </cell>
          <cell r="AP26">
            <v>1</v>
          </cell>
          <cell r="AY26">
            <v>7</v>
          </cell>
          <cell r="AZ26">
            <v>4</v>
          </cell>
          <cell r="BA26">
            <v>8</v>
          </cell>
          <cell r="BB26">
            <v>1</v>
          </cell>
          <cell r="BC26">
            <v>0</v>
          </cell>
          <cell r="BD26">
            <v>12</v>
          </cell>
          <cell r="BE26">
            <v>11</v>
          </cell>
          <cell r="BF26">
            <v>1</v>
          </cell>
        </row>
        <row r="27">
          <cell r="D27">
            <v>776</v>
          </cell>
          <cell r="E27" t="str">
            <v>Nhân viên Văn phòng</v>
          </cell>
          <cell r="G27" t="str">
            <v xml:space="preserve"> VP </v>
          </cell>
          <cell r="H27">
            <v>8</v>
          </cell>
          <cell r="I27">
            <v>5</v>
          </cell>
          <cell r="J27">
            <v>2009</v>
          </cell>
          <cell r="K27">
            <v>39941</v>
          </cell>
          <cell r="L27">
            <v>40001</v>
          </cell>
          <cell r="M27">
            <v>7</v>
          </cell>
          <cell r="N27">
            <v>7</v>
          </cell>
          <cell r="O27">
            <v>2009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3</v>
          </cell>
          <cell r="AH27">
            <v>2</v>
          </cell>
          <cell r="AI27">
            <v>2</v>
          </cell>
          <cell r="AJ27">
            <v>8</v>
          </cell>
          <cell r="AK27">
            <v>7</v>
          </cell>
          <cell r="AL27">
            <v>1</v>
          </cell>
          <cell r="AM27">
            <v>1.5</v>
          </cell>
          <cell r="AN27">
            <v>6</v>
          </cell>
          <cell r="AO27">
            <v>0</v>
          </cell>
          <cell r="AP27">
            <v>0</v>
          </cell>
          <cell r="AY27">
            <v>7.5</v>
          </cell>
          <cell r="AZ27">
            <v>4</v>
          </cell>
          <cell r="BA27">
            <v>5</v>
          </cell>
          <cell r="BB27">
            <v>-2.5</v>
          </cell>
          <cell r="BC27">
            <v>4.5</v>
          </cell>
          <cell r="BD27">
            <v>12</v>
          </cell>
          <cell r="BE27">
            <v>14.5</v>
          </cell>
          <cell r="BF27">
            <v>-2.5</v>
          </cell>
        </row>
        <row r="28">
          <cell r="D28">
            <v>957</v>
          </cell>
          <cell r="E28" t="str">
            <v>Nhân viên quản trị mạng</v>
          </cell>
          <cell r="G28" t="str">
            <v xml:space="preserve"> VP </v>
          </cell>
          <cell r="H28">
            <v>17</v>
          </cell>
          <cell r="I28">
            <v>6</v>
          </cell>
          <cell r="J28">
            <v>2009</v>
          </cell>
          <cell r="K28">
            <v>39981</v>
          </cell>
          <cell r="L28">
            <v>40042</v>
          </cell>
          <cell r="M28">
            <v>17</v>
          </cell>
          <cell r="N28">
            <v>8</v>
          </cell>
          <cell r="O28">
            <v>2009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2.5</v>
          </cell>
          <cell r="AH28">
            <v>0</v>
          </cell>
          <cell r="AI28">
            <v>3</v>
          </cell>
          <cell r="AJ28">
            <v>6</v>
          </cell>
          <cell r="AK28">
            <v>5.5</v>
          </cell>
          <cell r="AL28">
            <v>0.5</v>
          </cell>
          <cell r="AM28">
            <v>0</v>
          </cell>
          <cell r="AN28">
            <v>5</v>
          </cell>
          <cell r="AO28">
            <v>0</v>
          </cell>
          <cell r="AY28">
            <v>5</v>
          </cell>
          <cell r="AZ28">
            <v>4</v>
          </cell>
          <cell r="BA28">
            <v>4.5</v>
          </cell>
          <cell r="BB28">
            <v>-0.5</v>
          </cell>
          <cell r="BC28">
            <v>2.5</v>
          </cell>
          <cell r="BD28">
            <v>10</v>
          </cell>
          <cell r="BE28">
            <v>10.5</v>
          </cell>
          <cell r="BF28">
            <v>-0.5</v>
          </cell>
        </row>
        <row r="29">
          <cell r="D29">
            <v>986</v>
          </cell>
          <cell r="E29" t="str">
            <v>Nấu ăn chuyên gia</v>
          </cell>
          <cell r="G29" t="str">
            <v xml:space="preserve"> VP </v>
          </cell>
          <cell r="H29">
            <v>6</v>
          </cell>
          <cell r="I29">
            <v>7</v>
          </cell>
          <cell r="J29">
            <v>2009</v>
          </cell>
          <cell r="K29">
            <v>40000</v>
          </cell>
          <cell r="L29">
            <v>40031</v>
          </cell>
          <cell r="M29">
            <v>6</v>
          </cell>
          <cell r="N29">
            <v>8</v>
          </cell>
          <cell r="O29">
            <v>2009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1</v>
          </cell>
          <cell r="AH29">
            <v>0</v>
          </cell>
          <cell r="AI29">
            <v>2</v>
          </cell>
          <cell r="AJ29">
            <v>6</v>
          </cell>
          <cell r="AK29">
            <v>3</v>
          </cell>
          <cell r="AL29">
            <v>3</v>
          </cell>
          <cell r="AM29">
            <v>0</v>
          </cell>
          <cell r="AN29">
            <v>5</v>
          </cell>
          <cell r="AO29">
            <v>0</v>
          </cell>
          <cell r="AP29">
            <v>2</v>
          </cell>
          <cell r="AY29">
            <v>7</v>
          </cell>
          <cell r="AZ29">
            <v>4</v>
          </cell>
          <cell r="BA29">
            <v>7</v>
          </cell>
          <cell r="BB29">
            <v>0</v>
          </cell>
          <cell r="BC29">
            <v>0</v>
          </cell>
          <cell r="BD29">
            <v>10</v>
          </cell>
          <cell r="BE29">
            <v>10</v>
          </cell>
          <cell r="BF29">
            <v>0</v>
          </cell>
        </row>
        <row r="30">
          <cell r="D30">
            <v>500</v>
          </cell>
          <cell r="E30" t="str">
            <v>Phụ trách Kế hoạch</v>
          </cell>
          <cell r="G30" t="str">
            <v xml:space="preserve"> VP </v>
          </cell>
          <cell r="H30">
            <v>24</v>
          </cell>
          <cell r="I30">
            <v>9</v>
          </cell>
          <cell r="J30">
            <v>2008</v>
          </cell>
          <cell r="K30">
            <v>39715</v>
          </cell>
          <cell r="L30">
            <v>39775</v>
          </cell>
          <cell r="M30">
            <v>23</v>
          </cell>
          <cell r="N30">
            <v>11</v>
          </cell>
          <cell r="O30">
            <v>2008</v>
          </cell>
          <cell r="R30">
            <v>0</v>
          </cell>
          <cell r="S30">
            <v>4</v>
          </cell>
          <cell r="T30">
            <v>3</v>
          </cell>
          <cell r="U30">
            <v>0</v>
          </cell>
          <cell r="V30">
            <v>3</v>
          </cell>
          <cell r="W30">
            <v>4</v>
          </cell>
          <cell r="X30">
            <v>1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</v>
          </cell>
          <cell r="AH30">
            <v>0</v>
          </cell>
          <cell r="AI30">
            <v>2</v>
          </cell>
          <cell r="AJ30">
            <v>12</v>
          </cell>
          <cell r="AK30">
            <v>4</v>
          </cell>
          <cell r="AL30">
            <v>8</v>
          </cell>
          <cell r="AM30">
            <v>0</v>
          </cell>
          <cell r="AN30">
            <v>5</v>
          </cell>
          <cell r="AO30">
            <v>0</v>
          </cell>
          <cell r="AP30">
            <v>0</v>
          </cell>
          <cell r="AY30">
            <v>5</v>
          </cell>
          <cell r="AZ30">
            <v>4</v>
          </cell>
          <cell r="BA30">
            <v>12</v>
          </cell>
          <cell r="BB30">
            <v>7</v>
          </cell>
          <cell r="BC30">
            <v>0</v>
          </cell>
          <cell r="BD30">
            <v>19</v>
          </cell>
          <cell r="BE30">
            <v>12</v>
          </cell>
          <cell r="BF30">
            <v>7</v>
          </cell>
          <cell r="BG30">
            <v>3</v>
          </cell>
          <cell r="BH30">
            <v>2009</v>
          </cell>
        </row>
        <row r="31">
          <cell r="D31">
            <v>718</v>
          </cell>
          <cell r="E31" t="str">
            <v>Phụ trách Kế hoạch</v>
          </cell>
          <cell r="G31" t="str">
            <v xml:space="preserve"> VP </v>
          </cell>
          <cell r="H31">
            <v>13</v>
          </cell>
          <cell r="I31">
            <v>4</v>
          </cell>
          <cell r="J31">
            <v>2009</v>
          </cell>
          <cell r="K31">
            <v>39916</v>
          </cell>
          <cell r="L31">
            <v>39977</v>
          </cell>
          <cell r="M31">
            <v>13</v>
          </cell>
          <cell r="N31">
            <v>6</v>
          </cell>
          <cell r="O31">
            <v>2009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0.5</v>
          </cell>
          <cell r="AE31">
            <v>0</v>
          </cell>
          <cell r="AF31">
            <v>0</v>
          </cell>
          <cell r="AG31">
            <v>2</v>
          </cell>
          <cell r="AH31">
            <v>0</v>
          </cell>
          <cell r="AI31">
            <v>2</v>
          </cell>
          <cell r="AJ31">
            <v>9</v>
          </cell>
          <cell r="AK31">
            <v>4.5</v>
          </cell>
          <cell r="AL31">
            <v>4.5</v>
          </cell>
          <cell r="AM31">
            <v>0</v>
          </cell>
          <cell r="AN31">
            <v>5</v>
          </cell>
          <cell r="AO31">
            <v>0</v>
          </cell>
          <cell r="AP31">
            <v>0.5</v>
          </cell>
          <cell r="AY31">
            <v>5.5</v>
          </cell>
          <cell r="AZ31">
            <v>4</v>
          </cell>
          <cell r="BA31">
            <v>8.5</v>
          </cell>
          <cell r="BB31">
            <v>3</v>
          </cell>
          <cell r="BC31">
            <v>0</v>
          </cell>
          <cell r="BD31">
            <v>13</v>
          </cell>
          <cell r="BE31">
            <v>10</v>
          </cell>
          <cell r="BF31">
            <v>3</v>
          </cell>
        </row>
        <row r="32">
          <cell r="D32">
            <v>868</v>
          </cell>
          <cell r="E32" t="str">
            <v>NV Văn phòng</v>
          </cell>
          <cell r="G32" t="str">
            <v xml:space="preserve"> VP </v>
          </cell>
          <cell r="H32">
            <v>15</v>
          </cell>
          <cell r="I32">
            <v>5</v>
          </cell>
          <cell r="J32">
            <v>2009</v>
          </cell>
          <cell r="K32">
            <v>39948</v>
          </cell>
          <cell r="L32">
            <v>40009</v>
          </cell>
          <cell r="M32">
            <v>15</v>
          </cell>
          <cell r="N32">
            <v>7</v>
          </cell>
          <cell r="O32">
            <v>2009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1</v>
          </cell>
          <cell r="AE32">
            <v>0</v>
          </cell>
          <cell r="AF32">
            <v>0</v>
          </cell>
          <cell r="AG32">
            <v>2</v>
          </cell>
          <cell r="AH32">
            <v>1</v>
          </cell>
          <cell r="AI32">
            <v>2</v>
          </cell>
          <cell r="AJ32">
            <v>8</v>
          </cell>
          <cell r="AK32">
            <v>6</v>
          </cell>
          <cell r="AL32">
            <v>2</v>
          </cell>
          <cell r="AM32">
            <v>0</v>
          </cell>
          <cell r="AN32">
            <v>5</v>
          </cell>
          <cell r="AO32">
            <v>0</v>
          </cell>
          <cell r="AP32">
            <v>0</v>
          </cell>
          <cell r="AY32">
            <v>5</v>
          </cell>
          <cell r="AZ32">
            <v>4</v>
          </cell>
          <cell r="BA32">
            <v>6</v>
          </cell>
          <cell r="BB32">
            <v>1</v>
          </cell>
          <cell r="BC32">
            <v>1</v>
          </cell>
          <cell r="BD32">
            <v>12</v>
          </cell>
          <cell r="BE32">
            <v>11</v>
          </cell>
          <cell r="BF32">
            <v>1</v>
          </cell>
        </row>
        <row r="33">
          <cell r="D33">
            <v>939</v>
          </cell>
          <cell r="E33" t="str">
            <v>Trưởng kho vải</v>
          </cell>
          <cell r="G33" t="str">
            <v xml:space="preserve"> VP </v>
          </cell>
          <cell r="H33">
            <v>9</v>
          </cell>
          <cell r="I33">
            <v>6</v>
          </cell>
          <cell r="J33">
            <v>2009</v>
          </cell>
          <cell r="K33">
            <v>39973</v>
          </cell>
          <cell r="L33">
            <v>40034</v>
          </cell>
          <cell r="M33">
            <v>9</v>
          </cell>
          <cell r="N33">
            <v>8</v>
          </cell>
          <cell r="O33">
            <v>2009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1</v>
          </cell>
          <cell r="AG33">
            <v>1</v>
          </cell>
          <cell r="AH33">
            <v>0</v>
          </cell>
          <cell r="AI33">
            <v>2</v>
          </cell>
          <cell r="AJ33">
            <v>7</v>
          </cell>
          <cell r="AK33">
            <v>4</v>
          </cell>
          <cell r="AL33">
            <v>3</v>
          </cell>
          <cell r="AM33">
            <v>0</v>
          </cell>
          <cell r="AN33">
            <v>5</v>
          </cell>
          <cell r="AO33">
            <v>1</v>
          </cell>
          <cell r="AP33">
            <v>0</v>
          </cell>
          <cell r="AY33">
            <v>6</v>
          </cell>
          <cell r="AZ33">
            <v>4</v>
          </cell>
          <cell r="BA33">
            <v>7</v>
          </cell>
          <cell r="BB33">
            <v>1</v>
          </cell>
          <cell r="BC33">
            <v>0</v>
          </cell>
          <cell r="BD33">
            <v>11</v>
          </cell>
          <cell r="BE33">
            <v>10</v>
          </cell>
          <cell r="BF33">
            <v>1</v>
          </cell>
        </row>
        <row r="34">
          <cell r="D34">
            <v>955</v>
          </cell>
          <cell r="E34" t="str">
            <v>Nhân viên phòng Kế hoạch</v>
          </cell>
          <cell r="G34" t="str">
            <v xml:space="preserve"> VP </v>
          </cell>
          <cell r="H34">
            <v>15</v>
          </cell>
          <cell r="I34">
            <v>6</v>
          </cell>
          <cell r="J34">
            <v>2009</v>
          </cell>
          <cell r="K34">
            <v>39979</v>
          </cell>
          <cell r="L34">
            <v>40040</v>
          </cell>
          <cell r="M34">
            <v>15</v>
          </cell>
          <cell r="N34">
            <v>8</v>
          </cell>
          <cell r="O34">
            <v>2009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1</v>
          </cell>
          <cell r="AG34">
            <v>1</v>
          </cell>
          <cell r="AH34">
            <v>0.5</v>
          </cell>
          <cell r="AI34">
            <v>4.5</v>
          </cell>
          <cell r="AJ34">
            <v>7</v>
          </cell>
          <cell r="AK34">
            <v>7</v>
          </cell>
          <cell r="AL34">
            <v>0</v>
          </cell>
          <cell r="AM34">
            <v>0</v>
          </cell>
          <cell r="AN34">
            <v>7</v>
          </cell>
          <cell r="AO34">
            <v>0</v>
          </cell>
          <cell r="AY34">
            <v>7</v>
          </cell>
          <cell r="AZ34">
            <v>2</v>
          </cell>
          <cell r="BA34">
            <v>2</v>
          </cell>
          <cell r="BB34">
            <v>-5</v>
          </cell>
          <cell r="BC34">
            <v>5</v>
          </cell>
          <cell r="BD34">
            <v>9</v>
          </cell>
          <cell r="BE34">
            <v>14</v>
          </cell>
          <cell r="BF34">
            <v>-5</v>
          </cell>
        </row>
        <row r="35">
          <cell r="D35">
            <v>1159</v>
          </cell>
          <cell r="E35" t="str">
            <v>Nhân viên phòng KH</v>
          </cell>
          <cell r="G35" t="str">
            <v xml:space="preserve"> VP </v>
          </cell>
          <cell r="H35">
            <v>7</v>
          </cell>
          <cell r="I35">
            <v>9</v>
          </cell>
          <cell r="J35">
            <v>2009</v>
          </cell>
          <cell r="K35">
            <v>40063</v>
          </cell>
          <cell r="L35">
            <v>40124</v>
          </cell>
          <cell r="M35">
            <v>7</v>
          </cell>
          <cell r="N35">
            <v>11</v>
          </cell>
          <cell r="O35">
            <v>2009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2</v>
          </cell>
          <cell r="AJ35">
            <v>4</v>
          </cell>
          <cell r="AK35">
            <v>2</v>
          </cell>
          <cell r="AL35">
            <v>2</v>
          </cell>
          <cell r="AM35">
            <v>0</v>
          </cell>
          <cell r="AN35">
            <v>5</v>
          </cell>
          <cell r="AO35">
            <v>0</v>
          </cell>
          <cell r="AP35">
            <v>0</v>
          </cell>
          <cell r="AY35">
            <v>5</v>
          </cell>
          <cell r="AZ35">
            <v>4</v>
          </cell>
          <cell r="BA35">
            <v>6</v>
          </cell>
          <cell r="BB35">
            <v>1</v>
          </cell>
          <cell r="BC35">
            <v>1</v>
          </cell>
          <cell r="BD35">
            <v>8</v>
          </cell>
          <cell r="BE35">
            <v>7</v>
          </cell>
          <cell r="BF35">
            <v>1</v>
          </cell>
        </row>
        <row r="36">
          <cell r="D36">
            <v>1315</v>
          </cell>
          <cell r="E36" t="str">
            <v>Nhân viên văn phòng</v>
          </cell>
          <cell r="G36" t="str">
            <v xml:space="preserve"> VP </v>
          </cell>
          <cell r="H36">
            <v>5</v>
          </cell>
          <cell r="I36">
            <v>11</v>
          </cell>
          <cell r="J36">
            <v>2009</v>
          </cell>
          <cell r="K36">
            <v>40122</v>
          </cell>
          <cell r="L36">
            <v>40152</v>
          </cell>
          <cell r="M36">
            <v>5</v>
          </cell>
          <cell r="N36">
            <v>12</v>
          </cell>
          <cell r="O36">
            <v>2009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1</v>
          </cell>
          <cell r="AJ36">
            <v>2</v>
          </cell>
          <cell r="AK36">
            <v>1</v>
          </cell>
          <cell r="AL36">
            <v>1</v>
          </cell>
          <cell r="AM36">
            <v>0.5</v>
          </cell>
          <cell r="AN36">
            <v>2.5</v>
          </cell>
          <cell r="AY36">
            <v>3</v>
          </cell>
          <cell r="AZ36">
            <v>4</v>
          </cell>
          <cell r="BA36">
            <v>5</v>
          </cell>
          <cell r="BB36">
            <v>2</v>
          </cell>
          <cell r="BC36">
            <v>0</v>
          </cell>
          <cell r="BD36">
            <v>6</v>
          </cell>
          <cell r="BE36">
            <v>4</v>
          </cell>
          <cell r="BF36">
            <v>2</v>
          </cell>
        </row>
        <row r="37">
          <cell r="D37">
            <v>971</v>
          </cell>
          <cell r="E37" t="str">
            <v>Trưởng phòng XNK</v>
          </cell>
          <cell r="G37" t="str">
            <v xml:space="preserve"> VP </v>
          </cell>
          <cell r="H37">
            <v>0</v>
          </cell>
          <cell r="I37">
            <v>1</v>
          </cell>
          <cell r="J37">
            <v>1900</v>
          </cell>
          <cell r="L37">
            <v>39814</v>
          </cell>
          <cell r="M37">
            <v>1</v>
          </cell>
          <cell r="N37">
            <v>1</v>
          </cell>
          <cell r="O37">
            <v>2009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</v>
          </cell>
          <cell r="AH37">
            <v>0</v>
          </cell>
          <cell r="AI37">
            <v>2</v>
          </cell>
          <cell r="AJ37">
            <v>12</v>
          </cell>
          <cell r="AK37">
            <v>3</v>
          </cell>
          <cell r="AL37">
            <v>9</v>
          </cell>
          <cell r="AM37">
            <v>0</v>
          </cell>
          <cell r="AN37">
            <v>5</v>
          </cell>
          <cell r="AO37">
            <v>0</v>
          </cell>
          <cell r="AP37">
            <v>0</v>
          </cell>
          <cell r="AY37">
            <v>5</v>
          </cell>
          <cell r="AZ37">
            <v>4</v>
          </cell>
          <cell r="BA37">
            <v>13</v>
          </cell>
          <cell r="BB37">
            <v>8</v>
          </cell>
          <cell r="BC37">
            <v>0</v>
          </cell>
          <cell r="BD37">
            <v>16</v>
          </cell>
          <cell r="BE37">
            <v>8</v>
          </cell>
          <cell r="BF37">
            <v>8</v>
          </cell>
          <cell r="BG37">
            <v>4</v>
          </cell>
          <cell r="BH37">
            <v>2009</v>
          </cell>
        </row>
        <row r="38">
          <cell r="D38">
            <v>975</v>
          </cell>
          <cell r="E38" t="str">
            <v>Nhân viên XNK</v>
          </cell>
          <cell r="G38" t="str">
            <v xml:space="preserve"> VP </v>
          </cell>
          <cell r="H38">
            <v>26</v>
          </cell>
          <cell r="I38">
            <v>6</v>
          </cell>
          <cell r="J38">
            <v>2009</v>
          </cell>
          <cell r="K38">
            <v>39990</v>
          </cell>
          <cell r="L38">
            <v>40051</v>
          </cell>
          <cell r="M38">
            <v>26</v>
          </cell>
          <cell r="N38">
            <v>8</v>
          </cell>
          <cell r="O38">
            <v>2009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1</v>
          </cell>
          <cell r="AG38">
            <v>1</v>
          </cell>
          <cell r="AH38">
            <v>0</v>
          </cell>
          <cell r="AI38">
            <v>3</v>
          </cell>
          <cell r="AJ38">
            <v>6</v>
          </cell>
          <cell r="AK38">
            <v>5</v>
          </cell>
          <cell r="AL38">
            <v>1</v>
          </cell>
          <cell r="AM38">
            <v>1.5</v>
          </cell>
          <cell r="AN38">
            <v>5</v>
          </cell>
          <cell r="AO38">
            <v>0</v>
          </cell>
          <cell r="AP38">
            <v>0</v>
          </cell>
          <cell r="AY38">
            <v>6.5</v>
          </cell>
          <cell r="AZ38">
            <v>4</v>
          </cell>
          <cell r="BA38">
            <v>5</v>
          </cell>
          <cell r="BB38">
            <v>-1.5</v>
          </cell>
          <cell r="BC38">
            <v>3.5</v>
          </cell>
          <cell r="BD38">
            <v>10</v>
          </cell>
          <cell r="BE38">
            <v>11.5</v>
          </cell>
          <cell r="BF38">
            <v>-1.5</v>
          </cell>
        </row>
        <row r="39">
          <cell r="D39">
            <v>473</v>
          </cell>
          <cell r="E39" t="str">
            <v>Nhân viên thống kê</v>
          </cell>
          <cell r="G39" t="str">
            <v xml:space="preserve"> VP </v>
          </cell>
          <cell r="H39">
            <v>25</v>
          </cell>
          <cell r="I39">
            <v>8</v>
          </cell>
          <cell r="J39">
            <v>2008</v>
          </cell>
          <cell r="K39">
            <v>39685</v>
          </cell>
          <cell r="L39">
            <v>39753</v>
          </cell>
          <cell r="M39">
            <v>1</v>
          </cell>
          <cell r="N39">
            <v>11</v>
          </cell>
          <cell r="O39">
            <v>2008</v>
          </cell>
          <cell r="R39">
            <v>2</v>
          </cell>
          <cell r="S39">
            <v>4</v>
          </cell>
          <cell r="T39">
            <v>3</v>
          </cell>
          <cell r="U39">
            <v>2</v>
          </cell>
          <cell r="V39">
            <v>1</v>
          </cell>
          <cell r="W39">
            <v>2</v>
          </cell>
          <cell r="X39">
            <v>1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0.5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2</v>
          </cell>
          <cell r="AJ39">
            <v>12</v>
          </cell>
          <cell r="AK39">
            <v>3.5</v>
          </cell>
          <cell r="AL39">
            <v>8.5</v>
          </cell>
          <cell r="AM39">
            <v>0.5</v>
          </cell>
          <cell r="AN39">
            <v>5</v>
          </cell>
          <cell r="AO39">
            <v>1</v>
          </cell>
          <cell r="AP39">
            <v>1.5</v>
          </cell>
          <cell r="AY39">
            <v>8</v>
          </cell>
          <cell r="AZ39">
            <v>4</v>
          </cell>
          <cell r="BA39">
            <v>12.5</v>
          </cell>
          <cell r="BB39">
            <v>4.5</v>
          </cell>
          <cell r="BC39">
            <v>0</v>
          </cell>
          <cell r="BD39">
            <v>19</v>
          </cell>
          <cell r="BE39">
            <v>14.5</v>
          </cell>
          <cell r="BF39">
            <v>4.5</v>
          </cell>
          <cell r="BG39">
            <v>0.5</v>
          </cell>
          <cell r="BH39">
            <v>2009</v>
          </cell>
        </row>
        <row r="40">
          <cell r="D40">
            <v>704</v>
          </cell>
          <cell r="E40" t="str">
            <v>Thanh tra Lao động</v>
          </cell>
          <cell r="G40" t="str">
            <v xml:space="preserve"> VP </v>
          </cell>
          <cell r="H40">
            <v>1</v>
          </cell>
          <cell r="I40">
            <v>4</v>
          </cell>
          <cell r="J40">
            <v>2009</v>
          </cell>
          <cell r="K40">
            <v>39904</v>
          </cell>
          <cell r="L40">
            <v>39965</v>
          </cell>
          <cell r="M40">
            <v>1</v>
          </cell>
          <cell r="N40">
            <v>6</v>
          </cell>
          <cell r="O40">
            <v>2009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1</v>
          </cell>
          <cell r="AE40">
            <v>0</v>
          </cell>
          <cell r="AF40">
            <v>1</v>
          </cell>
          <cell r="AG40">
            <v>2.5</v>
          </cell>
          <cell r="AH40">
            <v>0.5</v>
          </cell>
          <cell r="AI40">
            <v>3</v>
          </cell>
          <cell r="AJ40">
            <v>9</v>
          </cell>
          <cell r="AK40">
            <v>8</v>
          </cell>
          <cell r="AL40">
            <v>1</v>
          </cell>
          <cell r="AM40">
            <v>0.5</v>
          </cell>
          <cell r="AN40">
            <v>6</v>
          </cell>
          <cell r="AO40">
            <v>0</v>
          </cell>
          <cell r="AY40">
            <v>6.5</v>
          </cell>
          <cell r="AZ40">
            <v>4</v>
          </cell>
          <cell r="BA40">
            <v>5</v>
          </cell>
          <cell r="BB40">
            <v>-1.5</v>
          </cell>
          <cell r="BC40">
            <v>3.5</v>
          </cell>
          <cell r="BD40">
            <v>13</v>
          </cell>
          <cell r="BE40">
            <v>14.5</v>
          </cell>
          <cell r="BF40">
            <v>-1.5</v>
          </cell>
        </row>
        <row r="41">
          <cell r="D41">
            <v>531</v>
          </cell>
          <cell r="E41" t="str">
            <v>Nhân viên thống kê</v>
          </cell>
          <cell r="G41" t="str">
            <v>VP Xưởng</v>
          </cell>
          <cell r="H41">
            <v>10</v>
          </cell>
          <cell r="I41">
            <v>1</v>
          </cell>
          <cell r="J41">
            <v>2009</v>
          </cell>
          <cell r="K41">
            <v>39823</v>
          </cell>
          <cell r="L41">
            <v>39868</v>
          </cell>
          <cell r="M41">
            <v>24</v>
          </cell>
          <cell r="N41">
            <v>2</v>
          </cell>
          <cell r="O41">
            <v>2009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</v>
          </cell>
          <cell r="AD41">
            <v>0</v>
          </cell>
          <cell r="AE41">
            <v>0</v>
          </cell>
          <cell r="AF41">
            <v>0</v>
          </cell>
          <cell r="AG41">
            <v>1</v>
          </cell>
          <cell r="AH41">
            <v>0.5</v>
          </cell>
          <cell r="AI41">
            <v>2</v>
          </cell>
          <cell r="AJ41">
            <v>12</v>
          </cell>
          <cell r="AK41">
            <v>4.5</v>
          </cell>
          <cell r="AL41">
            <v>7.5</v>
          </cell>
          <cell r="AM41">
            <v>0.5</v>
          </cell>
          <cell r="AN41">
            <v>5.5</v>
          </cell>
          <cell r="AO41">
            <v>3.5</v>
          </cell>
          <cell r="AP41">
            <v>0</v>
          </cell>
          <cell r="AY41">
            <v>9.5</v>
          </cell>
          <cell r="AZ41">
            <v>4</v>
          </cell>
          <cell r="BA41">
            <v>11.5</v>
          </cell>
          <cell r="BB41">
            <v>2</v>
          </cell>
          <cell r="BC41">
            <v>-2</v>
          </cell>
          <cell r="BD41">
            <v>16</v>
          </cell>
          <cell r="BE41">
            <v>14</v>
          </cell>
          <cell r="BF41">
            <v>2</v>
          </cell>
          <cell r="BG41">
            <v>-2</v>
          </cell>
        </row>
        <row r="42">
          <cell r="D42">
            <v>671</v>
          </cell>
          <cell r="E42" t="str">
            <v>Nhân viên HC - NS</v>
          </cell>
          <cell r="G42" t="str">
            <v>VP Xưởng</v>
          </cell>
          <cell r="H42">
            <v>11</v>
          </cell>
          <cell r="I42">
            <v>3</v>
          </cell>
          <cell r="J42">
            <v>2009</v>
          </cell>
          <cell r="K42">
            <v>39883</v>
          </cell>
          <cell r="L42">
            <v>39975</v>
          </cell>
          <cell r="M42">
            <v>11</v>
          </cell>
          <cell r="N42">
            <v>6</v>
          </cell>
          <cell r="O42">
            <v>2009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2</v>
          </cell>
          <cell r="AG42">
            <v>1</v>
          </cell>
          <cell r="AH42">
            <v>0</v>
          </cell>
          <cell r="AI42">
            <v>2</v>
          </cell>
          <cell r="AJ42">
            <v>10</v>
          </cell>
          <cell r="AK42">
            <v>5</v>
          </cell>
          <cell r="AL42">
            <v>5</v>
          </cell>
          <cell r="AM42">
            <v>1</v>
          </cell>
          <cell r="AN42">
            <v>5</v>
          </cell>
          <cell r="AO42">
            <v>2</v>
          </cell>
          <cell r="AP42">
            <v>0</v>
          </cell>
          <cell r="AY42">
            <v>8</v>
          </cell>
          <cell r="AZ42">
            <v>4</v>
          </cell>
          <cell r="BA42">
            <v>9</v>
          </cell>
          <cell r="BB42">
            <v>1</v>
          </cell>
          <cell r="BC42">
            <v>0</v>
          </cell>
          <cell r="BD42">
            <v>14</v>
          </cell>
          <cell r="BE42">
            <v>13</v>
          </cell>
          <cell r="BF42">
            <v>1</v>
          </cell>
        </row>
        <row r="43">
          <cell r="D43">
            <v>434</v>
          </cell>
          <cell r="E43" t="str">
            <v>Nhân viên kỹ thuật</v>
          </cell>
          <cell r="F43" t="str">
            <v>Nặng nhọc</v>
          </cell>
          <cell r="G43" t="str">
            <v xml:space="preserve"> KT </v>
          </cell>
          <cell r="H43">
            <v>1</v>
          </cell>
          <cell r="I43">
            <v>9</v>
          </cell>
          <cell r="J43">
            <v>2008</v>
          </cell>
          <cell r="K43">
            <v>39692</v>
          </cell>
          <cell r="L43">
            <v>39753</v>
          </cell>
          <cell r="M43">
            <v>1</v>
          </cell>
          <cell r="N43">
            <v>11</v>
          </cell>
          <cell r="O43">
            <v>2008</v>
          </cell>
          <cell r="R43">
            <v>2</v>
          </cell>
          <cell r="S43">
            <v>4</v>
          </cell>
          <cell r="T43">
            <v>3</v>
          </cell>
          <cell r="U43">
            <v>2</v>
          </cell>
          <cell r="V43">
            <v>1</v>
          </cell>
          <cell r="W43">
            <v>2</v>
          </cell>
          <cell r="X43">
            <v>1</v>
          </cell>
          <cell r="Y43">
            <v>0</v>
          </cell>
          <cell r="Z43">
            <v>1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3</v>
          </cell>
          <cell r="AH43">
            <v>0.5</v>
          </cell>
          <cell r="AI43">
            <v>3</v>
          </cell>
          <cell r="AJ43">
            <v>12</v>
          </cell>
          <cell r="AK43">
            <v>8.5</v>
          </cell>
          <cell r="AL43">
            <v>3.5</v>
          </cell>
          <cell r="AM43">
            <v>0</v>
          </cell>
          <cell r="AN43">
            <v>5</v>
          </cell>
          <cell r="AO43">
            <v>0</v>
          </cell>
          <cell r="AP43">
            <v>0</v>
          </cell>
          <cell r="AY43">
            <v>5</v>
          </cell>
          <cell r="AZ43">
            <v>4</v>
          </cell>
          <cell r="BA43">
            <v>7.5</v>
          </cell>
          <cell r="BB43">
            <v>2.5</v>
          </cell>
          <cell r="BC43">
            <v>0</v>
          </cell>
          <cell r="BD43">
            <v>19</v>
          </cell>
          <cell r="BE43">
            <v>16.5</v>
          </cell>
          <cell r="BF43">
            <v>2.5</v>
          </cell>
        </row>
        <row r="44">
          <cell r="D44">
            <v>435</v>
          </cell>
          <cell r="E44" t="str">
            <v>Nhân viên kỹ thuật</v>
          </cell>
          <cell r="G44" t="str">
            <v xml:space="preserve"> KT </v>
          </cell>
          <cell r="H44">
            <v>1</v>
          </cell>
          <cell r="I44">
            <v>9</v>
          </cell>
          <cell r="J44">
            <v>2008</v>
          </cell>
          <cell r="K44">
            <v>39692</v>
          </cell>
          <cell r="L44">
            <v>39753</v>
          </cell>
          <cell r="M44">
            <v>1</v>
          </cell>
          <cell r="N44">
            <v>11</v>
          </cell>
          <cell r="O44">
            <v>2008</v>
          </cell>
          <cell r="R44">
            <v>0.5</v>
          </cell>
          <cell r="S44">
            <v>4</v>
          </cell>
          <cell r="T44">
            <v>3</v>
          </cell>
          <cell r="U44">
            <v>0.5</v>
          </cell>
          <cell r="V44">
            <v>2.5</v>
          </cell>
          <cell r="W44">
            <v>3.5</v>
          </cell>
          <cell r="X44">
            <v>1</v>
          </cell>
          <cell r="Y44">
            <v>0</v>
          </cell>
          <cell r="Z44">
            <v>1</v>
          </cell>
          <cell r="AA44">
            <v>0</v>
          </cell>
          <cell r="AB44">
            <v>1</v>
          </cell>
          <cell r="AC44">
            <v>0</v>
          </cell>
          <cell r="AD44">
            <v>0</v>
          </cell>
          <cell r="AE44">
            <v>0</v>
          </cell>
          <cell r="AF44">
            <v>1</v>
          </cell>
          <cell r="AG44">
            <v>1</v>
          </cell>
          <cell r="AH44">
            <v>0.5</v>
          </cell>
          <cell r="AI44">
            <v>2</v>
          </cell>
          <cell r="AJ44">
            <v>12</v>
          </cell>
          <cell r="AK44">
            <v>7.5</v>
          </cell>
          <cell r="AL44">
            <v>4.5</v>
          </cell>
          <cell r="AM44">
            <v>0</v>
          </cell>
          <cell r="AN44">
            <v>6</v>
          </cell>
          <cell r="AY44">
            <v>6</v>
          </cell>
          <cell r="AZ44">
            <v>4</v>
          </cell>
          <cell r="BA44">
            <v>8.5</v>
          </cell>
          <cell r="BB44">
            <v>2.5</v>
          </cell>
          <cell r="BC44">
            <v>0</v>
          </cell>
          <cell r="BD44">
            <v>19</v>
          </cell>
          <cell r="BE44">
            <v>16.5</v>
          </cell>
          <cell r="BF44">
            <v>2.5</v>
          </cell>
        </row>
        <row r="45">
          <cell r="D45">
            <v>404</v>
          </cell>
          <cell r="E45" t="str">
            <v>Công nhân sửa chữa máy may</v>
          </cell>
          <cell r="F45" t="str">
            <v>Nặng nhọc</v>
          </cell>
          <cell r="G45" t="str">
            <v xml:space="preserve"> KT </v>
          </cell>
          <cell r="H45">
            <v>1</v>
          </cell>
          <cell r="I45">
            <v>9</v>
          </cell>
          <cell r="J45">
            <v>2008</v>
          </cell>
          <cell r="K45">
            <v>39692</v>
          </cell>
          <cell r="L45">
            <v>39753</v>
          </cell>
          <cell r="M45">
            <v>1</v>
          </cell>
          <cell r="N45">
            <v>11</v>
          </cell>
          <cell r="O45">
            <v>2008</v>
          </cell>
          <cell r="R45">
            <v>0.5</v>
          </cell>
          <cell r="S45">
            <v>4</v>
          </cell>
          <cell r="T45">
            <v>3</v>
          </cell>
          <cell r="U45">
            <v>0.5</v>
          </cell>
          <cell r="V45">
            <v>2.5</v>
          </cell>
          <cell r="W45">
            <v>3.5</v>
          </cell>
          <cell r="X45">
            <v>1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1</v>
          </cell>
          <cell r="AH45">
            <v>0</v>
          </cell>
          <cell r="AI45">
            <v>3</v>
          </cell>
          <cell r="AJ45">
            <v>12</v>
          </cell>
          <cell r="AK45">
            <v>6</v>
          </cell>
          <cell r="AL45">
            <v>6</v>
          </cell>
          <cell r="AM45">
            <v>1</v>
          </cell>
          <cell r="AN45">
            <v>8</v>
          </cell>
          <cell r="AO45">
            <v>0</v>
          </cell>
          <cell r="AP45">
            <v>0</v>
          </cell>
          <cell r="AY45">
            <v>9</v>
          </cell>
          <cell r="AZ45">
            <v>4</v>
          </cell>
          <cell r="BA45">
            <v>10</v>
          </cell>
          <cell r="BB45">
            <v>1</v>
          </cell>
          <cell r="BC45">
            <v>0</v>
          </cell>
          <cell r="BD45">
            <v>19</v>
          </cell>
          <cell r="BE45">
            <v>18</v>
          </cell>
          <cell r="BF45">
            <v>1</v>
          </cell>
          <cell r="BI45" t="str">
            <v>Tổng</v>
          </cell>
        </row>
        <row r="46">
          <cell r="D46">
            <v>436</v>
          </cell>
          <cell r="E46" t="str">
            <v>Nhân viên kỹ thuật</v>
          </cell>
          <cell r="F46" t="str">
            <v>Nặng nhọc</v>
          </cell>
          <cell r="G46" t="str">
            <v xml:space="preserve"> KT </v>
          </cell>
          <cell r="H46">
            <v>1</v>
          </cell>
          <cell r="I46">
            <v>9</v>
          </cell>
          <cell r="J46">
            <v>2008</v>
          </cell>
          <cell r="K46">
            <v>39692</v>
          </cell>
          <cell r="L46">
            <v>39753</v>
          </cell>
          <cell r="M46">
            <v>1</v>
          </cell>
          <cell r="N46">
            <v>11</v>
          </cell>
          <cell r="O46">
            <v>2008</v>
          </cell>
          <cell r="R46">
            <v>1</v>
          </cell>
          <cell r="S46">
            <v>4</v>
          </cell>
          <cell r="T46">
            <v>3</v>
          </cell>
          <cell r="U46">
            <v>1</v>
          </cell>
          <cell r="V46">
            <v>2</v>
          </cell>
          <cell r="W46">
            <v>3</v>
          </cell>
          <cell r="X46">
            <v>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</v>
          </cell>
          <cell r="AG46">
            <v>1</v>
          </cell>
          <cell r="AH46">
            <v>0</v>
          </cell>
          <cell r="AI46">
            <v>2.5</v>
          </cell>
          <cell r="AJ46">
            <v>12</v>
          </cell>
          <cell r="AK46">
            <v>5.5</v>
          </cell>
          <cell r="AL46">
            <v>6.5</v>
          </cell>
          <cell r="AM46">
            <v>0</v>
          </cell>
          <cell r="AN46">
            <v>7</v>
          </cell>
          <cell r="AO46">
            <v>2.5</v>
          </cell>
          <cell r="AP46">
            <v>0</v>
          </cell>
          <cell r="AY46">
            <v>9.5</v>
          </cell>
          <cell r="AZ46">
            <v>4</v>
          </cell>
          <cell r="BA46">
            <v>10.5</v>
          </cell>
          <cell r="BB46">
            <v>1</v>
          </cell>
          <cell r="BC46">
            <v>0</v>
          </cell>
          <cell r="BD46">
            <v>19</v>
          </cell>
          <cell r="BE46">
            <v>18</v>
          </cell>
          <cell r="BF46">
            <v>1</v>
          </cell>
        </row>
        <row r="47">
          <cell r="D47">
            <v>203</v>
          </cell>
          <cell r="E47" t="str">
            <v>Kỹ thuật chuyền</v>
          </cell>
          <cell r="F47" t="str">
            <v>Nặng nhọc</v>
          </cell>
          <cell r="G47" t="str">
            <v xml:space="preserve"> KT </v>
          </cell>
          <cell r="H47">
            <v>9</v>
          </cell>
          <cell r="I47">
            <v>9</v>
          </cell>
          <cell r="J47">
            <v>2008</v>
          </cell>
          <cell r="K47">
            <v>39700</v>
          </cell>
          <cell r="L47">
            <v>39753</v>
          </cell>
          <cell r="M47">
            <v>1</v>
          </cell>
          <cell r="N47">
            <v>11</v>
          </cell>
          <cell r="O47">
            <v>2008</v>
          </cell>
          <cell r="R47">
            <v>0.5</v>
          </cell>
          <cell r="S47">
            <v>4</v>
          </cell>
          <cell r="T47">
            <v>3</v>
          </cell>
          <cell r="U47">
            <v>0.5</v>
          </cell>
          <cell r="V47">
            <v>2.5</v>
          </cell>
          <cell r="W47">
            <v>3.5</v>
          </cell>
          <cell r="X47">
            <v>1</v>
          </cell>
          <cell r="Y47">
            <v>0</v>
          </cell>
          <cell r="Z47">
            <v>0</v>
          </cell>
          <cell r="AA47">
            <v>0.5</v>
          </cell>
          <cell r="AB47">
            <v>0</v>
          </cell>
          <cell r="AC47">
            <v>0.5</v>
          </cell>
          <cell r="AD47">
            <v>0</v>
          </cell>
          <cell r="AE47">
            <v>1</v>
          </cell>
          <cell r="AF47">
            <v>0</v>
          </cell>
          <cell r="AG47">
            <v>1.5</v>
          </cell>
          <cell r="AH47">
            <v>0</v>
          </cell>
          <cell r="AI47">
            <v>2</v>
          </cell>
          <cell r="AJ47">
            <v>12</v>
          </cell>
          <cell r="AK47">
            <v>6.5</v>
          </cell>
          <cell r="AL47">
            <v>5.5</v>
          </cell>
          <cell r="AM47">
            <v>0.5</v>
          </cell>
          <cell r="AN47">
            <v>5</v>
          </cell>
          <cell r="AO47">
            <v>0</v>
          </cell>
          <cell r="AP47">
            <v>1</v>
          </cell>
          <cell r="AY47">
            <v>6.5</v>
          </cell>
          <cell r="AZ47">
            <v>4</v>
          </cell>
          <cell r="BA47">
            <v>9.5</v>
          </cell>
          <cell r="BB47">
            <v>3</v>
          </cell>
          <cell r="BC47">
            <v>-1</v>
          </cell>
          <cell r="BD47">
            <v>19</v>
          </cell>
          <cell r="BE47">
            <v>16</v>
          </cell>
          <cell r="BF47">
            <v>3</v>
          </cell>
          <cell r="BG47">
            <v>-1</v>
          </cell>
        </row>
        <row r="48">
          <cell r="D48">
            <v>591</v>
          </cell>
          <cell r="E48" t="str">
            <v>NV giác sơ đồ trên máy</v>
          </cell>
          <cell r="G48" t="str">
            <v xml:space="preserve"> KT </v>
          </cell>
          <cell r="H48">
            <v>14</v>
          </cell>
          <cell r="I48">
            <v>2</v>
          </cell>
          <cell r="J48">
            <v>2009</v>
          </cell>
          <cell r="K48">
            <v>39858</v>
          </cell>
          <cell r="L48">
            <v>39947</v>
          </cell>
          <cell r="M48">
            <v>14</v>
          </cell>
          <cell r="N48">
            <v>5</v>
          </cell>
          <cell r="O48">
            <v>2009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W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1</v>
          </cell>
          <cell r="AH48">
            <v>0</v>
          </cell>
          <cell r="AI48">
            <v>2</v>
          </cell>
          <cell r="AJ48">
            <v>11</v>
          </cell>
          <cell r="AK48">
            <v>3</v>
          </cell>
          <cell r="AL48">
            <v>8</v>
          </cell>
          <cell r="AM48">
            <v>0</v>
          </cell>
          <cell r="AN48">
            <v>5</v>
          </cell>
          <cell r="AO48">
            <v>0</v>
          </cell>
          <cell r="AP48">
            <v>0</v>
          </cell>
          <cell r="AY48">
            <v>5</v>
          </cell>
          <cell r="AZ48">
            <v>4</v>
          </cell>
          <cell r="BA48">
            <v>12</v>
          </cell>
          <cell r="BB48">
            <v>7</v>
          </cell>
          <cell r="BC48">
            <v>0</v>
          </cell>
          <cell r="BD48">
            <v>15</v>
          </cell>
          <cell r="BE48">
            <v>8</v>
          </cell>
          <cell r="BF48">
            <v>7</v>
          </cell>
          <cell r="BG48">
            <v>3</v>
          </cell>
          <cell r="BH48">
            <v>2009</v>
          </cell>
        </row>
        <row r="49">
          <cell r="D49">
            <v>520</v>
          </cell>
          <cell r="E49" t="str">
            <v>Công nhân vận hành máy may</v>
          </cell>
          <cell r="F49" t="str">
            <v>Nặng nhọc</v>
          </cell>
          <cell r="G49" t="str">
            <v xml:space="preserve"> KT </v>
          </cell>
          <cell r="H49">
            <v>23</v>
          </cell>
          <cell r="I49">
            <v>12</v>
          </cell>
          <cell r="J49">
            <v>2008</v>
          </cell>
          <cell r="K49">
            <v>39805</v>
          </cell>
          <cell r="L49">
            <v>39836</v>
          </cell>
          <cell r="M49">
            <v>23</v>
          </cell>
          <cell r="N49">
            <v>1</v>
          </cell>
          <cell r="O49">
            <v>2009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1</v>
          </cell>
          <cell r="AA49">
            <v>0.5</v>
          </cell>
          <cell r="AB49">
            <v>0</v>
          </cell>
          <cell r="AC49">
            <v>0.5</v>
          </cell>
          <cell r="AD49">
            <v>0</v>
          </cell>
          <cell r="AE49">
            <v>0</v>
          </cell>
          <cell r="AF49">
            <v>2</v>
          </cell>
          <cell r="AG49">
            <v>3</v>
          </cell>
          <cell r="AH49">
            <v>1</v>
          </cell>
          <cell r="AI49">
            <v>3</v>
          </cell>
          <cell r="AJ49">
            <v>12</v>
          </cell>
          <cell r="AK49">
            <v>11</v>
          </cell>
          <cell r="AL49">
            <v>1</v>
          </cell>
          <cell r="AM49">
            <v>0.5</v>
          </cell>
          <cell r="AN49">
            <v>5</v>
          </cell>
          <cell r="AO49">
            <v>0</v>
          </cell>
          <cell r="AP49">
            <v>0</v>
          </cell>
          <cell r="AY49">
            <v>5.5</v>
          </cell>
          <cell r="AZ49">
            <v>4</v>
          </cell>
          <cell r="BA49">
            <v>5</v>
          </cell>
          <cell r="BB49">
            <v>-0.5</v>
          </cell>
          <cell r="BC49">
            <v>0.5</v>
          </cell>
          <cell r="BD49">
            <v>16</v>
          </cell>
          <cell r="BE49">
            <v>16.5</v>
          </cell>
          <cell r="BF49">
            <v>-0.5</v>
          </cell>
        </row>
        <row r="50">
          <cell r="D50">
            <v>611</v>
          </cell>
          <cell r="E50" t="str">
            <v>NV giác sơ đồ trên máy</v>
          </cell>
          <cell r="G50" t="str">
            <v xml:space="preserve"> KT </v>
          </cell>
          <cell r="H50">
            <v>14</v>
          </cell>
          <cell r="I50">
            <v>2</v>
          </cell>
          <cell r="J50">
            <v>2009</v>
          </cell>
          <cell r="K50">
            <v>39858</v>
          </cell>
          <cell r="L50">
            <v>39947</v>
          </cell>
          <cell r="M50">
            <v>14</v>
          </cell>
          <cell r="N50">
            <v>5</v>
          </cell>
          <cell r="O50">
            <v>2009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2</v>
          </cell>
          <cell r="AH50">
            <v>1</v>
          </cell>
          <cell r="AI50">
            <v>2</v>
          </cell>
          <cell r="AJ50">
            <v>11</v>
          </cell>
          <cell r="AK50">
            <v>5</v>
          </cell>
          <cell r="AL50">
            <v>6</v>
          </cell>
          <cell r="AM50">
            <v>1.5</v>
          </cell>
          <cell r="AN50">
            <v>5.5</v>
          </cell>
          <cell r="AO50">
            <v>0</v>
          </cell>
          <cell r="AP50">
            <v>0</v>
          </cell>
          <cell r="AY50">
            <v>7</v>
          </cell>
          <cell r="AZ50">
            <v>4</v>
          </cell>
          <cell r="BA50">
            <v>10</v>
          </cell>
          <cell r="BB50">
            <v>3</v>
          </cell>
          <cell r="BC50">
            <v>0</v>
          </cell>
          <cell r="BD50">
            <v>15</v>
          </cell>
          <cell r="BE50">
            <v>12</v>
          </cell>
          <cell r="BF50">
            <v>3</v>
          </cell>
        </row>
        <row r="51">
          <cell r="D51">
            <v>178</v>
          </cell>
          <cell r="E51" t="str">
            <v>Công nhân vận hành máy may</v>
          </cell>
          <cell r="F51" t="str">
            <v>Nặng nhọc</v>
          </cell>
          <cell r="G51" t="str">
            <v xml:space="preserve"> KT </v>
          </cell>
          <cell r="H51">
            <v>5</v>
          </cell>
          <cell r="I51">
            <v>9</v>
          </cell>
          <cell r="J51">
            <v>2008</v>
          </cell>
          <cell r="K51">
            <v>39696</v>
          </cell>
          <cell r="L51">
            <v>39753</v>
          </cell>
          <cell r="M51">
            <v>1</v>
          </cell>
          <cell r="N51">
            <v>11</v>
          </cell>
          <cell r="O51">
            <v>2008</v>
          </cell>
          <cell r="R51">
            <v>0</v>
          </cell>
          <cell r="S51">
            <v>2.5</v>
          </cell>
          <cell r="T51">
            <v>3</v>
          </cell>
          <cell r="U51">
            <v>0</v>
          </cell>
          <cell r="V51">
            <v>3</v>
          </cell>
          <cell r="W51">
            <v>2.5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1</v>
          </cell>
          <cell r="AH51">
            <v>0</v>
          </cell>
          <cell r="AI51">
            <v>2</v>
          </cell>
          <cell r="AJ51">
            <v>12</v>
          </cell>
          <cell r="AK51">
            <v>3</v>
          </cell>
          <cell r="AL51">
            <v>9</v>
          </cell>
          <cell r="AM51">
            <v>0</v>
          </cell>
          <cell r="AN51">
            <v>5</v>
          </cell>
          <cell r="AO51">
            <v>0</v>
          </cell>
          <cell r="AP51">
            <v>0.5</v>
          </cell>
          <cell r="AY51">
            <v>5.5</v>
          </cell>
          <cell r="AZ51">
            <v>4</v>
          </cell>
          <cell r="BA51">
            <v>13</v>
          </cell>
          <cell r="BB51">
            <v>7.5</v>
          </cell>
          <cell r="BC51">
            <v>0</v>
          </cell>
          <cell r="BD51">
            <v>19</v>
          </cell>
          <cell r="BE51">
            <v>11</v>
          </cell>
          <cell r="BF51">
            <v>8</v>
          </cell>
          <cell r="BG51">
            <v>3.5</v>
          </cell>
          <cell r="BH51">
            <v>2009</v>
          </cell>
        </row>
        <row r="52">
          <cell r="D52">
            <v>954</v>
          </cell>
          <cell r="E52" t="str">
            <v>Kỹ Thuật Xưởng</v>
          </cell>
          <cell r="F52" t="str">
            <v>Nặng nhọc</v>
          </cell>
          <cell r="G52" t="str">
            <v xml:space="preserve"> KT </v>
          </cell>
          <cell r="H52">
            <v>11</v>
          </cell>
          <cell r="I52">
            <v>6</v>
          </cell>
          <cell r="J52">
            <v>2009</v>
          </cell>
          <cell r="K52">
            <v>39975</v>
          </cell>
          <cell r="L52">
            <v>40036</v>
          </cell>
          <cell r="M52">
            <v>11</v>
          </cell>
          <cell r="N52">
            <v>8</v>
          </cell>
          <cell r="O52">
            <v>2009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1</v>
          </cell>
          <cell r="AH52">
            <v>1</v>
          </cell>
          <cell r="AI52">
            <v>3</v>
          </cell>
          <cell r="AJ52">
            <v>7</v>
          </cell>
          <cell r="AK52">
            <v>5</v>
          </cell>
          <cell r="AL52">
            <v>2</v>
          </cell>
          <cell r="AM52">
            <v>3</v>
          </cell>
          <cell r="AN52">
            <v>1</v>
          </cell>
          <cell r="AY52">
            <v>4</v>
          </cell>
          <cell r="AZ52">
            <v>4</v>
          </cell>
          <cell r="BA52">
            <v>6</v>
          </cell>
          <cell r="BB52">
            <v>2</v>
          </cell>
          <cell r="BC52">
            <v>0</v>
          </cell>
          <cell r="BD52">
            <v>11</v>
          </cell>
          <cell r="BE52">
            <v>9</v>
          </cell>
          <cell r="BF52">
            <v>2</v>
          </cell>
        </row>
        <row r="53">
          <cell r="D53">
            <v>950</v>
          </cell>
          <cell r="E53" t="str">
            <v>Cn Vận hành máy may</v>
          </cell>
          <cell r="F53" t="str">
            <v>Nặng nhọc</v>
          </cell>
          <cell r="G53" t="str">
            <v xml:space="preserve"> KT </v>
          </cell>
          <cell r="H53">
            <v>11</v>
          </cell>
          <cell r="I53">
            <v>6</v>
          </cell>
          <cell r="J53">
            <v>2009</v>
          </cell>
          <cell r="K53">
            <v>39975</v>
          </cell>
          <cell r="L53">
            <v>40004</v>
          </cell>
          <cell r="M53">
            <v>10</v>
          </cell>
          <cell r="N53">
            <v>7</v>
          </cell>
          <cell r="O53">
            <v>2009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1.5</v>
          </cell>
          <cell r="AF53">
            <v>0</v>
          </cell>
          <cell r="AG53">
            <v>1</v>
          </cell>
          <cell r="AH53">
            <v>0</v>
          </cell>
          <cell r="AI53">
            <v>2</v>
          </cell>
          <cell r="AJ53">
            <v>7</v>
          </cell>
          <cell r="AK53">
            <v>4.5</v>
          </cell>
          <cell r="AL53">
            <v>2.5</v>
          </cell>
          <cell r="AM53">
            <v>0</v>
          </cell>
          <cell r="AN53">
            <v>5</v>
          </cell>
          <cell r="AO53">
            <v>0.5</v>
          </cell>
          <cell r="AP53">
            <v>1</v>
          </cell>
          <cell r="AY53">
            <v>6.5</v>
          </cell>
          <cell r="AZ53">
            <v>4</v>
          </cell>
          <cell r="BA53">
            <v>6.5</v>
          </cell>
          <cell r="BB53">
            <v>0</v>
          </cell>
          <cell r="BC53">
            <v>0.5</v>
          </cell>
          <cell r="BD53">
            <v>11</v>
          </cell>
          <cell r="BE53">
            <v>11</v>
          </cell>
          <cell r="BF53">
            <v>0</v>
          </cell>
        </row>
        <row r="54">
          <cell r="D54">
            <v>223</v>
          </cell>
          <cell r="E54" t="str">
            <v>Công nhân vận hành máy may</v>
          </cell>
          <cell r="F54" t="str">
            <v>Nặng nhọc</v>
          </cell>
          <cell r="G54" t="str">
            <v xml:space="preserve"> KT </v>
          </cell>
          <cell r="H54">
            <v>9</v>
          </cell>
          <cell r="I54">
            <v>9</v>
          </cell>
          <cell r="J54">
            <v>2008</v>
          </cell>
          <cell r="K54">
            <v>39700</v>
          </cell>
          <cell r="L54">
            <v>39753</v>
          </cell>
          <cell r="M54">
            <v>1</v>
          </cell>
          <cell r="N54">
            <v>11</v>
          </cell>
          <cell r="O54">
            <v>2008</v>
          </cell>
          <cell r="R54">
            <v>1.5</v>
          </cell>
          <cell r="S54">
            <v>5</v>
          </cell>
          <cell r="T54">
            <v>3</v>
          </cell>
          <cell r="U54">
            <v>1.5</v>
          </cell>
          <cell r="V54">
            <v>1.5</v>
          </cell>
          <cell r="W54">
            <v>3.5</v>
          </cell>
          <cell r="X54">
            <v>2</v>
          </cell>
          <cell r="Y54">
            <v>0</v>
          </cell>
          <cell r="Z54">
            <v>0</v>
          </cell>
          <cell r="AA54">
            <v>0</v>
          </cell>
          <cell r="AB54">
            <v>1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1</v>
          </cell>
          <cell r="AH54">
            <v>0</v>
          </cell>
          <cell r="AI54">
            <v>2</v>
          </cell>
          <cell r="AJ54">
            <v>12</v>
          </cell>
          <cell r="AK54">
            <v>6</v>
          </cell>
          <cell r="AL54">
            <v>6</v>
          </cell>
          <cell r="AM54">
            <v>0.5</v>
          </cell>
          <cell r="AN54">
            <v>5</v>
          </cell>
          <cell r="AO54">
            <v>2</v>
          </cell>
          <cell r="AP54">
            <v>2</v>
          </cell>
          <cell r="AY54">
            <v>9.5</v>
          </cell>
          <cell r="AZ54">
            <v>4</v>
          </cell>
          <cell r="BA54">
            <v>10</v>
          </cell>
          <cell r="BB54">
            <v>0.5</v>
          </cell>
          <cell r="BC54">
            <v>-3.5</v>
          </cell>
          <cell r="BD54">
            <v>19</v>
          </cell>
          <cell r="BE54">
            <v>18.5</v>
          </cell>
          <cell r="BF54">
            <v>0.5</v>
          </cell>
          <cell r="BG54">
            <v>-3.5</v>
          </cell>
        </row>
        <row r="55">
          <cell r="D55">
            <v>1037</v>
          </cell>
          <cell r="E55" t="str">
            <v>Kỹ thuật</v>
          </cell>
          <cell r="G55" t="str">
            <v xml:space="preserve"> KT </v>
          </cell>
          <cell r="H55">
            <v>20</v>
          </cell>
          <cell r="I55">
            <v>7</v>
          </cell>
          <cell r="J55">
            <v>2009</v>
          </cell>
          <cell r="K55">
            <v>40014</v>
          </cell>
          <cell r="L55">
            <v>40076</v>
          </cell>
          <cell r="M55">
            <v>20</v>
          </cell>
          <cell r="N55">
            <v>9</v>
          </cell>
          <cell r="O55">
            <v>2009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1</v>
          </cell>
          <cell r="AH55">
            <v>1</v>
          </cell>
          <cell r="AI55">
            <v>3.5</v>
          </cell>
          <cell r="AJ55">
            <v>5</v>
          </cell>
          <cell r="AK55">
            <v>5.5</v>
          </cell>
          <cell r="AL55">
            <v>-0.5</v>
          </cell>
          <cell r="AM55">
            <v>0</v>
          </cell>
          <cell r="AN55">
            <v>5</v>
          </cell>
          <cell r="AO55">
            <v>0</v>
          </cell>
          <cell r="AP55">
            <v>0</v>
          </cell>
          <cell r="AY55">
            <v>5</v>
          </cell>
          <cell r="AZ55">
            <v>4</v>
          </cell>
          <cell r="BA55">
            <v>3.5</v>
          </cell>
          <cell r="BB55">
            <v>-1.5</v>
          </cell>
          <cell r="BC55">
            <v>3.5</v>
          </cell>
          <cell r="BD55">
            <v>9</v>
          </cell>
          <cell r="BE55">
            <v>10.5</v>
          </cell>
          <cell r="BF55">
            <v>-1.5</v>
          </cell>
        </row>
        <row r="56">
          <cell r="D56">
            <v>1219</v>
          </cell>
          <cell r="E56" t="str">
            <v>Nhân viên kỹ thuật</v>
          </cell>
          <cell r="G56" t="str">
            <v xml:space="preserve"> KT </v>
          </cell>
          <cell r="H56">
            <v>6</v>
          </cell>
          <cell r="I56">
            <v>10</v>
          </cell>
          <cell r="J56">
            <v>2009</v>
          </cell>
          <cell r="K56">
            <v>40092</v>
          </cell>
          <cell r="L56">
            <v>40153</v>
          </cell>
          <cell r="M56">
            <v>6</v>
          </cell>
          <cell r="N56">
            <v>12</v>
          </cell>
          <cell r="O56">
            <v>2009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2</v>
          </cell>
          <cell r="AJ56">
            <v>3</v>
          </cell>
          <cell r="AK56">
            <v>2</v>
          </cell>
          <cell r="AL56">
            <v>1</v>
          </cell>
          <cell r="AM56">
            <v>1.5</v>
          </cell>
          <cell r="AN56">
            <v>5</v>
          </cell>
          <cell r="AO56">
            <v>0</v>
          </cell>
          <cell r="AP56">
            <v>0</v>
          </cell>
          <cell r="AY56">
            <v>6.5</v>
          </cell>
          <cell r="AZ56">
            <v>4</v>
          </cell>
          <cell r="BA56">
            <v>5</v>
          </cell>
          <cell r="BB56">
            <v>-1.5</v>
          </cell>
          <cell r="BC56">
            <v>3.5</v>
          </cell>
          <cell r="BD56">
            <v>7</v>
          </cell>
          <cell r="BE56">
            <v>8.5</v>
          </cell>
          <cell r="BF56">
            <v>-1.5</v>
          </cell>
        </row>
        <row r="57">
          <cell r="D57">
            <v>1332</v>
          </cell>
          <cell r="E57" t="e">
            <v>#N/A</v>
          </cell>
          <cell r="F57" t="str">
            <v>Nặng nhọc</v>
          </cell>
          <cell r="G57" t="str">
            <v xml:space="preserve"> KT </v>
          </cell>
          <cell r="H57">
            <v>13</v>
          </cell>
          <cell r="I57">
            <v>11</v>
          </cell>
          <cell r="J57">
            <v>2009</v>
          </cell>
          <cell r="K57">
            <v>40130</v>
          </cell>
          <cell r="L57">
            <v>40191</v>
          </cell>
          <cell r="M57">
            <v>13</v>
          </cell>
          <cell r="N57">
            <v>1</v>
          </cell>
          <cell r="O57">
            <v>2010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5</v>
          </cell>
          <cell r="AO57">
            <v>0</v>
          </cell>
          <cell r="AP57">
            <v>0</v>
          </cell>
          <cell r="AY57">
            <v>5</v>
          </cell>
          <cell r="AZ57">
            <v>4</v>
          </cell>
          <cell r="BA57">
            <v>4</v>
          </cell>
          <cell r="BB57">
            <v>-1</v>
          </cell>
          <cell r="BC57">
            <v>3</v>
          </cell>
          <cell r="BD57">
            <v>4</v>
          </cell>
          <cell r="BE57">
            <v>5</v>
          </cell>
          <cell r="BF57">
            <v>-1</v>
          </cell>
        </row>
        <row r="58">
          <cell r="D58">
            <v>1391</v>
          </cell>
          <cell r="E58" t="e">
            <v>#N/A</v>
          </cell>
          <cell r="G58" t="str">
            <v xml:space="preserve"> KT </v>
          </cell>
          <cell r="H58">
            <v>1</v>
          </cell>
          <cell r="I58">
            <v>12</v>
          </cell>
          <cell r="J58">
            <v>2009</v>
          </cell>
          <cell r="K58">
            <v>40148</v>
          </cell>
          <cell r="L58">
            <v>40210</v>
          </cell>
          <cell r="M58">
            <v>1</v>
          </cell>
          <cell r="N58">
            <v>2</v>
          </cell>
          <cell r="O58">
            <v>2010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5</v>
          </cell>
          <cell r="AO58">
            <v>0</v>
          </cell>
          <cell r="AP58">
            <v>0</v>
          </cell>
          <cell r="AY58">
            <v>5</v>
          </cell>
          <cell r="AZ58">
            <v>4</v>
          </cell>
          <cell r="BA58">
            <v>4</v>
          </cell>
          <cell r="BB58">
            <v>-1</v>
          </cell>
          <cell r="BC58">
            <v>3</v>
          </cell>
          <cell r="BD58">
            <v>4</v>
          </cell>
          <cell r="BE58">
            <v>5</v>
          </cell>
          <cell r="BF58">
            <v>-1</v>
          </cell>
        </row>
        <row r="59">
          <cell r="D59">
            <v>517</v>
          </cell>
          <cell r="E59" t="str">
            <v>Chuyền Trưởng</v>
          </cell>
          <cell r="F59" t="str">
            <v>Nặng nhọc</v>
          </cell>
          <cell r="G59" t="str">
            <v xml:space="preserve"> KT </v>
          </cell>
          <cell r="H59">
            <v>5</v>
          </cell>
          <cell r="I59">
            <v>9</v>
          </cell>
          <cell r="J59">
            <v>2008</v>
          </cell>
          <cell r="K59">
            <v>39696</v>
          </cell>
          <cell r="L59">
            <v>39753</v>
          </cell>
          <cell r="M59">
            <v>1</v>
          </cell>
          <cell r="N59">
            <v>11</v>
          </cell>
          <cell r="O59">
            <v>2008</v>
          </cell>
          <cell r="R59">
            <v>1</v>
          </cell>
          <cell r="S59">
            <v>4</v>
          </cell>
          <cell r="T59">
            <v>3</v>
          </cell>
          <cell r="U59">
            <v>1</v>
          </cell>
          <cell r="V59">
            <v>2</v>
          </cell>
          <cell r="W59">
            <v>3</v>
          </cell>
          <cell r="X59">
            <v>1</v>
          </cell>
          <cell r="Y59">
            <v>0</v>
          </cell>
          <cell r="Z59">
            <v>0</v>
          </cell>
          <cell r="AA59">
            <v>1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1</v>
          </cell>
          <cell r="AJ59">
            <v>12</v>
          </cell>
          <cell r="AK59">
            <v>3</v>
          </cell>
          <cell r="AL59">
            <v>9</v>
          </cell>
          <cell r="AM59">
            <v>1.5</v>
          </cell>
          <cell r="AN59">
            <v>5</v>
          </cell>
          <cell r="AO59">
            <v>1</v>
          </cell>
          <cell r="AP59">
            <v>0</v>
          </cell>
          <cell r="AY59">
            <v>7.5</v>
          </cell>
          <cell r="AZ59">
            <v>4</v>
          </cell>
          <cell r="BA59">
            <v>13</v>
          </cell>
          <cell r="BB59">
            <v>5.5</v>
          </cell>
          <cell r="BC59">
            <v>0</v>
          </cell>
          <cell r="BD59">
            <v>19</v>
          </cell>
          <cell r="BE59">
            <v>13.5</v>
          </cell>
          <cell r="BF59">
            <v>5.5</v>
          </cell>
          <cell r="BG59">
            <v>1.5</v>
          </cell>
          <cell r="BH59">
            <v>2009</v>
          </cell>
        </row>
        <row r="60">
          <cell r="D60">
            <v>401</v>
          </cell>
          <cell r="E60" t="str">
            <v>Công nhân vận hành máy may</v>
          </cell>
          <cell r="F60" t="str">
            <v>Nặng nhọc</v>
          </cell>
          <cell r="G60" t="str">
            <v xml:space="preserve"> KT </v>
          </cell>
          <cell r="H60">
            <v>28</v>
          </cell>
          <cell r="I60">
            <v>10</v>
          </cell>
          <cell r="J60">
            <v>2008</v>
          </cell>
          <cell r="K60">
            <v>39749</v>
          </cell>
          <cell r="L60">
            <v>39809</v>
          </cell>
          <cell r="M60">
            <v>27</v>
          </cell>
          <cell r="N60">
            <v>12</v>
          </cell>
          <cell r="O60">
            <v>2008</v>
          </cell>
          <cell r="R60">
            <v>0.5</v>
          </cell>
          <cell r="S60">
            <v>3</v>
          </cell>
          <cell r="T60">
            <v>1</v>
          </cell>
          <cell r="U60">
            <v>0.5</v>
          </cell>
          <cell r="V60">
            <v>0.5</v>
          </cell>
          <cell r="W60">
            <v>2.5</v>
          </cell>
          <cell r="X60">
            <v>0</v>
          </cell>
          <cell r="Y60">
            <v>0</v>
          </cell>
          <cell r="Z60">
            <v>0</v>
          </cell>
          <cell r="AA60">
            <v>1</v>
          </cell>
          <cell r="AB60">
            <v>1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1</v>
          </cell>
          <cell r="AH60">
            <v>0</v>
          </cell>
          <cell r="AI60">
            <v>2</v>
          </cell>
          <cell r="AJ60">
            <v>12</v>
          </cell>
          <cell r="AK60">
            <v>6</v>
          </cell>
          <cell r="AL60">
            <v>6</v>
          </cell>
          <cell r="AM60">
            <v>0</v>
          </cell>
          <cell r="AN60">
            <v>5</v>
          </cell>
          <cell r="AO60">
            <v>1</v>
          </cell>
          <cell r="AP60">
            <v>0</v>
          </cell>
          <cell r="AY60">
            <v>6</v>
          </cell>
          <cell r="AZ60">
            <v>4</v>
          </cell>
          <cell r="BA60">
            <v>10</v>
          </cell>
          <cell r="BB60">
            <v>4</v>
          </cell>
          <cell r="BC60">
            <v>0</v>
          </cell>
          <cell r="BD60">
            <v>17</v>
          </cell>
          <cell r="BE60">
            <v>15</v>
          </cell>
          <cell r="BF60">
            <v>2</v>
          </cell>
          <cell r="BG60">
            <v>0</v>
          </cell>
        </row>
        <row r="61">
          <cell r="D61">
            <v>40</v>
          </cell>
          <cell r="E61" t="str">
            <v>Công nhân vận hành máy may</v>
          </cell>
          <cell r="F61" t="str">
            <v>Nặng nhọc</v>
          </cell>
          <cell r="G61" t="str">
            <v xml:space="preserve"> KT </v>
          </cell>
          <cell r="H61">
            <v>5</v>
          </cell>
          <cell r="I61">
            <v>9</v>
          </cell>
          <cell r="J61">
            <v>2008</v>
          </cell>
          <cell r="K61">
            <v>39696</v>
          </cell>
          <cell r="L61">
            <v>39753</v>
          </cell>
          <cell r="M61">
            <v>1</v>
          </cell>
          <cell r="N61">
            <v>11</v>
          </cell>
          <cell r="O61">
            <v>2008</v>
          </cell>
          <cell r="R61">
            <v>0.5</v>
          </cell>
          <cell r="S61">
            <v>4</v>
          </cell>
          <cell r="T61">
            <v>3</v>
          </cell>
          <cell r="U61">
            <v>0.5</v>
          </cell>
          <cell r="V61">
            <v>2.5</v>
          </cell>
          <cell r="W61">
            <v>3.5</v>
          </cell>
          <cell r="X61">
            <v>1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1</v>
          </cell>
          <cell r="AE61">
            <v>1</v>
          </cell>
          <cell r="AF61">
            <v>0</v>
          </cell>
          <cell r="AG61">
            <v>1</v>
          </cell>
          <cell r="AH61">
            <v>0</v>
          </cell>
          <cell r="AI61">
            <v>2</v>
          </cell>
          <cell r="AJ61">
            <v>12</v>
          </cell>
          <cell r="AK61">
            <v>6</v>
          </cell>
          <cell r="AL61">
            <v>6</v>
          </cell>
          <cell r="AM61">
            <v>2</v>
          </cell>
          <cell r="AN61">
            <v>5</v>
          </cell>
          <cell r="AO61">
            <v>0</v>
          </cell>
          <cell r="AP61">
            <v>0</v>
          </cell>
          <cell r="AY61">
            <v>7</v>
          </cell>
          <cell r="AZ61">
            <v>4</v>
          </cell>
          <cell r="BA61">
            <v>10</v>
          </cell>
          <cell r="BB61">
            <v>3</v>
          </cell>
          <cell r="BC61">
            <v>0</v>
          </cell>
          <cell r="BD61">
            <v>19</v>
          </cell>
          <cell r="BE61">
            <v>16</v>
          </cell>
          <cell r="BF61">
            <v>3</v>
          </cell>
        </row>
        <row r="62">
          <cell r="D62">
            <v>415</v>
          </cell>
          <cell r="E62" t="str">
            <v>Công nhân tạp vụ</v>
          </cell>
          <cell r="F62" t="str">
            <v>Nặng nhọc</v>
          </cell>
          <cell r="G62" t="str">
            <v xml:space="preserve"> Tạp vụ </v>
          </cell>
          <cell r="H62">
            <v>25</v>
          </cell>
          <cell r="I62">
            <v>8</v>
          </cell>
          <cell r="J62">
            <v>2008</v>
          </cell>
          <cell r="K62">
            <v>39685</v>
          </cell>
          <cell r="L62">
            <v>39753</v>
          </cell>
          <cell r="M62">
            <v>1</v>
          </cell>
          <cell r="N62">
            <v>11</v>
          </cell>
          <cell r="O62">
            <v>2008</v>
          </cell>
          <cell r="R62">
            <v>1.5</v>
          </cell>
          <cell r="S62">
            <v>4</v>
          </cell>
          <cell r="T62">
            <v>3</v>
          </cell>
          <cell r="U62">
            <v>1.5</v>
          </cell>
          <cell r="V62">
            <v>1.5</v>
          </cell>
          <cell r="W62">
            <v>2.5</v>
          </cell>
          <cell r="X62">
            <v>1</v>
          </cell>
          <cell r="Y62">
            <v>0</v>
          </cell>
          <cell r="Z62">
            <v>1</v>
          </cell>
          <cell r="AA62">
            <v>0</v>
          </cell>
          <cell r="AB62">
            <v>0</v>
          </cell>
          <cell r="AC62">
            <v>0</v>
          </cell>
          <cell r="AD62">
            <v>1.5</v>
          </cell>
          <cell r="AE62">
            <v>0</v>
          </cell>
          <cell r="AF62">
            <v>1</v>
          </cell>
          <cell r="AG62">
            <v>1</v>
          </cell>
          <cell r="AH62">
            <v>1</v>
          </cell>
          <cell r="AI62">
            <v>2</v>
          </cell>
          <cell r="AJ62">
            <v>14</v>
          </cell>
          <cell r="AK62">
            <v>8.5</v>
          </cell>
          <cell r="AL62">
            <v>5.5</v>
          </cell>
          <cell r="AM62">
            <v>1</v>
          </cell>
          <cell r="AN62">
            <v>7</v>
          </cell>
          <cell r="AO62">
            <v>0</v>
          </cell>
          <cell r="AP62">
            <v>0</v>
          </cell>
          <cell r="AY62">
            <v>8</v>
          </cell>
          <cell r="AZ62">
            <v>4</v>
          </cell>
          <cell r="BA62">
            <v>9.5</v>
          </cell>
          <cell r="BB62">
            <v>1.5</v>
          </cell>
          <cell r="BC62">
            <v>0.5</v>
          </cell>
          <cell r="BD62">
            <v>21</v>
          </cell>
          <cell r="BE62">
            <v>19.5</v>
          </cell>
          <cell r="BF62">
            <v>1.5</v>
          </cell>
        </row>
        <row r="63">
          <cell r="D63">
            <v>419</v>
          </cell>
          <cell r="E63" t="str">
            <v>Công nhân tạp vụ</v>
          </cell>
          <cell r="F63" t="str">
            <v>Nặng nhọc</v>
          </cell>
          <cell r="G63" t="str">
            <v xml:space="preserve"> Tạp vụ </v>
          </cell>
          <cell r="H63">
            <v>18</v>
          </cell>
          <cell r="I63">
            <v>9</v>
          </cell>
          <cell r="J63">
            <v>2008</v>
          </cell>
          <cell r="K63">
            <v>39709</v>
          </cell>
          <cell r="L63">
            <v>39753</v>
          </cell>
          <cell r="M63">
            <v>1</v>
          </cell>
          <cell r="N63">
            <v>11</v>
          </cell>
          <cell r="O63">
            <v>2008</v>
          </cell>
          <cell r="R63">
            <v>0.5</v>
          </cell>
          <cell r="S63">
            <v>4</v>
          </cell>
          <cell r="T63">
            <v>3</v>
          </cell>
          <cell r="U63">
            <v>0.5</v>
          </cell>
          <cell r="V63">
            <v>2.5</v>
          </cell>
          <cell r="W63">
            <v>3.5</v>
          </cell>
          <cell r="X63">
            <v>1</v>
          </cell>
          <cell r="Y63">
            <v>0</v>
          </cell>
          <cell r="Z63">
            <v>1</v>
          </cell>
          <cell r="AA63">
            <v>0</v>
          </cell>
          <cell r="AB63">
            <v>1</v>
          </cell>
          <cell r="AC63">
            <v>1</v>
          </cell>
          <cell r="AD63">
            <v>0.5</v>
          </cell>
          <cell r="AE63">
            <v>0</v>
          </cell>
          <cell r="AF63">
            <v>1</v>
          </cell>
          <cell r="AG63">
            <v>2</v>
          </cell>
          <cell r="AH63">
            <v>2</v>
          </cell>
          <cell r="AI63">
            <v>2.5</v>
          </cell>
          <cell r="AJ63">
            <v>14</v>
          </cell>
          <cell r="AK63">
            <v>12</v>
          </cell>
          <cell r="AL63">
            <v>2</v>
          </cell>
          <cell r="AM63">
            <v>0.5</v>
          </cell>
          <cell r="AN63">
            <v>5</v>
          </cell>
          <cell r="AO63">
            <v>0</v>
          </cell>
          <cell r="AP63">
            <v>0.5</v>
          </cell>
          <cell r="AY63">
            <v>6</v>
          </cell>
          <cell r="AZ63">
            <v>4</v>
          </cell>
          <cell r="BA63">
            <v>6</v>
          </cell>
          <cell r="BB63">
            <v>0</v>
          </cell>
          <cell r="BC63">
            <v>1.5</v>
          </cell>
          <cell r="BD63">
            <v>21</v>
          </cell>
          <cell r="BE63">
            <v>21</v>
          </cell>
          <cell r="BF63">
            <v>0</v>
          </cell>
        </row>
        <row r="64">
          <cell r="D64">
            <v>421</v>
          </cell>
          <cell r="E64" t="str">
            <v>Công nhân tạp vụ</v>
          </cell>
          <cell r="F64" t="str">
            <v>Nặng nhọc</v>
          </cell>
          <cell r="G64" t="str">
            <v xml:space="preserve"> Tạp vụ </v>
          </cell>
          <cell r="H64">
            <v>25</v>
          </cell>
          <cell r="I64">
            <v>9</v>
          </cell>
          <cell r="J64">
            <v>2008</v>
          </cell>
          <cell r="K64">
            <v>39716</v>
          </cell>
          <cell r="L64">
            <v>39753</v>
          </cell>
          <cell r="M64">
            <v>1</v>
          </cell>
          <cell r="N64">
            <v>11</v>
          </cell>
          <cell r="O64">
            <v>2008</v>
          </cell>
          <cell r="R64">
            <v>2</v>
          </cell>
          <cell r="S64">
            <v>4</v>
          </cell>
          <cell r="T64">
            <v>3</v>
          </cell>
          <cell r="U64">
            <v>2</v>
          </cell>
          <cell r="V64">
            <v>1</v>
          </cell>
          <cell r="W64">
            <v>2</v>
          </cell>
          <cell r="X64">
            <v>1</v>
          </cell>
          <cell r="Y64">
            <v>0</v>
          </cell>
          <cell r="Z64">
            <v>1</v>
          </cell>
          <cell r="AA64">
            <v>0</v>
          </cell>
          <cell r="AB64">
            <v>0</v>
          </cell>
          <cell r="AC64">
            <v>0</v>
          </cell>
          <cell r="AD64">
            <v>1</v>
          </cell>
          <cell r="AE64">
            <v>0</v>
          </cell>
          <cell r="AF64">
            <v>0</v>
          </cell>
          <cell r="AG64">
            <v>1</v>
          </cell>
          <cell r="AH64">
            <v>0</v>
          </cell>
          <cell r="AI64">
            <v>2</v>
          </cell>
          <cell r="AJ64">
            <v>14</v>
          </cell>
          <cell r="AK64">
            <v>6</v>
          </cell>
          <cell r="AL64">
            <v>8</v>
          </cell>
          <cell r="AM64">
            <v>1</v>
          </cell>
          <cell r="AN64">
            <v>6</v>
          </cell>
          <cell r="AO64">
            <v>0</v>
          </cell>
          <cell r="AP64">
            <v>0.5</v>
          </cell>
          <cell r="AY64">
            <v>7.5</v>
          </cell>
          <cell r="AZ64">
            <v>4</v>
          </cell>
          <cell r="BA64">
            <v>12</v>
          </cell>
          <cell r="BB64">
            <v>4.5</v>
          </cell>
          <cell r="BC64">
            <v>0</v>
          </cell>
          <cell r="BD64">
            <v>21</v>
          </cell>
          <cell r="BE64">
            <v>16.5</v>
          </cell>
          <cell r="BF64">
            <v>4.5</v>
          </cell>
          <cell r="BG64">
            <v>0.5</v>
          </cell>
          <cell r="BH64">
            <v>2009</v>
          </cell>
        </row>
        <row r="65">
          <cell r="D65">
            <v>413</v>
          </cell>
          <cell r="E65" t="str">
            <v>Công nhân tạp vụ</v>
          </cell>
          <cell r="F65" t="str">
            <v>Nặng nhọc</v>
          </cell>
          <cell r="G65" t="str">
            <v xml:space="preserve"> Tạp vụ </v>
          </cell>
          <cell r="H65">
            <v>16</v>
          </cell>
          <cell r="I65">
            <v>9</v>
          </cell>
          <cell r="J65">
            <v>2008</v>
          </cell>
          <cell r="K65">
            <v>39707</v>
          </cell>
          <cell r="L65">
            <v>39753</v>
          </cell>
          <cell r="M65">
            <v>1</v>
          </cell>
          <cell r="N65">
            <v>11</v>
          </cell>
          <cell r="O65">
            <v>2008</v>
          </cell>
          <cell r="R65">
            <v>0.5</v>
          </cell>
          <cell r="S65">
            <v>4</v>
          </cell>
          <cell r="T65">
            <v>3</v>
          </cell>
          <cell r="U65">
            <v>0.5</v>
          </cell>
          <cell r="V65">
            <v>2.5</v>
          </cell>
          <cell r="W65">
            <v>3.5</v>
          </cell>
          <cell r="X65">
            <v>1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1</v>
          </cell>
          <cell r="AE65">
            <v>0</v>
          </cell>
          <cell r="AF65">
            <v>0</v>
          </cell>
          <cell r="AG65">
            <v>0.5</v>
          </cell>
          <cell r="AH65">
            <v>0</v>
          </cell>
          <cell r="AI65">
            <v>2</v>
          </cell>
          <cell r="AJ65">
            <v>14</v>
          </cell>
          <cell r="AK65">
            <v>4.5</v>
          </cell>
          <cell r="AL65">
            <v>9.5</v>
          </cell>
          <cell r="AM65">
            <v>0</v>
          </cell>
          <cell r="AN65">
            <v>5</v>
          </cell>
          <cell r="AO65">
            <v>0</v>
          </cell>
          <cell r="AP65">
            <v>0</v>
          </cell>
          <cell r="AY65">
            <v>5</v>
          </cell>
          <cell r="AZ65">
            <v>4</v>
          </cell>
          <cell r="BA65">
            <v>13.5</v>
          </cell>
          <cell r="BB65">
            <v>8.5</v>
          </cell>
          <cell r="BC65">
            <v>0</v>
          </cell>
          <cell r="BD65">
            <v>21</v>
          </cell>
          <cell r="BE65">
            <v>12.5</v>
          </cell>
          <cell r="BF65">
            <v>8.5</v>
          </cell>
          <cell r="BG65">
            <v>4.5</v>
          </cell>
          <cell r="BH65">
            <v>2009</v>
          </cell>
        </row>
        <row r="66">
          <cell r="D66">
            <v>411</v>
          </cell>
          <cell r="E66" t="str">
            <v>Công nhân tạp vụ</v>
          </cell>
          <cell r="F66" t="str">
            <v>Nặng nhọc</v>
          </cell>
          <cell r="G66" t="str">
            <v xml:space="preserve"> Tạp vụ </v>
          </cell>
          <cell r="H66">
            <v>23</v>
          </cell>
          <cell r="I66">
            <v>9</v>
          </cell>
          <cell r="J66">
            <v>2008</v>
          </cell>
          <cell r="K66">
            <v>39714</v>
          </cell>
          <cell r="L66">
            <v>39774</v>
          </cell>
          <cell r="M66">
            <v>22</v>
          </cell>
          <cell r="N66">
            <v>11</v>
          </cell>
          <cell r="O66">
            <v>2008</v>
          </cell>
          <cell r="R66">
            <v>0</v>
          </cell>
          <cell r="S66">
            <v>4</v>
          </cell>
          <cell r="T66">
            <v>3</v>
          </cell>
          <cell r="U66">
            <v>0</v>
          </cell>
          <cell r="V66">
            <v>3</v>
          </cell>
          <cell r="W66">
            <v>4</v>
          </cell>
          <cell r="X66">
            <v>1</v>
          </cell>
          <cell r="Y66">
            <v>0</v>
          </cell>
          <cell r="Z66">
            <v>0</v>
          </cell>
          <cell r="AA66">
            <v>0</v>
          </cell>
          <cell r="AB66">
            <v>1</v>
          </cell>
          <cell r="AC66">
            <v>1.5</v>
          </cell>
          <cell r="AD66">
            <v>2</v>
          </cell>
          <cell r="AE66">
            <v>1</v>
          </cell>
          <cell r="AF66">
            <v>0</v>
          </cell>
          <cell r="AG66">
            <v>1</v>
          </cell>
          <cell r="AH66">
            <v>1.5</v>
          </cell>
          <cell r="AI66">
            <v>2</v>
          </cell>
          <cell r="AJ66">
            <v>14</v>
          </cell>
          <cell r="AK66">
            <v>11</v>
          </cell>
          <cell r="AL66">
            <v>3</v>
          </cell>
          <cell r="AM66">
            <v>0</v>
          </cell>
          <cell r="AN66">
            <v>5</v>
          </cell>
          <cell r="AO66">
            <v>1</v>
          </cell>
          <cell r="AP66">
            <v>0</v>
          </cell>
          <cell r="AY66">
            <v>6</v>
          </cell>
          <cell r="AZ66">
            <v>4</v>
          </cell>
          <cell r="BA66">
            <v>7</v>
          </cell>
          <cell r="BB66">
            <v>1</v>
          </cell>
          <cell r="BC66">
            <v>0</v>
          </cell>
          <cell r="BD66">
            <v>21</v>
          </cell>
          <cell r="BE66">
            <v>20</v>
          </cell>
          <cell r="BF66">
            <v>1</v>
          </cell>
        </row>
        <row r="67">
          <cell r="D67">
            <v>871</v>
          </cell>
          <cell r="E67" t="str">
            <v>Tạp Vụ Xưởng</v>
          </cell>
          <cell r="F67" t="str">
            <v>Nặng nhọc</v>
          </cell>
          <cell r="G67" t="str">
            <v xml:space="preserve"> Tạp vụ </v>
          </cell>
          <cell r="H67">
            <v>16</v>
          </cell>
          <cell r="I67">
            <v>5</v>
          </cell>
          <cell r="J67">
            <v>2009</v>
          </cell>
          <cell r="K67">
            <v>39949</v>
          </cell>
          <cell r="L67">
            <v>40010</v>
          </cell>
          <cell r="M67">
            <v>16</v>
          </cell>
          <cell r="N67">
            <v>7</v>
          </cell>
          <cell r="O67">
            <v>2009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1</v>
          </cell>
          <cell r="AF67">
            <v>1</v>
          </cell>
          <cell r="AG67">
            <v>2</v>
          </cell>
          <cell r="AH67">
            <v>0</v>
          </cell>
          <cell r="AI67">
            <v>3</v>
          </cell>
          <cell r="AJ67">
            <v>7</v>
          </cell>
          <cell r="AK67">
            <v>7</v>
          </cell>
          <cell r="AL67">
            <v>0</v>
          </cell>
          <cell r="AM67">
            <v>2</v>
          </cell>
          <cell r="AN67">
            <v>5</v>
          </cell>
          <cell r="AO67">
            <v>0</v>
          </cell>
          <cell r="AP67">
            <v>0</v>
          </cell>
          <cell r="AY67">
            <v>7</v>
          </cell>
          <cell r="AZ67">
            <v>4</v>
          </cell>
          <cell r="BA67">
            <v>4</v>
          </cell>
          <cell r="BB67">
            <v>-3</v>
          </cell>
          <cell r="BC67">
            <v>5</v>
          </cell>
          <cell r="BD67">
            <v>11</v>
          </cell>
          <cell r="BE67">
            <v>14</v>
          </cell>
          <cell r="BF67">
            <v>-3</v>
          </cell>
        </row>
        <row r="68">
          <cell r="D68">
            <v>870</v>
          </cell>
          <cell r="E68" t="str">
            <v>Tạp Vụ Xưởng</v>
          </cell>
          <cell r="F68" t="str">
            <v>Nặng nhọc</v>
          </cell>
          <cell r="G68" t="str">
            <v xml:space="preserve"> Tạp vụ </v>
          </cell>
          <cell r="H68">
            <v>19</v>
          </cell>
          <cell r="I68">
            <v>5</v>
          </cell>
          <cell r="J68">
            <v>2009</v>
          </cell>
          <cell r="K68">
            <v>39952</v>
          </cell>
          <cell r="L68">
            <v>40013</v>
          </cell>
          <cell r="M68">
            <v>19</v>
          </cell>
          <cell r="N68">
            <v>7</v>
          </cell>
          <cell r="O68">
            <v>2009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W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1</v>
          </cell>
          <cell r="AF68">
            <v>0</v>
          </cell>
          <cell r="AG68">
            <v>2</v>
          </cell>
          <cell r="AH68">
            <v>0</v>
          </cell>
          <cell r="AI68">
            <v>2</v>
          </cell>
          <cell r="AJ68">
            <v>7</v>
          </cell>
          <cell r="AK68">
            <v>5</v>
          </cell>
          <cell r="AL68">
            <v>2</v>
          </cell>
          <cell r="AM68">
            <v>0</v>
          </cell>
          <cell r="AN68">
            <v>5.5</v>
          </cell>
          <cell r="AO68">
            <v>0</v>
          </cell>
          <cell r="AP68">
            <v>0</v>
          </cell>
          <cell r="AY68">
            <v>5.5</v>
          </cell>
          <cell r="AZ68">
            <v>4</v>
          </cell>
          <cell r="BA68">
            <v>6</v>
          </cell>
          <cell r="BB68">
            <v>0.5</v>
          </cell>
          <cell r="BC68">
            <v>1.5</v>
          </cell>
          <cell r="BD68">
            <v>11</v>
          </cell>
          <cell r="BE68">
            <v>10.5</v>
          </cell>
          <cell r="BF68">
            <v>0.5</v>
          </cell>
        </row>
        <row r="69">
          <cell r="D69">
            <v>923</v>
          </cell>
          <cell r="E69" t="str">
            <v>Tạp Vụ Xưởng</v>
          </cell>
          <cell r="F69" t="str">
            <v>Nặng nhọc</v>
          </cell>
          <cell r="G69" t="str">
            <v xml:space="preserve"> Tạp vụ </v>
          </cell>
          <cell r="H69">
            <v>28</v>
          </cell>
          <cell r="I69">
            <v>5</v>
          </cell>
          <cell r="J69">
            <v>2009</v>
          </cell>
          <cell r="K69">
            <v>39961</v>
          </cell>
          <cell r="L69">
            <v>40022</v>
          </cell>
          <cell r="M69">
            <v>28</v>
          </cell>
          <cell r="N69">
            <v>7</v>
          </cell>
          <cell r="O69">
            <v>2009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W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</v>
          </cell>
          <cell r="AG69">
            <v>1</v>
          </cell>
          <cell r="AH69">
            <v>0</v>
          </cell>
          <cell r="AI69">
            <v>3</v>
          </cell>
          <cell r="AJ69">
            <v>7</v>
          </cell>
          <cell r="AK69">
            <v>5</v>
          </cell>
          <cell r="AL69">
            <v>2</v>
          </cell>
          <cell r="AM69">
            <v>0</v>
          </cell>
          <cell r="AN69">
            <v>5</v>
          </cell>
          <cell r="AO69">
            <v>0</v>
          </cell>
          <cell r="AP69">
            <v>0.5</v>
          </cell>
          <cell r="AY69">
            <v>5.5</v>
          </cell>
          <cell r="AZ69">
            <v>4</v>
          </cell>
          <cell r="BA69">
            <v>6</v>
          </cell>
          <cell r="BB69">
            <v>0.5</v>
          </cell>
          <cell r="BC69">
            <v>1</v>
          </cell>
          <cell r="BD69">
            <v>11</v>
          </cell>
          <cell r="BE69">
            <v>10.5</v>
          </cell>
          <cell r="BF69">
            <v>0.5</v>
          </cell>
        </row>
        <row r="70">
          <cell r="D70">
            <v>930</v>
          </cell>
          <cell r="E70" t="str">
            <v>Tạp Vụ Xưởng</v>
          </cell>
          <cell r="F70" t="str">
            <v>Nặng nhọc</v>
          </cell>
          <cell r="G70" t="str">
            <v xml:space="preserve"> Tạp vụ </v>
          </cell>
          <cell r="H70">
            <v>2</v>
          </cell>
          <cell r="I70">
            <v>6</v>
          </cell>
          <cell r="J70">
            <v>2009</v>
          </cell>
          <cell r="K70">
            <v>39966</v>
          </cell>
          <cell r="L70">
            <v>39995</v>
          </cell>
          <cell r="M70">
            <v>1</v>
          </cell>
          <cell r="N70">
            <v>7</v>
          </cell>
          <cell r="O70">
            <v>2009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1</v>
          </cell>
          <cell r="AF70">
            <v>0</v>
          </cell>
          <cell r="AG70">
            <v>1</v>
          </cell>
          <cell r="AH70">
            <v>0</v>
          </cell>
          <cell r="AI70">
            <v>4</v>
          </cell>
          <cell r="AJ70">
            <v>7</v>
          </cell>
          <cell r="AK70">
            <v>6</v>
          </cell>
          <cell r="AL70">
            <v>1</v>
          </cell>
          <cell r="AM70">
            <v>2</v>
          </cell>
          <cell r="AN70">
            <v>5</v>
          </cell>
          <cell r="AO70">
            <v>0</v>
          </cell>
          <cell r="AP70">
            <v>0</v>
          </cell>
          <cell r="AY70">
            <v>7</v>
          </cell>
          <cell r="AZ70">
            <v>4</v>
          </cell>
          <cell r="BA70">
            <v>5</v>
          </cell>
          <cell r="BB70">
            <v>-2</v>
          </cell>
          <cell r="BC70">
            <v>4</v>
          </cell>
          <cell r="BD70">
            <v>11</v>
          </cell>
          <cell r="BE70">
            <v>13</v>
          </cell>
          <cell r="BF70">
            <v>-2</v>
          </cell>
        </row>
        <row r="71">
          <cell r="D71">
            <v>1029</v>
          </cell>
          <cell r="E71" t="str">
            <v>Tạp vụ</v>
          </cell>
          <cell r="F71" t="str">
            <v>Nặng nhọc</v>
          </cell>
          <cell r="G71" t="str">
            <v xml:space="preserve"> Tạp vụ </v>
          </cell>
          <cell r="H71">
            <v>17</v>
          </cell>
          <cell r="I71">
            <v>7</v>
          </cell>
          <cell r="J71">
            <v>2009</v>
          </cell>
          <cell r="K71">
            <v>40011</v>
          </cell>
          <cell r="L71">
            <v>40073</v>
          </cell>
          <cell r="M71">
            <v>17</v>
          </cell>
          <cell r="N71">
            <v>9</v>
          </cell>
          <cell r="O71">
            <v>2009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1</v>
          </cell>
          <cell r="AG71">
            <v>1</v>
          </cell>
          <cell r="AH71">
            <v>0</v>
          </cell>
          <cell r="AI71">
            <v>0.5</v>
          </cell>
          <cell r="AJ71">
            <v>5</v>
          </cell>
          <cell r="AK71">
            <v>2.5</v>
          </cell>
          <cell r="AL71">
            <v>2.5</v>
          </cell>
          <cell r="AY71">
            <v>0</v>
          </cell>
          <cell r="AZ71">
            <v>4</v>
          </cell>
          <cell r="BA71">
            <v>6.5</v>
          </cell>
          <cell r="BB71">
            <v>6.5</v>
          </cell>
          <cell r="BC71">
            <v>0</v>
          </cell>
          <cell r="BD71">
            <v>9</v>
          </cell>
          <cell r="BE71">
            <v>2.5</v>
          </cell>
          <cell r="BF71">
            <v>6.5</v>
          </cell>
        </row>
        <row r="72">
          <cell r="D72">
            <v>1036</v>
          </cell>
          <cell r="E72" t="str">
            <v>Tạp vụ</v>
          </cell>
          <cell r="F72" t="str">
            <v>Nặng nhọc</v>
          </cell>
          <cell r="G72" t="str">
            <v xml:space="preserve"> Tạp vụ </v>
          </cell>
          <cell r="H72">
            <v>18</v>
          </cell>
          <cell r="I72">
            <v>7</v>
          </cell>
          <cell r="J72">
            <v>2009</v>
          </cell>
          <cell r="K72">
            <v>40012</v>
          </cell>
          <cell r="L72">
            <v>40074</v>
          </cell>
          <cell r="M72">
            <v>18</v>
          </cell>
          <cell r="N72">
            <v>9</v>
          </cell>
          <cell r="O72">
            <v>2009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1</v>
          </cell>
          <cell r="AH72">
            <v>0</v>
          </cell>
          <cell r="AI72">
            <v>2</v>
          </cell>
          <cell r="AJ72">
            <v>5</v>
          </cell>
          <cell r="AK72">
            <v>3</v>
          </cell>
          <cell r="AL72">
            <v>2</v>
          </cell>
          <cell r="AM72">
            <v>0</v>
          </cell>
          <cell r="AN72">
            <v>6</v>
          </cell>
          <cell r="AO72">
            <v>0</v>
          </cell>
          <cell r="AP72">
            <v>0</v>
          </cell>
          <cell r="AY72">
            <v>6</v>
          </cell>
          <cell r="AZ72">
            <v>4</v>
          </cell>
          <cell r="BA72">
            <v>6</v>
          </cell>
          <cell r="BB72">
            <v>0</v>
          </cell>
          <cell r="BC72">
            <v>2</v>
          </cell>
          <cell r="BD72">
            <v>9</v>
          </cell>
          <cell r="BE72">
            <v>9</v>
          </cell>
          <cell r="BF72">
            <v>0</v>
          </cell>
        </row>
        <row r="73">
          <cell r="D73">
            <v>1124</v>
          </cell>
          <cell r="E73" t="str">
            <v>Tạp vụ Văn phòng</v>
          </cell>
          <cell r="F73" t="str">
            <v>Nặng nhọc</v>
          </cell>
          <cell r="G73" t="str">
            <v xml:space="preserve"> Tạp vụ </v>
          </cell>
          <cell r="H73">
            <v>14</v>
          </cell>
          <cell r="I73">
            <v>8</v>
          </cell>
          <cell r="J73">
            <v>2009</v>
          </cell>
          <cell r="K73">
            <v>40039</v>
          </cell>
          <cell r="L73">
            <v>40070</v>
          </cell>
          <cell r="M73">
            <v>14</v>
          </cell>
          <cell r="N73">
            <v>9</v>
          </cell>
          <cell r="O73">
            <v>2009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</v>
          </cell>
          <cell r="AH73">
            <v>1</v>
          </cell>
          <cell r="AI73">
            <v>3</v>
          </cell>
          <cell r="AJ73">
            <v>5</v>
          </cell>
          <cell r="AK73">
            <v>5</v>
          </cell>
          <cell r="AL73">
            <v>0</v>
          </cell>
          <cell r="AM73">
            <v>0.5</v>
          </cell>
          <cell r="AN73">
            <v>5</v>
          </cell>
          <cell r="AO73">
            <v>0</v>
          </cell>
          <cell r="AP73">
            <v>0</v>
          </cell>
          <cell r="AY73">
            <v>5.5</v>
          </cell>
          <cell r="AZ73">
            <v>4</v>
          </cell>
          <cell r="BA73">
            <v>4</v>
          </cell>
          <cell r="BB73">
            <v>-1.5</v>
          </cell>
          <cell r="BC73">
            <v>3.5</v>
          </cell>
          <cell r="BD73">
            <v>9</v>
          </cell>
          <cell r="BE73">
            <v>10.5</v>
          </cell>
          <cell r="BF73">
            <v>-1.5</v>
          </cell>
        </row>
        <row r="74">
          <cell r="D74">
            <v>1134</v>
          </cell>
          <cell r="E74" t="str">
            <v>Tạp vụ</v>
          </cell>
          <cell r="F74" t="str">
            <v>Nặng nhọc</v>
          </cell>
          <cell r="G74" t="str">
            <v xml:space="preserve"> Tạp vụ </v>
          </cell>
          <cell r="H74">
            <v>26</v>
          </cell>
          <cell r="I74">
            <v>8</v>
          </cell>
          <cell r="J74">
            <v>2009</v>
          </cell>
          <cell r="K74">
            <v>40051</v>
          </cell>
          <cell r="L74">
            <v>40082</v>
          </cell>
          <cell r="M74">
            <v>26</v>
          </cell>
          <cell r="N74">
            <v>9</v>
          </cell>
          <cell r="O74">
            <v>2009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</v>
          </cell>
          <cell r="AH74">
            <v>0</v>
          </cell>
          <cell r="AI74">
            <v>3</v>
          </cell>
          <cell r="AJ74">
            <v>4</v>
          </cell>
          <cell r="AK74">
            <v>4</v>
          </cell>
          <cell r="AL74">
            <v>0</v>
          </cell>
          <cell r="AM74">
            <v>0</v>
          </cell>
          <cell r="AN74">
            <v>5</v>
          </cell>
          <cell r="AO74">
            <v>0</v>
          </cell>
          <cell r="AP74">
            <v>0</v>
          </cell>
          <cell r="AY74">
            <v>5</v>
          </cell>
          <cell r="AZ74">
            <v>4</v>
          </cell>
          <cell r="BA74">
            <v>4</v>
          </cell>
          <cell r="BB74">
            <v>-1</v>
          </cell>
          <cell r="BC74">
            <v>3</v>
          </cell>
          <cell r="BD74">
            <v>8</v>
          </cell>
          <cell r="BE74">
            <v>9</v>
          </cell>
          <cell r="BF74">
            <v>-1</v>
          </cell>
        </row>
        <row r="75">
          <cell r="D75">
            <v>1185</v>
          </cell>
          <cell r="E75" t="str">
            <v>Công nhân tạp vụ</v>
          </cell>
          <cell r="F75" t="str">
            <v>Nặng nhọc</v>
          </cell>
          <cell r="G75" t="str">
            <v xml:space="preserve"> Tạp vụ </v>
          </cell>
          <cell r="H75">
            <v>15</v>
          </cell>
          <cell r="I75">
            <v>9</v>
          </cell>
          <cell r="J75">
            <v>2009</v>
          </cell>
          <cell r="K75">
            <v>40071</v>
          </cell>
          <cell r="L75">
            <v>40132</v>
          </cell>
          <cell r="M75">
            <v>15</v>
          </cell>
          <cell r="N75">
            <v>11</v>
          </cell>
          <cell r="O75">
            <v>2009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3</v>
          </cell>
          <cell r="AJ75">
            <v>4</v>
          </cell>
          <cell r="AK75">
            <v>3</v>
          </cell>
          <cell r="AL75">
            <v>1</v>
          </cell>
          <cell r="AM75">
            <v>2</v>
          </cell>
          <cell r="AN75">
            <v>5</v>
          </cell>
          <cell r="AO75">
            <v>0</v>
          </cell>
          <cell r="AY75">
            <v>7</v>
          </cell>
          <cell r="AZ75">
            <v>4</v>
          </cell>
          <cell r="BA75">
            <v>5</v>
          </cell>
          <cell r="BB75">
            <v>-2</v>
          </cell>
          <cell r="BC75">
            <v>4</v>
          </cell>
          <cell r="BD75">
            <v>8</v>
          </cell>
          <cell r="BE75">
            <v>10</v>
          </cell>
          <cell r="BF75">
            <v>-2</v>
          </cell>
        </row>
        <row r="76">
          <cell r="D76">
            <v>1324</v>
          </cell>
          <cell r="F76" t="str">
            <v>Nặng nhọc</v>
          </cell>
          <cell r="G76" t="str">
            <v xml:space="preserve"> Tạp vụ </v>
          </cell>
          <cell r="H76">
            <v>9</v>
          </cell>
          <cell r="I76">
            <v>11</v>
          </cell>
          <cell r="J76">
            <v>2009</v>
          </cell>
          <cell r="K76">
            <v>40126</v>
          </cell>
          <cell r="L76">
            <v>40187</v>
          </cell>
          <cell r="M76">
            <v>9</v>
          </cell>
          <cell r="N76">
            <v>1</v>
          </cell>
          <cell r="O76">
            <v>2010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K76">
            <v>0</v>
          </cell>
          <cell r="AL76">
            <v>0</v>
          </cell>
          <cell r="AM76">
            <v>1</v>
          </cell>
          <cell r="AN76">
            <v>6</v>
          </cell>
          <cell r="AO76">
            <v>0</v>
          </cell>
          <cell r="AP76">
            <v>0</v>
          </cell>
          <cell r="AY76">
            <v>7</v>
          </cell>
          <cell r="AZ76">
            <v>4</v>
          </cell>
          <cell r="BA76">
            <v>4</v>
          </cell>
          <cell r="BB76">
            <v>-3</v>
          </cell>
          <cell r="BC76">
            <v>5</v>
          </cell>
          <cell r="BD76">
            <v>4</v>
          </cell>
          <cell r="BE76">
            <v>7</v>
          </cell>
          <cell r="BF76">
            <v>-3</v>
          </cell>
        </row>
        <row r="77">
          <cell r="D77">
            <v>1402</v>
          </cell>
          <cell r="F77" t="str">
            <v>Nặng nhọc</v>
          </cell>
          <cell r="G77" t="str">
            <v xml:space="preserve"> Tạp vụ </v>
          </cell>
          <cell r="H77">
            <v>16</v>
          </cell>
          <cell r="I77">
            <v>12</v>
          </cell>
          <cell r="J77">
            <v>2009</v>
          </cell>
          <cell r="K77">
            <v>40163</v>
          </cell>
          <cell r="L77">
            <v>40194</v>
          </cell>
          <cell r="M77">
            <v>16</v>
          </cell>
          <cell r="N77">
            <v>1</v>
          </cell>
          <cell r="O77">
            <v>2010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5</v>
          </cell>
          <cell r="AO77">
            <v>0</v>
          </cell>
          <cell r="AP77">
            <v>0</v>
          </cell>
          <cell r="AY77">
            <v>5</v>
          </cell>
          <cell r="AZ77">
            <v>4</v>
          </cell>
          <cell r="BA77">
            <v>4</v>
          </cell>
          <cell r="BB77">
            <v>-1</v>
          </cell>
          <cell r="BC77">
            <v>3</v>
          </cell>
          <cell r="BD77">
            <v>4</v>
          </cell>
          <cell r="BE77">
            <v>5</v>
          </cell>
          <cell r="BF77">
            <v>-1</v>
          </cell>
        </row>
        <row r="78">
          <cell r="D78">
            <v>448</v>
          </cell>
          <cell r="E78" t="str">
            <v>Công nhân kiểm tra chất lượng</v>
          </cell>
          <cell r="F78" t="str">
            <v>Nặng nhọc</v>
          </cell>
          <cell r="G78" t="str">
            <v xml:space="preserve"> QC </v>
          </cell>
          <cell r="H78">
            <v>10</v>
          </cell>
          <cell r="I78">
            <v>9</v>
          </cell>
          <cell r="J78">
            <v>2008</v>
          </cell>
          <cell r="K78">
            <v>39701</v>
          </cell>
          <cell r="L78">
            <v>39753</v>
          </cell>
          <cell r="M78">
            <v>1</v>
          </cell>
          <cell r="N78">
            <v>11</v>
          </cell>
          <cell r="O78">
            <v>2008</v>
          </cell>
          <cell r="R78">
            <v>2</v>
          </cell>
          <cell r="S78">
            <v>4</v>
          </cell>
          <cell r="T78">
            <v>3</v>
          </cell>
          <cell r="U78">
            <v>2</v>
          </cell>
          <cell r="V78">
            <v>1</v>
          </cell>
          <cell r="W78">
            <v>2</v>
          </cell>
          <cell r="X78">
            <v>1</v>
          </cell>
          <cell r="Y78">
            <v>0</v>
          </cell>
          <cell r="Z78">
            <v>1</v>
          </cell>
          <cell r="AA78">
            <v>1</v>
          </cell>
          <cell r="AB78">
            <v>1</v>
          </cell>
          <cell r="AC78">
            <v>0.5</v>
          </cell>
          <cell r="AD78">
            <v>1</v>
          </cell>
          <cell r="AE78">
            <v>1</v>
          </cell>
          <cell r="AF78">
            <v>1.5</v>
          </cell>
          <cell r="AG78">
            <v>2</v>
          </cell>
          <cell r="AH78">
            <v>0</v>
          </cell>
          <cell r="AI78">
            <v>3.5</v>
          </cell>
          <cell r="AJ78">
            <v>14</v>
          </cell>
          <cell r="AK78">
            <v>13.5</v>
          </cell>
          <cell r="AL78">
            <v>0.5</v>
          </cell>
          <cell r="AM78">
            <v>0</v>
          </cell>
          <cell r="AN78">
            <v>6</v>
          </cell>
          <cell r="AO78">
            <v>0</v>
          </cell>
          <cell r="AP78">
            <v>0</v>
          </cell>
          <cell r="AY78">
            <v>6</v>
          </cell>
          <cell r="AZ78">
            <v>4</v>
          </cell>
          <cell r="BA78">
            <v>4.5</v>
          </cell>
          <cell r="BB78">
            <v>-1.5</v>
          </cell>
          <cell r="BC78">
            <v>3.5</v>
          </cell>
          <cell r="BD78">
            <v>21</v>
          </cell>
          <cell r="BE78">
            <v>22.5</v>
          </cell>
          <cell r="BF78">
            <v>-1.5</v>
          </cell>
        </row>
        <row r="79">
          <cell r="D79">
            <v>453</v>
          </cell>
          <cell r="E79" t="str">
            <v>Công nhân kiểm tra chất lượng</v>
          </cell>
          <cell r="F79" t="str">
            <v>Nặng nhọc</v>
          </cell>
          <cell r="G79" t="str">
            <v xml:space="preserve"> QC </v>
          </cell>
          <cell r="H79">
            <v>25</v>
          </cell>
          <cell r="I79">
            <v>8</v>
          </cell>
          <cell r="J79">
            <v>2008</v>
          </cell>
          <cell r="K79">
            <v>39685</v>
          </cell>
          <cell r="L79">
            <v>39753</v>
          </cell>
          <cell r="M79">
            <v>1</v>
          </cell>
          <cell r="N79">
            <v>11</v>
          </cell>
          <cell r="O79">
            <v>2008</v>
          </cell>
          <cell r="R79">
            <v>2.5</v>
          </cell>
          <cell r="S79">
            <v>4</v>
          </cell>
          <cell r="T79">
            <v>3</v>
          </cell>
          <cell r="U79">
            <v>2.5</v>
          </cell>
          <cell r="V79">
            <v>0.5</v>
          </cell>
          <cell r="W79">
            <v>1.5</v>
          </cell>
          <cell r="X79">
            <v>1</v>
          </cell>
          <cell r="Y79">
            <v>0</v>
          </cell>
          <cell r="Z79">
            <v>0</v>
          </cell>
          <cell r="AA79">
            <v>1</v>
          </cell>
          <cell r="AB79">
            <v>0</v>
          </cell>
          <cell r="AC79">
            <v>0</v>
          </cell>
          <cell r="AD79">
            <v>1</v>
          </cell>
          <cell r="AE79">
            <v>0</v>
          </cell>
          <cell r="AF79">
            <v>0</v>
          </cell>
          <cell r="AG79">
            <v>1</v>
          </cell>
          <cell r="AH79">
            <v>0</v>
          </cell>
          <cell r="AI79">
            <v>2</v>
          </cell>
          <cell r="AJ79">
            <v>14</v>
          </cell>
          <cell r="AK79">
            <v>6</v>
          </cell>
          <cell r="AL79">
            <v>8</v>
          </cell>
          <cell r="AM79">
            <v>0</v>
          </cell>
          <cell r="AN79">
            <v>5.5</v>
          </cell>
          <cell r="AO79">
            <v>0.5</v>
          </cell>
          <cell r="AP79">
            <v>0.5</v>
          </cell>
          <cell r="AY79">
            <v>6.5</v>
          </cell>
          <cell r="AZ79">
            <v>4</v>
          </cell>
          <cell r="BA79">
            <v>12</v>
          </cell>
          <cell r="BB79">
            <v>5.5</v>
          </cell>
          <cell r="BC79">
            <v>0</v>
          </cell>
          <cell r="BD79">
            <v>21</v>
          </cell>
          <cell r="BE79">
            <v>15.5</v>
          </cell>
          <cell r="BF79">
            <v>5.5</v>
          </cell>
          <cell r="BG79">
            <v>1.5</v>
          </cell>
          <cell r="BH79">
            <v>2009</v>
          </cell>
        </row>
        <row r="80">
          <cell r="D80">
            <v>29</v>
          </cell>
          <cell r="E80" t="str">
            <v>Công nhân kiểm tra chất lượng</v>
          </cell>
          <cell r="F80" t="str">
            <v>Nặng nhọc</v>
          </cell>
          <cell r="G80" t="str">
            <v xml:space="preserve"> QC </v>
          </cell>
          <cell r="H80">
            <v>5</v>
          </cell>
          <cell r="I80">
            <v>9</v>
          </cell>
          <cell r="J80">
            <v>2008</v>
          </cell>
          <cell r="K80">
            <v>39696</v>
          </cell>
          <cell r="L80">
            <v>39753</v>
          </cell>
          <cell r="M80">
            <v>1</v>
          </cell>
          <cell r="N80">
            <v>11</v>
          </cell>
          <cell r="O80">
            <v>2008</v>
          </cell>
          <cell r="R80">
            <v>0.5</v>
          </cell>
          <cell r="S80">
            <v>4</v>
          </cell>
          <cell r="T80">
            <v>3</v>
          </cell>
          <cell r="U80">
            <v>0.5</v>
          </cell>
          <cell r="V80">
            <v>2.5</v>
          </cell>
          <cell r="W80">
            <v>3.5</v>
          </cell>
          <cell r="X80">
            <v>1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1</v>
          </cell>
          <cell r="AH80">
            <v>1</v>
          </cell>
          <cell r="AI80">
            <v>3</v>
          </cell>
          <cell r="AJ80">
            <v>14</v>
          </cell>
          <cell r="AK80">
            <v>6</v>
          </cell>
          <cell r="AL80">
            <v>8</v>
          </cell>
          <cell r="AM80">
            <v>1.5</v>
          </cell>
          <cell r="AN80">
            <v>5</v>
          </cell>
          <cell r="AO80">
            <v>2</v>
          </cell>
          <cell r="AP80">
            <v>0</v>
          </cell>
          <cell r="AY80">
            <v>8.5</v>
          </cell>
          <cell r="AZ80">
            <v>4</v>
          </cell>
          <cell r="BA80">
            <v>12</v>
          </cell>
          <cell r="BB80">
            <v>3.5</v>
          </cell>
          <cell r="BC80">
            <v>-0.5</v>
          </cell>
          <cell r="BD80">
            <v>21</v>
          </cell>
          <cell r="BE80">
            <v>17.5</v>
          </cell>
          <cell r="BF80">
            <v>3.5</v>
          </cell>
          <cell r="BG80">
            <v>-0.5</v>
          </cell>
        </row>
        <row r="81">
          <cell r="D81">
            <v>31</v>
          </cell>
          <cell r="E81" t="str">
            <v>Công nhân kiểm tra chất lượng</v>
          </cell>
          <cell r="F81" t="str">
            <v>Nặng nhọc</v>
          </cell>
          <cell r="G81" t="str">
            <v xml:space="preserve"> QC </v>
          </cell>
          <cell r="H81">
            <v>18</v>
          </cell>
          <cell r="I81">
            <v>9</v>
          </cell>
          <cell r="J81">
            <v>2008</v>
          </cell>
          <cell r="K81">
            <v>39709</v>
          </cell>
          <cell r="L81">
            <v>39753</v>
          </cell>
          <cell r="M81">
            <v>1</v>
          </cell>
          <cell r="N81">
            <v>11</v>
          </cell>
          <cell r="O81">
            <v>2008</v>
          </cell>
          <cell r="R81">
            <v>0.5</v>
          </cell>
          <cell r="S81">
            <v>4</v>
          </cell>
          <cell r="T81">
            <v>3</v>
          </cell>
          <cell r="U81">
            <v>0.5</v>
          </cell>
          <cell r="V81">
            <v>2.5</v>
          </cell>
          <cell r="W81">
            <v>3.5</v>
          </cell>
          <cell r="X81">
            <v>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2</v>
          </cell>
          <cell r="AG81">
            <v>5</v>
          </cell>
          <cell r="AH81">
            <v>1</v>
          </cell>
          <cell r="AI81">
            <v>2.5</v>
          </cell>
          <cell r="AJ81">
            <v>14</v>
          </cell>
          <cell r="AK81">
            <v>11.5</v>
          </cell>
          <cell r="AL81">
            <v>2.5</v>
          </cell>
          <cell r="AM81">
            <v>0</v>
          </cell>
          <cell r="AN81">
            <v>5</v>
          </cell>
          <cell r="AO81">
            <v>0</v>
          </cell>
          <cell r="AP81">
            <v>0</v>
          </cell>
          <cell r="AY81">
            <v>5</v>
          </cell>
          <cell r="AZ81">
            <v>4</v>
          </cell>
          <cell r="BA81">
            <v>6.5</v>
          </cell>
          <cell r="BB81">
            <v>1.5</v>
          </cell>
          <cell r="BC81">
            <v>0.5</v>
          </cell>
          <cell r="BD81">
            <v>21</v>
          </cell>
          <cell r="BE81">
            <v>19.5</v>
          </cell>
          <cell r="BF81">
            <v>1.5</v>
          </cell>
        </row>
        <row r="82">
          <cell r="D82">
            <v>108</v>
          </cell>
          <cell r="E82" t="str">
            <v>Công nhân vận hành máy may</v>
          </cell>
          <cell r="F82" t="str">
            <v>Nặng nhọc</v>
          </cell>
          <cell r="G82" t="str">
            <v xml:space="preserve"> QC </v>
          </cell>
          <cell r="H82">
            <v>5</v>
          </cell>
          <cell r="I82">
            <v>9</v>
          </cell>
          <cell r="J82">
            <v>2008</v>
          </cell>
          <cell r="K82">
            <v>39696</v>
          </cell>
          <cell r="L82">
            <v>39753</v>
          </cell>
          <cell r="M82">
            <v>1</v>
          </cell>
          <cell r="N82">
            <v>11</v>
          </cell>
          <cell r="O82">
            <v>2008</v>
          </cell>
          <cell r="R82">
            <v>0</v>
          </cell>
          <cell r="S82">
            <v>0</v>
          </cell>
          <cell r="T82">
            <v>3</v>
          </cell>
          <cell r="U82">
            <v>0</v>
          </cell>
          <cell r="V82">
            <v>3</v>
          </cell>
          <cell r="W82">
            <v>0</v>
          </cell>
          <cell r="Y82">
            <v>0</v>
          </cell>
          <cell r="Z82">
            <v>0</v>
          </cell>
          <cell r="AA82">
            <v>0</v>
          </cell>
          <cell r="AB82">
            <v>1</v>
          </cell>
          <cell r="AC82">
            <v>0</v>
          </cell>
          <cell r="AD82">
            <v>1</v>
          </cell>
          <cell r="AE82">
            <v>1</v>
          </cell>
          <cell r="AF82">
            <v>0</v>
          </cell>
          <cell r="AG82">
            <v>1</v>
          </cell>
          <cell r="AH82">
            <v>0</v>
          </cell>
          <cell r="AI82">
            <v>2.5</v>
          </cell>
          <cell r="AJ82">
            <v>14</v>
          </cell>
          <cell r="AK82">
            <v>6.5</v>
          </cell>
          <cell r="AL82">
            <v>7.5</v>
          </cell>
          <cell r="AM82">
            <v>0</v>
          </cell>
          <cell r="AN82">
            <v>5</v>
          </cell>
          <cell r="AO82">
            <v>0</v>
          </cell>
          <cell r="AP82">
            <v>0</v>
          </cell>
          <cell r="AY82">
            <v>5</v>
          </cell>
          <cell r="AZ82">
            <v>4</v>
          </cell>
          <cell r="BA82">
            <v>11.5</v>
          </cell>
          <cell r="BB82">
            <v>6.5</v>
          </cell>
          <cell r="BC82">
            <v>0</v>
          </cell>
          <cell r="BD82">
            <v>21</v>
          </cell>
          <cell r="BE82">
            <v>11.5</v>
          </cell>
          <cell r="BF82">
            <v>9.5</v>
          </cell>
          <cell r="BG82">
            <v>2.5</v>
          </cell>
          <cell r="BH82">
            <v>2009</v>
          </cell>
        </row>
        <row r="83">
          <cell r="D83">
            <v>123</v>
          </cell>
          <cell r="E83" t="str">
            <v>Công nhân kiểm tra chất lượng</v>
          </cell>
          <cell r="F83" t="str">
            <v>Nặng nhọc</v>
          </cell>
          <cell r="G83" t="str">
            <v xml:space="preserve"> QC </v>
          </cell>
          <cell r="H83">
            <v>5</v>
          </cell>
          <cell r="I83">
            <v>9</v>
          </cell>
          <cell r="J83">
            <v>2008</v>
          </cell>
          <cell r="K83">
            <v>39696</v>
          </cell>
          <cell r="L83">
            <v>39753</v>
          </cell>
          <cell r="M83">
            <v>1</v>
          </cell>
          <cell r="N83">
            <v>11</v>
          </cell>
          <cell r="O83">
            <v>2008</v>
          </cell>
          <cell r="R83">
            <v>0.5</v>
          </cell>
          <cell r="S83">
            <v>4</v>
          </cell>
          <cell r="T83">
            <v>3</v>
          </cell>
          <cell r="U83">
            <v>0.5</v>
          </cell>
          <cell r="V83">
            <v>2.5</v>
          </cell>
          <cell r="W83">
            <v>3.5</v>
          </cell>
          <cell r="X83">
            <v>1</v>
          </cell>
          <cell r="Y83">
            <v>0</v>
          </cell>
          <cell r="Z83">
            <v>0</v>
          </cell>
          <cell r="AA83">
            <v>1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</v>
          </cell>
          <cell r="AH83">
            <v>0</v>
          </cell>
          <cell r="AI83">
            <v>3</v>
          </cell>
          <cell r="AJ83">
            <v>14</v>
          </cell>
          <cell r="AK83">
            <v>6</v>
          </cell>
          <cell r="AL83">
            <v>8</v>
          </cell>
          <cell r="AM83">
            <v>0</v>
          </cell>
          <cell r="AN83">
            <v>5</v>
          </cell>
          <cell r="AO83">
            <v>0</v>
          </cell>
          <cell r="AP83">
            <v>0</v>
          </cell>
          <cell r="AY83">
            <v>5</v>
          </cell>
          <cell r="AZ83">
            <v>4</v>
          </cell>
          <cell r="BA83">
            <v>12</v>
          </cell>
          <cell r="BB83">
            <v>7</v>
          </cell>
          <cell r="BC83">
            <v>0</v>
          </cell>
          <cell r="BD83">
            <v>21</v>
          </cell>
          <cell r="BE83">
            <v>14</v>
          </cell>
          <cell r="BF83">
            <v>7</v>
          </cell>
          <cell r="BG83">
            <v>3</v>
          </cell>
          <cell r="BH83">
            <v>2009</v>
          </cell>
        </row>
        <row r="84">
          <cell r="D84">
            <v>125</v>
          </cell>
          <cell r="E84" t="str">
            <v>Công nhân vận hành máy may</v>
          </cell>
          <cell r="F84" t="str">
            <v>Nặng nhọc</v>
          </cell>
          <cell r="G84" t="str">
            <v xml:space="preserve"> QC </v>
          </cell>
          <cell r="H84">
            <v>5</v>
          </cell>
          <cell r="I84">
            <v>9</v>
          </cell>
          <cell r="J84">
            <v>2008</v>
          </cell>
          <cell r="K84">
            <v>39696</v>
          </cell>
          <cell r="L84">
            <v>39753</v>
          </cell>
          <cell r="M84">
            <v>1</v>
          </cell>
          <cell r="N84">
            <v>11</v>
          </cell>
          <cell r="O84">
            <v>2008</v>
          </cell>
          <cell r="R84">
            <v>0.5</v>
          </cell>
          <cell r="S84">
            <v>4</v>
          </cell>
          <cell r="T84">
            <v>3</v>
          </cell>
          <cell r="U84">
            <v>0.5</v>
          </cell>
          <cell r="V84">
            <v>2.5</v>
          </cell>
          <cell r="W84">
            <v>3.5</v>
          </cell>
          <cell r="X84">
            <v>1</v>
          </cell>
          <cell r="Y84">
            <v>0</v>
          </cell>
          <cell r="Z84">
            <v>0</v>
          </cell>
          <cell r="AA84">
            <v>0</v>
          </cell>
          <cell r="AB84">
            <v>1.5</v>
          </cell>
          <cell r="AC84">
            <v>0</v>
          </cell>
          <cell r="AD84">
            <v>0</v>
          </cell>
          <cell r="AE84">
            <v>1</v>
          </cell>
          <cell r="AF84">
            <v>1</v>
          </cell>
          <cell r="AG84">
            <v>2</v>
          </cell>
          <cell r="AH84">
            <v>0</v>
          </cell>
          <cell r="AI84">
            <v>3</v>
          </cell>
          <cell r="AJ84">
            <v>14</v>
          </cell>
          <cell r="AK84">
            <v>9.5</v>
          </cell>
          <cell r="AL84">
            <v>4.5</v>
          </cell>
          <cell r="AM84">
            <v>0</v>
          </cell>
          <cell r="AN84">
            <v>5</v>
          </cell>
          <cell r="AO84">
            <v>2.5</v>
          </cell>
          <cell r="AP84">
            <v>0.5</v>
          </cell>
          <cell r="AY84">
            <v>8</v>
          </cell>
          <cell r="AZ84">
            <v>4</v>
          </cell>
          <cell r="BA84">
            <v>8.5</v>
          </cell>
          <cell r="BB84">
            <v>0.5</v>
          </cell>
          <cell r="BC84">
            <v>0</v>
          </cell>
          <cell r="BD84">
            <v>21</v>
          </cell>
          <cell r="BE84">
            <v>20.5</v>
          </cell>
          <cell r="BF84">
            <v>0.5</v>
          </cell>
        </row>
        <row r="85">
          <cell r="D85">
            <v>126</v>
          </cell>
          <cell r="E85" t="str">
            <v>Công nhân kiểm tra chất lượng</v>
          </cell>
          <cell r="F85" t="str">
            <v>Nặng nhọc</v>
          </cell>
          <cell r="G85" t="str">
            <v xml:space="preserve"> QC </v>
          </cell>
          <cell r="H85">
            <v>5</v>
          </cell>
          <cell r="I85">
            <v>9</v>
          </cell>
          <cell r="J85">
            <v>2008</v>
          </cell>
          <cell r="K85">
            <v>39696</v>
          </cell>
          <cell r="L85">
            <v>39753</v>
          </cell>
          <cell r="M85">
            <v>1</v>
          </cell>
          <cell r="N85">
            <v>11</v>
          </cell>
          <cell r="O85">
            <v>2008</v>
          </cell>
          <cell r="R85">
            <v>1</v>
          </cell>
          <cell r="S85">
            <v>4</v>
          </cell>
          <cell r="T85">
            <v>3</v>
          </cell>
          <cell r="U85">
            <v>1</v>
          </cell>
          <cell r="V85">
            <v>2</v>
          </cell>
          <cell r="W85">
            <v>3</v>
          </cell>
          <cell r="X85">
            <v>1</v>
          </cell>
          <cell r="Y85">
            <v>0</v>
          </cell>
          <cell r="Z85">
            <v>0</v>
          </cell>
          <cell r="AA85">
            <v>2</v>
          </cell>
          <cell r="AB85">
            <v>0.5</v>
          </cell>
          <cell r="AC85">
            <v>1.5</v>
          </cell>
          <cell r="AD85">
            <v>0</v>
          </cell>
          <cell r="AE85">
            <v>0</v>
          </cell>
          <cell r="AF85">
            <v>0</v>
          </cell>
          <cell r="AG85">
            <v>1</v>
          </cell>
          <cell r="AH85">
            <v>1</v>
          </cell>
          <cell r="AI85">
            <v>3</v>
          </cell>
          <cell r="AJ85">
            <v>14</v>
          </cell>
          <cell r="AK85">
            <v>10</v>
          </cell>
          <cell r="AL85">
            <v>4</v>
          </cell>
          <cell r="AM85">
            <v>0.5</v>
          </cell>
          <cell r="AN85">
            <v>5</v>
          </cell>
          <cell r="AO85">
            <v>0</v>
          </cell>
          <cell r="AP85">
            <v>0</v>
          </cell>
          <cell r="AY85">
            <v>5.5</v>
          </cell>
          <cell r="AZ85">
            <v>4</v>
          </cell>
          <cell r="BA85">
            <v>8</v>
          </cell>
          <cell r="BB85">
            <v>2.5</v>
          </cell>
          <cell r="BC85">
            <v>0</v>
          </cell>
          <cell r="BD85">
            <v>21</v>
          </cell>
          <cell r="BE85">
            <v>18.5</v>
          </cell>
          <cell r="BF85">
            <v>2.5</v>
          </cell>
        </row>
        <row r="86">
          <cell r="D86">
            <v>177</v>
          </cell>
          <cell r="E86" t="str">
            <v>Công nhân kiểm tra chất lượng</v>
          </cell>
          <cell r="F86" t="str">
            <v>Nặng nhọc</v>
          </cell>
          <cell r="G86" t="str">
            <v xml:space="preserve"> QC </v>
          </cell>
          <cell r="H86">
            <v>5</v>
          </cell>
          <cell r="I86">
            <v>9</v>
          </cell>
          <cell r="J86">
            <v>2008</v>
          </cell>
          <cell r="K86">
            <v>39696</v>
          </cell>
          <cell r="L86">
            <v>39753</v>
          </cell>
          <cell r="M86">
            <v>1</v>
          </cell>
          <cell r="N86">
            <v>11</v>
          </cell>
          <cell r="O86">
            <v>2008</v>
          </cell>
          <cell r="R86">
            <v>0.5</v>
          </cell>
          <cell r="S86">
            <v>4</v>
          </cell>
          <cell r="T86">
            <v>3</v>
          </cell>
          <cell r="U86">
            <v>0.5</v>
          </cell>
          <cell r="V86">
            <v>2.5</v>
          </cell>
          <cell r="W86">
            <v>3.5</v>
          </cell>
          <cell r="X86">
            <v>1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</v>
          </cell>
          <cell r="AF86">
            <v>1</v>
          </cell>
          <cell r="AG86">
            <v>1.5</v>
          </cell>
          <cell r="AH86">
            <v>1</v>
          </cell>
          <cell r="AI86">
            <v>2</v>
          </cell>
          <cell r="AJ86">
            <v>14</v>
          </cell>
          <cell r="AK86">
            <v>8.5</v>
          </cell>
          <cell r="AL86">
            <v>5.5</v>
          </cell>
          <cell r="AM86">
            <v>0</v>
          </cell>
          <cell r="AN86">
            <v>5</v>
          </cell>
          <cell r="AO86">
            <v>0</v>
          </cell>
          <cell r="AP86">
            <v>0</v>
          </cell>
          <cell r="AY86">
            <v>5</v>
          </cell>
          <cell r="AZ86">
            <v>4</v>
          </cell>
          <cell r="BA86">
            <v>9.5</v>
          </cell>
          <cell r="BB86">
            <v>4.5</v>
          </cell>
          <cell r="BC86">
            <v>0</v>
          </cell>
          <cell r="BD86">
            <v>21</v>
          </cell>
          <cell r="BE86">
            <v>16.5</v>
          </cell>
          <cell r="BF86">
            <v>4.5</v>
          </cell>
          <cell r="BG86">
            <v>0.5</v>
          </cell>
          <cell r="BH86">
            <v>2009</v>
          </cell>
        </row>
        <row r="87">
          <cell r="D87">
            <v>194</v>
          </cell>
          <cell r="E87" t="str">
            <v>Công nhân kiểm tra chất lượng</v>
          </cell>
          <cell r="F87" t="str">
            <v>Nặng nhọc</v>
          </cell>
          <cell r="G87" t="str">
            <v xml:space="preserve"> QC </v>
          </cell>
          <cell r="H87">
            <v>9</v>
          </cell>
          <cell r="I87">
            <v>9</v>
          </cell>
          <cell r="J87">
            <v>2008</v>
          </cell>
          <cell r="K87">
            <v>39700</v>
          </cell>
          <cell r="L87">
            <v>39753</v>
          </cell>
          <cell r="M87">
            <v>1</v>
          </cell>
          <cell r="N87">
            <v>11</v>
          </cell>
          <cell r="O87">
            <v>2008</v>
          </cell>
          <cell r="R87">
            <v>1</v>
          </cell>
          <cell r="S87">
            <v>4</v>
          </cell>
          <cell r="T87">
            <v>3</v>
          </cell>
          <cell r="U87">
            <v>1</v>
          </cell>
          <cell r="V87">
            <v>2</v>
          </cell>
          <cell r="W87">
            <v>3</v>
          </cell>
          <cell r="X87">
            <v>1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0.5</v>
          </cell>
          <cell r="AF87">
            <v>4</v>
          </cell>
          <cell r="AG87">
            <v>1</v>
          </cell>
          <cell r="AH87">
            <v>0</v>
          </cell>
          <cell r="AI87">
            <v>2</v>
          </cell>
          <cell r="AJ87">
            <v>14</v>
          </cell>
          <cell r="AK87">
            <v>8.5</v>
          </cell>
          <cell r="AL87">
            <v>5.5</v>
          </cell>
          <cell r="AM87">
            <v>0</v>
          </cell>
          <cell r="AN87">
            <v>5</v>
          </cell>
          <cell r="AO87">
            <v>0</v>
          </cell>
          <cell r="AP87">
            <v>0</v>
          </cell>
          <cell r="AY87">
            <v>5</v>
          </cell>
          <cell r="AZ87">
            <v>4</v>
          </cell>
          <cell r="BA87">
            <v>9.5</v>
          </cell>
          <cell r="BB87">
            <v>4.5</v>
          </cell>
          <cell r="BC87">
            <v>0</v>
          </cell>
          <cell r="BD87">
            <v>21</v>
          </cell>
          <cell r="BE87">
            <v>16.5</v>
          </cell>
          <cell r="BF87">
            <v>4.5</v>
          </cell>
          <cell r="BG87">
            <v>0.5</v>
          </cell>
          <cell r="BH87">
            <v>2009</v>
          </cell>
        </row>
        <row r="88">
          <cell r="D88">
            <v>449</v>
          </cell>
          <cell r="E88" t="str">
            <v>Công nhân kiểm tra chất lượng</v>
          </cell>
          <cell r="F88" t="str">
            <v>Nặng nhọc</v>
          </cell>
          <cell r="G88" t="str">
            <v xml:space="preserve"> QC </v>
          </cell>
          <cell r="H88">
            <v>10</v>
          </cell>
          <cell r="I88">
            <v>9</v>
          </cell>
          <cell r="J88">
            <v>2008</v>
          </cell>
          <cell r="K88">
            <v>39701</v>
          </cell>
          <cell r="L88">
            <v>39753</v>
          </cell>
          <cell r="M88">
            <v>1</v>
          </cell>
          <cell r="N88">
            <v>11</v>
          </cell>
          <cell r="O88">
            <v>2008</v>
          </cell>
          <cell r="R88">
            <v>2</v>
          </cell>
          <cell r="S88">
            <v>4</v>
          </cell>
          <cell r="T88">
            <v>3</v>
          </cell>
          <cell r="U88">
            <v>2</v>
          </cell>
          <cell r="V88">
            <v>1</v>
          </cell>
          <cell r="W88">
            <v>2</v>
          </cell>
          <cell r="X88">
            <v>1</v>
          </cell>
          <cell r="Y88">
            <v>0</v>
          </cell>
          <cell r="Z88">
            <v>0</v>
          </cell>
          <cell r="AA88">
            <v>2</v>
          </cell>
          <cell r="AB88">
            <v>0</v>
          </cell>
          <cell r="AC88">
            <v>0</v>
          </cell>
          <cell r="AD88">
            <v>1</v>
          </cell>
          <cell r="AE88">
            <v>0</v>
          </cell>
          <cell r="AF88">
            <v>1</v>
          </cell>
          <cell r="AG88">
            <v>1</v>
          </cell>
          <cell r="AH88">
            <v>1</v>
          </cell>
          <cell r="AI88">
            <v>4</v>
          </cell>
          <cell r="AJ88">
            <v>14</v>
          </cell>
          <cell r="AK88">
            <v>11</v>
          </cell>
          <cell r="AL88">
            <v>3</v>
          </cell>
          <cell r="AM88">
            <v>0</v>
          </cell>
          <cell r="AN88">
            <v>6</v>
          </cell>
          <cell r="AO88">
            <v>0</v>
          </cell>
          <cell r="AP88">
            <v>0</v>
          </cell>
          <cell r="AY88">
            <v>6</v>
          </cell>
          <cell r="AZ88">
            <v>4</v>
          </cell>
          <cell r="BA88">
            <v>7</v>
          </cell>
          <cell r="BB88">
            <v>1</v>
          </cell>
          <cell r="BC88">
            <v>1</v>
          </cell>
          <cell r="BD88">
            <v>21</v>
          </cell>
          <cell r="BE88">
            <v>20</v>
          </cell>
          <cell r="BF88">
            <v>1</v>
          </cell>
        </row>
        <row r="89">
          <cell r="D89">
            <v>450</v>
          </cell>
          <cell r="E89" t="str">
            <v>Công nhân kiểm tra chất lượng</v>
          </cell>
          <cell r="F89" t="str">
            <v>Nặng nhọc</v>
          </cell>
          <cell r="G89" t="str">
            <v xml:space="preserve"> QC </v>
          </cell>
          <cell r="H89">
            <v>15</v>
          </cell>
          <cell r="I89">
            <v>8</v>
          </cell>
          <cell r="J89">
            <v>2008</v>
          </cell>
          <cell r="K89">
            <v>39675</v>
          </cell>
          <cell r="L89">
            <v>39753</v>
          </cell>
          <cell r="M89">
            <v>1</v>
          </cell>
          <cell r="N89">
            <v>11</v>
          </cell>
          <cell r="O89">
            <v>2008</v>
          </cell>
          <cell r="R89">
            <v>1.5</v>
          </cell>
          <cell r="S89">
            <v>4</v>
          </cell>
          <cell r="T89">
            <v>3</v>
          </cell>
          <cell r="U89">
            <v>1.5</v>
          </cell>
          <cell r="V89">
            <v>1.5</v>
          </cell>
          <cell r="W89">
            <v>2.5</v>
          </cell>
          <cell r="X89">
            <v>1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</v>
          </cell>
          <cell r="AH89">
            <v>0</v>
          </cell>
          <cell r="AI89">
            <v>2</v>
          </cell>
          <cell r="AJ89">
            <v>14</v>
          </cell>
          <cell r="AK89">
            <v>4</v>
          </cell>
          <cell r="AL89">
            <v>10</v>
          </cell>
          <cell r="AM89">
            <v>0</v>
          </cell>
          <cell r="AN89">
            <v>5</v>
          </cell>
          <cell r="AO89">
            <v>0</v>
          </cell>
          <cell r="AP89">
            <v>0</v>
          </cell>
          <cell r="AY89">
            <v>5</v>
          </cell>
          <cell r="AZ89">
            <v>4</v>
          </cell>
          <cell r="BA89">
            <v>14</v>
          </cell>
          <cell r="BB89">
            <v>9</v>
          </cell>
          <cell r="BC89">
            <v>0</v>
          </cell>
          <cell r="BD89">
            <v>21</v>
          </cell>
          <cell r="BE89">
            <v>12</v>
          </cell>
          <cell r="BF89">
            <v>9</v>
          </cell>
          <cell r="BG89">
            <v>5</v>
          </cell>
          <cell r="BH89">
            <v>2009</v>
          </cell>
        </row>
        <row r="90">
          <cell r="D90">
            <v>455</v>
          </cell>
          <cell r="E90" t="str">
            <v>Công nhân kiểm tra chất lượng</v>
          </cell>
          <cell r="F90" t="str">
            <v>Nặng nhọc</v>
          </cell>
          <cell r="G90" t="str">
            <v xml:space="preserve"> QC </v>
          </cell>
          <cell r="H90">
            <v>25</v>
          </cell>
          <cell r="I90">
            <v>8</v>
          </cell>
          <cell r="J90">
            <v>2008</v>
          </cell>
          <cell r="K90">
            <v>39685</v>
          </cell>
          <cell r="L90">
            <v>39753</v>
          </cell>
          <cell r="M90">
            <v>1</v>
          </cell>
          <cell r="N90">
            <v>11</v>
          </cell>
          <cell r="O90">
            <v>2008</v>
          </cell>
          <cell r="R90">
            <v>1</v>
          </cell>
          <cell r="S90">
            <v>4</v>
          </cell>
          <cell r="T90">
            <v>3</v>
          </cell>
          <cell r="U90">
            <v>1</v>
          </cell>
          <cell r="V90">
            <v>2</v>
          </cell>
          <cell r="W90">
            <v>3</v>
          </cell>
          <cell r="X90">
            <v>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1</v>
          </cell>
          <cell r="AD90">
            <v>1</v>
          </cell>
          <cell r="AE90">
            <v>0</v>
          </cell>
          <cell r="AF90">
            <v>0</v>
          </cell>
          <cell r="AG90">
            <v>1</v>
          </cell>
          <cell r="AH90">
            <v>0</v>
          </cell>
          <cell r="AI90">
            <v>2</v>
          </cell>
          <cell r="AJ90">
            <v>14</v>
          </cell>
          <cell r="AK90">
            <v>6</v>
          </cell>
          <cell r="AL90">
            <v>8</v>
          </cell>
          <cell r="AM90">
            <v>0</v>
          </cell>
          <cell r="AN90">
            <v>5</v>
          </cell>
          <cell r="AO90">
            <v>0</v>
          </cell>
          <cell r="AP90">
            <v>0</v>
          </cell>
          <cell r="AY90">
            <v>5</v>
          </cell>
          <cell r="AZ90">
            <v>4</v>
          </cell>
          <cell r="BA90">
            <v>12</v>
          </cell>
          <cell r="BB90">
            <v>7</v>
          </cell>
          <cell r="BC90">
            <v>0</v>
          </cell>
          <cell r="BD90">
            <v>21</v>
          </cell>
          <cell r="BE90">
            <v>14</v>
          </cell>
          <cell r="BF90">
            <v>7</v>
          </cell>
          <cell r="BG90">
            <v>3</v>
          </cell>
          <cell r="BH90">
            <v>2009</v>
          </cell>
        </row>
        <row r="91">
          <cell r="D91">
            <v>459</v>
          </cell>
          <cell r="E91" t="str">
            <v>Công nhân kiểm tra chất lượng</v>
          </cell>
          <cell r="F91" t="str">
            <v>Nặng nhọc</v>
          </cell>
          <cell r="G91" t="str">
            <v xml:space="preserve"> QC </v>
          </cell>
          <cell r="H91">
            <v>10</v>
          </cell>
          <cell r="I91">
            <v>9</v>
          </cell>
          <cell r="J91">
            <v>2008</v>
          </cell>
          <cell r="K91">
            <v>39701</v>
          </cell>
          <cell r="L91">
            <v>39753</v>
          </cell>
          <cell r="M91">
            <v>1</v>
          </cell>
          <cell r="N91">
            <v>11</v>
          </cell>
          <cell r="O91">
            <v>2008</v>
          </cell>
          <cell r="R91">
            <v>0.5</v>
          </cell>
          <cell r="S91">
            <v>4</v>
          </cell>
          <cell r="T91">
            <v>3</v>
          </cell>
          <cell r="U91">
            <v>0.5</v>
          </cell>
          <cell r="V91">
            <v>2.5</v>
          </cell>
          <cell r="W91">
            <v>3.5</v>
          </cell>
          <cell r="X91">
            <v>1</v>
          </cell>
          <cell r="Y91">
            <v>0</v>
          </cell>
          <cell r="Z91">
            <v>1</v>
          </cell>
          <cell r="AA91">
            <v>0</v>
          </cell>
          <cell r="AB91">
            <v>0</v>
          </cell>
          <cell r="AC91">
            <v>1.5</v>
          </cell>
          <cell r="AD91">
            <v>0</v>
          </cell>
          <cell r="AE91">
            <v>1</v>
          </cell>
          <cell r="AF91">
            <v>1</v>
          </cell>
          <cell r="AG91">
            <v>1</v>
          </cell>
          <cell r="AH91">
            <v>0</v>
          </cell>
          <cell r="AI91">
            <v>2</v>
          </cell>
          <cell r="AJ91">
            <v>14</v>
          </cell>
          <cell r="AK91">
            <v>8.5</v>
          </cell>
          <cell r="AL91">
            <v>5.5</v>
          </cell>
          <cell r="AM91">
            <v>1</v>
          </cell>
          <cell r="AN91">
            <v>5</v>
          </cell>
          <cell r="AO91">
            <v>1</v>
          </cell>
          <cell r="AP91">
            <v>0</v>
          </cell>
          <cell r="AY91">
            <v>7</v>
          </cell>
          <cell r="AZ91">
            <v>4</v>
          </cell>
          <cell r="BA91">
            <v>9.5</v>
          </cell>
          <cell r="BB91">
            <v>2.5</v>
          </cell>
          <cell r="BC91">
            <v>0</v>
          </cell>
          <cell r="BD91">
            <v>21</v>
          </cell>
          <cell r="BE91">
            <v>18.5</v>
          </cell>
          <cell r="BF91">
            <v>2.5</v>
          </cell>
        </row>
        <row r="92">
          <cell r="D92">
            <v>464</v>
          </cell>
          <cell r="E92" t="str">
            <v>Công nhân kiểm tra chất lượng</v>
          </cell>
          <cell r="F92" t="str">
            <v>Nặng nhọc</v>
          </cell>
          <cell r="G92" t="str">
            <v xml:space="preserve"> QC </v>
          </cell>
          <cell r="H92">
            <v>15</v>
          </cell>
          <cell r="I92">
            <v>9</v>
          </cell>
          <cell r="J92">
            <v>2008</v>
          </cell>
          <cell r="K92">
            <v>39706</v>
          </cell>
          <cell r="L92">
            <v>39753</v>
          </cell>
          <cell r="M92">
            <v>1</v>
          </cell>
          <cell r="N92">
            <v>11</v>
          </cell>
          <cell r="O92">
            <v>2008</v>
          </cell>
          <cell r="R92">
            <v>0.5</v>
          </cell>
          <cell r="S92">
            <v>4</v>
          </cell>
          <cell r="T92">
            <v>3</v>
          </cell>
          <cell r="U92">
            <v>0.5</v>
          </cell>
          <cell r="V92">
            <v>2.5</v>
          </cell>
          <cell r="W92">
            <v>3.5</v>
          </cell>
          <cell r="X92">
            <v>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1</v>
          </cell>
          <cell r="AF92">
            <v>1</v>
          </cell>
          <cell r="AG92">
            <v>2</v>
          </cell>
          <cell r="AH92">
            <v>0</v>
          </cell>
          <cell r="AI92">
            <v>2</v>
          </cell>
          <cell r="AJ92">
            <v>14</v>
          </cell>
          <cell r="AK92">
            <v>7</v>
          </cell>
          <cell r="AL92">
            <v>7</v>
          </cell>
          <cell r="AM92">
            <v>0</v>
          </cell>
          <cell r="AN92">
            <v>5</v>
          </cell>
          <cell r="AO92">
            <v>0</v>
          </cell>
          <cell r="AP92">
            <v>0</v>
          </cell>
          <cell r="AY92">
            <v>5</v>
          </cell>
          <cell r="AZ92">
            <v>4</v>
          </cell>
          <cell r="BA92">
            <v>11</v>
          </cell>
          <cell r="BB92">
            <v>6</v>
          </cell>
          <cell r="BC92">
            <v>0</v>
          </cell>
          <cell r="BD92">
            <v>21</v>
          </cell>
          <cell r="BE92">
            <v>15</v>
          </cell>
          <cell r="BF92">
            <v>6</v>
          </cell>
          <cell r="BG92">
            <v>2</v>
          </cell>
          <cell r="BH92">
            <v>2009</v>
          </cell>
        </row>
        <row r="93">
          <cell r="D93">
            <v>466</v>
          </cell>
          <cell r="E93" t="str">
            <v>Công nhân kiểm tra chất lượng</v>
          </cell>
          <cell r="F93" t="str">
            <v>Nặng nhọc</v>
          </cell>
          <cell r="G93" t="str">
            <v xml:space="preserve"> QC </v>
          </cell>
          <cell r="H93">
            <v>24</v>
          </cell>
          <cell r="I93">
            <v>9</v>
          </cell>
          <cell r="J93">
            <v>2008</v>
          </cell>
          <cell r="K93">
            <v>39715</v>
          </cell>
          <cell r="L93">
            <v>39753</v>
          </cell>
          <cell r="M93">
            <v>1</v>
          </cell>
          <cell r="N93">
            <v>11</v>
          </cell>
          <cell r="O93">
            <v>2008</v>
          </cell>
          <cell r="R93">
            <v>2</v>
          </cell>
          <cell r="S93">
            <v>4</v>
          </cell>
          <cell r="T93">
            <v>3</v>
          </cell>
          <cell r="U93">
            <v>2</v>
          </cell>
          <cell r="V93">
            <v>1</v>
          </cell>
          <cell r="W93">
            <v>2</v>
          </cell>
          <cell r="X93">
            <v>1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1</v>
          </cell>
          <cell r="AH93">
            <v>0</v>
          </cell>
          <cell r="AI93">
            <v>2</v>
          </cell>
          <cell r="AJ93">
            <v>14</v>
          </cell>
          <cell r="AK93">
            <v>4</v>
          </cell>
          <cell r="AL93">
            <v>10</v>
          </cell>
          <cell r="AM93">
            <v>0</v>
          </cell>
          <cell r="AN93">
            <v>5</v>
          </cell>
          <cell r="AO93">
            <v>1</v>
          </cell>
          <cell r="AP93">
            <v>0</v>
          </cell>
          <cell r="AY93">
            <v>6</v>
          </cell>
          <cell r="AZ93">
            <v>4</v>
          </cell>
          <cell r="BA93">
            <v>14</v>
          </cell>
          <cell r="BB93">
            <v>8</v>
          </cell>
          <cell r="BC93">
            <v>0</v>
          </cell>
          <cell r="BD93">
            <v>21</v>
          </cell>
          <cell r="BE93">
            <v>13</v>
          </cell>
          <cell r="BF93">
            <v>8</v>
          </cell>
          <cell r="BG93">
            <v>4</v>
          </cell>
          <cell r="BH93">
            <v>2009</v>
          </cell>
        </row>
        <row r="94">
          <cell r="D94">
            <v>522</v>
          </cell>
          <cell r="E94" t="str">
            <v>CN kiểm tra chất lượng</v>
          </cell>
          <cell r="F94" t="str">
            <v>Nặng nhọc</v>
          </cell>
          <cell r="G94" t="str">
            <v xml:space="preserve"> QC </v>
          </cell>
          <cell r="H94">
            <v>24</v>
          </cell>
          <cell r="I94">
            <v>12</v>
          </cell>
          <cell r="J94">
            <v>2008</v>
          </cell>
          <cell r="K94">
            <v>39806</v>
          </cell>
          <cell r="L94">
            <v>39904</v>
          </cell>
          <cell r="M94">
            <v>1</v>
          </cell>
          <cell r="N94">
            <v>4</v>
          </cell>
          <cell r="O94">
            <v>2009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0</v>
          </cell>
          <cell r="AA94">
            <v>0</v>
          </cell>
          <cell r="AB94">
            <v>2</v>
          </cell>
          <cell r="AC94">
            <v>2</v>
          </cell>
          <cell r="AD94">
            <v>0</v>
          </cell>
          <cell r="AE94">
            <v>2.5</v>
          </cell>
          <cell r="AF94">
            <v>0</v>
          </cell>
          <cell r="AG94">
            <v>1</v>
          </cell>
          <cell r="AH94">
            <v>0</v>
          </cell>
          <cell r="AI94">
            <v>2</v>
          </cell>
          <cell r="AJ94">
            <v>14</v>
          </cell>
          <cell r="AK94">
            <v>9.5</v>
          </cell>
          <cell r="AL94">
            <v>4.5</v>
          </cell>
          <cell r="AM94">
            <v>0</v>
          </cell>
          <cell r="AN94">
            <v>5.5</v>
          </cell>
          <cell r="AO94">
            <v>0</v>
          </cell>
          <cell r="AP94">
            <v>1</v>
          </cell>
          <cell r="AY94">
            <v>6.5</v>
          </cell>
          <cell r="AZ94">
            <v>4</v>
          </cell>
          <cell r="BA94">
            <v>8.5</v>
          </cell>
          <cell r="BB94">
            <v>2</v>
          </cell>
          <cell r="BC94">
            <v>0</v>
          </cell>
          <cell r="BD94">
            <v>18</v>
          </cell>
          <cell r="BE94">
            <v>16</v>
          </cell>
          <cell r="BF94">
            <v>2</v>
          </cell>
        </row>
        <row r="95">
          <cell r="D95">
            <v>523</v>
          </cell>
          <cell r="E95" t="str">
            <v>CN kiểm tra chất lượng</v>
          </cell>
          <cell r="F95" t="str">
            <v>Nặng nhọc</v>
          </cell>
          <cell r="G95" t="str">
            <v xml:space="preserve"> QC </v>
          </cell>
          <cell r="H95">
            <v>24</v>
          </cell>
          <cell r="I95">
            <v>12</v>
          </cell>
          <cell r="J95">
            <v>2008</v>
          </cell>
          <cell r="K95">
            <v>39806</v>
          </cell>
          <cell r="L95">
            <v>39904</v>
          </cell>
          <cell r="M95">
            <v>1</v>
          </cell>
          <cell r="N95">
            <v>4</v>
          </cell>
          <cell r="O95">
            <v>2009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1</v>
          </cell>
          <cell r="AE95">
            <v>0</v>
          </cell>
          <cell r="AF95">
            <v>0</v>
          </cell>
          <cell r="AG95">
            <v>5</v>
          </cell>
          <cell r="AH95">
            <v>0</v>
          </cell>
          <cell r="AI95">
            <v>2</v>
          </cell>
          <cell r="AJ95">
            <v>14</v>
          </cell>
          <cell r="AK95">
            <v>8</v>
          </cell>
          <cell r="AL95">
            <v>6</v>
          </cell>
          <cell r="AM95">
            <v>0</v>
          </cell>
          <cell r="AN95">
            <v>5</v>
          </cell>
          <cell r="AO95">
            <v>0</v>
          </cell>
          <cell r="AP95">
            <v>1</v>
          </cell>
          <cell r="AY95">
            <v>6</v>
          </cell>
          <cell r="AZ95">
            <v>4</v>
          </cell>
          <cell r="BA95">
            <v>10</v>
          </cell>
          <cell r="BB95">
            <v>4</v>
          </cell>
          <cell r="BC95">
            <v>0</v>
          </cell>
          <cell r="BD95">
            <v>18</v>
          </cell>
          <cell r="BE95">
            <v>14</v>
          </cell>
          <cell r="BF95">
            <v>4</v>
          </cell>
          <cell r="BG95">
            <v>0</v>
          </cell>
          <cell r="BH95">
            <v>2009</v>
          </cell>
        </row>
        <row r="96">
          <cell r="D96">
            <v>525</v>
          </cell>
          <cell r="E96" t="str">
            <v>CN kiểm tra chất lượng</v>
          </cell>
          <cell r="F96" t="str">
            <v>Nặng nhọc</v>
          </cell>
          <cell r="G96" t="str">
            <v xml:space="preserve"> QC </v>
          </cell>
          <cell r="H96">
            <v>24</v>
          </cell>
          <cell r="I96">
            <v>12</v>
          </cell>
          <cell r="J96">
            <v>2008</v>
          </cell>
          <cell r="K96">
            <v>39806</v>
          </cell>
          <cell r="L96">
            <v>39904</v>
          </cell>
          <cell r="M96">
            <v>1</v>
          </cell>
          <cell r="N96">
            <v>4</v>
          </cell>
          <cell r="O96">
            <v>2009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2</v>
          </cell>
          <cell r="AH96">
            <v>0</v>
          </cell>
          <cell r="AI96">
            <v>2</v>
          </cell>
          <cell r="AJ96">
            <v>14</v>
          </cell>
          <cell r="AK96">
            <v>6</v>
          </cell>
          <cell r="AL96">
            <v>8</v>
          </cell>
          <cell r="AM96">
            <v>0</v>
          </cell>
          <cell r="AN96">
            <v>5.5</v>
          </cell>
          <cell r="AO96">
            <v>5.5</v>
          </cell>
          <cell r="AP96">
            <v>1</v>
          </cell>
          <cell r="AY96">
            <v>12</v>
          </cell>
          <cell r="AZ96">
            <v>4</v>
          </cell>
          <cell r="BA96">
            <v>12</v>
          </cell>
          <cell r="BB96">
            <v>0</v>
          </cell>
          <cell r="BC96">
            <v>-4</v>
          </cell>
          <cell r="BD96">
            <v>18</v>
          </cell>
          <cell r="BE96">
            <v>18</v>
          </cell>
          <cell r="BF96">
            <v>0</v>
          </cell>
          <cell r="BG96">
            <v>-4</v>
          </cell>
        </row>
        <row r="97">
          <cell r="D97">
            <v>526</v>
          </cell>
          <cell r="E97" t="str">
            <v>CN kiểm tra chất lượng</v>
          </cell>
          <cell r="F97" t="str">
            <v>Nặng nhọc</v>
          </cell>
          <cell r="G97" t="str">
            <v xml:space="preserve"> QC </v>
          </cell>
          <cell r="H97">
            <v>24</v>
          </cell>
          <cell r="I97">
            <v>12</v>
          </cell>
          <cell r="J97">
            <v>2008</v>
          </cell>
          <cell r="K97">
            <v>39806</v>
          </cell>
          <cell r="L97">
            <v>39904</v>
          </cell>
          <cell r="M97">
            <v>1</v>
          </cell>
          <cell r="N97">
            <v>4</v>
          </cell>
          <cell r="O97">
            <v>2009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2</v>
          </cell>
          <cell r="AH97">
            <v>0</v>
          </cell>
          <cell r="AI97">
            <v>2</v>
          </cell>
          <cell r="AJ97">
            <v>14</v>
          </cell>
          <cell r="AK97">
            <v>4</v>
          </cell>
          <cell r="AL97">
            <v>10</v>
          </cell>
          <cell r="AM97">
            <v>0</v>
          </cell>
          <cell r="AN97">
            <v>5</v>
          </cell>
          <cell r="AO97">
            <v>0</v>
          </cell>
          <cell r="AP97">
            <v>2</v>
          </cell>
          <cell r="AY97">
            <v>7</v>
          </cell>
          <cell r="AZ97">
            <v>4</v>
          </cell>
          <cell r="BA97">
            <v>14</v>
          </cell>
          <cell r="BB97">
            <v>7</v>
          </cell>
          <cell r="BC97">
            <v>0</v>
          </cell>
          <cell r="BD97">
            <v>18</v>
          </cell>
          <cell r="BE97">
            <v>11</v>
          </cell>
          <cell r="BF97">
            <v>7</v>
          </cell>
          <cell r="BG97">
            <v>3</v>
          </cell>
          <cell r="BH97">
            <v>2009</v>
          </cell>
        </row>
        <row r="98">
          <cell r="D98">
            <v>527</v>
          </cell>
          <cell r="E98" t="str">
            <v>CN kiểm tra chất lượng</v>
          </cell>
          <cell r="F98" t="str">
            <v>Nặng nhọc</v>
          </cell>
          <cell r="G98" t="str">
            <v xml:space="preserve"> QC </v>
          </cell>
          <cell r="H98">
            <v>24</v>
          </cell>
          <cell r="I98">
            <v>12</v>
          </cell>
          <cell r="J98">
            <v>2008</v>
          </cell>
          <cell r="K98">
            <v>39806</v>
          </cell>
          <cell r="L98">
            <v>39904</v>
          </cell>
          <cell r="M98">
            <v>1</v>
          </cell>
          <cell r="N98">
            <v>4</v>
          </cell>
          <cell r="O98">
            <v>2009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0</v>
          </cell>
          <cell r="AG98">
            <v>1</v>
          </cell>
          <cell r="AH98">
            <v>0</v>
          </cell>
          <cell r="AI98">
            <v>3</v>
          </cell>
          <cell r="AJ98">
            <v>14</v>
          </cell>
          <cell r="AK98">
            <v>5</v>
          </cell>
          <cell r="AL98">
            <v>9</v>
          </cell>
          <cell r="AM98">
            <v>0.5</v>
          </cell>
          <cell r="AN98">
            <v>6</v>
          </cell>
          <cell r="AO98">
            <v>0</v>
          </cell>
          <cell r="AP98">
            <v>2</v>
          </cell>
          <cell r="AY98">
            <v>8.5</v>
          </cell>
          <cell r="AZ98">
            <v>4</v>
          </cell>
          <cell r="BA98">
            <v>13</v>
          </cell>
          <cell r="BB98">
            <v>4.5</v>
          </cell>
          <cell r="BC98">
            <v>0</v>
          </cell>
          <cell r="BD98">
            <v>18</v>
          </cell>
          <cell r="BE98">
            <v>13.5</v>
          </cell>
          <cell r="BF98">
            <v>4.5</v>
          </cell>
          <cell r="BG98">
            <v>0.5</v>
          </cell>
          <cell r="BH98">
            <v>2009</v>
          </cell>
        </row>
        <row r="99">
          <cell r="D99">
            <v>556</v>
          </cell>
          <cell r="E99" t="str">
            <v>CN kiểm tra chất lượng</v>
          </cell>
          <cell r="F99" t="str">
            <v>Nặng nhọc</v>
          </cell>
          <cell r="G99" t="str">
            <v xml:space="preserve"> QC </v>
          </cell>
          <cell r="H99">
            <v>4</v>
          </cell>
          <cell r="I99">
            <v>2</v>
          </cell>
          <cell r="J99">
            <v>2009</v>
          </cell>
          <cell r="K99">
            <v>39848</v>
          </cell>
          <cell r="L99">
            <v>39904</v>
          </cell>
          <cell r="M99">
            <v>1</v>
          </cell>
          <cell r="N99">
            <v>4</v>
          </cell>
          <cell r="O99">
            <v>2009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Y99">
            <v>0</v>
          </cell>
          <cell r="Z99">
            <v>0</v>
          </cell>
          <cell r="AA99">
            <v>0</v>
          </cell>
          <cell r="AB99">
            <v>1</v>
          </cell>
          <cell r="AC99">
            <v>0</v>
          </cell>
          <cell r="AD99">
            <v>3</v>
          </cell>
          <cell r="AE99">
            <v>0</v>
          </cell>
          <cell r="AF99">
            <v>0</v>
          </cell>
          <cell r="AG99">
            <v>1</v>
          </cell>
          <cell r="AH99">
            <v>0</v>
          </cell>
          <cell r="AI99">
            <v>2</v>
          </cell>
          <cell r="AJ99">
            <v>11</v>
          </cell>
          <cell r="AK99">
            <v>7</v>
          </cell>
          <cell r="AL99">
            <v>4</v>
          </cell>
          <cell r="AM99">
            <v>0</v>
          </cell>
          <cell r="AN99">
            <v>6</v>
          </cell>
          <cell r="AO99">
            <v>0</v>
          </cell>
          <cell r="AY99">
            <v>6</v>
          </cell>
          <cell r="AZ99">
            <v>4</v>
          </cell>
          <cell r="BA99">
            <v>8</v>
          </cell>
          <cell r="BB99">
            <v>2</v>
          </cell>
          <cell r="BC99">
            <v>0</v>
          </cell>
          <cell r="BD99">
            <v>15</v>
          </cell>
          <cell r="BE99">
            <v>13</v>
          </cell>
          <cell r="BF99">
            <v>2</v>
          </cell>
        </row>
        <row r="100">
          <cell r="D100">
            <v>654</v>
          </cell>
          <cell r="E100" t="str">
            <v>CN kiểm tra chất lượng</v>
          </cell>
          <cell r="F100" t="str">
            <v>Nặng nhọc</v>
          </cell>
          <cell r="G100" t="str">
            <v xml:space="preserve"> QC </v>
          </cell>
          <cell r="H100">
            <v>2</v>
          </cell>
          <cell r="I100">
            <v>3</v>
          </cell>
          <cell r="J100">
            <v>2009</v>
          </cell>
          <cell r="K100">
            <v>39874</v>
          </cell>
          <cell r="L100">
            <v>39965</v>
          </cell>
          <cell r="M100">
            <v>1</v>
          </cell>
          <cell r="N100">
            <v>6</v>
          </cell>
          <cell r="O100">
            <v>2009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</v>
          </cell>
          <cell r="AG100">
            <v>1</v>
          </cell>
          <cell r="AH100">
            <v>2</v>
          </cell>
          <cell r="AI100">
            <v>2</v>
          </cell>
          <cell r="AJ100">
            <v>10</v>
          </cell>
          <cell r="AK100">
            <v>6</v>
          </cell>
          <cell r="AL100">
            <v>4</v>
          </cell>
          <cell r="AM100">
            <v>1</v>
          </cell>
          <cell r="AN100">
            <v>5</v>
          </cell>
          <cell r="AO100">
            <v>0</v>
          </cell>
          <cell r="AP100">
            <v>1</v>
          </cell>
          <cell r="AY100">
            <v>7</v>
          </cell>
          <cell r="AZ100">
            <v>4</v>
          </cell>
          <cell r="BA100">
            <v>8</v>
          </cell>
          <cell r="BB100">
            <v>1</v>
          </cell>
          <cell r="BC100">
            <v>0</v>
          </cell>
          <cell r="BD100">
            <v>14</v>
          </cell>
          <cell r="BE100">
            <v>13</v>
          </cell>
          <cell r="BF100">
            <v>1</v>
          </cell>
        </row>
        <row r="101">
          <cell r="D101">
            <v>656</v>
          </cell>
          <cell r="E101" t="str">
            <v>CN kiểm tra chất lượng</v>
          </cell>
          <cell r="F101" t="str">
            <v>Nặng nhọc</v>
          </cell>
          <cell r="G101" t="str">
            <v xml:space="preserve"> QC </v>
          </cell>
          <cell r="H101">
            <v>2</v>
          </cell>
          <cell r="I101">
            <v>3</v>
          </cell>
          <cell r="J101">
            <v>2009</v>
          </cell>
          <cell r="K101">
            <v>39874</v>
          </cell>
          <cell r="L101">
            <v>39965</v>
          </cell>
          <cell r="M101">
            <v>1</v>
          </cell>
          <cell r="N101">
            <v>6</v>
          </cell>
          <cell r="O101">
            <v>2009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2</v>
          </cell>
          <cell r="AH101">
            <v>1</v>
          </cell>
          <cell r="AI101">
            <v>2</v>
          </cell>
          <cell r="AJ101">
            <v>10</v>
          </cell>
          <cell r="AK101">
            <v>5</v>
          </cell>
          <cell r="AL101">
            <v>5</v>
          </cell>
          <cell r="AM101">
            <v>0</v>
          </cell>
          <cell r="AN101">
            <v>5</v>
          </cell>
          <cell r="AO101">
            <v>0</v>
          </cell>
          <cell r="AP101">
            <v>0</v>
          </cell>
          <cell r="AY101">
            <v>5</v>
          </cell>
          <cell r="AZ101">
            <v>4</v>
          </cell>
          <cell r="BA101">
            <v>9</v>
          </cell>
          <cell r="BB101">
            <v>4</v>
          </cell>
          <cell r="BC101">
            <v>0</v>
          </cell>
          <cell r="BD101">
            <v>14</v>
          </cell>
          <cell r="BE101">
            <v>10</v>
          </cell>
          <cell r="BF101">
            <v>4</v>
          </cell>
          <cell r="BG101">
            <v>0</v>
          </cell>
        </row>
        <row r="102">
          <cell r="D102">
            <v>658</v>
          </cell>
          <cell r="E102" t="str">
            <v>CN kiểm tra chất lượng</v>
          </cell>
          <cell r="F102" t="str">
            <v>Nặng nhọc</v>
          </cell>
          <cell r="G102" t="str">
            <v xml:space="preserve"> QC </v>
          </cell>
          <cell r="H102">
            <v>2</v>
          </cell>
          <cell r="I102">
            <v>3</v>
          </cell>
          <cell r="J102">
            <v>2009</v>
          </cell>
          <cell r="K102">
            <v>39874</v>
          </cell>
          <cell r="L102">
            <v>39965</v>
          </cell>
          <cell r="M102">
            <v>1</v>
          </cell>
          <cell r="N102">
            <v>6</v>
          </cell>
          <cell r="O102">
            <v>2009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2</v>
          </cell>
          <cell r="AH102">
            <v>0</v>
          </cell>
          <cell r="AI102">
            <v>2</v>
          </cell>
          <cell r="AJ102">
            <v>10</v>
          </cell>
          <cell r="AK102">
            <v>4</v>
          </cell>
          <cell r="AL102">
            <v>6</v>
          </cell>
          <cell r="AM102">
            <v>0</v>
          </cell>
          <cell r="AN102">
            <v>6</v>
          </cell>
          <cell r="AO102">
            <v>1</v>
          </cell>
          <cell r="AP102">
            <v>0</v>
          </cell>
          <cell r="AY102">
            <v>7</v>
          </cell>
          <cell r="AZ102">
            <v>4</v>
          </cell>
          <cell r="BA102">
            <v>10</v>
          </cell>
          <cell r="BB102">
            <v>3</v>
          </cell>
          <cell r="BC102">
            <v>-1</v>
          </cell>
          <cell r="BD102">
            <v>14</v>
          </cell>
          <cell r="BE102">
            <v>11</v>
          </cell>
          <cell r="BF102">
            <v>3</v>
          </cell>
          <cell r="BG102">
            <v>-1</v>
          </cell>
        </row>
        <row r="103">
          <cell r="D103">
            <v>663</v>
          </cell>
          <cell r="E103" t="str">
            <v>CN kiểm tra chất lượng</v>
          </cell>
          <cell r="F103" t="str">
            <v>Nặng nhọc</v>
          </cell>
          <cell r="G103" t="str">
            <v xml:space="preserve"> QC </v>
          </cell>
          <cell r="H103">
            <v>20</v>
          </cell>
          <cell r="I103">
            <v>5</v>
          </cell>
          <cell r="J103">
            <v>2009</v>
          </cell>
          <cell r="K103">
            <v>39953</v>
          </cell>
          <cell r="L103">
            <v>39984</v>
          </cell>
          <cell r="M103">
            <v>20</v>
          </cell>
          <cell r="N103">
            <v>6</v>
          </cell>
          <cell r="O103">
            <v>2009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1</v>
          </cell>
          <cell r="AE103">
            <v>0</v>
          </cell>
          <cell r="AF103">
            <v>0</v>
          </cell>
          <cell r="AG103">
            <v>1</v>
          </cell>
          <cell r="AH103">
            <v>0</v>
          </cell>
          <cell r="AI103">
            <v>4</v>
          </cell>
          <cell r="AJ103">
            <v>7</v>
          </cell>
          <cell r="AK103">
            <v>6</v>
          </cell>
          <cell r="AL103">
            <v>1</v>
          </cell>
          <cell r="AM103">
            <v>0</v>
          </cell>
          <cell r="AN103">
            <v>5</v>
          </cell>
          <cell r="AO103">
            <v>0</v>
          </cell>
          <cell r="AP103">
            <v>0</v>
          </cell>
          <cell r="AY103">
            <v>5</v>
          </cell>
          <cell r="AZ103">
            <v>4</v>
          </cell>
          <cell r="BA103">
            <v>5</v>
          </cell>
          <cell r="BB103">
            <v>0</v>
          </cell>
          <cell r="BC103">
            <v>2</v>
          </cell>
          <cell r="BD103">
            <v>11</v>
          </cell>
          <cell r="BE103">
            <v>11</v>
          </cell>
          <cell r="BF103">
            <v>0</v>
          </cell>
        </row>
        <row r="104">
          <cell r="D104">
            <v>775</v>
          </cell>
          <cell r="E104" t="str">
            <v>CN kiểm tra chất lượng</v>
          </cell>
          <cell r="F104" t="str">
            <v>Nặng nhọc</v>
          </cell>
          <cell r="G104" t="str">
            <v xml:space="preserve"> QC </v>
          </cell>
          <cell r="H104">
            <v>7</v>
          </cell>
          <cell r="I104">
            <v>5</v>
          </cell>
          <cell r="J104">
            <v>2009</v>
          </cell>
          <cell r="K104">
            <v>39940</v>
          </cell>
          <cell r="L104">
            <v>40000</v>
          </cell>
          <cell r="M104">
            <v>6</v>
          </cell>
          <cell r="N104">
            <v>7</v>
          </cell>
          <cell r="O104">
            <v>2009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1</v>
          </cell>
          <cell r="AG104">
            <v>1</v>
          </cell>
          <cell r="AH104">
            <v>0</v>
          </cell>
          <cell r="AI104">
            <v>2</v>
          </cell>
          <cell r="AJ104">
            <v>8</v>
          </cell>
          <cell r="AK104">
            <v>4</v>
          </cell>
          <cell r="AL104">
            <v>4</v>
          </cell>
          <cell r="AM104">
            <v>1</v>
          </cell>
          <cell r="AN104">
            <v>5.5</v>
          </cell>
          <cell r="AO104">
            <v>0.5</v>
          </cell>
          <cell r="AP104">
            <v>0.5</v>
          </cell>
          <cell r="AY104">
            <v>7.5</v>
          </cell>
          <cell r="AZ104">
            <v>4</v>
          </cell>
          <cell r="BA104">
            <v>8</v>
          </cell>
          <cell r="BB104">
            <v>0.5</v>
          </cell>
          <cell r="BC104">
            <v>0.5</v>
          </cell>
          <cell r="BD104">
            <v>12</v>
          </cell>
          <cell r="BE104">
            <v>11.5</v>
          </cell>
          <cell r="BF104">
            <v>0.5</v>
          </cell>
        </row>
        <row r="105">
          <cell r="D105">
            <v>890</v>
          </cell>
          <cell r="E105" t="str">
            <v>CN kiểm tra chất lượng</v>
          </cell>
          <cell r="F105" t="str">
            <v>Nặng nhọc</v>
          </cell>
          <cell r="G105" t="str">
            <v xml:space="preserve"> QC </v>
          </cell>
          <cell r="H105">
            <v>22</v>
          </cell>
          <cell r="I105">
            <v>5</v>
          </cell>
          <cell r="J105">
            <v>2009</v>
          </cell>
          <cell r="K105">
            <v>39955</v>
          </cell>
          <cell r="L105">
            <v>39986</v>
          </cell>
          <cell r="M105">
            <v>22</v>
          </cell>
          <cell r="N105">
            <v>6</v>
          </cell>
          <cell r="O105">
            <v>2009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W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1</v>
          </cell>
          <cell r="AE105">
            <v>0</v>
          </cell>
          <cell r="AF105">
            <v>0</v>
          </cell>
          <cell r="AG105">
            <v>1</v>
          </cell>
          <cell r="AH105">
            <v>3</v>
          </cell>
          <cell r="AI105">
            <v>2</v>
          </cell>
          <cell r="AJ105">
            <v>7</v>
          </cell>
          <cell r="AK105">
            <v>7</v>
          </cell>
          <cell r="AL105">
            <v>0</v>
          </cell>
          <cell r="AM105">
            <v>0</v>
          </cell>
          <cell r="AN105">
            <v>5</v>
          </cell>
          <cell r="AO105">
            <v>0</v>
          </cell>
          <cell r="AP105">
            <v>0</v>
          </cell>
          <cell r="AY105">
            <v>5</v>
          </cell>
          <cell r="AZ105">
            <v>4</v>
          </cell>
          <cell r="BA105">
            <v>4</v>
          </cell>
          <cell r="BB105">
            <v>-1</v>
          </cell>
          <cell r="BC105">
            <v>3</v>
          </cell>
          <cell r="BD105">
            <v>11</v>
          </cell>
          <cell r="BE105">
            <v>12</v>
          </cell>
          <cell r="BF105">
            <v>-1</v>
          </cell>
        </row>
        <row r="106">
          <cell r="D106">
            <v>891</v>
          </cell>
          <cell r="E106" t="str">
            <v>CN kiểm tra chất lượng</v>
          </cell>
          <cell r="F106" t="str">
            <v>Nặng nhọc</v>
          </cell>
          <cell r="G106" t="str">
            <v xml:space="preserve"> QC </v>
          </cell>
          <cell r="H106">
            <v>22</v>
          </cell>
          <cell r="I106">
            <v>5</v>
          </cell>
          <cell r="J106">
            <v>2009</v>
          </cell>
          <cell r="K106">
            <v>39955</v>
          </cell>
          <cell r="L106">
            <v>39986</v>
          </cell>
          <cell r="M106">
            <v>22</v>
          </cell>
          <cell r="N106">
            <v>6</v>
          </cell>
          <cell r="O106">
            <v>2009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W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1</v>
          </cell>
          <cell r="AE106">
            <v>0.5</v>
          </cell>
          <cell r="AF106">
            <v>0</v>
          </cell>
          <cell r="AG106">
            <v>1</v>
          </cell>
          <cell r="AH106">
            <v>0</v>
          </cell>
          <cell r="AI106">
            <v>2</v>
          </cell>
          <cell r="AJ106">
            <v>7</v>
          </cell>
          <cell r="AK106">
            <v>4.5</v>
          </cell>
          <cell r="AL106">
            <v>2.5</v>
          </cell>
          <cell r="AM106">
            <v>0</v>
          </cell>
          <cell r="AN106">
            <v>5</v>
          </cell>
          <cell r="AO106">
            <v>0</v>
          </cell>
          <cell r="AP106">
            <v>0</v>
          </cell>
          <cell r="AY106">
            <v>5</v>
          </cell>
          <cell r="AZ106">
            <v>4</v>
          </cell>
          <cell r="BA106">
            <v>6.5</v>
          </cell>
          <cell r="BB106">
            <v>1.5</v>
          </cell>
          <cell r="BC106">
            <v>0.5</v>
          </cell>
          <cell r="BD106">
            <v>11</v>
          </cell>
          <cell r="BE106">
            <v>9.5</v>
          </cell>
          <cell r="BF106">
            <v>1.5</v>
          </cell>
        </row>
        <row r="107">
          <cell r="D107">
            <v>952</v>
          </cell>
          <cell r="E107" t="str">
            <v>Công nhân kiểm tra chất lượng</v>
          </cell>
          <cell r="F107" t="str">
            <v>Nặng nhọc</v>
          </cell>
          <cell r="G107" t="str">
            <v xml:space="preserve"> QC </v>
          </cell>
          <cell r="H107">
            <v>11</v>
          </cell>
          <cell r="I107">
            <v>6</v>
          </cell>
          <cell r="J107">
            <v>2009</v>
          </cell>
          <cell r="K107">
            <v>39975</v>
          </cell>
          <cell r="L107">
            <v>40067</v>
          </cell>
          <cell r="M107">
            <v>11</v>
          </cell>
          <cell r="N107">
            <v>9</v>
          </cell>
          <cell r="O107">
            <v>2009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1</v>
          </cell>
          <cell r="AG107">
            <v>1</v>
          </cell>
          <cell r="AH107">
            <v>0.5</v>
          </cell>
          <cell r="AI107">
            <v>2.5</v>
          </cell>
          <cell r="AJ107">
            <v>7</v>
          </cell>
          <cell r="AK107">
            <v>5</v>
          </cell>
          <cell r="AL107">
            <v>2</v>
          </cell>
          <cell r="AM107">
            <v>0</v>
          </cell>
          <cell r="AN107">
            <v>5.5</v>
          </cell>
          <cell r="AO107">
            <v>0</v>
          </cell>
          <cell r="AP107">
            <v>0</v>
          </cell>
          <cell r="AY107">
            <v>5.5</v>
          </cell>
          <cell r="AZ107">
            <v>4</v>
          </cell>
          <cell r="BA107">
            <v>6</v>
          </cell>
          <cell r="BB107">
            <v>0.5</v>
          </cell>
          <cell r="BC107">
            <v>1.5</v>
          </cell>
          <cell r="BD107">
            <v>11</v>
          </cell>
          <cell r="BE107">
            <v>10.5</v>
          </cell>
          <cell r="BF107">
            <v>0.5</v>
          </cell>
        </row>
        <row r="108">
          <cell r="D108">
            <v>953</v>
          </cell>
          <cell r="E108" t="str">
            <v>Công nhân kiểm tra chất lượng</v>
          </cell>
          <cell r="F108" t="str">
            <v>Nặng nhọc</v>
          </cell>
          <cell r="G108" t="str">
            <v xml:space="preserve"> QC </v>
          </cell>
          <cell r="H108">
            <v>11</v>
          </cell>
          <cell r="I108">
            <v>6</v>
          </cell>
          <cell r="J108">
            <v>2009</v>
          </cell>
          <cell r="K108">
            <v>39975</v>
          </cell>
          <cell r="L108">
            <v>40067</v>
          </cell>
          <cell r="M108">
            <v>11</v>
          </cell>
          <cell r="N108">
            <v>9</v>
          </cell>
          <cell r="O108">
            <v>2009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W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</v>
          </cell>
          <cell r="AH108">
            <v>1</v>
          </cell>
          <cell r="AI108">
            <v>2</v>
          </cell>
          <cell r="AJ108">
            <v>7</v>
          </cell>
          <cell r="AK108">
            <v>4</v>
          </cell>
          <cell r="AL108">
            <v>3</v>
          </cell>
          <cell r="AM108">
            <v>0</v>
          </cell>
          <cell r="AN108">
            <v>5</v>
          </cell>
          <cell r="AO108">
            <v>1</v>
          </cell>
          <cell r="AP108">
            <v>0</v>
          </cell>
          <cell r="AY108">
            <v>6</v>
          </cell>
          <cell r="AZ108">
            <v>4</v>
          </cell>
          <cell r="BA108">
            <v>7</v>
          </cell>
          <cell r="BB108">
            <v>1</v>
          </cell>
          <cell r="BC108">
            <v>0</v>
          </cell>
          <cell r="BD108">
            <v>11</v>
          </cell>
          <cell r="BE108">
            <v>10</v>
          </cell>
          <cell r="BF108">
            <v>1</v>
          </cell>
        </row>
        <row r="109">
          <cell r="D109">
            <v>968</v>
          </cell>
          <cell r="E109" t="str">
            <v>CN Kiểm tra chất lượng</v>
          </cell>
          <cell r="F109" t="str">
            <v>Nặng nhọc</v>
          </cell>
          <cell r="G109" t="str">
            <v xml:space="preserve"> QC </v>
          </cell>
          <cell r="H109">
            <v>22</v>
          </cell>
          <cell r="I109">
            <v>6</v>
          </cell>
          <cell r="J109">
            <v>2009</v>
          </cell>
          <cell r="K109">
            <v>39986</v>
          </cell>
          <cell r="L109">
            <v>40047</v>
          </cell>
          <cell r="M109">
            <v>22</v>
          </cell>
          <cell r="N109">
            <v>8</v>
          </cell>
          <cell r="O109">
            <v>2009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</v>
          </cell>
          <cell r="AH109">
            <v>0</v>
          </cell>
          <cell r="AI109">
            <v>2</v>
          </cell>
          <cell r="AJ109">
            <v>6</v>
          </cell>
          <cell r="AK109">
            <v>3</v>
          </cell>
          <cell r="AL109">
            <v>3</v>
          </cell>
          <cell r="AM109">
            <v>0</v>
          </cell>
          <cell r="AN109">
            <v>5</v>
          </cell>
          <cell r="AO109">
            <v>0</v>
          </cell>
          <cell r="AP109">
            <v>0</v>
          </cell>
          <cell r="AY109">
            <v>5</v>
          </cell>
          <cell r="AZ109">
            <v>4</v>
          </cell>
          <cell r="BA109">
            <v>7</v>
          </cell>
          <cell r="BB109">
            <v>2</v>
          </cell>
          <cell r="BC109">
            <v>0</v>
          </cell>
          <cell r="BD109">
            <v>10</v>
          </cell>
          <cell r="BE109">
            <v>8</v>
          </cell>
          <cell r="BF109">
            <v>2</v>
          </cell>
        </row>
        <row r="110">
          <cell r="D110">
            <v>969</v>
          </cell>
          <cell r="E110" t="str">
            <v>CN Kiểm tra chất lượng</v>
          </cell>
          <cell r="F110" t="str">
            <v>Nặng nhọc</v>
          </cell>
          <cell r="G110" t="str">
            <v xml:space="preserve"> QC </v>
          </cell>
          <cell r="H110">
            <v>22</v>
          </cell>
          <cell r="I110">
            <v>6</v>
          </cell>
          <cell r="J110">
            <v>2009</v>
          </cell>
          <cell r="K110">
            <v>39986</v>
          </cell>
          <cell r="L110">
            <v>40047</v>
          </cell>
          <cell r="M110">
            <v>22</v>
          </cell>
          <cell r="N110">
            <v>8</v>
          </cell>
          <cell r="O110">
            <v>2009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1</v>
          </cell>
          <cell r="AH110">
            <v>0</v>
          </cell>
          <cell r="AI110">
            <v>2</v>
          </cell>
          <cell r="AJ110">
            <v>6</v>
          </cell>
          <cell r="AK110">
            <v>3</v>
          </cell>
          <cell r="AL110">
            <v>3</v>
          </cell>
          <cell r="AM110">
            <v>1</v>
          </cell>
          <cell r="AN110">
            <v>5</v>
          </cell>
          <cell r="AO110">
            <v>0</v>
          </cell>
          <cell r="AP110">
            <v>0</v>
          </cell>
          <cell r="AY110">
            <v>6</v>
          </cell>
          <cell r="AZ110">
            <v>4</v>
          </cell>
          <cell r="BA110">
            <v>7</v>
          </cell>
          <cell r="BB110">
            <v>1</v>
          </cell>
          <cell r="BC110">
            <v>1</v>
          </cell>
          <cell r="BD110">
            <v>10</v>
          </cell>
          <cell r="BE110">
            <v>9</v>
          </cell>
          <cell r="BF110">
            <v>1</v>
          </cell>
        </row>
        <row r="111">
          <cell r="D111">
            <v>980</v>
          </cell>
          <cell r="E111" t="str">
            <v>Công nhân kiểm tra chất lượng</v>
          </cell>
          <cell r="F111" t="str">
            <v>Nặng nhọc</v>
          </cell>
          <cell r="G111" t="str">
            <v xml:space="preserve"> QC </v>
          </cell>
          <cell r="H111">
            <v>1</v>
          </cell>
          <cell r="I111">
            <v>7</v>
          </cell>
          <cell r="J111">
            <v>2009</v>
          </cell>
          <cell r="K111">
            <v>39995</v>
          </cell>
          <cell r="L111">
            <v>40057</v>
          </cell>
          <cell r="M111">
            <v>1</v>
          </cell>
          <cell r="N111">
            <v>9</v>
          </cell>
          <cell r="O111">
            <v>2009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W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1</v>
          </cell>
          <cell r="AH111">
            <v>1</v>
          </cell>
          <cell r="AI111">
            <v>3</v>
          </cell>
          <cell r="AJ111">
            <v>6</v>
          </cell>
          <cell r="AK111">
            <v>5</v>
          </cell>
          <cell r="AL111">
            <v>1</v>
          </cell>
          <cell r="AM111">
            <v>0.5</v>
          </cell>
          <cell r="AN111">
            <v>5</v>
          </cell>
          <cell r="AO111">
            <v>0</v>
          </cell>
          <cell r="AP111">
            <v>0</v>
          </cell>
          <cell r="AY111">
            <v>5.5</v>
          </cell>
          <cell r="AZ111">
            <v>4</v>
          </cell>
          <cell r="BA111">
            <v>5</v>
          </cell>
          <cell r="BB111">
            <v>-0.5</v>
          </cell>
          <cell r="BC111">
            <v>2.5</v>
          </cell>
          <cell r="BD111">
            <v>10</v>
          </cell>
          <cell r="BE111">
            <v>10.5</v>
          </cell>
          <cell r="BF111">
            <v>-0.5</v>
          </cell>
        </row>
        <row r="112">
          <cell r="D112">
            <v>981</v>
          </cell>
          <cell r="E112" t="str">
            <v>Công nhân kiểm tra chất lượng</v>
          </cell>
          <cell r="F112" t="str">
            <v>Nặng nhọc</v>
          </cell>
          <cell r="G112" t="str">
            <v xml:space="preserve"> QC </v>
          </cell>
          <cell r="H112">
            <v>1</v>
          </cell>
          <cell r="I112">
            <v>7</v>
          </cell>
          <cell r="J112">
            <v>2009</v>
          </cell>
          <cell r="K112">
            <v>39995</v>
          </cell>
          <cell r="L112">
            <v>40057</v>
          </cell>
          <cell r="M112">
            <v>1</v>
          </cell>
          <cell r="N112">
            <v>9</v>
          </cell>
          <cell r="O112">
            <v>2009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1</v>
          </cell>
          <cell r="AH112">
            <v>0</v>
          </cell>
          <cell r="AI112">
            <v>2</v>
          </cell>
          <cell r="AJ112">
            <v>6</v>
          </cell>
          <cell r="AK112">
            <v>3</v>
          </cell>
          <cell r="AL112">
            <v>3</v>
          </cell>
          <cell r="AM112">
            <v>0</v>
          </cell>
          <cell r="AN112">
            <v>5</v>
          </cell>
          <cell r="AO112">
            <v>0</v>
          </cell>
          <cell r="AP112">
            <v>0</v>
          </cell>
          <cell r="AY112">
            <v>5</v>
          </cell>
          <cell r="AZ112">
            <v>4</v>
          </cell>
          <cell r="BA112">
            <v>7</v>
          </cell>
          <cell r="BB112">
            <v>2</v>
          </cell>
          <cell r="BC112">
            <v>0</v>
          </cell>
          <cell r="BD112">
            <v>10</v>
          </cell>
          <cell r="BE112">
            <v>8</v>
          </cell>
          <cell r="BF112">
            <v>2</v>
          </cell>
        </row>
        <row r="113">
          <cell r="D113">
            <v>983</v>
          </cell>
          <cell r="E113" t="str">
            <v>Công nhân kiểm tra chất lượng</v>
          </cell>
          <cell r="F113" t="str">
            <v>Nặng nhọc</v>
          </cell>
          <cell r="G113" t="str">
            <v xml:space="preserve"> QC </v>
          </cell>
          <cell r="H113">
            <v>1</v>
          </cell>
          <cell r="I113">
            <v>7</v>
          </cell>
          <cell r="J113">
            <v>2009</v>
          </cell>
          <cell r="K113">
            <v>39995</v>
          </cell>
          <cell r="L113">
            <v>40057</v>
          </cell>
          <cell r="M113">
            <v>1</v>
          </cell>
          <cell r="N113">
            <v>9</v>
          </cell>
          <cell r="O113">
            <v>2009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1</v>
          </cell>
          <cell r="AH113">
            <v>0</v>
          </cell>
          <cell r="AI113">
            <v>2</v>
          </cell>
          <cell r="AJ113">
            <v>6</v>
          </cell>
          <cell r="AK113">
            <v>3</v>
          </cell>
          <cell r="AL113">
            <v>3</v>
          </cell>
          <cell r="AM113">
            <v>0</v>
          </cell>
          <cell r="AN113">
            <v>5</v>
          </cell>
          <cell r="AO113">
            <v>0</v>
          </cell>
          <cell r="AP113">
            <v>1</v>
          </cell>
          <cell r="AY113">
            <v>6</v>
          </cell>
          <cell r="AZ113">
            <v>4</v>
          </cell>
          <cell r="BA113">
            <v>7</v>
          </cell>
          <cell r="BB113">
            <v>1</v>
          </cell>
          <cell r="BC113">
            <v>0</v>
          </cell>
          <cell r="BD113">
            <v>10</v>
          </cell>
          <cell r="BE113">
            <v>9</v>
          </cell>
          <cell r="BF113">
            <v>1</v>
          </cell>
        </row>
        <row r="114">
          <cell r="D114">
            <v>1027</v>
          </cell>
          <cell r="E114" t="str">
            <v>Công nhân kiểm tra chất lượng</v>
          </cell>
          <cell r="F114" t="str">
            <v>Nặng nhọc</v>
          </cell>
          <cell r="G114" t="str">
            <v xml:space="preserve"> QC </v>
          </cell>
          <cell r="H114">
            <v>13</v>
          </cell>
          <cell r="I114">
            <v>7</v>
          </cell>
          <cell r="J114">
            <v>2009</v>
          </cell>
          <cell r="K114">
            <v>40007</v>
          </cell>
          <cell r="L114">
            <v>40069</v>
          </cell>
          <cell r="M114">
            <v>13</v>
          </cell>
          <cell r="N114">
            <v>9</v>
          </cell>
          <cell r="O114">
            <v>2009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W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1</v>
          </cell>
          <cell r="AH114">
            <v>1</v>
          </cell>
          <cell r="AI114">
            <v>3</v>
          </cell>
          <cell r="AJ114">
            <v>6</v>
          </cell>
          <cell r="AK114">
            <v>5</v>
          </cell>
          <cell r="AL114">
            <v>1</v>
          </cell>
          <cell r="AM114">
            <v>0</v>
          </cell>
          <cell r="AN114">
            <v>5</v>
          </cell>
          <cell r="AO114">
            <v>0</v>
          </cell>
          <cell r="AP114">
            <v>0</v>
          </cell>
          <cell r="AY114">
            <v>5</v>
          </cell>
          <cell r="AZ114">
            <v>4</v>
          </cell>
          <cell r="BA114">
            <v>5</v>
          </cell>
          <cell r="BB114">
            <v>0</v>
          </cell>
          <cell r="BC114">
            <v>2</v>
          </cell>
          <cell r="BD114">
            <v>10</v>
          </cell>
          <cell r="BE114">
            <v>10</v>
          </cell>
          <cell r="BF114">
            <v>0</v>
          </cell>
        </row>
        <row r="115">
          <cell r="D115">
            <v>1028</v>
          </cell>
          <cell r="E115" t="str">
            <v>Công nhân kiểm tra chất lượng</v>
          </cell>
          <cell r="F115" t="str">
            <v>Nặng nhọc</v>
          </cell>
          <cell r="G115" t="str">
            <v xml:space="preserve"> QC </v>
          </cell>
          <cell r="H115">
            <v>13</v>
          </cell>
          <cell r="I115">
            <v>7</v>
          </cell>
          <cell r="J115">
            <v>2009</v>
          </cell>
          <cell r="K115">
            <v>40007</v>
          </cell>
          <cell r="L115">
            <v>40069</v>
          </cell>
          <cell r="M115">
            <v>13</v>
          </cell>
          <cell r="N115">
            <v>9</v>
          </cell>
          <cell r="O115">
            <v>2009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1</v>
          </cell>
          <cell r="AH115">
            <v>0</v>
          </cell>
          <cell r="AI115">
            <v>2</v>
          </cell>
          <cell r="AJ115">
            <v>6</v>
          </cell>
          <cell r="AK115">
            <v>3</v>
          </cell>
          <cell r="AL115">
            <v>3</v>
          </cell>
          <cell r="AM115">
            <v>0</v>
          </cell>
          <cell r="AN115">
            <v>5</v>
          </cell>
          <cell r="AO115">
            <v>0</v>
          </cell>
          <cell r="AP115">
            <v>0</v>
          </cell>
          <cell r="AY115">
            <v>5</v>
          </cell>
          <cell r="AZ115">
            <v>4</v>
          </cell>
          <cell r="BA115">
            <v>7</v>
          </cell>
          <cell r="BB115">
            <v>2</v>
          </cell>
          <cell r="BC115">
            <v>0</v>
          </cell>
          <cell r="BD115">
            <v>10</v>
          </cell>
          <cell r="BE115">
            <v>8</v>
          </cell>
          <cell r="BF115">
            <v>2</v>
          </cell>
        </row>
        <row r="116">
          <cell r="D116">
            <v>1135</v>
          </cell>
          <cell r="E116" t="str">
            <v>CN Kiểm tra chất lượng</v>
          </cell>
          <cell r="F116" t="str">
            <v>Nặng nhọc</v>
          </cell>
          <cell r="G116" t="str">
            <v xml:space="preserve"> QC </v>
          </cell>
          <cell r="H116">
            <v>26</v>
          </cell>
          <cell r="I116">
            <v>8</v>
          </cell>
          <cell r="J116">
            <v>2009</v>
          </cell>
          <cell r="K116">
            <v>40051</v>
          </cell>
          <cell r="L116">
            <v>40112</v>
          </cell>
          <cell r="M116">
            <v>26</v>
          </cell>
          <cell r="N116">
            <v>10</v>
          </cell>
          <cell r="O116">
            <v>2009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W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4</v>
          </cell>
          <cell r="AK116">
            <v>2</v>
          </cell>
          <cell r="AL116">
            <v>2</v>
          </cell>
          <cell r="AM116">
            <v>0</v>
          </cell>
          <cell r="AN116">
            <v>5</v>
          </cell>
          <cell r="AO116">
            <v>0</v>
          </cell>
          <cell r="AP116">
            <v>0</v>
          </cell>
          <cell r="AY116">
            <v>5</v>
          </cell>
          <cell r="AZ116">
            <v>4</v>
          </cell>
          <cell r="BA116">
            <v>6</v>
          </cell>
          <cell r="BB116">
            <v>1</v>
          </cell>
          <cell r="BC116">
            <v>1</v>
          </cell>
          <cell r="BD116">
            <v>8</v>
          </cell>
          <cell r="BE116">
            <v>7</v>
          </cell>
          <cell r="BF116">
            <v>1</v>
          </cell>
        </row>
        <row r="117">
          <cell r="D117">
            <v>1136</v>
          </cell>
          <cell r="E117" t="str">
            <v>CN Kiểm tra chất lượng</v>
          </cell>
          <cell r="F117" t="str">
            <v>Nặng nhọc</v>
          </cell>
          <cell r="G117" t="str">
            <v xml:space="preserve"> QC </v>
          </cell>
          <cell r="H117">
            <v>26</v>
          </cell>
          <cell r="I117">
            <v>8</v>
          </cell>
          <cell r="J117">
            <v>2009</v>
          </cell>
          <cell r="K117">
            <v>40051</v>
          </cell>
          <cell r="L117">
            <v>40112</v>
          </cell>
          <cell r="M117">
            <v>26</v>
          </cell>
          <cell r="N117">
            <v>10</v>
          </cell>
          <cell r="O117">
            <v>2009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2</v>
          </cell>
          <cell r="AJ117">
            <v>4</v>
          </cell>
          <cell r="AK117">
            <v>2</v>
          </cell>
          <cell r="AL117">
            <v>2</v>
          </cell>
          <cell r="AM117">
            <v>2</v>
          </cell>
          <cell r="AN117">
            <v>5</v>
          </cell>
          <cell r="AO117">
            <v>0</v>
          </cell>
          <cell r="AP117">
            <v>0</v>
          </cell>
          <cell r="AY117">
            <v>7</v>
          </cell>
          <cell r="AZ117">
            <v>4</v>
          </cell>
          <cell r="BA117">
            <v>6</v>
          </cell>
          <cell r="BB117">
            <v>-1</v>
          </cell>
          <cell r="BC117">
            <v>3</v>
          </cell>
          <cell r="BD117">
            <v>8</v>
          </cell>
          <cell r="BE117">
            <v>9</v>
          </cell>
          <cell r="BF117">
            <v>-1</v>
          </cell>
        </row>
        <row r="118">
          <cell r="D118">
            <v>1174</v>
          </cell>
          <cell r="E118" t="str">
            <v>Công nhân kiểm tra chất lượng</v>
          </cell>
          <cell r="F118" t="str">
            <v>Nặng nhọc</v>
          </cell>
          <cell r="G118" t="str">
            <v xml:space="preserve"> QC </v>
          </cell>
          <cell r="H118">
            <v>14</v>
          </cell>
          <cell r="I118">
            <v>9</v>
          </cell>
          <cell r="J118">
            <v>2009</v>
          </cell>
          <cell r="K118">
            <v>40070</v>
          </cell>
          <cell r="L118">
            <v>40131</v>
          </cell>
          <cell r="M118">
            <v>14</v>
          </cell>
          <cell r="N118">
            <v>11</v>
          </cell>
          <cell r="O118">
            <v>2009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3</v>
          </cell>
          <cell r="AJ118">
            <v>4</v>
          </cell>
          <cell r="AK118">
            <v>3</v>
          </cell>
          <cell r="AL118">
            <v>1</v>
          </cell>
          <cell r="AM118">
            <v>2</v>
          </cell>
          <cell r="AN118">
            <v>1</v>
          </cell>
          <cell r="AY118">
            <v>3</v>
          </cell>
          <cell r="AZ118">
            <v>4</v>
          </cell>
          <cell r="BA118">
            <v>5</v>
          </cell>
          <cell r="BB118">
            <v>2</v>
          </cell>
          <cell r="BC118">
            <v>0</v>
          </cell>
          <cell r="BD118">
            <v>8</v>
          </cell>
          <cell r="BE118">
            <v>6</v>
          </cell>
          <cell r="BF118">
            <v>2</v>
          </cell>
        </row>
        <row r="119">
          <cell r="D119">
            <v>1175</v>
          </cell>
          <cell r="E119" t="str">
            <v>Công nhân kiểm tra chất lượng</v>
          </cell>
          <cell r="F119" t="str">
            <v>Nặng nhọc</v>
          </cell>
          <cell r="G119" t="str">
            <v xml:space="preserve"> QC </v>
          </cell>
          <cell r="H119">
            <v>14</v>
          </cell>
          <cell r="I119">
            <v>9</v>
          </cell>
          <cell r="J119">
            <v>2009</v>
          </cell>
          <cell r="K119">
            <v>40070</v>
          </cell>
          <cell r="L119">
            <v>40131</v>
          </cell>
          <cell r="M119">
            <v>14</v>
          </cell>
          <cell r="N119">
            <v>11</v>
          </cell>
          <cell r="O119">
            <v>2009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2</v>
          </cell>
          <cell r="AJ119">
            <v>4</v>
          </cell>
          <cell r="AK119">
            <v>2</v>
          </cell>
          <cell r="AL119">
            <v>2</v>
          </cell>
          <cell r="AM119">
            <v>0</v>
          </cell>
          <cell r="AN119">
            <v>5</v>
          </cell>
          <cell r="AO119">
            <v>0</v>
          </cell>
          <cell r="AP119">
            <v>0</v>
          </cell>
          <cell r="AY119">
            <v>5</v>
          </cell>
          <cell r="AZ119">
            <v>4</v>
          </cell>
          <cell r="BA119">
            <v>6</v>
          </cell>
          <cell r="BB119">
            <v>1</v>
          </cell>
          <cell r="BC119">
            <v>1</v>
          </cell>
          <cell r="BD119">
            <v>8</v>
          </cell>
          <cell r="BE119">
            <v>7</v>
          </cell>
          <cell r="BF119">
            <v>1</v>
          </cell>
        </row>
        <row r="120">
          <cell r="D120">
            <v>1213</v>
          </cell>
          <cell r="E120" t="str">
            <v>Công nhân kiểm tra chất lượng</v>
          </cell>
          <cell r="F120" t="str">
            <v>Nặng nhọc</v>
          </cell>
          <cell r="G120" t="str">
            <v xml:space="preserve"> QC </v>
          </cell>
          <cell r="H120">
            <v>5</v>
          </cell>
          <cell r="I120">
            <v>10</v>
          </cell>
          <cell r="J120">
            <v>2009</v>
          </cell>
          <cell r="K120">
            <v>40091</v>
          </cell>
          <cell r="L120">
            <v>40122</v>
          </cell>
          <cell r="M120">
            <v>5</v>
          </cell>
          <cell r="N120">
            <v>11</v>
          </cell>
          <cell r="O120">
            <v>2009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</v>
          </cell>
          <cell r="AJ120">
            <v>3</v>
          </cell>
          <cell r="AK120">
            <v>2</v>
          </cell>
          <cell r="AL120">
            <v>1</v>
          </cell>
          <cell r="AM120">
            <v>0</v>
          </cell>
          <cell r="AN120">
            <v>5</v>
          </cell>
          <cell r="AO120">
            <v>0</v>
          </cell>
          <cell r="AP120">
            <v>0</v>
          </cell>
          <cell r="AY120">
            <v>5</v>
          </cell>
          <cell r="AZ120">
            <v>4</v>
          </cell>
          <cell r="BA120">
            <v>5</v>
          </cell>
          <cell r="BB120">
            <v>0</v>
          </cell>
          <cell r="BC120">
            <v>2</v>
          </cell>
          <cell r="BD120">
            <v>7</v>
          </cell>
          <cell r="BE120">
            <v>7</v>
          </cell>
          <cell r="BF120">
            <v>0</v>
          </cell>
        </row>
        <row r="121">
          <cell r="D121">
            <v>1214</v>
          </cell>
          <cell r="E121" t="str">
            <v>Công nhân kiểm tra chất lượng</v>
          </cell>
          <cell r="F121" t="str">
            <v>Nặng nhọc</v>
          </cell>
          <cell r="G121" t="str">
            <v xml:space="preserve"> QC </v>
          </cell>
          <cell r="H121">
            <v>5</v>
          </cell>
          <cell r="I121">
            <v>10</v>
          </cell>
          <cell r="J121">
            <v>2009</v>
          </cell>
          <cell r="K121">
            <v>40091</v>
          </cell>
          <cell r="L121">
            <v>40122</v>
          </cell>
          <cell r="M121">
            <v>5</v>
          </cell>
          <cell r="N121">
            <v>11</v>
          </cell>
          <cell r="O121">
            <v>2009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</v>
          </cell>
          <cell r="AJ121">
            <v>3</v>
          </cell>
          <cell r="AK121">
            <v>3</v>
          </cell>
          <cell r="AL121">
            <v>0</v>
          </cell>
          <cell r="AM121">
            <v>1</v>
          </cell>
          <cell r="AN121">
            <v>5</v>
          </cell>
          <cell r="AO121">
            <v>0</v>
          </cell>
          <cell r="AP121">
            <v>0</v>
          </cell>
          <cell r="AY121">
            <v>6</v>
          </cell>
          <cell r="AZ121">
            <v>4</v>
          </cell>
          <cell r="BA121">
            <v>4</v>
          </cell>
          <cell r="BB121">
            <v>-2</v>
          </cell>
          <cell r="BC121">
            <v>4</v>
          </cell>
          <cell r="BD121">
            <v>7</v>
          </cell>
          <cell r="BE121">
            <v>9</v>
          </cell>
          <cell r="BF121">
            <v>-2</v>
          </cell>
        </row>
        <row r="122">
          <cell r="D122">
            <v>1258</v>
          </cell>
          <cell r="E122" t="str">
            <v>Công nhân kiểm tra chất lượng</v>
          </cell>
          <cell r="F122" t="str">
            <v>Nặng nhọc</v>
          </cell>
          <cell r="G122" t="str">
            <v xml:space="preserve"> QC </v>
          </cell>
          <cell r="H122">
            <v>12</v>
          </cell>
          <cell r="I122">
            <v>10</v>
          </cell>
          <cell r="J122">
            <v>2009</v>
          </cell>
          <cell r="K122">
            <v>40098</v>
          </cell>
          <cell r="L122">
            <v>40129</v>
          </cell>
          <cell r="M122">
            <v>12</v>
          </cell>
          <cell r="N122">
            <v>11</v>
          </cell>
          <cell r="O122">
            <v>2009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1</v>
          </cell>
          <cell r="AI122">
            <v>2</v>
          </cell>
          <cell r="AJ122">
            <v>3</v>
          </cell>
          <cell r="AK122">
            <v>3</v>
          </cell>
          <cell r="AL122">
            <v>0</v>
          </cell>
          <cell r="AM122">
            <v>0</v>
          </cell>
          <cell r="AN122">
            <v>0</v>
          </cell>
          <cell r="AY122">
            <v>0</v>
          </cell>
          <cell r="AZ122">
            <v>4</v>
          </cell>
          <cell r="BA122">
            <v>4</v>
          </cell>
          <cell r="BB122">
            <v>4</v>
          </cell>
          <cell r="BC122">
            <v>0</v>
          </cell>
          <cell r="BD122">
            <v>7</v>
          </cell>
          <cell r="BE122">
            <v>3</v>
          </cell>
          <cell r="BF122">
            <v>4</v>
          </cell>
          <cell r="BG122">
            <v>0</v>
          </cell>
        </row>
        <row r="123">
          <cell r="D123">
            <v>1272</v>
          </cell>
          <cell r="E123" t="str">
            <v>Công nhân kiểm tra chất lượng</v>
          </cell>
          <cell r="F123" t="str">
            <v>Nặng nhọc</v>
          </cell>
          <cell r="G123" t="str">
            <v xml:space="preserve"> QC </v>
          </cell>
          <cell r="H123">
            <v>23</v>
          </cell>
          <cell r="I123">
            <v>10</v>
          </cell>
          <cell r="J123">
            <v>2009</v>
          </cell>
          <cell r="K123">
            <v>40109</v>
          </cell>
          <cell r="L123">
            <v>40140</v>
          </cell>
          <cell r="M123">
            <v>23</v>
          </cell>
          <cell r="N123">
            <v>11</v>
          </cell>
          <cell r="O123">
            <v>2009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1</v>
          </cell>
          <cell r="AI123">
            <v>1</v>
          </cell>
          <cell r="AJ123">
            <v>2</v>
          </cell>
          <cell r="AK123">
            <v>2</v>
          </cell>
          <cell r="AL123">
            <v>0</v>
          </cell>
          <cell r="AM123">
            <v>0</v>
          </cell>
          <cell r="AN123">
            <v>5</v>
          </cell>
          <cell r="AO123">
            <v>0</v>
          </cell>
          <cell r="AP123">
            <v>0</v>
          </cell>
          <cell r="AY123">
            <v>5</v>
          </cell>
          <cell r="AZ123">
            <v>4</v>
          </cell>
          <cell r="BA123">
            <v>4</v>
          </cell>
          <cell r="BB123">
            <v>-1</v>
          </cell>
          <cell r="BC123">
            <v>3</v>
          </cell>
          <cell r="BD123">
            <v>6</v>
          </cell>
          <cell r="BE123">
            <v>7</v>
          </cell>
          <cell r="BF123">
            <v>-1</v>
          </cell>
        </row>
        <row r="124">
          <cell r="D124">
            <v>1273</v>
          </cell>
          <cell r="E124" t="str">
            <v>Công nhân kiểm tra chất lượng</v>
          </cell>
          <cell r="F124" t="str">
            <v>Nặng nhọc</v>
          </cell>
          <cell r="G124" t="str">
            <v xml:space="preserve"> QC </v>
          </cell>
          <cell r="H124">
            <v>23</v>
          </cell>
          <cell r="I124">
            <v>10</v>
          </cell>
          <cell r="J124">
            <v>2009</v>
          </cell>
          <cell r="K124">
            <v>40109</v>
          </cell>
          <cell r="L124">
            <v>40140</v>
          </cell>
          <cell r="M124">
            <v>23</v>
          </cell>
          <cell r="N124">
            <v>11</v>
          </cell>
          <cell r="O124">
            <v>2009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</v>
          </cell>
          <cell r="AJ124">
            <v>2</v>
          </cell>
          <cell r="AK124">
            <v>2</v>
          </cell>
          <cell r="AL124">
            <v>0</v>
          </cell>
          <cell r="AM124">
            <v>0</v>
          </cell>
          <cell r="AN124">
            <v>2</v>
          </cell>
          <cell r="AO124">
            <v>0</v>
          </cell>
          <cell r="AY124">
            <v>2</v>
          </cell>
          <cell r="AZ124">
            <v>4</v>
          </cell>
          <cell r="BA124">
            <v>4</v>
          </cell>
          <cell r="BB124">
            <v>2</v>
          </cell>
          <cell r="BC124">
            <v>0</v>
          </cell>
          <cell r="BD124">
            <v>6</v>
          </cell>
          <cell r="BE124">
            <v>4</v>
          </cell>
          <cell r="BF124">
            <v>2</v>
          </cell>
        </row>
        <row r="125">
          <cell r="D125">
            <v>1277</v>
          </cell>
          <cell r="E125" t="str">
            <v>Công nhân kiểm tra chất lượng</v>
          </cell>
          <cell r="F125" t="str">
            <v>Nặng nhọc</v>
          </cell>
          <cell r="G125" t="str">
            <v xml:space="preserve"> QC </v>
          </cell>
          <cell r="H125">
            <v>26</v>
          </cell>
          <cell r="I125">
            <v>10</v>
          </cell>
          <cell r="J125">
            <v>2009</v>
          </cell>
          <cell r="K125">
            <v>40112</v>
          </cell>
          <cell r="L125">
            <v>40143</v>
          </cell>
          <cell r="M125">
            <v>26</v>
          </cell>
          <cell r="N125">
            <v>11</v>
          </cell>
          <cell r="O125">
            <v>2009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W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2</v>
          </cell>
          <cell r="AJ125">
            <v>2</v>
          </cell>
          <cell r="AK125">
            <v>2</v>
          </cell>
          <cell r="AL125">
            <v>0</v>
          </cell>
          <cell r="AM125">
            <v>0</v>
          </cell>
          <cell r="AN125">
            <v>5</v>
          </cell>
          <cell r="AO125">
            <v>0</v>
          </cell>
          <cell r="AP125">
            <v>0</v>
          </cell>
          <cell r="AY125">
            <v>5</v>
          </cell>
          <cell r="AZ125">
            <v>4</v>
          </cell>
          <cell r="BA125">
            <v>4</v>
          </cell>
          <cell r="BB125">
            <v>-1</v>
          </cell>
          <cell r="BC125">
            <v>3</v>
          </cell>
          <cell r="BD125">
            <v>6</v>
          </cell>
          <cell r="BE125">
            <v>7</v>
          </cell>
          <cell r="BF125">
            <v>-1</v>
          </cell>
        </row>
        <row r="126">
          <cell r="D126">
            <v>467</v>
          </cell>
          <cell r="E126" t="str">
            <v>Công nhân kiểm tra chất lượng</v>
          </cell>
          <cell r="F126" t="str">
            <v>Nặng nhọc</v>
          </cell>
          <cell r="G126" t="str">
            <v xml:space="preserve"> QC </v>
          </cell>
          <cell r="H126">
            <v>1</v>
          </cell>
          <cell r="I126">
            <v>10</v>
          </cell>
          <cell r="J126">
            <v>2008</v>
          </cell>
          <cell r="K126">
            <v>39722</v>
          </cell>
          <cell r="L126">
            <v>39753</v>
          </cell>
          <cell r="M126">
            <v>1</v>
          </cell>
          <cell r="N126">
            <v>11</v>
          </cell>
          <cell r="O126">
            <v>2008</v>
          </cell>
          <cell r="R126">
            <v>2</v>
          </cell>
          <cell r="S126">
            <v>4</v>
          </cell>
          <cell r="T126">
            <v>3</v>
          </cell>
          <cell r="U126">
            <v>2</v>
          </cell>
          <cell r="V126">
            <v>1</v>
          </cell>
          <cell r="W126">
            <v>2</v>
          </cell>
          <cell r="X126">
            <v>1</v>
          </cell>
          <cell r="Y126">
            <v>0</v>
          </cell>
          <cell r="Z126">
            <v>1</v>
          </cell>
          <cell r="AA126">
            <v>1</v>
          </cell>
          <cell r="AB126">
            <v>1.5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2</v>
          </cell>
          <cell r="AI126">
            <v>5</v>
          </cell>
          <cell r="AJ126">
            <v>14</v>
          </cell>
          <cell r="AK126">
            <v>11.5</v>
          </cell>
          <cell r="AL126">
            <v>2.5</v>
          </cell>
          <cell r="AM126">
            <v>2</v>
          </cell>
          <cell r="AN126">
            <v>2.5</v>
          </cell>
          <cell r="AY126">
            <v>4.5</v>
          </cell>
          <cell r="AZ126">
            <v>4</v>
          </cell>
          <cell r="BA126">
            <v>6.5</v>
          </cell>
          <cell r="BB126">
            <v>2</v>
          </cell>
          <cell r="BC126">
            <v>0</v>
          </cell>
          <cell r="BD126">
            <v>21</v>
          </cell>
          <cell r="BE126">
            <v>19</v>
          </cell>
          <cell r="BF126">
            <v>2</v>
          </cell>
        </row>
        <row r="127">
          <cell r="D127">
            <v>1323</v>
          </cell>
          <cell r="E127" t="str">
            <v>Công  nhân kiểm tra chất lượng</v>
          </cell>
          <cell r="F127" t="str">
            <v>Nặng nhọc</v>
          </cell>
          <cell r="G127" t="str">
            <v xml:space="preserve"> QC </v>
          </cell>
          <cell r="H127">
            <v>7</v>
          </cell>
          <cell r="I127">
            <v>11</v>
          </cell>
          <cell r="J127">
            <v>2009</v>
          </cell>
          <cell r="K127">
            <v>40124</v>
          </cell>
          <cell r="L127">
            <v>40154</v>
          </cell>
          <cell r="M127">
            <v>7</v>
          </cell>
          <cell r="N127">
            <v>12</v>
          </cell>
          <cell r="O127">
            <v>2009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W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2</v>
          </cell>
          <cell r="AJ127">
            <v>2</v>
          </cell>
          <cell r="AK127">
            <v>2</v>
          </cell>
          <cell r="AL127">
            <v>0</v>
          </cell>
          <cell r="AM127">
            <v>1</v>
          </cell>
          <cell r="AN127">
            <v>5.5</v>
          </cell>
          <cell r="AO127">
            <v>0</v>
          </cell>
          <cell r="AP127">
            <v>0</v>
          </cell>
          <cell r="AY127">
            <v>6.5</v>
          </cell>
          <cell r="AZ127">
            <v>4</v>
          </cell>
          <cell r="BA127">
            <v>4</v>
          </cell>
          <cell r="BB127">
            <v>-2.5</v>
          </cell>
          <cell r="BC127">
            <v>4.5</v>
          </cell>
          <cell r="BD127">
            <v>6</v>
          </cell>
          <cell r="BE127">
            <v>8.5</v>
          </cell>
          <cell r="BF127">
            <v>-2.5</v>
          </cell>
        </row>
        <row r="128">
          <cell r="D128">
            <v>1387</v>
          </cell>
          <cell r="E128" t="str">
            <v>CN Kiểm tra chất lượng</v>
          </cell>
          <cell r="F128" t="str">
            <v>Nặng nhọc</v>
          </cell>
          <cell r="G128" t="str">
            <v xml:space="preserve"> QC </v>
          </cell>
          <cell r="H128">
            <v>26</v>
          </cell>
          <cell r="I128">
            <v>11</v>
          </cell>
          <cell r="J128">
            <v>2009</v>
          </cell>
          <cell r="K128">
            <v>40143</v>
          </cell>
          <cell r="L128">
            <v>40173</v>
          </cell>
          <cell r="M128">
            <v>26</v>
          </cell>
          <cell r="N128">
            <v>12</v>
          </cell>
          <cell r="O128">
            <v>2009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1</v>
          </cell>
          <cell r="AK128">
            <v>0</v>
          </cell>
          <cell r="AL128">
            <v>1</v>
          </cell>
          <cell r="AM128">
            <v>2</v>
          </cell>
          <cell r="AN128">
            <v>5</v>
          </cell>
          <cell r="AO128">
            <v>0</v>
          </cell>
          <cell r="AP128">
            <v>0</v>
          </cell>
          <cell r="AY128">
            <v>7</v>
          </cell>
          <cell r="AZ128">
            <v>4</v>
          </cell>
          <cell r="BA128">
            <v>5</v>
          </cell>
          <cell r="BB128">
            <v>-2</v>
          </cell>
          <cell r="BC128">
            <v>4</v>
          </cell>
          <cell r="BD128">
            <v>5</v>
          </cell>
          <cell r="BE128">
            <v>7</v>
          </cell>
          <cell r="BF128">
            <v>-2</v>
          </cell>
        </row>
        <row r="129">
          <cell r="D129">
            <v>1394</v>
          </cell>
          <cell r="E129" t="str">
            <v>Công nhân kiểm tra chất lượng</v>
          </cell>
          <cell r="F129" t="str">
            <v>Nặng nhọc</v>
          </cell>
          <cell r="G129" t="str">
            <v xml:space="preserve"> QC </v>
          </cell>
          <cell r="H129">
            <v>1</v>
          </cell>
          <cell r="I129">
            <v>12</v>
          </cell>
          <cell r="J129">
            <v>2009</v>
          </cell>
          <cell r="K129">
            <v>40148</v>
          </cell>
          <cell r="L129">
            <v>40149</v>
          </cell>
          <cell r="M129">
            <v>2</v>
          </cell>
          <cell r="N129">
            <v>12</v>
          </cell>
          <cell r="O129">
            <v>2009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W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1</v>
          </cell>
          <cell r="AJ129">
            <v>1</v>
          </cell>
          <cell r="AK129">
            <v>1</v>
          </cell>
          <cell r="AL129">
            <v>0</v>
          </cell>
          <cell r="AM129">
            <v>0</v>
          </cell>
          <cell r="AN129">
            <v>5</v>
          </cell>
          <cell r="AO129">
            <v>0</v>
          </cell>
          <cell r="AP129">
            <v>0</v>
          </cell>
          <cell r="AY129">
            <v>5</v>
          </cell>
          <cell r="AZ129">
            <v>4</v>
          </cell>
          <cell r="BA129">
            <v>4</v>
          </cell>
          <cell r="BB129">
            <v>-1</v>
          </cell>
          <cell r="BC129">
            <v>3</v>
          </cell>
          <cell r="BD129">
            <v>5</v>
          </cell>
          <cell r="BE129">
            <v>6</v>
          </cell>
          <cell r="BF129">
            <v>-1</v>
          </cell>
        </row>
        <row r="130">
          <cell r="D130">
            <v>1395</v>
          </cell>
          <cell r="F130" t="str">
            <v>Nặng nhọc</v>
          </cell>
          <cell r="G130" t="str">
            <v xml:space="preserve"> QC </v>
          </cell>
          <cell r="H130">
            <v>3</v>
          </cell>
          <cell r="I130">
            <v>12</v>
          </cell>
          <cell r="J130">
            <v>2009</v>
          </cell>
          <cell r="K130">
            <v>40150</v>
          </cell>
          <cell r="L130">
            <v>40182</v>
          </cell>
          <cell r="M130">
            <v>4</v>
          </cell>
          <cell r="N130">
            <v>1</v>
          </cell>
          <cell r="O130">
            <v>2010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W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K130">
            <v>0</v>
          </cell>
          <cell r="AL130">
            <v>0</v>
          </cell>
          <cell r="AM130">
            <v>1</v>
          </cell>
          <cell r="AN130">
            <v>5</v>
          </cell>
          <cell r="AO130">
            <v>0</v>
          </cell>
          <cell r="AP130">
            <v>0</v>
          </cell>
          <cell r="AY130">
            <v>6</v>
          </cell>
          <cell r="AZ130">
            <v>4</v>
          </cell>
          <cell r="BA130">
            <v>4</v>
          </cell>
          <cell r="BB130">
            <v>-2</v>
          </cell>
          <cell r="BC130">
            <v>4</v>
          </cell>
          <cell r="BD130">
            <v>4</v>
          </cell>
          <cell r="BE130">
            <v>6</v>
          </cell>
          <cell r="BF130">
            <v>-2</v>
          </cell>
        </row>
        <row r="131">
          <cell r="D131">
            <v>402</v>
          </cell>
          <cell r="E131" t="str">
            <v xml:space="preserve">Tổ trưởng </v>
          </cell>
          <cell r="F131" t="str">
            <v>Nặng nhọc</v>
          </cell>
          <cell r="G131" t="str">
            <v>P cơ điện</v>
          </cell>
          <cell r="H131">
            <v>1</v>
          </cell>
          <cell r="I131">
            <v>9</v>
          </cell>
          <cell r="J131">
            <v>2008</v>
          </cell>
          <cell r="K131">
            <v>39692</v>
          </cell>
          <cell r="L131">
            <v>39753</v>
          </cell>
          <cell r="M131">
            <v>1</v>
          </cell>
          <cell r="N131">
            <v>11</v>
          </cell>
          <cell r="O131">
            <v>2008</v>
          </cell>
          <cell r="R131">
            <v>0.5</v>
          </cell>
          <cell r="S131">
            <v>4</v>
          </cell>
          <cell r="T131">
            <v>3</v>
          </cell>
          <cell r="U131">
            <v>0.5</v>
          </cell>
          <cell r="V131">
            <v>2.5</v>
          </cell>
          <cell r="W131">
            <v>3.5</v>
          </cell>
          <cell r="X131">
            <v>1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2.5</v>
          </cell>
          <cell r="AH131">
            <v>1</v>
          </cell>
          <cell r="AI131">
            <v>2</v>
          </cell>
          <cell r="AJ131">
            <v>14</v>
          </cell>
          <cell r="AK131">
            <v>6.5</v>
          </cell>
          <cell r="AL131">
            <v>7.5</v>
          </cell>
          <cell r="AM131">
            <v>0</v>
          </cell>
          <cell r="AN131">
            <v>5</v>
          </cell>
          <cell r="AO131">
            <v>0.5</v>
          </cell>
          <cell r="AP131">
            <v>0</v>
          </cell>
          <cell r="AY131">
            <v>5.5</v>
          </cell>
          <cell r="AZ131">
            <v>4</v>
          </cell>
          <cell r="BA131">
            <v>11.5</v>
          </cell>
          <cell r="BB131">
            <v>6</v>
          </cell>
          <cell r="BC131">
            <v>0</v>
          </cell>
          <cell r="BD131">
            <v>21</v>
          </cell>
          <cell r="BE131">
            <v>15</v>
          </cell>
          <cell r="BF131">
            <v>6</v>
          </cell>
          <cell r="BG131">
            <v>2</v>
          </cell>
          <cell r="BH131">
            <v>2009</v>
          </cell>
        </row>
        <row r="132">
          <cell r="D132">
            <v>1392</v>
          </cell>
          <cell r="F132" t="str">
            <v>Nặng nhọc</v>
          </cell>
          <cell r="G132" t="str">
            <v>P cơ điện</v>
          </cell>
          <cell r="H132">
            <v>1</v>
          </cell>
          <cell r="I132">
            <v>12</v>
          </cell>
          <cell r="J132">
            <v>2009</v>
          </cell>
          <cell r="K132">
            <v>40148</v>
          </cell>
          <cell r="L132">
            <v>40210</v>
          </cell>
          <cell r="M132">
            <v>1</v>
          </cell>
          <cell r="N132">
            <v>2</v>
          </cell>
          <cell r="O132">
            <v>2010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W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5</v>
          </cell>
          <cell r="AO132">
            <v>0</v>
          </cell>
          <cell r="AP132">
            <v>0</v>
          </cell>
          <cell r="AY132">
            <v>5</v>
          </cell>
          <cell r="AZ132">
            <v>4</v>
          </cell>
          <cell r="BA132">
            <v>4</v>
          </cell>
          <cell r="BB132">
            <v>-1</v>
          </cell>
          <cell r="BC132">
            <v>3</v>
          </cell>
          <cell r="BD132">
            <v>4</v>
          </cell>
          <cell r="BE132">
            <v>5</v>
          </cell>
          <cell r="BF132">
            <v>-1</v>
          </cell>
        </row>
        <row r="133">
          <cell r="D133">
            <v>403</v>
          </cell>
          <cell r="E133" t="str">
            <v>Nhân viên thống kê</v>
          </cell>
          <cell r="G133" t="str">
            <v>P cơ điện</v>
          </cell>
          <cell r="H133">
            <v>19</v>
          </cell>
          <cell r="I133">
            <v>8</v>
          </cell>
          <cell r="J133">
            <v>2008</v>
          </cell>
          <cell r="K133">
            <v>39679</v>
          </cell>
          <cell r="L133">
            <v>39753</v>
          </cell>
          <cell r="M133">
            <v>1</v>
          </cell>
          <cell r="N133">
            <v>11</v>
          </cell>
          <cell r="O133">
            <v>2008</v>
          </cell>
          <cell r="R133">
            <v>0.5</v>
          </cell>
          <cell r="S133">
            <v>4</v>
          </cell>
          <cell r="T133">
            <v>4</v>
          </cell>
          <cell r="U133">
            <v>0.5</v>
          </cell>
          <cell r="V133">
            <v>3.5</v>
          </cell>
          <cell r="W133">
            <v>3.5</v>
          </cell>
          <cell r="X133">
            <v>1</v>
          </cell>
          <cell r="Y133">
            <v>0</v>
          </cell>
          <cell r="Z133">
            <v>0</v>
          </cell>
          <cell r="AA133">
            <v>1</v>
          </cell>
          <cell r="AB133">
            <v>0</v>
          </cell>
          <cell r="AC133">
            <v>1.5</v>
          </cell>
          <cell r="AD133">
            <v>0</v>
          </cell>
          <cell r="AE133">
            <v>1</v>
          </cell>
          <cell r="AF133">
            <v>1</v>
          </cell>
          <cell r="AG133">
            <v>2</v>
          </cell>
          <cell r="AH133">
            <v>1</v>
          </cell>
          <cell r="AI133">
            <v>4</v>
          </cell>
          <cell r="AJ133">
            <v>12</v>
          </cell>
          <cell r="AK133">
            <v>12.5</v>
          </cell>
          <cell r="AL133">
            <v>-0.5</v>
          </cell>
          <cell r="AY133">
            <v>0</v>
          </cell>
          <cell r="AZ133">
            <v>4</v>
          </cell>
          <cell r="BA133">
            <v>3.5</v>
          </cell>
          <cell r="BB133">
            <v>3.5</v>
          </cell>
          <cell r="BC133">
            <v>0</v>
          </cell>
          <cell r="BD133">
            <v>20</v>
          </cell>
          <cell r="BE133">
            <v>15.5</v>
          </cell>
          <cell r="BF133">
            <v>4.5</v>
          </cell>
        </row>
        <row r="134">
          <cell r="D134">
            <v>405</v>
          </cell>
          <cell r="E134" t="str">
            <v>Công nhân sửa chữa máy may</v>
          </cell>
          <cell r="F134" t="str">
            <v>Nặng nhọc</v>
          </cell>
          <cell r="G134" t="str">
            <v>P cơ điện</v>
          </cell>
          <cell r="H134">
            <v>1</v>
          </cell>
          <cell r="I134">
            <v>9</v>
          </cell>
          <cell r="J134">
            <v>2008</v>
          </cell>
          <cell r="K134">
            <v>39692</v>
          </cell>
          <cell r="L134">
            <v>39753</v>
          </cell>
          <cell r="M134">
            <v>1</v>
          </cell>
          <cell r="N134">
            <v>11</v>
          </cell>
          <cell r="O134">
            <v>2008</v>
          </cell>
          <cell r="R134">
            <v>2</v>
          </cell>
          <cell r="S134">
            <v>4</v>
          </cell>
          <cell r="T134">
            <v>3</v>
          </cell>
          <cell r="U134">
            <v>2</v>
          </cell>
          <cell r="V134">
            <v>1</v>
          </cell>
          <cell r="W134">
            <v>2</v>
          </cell>
          <cell r="X134">
            <v>1</v>
          </cell>
          <cell r="Y134">
            <v>0</v>
          </cell>
          <cell r="Z134">
            <v>0</v>
          </cell>
          <cell r="AA134">
            <v>0</v>
          </cell>
          <cell r="AB134">
            <v>1.5</v>
          </cell>
          <cell r="AC134">
            <v>1</v>
          </cell>
          <cell r="AD134">
            <v>0.5</v>
          </cell>
          <cell r="AE134">
            <v>0</v>
          </cell>
          <cell r="AF134">
            <v>0.5</v>
          </cell>
          <cell r="AG134">
            <v>2</v>
          </cell>
          <cell r="AH134">
            <v>0</v>
          </cell>
          <cell r="AI134">
            <v>1</v>
          </cell>
          <cell r="AJ134">
            <v>14</v>
          </cell>
          <cell r="AK134">
            <v>7.5</v>
          </cell>
          <cell r="AL134">
            <v>6.5</v>
          </cell>
          <cell r="AM134">
            <v>0</v>
          </cell>
          <cell r="AN134">
            <v>5.5</v>
          </cell>
          <cell r="AO134">
            <v>0</v>
          </cell>
          <cell r="AP134">
            <v>0</v>
          </cell>
          <cell r="AY134">
            <v>5.5</v>
          </cell>
          <cell r="AZ134">
            <v>4</v>
          </cell>
          <cell r="BA134">
            <v>10.5</v>
          </cell>
          <cell r="BB134">
            <v>5</v>
          </cell>
          <cell r="BC134">
            <v>0</v>
          </cell>
          <cell r="BD134">
            <v>21</v>
          </cell>
          <cell r="BE134">
            <v>16</v>
          </cell>
          <cell r="BF134">
            <v>5</v>
          </cell>
          <cell r="BG134">
            <v>1</v>
          </cell>
          <cell r="BH134">
            <v>2009</v>
          </cell>
        </row>
        <row r="135">
          <cell r="D135">
            <v>406</v>
          </cell>
          <cell r="E135" t="str">
            <v>Công nhân sửa chữa máy may</v>
          </cell>
          <cell r="F135" t="str">
            <v>Nặng nhọc</v>
          </cell>
          <cell r="G135" t="str">
            <v>P cơ điện</v>
          </cell>
          <cell r="H135">
            <v>19</v>
          </cell>
          <cell r="I135">
            <v>8</v>
          </cell>
          <cell r="J135">
            <v>2008</v>
          </cell>
          <cell r="K135">
            <v>39679</v>
          </cell>
          <cell r="L135">
            <v>39753</v>
          </cell>
          <cell r="M135">
            <v>1</v>
          </cell>
          <cell r="N135">
            <v>11</v>
          </cell>
          <cell r="O135">
            <v>2008</v>
          </cell>
          <cell r="R135">
            <v>1.5</v>
          </cell>
          <cell r="S135">
            <v>4</v>
          </cell>
          <cell r="T135">
            <v>3</v>
          </cell>
          <cell r="U135">
            <v>1.5</v>
          </cell>
          <cell r="V135">
            <v>1.5</v>
          </cell>
          <cell r="W135">
            <v>2.5</v>
          </cell>
          <cell r="X135">
            <v>1</v>
          </cell>
          <cell r="Y135">
            <v>0</v>
          </cell>
          <cell r="Z135">
            <v>0</v>
          </cell>
          <cell r="AA135">
            <v>0</v>
          </cell>
          <cell r="AB135">
            <v>1</v>
          </cell>
          <cell r="AC135">
            <v>0</v>
          </cell>
          <cell r="AD135">
            <v>1</v>
          </cell>
          <cell r="AE135">
            <v>0</v>
          </cell>
          <cell r="AF135">
            <v>0</v>
          </cell>
          <cell r="AG135">
            <v>2</v>
          </cell>
          <cell r="AH135">
            <v>6</v>
          </cell>
          <cell r="AI135">
            <v>1</v>
          </cell>
          <cell r="AJ135">
            <v>14</v>
          </cell>
          <cell r="AK135">
            <v>12</v>
          </cell>
          <cell r="AL135">
            <v>2</v>
          </cell>
          <cell r="AM135">
            <v>0.5</v>
          </cell>
          <cell r="AN135">
            <v>5</v>
          </cell>
          <cell r="AO135">
            <v>0</v>
          </cell>
          <cell r="AP135">
            <v>0.5</v>
          </cell>
          <cell r="AY135">
            <v>6</v>
          </cell>
          <cell r="AZ135">
            <v>4</v>
          </cell>
          <cell r="BA135">
            <v>6</v>
          </cell>
          <cell r="BB135">
            <v>0</v>
          </cell>
          <cell r="BC135">
            <v>1.5</v>
          </cell>
          <cell r="BD135">
            <v>21</v>
          </cell>
          <cell r="BE135">
            <v>21</v>
          </cell>
          <cell r="BF135">
            <v>0</v>
          </cell>
        </row>
        <row r="136">
          <cell r="D136">
            <v>407</v>
          </cell>
          <cell r="E136" t="str">
            <v>Công nhân sửa chữa máy may</v>
          </cell>
          <cell r="F136" t="str">
            <v>Nặng nhọc</v>
          </cell>
          <cell r="G136" t="str">
            <v>P cơ điện</v>
          </cell>
          <cell r="H136">
            <v>19</v>
          </cell>
          <cell r="I136">
            <v>8</v>
          </cell>
          <cell r="J136">
            <v>2008</v>
          </cell>
          <cell r="K136">
            <v>39679</v>
          </cell>
          <cell r="L136">
            <v>39753</v>
          </cell>
          <cell r="M136">
            <v>1</v>
          </cell>
          <cell r="N136">
            <v>11</v>
          </cell>
          <cell r="O136">
            <v>2008</v>
          </cell>
          <cell r="R136">
            <v>1.5</v>
          </cell>
          <cell r="S136">
            <v>4</v>
          </cell>
          <cell r="T136">
            <v>3</v>
          </cell>
          <cell r="U136">
            <v>1.5</v>
          </cell>
          <cell r="V136">
            <v>1.5</v>
          </cell>
          <cell r="W136">
            <v>2.5</v>
          </cell>
          <cell r="X136">
            <v>1</v>
          </cell>
          <cell r="Y136">
            <v>0</v>
          </cell>
          <cell r="Z136">
            <v>1</v>
          </cell>
          <cell r="AA136">
            <v>1</v>
          </cell>
          <cell r="AB136">
            <v>1</v>
          </cell>
          <cell r="AC136">
            <v>0.5</v>
          </cell>
          <cell r="AD136">
            <v>0</v>
          </cell>
          <cell r="AE136">
            <v>2.5</v>
          </cell>
          <cell r="AF136">
            <v>0.5</v>
          </cell>
          <cell r="AG136">
            <v>1</v>
          </cell>
          <cell r="AH136">
            <v>0.5</v>
          </cell>
          <cell r="AI136">
            <v>3.5</v>
          </cell>
          <cell r="AJ136">
            <v>14</v>
          </cell>
          <cell r="AK136">
            <v>12.5</v>
          </cell>
          <cell r="AL136">
            <v>1.5</v>
          </cell>
          <cell r="AM136">
            <v>0.5</v>
          </cell>
          <cell r="AN136">
            <v>5.5</v>
          </cell>
          <cell r="AO136">
            <v>0</v>
          </cell>
          <cell r="AP136">
            <v>0</v>
          </cell>
          <cell r="AY136">
            <v>6</v>
          </cell>
          <cell r="AZ136">
            <v>4</v>
          </cell>
          <cell r="BA136">
            <v>5.5</v>
          </cell>
          <cell r="BB136">
            <v>-0.5</v>
          </cell>
          <cell r="BC136">
            <v>2.5</v>
          </cell>
          <cell r="BD136">
            <v>21</v>
          </cell>
          <cell r="BE136">
            <v>21.5</v>
          </cell>
          <cell r="BF136">
            <v>-0.5</v>
          </cell>
        </row>
        <row r="137">
          <cell r="D137">
            <v>408</v>
          </cell>
          <cell r="E137" t="str">
            <v>Thợ điện</v>
          </cell>
          <cell r="F137" t="str">
            <v>Nặng nhọc</v>
          </cell>
          <cell r="G137" t="str">
            <v>P cơ điện</v>
          </cell>
          <cell r="H137">
            <v>21</v>
          </cell>
          <cell r="I137">
            <v>8</v>
          </cell>
          <cell r="J137">
            <v>2008</v>
          </cell>
          <cell r="K137">
            <v>39681</v>
          </cell>
          <cell r="L137">
            <v>39753</v>
          </cell>
          <cell r="M137">
            <v>1</v>
          </cell>
          <cell r="N137">
            <v>11</v>
          </cell>
          <cell r="O137">
            <v>2008</v>
          </cell>
          <cell r="R137">
            <v>0.5</v>
          </cell>
          <cell r="S137">
            <v>4</v>
          </cell>
          <cell r="T137">
            <v>3</v>
          </cell>
          <cell r="U137">
            <v>0.5</v>
          </cell>
          <cell r="V137">
            <v>2.5</v>
          </cell>
          <cell r="W137">
            <v>3.5</v>
          </cell>
          <cell r="X137">
            <v>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3</v>
          </cell>
          <cell r="AD137">
            <v>0.5</v>
          </cell>
          <cell r="AE137">
            <v>0</v>
          </cell>
          <cell r="AF137">
            <v>4</v>
          </cell>
          <cell r="AG137">
            <v>1</v>
          </cell>
          <cell r="AH137">
            <v>3</v>
          </cell>
          <cell r="AI137">
            <v>0.5</v>
          </cell>
          <cell r="AJ137">
            <v>14</v>
          </cell>
          <cell r="AK137">
            <v>13</v>
          </cell>
          <cell r="AL137">
            <v>1</v>
          </cell>
          <cell r="AM137">
            <v>0</v>
          </cell>
          <cell r="AN137">
            <v>5</v>
          </cell>
          <cell r="AO137">
            <v>0</v>
          </cell>
          <cell r="AP137">
            <v>0</v>
          </cell>
          <cell r="AY137">
            <v>5</v>
          </cell>
          <cell r="AZ137">
            <v>4</v>
          </cell>
          <cell r="BA137">
            <v>5</v>
          </cell>
          <cell r="BB137">
            <v>0</v>
          </cell>
          <cell r="BC137">
            <v>2</v>
          </cell>
          <cell r="BD137">
            <v>21</v>
          </cell>
          <cell r="BE137">
            <v>21</v>
          </cell>
          <cell r="BF137">
            <v>0</v>
          </cell>
          <cell r="BI137" t="str">
            <v>Xem lại công việc</v>
          </cell>
        </row>
        <row r="138">
          <cell r="D138">
            <v>410</v>
          </cell>
          <cell r="E138" t="str">
            <v>Công nhân vận hành nồi hơi</v>
          </cell>
          <cell r="F138" t="str">
            <v>Nặng nhọc</v>
          </cell>
          <cell r="G138" t="str">
            <v>P cơ điện</v>
          </cell>
          <cell r="H138">
            <v>29</v>
          </cell>
          <cell r="I138">
            <v>8</v>
          </cell>
          <cell r="J138">
            <v>2008</v>
          </cell>
          <cell r="K138">
            <v>39689</v>
          </cell>
          <cell r="L138">
            <v>39753</v>
          </cell>
          <cell r="M138">
            <v>1</v>
          </cell>
          <cell r="N138">
            <v>11</v>
          </cell>
          <cell r="O138">
            <v>2008</v>
          </cell>
          <cell r="R138">
            <v>0.5</v>
          </cell>
          <cell r="S138">
            <v>4</v>
          </cell>
          <cell r="T138">
            <v>3</v>
          </cell>
          <cell r="U138">
            <v>0.5</v>
          </cell>
          <cell r="V138">
            <v>2.5</v>
          </cell>
          <cell r="W138">
            <v>3.5</v>
          </cell>
          <cell r="X138">
            <v>1</v>
          </cell>
          <cell r="Y138">
            <v>0</v>
          </cell>
          <cell r="Z138">
            <v>0</v>
          </cell>
          <cell r="AA138">
            <v>1</v>
          </cell>
          <cell r="AB138">
            <v>1</v>
          </cell>
          <cell r="AC138">
            <v>2</v>
          </cell>
          <cell r="AD138">
            <v>1</v>
          </cell>
          <cell r="AE138">
            <v>1</v>
          </cell>
          <cell r="AF138">
            <v>1</v>
          </cell>
          <cell r="AG138">
            <v>1</v>
          </cell>
          <cell r="AH138">
            <v>0</v>
          </cell>
          <cell r="AI138">
            <v>1</v>
          </cell>
          <cell r="AJ138">
            <v>14</v>
          </cell>
          <cell r="AK138">
            <v>10</v>
          </cell>
          <cell r="AL138">
            <v>4</v>
          </cell>
          <cell r="AM138">
            <v>2</v>
          </cell>
          <cell r="AN138">
            <v>5</v>
          </cell>
          <cell r="AO138">
            <v>0</v>
          </cell>
          <cell r="AP138">
            <v>0</v>
          </cell>
          <cell r="AY138">
            <v>7</v>
          </cell>
          <cell r="AZ138">
            <v>4</v>
          </cell>
          <cell r="BA138">
            <v>8</v>
          </cell>
          <cell r="BB138">
            <v>1</v>
          </cell>
          <cell r="BC138">
            <v>1</v>
          </cell>
          <cell r="BD138">
            <v>21</v>
          </cell>
          <cell r="BE138">
            <v>20</v>
          </cell>
          <cell r="BF138">
            <v>1</v>
          </cell>
        </row>
        <row r="139">
          <cell r="D139">
            <v>412</v>
          </cell>
          <cell r="E139" t="str">
            <v>Công nhân tạp vụ</v>
          </cell>
          <cell r="F139" t="str">
            <v>Nặng nhọc</v>
          </cell>
          <cell r="G139" t="str">
            <v>P cơ điện</v>
          </cell>
          <cell r="H139">
            <v>23</v>
          </cell>
          <cell r="I139">
            <v>9</v>
          </cell>
          <cell r="J139">
            <v>2008</v>
          </cell>
          <cell r="K139">
            <v>39714</v>
          </cell>
          <cell r="L139">
            <v>39956</v>
          </cell>
          <cell r="M139">
            <v>23</v>
          </cell>
          <cell r="N139">
            <v>5</v>
          </cell>
          <cell r="O139">
            <v>2009</v>
          </cell>
          <cell r="R139">
            <v>0.5</v>
          </cell>
          <cell r="S139">
            <v>4</v>
          </cell>
          <cell r="T139">
            <v>3</v>
          </cell>
          <cell r="U139">
            <v>0.5</v>
          </cell>
          <cell r="V139">
            <v>2.5</v>
          </cell>
          <cell r="W139">
            <v>3.5</v>
          </cell>
          <cell r="X139">
            <v>1</v>
          </cell>
          <cell r="Y139">
            <v>0</v>
          </cell>
          <cell r="Z139">
            <v>1</v>
          </cell>
          <cell r="AA139">
            <v>0</v>
          </cell>
          <cell r="AB139">
            <v>0</v>
          </cell>
          <cell r="AC139">
            <v>3</v>
          </cell>
          <cell r="AD139">
            <v>0</v>
          </cell>
          <cell r="AE139">
            <v>0</v>
          </cell>
          <cell r="AF139">
            <v>1</v>
          </cell>
          <cell r="AG139">
            <v>1</v>
          </cell>
          <cell r="AH139">
            <v>0</v>
          </cell>
          <cell r="AI139">
            <v>0</v>
          </cell>
          <cell r="AJ139">
            <v>14</v>
          </cell>
          <cell r="AK139">
            <v>7</v>
          </cell>
          <cell r="AL139">
            <v>7</v>
          </cell>
          <cell r="AM139">
            <v>0</v>
          </cell>
          <cell r="AN139">
            <v>6</v>
          </cell>
          <cell r="AO139">
            <v>1.5</v>
          </cell>
          <cell r="AP139">
            <v>0</v>
          </cell>
          <cell r="AY139">
            <v>7.5</v>
          </cell>
          <cell r="AZ139">
            <v>4</v>
          </cell>
          <cell r="BA139">
            <v>11</v>
          </cell>
          <cell r="BB139">
            <v>3.5</v>
          </cell>
          <cell r="BC139">
            <v>-0.5</v>
          </cell>
          <cell r="BD139">
            <v>21</v>
          </cell>
          <cell r="BE139">
            <v>17.5</v>
          </cell>
          <cell r="BF139">
            <v>3.5</v>
          </cell>
          <cell r="BG139">
            <v>-0.5</v>
          </cell>
          <cell r="BI139" t="str">
            <v>Xem lại</v>
          </cell>
        </row>
        <row r="140">
          <cell r="D140">
            <v>414</v>
          </cell>
          <cell r="E140" t="str">
            <v>Thợ hàn</v>
          </cell>
          <cell r="F140" t="str">
            <v>Nặng nhọc</v>
          </cell>
          <cell r="G140" t="str">
            <v>P cơ điện</v>
          </cell>
          <cell r="H140">
            <v>3</v>
          </cell>
          <cell r="I140">
            <v>10</v>
          </cell>
          <cell r="J140">
            <v>2008</v>
          </cell>
          <cell r="K140">
            <v>39724</v>
          </cell>
          <cell r="L140">
            <v>39755</v>
          </cell>
          <cell r="M140">
            <v>3</v>
          </cell>
          <cell r="N140">
            <v>11</v>
          </cell>
          <cell r="O140">
            <v>2008</v>
          </cell>
          <cell r="R140">
            <v>1</v>
          </cell>
          <cell r="S140">
            <v>4</v>
          </cell>
          <cell r="T140">
            <v>3</v>
          </cell>
          <cell r="U140">
            <v>1</v>
          </cell>
          <cell r="V140">
            <v>2</v>
          </cell>
          <cell r="W140">
            <v>3</v>
          </cell>
          <cell r="X140">
            <v>1</v>
          </cell>
          <cell r="Y140">
            <v>0</v>
          </cell>
          <cell r="Z140">
            <v>0</v>
          </cell>
          <cell r="AA140">
            <v>0</v>
          </cell>
          <cell r="AB140">
            <v>1</v>
          </cell>
          <cell r="AC140">
            <v>1.5</v>
          </cell>
          <cell r="AD140">
            <v>0</v>
          </cell>
          <cell r="AE140">
            <v>0</v>
          </cell>
          <cell r="AF140">
            <v>0</v>
          </cell>
          <cell r="AG140">
            <v>2</v>
          </cell>
          <cell r="AH140">
            <v>0</v>
          </cell>
          <cell r="AI140">
            <v>3</v>
          </cell>
          <cell r="AJ140">
            <v>14</v>
          </cell>
          <cell r="AK140">
            <v>8.5</v>
          </cell>
          <cell r="AL140">
            <v>5.5</v>
          </cell>
          <cell r="AM140">
            <v>0</v>
          </cell>
          <cell r="AN140">
            <v>5</v>
          </cell>
          <cell r="AO140">
            <v>0</v>
          </cell>
          <cell r="AP140">
            <v>1</v>
          </cell>
          <cell r="AY140">
            <v>6</v>
          </cell>
          <cell r="AZ140">
            <v>4</v>
          </cell>
          <cell r="BA140">
            <v>9.5</v>
          </cell>
          <cell r="BB140">
            <v>3.5</v>
          </cell>
          <cell r="BC140">
            <v>-0.5</v>
          </cell>
          <cell r="BD140">
            <v>21</v>
          </cell>
          <cell r="BE140">
            <v>17.5</v>
          </cell>
          <cell r="BF140">
            <v>3.5</v>
          </cell>
          <cell r="BG140">
            <v>-0.5</v>
          </cell>
          <cell r="BH140">
            <v>2009</v>
          </cell>
          <cell r="BI140" t="str">
            <v>Xem lại công việc</v>
          </cell>
        </row>
        <row r="141">
          <cell r="D141">
            <v>396</v>
          </cell>
          <cell r="E141" t="str">
            <v>Thợ điện</v>
          </cell>
          <cell r="F141" t="str">
            <v>Nặng nhọc</v>
          </cell>
          <cell r="G141" t="str">
            <v>P cơ điện</v>
          </cell>
          <cell r="H141">
            <v>19</v>
          </cell>
          <cell r="I141">
            <v>10</v>
          </cell>
          <cell r="J141">
            <v>2008</v>
          </cell>
          <cell r="K141">
            <v>39740</v>
          </cell>
          <cell r="L141">
            <v>39770</v>
          </cell>
          <cell r="M141">
            <v>18</v>
          </cell>
          <cell r="N141">
            <v>11</v>
          </cell>
          <cell r="O141">
            <v>2008</v>
          </cell>
          <cell r="R141">
            <v>0.5</v>
          </cell>
          <cell r="S141">
            <v>4</v>
          </cell>
          <cell r="T141">
            <v>2</v>
          </cell>
          <cell r="U141">
            <v>0.5</v>
          </cell>
          <cell r="V141">
            <v>1.5</v>
          </cell>
          <cell r="W141">
            <v>3.5</v>
          </cell>
          <cell r="X141">
            <v>1</v>
          </cell>
          <cell r="Y141">
            <v>0</v>
          </cell>
          <cell r="Z141">
            <v>0</v>
          </cell>
          <cell r="AA141">
            <v>0</v>
          </cell>
          <cell r="AB141">
            <v>2</v>
          </cell>
          <cell r="AC141">
            <v>1</v>
          </cell>
          <cell r="AD141">
            <v>0</v>
          </cell>
          <cell r="AE141">
            <v>0</v>
          </cell>
          <cell r="AF141">
            <v>0</v>
          </cell>
          <cell r="AG141">
            <v>1</v>
          </cell>
          <cell r="AH141">
            <v>0</v>
          </cell>
          <cell r="AI141">
            <v>1</v>
          </cell>
          <cell r="AJ141">
            <v>14</v>
          </cell>
          <cell r="AK141">
            <v>6</v>
          </cell>
          <cell r="AL141">
            <v>8</v>
          </cell>
          <cell r="AM141">
            <v>0</v>
          </cell>
          <cell r="AN141">
            <v>5.5</v>
          </cell>
          <cell r="AO141">
            <v>0</v>
          </cell>
          <cell r="AP141">
            <v>0</v>
          </cell>
          <cell r="AY141">
            <v>5.5</v>
          </cell>
          <cell r="AZ141">
            <v>4</v>
          </cell>
          <cell r="BA141">
            <v>12</v>
          </cell>
          <cell r="BB141">
            <v>6.5</v>
          </cell>
          <cell r="BC141">
            <v>0</v>
          </cell>
          <cell r="BD141">
            <v>20</v>
          </cell>
          <cell r="BE141">
            <v>14.5</v>
          </cell>
          <cell r="BF141">
            <v>5.5</v>
          </cell>
          <cell r="BG141">
            <v>2.5</v>
          </cell>
          <cell r="BH141">
            <v>2009</v>
          </cell>
          <cell r="BI141" t="str">
            <v>Xem lại công việc</v>
          </cell>
        </row>
        <row r="142">
          <cell r="D142">
            <v>518</v>
          </cell>
          <cell r="E142" t="str">
            <v>Công nhân sửa chữa máy may</v>
          </cell>
          <cell r="F142" t="str">
            <v>Nặng nhọc</v>
          </cell>
          <cell r="G142" t="str">
            <v>P cơ điện</v>
          </cell>
          <cell r="H142">
            <v>16</v>
          </cell>
          <cell r="I142">
            <v>12</v>
          </cell>
          <cell r="J142">
            <v>2008</v>
          </cell>
          <cell r="K142">
            <v>39798</v>
          </cell>
          <cell r="L142">
            <v>39870</v>
          </cell>
          <cell r="M142">
            <v>26</v>
          </cell>
          <cell r="N142">
            <v>2</v>
          </cell>
          <cell r="O142">
            <v>2009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</v>
          </cell>
          <cell r="AE142">
            <v>0</v>
          </cell>
          <cell r="AF142">
            <v>0</v>
          </cell>
          <cell r="AG142">
            <v>1</v>
          </cell>
          <cell r="AH142">
            <v>0</v>
          </cell>
          <cell r="AI142">
            <v>1</v>
          </cell>
          <cell r="AJ142">
            <v>14</v>
          </cell>
          <cell r="AK142">
            <v>3</v>
          </cell>
          <cell r="AL142">
            <v>11</v>
          </cell>
          <cell r="AM142">
            <v>0</v>
          </cell>
          <cell r="AN142">
            <v>5</v>
          </cell>
          <cell r="AO142">
            <v>0.5</v>
          </cell>
          <cell r="AP142">
            <v>1</v>
          </cell>
          <cell r="AY142">
            <v>6.5</v>
          </cell>
          <cell r="AZ142">
            <v>4</v>
          </cell>
          <cell r="BA142">
            <v>15</v>
          </cell>
          <cell r="BB142">
            <v>8.5</v>
          </cell>
          <cell r="BC142">
            <v>0</v>
          </cell>
          <cell r="BD142">
            <v>18</v>
          </cell>
          <cell r="BE142">
            <v>9.5</v>
          </cell>
          <cell r="BF142">
            <v>8.5</v>
          </cell>
          <cell r="BG142">
            <v>4.5</v>
          </cell>
          <cell r="BH142">
            <v>2009</v>
          </cell>
        </row>
        <row r="143">
          <cell r="D143">
            <v>558</v>
          </cell>
          <cell r="E143" t="str">
            <v xml:space="preserve">Thợ điện </v>
          </cell>
          <cell r="F143" t="str">
            <v>Nặng nhọc</v>
          </cell>
          <cell r="G143" t="str">
            <v>P cơ điện</v>
          </cell>
          <cell r="H143">
            <v>5</v>
          </cell>
          <cell r="I143">
            <v>2</v>
          </cell>
          <cell r="J143">
            <v>2009</v>
          </cell>
          <cell r="K143">
            <v>39849</v>
          </cell>
          <cell r="L143">
            <v>39908</v>
          </cell>
          <cell r="M143">
            <v>5</v>
          </cell>
          <cell r="N143">
            <v>4</v>
          </cell>
          <cell r="O143">
            <v>2009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1</v>
          </cell>
          <cell r="AC143">
            <v>0</v>
          </cell>
          <cell r="AD143">
            <v>0</v>
          </cell>
          <cell r="AE143">
            <v>0</v>
          </cell>
          <cell r="AF143">
            <v>1</v>
          </cell>
          <cell r="AG143">
            <v>2.5</v>
          </cell>
          <cell r="AH143">
            <v>0</v>
          </cell>
          <cell r="AI143">
            <v>1</v>
          </cell>
          <cell r="AJ143">
            <v>11</v>
          </cell>
          <cell r="AK143">
            <v>5.5</v>
          </cell>
          <cell r="AL143">
            <v>5.5</v>
          </cell>
          <cell r="AM143">
            <v>0</v>
          </cell>
          <cell r="AN143">
            <v>5</v>
          </cell>
          <cell r="AO143">
            <v>0</v>
          </cell>
          <cell r="AP143">
            <v>0</v>
          </cell>
          <cell r="AY143">
            <v>5</v>
          </cell>
          <cell r="AZ143">
            <v>4</v>
          </cell>
          <cell r="BA143">
            <v>9.5</v>
          </cell>
          <cell r="BB143">
            <v>4.5</v>
          </cell>
          <cell r="BC143">
            <v>0</v>
          </cell>
          <cell r="BD143">
            <v>15</v>
          </cell>
          <cell r="BE143">
            <v>10.5</v>
          </cell>
          <cell r="BF143">
            <v>4.5</v>
          </cell>
          <cell r="BG143">
            <v>0.5</v>
          </cell>
          <cell r="BH143">
            <v>2009</v>
          </cell>
        </row>
        <row r="144">
          <cell r="D144">
            <v>698</v>
          </cell>
          <cell r="E144" t="str">
            <v xml:space="preserve">Thợ máy </v>
          </cell>
          <cell r="F144" t="str">
            <v>Nặng nhọc</v>
          </cell>
          <cell r="G144" t="str">
            <v>P cơ điện</v>
          </cell>
          <cell r="H144">
            <v>23</v>
          </cell>
          <cell r="I144">
            <v>3</v>
          </cell>
          <cell r="J144">
            <v>2009</v>
          </cell>
          <cell r="K144">
            <v>39895</v>
          </cell>
          <cell r="L144">
            <v>39956</v>
          </cell>
          <cell r="M144">
            <v>23</v>
          </cell>
          <cell r="N144">
            <v>5</v>
          </cell>
          <cell r="O144">
            <v>2009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1</v>
          </cell>
          <cell r="AD144">
            <v>0</v>
          </cell>
          <cell r="AE144">
            <v>0.5</v>
          </cell>
          <cell r="AF144">
            <v>1</v>
          </cell>
          <cell r="AG144">
            <v>1</v>
          </cell>
          <cell r="AH144">
            <v>0.5</v>
          </cell>
          <cell r="AI144">
            <v>1</v>
          </cell>
          <cell r="AJ144">
            <v>9</v>
          </cell>
          <cell r="AK144">
            <v>5</v>
          </cell>
          <cell r="AL144">
            <v>4</v>
          </cell>
          <cell r="AM144">
            <v>0</v>
          </cell>
          <cell r="AN144">
            <v>5</v>
          </cell>
          <cell r="AO144">
            <v>0</v>
          </cell>
          <cell r="AP144">
            <v>0</v>
          </cell>
          <cell r="AY144">
            <v>5</v>
          </cell>
          <cell r="AZ144">
            <v>4</v>
          </cell>
          <cell r="BA144">
            <v>8</v>
          </cell>
          <cell r="BB144">
            <v>3</v>
          </cell>
          <cell r="BC144">
            <v>0</v>
          </cell>
          <cell r="BD144">
            <v>13</v>
          </cell>
          <cell r="BE144">
            <v>10</v>
          </cell>
          <cell r="BF144">
            <v>3</v>
          </cell>
        </row>
        <row r="145">
          <cell r="D145">
            <v>578</v>
          </cell>
          <cell r="E145" t="str">
            <v xml:space="preserve">Thợ máy </v>
          </cell>
          <cell r="F145" t="str">
            <v>Nặng nhọc</v>
          </cell>
          <cell r="G145" t="str">
            <v>P cơ điện</v>
          </cell>
          <cell r="H145">
            <v>11</v>
          </cell>
          <cell r="I145">
            <v>2</v>
          </cell>
          <cell r="J145">
            <v>2009</v>
          </cell>
          <cell r="K145">
            <v>39855</v>
          </cell>
          <cell r="L145">
            <v>39934</v>
          </cell>
          <cell r="M145">
            <v>1</v>
          </cell>
          <cell r="N145">
            <v>5</v>
          </cell>
          <cell r="O145">
            <v>2009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0.5</v>
          </cell>
          <cell r="AD145">
            <v>1</v>
          </cell>
          <cell r="AE145">
            <v>0</v>
          </cell>
          <cell r="AF145">
            <v>0</v>
          </cell>
          <cell r="AG145">
            <v>1</v>
          </cell>
          <cell r="AH145">
            <v>0.5</v>
          </cell>
          <cell r="AI145">
            <v>1</v>
          </cell>
          <cell r="AJ145">
            <v>11</v>
          </cell>
          <cell r="AK145">
            <v>4</v>
          </cell>
          <cell r="AL145">
            <v>7</v>
          </cell>
          <cell r="AM145">
            <v>0</v>
          </cell>
          <cell r="AN145">
            <v>5</v>
          </cell>
          <cell r="AO145">
            <v>0</v>
          </cell>
          <cell r="AP145">
            <v>0</v>
          </cell>
          <cell r="AY145">
            <v>5</v>
          </cell>
          <cell r="AZ145">
            <v>4</v>
          </cell>
          <cell r="BA145">
            <v>11</v>
          </cell>
          <cell r="BB145">
            <v>6</v>
          </cell>
          <cell r="BC145">
            <v>0</v>
          </cell>
          <cell r="BD145">
            <v>15</v>
          </cell>
          <cell r="BE145">
            <v>9</v>
          </cell>
          <cell r="BF145">
            <v>6</v>
          </cell>
          <cell r="BG145">
            <v>2</v>
          </cell>
          <cell r="BH145">
            <v>2009</v>
          </cell>
        </row>
        <row r="146">
          <cell r="D146">
            <v>582</v>
          </cell>
          <cell r="E146" t="str">
            <v xml:space="preserve">Thợ điện </v>
          </cell>
          <cell r="F146" t="str">
            <v>Nặng nhọc</v>
          </cell>
          <cell r="G146" t="str">
            <v>P cơ điện</v>
          </cell>
          <cell r="H146">
            <v>11</v>
          </cell>
          <cell r="I146">
            <v>2</v>
          </cell>
          <cell r="J146">
            <v>2009</v>
          </cell>
          <cell r="K146">
            <v>39855</v>
          </cell>
          <cell r="L146">
            <v>39914</v>
          </cell>
          <cell r="M146">
            <v>11</v>
          </cell>
          <cell r="N146">
            <v>4</v>
          </cell>
          <cell r="O146">
            <v>2009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0.5</v>
          </cell>
          <cell r="AC146">
            <v>0.5</v>
          </cell>
          <cell r="AD146">
            <v>0</v>
          </cell>
          <cell r="AE146">
            <v>0.5</v>
          </cell>
          <cell r="AF146">
            <v>2</v>
          </cell>
          <cell r="AG146">
            <v>2</v>
          </cell>
          <cell r="AH146">
            <v>1</v>
          </cell>
          <cell r="AI146">
            <v>1</v>
          </cell>
          <cell r="AJ146">
            <v>11</v>
          </cell>
          <cell r="AK146">
            <v>7.5</v>
          </cell>
          <cell r="AL146">
            <v>3.5</v>
          </cell>
          <cell r="AM146">
            <v>0.5</v>
          </cell>
          <cell r="AN146">
            <v>6</v>
          </cell>
          <cell r="AO146">
            <v>0</v>
          </cell>
          <cell r="AP146">
            <v>0</v>
          </cell>
          <cell r="AY146">
            <v>6.5</v>
          </cell>
          <cell r="AZ146">
            <v>4</v>
          </cell>
          <cell r="BA146">
            <v>7.5</v>
          </cell>
          <cell r="BB146">
            <v>1</v>
          </cell>
          <cell r="BC146">
            <v>1</v>
          </cell>
          <cell r="BD146">
            <v>15</v>
          </cell>
          <cell r="BE146">
            <v>14</v>
          </cell>
          <cell r="BF146">
            <v>1</v>
          </cell>
        </row>
        <row r="147">
          <cell r="D147">
            <v>621</v>
          </cell>
          <cell r="E147" t="str">
            <v xml:space="preserve">Thợ điện </v>
          </cell>
          <cell r="F147" t="str">
            <v>Nặng nhọc</v>
          </cell>
          <cell r="G147" t="str">
            <v>P cơ điện</v>
          </cell>
          <cell r="H147">
            <v>17</v>
          </cell>
          <cell r="I147">
            <v>2</v>
          </cell>
          <cell r="J147">
            <v>2009</v>
          </cell>
          <cell r="K147">
            <v>39861</v>
          </cell>
          <cell r="L147">
            <v>39904</v>
          </cell>
          <cell r="M147">
            <v>1</v>
          </cell>
          <cell r="N147">
            <v>4</v>
          </cell>
          <cell r="O147">
            <v>2009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Y147">
            <v>0</v>
          </cell>
          <cell r="Z147">
            <v>0</v>
          </cell>
          <cell r="AA147">
            <v>1</v>
          </cell>
          <cell r="AB147">
            <v>1</v>
          </cell>
          <cell r="AC147">
            <v>1</v>
          </cell>
          <cell r="AD147">
            <v>0</v>
          </cell>
          <cell r="AE147">
            <v>0.5</v>
          </cell>
          <cell r="AF147">
            <v>1</v>
          </cell>
          <cell r="AG147">
            <v>2.5</v>
          </cell>
          <cell r="AH147">
            <v>0</v>
          </cell>
          <cell r="AI147">
            <v>2</v>
          </cell>
          <cell r="AJ147">
            <v>10</v>
          </cell>
          <cell r="AK147">
            <v>9</v>
          </cell>
          <cell r="AL147">
            <v>1</v>
          </cell>
          <cell r="AM147">
            <v>2</v>
          </cell>
          <cell r="AN147">
            <v>1</v>
          </cell>
          <cell r="AY147">
            <v>3</v>
          </cell>
          <cell r="AZ147">
            <v>4</v>
          </cell>
          <cell r="BA147">
            <v>5</v>
          </cell>
          <cell r="BB147">
            <v>2</v>
          </cell>
          <cell r="BC147">
            <v>0</v>
          </cell>
          <cell r="BD147">
            <v>14</v>
          </cell>
          <cell r="BE147">
            <v>12</v>
          </cell>
          <cell r="BF147">
            <v>2</v>
          </cell>
        </row>
        <row r="148">
          <cell r="D148">
            <v>562</v>
          </cell>
          <cell r="E148" t="str">
            <v>Công nhân vận hành nồi hơi</v>
          </cell>
          <cell r="F148" t="str">
            <v>Nặng nhọc</v>
          </cell>
          <cell r="G148" t="str">
            <v>P cơ điện</v>
          </cell>
          <cell r="H148">
            <v>5</v>
          </cell>
          <cell r="I148">
            <v>2</v>
          </cell>
          <cell r="J148">
            <v>2009</v>
          </cell>
          <cell r="K148">
            <v>39849</v>
          </cell>
          <cell r="L148">
            <v>39965</v>
          </cell>
          <cell r="M148">
            <v>1</v>
          </cell>
          <cell r="N148">
            <v>6</v>
          </cell>
          <cell r="O148">
            <v>2009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1</v>
          </cell>
          <cell r="AH148">
            <v>1</v>
          </cell>
          <cell r="AI148">
            <v>1</v>
          </cell>
          <cell r="AJ148">
            <v>11</v>
          </cell>
          <cell r="AK148">
            <v>3</v>
          </cell>
          <cell r="AL148">
            <v>8</v>
          </cell>
          <cell r="AM148">
            <v>1</v>
          </cell>
          <cell r="AN148">
            <v>5</v>
          </cell>
          <cell r="AO148">
            <v>0</v>
          </cell>
          <cell r="AP148">
            <v>0</v>
          </cell>
          <cell r="AY148">
            <v>6</v>
          </cell>
          <cell r="AZ148">
            <v>4</v>
          </cell>
          <cell r="BA148">
            <v>12</v>
          </cell>
          <cell r="BB148">
            <v>6</v>
          </cell>
          <cell r="BC148">
            <v>0</v>
          </cell>
          <cell r="BD148">
            <v>15</v>
          </cell>
          <cell r="BE148">
            <v>9</v>
          </cell>
          <cell r="BF148">
            <v>6</v>
          </cell>
          <cell r="BG148">
            <v>2</v>
          </cell>
          <cell r="BH148">
            <v>2009</v>
          </cell>
        </row>
        <row r="149">
          <cell r="D149">
            <v>889</v>
          </cell>
          <cell r="E149" t="str">
            <v>Công nhân vận hành nồi hơi</v>
          </cell>
          <cell r="F149" t="str">
            <v>Nặng nhọc</v>
          </cell>
          <cell r="G149" t="str">
            <v>P cơ điện</v>
          </cell>
          <cell r="H149">
            <v>22</v>
          </cell>
          <cell r="I149">
            <v>5</v>
          </cell>
          <cell r="J149">
            <v>2009</v>
          </cell>
          <cell r="K149">
            <v>39955</v>
          </cell>
          <cell r="L149">
            <v>39986</v>
          </cell>
          <cell r="M149">
            <v>22</v>
          </cell>
          <cell r="N149">
            <v>6</v>
          </cell>
          <cell r="O149">
            <v>2009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1</v>
          </cell>
          <cell r="AH149">
            <v>0</v>
          </cell>
          <cell r="AI149">
            <v>2</v>
          </cell>
          <cell r="AJ149">
            <v>7</v>
          </cell>
          <cell r="AK149">
            <v>3</v>
          </cell>
          <cell r="AL149">
            <v>4</v>
          </cell>
          <cell r="AM149">
            <v>1</v>
          </cell>
          <cell r="AN149">
            <v>5</v>
          </cell>
          <cell r="AO149">
            <v>0</v>
          </cell>
          <cell r="AP149">
            <v>0</v>
          </cell>
          <cell r="AY149">
            <v>6</v>
          </cell>
          <cell r="AZ149">
            <v>4</v>
          </cell>
          <cell r="BA149">
            <v>8</v>
          </cell>
          <cell r="BB149">
            <v>2</v>
          </cell>
          <cell r="BC149">
            <v>0</v>
          </cell>
          <cell r="BD149">
            <v>11</v>
          </cell>
          <cell r="BE149">
            <v>9</v>
          </cell>
          <cell r="BF149">
            <v>2</v>
          </cell>
        </row>
        <row r="150">
          <cell r="D150">
            <v>896</v>
          </cell>
          <cell r="E150" t="str">
            <v>CN bảo trì Nhà máy</v>
          </cell>
          <cell r="F150" t="str">
            <v>Nặng nhọc</v>
          </cell>
          <cell r="G150" t="str">
            <v>P cơ điện</v>
          </cell>
          <cell r="H150">
            <v>23</v>
          </cell>
          <cell r="I150">
            <v>5</v>
          </cell>
          <cell r="J150">
            <v>2009</v>
          </cell>
          <cell r="K150">
            <v>39956</v>
          </cell>
          <cell r="L150">
            <v>40087</v>
          </cell>
          <cell r="M150">
            <v>1</v>
          </cell>
          <cell r="N150">
            <v>10</v>
          </cell>
          <cell r="O150">
            <v>2009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1</v>
          </cell>
          <cell r="AH150">
            <v>0</v>
          </cell>
          <cell r="AI150">
            <v>2</v>
          </cell>
          <cell r="AJ150">
            <v>7</v>
          </cell>
          <cell r="AK150">
            <v>3</v>
          </cell>
          <cell r="AL150">
            <v>4</v>
          </cell>
          <cell r="AM150">
            <v>1</v>
          </cell>
          <cell r="AN150">
            <v>5</v>
          </cell>
          <cell r="AO150">
            <v>0.5</v>
          </cell>
          <cell r="AP150">
            <v>0</v>
          </cell>
          <cell r="AY150">
            <v>6.5</v>
          </cell>
          <cell r="AZ150">
            <v>4</v>
          </cell>
          <cell r="BA150">
            <v>8</v>
          </cell>
          <cell r="BB150">
            <v>1.5</v>
          </cell>
          <cell r="BC150">
            <v>0</v>
          </cell>
          <cell r="BD150">
            <v>11</v>
          </cell>
          <cell r="BE150">
            <v>9.5</v>
          </cell>
          <cell r="BF150">
            <v>1.5</v>
          </cell>
        </row>
        <row r="151">
          <cell r="D151">
            <v>982</v>
          </cell>
          <cell r="E151" t="str">
            <v>NV bảo trì nhà máy</v>
          </cell>
          <cell r="F151" t="str">
            <v>Nặng nhọc</v>
          </cell>
          <cell r="G151" t="str">
            <v>P cơ điện</v>
          </cell>
          <cell r="H151">
            <v>1</v>
          </cell>
          <cell r="I151">
            <v>7</v>
          </cell>
          <cell r="J151">
            <v>2009</v>
          </cell>
          <cell r="K151">
            <v>39995</v>
          </cell>
          <cell r="L151">
            <v>40087</v>
          </cell>
          <cell r="M151">
            <v>1</v>
          </cell>
          <cell r="N151">
            <v>10</v>
          </cell>
          <cell r="O151">
            <v>2009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W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1</v>
          </cell>
          <cell r="AH151">
            <v>0.5</v>
          </cell>
          <cell r="AI151">
            <v>1</v>
          </cell>
          <cell r="AJ151">
            <v>6</v>
          </cell>
          <cell r="AK151">
            <v>2.5</v>
          </cell>
          <cell r="AL151">
            <v>3.5</v>
          </cell>
          <cell r="AM151">
            <v>0</v>
          </cell>
          <cell r="AN151">
            <v>6</v>
          </cell>
          <cell r="AO151">
            <v>0</v>
          </cell>
          <cell r="AP151">
            <v>0</v>
          </cell>
          <cell r="AY151">
            <v>6</v>
          </cell>
          <cell r="AZ151">
            <v>4</v>
          </cell>
          <cell r="BA151">
            <v>7.5</v>
          </cell>
          <cell r="BB151">
            <v>1.5</v>
          </cell>
          <cell r="BC151">
            <v>0.5</v>
          </cell>
          <cell r="BD151">
            <v>10</v>
          </cell>
          <cell r="BE151">
            <v>8.5</v>
          </cell>
          <cell r="BF151">
            <v>1.5</v>
          </cell>
        </row>
        <row r="152">
          <cell r="D152">
            <v>1133</v>
          </cell>
          <cell r="F152" t="str">
            <v>Nặng nhọc</v>
          </cell>
          <cell r="G152" t="str">
            <v>P cơ điện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str">
            <v>Thời vụ</v>
          </cell>
          <cell r="M152">
            <v>0</v>
          </cell>
          <cell r="N152">
            <v>1</v>
          </cell>
          <cell r="O152">
            <v>1900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W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Y152">
            <v>0</v>
          </cell>
          <cell r="AZ152">
            <v>4</v>
          </cell>
          <cell r="BA152">
            <v>4</v>
          </cell>
          <cell r="BB152">
            <v>4</v>
          </cell>
          <cell r="BC152">
            <v>0</v>
          </cell>
          <cell r="BD152">
            <v>4</v>
          </cell>
          <cell r="BE152">
            <v>0</v>
          </cell>
          <cell r="BF152">
            <v>4</v>
          </cell>
          <cell r="BG152">
            <v>0</v>
          </cell>
        </row>
        <row r="153">
          <cell r="D153">
            <v>12306</v>
          </cell>
          <cell r="F153" t="str">
            <v>Nặng nhọc</v>
          </cell>
          <cell r="G153" t="str">
            <v>P cơ điện</v>
          </cell>
          <cell r="H153">
            <v>2</v>
          </cell>
          <cell r="I153">
            <v>11</v>
          </cell>
          <cell r="J153">
            <v>2009</v>
          </cell>
          <cell r="K153">
            <v>40119</v>
          </cell>
          <cell r="L153">
            <v>40182</v>
          </cell>
          <cell r="M153">
            <v>4</v>
          </cell>
          <cell r="N153">
            <v>1</v>
          </cell>
          <cell r="O153">
            <v>2010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5</v>
          </cell>
          <cell r="AO153">
            <v>0</v>
          </cell>
          <cell r="AP153">
            <v>0</v>
          </cell>
          <cell r="AY153">
            <v>5</v>
          </cell>
          <cell r="AZ153">
            <v>4</v>
          </cell>
          <cell r="BA153">
            <v>4</v>
          </cell>
          <cell r="BB153">
            <v>-1</v>
          </cell>
          <cell r="BC153">
            <v>3</v>
          </cell>
          <cell r="BD153">
            <v>4</v>
          </cell>
          <cell r="BE153">
            <v>5</v>
          </cell>
          <cell r="BF153">
            <v>-1</v>
          </cell>
        </row>
        <row r="154">
          <cell r="D154">
            <v>439</v>
          </cell>
          <cell r="E154" t="str">
            <v>Thủ kho</v>
          </cell>
          <cell r="G154" t="str">
            <v xml:space="preserve"> Kho NPL </v>
          </cell>
          <cell r="H154">
            <v>5</v>
          </cell>
          <cell r="I154">
            <v>9</v>
          </cell>
          <cell r="J154">
            <v>2008</v>
          </cell>
          <cell r="K154">
            <v>39696</v>
          </cell>
          <cell r="L154">
            <v>39753</v>
          </cell>
          <cell r="M154">
            <v>1</v>
          </cell>
          <cell r="N154">
            <v>11</v>
          </cell>
          <cell r="O154">
            <v>2008</v>
          </cell>
          <cell r="R154">
            <v>0</v>
          </cell>
          <cell r="S154">
            <v>4</v>
          </cell>
          <cell r="T154">
            <v>3</v>
          </cell>
          <cell r="U154">
            <v>0</v>
          </cell>
          <cell r="V154">
            <v>3</v>
          </cell>
          <cell r="W154">
            <v>4</v>
          </cell>
          <cell r="X154">
            <v>1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5</v>
          </cell>
          <cell r="AE154">
            <v>0</v>
          </cell>
          <cell r="AF154">
            <v>0</v>
          </cell>
          <cell r="AG154">
            <v>1</v>
          </cell>
          <cell r="AH154">
            <v>0.5</v>
          </cell>
          <cell r="AI154">
            <v>1</v>
          </cell>
          <cell r="AJ154">
            <v>12</v>
          </cell>
          <cell r="AK154">
            <v>8.5</v>
          </cell>
          <cell r="AL154">
            <v>3.5</v>
          </cell>
          <cell r="AM154">
            <v>0</v>
          </cell>
          <cell r="AN154">
            <v>5</v>
          </cell>
          <cell r="AO154">
            <v>0</v>
          </cell>
          <cell r="AP154">
            <v>0</v>
          </cell>
          <cell r="AY154">
            <v>5</v>
          </cell>
          <cell r="AZ154">
            <v>4</v>
          </cell>
          <cell r="BA154">
            <v>7.5</v>
          </cell>
          <cell r="BB154">
            <v>2.5</v>
          </cell>
          <cell r="BC154">
            <v>0</v>
          </cell>
          <cell r="BD154">
            <v>19</v>
          </cell>
          <cell r="BE154">
            <v>16.5</v>
          </cell>
          <cell r="BF154">
            <v>2.5</v>
          </cell>
          <cell r="BH154" t="str">
            <v>Sai</v>
          </cell>
        </row>
        <row r="155">
          <cell r="D155">
            <v>267</v>
          </cell>
          <cell r="E155" t="str">
            <v>Công nhân phát bán TP</v>
          </cell>
          <cell r="F155" t="str">
            <v>Nặng nhọc</v>
          </cell>
          <cell r="G155" t="str">
            <v xml:space="preserve"> Kho NPL </v>
          </cell>
          <cell r="H155">
            <v>15</v>
          </cell>
          <cell r="I155">
            <v>9</v>
          </cell>
          <cell r="J155">
            <v>2008</v>
          </cell>
          <cell r="K155">
            <v>39706</v>
          </cell>
          <cell r="L155">
            <v>39753</v>
          </cell>
          <cell r="M155">
            <v>1</v>
          </cell>
          <cell r="N155">
            <v>11</v>
          </cell>
          <cell r="O155">
            <v>2008</v>
          </cell>
          <cell r="R155">
            <v>0.5</v>
          </cell>
          <cell r="S155">
            <v>4</v>
          </cell>
          <cell r="T155">
            <v>3</v>
          </cell>
          <cell r="U155">
            <v>0.5</v>
          </cell>
          <cell r="V155">
            <v>2.5</v>
          </cell>
          <cell r="W155">
            <v>3.5</v>
          </cell>
          <cell r="X155">
            <v>1</v>
          </cell>
          <cell r="Y155">
            <v>0</v>
          </cell>
          <cell r="Z155">
            <v>0</v>
          </cell>
          <cell r="AA155">
            <v>0</v>
          </cell>
          <cell r="AB155">
            <v>1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2</v>
          </cell>
          <cell r="AH155">
            <v>1.5</v>
          </cell>
          <cell r="AI155">
            <v>1</v>
          </cell>
          <cell r="AJ155">
            <v>14</v>
          </cell>
          <cell r="AK155">
            <v>6.5</v>
          </cell>
          <cell r="AL155">
            <v>7.5</v>
          </cell>
          <cell r="AM155">
            <v>0</v>
          </cell>
          <cell r="AN155">
            <v>5</v>
          </cell>
          <cell r="AO155">
            <v>0</v>
          </cell>
          <cell r="AP155">
            <v>0.5</v>
          </cell>
          <cell r="AY155">
            <v>5.5</v>
          </cell>
          <cell r="AZ155">
            <v>4</v>
          </cell>
          <cell r="BA155">
            <v>11.5</v>
          </cell>
          <cell r="BB155">
            <v>6</v>
          </cell>
          <cell r="BC155">
            <v>0</v>
          </cell>
          <cell r="BD155">
            <v>21</v>
          </cell>
          <cell r="BE155">
            <v>15</v>
          </cell>
          <cell r="BF155">
            <v>6</v>
          </cell>
          <cell r="BG155">
            <v>2</v>
          </cell>
          <cell r="BH155">
            <v>2009</v>
          </cell>
        </row>
        <row r="156">
          <cell r="D156">
            <v>135</v>
          </cell>
          <cell r="E156" t="str">
            <v>Công nhân phát bán TP</v>
          </cell>
          <cell r="F156" t="str">
            <v>Nặng nhọc</v>
          </cell>
          <cell r="G156" t="str">
            <v xml:space="preserve"> Kho NPL </v>
          </cell>
          <cell r="H156">
            <v>5</v>
          </cell>
          <cell r="I156">
            <v>9</v>
          </cell>
          <cell r="J156">
            <v>2008</v>
          </cell>
          <cell r="K156">
            <v>39696</v>
          </cell>
          <cell r="L156">
            <v>39753</v>
          </cell>
          <cell r="M156">
            <v>1</v>
          </cell>
          <cell r="N156">
            <v>11</v>
          </cell>
          <cell r="O156">
            <v>2008</v>
          </cell>
          <cell r="R156">
            <v>0.5</v>
          </cell>
          <cell r="S156">
            <v>4</v>
          </cell>
          <cell r="T156">
            <v>3</v>
          </cell>
          <cell r="U156">
            <v>0.5</v>
          </cell>
          <cell r="V156">
            <v>2.5</v>
          </cell>
          <cell r="W156">
            <v>3.5</v>
          </cell>
          <cell r="X156">
            <v>1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</v>
          </cell>
          <cell r="AG156">
            <v>1</v>
          </cell>
          <cell r="AH156">
            <v>0</v>
          </cell>
          <cell r="AI156">
            <v>1</v>
          </cell>
          <cell r="AJ156">
            <v>14</v>
          </cell>
          <cell r="AK156">
            <v>4</v>
          </cell>
          <cell r="AL156">
            <v>10</v>
          </cell>
          <cell r="AM156">
            <v>0</v>
          </cell>
          <cell r="AN156">
            <v>5</v>
          </cell>
          <cell r="AO156">
            <v>0</v>
          </cell>
          <cell r="AP156">
            <v>0</v>
          </cell>
          <cell r="AY156">
            <v>5</v>
          </cell>
          <cell r="AZ156">
            <v>4</v>
          </cell>
          <cell r="BA156">
            <v>14</v>
          </cell>
          <cell r="BB156">
            <v>9</v>
          </cell>
          <cell r="BC156">
            <v>0</v>
          </cell>
          <cell r="BD156">
            <v>21</v>
          </cell>
          <cell r="BE156">
            <v>12</v>
          </cell>
          <cell r="BF156">
            <v>9</v>
          </cell>
          <cell r="BG156">
            <v>5</v>
          </cell>
          <cell r="BH156">
            <v>2009</v>
          </cell>
        </row>
        <row r="157">
          <cell r="D157">
            <v>428</v>
          </cell>
          <cell r="E157" t="str">
            <v>Nhân viên cấp phát phụ liệu</v>
          </cell>
          <cell r="F157" t="str">
            <v>Nặng nhọc</v>
          </cell>
          <cell r="G157" t="str">
            <v xml:space="preserve"> Kho NPL </v>
          </cell>
          <cell r="H157">
            <v>10</v>
          </cell>
          <cell r="I157">
            <v>11</v>
          </cell>
          <cell r="J157">
            <v>2008</v>
          </cell>
          <cell r="K157">
            <v>39762</v>
          </cell>
          <cell r="L157">
            <v>39792</v>
          </cell>
          <cell r="M157">
            <v>10</v>
          </cell>
          <cell r="N157">
            <v>12</v>
          </cell>
          <cell r="O157">
            <v>2008</v>
          </cell>
          <cell r="R157">
            <v>0.5</v>
          </cell>
          <cell r="S157">
            <v>4</v>
          </cell>
          <cell r="T157">
            <v>3</v>
          </cell>
          <cell r="U157">
            <v>0.5</v>
          </cell>
          <cell r="V157">
            <v>2.5</v>
          </cell>
          <cell r="W157">
            <v>3.5</v>
          </cell>
          <cell r="X157">
            <v>1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1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1</v>
          </cell>
          <cell r="AI157">
            <v>1</v>
          </cell>
          <cell r="AJ157">
            <v>14</v>
          </cell>
          <cell r="AK157">
            <v>5</v>
          </cell>
          <cell r="AL157">
            <v>9</v>
          </cell>
          <cell r="AM157">
            <v>0</v>
          </cell>
          <cell r="AN157">
            <v>5</v>
          </cell>
          <cell r="AO157">
            <v>0</v>
          </cell>
          <cell r="AP157">
            <v>0</v>
          </cell>
          <cell r="AY157">
            <v>5</v>
          </cell>
          <cell r="AZ157">
            <v>4</v>
          </cell>
          <cell r="BA157">
            <v>13</v>
          </cell>
          <cell r="BB157">
            <v>8</v>
          </cell>
          <cell r="BC157">
            <v>0</v>
          </cell>
          <cell r="BD157">
            <v>21</v>
          </cell>
          <cell r="BE157">
            <v>13</v>
          </cell>
          <cell r="BF157">
            <v>8</v>
          </cell>
          <cell r="BG157">
            <v>4</v>
          </cell>
          <cell r="BH157">
            <v>2009</v>
          </cell>
        </row>
        <row r="158">
          <cell r="D158">
            <v>1115</v>
          </cell>
          <cell r="E158" t="str">
            <v>Thống kê kho phụ liệu</v>
          </cell>
          <cell r="F158" t="str">
            <v>Nặng nhọc</v>
          </cell>
          <cell r="G158" t="str">
            <v xml:space="preserve"> Kho NPL </v>
          </cell>
          <cell r="H158">
            <v>5</v>
          </cell>
          <cell r="I158">
            <v>8</v>
          </cell>
          <cell r="J158">
            <v>2009</v>
          </cell>
          <cell r="K158">
            <v>40030</v>
          </cell>
          <cell r="L158">
            <v>40091</v>
          </cell>
          <cell r="M158">
            <v>5</v>
          </cell>
          <cell r="N158">
            <v>10</v>
          </cell>
          <cell r="O158">
            <v>2009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1</v>
          </cell>
          <cell r="AH158">
            <v>0</v>
          </cell>
          <cell r="AI158">
            <v>1</v>
          </cell>
          <cell r="AJ158">
            <v>5</v>
          </cell>
          <cell r="AK158">
            <v>2</v>
          </cell>
          <cell r="AL158">
            <v>3</v>
          </cell>
          <cell r="AM158">
            <v>0</v>
          </cell>
          <cell r="AN158">
            <v>5</v>
          </cell>
          <cell r="AO158">
            <v>0</v>
          </cell>
          <cell r="AP158">
            <v>0</v>
          </cell>
          <cell r="AY158">
            <v>5</v>
          </cell>
          <cell r="AZ158">
            <v>4</v>
          </cell>
          <cell r="BA158">
            <v>7</v>
          </cell>
          <cell r="BB158">
            <v>2</v>
          </cell>
          <cell r="BC158">
            <v>0</v>
          </cell>
          <cell r="BD158">
            <v>9</v>
          </cell>
          <cell r="BE158">
            <v>7</v>
          </cell>
          <cell r="BF158">
            <v>2</v>
          </cell>
        </row>
        <row r="159">
          <cell r="D159">
            <v>1140</v>
          </cell>
          <cell r="E159" t="str">
            <v>CN cắt mác phát cho chuyền SX</v>
          </cell>
          <cell r="F159" t="str">
            <v>Nặng nhọc</v>
          </cell>
          <cell r="G159" t="str">
            <v xml:space="preserve"> Kho NPL </v>
          </cell>
          <cell r="H159">
            <v>27</v>
          </cell>
          <cell r="I159">
            <v>8</v>
          </cell>
          <cell r="J159">
            <v>2009</v>
          </cell>
          <cell r="K159">
            <v>40052</v>
          </cell>
          <cell r="L159">
            <v>40113</v>
          </cell>
          <cell r="M159">
            <v>27</v>
          </cell>
          <cell r="N159">
            <v>10</v>
          </cell>
          <cell r="O159">
            <v>2009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1</v>
          </cell>
          <cell r="AJ159">
            <v>4</v>
          </cell>
          <cell r="AK159">
            <v>1</v>
          </cell>
          <cell r="AL159">
            <v>3</v>
          </cell>
          <cell r="AM159">
            <v>1</v>
          </cell>
          <cell r="AN159">
            <v>5.5</v>
          </cell>
          <cell r="AO159">
            <v>0</v>
          </cell>
          <cell r="AP159">
            <v>0</v>
          </cell>
          <cell r="AY159">
            <v>6.5</v>
          </cell>
          <cell r="AZ159">
            <v>4</v>
          </cell>
          <cell r="BA159">
            <v>7</v>
          </cell>
          <cell r="BB159">
            <v>0.5</v>
          </cell>
          <cell r="BC159">
            <v>1.5</v>
          </cell>
          <cell r="BD159">
            <v>8</v>
          </cell>
          <cell r="BE159">
            <v>7.5</v>
          </cell>
          <cell r="BF159">
            <v>0.5</v>
          </cell>
        </row>
        <row r="160">
          <cell r="D160">
            <v>1381</v>
          </cell>
          <cell r="E160" t="str">
            <v>Công nhân đóng gói</v>
          </cell>
          <cell r="F160" t="str">
            <v>Nặng nhọc</v>
          </cell>
          <cell r="G160" t="str">
            <v xml:space="preserve"> Kho NPL </v>
          </cell>
          <cell r="H160">
            <v>24</v>
          </cell>
          <cell r="I160">
            <v>11</v>
          </cell>
          <cell r="J160">
            <v>2009</v>
          </cell>
          <cell r="K160">
            <v>40141</v>
          </cell>
          <cell r="L160">
            <v>40171</v>
          </cell>
          <cell r="M160">
            <v>24</v>
          </cell>
          <cell r="N160">
            <v>12</v>
          </cell>
          <cell r="O160">
            <v>2009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1</v>
          </cell>
          <cell r="AK160">
            <v>0</v>
          </cell>
          <cell r="AL160">
            <v>1</v>
          </cell>
          <cell r="AM160">
            <v>1</v>
          </cell>
          <cell r="AN160">
            <v>5</v>
          </cell>
          <cell r="AO160">
            <v>0</v>
          </cell>
          <cell r="AP160">
            <v>0</v>
          </cell>
          <cell r="AY160">
            <v>6</v>
          </cell>
          <cell r="AZ160">
            <v>4</v>
          </cell>
          <cell r="BA160">
            <v>5</v>
          </cell>
          <cell r="BB160">
            <v>-1</v>
          </cell>
          <cell r="BC160">
            <v>3</v>
          </cell>
          <cell r="BD160">
            <v>5</v>
          </cell>
          <cell r="BE160">
            <v>6</v>
          </cell>
          <cell r="BF160">
            <v>-1</v>
          </cell>
        </row>
        <row r="161">
          <cell r="D161">
            <v>510</v>
          </cell>
          <cell r="E161" t="str">
            <v>Công nhân vận hành máy may</v>
          </cell>
          <cell r="F161" t="str">
            <v>Nặng nhọc</v>
          </cell>
          <cell r="G161" t="str">
            <v xml:space="preserve"> Kho vải </v>
          </cell>
          <cell r="H161">
            <v>1</v>
          </cell>
          <cell r="I161">
            <v>12</v>
          </cell>
          <cell r="J161">
            <v>2008</v>
          </cell>
          <cell r="K161">
            <v>39783</v>
          </cell>
          <cell r="L161">
            <v>39904</v>
          </cell>
          <cell r="M161">
            <v>1</v>
          </cell>
          <cell r="N161">
            <v>4</v>
          </cell>
          <cell r="O161">
            <v>2009</v>
          </cell>
          <cell r="R161">
            <v>0</v>
          </cell>
          <cell r="S161">
            <v>0</v>
          </cell>
          <cell r="T161">
            <v>1</v>
          </cell>
          <cell r="U161">
            <v>0</v>
          </cell>
          <cell r="V161">
            <v>1</v>
          </cell>
          <cell r="W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0.5</v>
          </cell>
          <cell r="AD161">
            <v>0</v>
          </cell>
          <cell r="AE161">
            <v>0</v>
          </cell>
          <cell r="AF161">
            <v>1</v>
          </cell>
          <cell r="AG161">
            <v>4</v>
          </cell>
          <cell r="AH161">
            <v>0</v>
          </cell>
          <cell r="AI161">
            <v>2</v>
          </cell>
          <cell r="AJ161">
            <v>14</v>
          </cell>
          <cell r="AK161">
            <v>7.5</v>
          </cell>
          <cell r="AL161">
            <v>6.5</v>
          </cell>
          <cell r="AM161">
            <v>5</v>
          </cell>
          <cell r="AN161">
            <v>5</v>
          </cell>
          <cell r="AO161">
            <v>0</v>
          </cell>
          <cell r="AP161">
            <v>0</v>
          </cell>
          <cell r="AY161">
            <v>10</v>
          </cell>
          <cell r="AZ161">
            <v>4</v>
          </cell>
          <cell r="BA161">
            <v>10.5</v>
          </cell>
          <cell r="BB161">
            <v>0.5</v>
          </cell>
          <cell r="BC161">
            <v>0.5</v>
          </cell>
          <cell r="BD161">
            <v>19</v>
          </cell>
          <cell r="BE161">
            <v>17.5</v>
          </cell>
          <cell r="BF161">
            <v>1.5</v>
          </cell>
        </row>
        <row r="162">
          <cell r="D162">
            <v>949</v>
          </cell>
          <cell r="E162" t="str">
            <v>CN Kiểm vải</v>
          </cell>
          <cell r="F162" t="str">
            <v>Nặng nhọc</v>
          </cell>
          <cell r="G162" t="str">
            <v xml:space="preserve"> Kho vải </v>
          </cell>
          <cell r="H162">
            <v>10</v>
          </cell>
          <cell r="I162">
            <v>6</v>
          </cell>
          <cell r="J162">
            <v>2009</v>
          </cell>
          <cell r="K162">
            <v>39974</v>
          </cell>
          <cell r="L162">
            <v>40035</v>
          </cell>
          <cell r="M162">
            <v>10</v>
          </cell>
          <cell r="N162">
            <v>8</v>
          </cell>
          <cell r="O162">
            <v>2009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W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1</v>
          </cell>
          <cell r="AG162">
            <v>1</v>
          </cell>
          <cell r="AH162">
            <v>0</v>
          </cell>
          <cell r="AI162">
            <v>2.5</v>
          </cell>
          <cell r="AJ162">
            <v>7</v>
          </cell>
          <cell r="AK162">
            <v>4.5</v>
          </cell>
          <cell r="AL162">
            <v>2.5</v>
          </cell>
          <cell r="AM162">
            <v>1</v>
          </cell>
          <cell r="AN162">
            <v>5</v>
          </cell>
          <cell r="AO162">
            <v>0</v>
          </cell>
          <cell r="AP162">
            <v>0.5</v>
          </cell>
          <cell r="AY162">
            <v>6.5</v>
          </cell>
          <cell r="AZ162">
            <v>4</v>
          </cell>
          <cell r="BA162">
            <v>6.5</v>
          </cell>
          <cell r="BB162">
            <v>0</v>
          </cell>
          <cell r="BC162">
            <v>1.5</v>
          </cell>
          <cell r="BD162">
            <v>11</v>
          </cell>
          <cell r="BE162">
            <v>11</v>
          </cell>
          <cell r="BF162">
            <v>0</v>
          </cell>
        </row>
        <row r="163">
          <cell r="D163">
            <v>895</v>
          </cell>
          <cell r="E163" t="str">
            <v>Cn Đo đếm vải</v>
          </cell>
          <cell r="F163" t="str">
            <v>Nặng nhọc</v>
          </cell>
          <cell r="G163" t="str">
            <v xml:space="preserve"> Kho vải </v>
          </cell>
          <cell r="H163">
            <v>23</v>
          </cell>
          <cell r="I163">
            <v>5</v>
          </cell>
          <cell r="J163">
            <v>2009</v>
          </cell>
          <cell r="K163">
            <v>39956</v>
          </cell>
          <cell r="L163">
            <v>40017</v>
          </cell>
          <cell r="M163">
            <v>23</v>
          </cell>
          <cell r="N163">
            <v>7</v>
          </cell>
          <cell r="O163">
            <v>2009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1</v>
          </cell>
          <cell r="AF163">
            <v>0</v>
          </cell>
          <cell r="AG163">
            <v>2</v>
          </cell>
          <cell r="AH163">
            <v>1</v>
          </cell>
          <cell r="AI163">
            <v>3</v>
          </cell>
          <cell r="AJ163">
            <v>7</v>
          </cell>
          <cell r="AK163">
            <v>7</v>
          </cell>
          <cell r="AL163">
            <v>0</v>
          </cell>
          <cell r="AM163">
            <v>0</v>
          </cell>
          <cell r="AN163">
            <v>5</v>
          </cell>
          <cell r="AO163">
            <v>0</v>
          </cell>
          <cell r="AP163">
            <v>0</v>
          </cell>
          <cell r="AY163">
            <v>5</v>
          </cell>
          <cell r="AZ163">
            <v>4</v>
          </cell>
          <cell r="BA163">
            <v>4</v>
          </cell>
          <cell r="BB163">
            <v>-1</v>
          </cell>
          <cell r="BC163">
            <v>3</v>
          </cell>
          <cell r="BD163">
            <v>11</v>
          </cell>
          <cell r="BE163">
            <v>12</v>
          </cell>
          <cell r="BF163">
            <v>-1</v>
          </cell>
        </row>
        <row r="164">
          <cell r="D164">
            <v>1148</v>
          </cell>
          <cell r="E164" t="str">
            <v>CN phụ kho</v>
          </cell>
          <cell r="F164" t="str">
            <v>Nặng nhọc</v>
          </cell>
          <cell r="G164" t="str">
            <v xml:space="preserve"> Kho vải </v>
          </cell>
          <cell r="H164">
            <v>1</v>
          </cell>
          <cell r="I164">
            <v>9</v>
          </cell>
          <cell r="J164">
            <v>2009</v>
          </cell>
          <cell r="K164">
            <v>40057</v>
          </cell>
          <cell r="L164">
            <v>40087</v>
          </cell>
          <cell r="M164">
            <v>1</v>
          </cell>
          <cell r="N164">
            <v>10</v>
          </cell>
          <cell r="O164">
            <v>2009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W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1</v>
          </cell>
          <cell r="AH164">
            <v>0.5</v>
          </cell>
          <cell r="AI164">
            <v>2</v>
          </cell>
          <cell r="AJ164">
            <v>4</v>
          </cell>
          <cell r="AK164">
            <v>3.5</v>
          </cell>
          <cell r="AL164">
            <v>0.5</v>
          </cell>
          <cell r="AM164">
            <v>0</v>
          </cell>
          <cell r="AN164">
            <v>5</v>
          </cell>
          <cell r="AO164">
            <v>0</v>
          </cell>
          <cell r="AY164">
            <v>5</v>
          </cell>
          <cell r="AZ164">
            <v>4</v>
          </cell>
          <cell r="BA164">
            <v>4.5</v>
          </cell>
          <cell r="BB164">
            <v>-0.5</v>
          </cell>
          <cell r="BC164">
            <v>2.5</v>
          </cell>
          <cell r="BD164">
            <v>8</v>
          </cell>
          <cell r="BE164">
            <v>8.5</v>
          </cell>
          <cell r="BF164">
            <v>-0.5</v>
          </cell>
        </row>
        <row r="165">
          <cell r="D165">
            <v>443</v>
          </cell>
          <cell r="E165" t="str">
            <v>Thủ Kho</v>
          </cell>
          <cell r="G165" t="str">
            <v xml:space="preserve"> Kho TP </v>
          </cell>
          <cell r="H165">
            <v>7</v>
          </cell>
          <cell r="I165">
            <v>10</v>
          </cell>
          <cell r="J165">
            <v>2008</v>
          </cell>
          <cell r="K165">
            <v>39728</v>
          </cell>
          <cell r="L165">
            <v>39788</v>
          </cell>
          <cell r="M165">
            <v>6</v>
          </cell>
          <cell r="N165">
            <v>12</v>
          </cell>
          <cell r="O165">
            <v>2008</v>
          </cell>
          <cell r="R165">
            <v>1</v>
          </cell>
          <cell r="S165">
            <v>4</v>
          </cell>
          <cell r="T165">
            <v>3</v>
          </cell>
          <cell r="U165">
            <v>1</v>
          </cell>
          <cell r="V165">
            <v>2</v>
          </cell>
          <cell r="W165">
            <v>3</v>
          </cell>
          <cell r="X165">
            <v>1</v>
          </cell>
          <cell r="Y165">
            <v>0</v>
          </cell>
          <cell r="Z165">
            <v>0</v>
          </cell>
          <cell r="AA165">
            <v>1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2</v>
          </cell>
          <cell r="AH165">
            <v>0</v>
          </cell>
          <cell r="AI165">
            <v>2</v>
          </cell>
          <cell r="AJ165">
            <v>12</v>
          </cell>
          <cell r="AK165">
            <v>6</v>
          </cell>
          <cell r="AL165">
            <v>6</v>
          </cell>
          <cell r="AM165">
            <v>0.5</v>
          </cell>
          <cell r="AN165">
            <v>5</v>
          </cell>
          <cell r="AO165">
            <v>1.5</v>
          </cell>
          <cell r="AP165">
            <v>0</v>
          </cell>
          <cell r="AY165">
            <v>7</v>
          </cell>
          <cell r="AZ165">
            <v>4</v>
          </cell>
          <cell r="BA165">
            <v>10</v>
          </cell>
          <cell r="BB165">
            <v>3</v>
          </cell>
          <cell r="BC165">
            <v>-1</v>
          </cell>
          <cell r="BD165">
            <v>19</v>
          </cell>
          <cell r="BE165">
            <v>16</v>
          </cell>
          <cell r="BF165">
            <v>3</v>
          </cell>
          <cell r="BG165">
            <v>-1</v>
          </cell>
        </row>
        <row r="166">
          <cell r="D166">
            <v>137</v>
          </cell>
          <cell r="E166" t="str">
            <v>Kỹ thuật chuyền</v>
          </cell>
          <cell r="F166" t="str">
            <v>Nặng nhọc</v>
          </cell>
          <cell r="G166" t="str">
            <v xml:space="preserve"> Kho TP </v>
          </cell>
          <cell r="H166">
            <v>5</v>
          </cell>
          <cell r="I166">
            <v>9</v>
          </cell>
          <cell r="J166">
            <v>2008</v>
          </cell>
          <cell r="K166">
            <v>39696</v>
          </cell>
          <cell r="L166">
            <v>39753</v>
          </cell>
          <cell r="M166">
            <v>1</v>
          </cell>
          <cell r="N166">
            <v>11</v>
          </cell>
          <cell r="O166">
            <v>2008</v>
          </cell>
          <cell r="R166">
            <v>0</v>
          </cell>
          <cell r="S166">
            <v>0</v>
          </cell>
          <cell r="T166">
            <v>3</v>
          </cell>
          <cell r="U166">
            <v>0</v>
          </cell>
          <cell r="V166">
            <v>3</v>
          </cell>
          <cell r="W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1</v>
          </cell>
          <cell r="AD166">
            <v>0</v>
          </cell>
          <cell r="AE166">
            <v>2</v>
          </cell>
          <cell r="AF166">
            <v>1</v>
          </cell>
          <cell r="AG166">
            <v>1</v>
          </cell>
          <cell r="AH166">
            <v>1</v>
          </cell>
          <cell r="AI166">
            <v>2</v>
          </cell>
          <cell r="AJ166">
            <v>14</v>
          </cell>
          <cell r="AK166">
            <v>8</v>
          </cell>
          <cell r="AL166">
            <v>6</v>
          </cell>
          <cell r="AM166">
            <v>0</v>
          </cell>
          <cell r="AN166">
            <v>6.5</v>
          </cell>
          <cell r="AO166">
            <v>0</v>
          </cell>
          <cell r="AP166">
            <v>0.5</v>
          </cell>
          <cell r="AY166">
            <v>7</v>
          </cell>
          <cell r="AZ166">
            <v>4</v>
          </cell>
          <cell r="BA166">
            <v>10</v>
          </cell>
          <cell r="BB166">
            <v>3</v>
          </cell>
          <cell r="BC166">
            <v>0</v>
          </cell>
          <cell r="BD166">
            <v>21</v>
          </cell>
          <cell r="BE166">
            <v>15</v>
          </cell>
          <cell r="BF166">
            <v>6</v>
          </cell>
        </row>
        <row r="167">
          <cell r="D167">
            <v>1125</v>
          </cell>
          <cell r="E167" t="str">
            <v>Tổ trưởng tổ đóng gói</v>
          </cell>
          <cell r="F167" t="str">
            <v>Nặng nhọc</v>
          </cell>
          <cell r="G167" t="str">
            <v xml:space="preserve"> Kho TP </v>
          </cell>
          <cell r="H167">
            <v>18</v>
          </cell>
          <cell r="I167">
            <v>8</v>
          </cell>
          <cell r="J167">
            <v>2009</v>
          </cell>
          <cell r="K167">
            <v>40043</v>
          </cell>
          <cell r="L167">
            <v>40104</v>
          </cell>
          <cell r="M167">
            <v>18</v>
          </cell>
          <cell r="N167">
            <v>10</v>
          </cell>
          <cell r="O167">
            <v>2009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2</v>
          </cell>
          <cell r="AJ167">
            <v>4</v>
          </cell>
          <cell r="AK167">
            <v>2</v>
          </cell>
          <cell r="AL167">
            <v>2</v>
          </cell>
          <cell r="AM167">
            <v>1</v>
          </cell>
          <cell r="AN167">
            <v>6</v>
          </cell>
          <cell r="AO167">
            <v>0</v>
          </cell>
          <cell r="AP167">
            <v>0</v>
          </cell>
          <cell r="AY167">
            <v>7</v>
          </cell>
          <cell r="AZ167">
            <v>4</v>
          </cell>
          <cell r="BA167">
            <v>6</v>
          </cell>
          <cell r="BB167">
            <v>-1</v>
          </cell>
          <cell r="BC167">
            <v>3</v>
          </cell>
          <cell r="BD167">
            <v>8</v>
          </cell>
          <cell r="BE167">
            <v>9</v>
          </cell>
          <cell r="BF167">
            <v>-1</v>
          </cell>
        </row>
        <row r="168">
          <cell r="D168">
            <v>352</v>
          </cell>
          <cell r="E168" t="str">
            <v>Nhân viên thống kê</v>
          </cell>
          <cell r="F168" t="str">
            <v>Nặng nhọc</v>
          </cell>
          <cell r="G168" t="str">
            <v xml:space="preserve"> Kho TP </v>
          </cell>
          <cell r="H168">
            <v>17</v>
          </cell>
          <cell r="I168">
            <v>10</v>
          </cell>
          <cell r="J168">
            <v>2008</v>
          </cell>
          <cell r="K168">
            <v>39738</v>
          </cell>
          <cell r="L168">
            <v>39769</v>
          </cell>
          <cell r="M168">
            <v>17</v>
          </cell>
          <cell r="N168">
            <v>11</v>
          </cell>
          <cell r="O168">
            <v>2008</v>
          </cell>
          <cell r="R168">
            <v>0.5</v>
          </cell>
          <cell r="S168">
            <v>4</v>
          </cell>
          <cell r="T168">
            <v>2</v>
          </cell>
          <cell r="U168">
            <v>0.5</v>
          </cell>
          <cell r="V168">
            <v>1.5</v>
          </cell>
          <cell r="W168">
            <v>3.5</v>
          </cell>
          <cell r="X168">
            <v>1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1</v>
          </cell>
          <cell r="AH168">
            <v>1</v>
          </cell>
          <cell r="AI168">
            <v>2</v>
          </cell>
          <cell r="AJ168">
            <v>14</v>
          </cell>
          <cell r="AK168">
            <v>5</v>
          </cell>
          <cell r="AL168">
            <v>9</v>
          </cell>
          <cell r="AM168">
            <v>0</v>
          </cell>
          <cell r="AN168">
            <v>5.5</v>
          </cell>
          <cell r="AO168">
            <v>0</v>
          </cell>
          <cell r="AP168">
            <v>0.5</v>
          </cell>
          <cell r="AY168">
            <v>6</v>
          </cell>
          <cell r="AZ168">
            <v>4</v>
          </cell>
          <cell r="BA168">
            <v>13</v>
          </cell>
          <cell r="BB168">
            <v>7</v>
          </cell>
          <cell r="BC168">
            <v>0</v>
          </cell>
          <cell r="BD168">
            <v>20</v>
          </cell>
          <cell r="BE168">
            <v>14</v>
          </cell>
          <cell r="BF168">
            <v>6</v>
          </cell>
          <cell r="BG168">
            <v>3</v>
          </cell>
          <cell r="BH168">
            <v>2009</v>
          </cell>
        </row>
        <row r="169">
          <cell r="D169">
            <v>432</v>
          </cell>
          <cell r="E169" t="str">
            <v>Nhân viên đóng gói</v>
          </cell>
          <cell r="F169" t="str">
            <v>Nặng nhọc</v>
          </cell>
          <cell r="G169" t="str">
            <v xml:space="preserve"> Kho TP </v>
          </cell>
          <cell r="H169">
            <v>12</v>
          </cell>
          <cell r="I169">
            <v>11</v>
          </cell>
          <cell r="J169">
            <v>2008</v>
          </cell>
          <cell r="K169">
            <v>39764</v>
          </cell>
          <cell r="L169">
            <v>39794</v>
          </cell>
          <cell r="M169">
            <v>12</v>
          </cell>
          <cell r="N169">
            <v>12</v>
          </cell>
          <cell r="O169">
            <v>2008</v>
          </cell>
          <cell r="R169">
            <v>1</v>
          </cell>
          <cell r="S169">
            <v>4</v>
          </cell>
          <cell r="T169">
            <v>3</v>
          </cell>
          <cell r="U169">
            <v>1</v>
          </cell>
          <cell r="V169">
            <v>2</v>
          </cell>
          <cell r="W169">
            <v>3</v>
          </cell>
          <cell r="X169">
            <v>1</v>
          </cell>
          <cell r="Y169">
            <v>0</v>
          </cell>
          <cell r="Z169">
            <v>1</v>
          </cell>
          <cell r="AA169">
            <v>0</v>
          </cell>
          <cell r="AB169">
            <v>1.5</v>
          </cell>
          <cell r="AC169">
            <v>0</v>
          </cell>
          <cell r="AD169">
            <v>1</v>
          </cell>
          <cell r="AE169">
            <v>0.5</v>
          </cell>
          <cell r="AF169">
            <v>1</v>
          </cell>
          <cell r="AG169">
            <v>2</v>
          </cell>
          <cell r="AH169">
            <v>0</v>
          </cell>
          <cell r="AI169">
            <v>3</v>
          </cell>
          <cell r="AJ169">
            <v>14</v>
          </cell>
          <cell r="AK169">
            <v>11</v>
          </cell>
          <cell r="AL169">
            <v>3</v>
          </cell>
          <cell r="AM169">
            <v>0</v>
          </cell>
          <cell r="AN169">
            <v>5</v>
          </cell>
          <cell r="AO169">
            <v>0</v>
          </cell>
          <cell r="AP169">
            <v>1</v>
          </cell>
          <cell r="AY169">
            <v>6</v>
          </cell>
          <cell r="AZ169">
            <v>4</v>
          </cell>
          <cell r="BA169">
            <v>7</v>
          </cell>
          <cell r="BB169">
            <v>1</v>
          </cell>
          <cell r="BC169">
            <v>0</v>
          </cell>
          <cell r="BD169">
            <v>21</v>
          </cell>
          <cell r="BE169">
            <v>20</v>
          </cell>
          <cell r="BF169">
            <v>1</v>
          </cell>
          <cell r="BH169" t="str">
            <v>Sai</v>
          </cell>
        </row>
        <row r="170">
          <cell r="D170">
            <v>429</v>
          </cell>
          <cell r="E170" t="str">
            <v>Nhân viên đóng gói</v>
          </cell>
          <cell r="F170" t="str">
            <v>Nặng nhọc</v>
          </cell>
          <cell r="G170" t="str">
            <v xml:space="preserve"> Kho TP </v>
          </cell>
          <cell r="H170">
            <v>1</v>
          </cell>
          <cell r="I170">
            <v>12</v>
          </cell>
          <cell r="J170">
            <v>2008</v>
          </cell>
          <cell r="K170">
            <v>39783</v>
          </cell>
          <cell r="L170">
            <v>39814</v>
          </cell>
          <cell r="M170">
            <v>1</v>
          </cell>
          <cell r="N170">
            <v>1</v>
          </cell>
          <cell r="O170">
            <v>2009</v>
          </cell>
          <cell r="R170">
            <v>0.5</v>
          </cell>
          <cell r="S170">
            <v>2.5</v>
          </cell>
          <cell r="T170">
            <v>1</v>
          </cell>
          <cell r="U170">
            <v>0.5</v>
          </cell>
          <cell r="V170">
            <v>0.5</v>
          </cell>
          <cell r="W170">
            <v>2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0.5</v>
          </cell>
          <cell r="AD170">
            <v>0</v>
          </cell>
          <cell r="AE170">
            <v>0</v>
          </cell>
          <cell r="AF170">
            <v>0</v>
          </cell>
          <cell r="AG170">
            <v>1</v>
          </cell>
          <cell r="AH170">
            <v>0</v>
          </cell>
          <cell r="AI170">
            <v>3</v>
          </cell>
          <cell r="AJ170">
            <v>14</v>
          </cell>
          <cell r="AK170">
            <v>4.5</v>
          </cell>
          <cell r="AL170">
            <v>9.5</v>
          </cell>
          <cell r="AM170">
            <v>0</v>
          </cell>
          <cell r="AN170">
            <v>5.5</v>
          </cell>
          <cell r="AO170">
            <v>0</v>
          </cell>
          <cell r="AP170">
            <v>0</v>
          </cell>
          <cell r="AY170">
            <v>5.5</v>
          </cell>
          <cell r="AZ170">
            <v>4</v>
          </cell>
          <cell r="BA170">
            <v>13.5</v>
          </cell>
          <cell r="BB170">
            <v>8</v>
          </cell>
          <cell r="BC170">
            <v>0</v>
          </cell>
          <cell r="BD170">
            <v>19</v>
          </cell>
          <cell r="BE170">
            <v>12.5</v>
          </cell>
          <cell r="BF170">
            <v>6.5</v>
          </cell>
          <cell r="BG170">
            <v>4</v>
          </cell>
          <cell r="BH170">
            <v>2009</v>
          </cell>
        </row>
        <row r="171">
          <cell r="D171">
            <v>430</v>
          </cell>
          <cell r="E171" t="str">
            <v>Nhân viên đóng gói</v>
          </cell>
          <cell r="F171" t="str">
            <v>Nặng nhọc</v>
          </cell>
          <cell r="G171" t="str">
            <v xml:space="preserve"> Kho TP </v>
          </cell>
          <cell r="H171">
            <v>1</v>
          </cell>
          <cell r="I171">
            <v>12</v>
          </cell>
          <cell r="J171">
            <v>2008</v>
          </cell>
          <cell r="K171">
            <v>39783</v>
          </cell>
          <cell r="L171">
            <v>39814</v>
          </cell>
          <cell r="M171">
            <v>1</v>
          </cell>
          <cell r="N171">
            <v>1</v>
          </cell>
          <cell r="O171">
            <v>2009</v>
          </cell>
          <cell r="R171">
            <v>0.5</v>
          </cell>
          <cell r="S171">
            <v>2.5</v>
          </cell>
          <cell r="T171">
            <v>1</v>
          </cell>
          <cell r="U171">
            <v>0.5</v>
          </cell>
          <cell r="V171">
            <v>0.5</v>
          </cell>
          <cell r="W171">
            <v>2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</v>
          </cell>
          <cell r="AD171">
            <v>2</v>
          </cell>
          <cell r="AE171">
            <v>0</v>
          </cell>
          <cell r="AF171">
            <v>0</v>
          </cell>
          <cell r="AG171">
            <v>1</v>
          </cell>
          <cell r="AH171">
            <v>1</v>
          </cell>
          <cell r="AI171">
            <v>2.5</v>
          </cell>
          <cell r="AJ171">
            <v>14</v>
          </cell>
          <cell r="AK171">
            <v>7.5</v>
          </cell>
          <cell r="AL171">
            <v>6.5</v>
          </cell>
          <cell r="AM171">
            <v>0</v>
          </cell>
          <cell r="AN171">
            <v>5</v>
          </cell>
          <cell r="AO171">
            <v>0</v>
          </cell>
          <cell r="AP171">
            <v>0</v>
          </cell>
          <cell r="AY171">
            <v>5</v>
          </cell>
          <cell r="AZ171">
            <v>4</v>
          </cell>
          <cell r="BA171">
            <v>10.5</v>
          </cell>
          <cell r="BB171">
            <v>5.5</v>
          </cell>
          <cell r="BC171">
            <v>0</v>
          </cell>
          <cell r="BD171">
            <v>19</v>
          </cell>
          <cell r="BE171">
            <v>15</v>
          </cell>
          <cell r="BF171">
            <v>4</v>
          </cell>
          <cell r="BG171">
            <v>1.5</v>
          </cell>
          <cell r="BH171">
            <v>2009</v>
          </cell>
        </row>
        <row r="172">
          <cell r="D172">
            <v>433</v>
          </cell>
          <cell r="E172" t="str">
            <v>Nhân viên đóng gói</v>
          </cell>
          <cell r="F172" t="str">
            <v>Nặng nhọc</v>
          </cell>
          <cell r="G172" t="str">
            <v xml:space="preserve"> Kho TP </v>
          </cell>
          <cell r="H172">
            <v>1</v>
          </cell>
          <cell r="I172">
            <v>12</v>
          </cell>
          <cell r="J172">
            <v>2008</v>
          </cell>
          <cell r="K172">
            <v>39783</v>
          </cell>
          <cell r="L172">
            <v>39814</v>
          </cell>
          <cell r="M172">
            <v>1</v>
          </cell>
          <cell r="N172">
            <v>1</v>
          </cell>
          <cell r="O172">
            <v>2009</v>
          </cell>
          <cell r="R172">
            <v>0.5</v>
          </cell>
          <cell r="S172">
            <v>2.5</v>
          </cell>
          <cell r="T172">
            <v>1</v>
          </cell>
          <cell r="U172">
            <v>0.5</v>
          </cell>
          <cell r="V172">
            <v>0.5</v>
          </cell>
          <cell r="W172">
            <v>2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0.5</v>
          </cell>
          <cell r="AD172">
            <v>1</v>
          </cell>
          <cell r="AE172">
            <v>0</v>
          </cell>
          <cell r="AF172">
            <v>0</v>
          </cell>
          <cell r="AG172">
            <v>1</v>
          </cell>
          <cell r="AH172">
            <v>0</v>
          </cell>
          <cell r="AI172">
            <v>2</v>
          </cell>
          <cell r="AJ172">
            <v>14</v>
          </cell>
          <cell r="AK172">
            <v>4.5</v>
          </cell>
          <cell r="AL172">
            <v>9.5</v>
          </cell>
          <cell r="AM172">
            <v>0</v>
          </cell>
          <cell r="AN172">
            <v>5</v>
          </cell>
          <cell r="AO172">
            <v>0</v>
          </cell>
          <cell r="AP172">
            <v>1</v>
          </cell>
          <cell r="AY172">
            <v>6</v>
          </cell>
          <cell r="AZ172">
            <v>4</v>
          </cell>
          <cell r="BA172">
            <v>13.5</v>
          </cell>
          <cell r="BB172">
            <v>7.5</v>
          </cell>
          <cell r="BC172">
            <v>0</v>
          </cell>
          <cell r="BD172">
            <v>19</v>
          </cell>
          <cell r="BE172">
            <v>13</v>
          </cell>
          <cell r="BF172">
            <v>6</v>
          </cell>
          <cell r="BG172">
            <v>3.5</v>
          </cell>
          <cell r="BH172">
            <v>2009</v>
          </cell>
        </row>
        <row r="173">
          <cell r="D173">
            <v>169</v>
          </cell>
          <cell r="E173" t="str">
            <v>Công nhân đóng gói</v>
          </cell>
          <cell r="F173" t="str">
            <v>Nặng nhọc</v>
          </cell>
          <cell r="G173" t="str">
            <v xml:space="preserve"> Kho TP </v>
          </cell>
          <cell r="H173">
            <v>18</v>
          </cell>
          <cell r="I173">
            <v>9</v>
          </cell>
          <cell r="J173">
            <v>2008</v>
          </cell>
          <cell r="K173">
            <v>39709</v>
          </cell>
          <cell r="L173">
            <v>39753</v>
          </cell>
          <cell r="M173">
            <v>1</v>
          </cell>
          <cell r="N173">
            <v>11</v>
          </cell>
          <cell r="O173">
            <v>2008</v>
          </cell>
          <cell r="R173">
            <v>2</v>
          </cell>
          <cell r="S173">
            <v>4</v>
          </cell>
          <cell r="T173">
            <v>3</v>
          </cell>
          <cell r="U173">
            <v>2</v>
          </cell>
          <cell r="V173">
            <v>1</v>
          </cell>
          <cell r="W173">
            <v>2</v>
          </cell>
          <cell r="X173">
            <v>1</v>
          </cell>
          <cell r="Y173">
            <v>0</v>
          </cell>
          <cell r="Z173">
            <v>1</v>
          </cell>
          <cell r="AA173">
            <v>0</v>
          </cell>
          <cell r="AB173">
            <v>0</v>
          </cell>
          <cell r="AC173">
            <v>1</v>
          </cell>
          <cell r="AD173">
            <v>0</v>
          </cell>
          <cell r="AE173">
            <v>0</v>
          </cell>
          <cell r="AF173">
            <v>0</v>
          </cell>
          <cell r="AG173">
            <v>4</v>
          </cell>
          <cell r="AH173">
            <v>1</v>
          </cell>
          <cell r="AI173">
            <v>2</v>
          </cell>
          <cell r="AJ173">
            <v>14</v>
          </cell>
          <cell r="AK173">
            <v>10</v>
          </cell>
          <cell r="AL173">
            <v>4</v>
          </cell>
          <cell r="AM173">
            <v>0</v>
          </cell>
          <cell r="AN173">
            <v>5</v>
          </cell>
          <cell r="AO173">
            <v>0</v>
          </cell>
          <cell r="AP173">
            <v>0.5</v>
          </cell>
          <cell r="AY173">
            <v>5.5</v>
          </cell>
          <cell r="AZ173">
            <v>4</v>
          </cell>
          <cell r="BA173">
            <v>8</v>
          </cell>
          <cell r="BB173">
            <v>2.5</v>
          </cell>
          <cell r="BC173">
            <v>0</v>
          </cell>
          <cell r="BD173">
            <v>21</v>
          </cell>
          <cell r="BE173">
            <v>18.5</v>
          </cell>
          <cell r="BF173">
            <v>2.5</v>
          </cell>
        </row>
        <row r="174">
          <cell r="D174">
            <v>232</v>
          </cell>
          <cell r="E174" t="str">
            <v>Công nhân phát bán TP</v>
          </cell>
          <cell r="F174" t="str">
            <v>Nặng nhọc</v>
          </cell>
          <cell r="G174" t="str">
            <v xml:space="preserve"> Kho TP </v>
          </cell>
          <cell r="H174">
            <v>18</v>
          </cell>
          <cell r="I174">
            <v>9</v>
          </cell>
          <cell r="J174">
            <v>2008</v>
          </cell>
          <cell r="K174">
            <v>39709</v>
          </cell>
          <cell r="L174">
            <v>39753</v>
          </cell>
          <cell r="M174">
            <v>1</v>
          </cell>
          <cell r="N174">
            <v>11</v>
          </cell>
          <cell r="O174">
            <v>2008</v>
          </cell>
          <cell r="R174">
            <v>1.5</v>
          </cell>
          <cell r="S174">
            <v>4</v>
          </cell>
          <cell r="T174">
            <v>3</v>
          </cell>
          <cell r="U174">
            <v>1.5</v>
          </cell>
          <cell r="V174">
            <v>1.5</v>
          </cell>
          <cell r="W174">
            <v>2.5</v>
          </cell>
          <cell r="X174">
            <v>1</v>
          </cell>
          <cell r="Y174">
            <v>0</v>
          </cell>
          <cell r="Z174">
            <v>1</v>
          </cell>
          <cell r="AA174">
            <v>0</v>
          </cell>
          <cell r="AB174">
            <v>0</v>
          </cell>
          <cell r="AC174">
            <v>1</v>
          </cell>
          <cell r="AD174">
            <v>0</v>
          </cell>
          <cell r="AE174">
            <v>0</v>
          </cell>
          <cell r="AF174">
            <v>2.5</v>
          </cell>
          <cell r="AG174">
            <v>1</v>
          </cell>
          <cell r="AH174">
            <v>1</v>
          </cell>
          <cell r="AI174">
            <v>3</v>
          </cell>
          <cell r="AJ174">
            <v>14</v>
          </cell>
          <cell r="AK174">
            <v>10.5</v>
          </cell>
          <cell r="AL174">
            <v>3.5</v>
          </cell>
          <cell r="AM174">
            <v>0.5</v>
          </cell>
          <cell r="AN174">
            <v>5</v>
          </cell>
          <cell r="AO174">
            <v>0</v>
          </cell>
          <cell r="AP174">
            <v>1</v>
          </cell>
          <cell r="AY174">
            <v>6.5</v>
          </cell>
          <cell r="AZ174">
            <v>4</v>
          </cell>
          <cell r="BA174">
            <v>7.5</v>
          </cell>
          <cell r="BB174">
            <v>1</v>
          </cell>
          <cell r="BC174">
            <v>0</v>
          </cell>
          <cell r="BD174">
            <v>21</v>
          </cell>
          <cell r="BE174">
            <v>20</v>
          </cell>
          <cell r="BF174">
            <v>1</v>
          </cell>
          <cell r="BH174" t="str">
            <v>Sai</v>
          </cell>
        </row>
        <row r="175">
          <cell r="D175">
            <v>231</v>
          </cell>
          <cell r="E175" t="str">
            <v>Công nhân đóng gói</v>
          </cell>
          <cell r="F175" t="str">
            <v>Nặng nhọc</v>
          </cell>
          <cell r="G175" t="str">
            <v xml:space="preserve"> Kho TP </v>
          </cell>
          <cell r="H175">
            <v>15</v>
          </cell>
          <cell r="I175">
            <v>9</v>
          </cell>
          <cell r="J175">
            <v>2008</v>
          </cell>
          <cell r="K175">
            <v>39706</v>
          </cell>
          <cell r="L175">
            <v>39753</v>
          </cell>
          <cell r="M175">
            <v>1</v>
          </cell>
          <cell r="N175">
            <v>11</v>
          </cell>
          <cell r="O175">
            <v>2008</v>
          </cell>
          <cell r="R175">
            <v>1.5</v>
          </cell>
          <cell r="S175">
            <v>4</v>
          </cell>
          <cell r="T175">
            <v>3</v>
          </cell>
          <cell r="U175">
            <v>1.5</v>
          </cell>
          <cell r="V175">
            <v>1.5</v>
          </cell>
          <cell r="W175">
            <v>2.5</v>
          </cell>
          <cell r="X175">
            <v>1</v>
          </cell>
          <cell r="Y175">
            <v>0</v>
          </cell>
          <cell r="Z175">
            <v>0</v>
          </cell>
          <cell r="AA175">
            <v>2</v>
          </cell>
          <cell r="AB175">
            <v>0.5</v>
          </cell>
          <cell r="AC175">
            <v>0</v>
          </cell>
          <cell r="AD175">
            <v>1</v>
          </cell>
          <cell r="AE175">
            <v>0</v>
          </cell>
          <cell r="AF175">
            <v>0</v>
          </cell>
          <cell r="AG175">
            <v>1</v>
          </cell>
          <cell r="AH175">
            <v>0</v>
          </cell>
          <cell r="AI175">
            <v>3</v>
          </cell>
          <cell r="AJ175">
            <v>14</v>
          </cell>
          <cell r="AK175">
            <v>8.5</v>
          </cell>
          <cell r="AL175">
            <v>5.5</v>
          </cell>
          <cell r="AM175">
            <v>0</v>
          </cell>
          <cell r="AN175">
            <v>5</v>
          </cell>
          <cell r="AO175">
            <v>1</v>
          </cell>
          <cell r="AP175">
            <v>1</v>
          </cell>
          <cell r="AY175">
            <v>7</v>
          </cell>
          <cell r="AZ175">
            <v>4</v>
          </cell>
          <cell r="BA175">
            <v>9.5</v>
          </cell>
          <cell r="BB175">
            <v>2.5</v>
          </cell>
          <cell r="BC175">
            <v>-1.5</v>
          </cell>
          <cell r="BD175">
            <v>21</v>
          </cell>
          <cell r="BE175">
            <v>18.5</v>
          </cell>
          <cell r="BF175">
            <v>2.5</v>
          </cell>
          <cell r="BG175">
            <v>-1.5</v>
          </cell>
        </row>
        <row r="176">
          <cell r="D176">
            <v>221</v>
          </cell>
          <cell r="E176" t="str">
            <v xml:space="preserve">Công nhân bắn thẻ bài </v>
          </cell>
          <cell r="F176" t="str">
            <v>Nặng nhọc</v>
          </cell>
          <cell r="G176" t="str">
            <v xml:space="preserve"> Kho TP </v>
          </cell>
          <cell r="H176">
            <v>9</v>
          </cell>
          <cell r="I176">
            <v>9</v>
          </cell>
          <cell r="J176">
            <v>2008</v>
          </cell>
          <cell r="K176">
            <v>39700</v>
          </cell>
          <cell r="L176">
            <v>39754</v>
          </cell>
          <cell r="M176">
            <v>2</v>
          </cell>
          <cell r="N176">
            <v>11</v>
          </cell>
          <cell r="O176">
            <v>2008</v>
          </cell>
          <cell r="R176">
            <v>1.5</v>
          </cell>
          <cell r="S176">
            <v>4</v>
          </cell>
          <cell r="T176">
            <v>3</v>
          </cell>
          <cell r="U176">
            <v>1.5</v>
          </cell>
          <cell r="V176">
            <v>1.5</v>
          </cell>
          <cell r="W176">
            <v>2.5</v>
          </cell>
          <cell r="X176">
            <v>1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0.5</v>
          </cell>
          <cell r="AF176">
            <v>0</v>
          </cell>
          <cell r="AG176">
            <v>1</v>
          </cell>
          <cell r="AH176">
            <v>0</v>
          </cell>
          <cell r="AI176">
            <v>2</v>
          </cell>
          <cell r="AJ176">
            <v>14</v>
          </cell>
          <cell r="AK176">
            <v>4.5</v>
          </cell>
          <cell r="AL176">
            <v>9.5</v>
          </cell>
          <cell r="AM176">
            <v>0</v>
          </cell>
          <cell r="AN176">
            <v>5</v>
          </cell>
          <cell r="AO176">
            <v>0</v>
          </cell>
          <cell r="AP176">
            <v>0</v>
          </cell>
          <cell r="AY176">
            <v>5</v>
          </cell>
          <cell r="AZ176">
            <v>4</v>
          </cell>
          <cell r="BA176">
            <v>13.5</v>
          </cell>
          <cell r="BB176">
            <v>8.5</v>
          </cell>
          <cell r="BC176">
            <v>0</v>
          </cell>
          <cell r="BD176">
            <v>21</v>
          </cell>
          <cell r="BE176">
            <v>12.5</v>
          </cell>
          <cell r="BF176">
            <v>8.5</v>
          </cell>
          <cell r="BG176">
            <v>4.5</v>
          </cell>
          <cell r="BH176">
            <v>2009</v>
          </cell>
        </row>
        <row r="177">
          <cell r="D177">
            <v>963</v>
          </cell>
          <cell r="E177" t="str">
            <v>Công nhân đóng gói</v>
          </cell>
          <cell r="F177" t="str">
            <v>Nặng nhọc</v>
          </cell>
          <cell r="G177" t="str">
            <v xml:space="preserve"> Kho TP </v>
          </cell>
          <cell r="H177">
            <v>18</v>
          </cell>
          <cell r="I177">
            <v>6</v>
          </cell>
          <cell r="J177">
            <v>2009</v>
          </cell>
          <cell r="K177">
            <v>39982</v>
          </cell>
          <cell r="L177">
            <v>40074</v>
          </cell>
          <cell r="M177">
            <v>18</v>
          </cell>
          <cell r="N177">
            <v>9</v>
          </cell>
          <cell r="O177">
            <v>2009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1</v>
          </cell>
          <cell r="AH177">
            <v>1</v>
          </cell>
          <cell r="AI177">
            <v>2</v>
          </cell>
          <cell r="AJ177">
            <v>6</v>
          </cell>
          <cell r="AK177">
            <v>4</v>
          </cell>
          <cell r="AL177">
            <v>2</v>
          </cell>
          <cell r="AM177">
            <v>0</v>
          </cell>
          <cell r="AN177">
            <v>5</v>
          </cell>
          <cell r="AO177">
            <v>0</v>
          </cell>
          <cell r="AP177">
            <v>0</v>
          </cell>
          <cell r="AY177">
            <v>5</v>
          </cell>
          <cell r="AZ177">
            <v>4</v>
          </cell>
          <cell r="BA177">
            <v>6</v>
          </cell>
          <cell r="BB177">
            <v>1</v>
          </cell>
          <cell r="BC177">
            <v>1</v>
          </cell>
          <cell r="BD177">
            <v>10</v>
          </cell>
          <cell r="BE177">
            <v>9</v>
          </cell>
          <cell r="BF177">
            <v>1</v>
          </cell>
        </row>
        <row r="178">
          <cell r="D178">
            <v>1020</v>
          </cell>
          <cell r="E178" t="str">
            <v>CN đóng gói</v>
          </cell>
          <cell r="F178" t="str">
            <v>Nặng nhọc</v>
          </cell>
          <cell r="G178" t="str">
            <v xml:space="preserve"> Kho TP </v>
          </cell>
          <cell r="H178">
            <v>10</v>
          </cell>
          <cell r="I178">
            <v>7</v>
          </cell>
          <cell r="J178">
            <v>2009</v>
          </cell>
          <cell r="K178">
            <v>40004</v>
          </cell>
          <cell r="L178">
            <v>40065</v>
          </cell>
          <cell r="M178">
            <v>9</v>
          </cell>
          <cell r="N178">
            <v>9</v>
          </cell>
          <cell r="O178">
            <v>2009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W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1</v>
          </cell>
          <cell r="AH178">
            <v>0</v>
          </cell>
          <cell r="AI178">
            <v>3</v>
          </cell>
          <cell r="AJ178">
            <v>6</v>
          </cell>
          <cell r="AK178">
            <v>4</v>
          </cell>
          <cell r="AL178">
            <v>2</v>
          </cell>
          <cell r="AM178">
            <v>0</v>
          </cell>
          <cell r="AN178">
            <v>5</v>
          </cell>
          <cell r="AO178">
            <v>0</v>
          </cell>
          <cell r="AP178">
            <v>0</v>
          </cell>
          <cell r="AY178">
            <v>5</v>
          </cell>
          <cell r="AZ178">
            <v>4</v>
          </cell>
          <cell r="BA178">
            <v>6</v>
          </cell>
          <cell r="BB178">
            <v>1</v>
          </cell>
          <cell r="BC178">
            <v>1</v>
          </cell>
          <cell r="BD178">
            <v>10</v>
          </cell>
          <cell r="BE178">
            <v>9</v>
          </cell>
          <cell r="BF178">
            <v>1</v>
          </cell>
        </row>
        <row r="179">
          <cell r="D179">
            <v>1021</v>
          </cell>
          <cell r="E179" t="str">
            <v>CN đóng gói</v>
          </cell>
          <cell r="F179" t="str">
            <v>Nặng nhọc</v>
          </cell>
          <cell r="G179" t="str">
            <v xml:space="preserve"> Kho TP </v>
          </cell>
          <cell r="H179">
            <v>10</v>
          </cell>
          <cell r="I179">
            <v>7</v>
          </cell>
          <cell r="J179">
            <v>2009</v>
          </cell>
          <cell r="K179">
            <v>40004</v>
          </cell>
          <cell r="L179">
            <v>40065</v>
          </cell>
          <cell r="M179">
            <v>9</v>
          </cell>
          <cell r="N179">
            <v>9</v>
          </cell>
          <cell r="O179">
            <v>2009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1</v>
          </cell>
          <cell r="AH179">
            <v>0</v>
          </cell>
          <cell r="AI179">
            <v>5</v>
          </cell>
          <cell r="AJ179">
            <v>6</v>
          </cell>
          <cell r="AK179">
            <v>6</v>
          </cell>
          <cell r="AL179">
            <v>0</v>
          </cell>
          <cell r="AM179">
            <v>0</v>
          </cell>
          <cell r="AN179">
            <v>5</v>
          </cell>
          <cell r="AO179">
            <v>0</v>
          </cell>
          <cell r="AP179">
            <v>0</v>
          </cell>
          <cell r="AY179">
            <v>5</v>
          </cell>
          <cell r="AZ179">
            <v>4</v>
          </cell>
          <cell r="BA179">
            <v>4</v>
          </cell>
          <cell r="BB179">
            <v>-1</v>
          </cell>
          <cell r="BC179">
            <v>3</v>
          </cell>
          <cell r="BD179">
            <v>10</v>
          </cell>
          <cell r="BE179">
            <v>11</v>
          </cell>
          <cell r="BF179">
            <v>-1</v>
          </cell>
        </row>
        <row r="180">
          <cell r="D180">
            <v>1101</v>
          </cell>
          <cell r="E180" t="str">
            <v>CN phụ kho</v>
          </cell>
          <cell r="F180" t="str">
            <v>Nặng nhọc</v>
          </cell>
          <cell r="G180" t="str">
            <v xml:space="preserve"> Kho TP </v>
          </cell>
          <cell r="H180">
            <v>4</v>
          </cell>
          <cell r="I180">
            <v>8</v>
          </cell>
          <cell r="J180">
            <v>2009</v>
          </cell>
          <cell r="K180">
            <v>40029</v>
          </cell>
          <cell r="L180">
            <v>40090</v>
          </cell>
          <cell r="M180">
            <v>4</v>
          </cell>
          <cell r="N180">
            <v>10</v>
          </cell>
          <cell r="O180">
            <v>2009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1</v>
          </cell>
          <cell r="AH180">
            <v>1.5</v>
          </cell>
          <cell r="AI180">
            <v>2.5</v>
          </cell>
          <cell r="AJ180">
            <v>5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Y180">
            <v>2</v>
          </cell>
          <cell r="AZ180">
            <v>4</v>
          </cell>
          <cell r="BA180">
            <v>4</v>
          </cell>
          <cell r="BB180">
            <v>2</v>
          </cell>
          <cell r="BC180">
            <v>0</v>
          </cell>
          <cell r="BD180">
            <v>9</v>
          </cell>
          <cell r="BE180">
            <v>7</v>
          </cell>
          <cell r="BF180">
            <v>2</v>
          </cell>
        </row>
        <row r="181">
          <cell r="D181">
            <v>1130</v>
          </cell>
          <cell r="E181" t="str">
            <v>Công nhân phụ kho</v>
          </cell>
          <cell r="F181" t="str">
            <v>Nặng nhọc</v>
          </cell>
          <cell r="G181" t="str">
            <v xml:space="preserve"> Kho TP </v>
          </cell>
          <cell r="H181">
            <v>21</v>
          </cell>
          <cell r="I181">
            <v>8</v>
          </cell>
          <cell r="J181">
            <v>2009</v>
          </cell>
          <cell r="K181">
            <v>40046</v>
          </cell>
          <cell r="L181">
            <v>40107</v>
          </cell>
          <cell r="M181">
            <v>21</v>
          </cell>
          <cell r="N181">
            <v>10</v>
          </cell>
          <cell r="O181">
            <v>2009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2</v>
          </cell>
          <cell r="AJ181">
            <v>4</v>
          </cell>
          <cell r="AK181">
            <v>2</v>
          </cell>
          <cell r="AL181">
            <v>2</v>
          </cell>
          <cell r="AM181">
            <v>1</v>
          </cell>
          <cell r="AN181">
            <v>3</v>
          </cell>
          <cell r="AO181">
            <v>0</v>
          </cell>
          <cell r="AY181">
            <v>4</v>
          </cell>
          <cell r="AZ181">
            <v>4</v>
          </cell>
          <cell r="BA181">
            <v>6</v>
          </cell>
          <cell r="BB181">
            <v>2</v>
          </cell>
          <cell r="BC181">
            <v>0</v>
          </cell>
          <cell r="BD181">
            <v>8</v>
          </cell>
          <cell r="BE181">
            <v>6</v>
          </cell>
          <cell r="BF181">
            <v>2</v>
          </cell>
        </row>
        <row r="182">
          <cell r="D182">
            <v>1131</v>
          </cell>
          <cell r="E182" t="str">
            <v>Công nhân phụ kho</v>
          </cell>
          <cell r="F182" t="str">
            <v>Nặng nhọc</v>
          </cell>
          <cell r="G182" t="str">
            <v xml:space="preserve"> Kho TP </v>
          </cell>
          <cell r="H182">
            <v>21</v>
          </cell>
          <cell r="I182">
            <v>8</v>
          </cell>
          <cell r="J182">
            <v>2009</v>
          </cell>
          <cell r="K182">
            <v>40046</v>
          </cell>
          <cell r="L182">
            <v>40107</v>
          </cell>
          <cell r="M182">
            <v>21</v>
          </cell>
          <cell r="N182">
            <v>10</v>
          </cell>
          <cell r="O182">
            <v>2009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3</v>
          </cell>
          <cell r="AJ182">
            <v>4</v>
          </cell>
          <cell r="AK182">
            <v>3</v>
          </cell>
          <cell r="AL182">
            <v>1</v>
          </cell>
          <cell r="AM182">
            <v>0</v>
          </cell>
          <cell r="AN182">
            <v>5</v>
          </cell>
          <cell r="AO182">
            <v>0</v>
          </cell>
          <cell r="AP182">
            <v>0</v>
          </cell>
          <cell r="AY182">
            <v>5</v>
          </cell>
          <cell r="AZ182">
            <v>4</v>
          </cell>
          <cell r="BA182">
            <v>5</v>
          </cell>
          <cell r="BB182">
            <v>0</v>
          </cell>
          <cell r="BC182">
            <v>2</v>
          </cell>
          <cell r="BD182">
            <v>8</v>
          </cell>
          <cell r="BE182">
            <v>8</v>
          </cell>
          <cell r="BF182">
            <v>0</v>
          </cell>
        </row>
        <row r="183">
          <cell r="D183">
            <v>1103</v>
          </cell>
          <cell r="E183" t="str">
            <v>CN Đóng gói</v>
          </cell>
          <cell r="F183" t="str">
            <v>Nặng nhọc</v>
          </cell>
          <cell r="G183" t="str">
            <v xml:space="preserve"> Kho TP </v>
          </cell>
          <cell r="H183">
            <v>27</v>
          </cell>
          <cell r="I183">
            <v>8</v>
          </cell>
          <cell r="J183">
            <v>2009</v>
          </cell>
          <cell r="K183">
            <v>40052</v>
          </cell>
          <cell r="L183">
            <v>40083</v>
          </cell>
          <cell r="M183">
            <v>27</v>
          </cell>
          <cell r="N183">
            <v>9</v>
          </cell>
          <cell r="O183">
            <v>2009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1</v>
          </cell>
          <cell r="AH183">
            <v>0</v>
          </cell>
          <cell r="AI183">
            <v>3</v>
          </cell>
          <cell r="AJ183">
            <v>4</v>
          </cell>
          <cell r="AK183">
            <v>4</v>
          </cell>
          <cell r="AL183">
            <v>0</v>
          </cell>
          <cell r="AM183">
            <v>0</v>
          </cell>
          <cell r="AN183">
            <v>5</v>
          </cell>
          <cell r="AO183">
            <v>0</v>
          </cell>
          <cell r="AP183">
            <v>0</v>
          </cell>
          <cell r="AY183">
            <v>5</v>
          </cell>
          <cell r="AZ183">
            <v>4</v>
          </cell>
          <cell r="BA183">
            <v>4</v>
          </cell>
          <cell r="BB183">
            <v>-1</v>
          </cell>
          <cell r="BC183">
            <v>3</v>
          </cell>
          <cell r="BD183">
            <v>8</v>
          </cell>
          <cell r="BE183">
            <v>9</v>
          </cell>
          <cell r="BF183">
            <v>-1</v>
          </cell>
        </row>
        <row r="184">
          <cell r="D184">
            <v>1156</v>
          </cell>
          <cell r="E184" t="str">
            <v>CN Đóng gói</v>
          </cell>
          <cell r="F184" t="str">
            <v>Nặng nhọc</v>
          </cell>
          <cell r="G184" t="str">
            <v xml:space="preserve"> Kho TP </v>
          </cell>
          <cell r="H184">
            <v>3</v>
          </cell>
          <cell r="I184">
            <v>9</v>
          </cell>
          <cell r="J184">
            <v>2009</v>
          </cell>
          <cell r="K184">
            <v>40059</v>
          </cell>
          <cell r="L184">
            <v>40089</v>
          </cell>
          <cell r="M184">
            <v>3</v>
          </cell>
          <cell r="N184">
            <v>10</v>
          </cell>
          <cell r="O184">
            <v>2009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1</v>
          </cell>
          <cell r="AH184">
            <v>0</v>
          </cell>
          <cell r="AI184">
            <v>2</v>
          </cell>
          <cell r="AJ184">
            <v>4</v>
          </cell>
          <cell r="AK184">
            <v>3</v>
          </cell>
          <cell r="AL184">
            <v>1</v>
          </cell>
          <cell r="AM184">
            <v>1</v>
          </cell>
          <cell r="AN184">
            <v>5</v>
          </cell>
          <cell r="AO184">
            <v>0</v>
          </cell>
          <cell r="AP184">
            <v>0</v>
          </cell>
          <cell r="AY184">
            <v>6</v>
          </cell>
          <cell r="AZ184">
            <v>4</v>
          </cell>
          <cell r="BA184">
            <v>5</v>
          </cell>
          <cell r="BB184">
            <v>-1</v>
          </cell>
          <cell r="BC184">
            <v>3</v>
          </cell>
          <cell r="BD184">
            <v>8</v>
          </cell>
          <cell r="BE184">
            <v>9</v>
          </cell>
          <cell r="BF184">
            <v>-1</v>
          </cell>
        </row>
        <row r="185">
          <cell r="D185">
            <v>1105</v>
          </cell>
          <cell r="E185" t="str">
            <v>CN Đóng gói</v>
          </cell>
          <cell r="F185" t="str">
            <v>Nặng nhọc</v>
          </cell>
          <cell r="G185" t="str">
            <v xml:space="preserve"> Kho TP </v>
          </cell>
          <cell r="H185">
            <v>9</v>
          </cell>
          <cell r="I185">
            <v>9</v>
          </cell>
          <cell r="J185">
            <v>2009</v>
          </cell>
          <cell r="K185">
            <v>40065</v>
          </cell>
          <cell r="L185">
            <v>40095</v>
          </cell>
          <cell r="M185">
            <v>9</v>
          </cell>
          <cell r="N185">
            <v>10</v>
          </cell>
          <cell r="O185">
            <v>2009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1</v>
          </cell>
          <cell r="AH185">
            <v>0</v>
          </cell>
          <cell r="AI185">
            <v>3</v>
          </cell>
          <cell r="AJ185">
            <v>4</v>
          </cell>
          <cell r="AK185">
            <v>4</v>
          </cell>
          <cell r="AL185">
            <v>0</v>
          </cell>
          <cell r="AM185">
            <v>0</v>
          </cell>
          <cell r="AN185">
            <v>5</v>
          </cell>
          <cell r="AO185">
            <v>0</v>
          </cell>
          <cell r="AP185">
            <v>0</v>
          </cell>
          <cell r="AY185">
            <v>5</v>
          </cell>
          <cell r="AZ185">
            <v>4</v>
          </cell>
          <cell r="BA185">
            <v>4</v>
          </cell>
          <cell r="BB185">
            <v>-1</v>
          </cell>
          <cell r="BC185">
            <v>3</v>
          </cell>
          <cell r="BD185">
            <v>8</v>
          </cell>
          <cell r="BE185">
            <v>9</v>
          </cell>
          <cell r="BF185">
            <v>-1</v>
          </cell>
        </row>
        <row r="186">
          <cell r="D186">
            <v>1264</v>
          </cell>
          <cell r="E186" t="str">
            <v>Công nhân phụ kho</v>
          </cell>
          <cell r="F186" t="str">
            <v>Nặng nhọc</v>
          </cell>
          <cell r="G186" t="str">
            <v xml:space="preserve"> Kho TP </v>
          </cell>
          <cell r="H186">
            <v>15</v>
          </cell>
          <cell r="I186">
            <v>10</v>
          </cell>
          <cell r="J186">
            <v>2009</v>
          </cell>
          <cell r="K186">
            <v>40101</v>
          </cell>
          <cell r="L186">
            <v>40132</v>
          </cell>
          <cell r="M186">
            <v>15</v>
          </cell>
          <cell r="N186">
            <v>11</v>
          </cell>
          <cell r="O186">
            <v>2009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0.5</v>
          </cell>
          <cell r="AI186">
            <v>2</v>
          </cell>
          <cell r="AJ186">
            <v>3</v>
          </cell>
          <cell r="AK186">
            <v>2.5</v>
          </cell>
          <cell r="AL186">
            <v>0.5</v>
          </cell>
          <cell r="AM186">
            <v>0</v>
          </cell>
          <cell r="AN186">
            <v>5</v>
          </cell>
          <cell r="AO186">
            <v>0</v>
          </cell>
          <cell r="AP186">
            <v>0</v>
          </cell>
          <cell r="AY186">
            <v>5</v>
          </cell>
          <cell r="AZ186">
            <v>4</v>
          </cell>
          <cell r="BA186">
            <v>4.5</v>
          </cell>
          <cell r="BB186">
            <v>-0.5</v>
          </cell>
          <cell r="BC186">
            <v>2.5</v>
          </cell>
          <cell r="BD186">
            <v>7</v>
          </cell>
          <cell r="BE186">
            <v>7.5</v>
          </cell>
          <cell r="BF186">
            <v>-0.5</v>
          </cell>
        </row>
        <row r="187">
          <cell r="D187">
            <v>1399</v>
          </cell>
          <cell r="E187" t="e">
            <v>#N/A</v>
          </cell>
          <cell r="F187" t="str">
            <v>Nặng nhọc</v>
          </cell>
          <cell r="G187" t="str">
            <v xml:space="preserve"> Kho TP </v>
          </cell>
          <cell r="H187">
            <v>14</v>
          </cell>
          <cell r="I187">
            <v>12</v>
          </cell>
          <cell r="J187">
            <v>2009</v>
          </cell>
          <cell r="K187">
            <v>40161</v>
          </cell>
          <cell r="L187">
            <v>40192</v>
          </cell>
          <cell r="M187">
            <v>14</v>
          </cell>
          <cell r="N187">
            <v>1</v>
          </cell>
          <cell r="O187">
            <v>2010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K187">
            <v>0</v>
          </cell>
          <cell r="AL187">
            <v>0</v>
          </cell>
          <cell r="AM187">
            <v>1</v>
          </cell>
          <cell r="AN187">
            <v>5</v>
          </cell>
          <cell r="AO187">
            <v>0</v>
          </cell>
          <cell r="AP187">
            <v>0</v>
          </cell>
          <cell r="AY187">
            <v>6</v>
          </cell>
          <cell r="AZ187">
            <v>4</v>
          </cell>
          <cell r="BA187">
            <v>4</v>
          </cell>
          <cell r="BB187">
            <v>-2</v>
          </cell>
          <cell r="BC187">
            <v>4</v>
          </cell>
          <cell r="BD187">
            <v>4</v>
          </cell>
          <cell r="BE187">
            <v>6</v>
          </cell>
          <cell r="BF187">
            <v>-2</v>
          </cell>
        </row>
        <row r="188">
          <cell r="D188">
            <v>1414</v>
          </cell>
          <cell r="E188" t="e">
            <v>#N/A</v>
          </cell>
          <cell r="G188" t="str">
            <v xml:space="preserve"> Kho TP </v>
          </cell>
          <cell r="K188">
            <v>40185</v>
          </cell>
          <cell r="L188">
            <v>40216</v>
          </cell>
          <cell r="S188">
            <v>0</v>
          </cell>
          <cell r="U188">
            <v>0</v>
          </cell>
          <cell r="V188">
            <v>0</v>
          </cell>
          <cell r="AK188">
            <v>0</v>
          </cell>
          <cell r="AL188">
            <v>0</v>
          </cell>
          <cell r="AN188">
            <v>1</v>
          </cell>
          <cell r="AO188">
            <v>0</v>
          </cell>
          <cell r="AP188">
            <v>0</v>
          </cell>
          <cell r="AY188">
            <v>1</v>
          </cell>
          <cell r="AZ188">
            <v>4</v>
          </cell>
          <cell r="BA188">
            <v>4</v>
          </cell>
          <cell r="BB188">
            <v>3</v>
          </cell>
          <cell r="BC188">
            <v>0</v>
          </cell>
          <cell r="BD188">
            <v>4</v>
          </cell>
          <cell r="BE188">
            <v>1</v>
          </cell>
          <cell r="BF188">
            <v>3</v>
          </cell>
        </row>
        <row r="189">
          <cell r="D189">
            <v>1415</v>
          </cell>
          <cell r="E189" t="e">
            <v>#N/A</v>
          </cell>
          <cell r="G189" t="str">
            <v xml:space="preserve"> Kho TP </v>
          </cell>
          <cell r="K189">
            <v>40185</v>
          </cell>
          <cell r="L189">
            <v>40216</v>
          </cell>
          <cell r="S189">
            <v>0</v>
          </cell>
          <cell r="U189">
            <v>0</v>
          </cell>
          <cell r="V189">
            <v>0</v>
          </cell>
          <cell r="AK189">
            <v>0</v>
          </cell>
          <cell r="AL189">
            <v>0</v>
          </cell>
          <cell r="AN189">
            <v>1</v>
          </cell>
          <cell r="AO189">
            <v>0</v>
          </cell>
          <cell r="AP189">
            <v>0</v>
          </cell>
          <cell r="AY189">
            <v>1</v>
          </cell>
          <cell r="AZ189">
            <v>4</v>
          </cell>
          <cell r="BA189">
            <v>4</v>
          </cell>
          <cell r="BB189">
            <v>3</v>
          </cell>
          <cell r="BC189">
            <v>0</v>
          </cell>
          <cell r="BD189">
            <v>4</v>
          </cell>
          <cell r="BE189">
            <v>1</v>
          </cell>
          <cell r="BF189">
            <v>3</v>
          </cell>
        </row>
        <row r="190">
          <cell r="D190">
            <v>1416</v>
          </cell>
          <cell r="E190" t="e">
            <v>#N/A</v>
          </cell>
          <cell r="G190" t="str">
            <v xml:space="preserve"> Kho TP </v>
          </cell>
          <cell r="K190">
            <v>40185</v>
          </cell>
          <cell r="L190">
            <v>40216</v>
          </cell>
          <cell r="S190">
            <v>0</v>
          </cell>
          <cell r="U190">
            <v>0</v>
          </cell>
          <cell r="V190">
            <v>0</v>
          </cell>
          <cell r="AK190">
            <v>0</v>
          </cell>
          <cell r="AL190">
            <v>0</v>
          </cell>
          <cell r="AN190">
            <v>1</v>
          </cell>
          <cell r="AO190">
            <v>0</v>
          </cell>
          <cell r="AP190">
            <v>0</v>
          </cell>
          <cell r="AY190">
            <v>1</v>
          </cell>
          <cell r="AZ190">
            <v>4</v>
          </cell>
          <cell r="BA190">
            <v>4</v>
          </cell>
          <cell r="BB190">
            <v>3</v>
          </cell>
          <cell r="BC190">
            <v>0</v>
          </cell>
          <cell r="BD190">
            <v>4</v>
          </cell>
          <cell r="BE190">
            <v>1</v>
          </cell>
          <cell r="BF190">
            <v>3</v>
          </cell>
        </row>
        <row r="191">
          <cell r="D191">
            <v>423</v>
          </cell>
          <cell r="E191" t="str">
            <v xml:space="preserve">Tổ trưởng </v>
          </cell>
          <cell r="F191" t="str">
            <v>Nặng nhọc</v>
          </cell>
          <cell r="G191" t="str">
            <v xml:space="preserve"> Là TP </v>
          </cell>
          <cell r="H191">
            <v>16</v>
          </cell>
          <cell r="I191">
            <v>9</v>
          </cell>
          <cell r="J191">
            <v>2008</v>
          </cell>
          <cell r="K191">
            <v>39707</v>
          </cell>
          <cell r="L191">
            <v>39753</v>
          </cell>
          <cell r="M191">
            <v>1</v>
          </cell>
          <cell r="N191">
            <v>11</v>
          </cell>
          <cell r="O191">
            <v>2008</v>
          </cell>
          <cell r="R191">
            <v>0</v>
          </cell>
          <cell r="S191">
            <v>4</v>
          </cell>
          <cell r="T191">
            <v>3</v>
          </cell>
          <cell r="U191">
            <v>0</v>
          </cell>
          <cell r="V191">
            <v>3</v>
          </cell>
          <cell r="W191">
            <v>4</v>
          </cell>
          <cell r="X191">
            <v>1</v>
          </cell>
          <cell r="Y191">
            <v>0</v>
          </cell>
          <cell r="Z191">
            <v>1</v>
          </cell>
          <cell r="AA191">
            <v>0</v>
          </cell>
          <cell r="AB191">
            <v>0.5</v>
          </cell>
          <cell r="AC191">
            <v>1</v>
          </cell>
          <cell r="AD191">
            <v>0</v>
          </cell>
          <cell r="AE191">
            <v>1</v>
          </cell>
          <cell r="AF191">
            <v>0.5</v>
          </cell>
          <cell r="AG191">
            <v>1</v>
          </cell>
          <cell r="AH191">
            <v>0</v>
          </cell>
          <cell r="AI191">
            <v>3</v>
          </cell>
          <cell r="AJ191">
            <v>14</v>
          </cell>
          <cell r="AK191">
            <v>9</v>
          </cell>
          <cell r="AL191">
            <v>5</v>
          </cell>
          <cell r="AM191">
            <v>0</v>
          </cell>
          <cell r="AN191">
            <v>5</v>
          </cell>
          <cell r="AO191">
            <v>0</v>
          </cell>
          <cell r="AP191">
            <v>0</v>
          </cell>
          <cell r="AY191">
            <v>5</v>
          </cell>
          <cell r="AZ191">
            <v>4</v>
          </cell>
          <cell r="BA191">
            <v>9</v>
          </cell>
          <cell r="BB191">
            <v>4</v>
          </cell>
          <cell r="BC191">
            <v>0</v>
          </cell>
          <cell r="BD191">
            <v>21</v>
          </cell>
          <cell r="BE191">
            <v>17</v>
          </cell>
          <cell r="BF191">
            <v>4</v>
          </cell>
          <cell r="BG191">
            <v>0</v>
          </cell>
          <cell r="BH191" t="str">
            <v>Sai</v>
          </cell>
        </row>
        <row r="192">
          <cell r="D192">
            <v>502</v>
          </cell>
          <cell r="E192" t="str">
            <v>Kỹ thuật</v>
          </cell>
          <cell r="F192" t="str">
            <v>Nặng nhọc</v>
          </cell>
          <cell r="G192" t="str">
            <v xml:space="preserve"> Là TP </v>
          </cell>
          <cell r="H192">
            <v>5</v>
          </cell>
          <cell r="I192">
            <v>9</v>
          </cell>
          <cell r="J192">
            <v>2008</v>
          </cell>
          <cell r="K192">
            <v>39696</v>
          </cell>
          <cell r="L192">
            <v>39753</v>
          </cell>
          <cell r="M192">
            <v>1</v>
          </cell>
          <cell r="N192">
            <v>11</v>
          </cell>
          <cell r="O192">
            <v>2008</v>
          </cell>
          <cell r="R192">
            <v>2</v>
          </cell>
          <cell r="S192">
            <v>4</v>
          </cell>
          <cell r="T192">
            <v>3</v>
          </cell>
          <cell r="U192">
            <v>2</v>
          </cell>
          <cell r="V192">
            <v>1</v>
          </cell>
          <cell r="W192">
            <v>2</v>
          </cell>
          <cell r="X192">
            <v>1</v>
          </cell>
          <cell r="Y192">
            <v>0</v>
          </cell>
          <cell r="Z192">
            <v>0</v>
          </cell>
          <cell r="AA192">
            <v>1</v>
          </cell>
          <cell r="AB192">
            <v>2</v>
          </cell>
          <cell r="AC192">
            <v>0</v>
          </cell>
          <cell r="AD192">
            <v>1</v>
          </cell>
          <cell r="AE192">
            <v>1</v>
          </cell>
          <cell r="AF192">
            <v>1</v>
          </cell>
          <cell r="AG192">
            <v>1</v>
          </cell>
          <cell r="AH192">
            <v>1</v>
          </cell>
          <cell r="AI192">
            <v>2</v>
          </cell>
          <cell r="AJ192">
            <v>14</v>
          </cell>
          <cell r="AK192">
            <v>11</v>
          </cell>
          <cell r="AL192">
            <v>3</v>
          </cell>
          <cell r="AM192">
            <v>0</v>
          </cell>
          <cell r="AN192">
            <v>5</v>
          </cell>
          <cell r="AO192">
            <v>0.5</v>
          </cell>
          <cell r="AP192">
            <v>0</v>
          </cell>
          <cell r="AY192">
            <v>5.5</v>
          </cell>
          <cell r="AZ192">
            <v>4</v>
          </cell>
          <cell r="BA192">
            <v>7</v>
          </cell>
          <cell r="BB192">
            <v>1.5</v>
          </cell>
          <cell r="BC192">
            <v>0</v>
          </cell>
          <cell r="BD192">
            <v>21</v>
          </cell>
          <cell r="BE192">
            <v>19.5</v>
          </cell>
          <cell r="BF192">
            <v>1.5</v>
          </cell>
          <cell r="BH192" t="str">
            <v>Sai</v>
          </cell>
        </row>
        <row r="193">
          <cell r="D193">
            <v>201</v>
          </cell>
          <cell r="E193" t="str">
            <v xml:space="preserve">Công nhân đóng  gói </v>
          </cell>
          <cell r="F193" t="str">
            <v>Nặng nhọc</v>
          </cell>
          <cell r="G193" t="str">
            <v xml:space="preserve"> Là TP </v>
          </cell>
          <cell r="H193">
            <v>18</v>
          </cell>
          <cell r="I193">
            <v>9</v>
          </cell>
          <cell r="J193">
            <v>2008</v>
          </cell>
          <cell r="K193">
            <v>39709</v>
          </cell>
          <cell r="L193">
            <v>39753</v>
          </cell>
          <cell r="M193">
            <v>1</v>
          </cell>
          <cell r="N193">
            <v>11</v>
          </cell>
          <cell r="O193">
            <v>2008</v>
          </cell>
          <cell r="R193">
            <v>0.5</v>
          </cell>
          <cell r="S193">
            <v>4</v>
          </cell>
          <cell r="T193">
            <v>3</v>
          </cell>
          <cell r="U193">
            <v>0.5</v>
          </cell>
          <cell r="V193">
            <v>2.5</v>
          </cell>
          <cell r="W193">
            <v>3.5</v>
          </cell>
          <cell r="X193">
            <v>1</v>
          </cell>
          <cell r="Y193">
            <v>0</v>
          </cell>
          <cell r="Z193">
            <v>1</v>
          </cell>
          <cell r="AA193">
            <v>1</v>
          </cell>
          <cell r="AB193">
            <v>1</v>
          </cell>
          <cell r="AC193">
            <v>0.5</v>
          </cell>
          <cell r="AD193">
            <v>0</v>
          </cell>
          <cell r="AE193">
            <v>1</v>
          </cell>
          <cell r="AF193">
            <v>0</v>
          </cell>
          <cell r="AG193">
            <v>3</v>
          </cell>
          <cell r="AH193">
            <v>3</v>
          </cell>
          <cell r="AI193">
            <v>2</v>
          </cell>
          <cell r="AJ193">
            <v>14</v>
          </cell>
          <cell r="AK193">
            <v>13.5</v>
          </cell>
          <cell r="AL193">
            <v>0.5</v>
          </cell>
          <cell r="AM193">
            <v>0</v>
          </cell>
          <cell r="AN193">
            <v>5</v>
          </cell>
          <cell r="AO193">
            <v>0</v>
          </cell>
          <cell r="AP193">
            <v>0</v>
          </cell>
          <cell r="AY193">
            <v>5</v>
          </cell>
          <cell r="AZ193">
            <v>4</v>
          </cell>
          <cell r="BA193">
            <v>4.5</v>
          </cell>
          <cell r="BB193">
            <v>-0.5</v>
          </cell>
          <cell r="BC193">
            <v>2.5</v>
          </cell>
          <cell r="BD193">
            <v>21</v>
          </cell>
          <cell r="BE193">
            <v>21.5</v>
          </cell>
          <cell r="BF193">
            <v>-0.5</v>
          </cell>
        </row>
        <row r="194">
          <cell r="D194">
            <v>93</v>
          </cell>
          <cell r="E194" t="str">
            <v>Công nhân nhận TP</v>
          </cell>
          <cell r="F194" t="str">
            <v>Nặng nhọc</v>
          </cell>
          <cell r="G194" t="str">
            <v xml:space="preserve"> Là TP </v>
          </cell>
          <cell r="H194">
            <v>5</v>
          </cell>
          <cell r="I194">
            <v>9</v>
          </cell>
          <cell r="J194">
            <v>2008</v>
          </cell>
          <cell r="K194">
            <v>39696</v>
          </cell>
          <cell r="L194">
            <v>39753</v>
          </cell>
          <cell r="M194">
            <v>1</v>
          </cell>
          <cell r="N194">
            <v>11</v>
          </cell>
          <cell r="O194">
            <v>2008</v>
          </cell>
          <cell r="R194">
            <v>2</v>
          </cell>
          <cell r="S194">
            <v>4</v>
          </cell>
          <cell r="T194">
            <v>3</v>
          </cell>
          <cell r="U194">
            <v>2</v>
          </cell>
          <cell r="V194">
            <v>1</v>
          </cell>
          <cell r="W194">
            <v>2</v>
          </cell>
          <cell r="X194">
            <v>1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2</v>
          </cell>
          <cell r="AD194">
            <v>0</v>
          </cell>
          <cell r="AE194">
            <v>0</v>
          </cell>
          <cell r="AF194">
            <v>1</v>
          </cell>
          <cell r="AG194">
            <v>1</v>
          </cell>
          <cell r="AH194">
            <v>0</v>
          </cell>
          <cell r="AI194">
            <v>2</v>
          </cell>
          <cell r="AJ194">
            <v>14</v>
          </cell>
          <cell r="AK194">
            <v>7</v>
          </cell>
          <cell r="AL194">
            <v>7</v>
          </cell>
          <cell r="AM194">
            <v>0.5</v>
          </cell>
          <cell r="AN194">
            <v>6</v>
          </cell>
          <cell r="AO194">
            <v>0</v>
          </cell>
          <cell r="AP194">
            <v>0</v>
          </cell>
          <cell r="AY194">
            <v>6.5</v>
          </cell>
          <cell r="AZ194">
            <v>4</v>
          </cell>
          <cell r="BA194">
            <v>11</v>
          </cell>
          <cell r="BB194">
            <v>4.5</v>
          </cell>
          <cell r="BC194">
            <v>0</v>
          </cell>
          <cell r="BD194">
            <v>21</v>
          </cell>
          <cell r="BE194">
            <v>16.5</v>
          </cell>
          <cell r="BF194">
            <v>4.5</v>
          </cell>
          <cell r="BG194">
            <v>0.5</v>
          </cell>
          <cell r="BH194">
            <v>2009</v>
          </cell>
        </row>
        <row r="195">
          <cell r="D195">
            <v>422</v>
          </cell>
          <cell r="E195" t="str">
            <v>CN Đồng bộ bán thành phẩm</v>
          </cell>
          <cell r="F195" t="str">
            <v>Nặng nhọc</v>
          </cell>
          <cell r="G195" t="str">
            <v xml:space="preserve"> Là TP </v>
          </cell>
          <cell r="H195">
            <v>5</v>
          </cell>
          <cell r="I195">
            <v>9</v>
          </cell>
          <cell r="J195">
            <v>2008</v>
          </cell>
          <cell r="K195">
            <v>39696</v>
          </cell>
          <cell r="L195">
            <v>39753</v>
          </cell>
          <cell r="M195">
            <v>1</v>
          </cell>
          <cell r="N195">
            <v>11</v>
          </cell>
          <cell r="O195">
            <v>2008</v>
          </cell>
          <cell r="R195">
            <v>0.5</v>
          </cell>
          <cell r="S195">
            <v>4</v>
          </cell>
          <cell r="T195">
            <v>3</v>
          </cell>
          <cell r="U195">
            <v>0.5</v>
          </cell>
          <cell r="V195">
            <v>2.5</v>
          </cell>
          <cell r="W195">
            <v>3.5</v>
          </cell>
          <cell r="X195">
            <v>1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</v>
          </cell>
          <cell r="AD195">
            <v>0</v>
          </cell>
          <cell r="AE195">
            <v>0</v>
          </cell>
          <cell r="AF195">
            <v>0</v>
          </cell>
          <cell r="AG195">
            <v>1</v>
          </cell>
          <cell r="AH195">
            <v>0</v>
          </cell>
          <cell r="AI195">
            <v>2</v>
          </cell>
          <cell r="AJ195">
            <v>14</v>
          </cell>
          <cell r="AK195">
            <v>5</v>
          </cell>
          <cell r="AL195">
            <v>9</v>
          </cell>
          <cell r="AM195">
            <v>0.5</v>
          </cell>
          <cell r="AN195">
            <v>5</v>
          </cell>
          <cell r="AO195">
            <v>0</v>
          </cell>
          <cell r="AP195">
            <v>0</v>
          </cell>
          <cell r="AY195">
            <v>5.5</v>
          </cell>
          <cell r="AZ195">
            <v>4</v>
          </cell>
          <cell r="BA195">
            <v>13</v>
          </cell>
          <cell r="BB195">
            <v>7.5</v>
          </cell>
          <cell r="BC195">
            <v>0</v>
          </cell>
          <cell r="BD195">
            <v>21</v>
          </cell>
          <cell r="BE195">
            <v>13.5</v>
          </cell>
          <cell r="BF195">
            <v>7.5</v>
          </cell>
          <cell r="BG195">
            <v>3.5</v>
          </cell>
          <cell r="BH195">
            <v>2009</v>
          </cell>
        </row>
        <row r="196">
          <cell r="D196">
            <v>431</v>
          </cell>
          <cell r="E196" t="str">
            <v>Nhân viên đóng gói</v>
          </cell>
          <cell r="F196" t="str">
            <v>Nặng nhọc</v>
          </cell>
          <cell r="G196" t="str">
            <v xml:space="preserve"> Là TP </v>
          </cell>
          <cell r="H196">
            <v>1</v>
          </cell>
          <cell r="I196">
            <v>12</v>
          </cell>
          <cell r="J196">
            <v>2008</v>
          </cell>
          <cell r="K196">
            <v>39783</v>
          </cell>
          <cell r="L196">
            <v>39814</v>
          </cell>
          <cell r="M196">
            <v>1</v>
          </cell>
          <cell r="N196">
            <v>1</v>
          </cell>
          <cell r="O196">
            <v>2009</v>
          </cell>
          <cell r="R196">
            <v>0.5</v>
          </cell>
          <cell r="S196">
            <v>2.5</v>
          </cell>
          <cell r="T196">
            <v>1</v>
          </cell>
          <cell r="U196">
            <v>0.5</v>
          </cell>
          <cell r="V196">
            <v>0.5</v>
          </cell>
          <cell r="W196">
            <v>2</v>
          </cell>
          <cell r="Y196">
            <v>0</v>
          </cell>
          <cell r="Z196">
            <v>1</v>
          </cell>
          <cell r="AA196">
            <v>1</v>
          </cell>
          <cell r="AB196">
            <v>0</v>
          </cell>
          <cell r="AC196">
            <v>1</v>
          </cell>
          <cell r="AD196">
            <v>0</v>
          </cell>
          <cell r="AE196">
            <v>0</v>
          </cell>
          <cell r="AF196">
            <v>0</v>
          </cell>
          <cell r="AG196">
            <v>2</v>
          </cell>
          <cell r="AH196">
            <v>1</v>
          </cell>
          <cell r="AI196">
            <v>2.5</v>
          </cell>
          <cell r="AJ196">
            <v>14</v>
          </cell>
          <cell r="AK196">
            <v>8.5</v>
          </cell>
          <cell r="AL196">
            <v>5.5</v>
          </cell>
          <cell r="AM196">
            <v>2</v>
          </cell>
          <cell r="AN196">
            <v>5</v>
          </cell>
          <cell r="AO196">
            <v>1</v>
          </cell>
          <cell r="AP196">
            <v>0</v>
          </cell>
          <cell r="AY196">
            <v>8</v>
          </cell>
          <cell r="AZ196">
            <v>4</v>
          </cell>
          <cell r="BA196">
            <v>9.5</v>
          </cell>
          <cell r="BB196">
            <v>1.5</v>
          </cell>
          <cell r="BC196">
            <v>1</v>
          </cell>
          <cell r="BD196">
            <v>19</v>
          </cell>
          <cell r="BE196">
            <v>19</v>
          </cell>
          <cell r="BF196">
            <v>0</v>
          </cell>
        </row>
        <row r="197">
          <cell r="D197">
            <v>763</v>
          </cell>
          <cell r="E197" t="str">
            <v>CN Phụ kho</v>
          </cell>
          <cell r="F197" t="str">
            <v>Nặng nhọc</v>
          </cell>
          <cell r="G197" t="str">
            <v xml:space="preserve"> Là TP </v>
          </cell>
          <cell r="H197">
            <v>6</v>
          </cell>
          <cell r="I197">
            <v>5</v>
          </cell>
          <cell r="J197">
            <v>2009</v>
          </cell>
          <cell r="K197">
            <v>39939</v>
          </cell>
          <cell r="L197">
            <v>39999</v>
          </cell>
          <cell r="M197">
            <v>5</v>
          </cell>
          <cell r="N197">
            <v>7</v>
          </cell>
          <cell r="O197">
            <v>2009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W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1</v>
          </cell>
          <cell r="AH197">
            <v>0</v>
          </cell>
          <cell r="AI197">
            <v>2.5</v>
          </cell>
          <cell r="AJ197">
            <v>8</v>
          </cell>
          <cell r="AK197">
            <v>3.5</v>
          </cell>
          <cell r="AL197">
            <v>4.5</v>
          </cell>
          <cell r="AM197">
            <v>0</v>
          </cell>
          <cell r="AN197">
            <v>5</v>
          </cell>
          <cell r="AO197">
            <v>0</v>
          </cell>
          <cell r="AP197">
            <v>1</v>
          </cell>
          <cell r="AY197">
            <v>6</v>
          </cell>
          <cell r="AZ197">
            <v>4</v>
          </cell>
          <cell r="BA197">
            <v>8.5</v>
          </cell>
          <cell r="BB197">
            <v>2.5</v>
          </cell>
          <cell r="BC197">
            <v>0</v>
          </cell>
          <cell r="BD197">
            <v>12</v>
          </cell>
          <cell r="BE197">
            <v>9.5</v>
          </cell>
          <cell r="BF197">
            <v>2.5</v>
          </cell>
        </row>
        <row r="198">
          <cell r="D198">
            <v>1053</v>
          </cell>
          <cell r="E198" t="str">
            <v>CN phân sai phân cỡ</v>
          </cell>
          <cell r="F198" t="str">
            <v>Nặng nhọc</v>
          </cell>
          <cell r="G198" t="str">
            <v xml:space="preserve"> Là TP </v>
          </cell>
          <cell r="H198">
            <v>22</v>
          </cell>
          <cell r="I198">
            <v>7</v>
          </cell>
          <cell r="J198">
            <v>2009</v>
          </cell>
          <cell r="K198">
            <v>40016</v>
          </cell>
          <cell r="L198">
            <v>40078</v>
          </cell>
          <cell r="M198">
            <v>22</v>
          </cell>
          <cell r="N198">
            <v>9</v>
          </cell>
          <cell r="O198">
            <v>2009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1</v>
          </cell>
          <cell r="AH198">
            <v>1.5</v>
          </cell>
          <cell r="AI198">
            <v>2.5</v>
          </cell>
          <cell r="AJ198">
            <v>5</v>
          </cell>
          <cell r="AK198">
            <v>5</v>
          </cell>
          <cell r="AL198">
            <v>0</v>
          </cell>
          <cell r="AM198">
            <v>0</v>
          </cell>
          <cell r="AN198">
            <v>5</v>
          </cell>
          <cell r="AO198">
            <v>0</v>
          </cell>
          <cell r="AP198">
            <v>0</v>
          </cell>
          <cell r="AY198">
            <v>5</v>
          </cell>
          <cell r="AZ198">
            <v>4</v>
          </cell>
          <cell r="BA198">
            <v>4</v>
          </cell>
          <cell r="BB198">
            <v>-1</v>
          </cell>
          <cell r="BC198">
            <v>3</v>
          </cell>
          <cell r="BD198">
            <v>9</v>
          </cell>
          <cell r="BE198">
            <v>10</v>
          </cell>
          <cell r="BF198">
            <v>-1</v>
          </cell>
        </row>
        <row r="199">
          <cell r="D199">
            <v>225</v>
          </cell>
          <cell r="E199" t="str">
            <v>Công nhân Là</v>
          </cell>
          <cell r="F199" t="str">
            <v>Nặng nhọc</v>
          </cell>
          <cell r="G199" t="str">
            <v xml:space="preserve"> Là TP </v>
          </cell>
          <cell r="H199">
            <v>11</v>
          </cell>
          <cell r="I199">
            <v>9</v>
          </cell>
          <cell r="J199">
            <v>2008</v>
          </cell>
          <cell r="K199">
            <v>39702</v>
          </cell>
          <cell r="L199">
            <v>39753</v>
          </cell>
          <cell r="M199">
            <v>1</v>
          </cell>
          <cell r="N199">
            <v>11</v>
          </cell>
          <cell r="O199">
            <v>2008</v>
          </cell>
          <cell r="R199">
            <v>2</v>
          </cell>
          <cell r="S199">
            <v>4</v>
          </cell>
          <cell r="T199">
            <v>3</v>
          </cell>
          <cell r="U199">
            <v>2</v>
          </cell>
          <cell r="V199">
            <v>1</v>
          </cell>
          <cell r="W199">
            <v>2</v>
          </cell>
          <cell r="X199">
            <v>1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0.5</v>
          </cell>
          <cell r="AD199">
            <v>1</v>
          </cell>
          <cell r="AE199">
            <v>0</v>
          </cell>
          <cell r="AF199">
            <v>0</v>
          </cell>
          <cell r="AG199">
            <v>1</v>
          </cell>
          <cell r="AH199">
            <v>0.5</v>
          </cell>
          <cell r="AI199">
            <v>2</v>
          </cell>
          <cell r="AJ199">
            <v>14</v>
          </cell>
          <cell r="AK199">
            <v>6</v>
          </cell>
          <cell r="AL199">
            <v>8</v>
          </cell>
          <cell r="AM199">
            <v>1</v>
          </cell>
          <cell r="AN199">
            <v>5.5</v>
          </cell>
          <cell r="AO199">
            <v>1</v>
          </cell>
          <cell r="AP199">
            <v>0</v>
          </cell>
          <cell r="AY199">
            <v>7.5</v>
          </cell>
          <cell r="AZ199">
            <v>4</v>
          </cell>
          <cell r="BA199">
            <v>12</v>
          </cell>
          <cell r="BB199">
            <v>4.5</v>
          </cell>
          <cell r="BC199">
            <v>0</v>
          </cell>
          <cell r="BD199">
            <v>21</v>
          </cell>
          <cell r="BE199">
            <v>16.5</v>
          </cell>
          <cell r="BF199">
            <v>4.5</v>
          </cell>
          <cell r="BG199">
            <v>0.5</v>
          </cell>
          <cell r="BH199">
            <v>2009</v>
          </cell>
        </row>
        <row r="200">
          <cell r="D200">
            <v>200</v>
          </cell>
          <cell r="E200" t="str">
            <v>Công nhân Là</v>
          </cell>
          <cell r="F200" t="str">
            <v>Nặng nhọc</v>
          </cell>
          <cell r="G200" t="str">
            <v xml:space="preserve"> Là TP </v>
          </cell>
          <cell r="H200">
            <v>5</v>
          </cell>
          <cell r="I200">
            <v>9</v>
          </cell>
          <cell r="J200">
            <v>2008</v>
          </cell>
          <cell r="K200">
            <v>39696</v>
          </cell>
          <cell r="L200">
            <v>39753</v>
          </cell>
          <cell r="M200">
            <v>1</v>
          </cell>
          <cell r="N200">
            <v>11</v>
          </cell>
          <cell r="O200">
            <v>2008</v>
          </cell>
          <cell r="R200">
            <v>2</v>
          </cell>
          <cell r="S200">
            <v>4</v>
          </cell>
          <cell r="T200">
            <v>3</v>
          </cell>
          <cell r="U200">
            <v>2</v>
          </cell>
          <cell r="V200">
            <v>1</v>
          </cell>
          <cell r="W200">
            <v>2</v>
          </cell>
          <cell r="X200">
            <v>1</v>
          </cell>
          <cell r="Y200">
            <v>0</v>
          </cell>
          <cell r="Z200">
            <v>0</v>
          </cell>
          <cell r="AA200">
            <v>1</v>
          </cell>
          <cell r="AB200">
            <v>0</v>
          </cell>
          <cell r="AC200">
            <v>1</v>
          </cell>
          <cell r="AD200">
            <v>0</v>
          </cell>
          <cell r="AE200">
            <v>1</v>
          </cell>
          <cell r="AF200">
            <v>0</v>
          </cell>
          <cell r="AG200">
            <v>1</v>
          </cell>
          <cell r="AH200">
            <v>1.5</v>
          </cell>
          <cell r="AI200">
            <v>2.5</v>
          </cell>
          <cell r="AJ200">
            <v>14</v>
          </cell>
          <cell r="AK200">
            <v>9</v>
          </cell>
          <cell r="AL200">
            <v>5</v>
          </cell>
          <cell r="AM200">
            <v>0</v>
          </cell>
          <cell r="AN200">
            <v>5</v>
          </cell>
          <cell r="AO200">
            <v>0.5</v>
          </cell>
          <cell r="AP200">
            <v>0</v>
          </cell>
          <cell r="AY200">
            <v>5.5</v>
          </cell>
          <cell r="AZ200">
            <v>4</v>
          </cell>
          <cell r="BA200">
            <v>9</v>
          </cell>
          <cell r="BB200">
            <v>3.5</v>
          </cell>
          <cell r="BC200">
            <v>-0.5</v>
          </cell>
          <cell r="BD200">
            <v>21</v>
          </cell>
          <cell r="BE200">
            <v>17.5</v>
          </cell>
          <cell r="BF200">
            <v>3.5</v>
          </cell>
          <cell r="BG200">
            <v>-0.5</v>
          </cell>
        </row>
        <row r="201">
          <cell r="D201">
            <v>291</v>
          </cell>
          <cell r="E201" t="str">
            <v>Công nhân Là</v>
          </cell>
          <cell r="F201" t="str">
            <v>Nặng nhọc</v>
          </cell>
          <cell r="G201" t="str">
            <v xml:space="preserve"> Là TP </v>
          </cell>
          <cell r="H201">
            <v>25</v>
          </cell>
          <cell r="I201">
            <v>8</v>
          </cell>
          <cell r="J201">
            <v>2008</v>
          </cell>
          <cell r="K201">
            <v>39685</v>
          </cell>
          <cell r="L201">
            <v>39753</v>
          </cell>
          <cell r="M201">
            <v>1</v>
          </cell>
          <cell r="N201">
            <v>11</v>
          </cell>
          <cell r="O201">
            <v>2008</v>
          </cell>
          <cell r="R201">
            <v>2</v>
          </cell>
          <cell r="S201">
            <v>4</v>
          </cell>
          <cell r="T201">
            <v>3</v>
          </cell>
          <cell r="U201">
            <v>2</v>
          </cell>
          <cell r="V201">
            <v>1</v>
          </cell>
          <cell r="W201">
            <v>2</v>
          </cell>
          <cell r="X201">
            <v>1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0.5</v>
          </cell>
          <cell r="AD201">
            <v>2</v>
          </cell>
          <cell r="AE201">
            <v>0</v>
          </cell>
          <cell r="AF201">
            <v>0</v>
          </cell>
          <cell r="AG201">
            <v>2</v>
          </cell>
          <cell r="AH201">
            <v>2</v>
          </cell>
          <cell r="AI201">
            <v>2</v>
          </cell>
          <cell r="AJ201">
            <v>14</v>
          </cell>
          <cell r="AK201">
            <v>9.5</v>
          </cell>
          <cell r="AL201">
            <v>4.5</v>
          </cell>
          <cell r="AM201">
            <v>1</v>
          </cell>
          <cell r="AN201">
            <v>5</v>
          </cell>
          <cell r="AO201">
            <v>0</v>
          </cell>
          <cell r="AP201">
            <v>1</v>
          </cell>
          <cell r="AY201">
            <v>7</v>
          </cell>
          <cell r="AZ201">
            <v>4</v>
          </cell>
          <cell r="BA201">
            <v>8.5</v>
          </cell>
          <cell r="BB201">
            <v>1.5</v>
          </cell>
          <cell r="BC201">
            <v>0</v>
          </cell>
          <cell r="BD201">
            <v>21</v>
          </cell>
          <cell r="BE201">
            <v>19.5</v>
          </cell>
          <cell r="BF201">
            <v>1.5</v>
          </cell>
        </row>
        <row r="202">
          <cell r="D202">
            <v>668</v>
          </cell>
          <cell r="E202" t="str">
            <v>Công nhân Là</v>
          </cell>
          <cell r="F202" t="str">
            <v>Nặng nhọc</v>
          </cell>
          <cell r="G202" t="str">
            <v xml:space="preserve"> Là TP </v>
          </cell>
          <cell r="H202">
            <v>9</v>
          </cell>
          <cell r="I202">
            <v>3</v>
          </cell>
          <cell r="J202">
            <v>2009</v>
          </cell>
          <cell r="K202">
            <v>39881</v>
          </cell>
          <cell r="L202">
            <v>39912</v>
          </cell>
          <cell r="M202">
            <v>9</v>
          </cell>
          <cell r="N202">
            <v>4</v>
          </cell>
          <cell r="O202">
            <v>2009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0.5</v>
          </cell>
          <cell r="AD202">
            <v>0.5</v>
          </cell>
          <cell r="AE202">
            <v>0</v>
          </cell>
          <cell r="AF202">
            <v>0</v>
          </cell>
          <cell r="AG202">
            <v>3</v>
          </cell>
          <cell r="AH202">
            <v>2</v>
          </cell>
          <cell r="AI202">
            <v>4</v>
          </cell>
          <cell r="AJ202">
            <v>10</v>
          </cell>
          <cell r="AK202">
            <v>10</v>
          </cell>
          <cell r="AL202">
            <v>0</v>
          </cell>
          <cell r="AM202">
            <v>0</v>
          </cell>
          <cell r="AN202">
            <v>6</v>
          </cell>
          <cell r="AO202">
            <v>0</v>
          </cell>
          <cell r="AP202">
            <v>0</v>
          </cell>
          <cell r="AY202">
            <v>6</v>
          </cell>
          <cell r="AZ202">
            <v>4</v>
          </cell>
          <cell r="BA202">
            <v>4</v>
          </cell>
          <cell r="BB202">
            <v>-2</v>
          </cell>
          <cell r="BC202">
            <v>4</v>
          </cell>
          <cell r="BD202">
            <v>14</v>
          </cell>
          <cell r="BE202">
            <v>16</v>
          </cell>
          <cell r="BF202">
            <v>-2</v>
          </cell>
        </row>
        <row r="203">
          <cell r="D203">
            <v>696</v>
          </cell>
          <cell r="E203" t="str">
            <v>Công nhân Là</v>
          </cell>
          <cell r="F203" t="str">
            <v>Nặng nhọc</v>
          </cell>
          <cell r="G203" t="str">
            <v xml:space="preserve"> Là TP </v>
          </cell>
          <cell r="H203">
            <v>19</v>
          </cell>
          <cell r="I203">
            <v>3</v>
          </cell>
          <cell r="J203">
            <v>2009</v>
          </cell>
          <cell r="K203">
            <v>39891</v>
          </cell>
          <cell r="L203">
            <v>39922</v>
          </cell>
          <cell r="M203">
            <v>19</v>
          </cell>
          <cell r="N203">
            <v>4</v>
          </cell>
          <cell r="O203">
            <v>2009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W203">
            <v>0</v>
          </cell>
          <cell r="Y203">
            <v>0</v>
          </cell>
          <cell r="Z203">
            <v>0</v>
          </cell>
          <cell r="AA203">
            <v>1</v>
          </cell>
          <cell r="AB203">
            <v>0</v>
          </cell>
          <cell r="AC203">
            <v>0</v>
          </cell>
          <cell r="AD203">
            <v>2</v>
          </cell>
          <cell r="AE203">
            <v>0</v>
          </cell>
          <cell r="AF203">
            <v>1</v>
          </cell>
          <cell r="AG203">
            <v>2</v>
          </cell>
          <cell r="AH203">
            <v>0</v>
          </cell>
          <cell r="AI203">
            <v>3</v>
          </cell>
          <cell r="AJ203">
            <v>9</v>
          </cell>
          <cell r="AK203">
            <v>9</v>
          </cell>
          <cell r="AL203">
            <v>0</v>
          </cell>
          <cell r="AM203">
            <v>0.5</v>
          </cell>
          <cell r="AN203">
            <v>5</v>
          </cell>
          <cell r="AO203">
            <v>0</v>
          </cell>
          <cell r="AP203">
            <v>0</v>
          </cell>
          <cell r="AY203">
            <v>5.5</v>
          </cell>
          <cell r="AZ203">
            <v>4</v>
          </cell>
          <cell r="BA203">
            <v>4</v>
          </cell>
          <cell r="BB203">
            <v>-1.5</v>
          </cell>
          <cell r="BC203">
            <v>3.5</v>
          </cell>
          <cell r="BD203">
            <v>13</v>
          </cell>
          <cell r="BE203">
            <v>14.5</v>
          </cell>
          <cell r="BF203">
            <v>-1.5</v>
          </cell>
        </row>
        <row r="204">
          <cell r="D204">
            <v>713</v>
          </cell>
          <cell r="E204" t="str">
            <v>Công nhân Là</v>
          </cell>
          <cell r="F204" t="str">
            <v>Nặng nhọc</v>
          </cell>
          <cell r="G204" t="str">
            <v xml:space="preserve"> Là TP </v>
          </cell>
          <cell r="H204">
            <v>9</v>
          </cell>
          <cell r="I204">
            <v>4</v>
          </cell>
          <cell r="J204">
            <v>2009</v>
          </cell>
          <cell r="K204">
            <v>39912</v>
          </cell>
          <cell r="L204">
            <v>39973</v>
          </cell>
          <cell r="M204">
            <v>9</v>
          </cell>
          <cell r="N204">
            <v>6</v>
          </cell>
          <cell r="O204">
            <v>2009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1</v>
          </cell>
          <cell r="AG204">
            <v>1.5</v>
          </cell>
          <cell r="AH204">
            <v>1.5</v>
          </cell>
          <cell r="AI204">
            <v>3</v>
          </cell>
          <cell r="AJ204">
            <v>9</v>
          </cell>
          <cell r="AK204">
            <v>7</v>
          </cell>
          <cell r="AL204">
            <v>2</v>
          </cell>
          <cell r="AM204">
            <v>2</v>
          </cell>
          <cell r="AN204">
            <v>5</v>
          </cell>
          <cell r="AO204">
            <v>0</v>
          </cell>
          <cell r="AP204">
            <v>0</v>
          </cell>
          <cell r="AY204">
            <v>7</v>
          </cell>
          <cell r="AZ204">
            <v>4</v>
          </cell>
          <cell r="BA204">
            <v>6</v>
          </cell>
          <cell r="BB204">
            <v>-1</v>
          </cell>
          <cell r="BC204">
            <v>3</v>
          </cell>
          <cell r="BD204">
            <v>13</v>
          </cell>
          <cell r="BE204">
            <v>14</v>
          </cell>
          <cell r="BF204">
            <v>-1</v>
          </cell>
        </row>
        <row r="205">
          <cell r="D205">
            <v>725</v>
          </cell>
          <cell r="E205" t="str">
            <v>Công nhân Là</v>
          </cell>
          <cell r="F205" t="str">
            <v>Nặng nhọc</v>
          </cell>
          <cell r="G205" t="str">
            <v xml:space="preserve"> Là TP </v>
          </cell>
          <cell r="H205">
            <v>14</v>
          </cell>
          <cell r="I205">
            <v>4</v>
          </cell>
          <cell r="J205">
            <v>2009</v>
          </cell>
          <cell r="K205">
            <v>39917</v>
          </cell>
          <cell r="L205">
            <v>39978</v>
          </cell>
          <cell r="M205">
            <v>14</v>
          </cell>
          <cell r="N205">
            <v>6</v>
          </cell>
          <cell r="O205">
            <v>2009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0.5</v>
          </cell>
          <cell r="AF205">
            <v>0</v>
          </cell>
          <cell r="AG205">
            <v>1</v>
          </cell>
          <cell r="AH205">
            <v>2</v>
          </cell>
          <cell r="AI205">
            <v>3</v>
          </cell>
          <cell r="AJ205">
            <v>9</v>
          </cell>
          <cell r="AK205">
            <v>6.5</v>
          </cell>
          <cell r="AL205">
            <v>2.5</v>
          </cell>
          <cell r="AM205">
            <v>0</v>
          </cell>
          <cell r="AN205">
            <v>5</v>
          </cell>
          <cell r="AO205">
            <v>0</v>
          </cell>
          <cell r="AP205">
            <v>0</v>
          </cell>
          <cell r="AY205">
            <v>5</v>
          </cell>
          <cell r="AZ205">
            <v>4</v>
          </cell>
          <cell r="BA205">
            <v>6.5</v>
          </cell>
          <cell r="BB205">
            <v>1.5</v>
          </cell>
          <cell r="BC205">
            <v>0.5</v>
          </cell>
          <cell r="BD205">
            <v>13</v>
          </cell>
          <cell r="BE205">
            <v>11.5</v>
          </cell>
          <cell r="BF205">
            <v>1.5</v>
          </cell>
        </row>
        <row r="206">
          <cell r="D206">
            <v>738</v>
          </cell>
          <cell r="E206" t="str">
            <v>CN là thành phẩm</v>
          </cell>
          <cell r="F206" t="str">
            <v>Nặng nhọc</v>
          </cell>
          <cell r="G206" t="str">
            <v xml:space="preserve"> Là TP </v>
          </cell>
          <cell r="H206">
            <v>22</v>
          </cell>
          <cell r="I206">
            <v>4</v>
          </cell>
          <cell r="J206">
            <v>2009</v>
          </cell>
          <cell r="K206">
            <v>39925</v>
          </cell>
          <cell r="L206">
            <v>39995</v>
          </cell>
          <cell r="M206">
            <v>1</v>
          </cell>
          <cell r="N206">
            <v>7</v>
          </cell>
          <cell r="O206">
            <v>2009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2</v>
          </cell>
          <cell r="AF206">
            <v>0</v>
          </cell>
          <cell r="AG206">
            <v>4</v>
          </cell>
          <cell r="AH206">
            <v>1</v>
          </cell>
          <cell r="AI206">
            <v>1</v>
          </cell>
          <cell r="AJ206">
            <v>8</v>
          </cell>
          <cell r="AK206">
            <v>8</v>
          </cell>
          <cell r="AL206">
            <v>0</v>
          </cell>
          <cell r="AM206">
            <v>1</v>
          </cell>
          <cell r="AN206">
            <v>5</v>
          </cell>
          <cell r="AO206">
            <v>0</v>
          </cell>
          <cell r="AP206">
            <v>0</v>
          </cell>
          <cell r="AY206">
            <v>6</v>
          </cell>
          <cell r="AZ206">
            <v>4</v>
          </cell>
          <cell r="BA206">
            <v>4</v>
          </cell>
          <cell r="BB206">
            <v>-2</v>
          </cell>
          <cell r="BC206">
            <v>4</v>
          </cell>
          <cell r="BD206">
            <v>12</v>
          </cell>
          <cell r="BE206">
            <v>14</v>
          </cell>
          <cell r="BF206">
            <v>-2</v>
          </cell>
        </row>
        <row r="207">
          <cell r="D207">
            <v>739</v>
          </cell>
          <cell r="E207" t="str">
            <v>CN Là hơi</v>
          </cell>
          <cell r="F207" t="str">
            <v>Nặng nhọc</v>
          </cell>
          <cell r="G207" t="str">
            <v xml:space="preserve"> Là TP </v>
          </cell>
          <cell r="H207">
            <v>23</v>
          </cell>
          <cell r="I207">
            <v>4</v>
          </cell>
          <cell r="J207">
            <v>2009</v>
          </cell>
          <cell r="K207">
            <v>39926</v>
          </cell>
          <cell r="L207">
            <v>40048</v>
          </cell>
          <cell r="M207">
            <v>23</v>
          </cell>
          <cell r="N207">
            <v>8</v>
          </cell>
          <cell r="O207">
            <v>2009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1</v>
          </cell>
          <cell r="AH207">
            <v>0</v>
          </cell>
          <cell r="AI207">
            <v>3</v>
          </cell>
          <cell r="AJ207">
            <v>8</v>
          </cell>
          <cell r="AK207">
            <v>4</v>
          </cell>
          <cell r="AL207">
            <v>4</v>
          </cell>
          <cell r="AM207">
            <v>0</v>
          </cell>
          <cell r="AN207">
            <v>5</v>
          </cell>
          <cell r="AO207">
            <v>0.5</v>
          </cell>
          <cell r="AP207">
            <v>0</v>
          </cell>
          <cell r="AY207">
            <v>5.5</v>
          </cell>
          <cell r="AZ207">
            <v>4</v>
          </cell>
          <cell r="BA207">
            <v>8</v>
          </cell>
          <cell r="BB207">
            <v>2.5</v>
          </cell>
          <cell r="BC207">
            <v>0</v>
          </cell>
          <cell r="BD207">
            <v>12</v>
          </cell>
          <cell r="BE207">
            <v>9.5</v>
          </cell>
          <cell r="BF207">
            <v>2.5</v>
          </cell>
        </row>
        <row r="208">
          <cell r="D208">
            <v>360</v>
          </cell>
          <cell r="E208" t="str">
            <v>Công nhân Là</v>
          </cell>
          <cell r="F208" t="str">
            <v>Nặng nhọc</v>
          </cell>
          <cell r="G208" t="str">
            <v xml:space="preserve"> Là TP </v>
          </cell>
          <cell r="H208">
            <v>23</v>
          </cell>
          <cell r="I208">
            <v>10</v>
          </cell>
          <cell r="J208">
            <v>2008</v>
          </cell>
          <cell r="K208">
            <v>39744</v>
          </cell>
          <cell r="L208">
            <v>39986</v>
          </cell>
          <cell r="M208">
            <v>22</v>
          </cell>
          <cell r="N208">
            <v>6</v>
          </cell>
          <cell r="O208">
            <v>2009</v>
          </cell>
          <cell r="R208">
            <v>0.5</v>
          </cell>
          <cell r="S208">
            <v>3</v>
          </cell>
          <cell r="U208">
            <v>0.5</v>
          </cell>
          <cell r="V208">
            <v>-0.5</v>
          </cell>
          <cell r="W208">
            <v>2.5</v>
          </cell>
          <cell r="X208">
            <v>0</v>
          </cell>
          <cell r="Y208">
            <v>0</v>
          </cell>
          <cell r="Z208">
            <v>1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1</v>
          </cell>
          <cell r="AF208">
            <v>0</v>
          </cell>
          <cell r="AG208">
            <v>2</v>
          </cell>
          <cell r="AH208">
            <v>0</v>
          </cell>
          <cell r="AI208">
            <v>2.5</v>
          </cell>
          <cell r="AJ208">
            <v>14</v>
          </cell>
          <cell r="AK208">
            <v>9.5</v>
          </cell>
          <cell r="AL208">
            <v>4.5</v>
          </cell>
          <cell r="AM208">
            <v>1.5</v>
          </cell>
          <cell r="AN208">
            <v>5</v>
          </cell>
          <cell r="AO208">
            <v>1</v>
          </cell>
          <cell r="AP208">
            <v>0</v>
          </cell>
          <cell r="AY208">
            <v>7.5</v>
          </cell>
          <cell r="AZ208">
            <v>4</v>
          </cell>
          <cell r="BA208">
            <v>8.5</v>
          </cell>
          <cell r="BB208">
            <v>1</v>
          </cell>
          <cell r="BC208">
            <v>0</v>
          </cell>
          <cell r="BD208">
            <v>18</v>
          </cell>
          <cell r="BE208">
            <v>17</v>
          </cell>
          <cell r="BF208">
            <v>1</v>
          </cell>
        </row>
        <row r="209">
          <cell r="D209">
            <v>30</v>
          </cell>
          <cell r="E209" t="str">
            <v>Công nhân vận hành máy may</v>
          </cell>
          <cell r="F209" t="str">
            <v>Nặng nhọc</v>
          </cell>
          <cell r="G209" t="str">
            <v xml:space="preserve"> Là TP </v>
          </cell>
          <cell r="H209">
            <v>5</v>
          </cell>
          <cell r="I209">
            <v>9</v>
          </cell>
          <cell r="J209">
            <v>2008</v>
          </cell>
          <cell r="K209">
            <v>39696</v>
          </cell>
          <cell r="L209">
            <v>39753</v>
          </cell>
          <cell r="M209">
            <v>1</v>
          </cell>
          <cell r="N209">
            <v>11</v>
          </cell>
          <cell r="O209">
            <v>2008</v>
          </cell>
          <cell r="R209">
            <v>2</v>
          </cell>
          <cell r="S209">
            <v>4</v>
          </cell>
          <cell r="T209">
            <v>2</v>
          </cell>
          <cell r="U209">
            <v>2</v>
          </cell>
          <cell r="V209">
            <v>0</v>
          </cell>
          <cell r="W209">
            <v>2</v>
          </cell>
          <cell r="X209">
            <v>1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1</v>
          </cell>
          <cell r="AH209">
            <v>0</v>
          </cell>
          <cell r="AI209">
            <v>2</v>
          </cell>
          <cell r="AJ209">
            <v>14</v>
          </cell>
          <cell r="AK209">
            <v>4</v>
          </cell>
          <cell r="AL209">
            <v>10</v>
          </cell>
          <cell r="AM209">
            <v>1</v>
          </cell>
          <cell r="AN209">
            <v>5</v>
          </cell>
          <cell r="AO209">
            <v>0</v>
          </cell>
          <cell r="AP209">
            <v>0</v>
          </cell>
          <cell r="AY209">
            <v>6</v>
          </cell>
          <cell r="AZ209">
            <v>4</v>
          </cell>
          <cell r="BA209">
            <v>14</v>
          </cell>
          <cell r="BB209">
            <v>8</v>
          </cell>
          <cell r="BC209">
            <v>0</v>
          </cell>
          <cell r="BD209">
            <v>20</v>
          </cell>
          <cell r="BE209">
            <v>13</v>
          </cell>
          <cell r="BF209">
            <v>7</v>
          </cell>
          <cell r="BG209">
            <v>4</v>
          </cell>
          <cell r="BH209">
            <v>2009</v>
          </cell>
        </row>
        <row r="210">
          <cell r="D210">
            <v>746</v>
          </cell>
          <cell r="E210" t="str">
            <v>CN là thành phẩm</v>
          </cell>
          <cell r="F210" t="str">
            <v>Nặng nhọc</v>
          </cell>
          <cell r="G210" t="str">
            <v xml:space="preserve"> Là TP </v>
          </cell>
          <cell r="H210">
            <v>4</v>
          </cell>
          <cell r="I210">
            <v>5</v>
          </cell>
          <cell r="J210">
            <v>2009</v>
          </cell>
          <cell r="K210">
            <v>39937</v>
          </cell>
          <cell r="L210">
            <v>39998</v>
          </cell>
          <cell r="M210">
            <v>4</v>
          </cell>
          <cell r="N210">
            <v>7</v>
          </cell>
          <cell r="O210">
            <v>2009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W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1</v>
          </cell>
          <cell r="AH210">
            <v>0</v>
          </cell>
          <cell r="AI210">
            <v>2</v>
          </cell>
          <cell r="AJ210">
            <v>8</v>
          </cell>
          <cell r="AK210">
            <v>3</v>
          </cell>
          <cell r="AL210">
            <v>5</v>
          </cell>
          <cell r="AM210">
            <v>1</v>
          </cell>
          <cell r="AN210">
            <v>5</v>
          </cell>
          <cell r="AO210">
            <v>1</v>
          </cell>
          <cell r="AP210">
            <v>0</v>
          </cell>
          <cell r="AY210">
            <v>7</v>
          </cell>
          <cell r="AZ210">
            <v>4</v>
          </cell>
          <cell r="BA210">
            <v>9</v>
          </cell>
          <cell r="BB210">
            <v>2</v>
          </cell>
          <cell r="BC210">
            <v>0</v>
          </cell>
          <cell r="BD210">
            <v>12</v>
          </cell>
          <cell r="BE210">
            <v>10</v>
          </cell>
          <cell r="BF210">
            <v>2</v>
          </cell>
        </row>
        <row r="211">
          <cell r="D211">
            <v>749</v>
          </cell>
          <cell r="E211" t="str">
            <v>CN là thành phẩm</v>
          </cell>
          <cell r="F211" t="str">
            <v>Nặng nhọc</v>
          </cell>
          <cell r="G211" t="str">
            <v xml:space="preserve"> Là TP </v>
          </cell>
          <cell r="H211">
            <v>5</v>
          </cell>
          <cell r="I211">
            <v>5</v>
          </cell>
          <cell r="J211">
            <v>2009</v>
          </cell>
          <cell r="K211">
            <v>39938</v>
          </cell>
          <cell r="L211">
            <v>39998</v>
          </cell>
          <cell r="M211">
            <v>4</v>
          </cell>
          <cell r="N211">
            <v>7</v>
          </cell>
          <cell r="O211">
            <v>2009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W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1</v>
          </cell>
          <cell r="AH211">
            <v>1</v>
          </cell>
          <cell r="AI211">
            <v>3</v>
          </cell>
          <cell r="AJ211">
            <v>8</v>
          </cell>
          <cell r="AK211">
            <v>5</v>
          </cell>
          <cell r="AL211">
            <v>3</v>
          </cell>
          <cell r="AM211">
            <v>3</v>
          </cell>
          <cell r="AN211">
            <v>6</v>
          </cell>
          <cell r="AO211">
            <v>0</v>
          </cell>
          <cell r="AP211">
            <v>0</v>
          </cell>
          <cell r="AY211">
            <v>9</v>
          </cell>
          <cell r="AZ211">
            <v>4</v>
          </cell>
          <cell r="BA211">
            <v>7</v>
          </cell>
          <cell r="BB211">
            <v>-2</v>
          </cell>
          <cell r="BC211">
            <v>4</v>
          </cell>
          <cell r="BD211">
            <v>12</v>
          </cell>
          <cell r="BE211">
            <v>14</v>
          </cell>
          <cell r="BF211">
            <v>-2</v>
          </cell>
        </row>
        <row r="212">
          <cell r="D212">
            <v>761</v>
          </cell>
          <cell r="E212" t="str">
            <v>CN là thành phẩm</v>
          </cell>
          <cell r="F212" t="str">
            <v>Nặng nhọc</v>
          </cell>
          <cell r="G212" t="str">
            <v xml:space="preserve"> Là TP </v>
          </cell>
          <cell r="H212">
            <v>6</v>
          </cell>
          <cell r="I212">
            <v>5</v>
          </cell>
          <cell r="J212">
            <v>2009</v>
          </cell>
          <cell r="K212">
            <v>39939</v>
          </cell>
          <cell r="L212">
            <v>39999</v>
          </cell>
          <cell r="M212">
            <v>5</v>
          </cell>
          <cell r="N212">
            <v>7</v>
          </cell>
          <cell r="O212">
            <v>2009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W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1</v>
          </cell>
          <cell r="AH212">
            <v>0</v>
          </cell>
          <cell r="AI212">
            <v>3</v>
          </cell>
          <cell r="AJ212">
            <v>8</v>
          </cell>
          <cell r="AK212">
            <v>4</v>
          </cell>
          <cell r="AL212">
            <v>4</v>
          </cell>
          <cell r="AM212">
            <v>1</v>
          </cell>
          <cell r="AN212">
            <v>5</v>
          </cell>
          <cell r="AO212">
            <v>0</v>
          </cell>
          <cell r="AP212">
            <v>0</v>
          </cell>
          <cell r="AY212">
            <v>6</v>
          </cell>
          <cell r="AZ212">
            <v>4</v>
          </cell>
          <cell r="BA212">
            <v>8</v>
          </cell>
          <cell r="BB212">
            <v>2</v>
          </cell>
          <cell r="BC212">
            <v>0</v>
          </cell>
          <cell r="BD212">
            <v>12</v>
          </cell>
          <cell r="BE212">
            <v>10</v>
          </cell>
          <cell r="BF212">
            <v>2</v>
          </cell>
        </row>
        <row r="213">
          <cell r="D213">
            <v>762</v>
          </cell>
          <cell r="E213" t="str">
            <v>CN là thành phẩm</v>
          </cell>
          <cell r="F213" t="str">
            <v>Nặng nhọc</v>
          </cell>
          <cell r="G213" t="str">
            <v xml:space="preserve"> Là TP </v>
          </cell>
          <cell r="H213">
            <v>6</v>
          </cell>
          <cell r="I213">
            <v>5</v>
          </cell>
          <cell r="J213">
            <v>2009</v>
          </cell>
          <cell r="K213">
            <v>39939</v>
          </cell>
          <cell r="L213">
            <v>39999</v>
          </cell>
          <cell r="M213">
            <v>5</v>
          </cell>
          <cell r="N213">
            <v>7</v>
          </cell>
          <cell r="O213">
            <v>2009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W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2</v>
          </cell>
          <cell r="AG213">
            <v>1</v>
          </cell>
          <cell r="AH213">
            <v>0.5</v>
          </cell>
          <cell r="AI213">
            <v>3.5</v>
          </cell>
          <cell r="AJ213">
            <v>8</v>
          </cell>
          <cell r="AK213">
            <v>7</v>
          </cell>
          <cell r="AL213">
            <v>1</v>
          </cell>
          <cell r="AM213">
            <v>2</v>
          </cell>
          <cell r="AN213">
            <v>5</v>
          </cell>
          <cell r="AO213">
            <v>0</v>
          </cell>
          <cell r="AP213">
            <v>0</v>
          </cell>
          <cell r="AY213">
            <v>7</v>
          </cell>
          <cell r="AZ213">
            <v>4</v>
          </cell>
          <cell r="BA213">
            <v>5</v>
          </cell>
          <cell r="BB213">
            <v>-2</v>
          </cell>
          <cell r="BC213">
            <v>4</v>
          </cell>
          <cell r="BD213">
            <v>12</v>
          </cell>
          <cell r="BE213">
            <v>14</v>
          </cell>
          <cell r="BF213">
            <v>-2</v>
          </cell>
        </row>
        <row r="214">
          <cell r="D214">
            <v>764</v>
          </cell>
          <cell r="E214" t="str">
            <v>CN là thành phẩm</v>
          </cell>
          <cell r="F214" t="str">
            <v>Nặng nhọc</v>
          </cell>
          <cell r="G214" t="str">
            <v xml:space="preserve"> Là TP </v>
          </cell>
          <cell r="H214">
            <v>6</v>
          </cell>
          <cell r="I214">
            <v>5</v>
          </cell>
          <cell r="J214">
            <v>2009</v>
          </cell>
          <cell r="K214">
            <v>39939</v>
          </cell>
          <cell r="L214">
            <v>39999</v>
          </cell>
          <cell r="M214">
            <v>5</v>
          </cell>
          <cell r="N214">
            <v>7</v>
          </cell>
          <cell r="O214">
            <v>2009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1</v>
          </cell>
          <cell r="AF214">
            <v>0</v>
          </cell>
          <cell r="AG214">
            <v>1</v>
          </cell>
          <cell r="AH214">
            <v>0</v>
          </cell>
          <cell r="AI214">
            <v>2</v>
          </cell>
          <cell r="AJ214">
            <v>8</v>
          </cell>
          <cell r="AK214">
            <v>4</v>
          </cell>
          <cell r="AL214">
            <v>4</v>
          </cell>
          <cell r="AM214">
            <v>0</v>
          </cell>
          <cell r="AN214">
            <v>5</v>
          </cell>
          <cell r="AO214">
            <v>0</v>
          </cell>
          <cell r="AP214">
            <v>0</v>
          </cell>
          <cell r="AY214">
            <v>5</v>
          </cell>
          <cell r="AZ214">
            <v>4</v>
          </cell>
          <cell r="BA214">
            <v>8</v>
          </cell>
          <cell r="BB214">
            <v>3</v>
          </cell>
          <cell r="BC214">
            <v>0</v>
          </cell>
          <cell r="BD214">
            <v>12</v>
          </cell>
          <cell r="BE214">
            <v>9</v>
          </cell>
          <cell r="BF214">
            <v>3</v>
          </cell>
        </row>
        <row r="215">
          <cell r="D215">
            <v>873</v>
          </cell>
          <cell r="E215" t="str">
            <v>CN Là Hơi</v>
          </cell>
          <cell r="F215" t="str">
            <v>Nặng nhọc</v>
          </cell>
          <cell r="G215" t="str">
            <v xml:space="preserve"> Là TP </v>
          </cell>
          <cell r="H215">
            <v>20</v>
          </cell>
          <cell r="I215">
            <v>5</v>
          </cell>
          <cell r="J215">
            <v>2009</v>
          </cell>
          <cell r="K215">
            <v>39953</v>
          </cell>
          <cell r="L215">
            <v>40014</v>
          </cell>
          <cell r="M215">
            <v>20</v>
          </cell>
          <cell r="N215">
            <v>7</v>
          </cell>
          <cell r="O215">
            <v>2009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W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2</v>
          </cell>
          <cell r="AH215">
            <v>2</v>
          </cell>
          <cell r="AI215">
            <v>3</v>
          </cell>
          <cell r="AJ215">
            <v>7</v>
          </cell>
          <cell r="AK215">
            <v>7</v>
          </cell>
          <cell r="AL215">
            <v>0</v>
          </cell>
          <cell r="AM215">
            <v>1</v>
          </cell>
          <cell r="AN215">
            <v>5</v>
          </cell>
          <cell r="AO215">
            <v>0</v>
          </cell>
          <cell r="AP215">
            <v>0</v>
          </cell>
          <cell r="AY215">
            <v>6</v>
          </cell>
          <cell r="AZ215">
            <v>4</v>
          </cell>
          <cell r="BA215">
            <v>4</v>
          </cell>
          <cell r="BB215">
            <v>-2</v>
          </cell>
          <cell r="BC215">
            <v>4</v>
          </cell>
          <cell r="BD215">
            <v>11</v>
          </cell>
          <cell r="BE215">
            <v>13</v>
          </cell>
          <cell r="BF215">
            <v>-2</v>
          </cell>
        </row>
        <row r="216">
          <cell r="D216">
            <v>875</v>
          </cell>
          <cell r="E216" t="str">
            <v>CN Là Hơi</v>
          </cell>
          <cell r="F216" t="str">
            <v>Nặng nhọc</v>
          </cell>
          <cell r="G216" t="str">
            <v xml:space="preserve"> Là TP </v>
          </cell>
          <cell r="H216">
            <v>15</v>
          </cell>
          <cell r="I216">
            <v>5</v>
          </cell>
          <cell r="J216">
            <v>2009</v>
          </cell>
          <cell r="K216">
            <v>39948</v>
          </cell>
          <cell r="L216">
            <v>40009</v>
          </cell>
          <cell r="M216">
            <v>15</v>
          </cell>
          <cell r="N216">
            <v>7</v>
          </cell>
          <cell r="O216">
            <v>2009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W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2</v>
          </cell>
          <cell r="AG216">
            <v>1</v>
          </cell>
          <cell r="AH216">
            <v>3</v>
          </cell>
          <cell r="AI216">
            <v>2</v>
          </cell>
          <cell r="AJ216">
            <v>8</v>
          </cell>
          <cell r="AK216">
            <v>8</v>
          </cell>
          <cell r="AL216">
            <v>0</v>
          </cell>
          <cell r="AM216">
            <v>0</v>
          </cell>
          <cell r="AN216">
            <v>6</v>
          </cell>
          <cell r="AO216">
            <v>0</v>
          </cell>
          <cell r="AP216">
            <v>0</v>
          </cell>
          <cell r="AY216">
            <v>6</v>
          </cell>
          <cell r="AZ216">
            <v>4</v>
          </cell>
          <cell r="BA216">
            <v>4</v>
          </cell>
          <cell r="BB216">
            <v>-2</v>
          </cell>
          <cell r="BC216">
            <v>4</v>
          </cell>
          <cell r="BD216">
            <v>12</v>
          </cell>
          <cell r="BE216">
            <v>14</v>
          </cell>
          <cell r="BF216">
            <v>-2</v>
          </cell>
        </row>
        <row r="217">
          <cell r="D217">
            <v>894</v>
          </cell>
          <cell r="E217" t="str">
            <v>CN Là Hơi</v>
          </cell>
          <cell r="F217" t="str">
            <v>Nặng nhọc</v>
          </cell>
          <cell r="G217" t="str">
            <v xml:space="preserve"> Là TP </v>
          </cell>
          <cell r="H217">
            <v>22</v>
          </cell>
          <cell r="I217">
            <v>5</v>
          </cell>
          <cell r="J217">
            <v>2009</v>
          </cell>
          <cell r="K217">
            <v>39955</v>
          </cell>
          <cell r="L217">
            <v>40016</v>
          </cell>
          <cell r="M217">
            <v>22</v>
          </cell>
          <cell r="N217">
            <v>7</v>
          </cell>
          <cell r="O217">
            <v>2009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W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3</v>
          </cell>
          <cell r="AH217">
            <v>1.5</v>
          </cell>
          <cell r="AI217">
            <v>2.5</v>
          </cell>
          <cell r="AJ217">
            <v>7</v>
          </cell>
          <cell r="AK217">
            <v>7</v>
          </cell>
          <cell r="AL217">
            <v>0</v>
          </cell>
          <cell r="AM217">
            <v>0</v>
          </cell>
          <cell r="AY217">
            <v>0</v>
          </cell>
          <cell r="AZ217">
            <v>4</v>
          </cell>
          <cell r="BA217">
            <v>4</v>
          </cell>
          <cell r="BB217">
            <v>4</v>
          </cell>
          <cell r="BC217">
            <v>0</v>
          </cell>
          <cell r="BD217">
            <v>11</v>
          </cell>
          <cell r="BE217">
            <v>7</v>
          </cell>
          <cell r="BF217">
            <v>4</v>
          </cell>
          <cell r="BG217">
            <v>0</v>
          </cell>
        </row>
        <row r="218">
          <cell r="D218">
            <v>1049</v>
          </cell>
          <cell r="E218" t="str">
            <v>CN Là Hơi</v>
          </cell>
          <cell r="F218" t="str">
            <v>Nặng nhọc</v>
          </cell>
          <cell r="G218" t="str">
            <v xml:space="preserve"> Là TP </v>
          </cell>
          <cell r="H218">
            <v>21</v>
          </cell>
          <cell r="I218">
            <v>7</v>
          </cell>
          <cell r="J218">
            <v>2009</v>
          </cell>
          <cell r="K218">
            <v>40015</v>
          </cell>
          <cell r="L218">
            <v>40077</v>
          </cell>
          <cell r="M218">
            <v>21</v>
          </cell>
          <cell r="N218">
            <v>9</v>
          </cell>
          <cell r="O218">
            <v>2009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W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1</v>
          </cell>
          <cell r="AH218">
            <v>0</v>
          </cell>
          <cell r="AI218">
            <v>3.5</v>
          </cell>
          <cell r="AJ218">
            <v>5</v>
          </cell>
          <cell r="AK218">
            <v>4.5</v>
          </cell>
          <cell r="AL218">
            <v>0.5</v>
          </cell>
          <cell r="AM218">
            <v>1.5</v>
          </cell>
          <cell r="AN218">
            <v>6</v>
          </cell>
          <cell r="AO218">
            <v>0</v>
          </cell>
          <cell r="AP218">
            <v>0</v>
          </cell>
          <cell r="AY218">
            <v>7.5</v>
          </cell>
          <cell r="AZ218">
            <v>4</v>
          </cell>
          <cell r="BA218">
            <v>4.5</v>
          </cell>
          <cell r="BB218">
            <v>-3</v>
          </cell>
          <cell r="BC218">
            <v>5</v>
          </cell>
          <cell r="BD218">
            <v>9</v>
          </cell>
          <cell r="BE218">
            <v>12</v>
          </cell>
          <cell r="BF218">
            <v>-3</v>
          </cell>
        </row>
        <row r="219">
          <cell r="D219">
            <v>1050</v>
          </cell>
          <cell r="E219" t="str">
            <v>CN Là Hơi</v>
          </cell>
          <cell r="F219" t="str">
            <v>Nặng nhọc</v>
          </cell>
          <cell r="G219" t="str">
            <v xml:space="preserve"> Là TP </v>
          </cell>
          <cell r="H219">
            <v>21</v>
          </cell>
          <cell r="I219">
            <v>7</v>
          </cell>
          <cell r="J219">
            <v>2009</v>
          </cell>
          <cell r="K219">
            <v>40015</v>
          </cell>
          <cell r="L219">
            <v>40077</v>
          </cell>
          <cell r="M219">
            <v>21</v>
          </cell>
          <cell r="N219">
            <v>9</v>
          </cell>
          <cell r="O219">
            <v>2009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W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1</v>
          </cell>
          <cell r="AH219">
            <v>0.5</v>
          </cell>
          <cell r="AI219">
            <v>2.5</v>
          </cell>
          <cell r="AJ219">
            <v>5</v>
          </cell>
          <cell r="AK219">
            <v>4</v>
          </cell>
          <cell r="AL219">
            <v>1</v>
          </cell>
          <cell r="AM219">
            <v>2</v>
          </cell>
          <cell r="AN219">
            <v>5.5</v>
          </cell>
          <cell r="AO219">
            <v>0</v>
          </cell>
          <cell r="AP219">
            <v>0</v>
          </cell>
          <cell r="AY219">
            <v>7.5</v>
          </cell>
          <cell r="AZ219">
            <v>4</v>
          </cell>
          <cell r="BA219">
            <v>5</v>
          </cell>
          <cell r="BB219">
            <v>-2.5</v>
          </cell>
          <cell r="BC219">
            <v>4.5</v>
          </cell>
          <cell r="BD219">
            <v>9</v>
          </cell>
          <cell r="BE219">
            <v>11.5</v>
          </cell>
          <cell r="BF219">
            <v>-2.5</v>
          </cell>
        </row>
        <row r="220">
          <cell r="D220">
            <v>1218</v>
          </cell>
          <cell r="E220" t="str">
            <v>Công nhân là hơi</v>
          </cell>
          <cell r="F220" t="str">
            <v>Nặng nhọc</v>
          </cell>
          <cell r="G220" t="str">
            <v xml:space="preserve"> Là TP </v>
          </cell>
          <cell r="H220">
            <v>6</v>
          </cell>
          <cell r="I220">
            <v>10</v>
          </cell>
          <cell r="J220">
            <v>2009</v>
          </cell>
          <cell r="K220">
            <v>40092</v>
          </cell>
          <cell r="L220">
            <v>40123</v>
          </cell>
          <cell r="M220">
            <v>6</v>
          </cell>
          <cell r="N220">
            <v>11</v>
          </cell>
          <cell r="O220">
            <v>2009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W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2</v>
          </cell>
          <cell r="AJ220">
            <v>3</v>
          </cell>
          <cell r="AK220">
            <v>2</v>
          </cell>
          <cell r="AL220">
            <v>1</v>
          </cell>
          <cell r="AM220">
            <v>0</v>
          </cell>
          <cell r="AN220">
            <v>5</v>
          </cell>
          <cell r="AO220">
            <v>0</v>
          </cell>
          <cell r="AY220">
            <v>5</v>
          </cell>
          <cell r="AZ220">
            <v>4</v>
          </cell>
          <cell r="BA220">
            <v>5</v>
          </cell>
          <cell r="BB220">
            <v>0</v>
          </cell>
          <cell r="BC220">
            <v>2</v>
          </cell>
          <cell r="BD220">
            <v>7</v>
          </cell>
          <cell r="BE220">
            <v>7</v>
          </cell>
          <cell r="BF220">
            <v>0</v>
          </cell>
        </row>
        <row r="221">
          <cell r="D221">
            <v>1249</v>
          </cell>
          <cell r="E221" t="str">
            <v>Công nhân là hơi</v>
          </cell>
          <cell r="F221" t="str">
            <v>Nặng nhọc</v>
          </cell>
          <cell r="G221" t="str">
            <v xml:space="preserve"> Là TP </v>
          </cell>
          <cell r="H221">
            <v>9</v>
          </cell>
          <cell r="I221">
            <v>10</v>
          </cell>
          <cell r="J221">
            <v>2009</v>
          </cell>
          <cell r="K221">
            <v>40095</v>
          </cell>
          <cell r="L221">
            <v>40126</v>
          </cell>
          <cell r="M221">
            <v>9</v>
          </cell>
          <cell r="N221">
            <v>11</v>
          </cell>
          <cell r="O221">
            <v>2009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W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2</v>
          </cell>
          <cell r="AJ221">
            <v>3</v>
          </cell>
          <cell r="AK221">
            <v>2</v>
          </cell>
          <cell r="AL221">
            <v>1</v>
          </cell>
          <cell r="AM221">
            <v>0</v>
          </cell>
          <cell r="AN221">
            <v>5</v>
          </cell>
          <cell r="AO221">
            <v>0</v>
          </cell>
          <cell r="AP221">
            <v>0</v>
          </cell>
          <cell r="AY221">
            <v>5</v>
          </cell>
          <cell r="AZ221">
            <v>4</v>
          </cell>
          <cell r="BA221">
            <v>5</v>
          </cell>
          <cell r="BB221">
            <v>0</v>
          </cell>
          <cell r="BC221">
            <v>2</v>
          </cell>
          <cell r="BD221">
            <v>7</v>
          </cell>
          <cell r="BE221">
            <v>7</v>
          </cell>
          <cell r="BF221">
            <v>0</v>
          </cell>
        </row>
        <row r="222">
          <cell r="D222">
            <v>1250</v>
          </cell>
          <cell r="E222" t="str">
            <v>Công nhân là hơi</v>
          </cell>
          <cell r="F222" t="str">
            <v>Nặng nhọc</v>
          </cell>
          <cell r="G222" t="str">
            <v xml:space="preserve"> Là TP </v>
          </cell>
          <cell r="H222">
            <v>9</v>
          </cell>
          <cell r="I222">
            <v>10</v>
          </cell>
          <cell r="J222">
            <v>2009</v>
          </cell>
          <cell r="K222">
            <v>40095</v>
          </cell>
          <cell r="L222">
            <v>40126</v>
          </cell>
          <cell r="M222">
            <v>9</v>
          </cell>
          <cell r="N222">
            <v>11</v>
          </cell>
          <cell r="O222">
            <v>2009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W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3</v>
          </cell>
          <cell r="AJ222">
            <v>3</v>
          </cell>
          <cell r="AK222">
            <v>3</v>
          </cell>
          <cell r="AL222">
            <v>0</v>
          </cell>
          <cell r="AM222">
            <v>0</v>
          </cell>
          <cell r="AN222">
            <v>5</v>
          </cell>
          <cell r="AO222">
            <v>0</v>
          </cell>
          <cell r="AP222">
            <v>0</v>
          </cell>
          <cell r="AY222">
            <v>5</v>
          </cell>
          <cell r="AZ222">
            <v>4</v>
          </cell>
          <cell r="BA222">
            <v>4</v>
          </cell>
          <cell r="BB222">
            <v>-1</v>
          </cell>
          <cell r="BC222">
            <v>3</v>
          </cell>
          <cell r="BD222">
            <v>7</v>
          </cell>
          <cell r="BE222">
            <v>8</v>
          </cell>
          <cell r="BF222">
            <v>-1</v>
          </cell>
        </row>
        <row r="223">
          <cell r="D223">
            <v>147</v>
          </cell>
          <cell r="E223" t="str">
            <v>Công nhân vận hành máy may</v>
          </cell>
          <cell r="F223" t="str">
            <v>Nặng nhọc</v>
          </cell>
          <cell r="G223" t="str">
            <v xml:space="preserve"> Là TP </v>
          </cell>
          <cell r="H223">
            <v>5</v>
          </cell>
          <cell r="I223">
            <v>9</v>
          </cell>
          <cell r="J223">
            <v>2008</v>
          </cell>
          <cell r="K223">
            <v>39696</v>
          </cell>
          <cell r="L223">
            <v>39753</v>
          </cell>
          <cell r="M223">
            <v>1</v>
          </cell>
          <cell r="N223">
            <v>11</v>
          </cell>
          <cell r="O223">
            <v>2008</v>
          </cell>
          <cell r="R223">
            <v>2</v>
          </cell>
          <cell r="S223">
            <v>4</v>
          </cell>
          <cell r="T223">
            <v>3</v>
          </cell>
          <cell r="U223">
            <v>2</v>
          </cell>
          <cell r="V223">
            <v>1</v>
          </cell>
          <cell r="W223">
            <v>2</v>
          </cell>
          <cell r="X223">
            <v>1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1</v>
          </cell>
          <cell r="AH223">
            <v>1</v>
          </cell>
          <cell r="AI223">
            <v>4</v>
          </cell>
          <cell r="AJ223">
            <v>14</v>
          </cell>
          <cell r="AK223">
            <v>7</v>
          </cell>
          <cell r="AL223">
            <v>7</v>
          </cell>
          <cell r="AM223">
            <v>0</v>
          </cell>
          <cell r="AN223">
            <v>6</v>
          </cell>
          <cell r="AO223">
            <v>0</v>
          </cell>
          <cell r="AP223">
            <v>1</v>
          </cell>
          <cell r="AY223">
            <v>7</v>
          </cell>
          <cell r="AZ223">
            <v>4</v>
          </cell>
          <cell r="BA223">
            <v>11</v>
          </cell>
          <cell r="BB223">
            <v>4</v>
          </cell>
          <cell r="BC223">
            <v>0</v>
          </cell>
          <cell r="BD223">
            <v>21</v>
          </cell>
          <cell r="BE223">
            <v>17</v>
          </cell>
          <cell r="BF223">
            <v>4</v>
          </cell>
          <cell r="BG223">
            <v>0</v>
          </cell>
          <cell r="BH223">
            <v>2009</v>
          </cell>
        </row>
        <row r="224">
          <cell r="D224">
            <v>497</v>
          </cell>
          <cell r="E224" t="str">
            <v>Công nhân trải vải</v>
          </cell>
          <cell r="F224" t="str">
            <v>Nặng nhọc</v>
          </cell>
          <cell r="G224" t="str">
            <v xml:space="preserve"> Là TP </v>
          </cell>
          <cell r="H224">
            <v>17</v>
          </cell>
          <cell r="I224">
            <v>9</v>
          </cell>
          <cell r="J224">
            <v>2008</v>
          </cell>
          <cell r="K224">
            <v>39708</v>
          </cell>
          <cell r="L224">
            <v>39753</v>
          </cell>
          <cell r="M224">
            <v>1</v>
          </cell>
          <cell r="N224">
            <v>11</v>
          </cell>
          <cell r="O224">
            <v>2008</v>
          </cell>
          <cell r="R224">
            <v>0.5</v>
          </cell>
          <cell r="S224">
            <v>4</v>
          </cell>
          <cell r="T224">
            <v>3</v>
          </cell>
          <cell r="U224">
            <v>0.5</v>
          </cell>
          <cell r="V224">
            <v>2.5</v>
          </cell>
          <cell r="W224">
            <v>3.5</v>
          </cell>
          <cell r="X224">
            <v>1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1</v>
          </cell>
          <cell r="AH224">
            <v>0.5</v>
          </cell>
          <cell r="AI224">
            <v>3.5</v>
          </cell>
          <cell r="AJ224">
            <v>14</v>
          </cell>
          <cell r="AK224">
            <v>6</v>
          </cell>
          <cell r="AL224">
            <v>8</v>
          </cell>
          <cell r="AM224">
            <v>2</v>
          </cell>
          <cell r="AN224">
            <v>5</v>
          </cell>
          <cell r="AO224">
            <v>0.5</v>
          </cell>
          <cell r="AY224">
            <v>7.5</v>
          </cell>
          <cell r="AZ224">
            <v>4</v>
          </cell>
          <cell r="BA224">
            <v>12</v>
          </cell>
          <cell r="BB224">
            <v>4.5</v>
          </cell>
          <cell r="BC224">
            <v>0</v>
          </cell>
          <cell r="BD224">
            <v>21</v>
          </cell>
          <cell r="BE224">
            <v>16.5</v>
          </cell>
          <cell r="BF224">
            <v>4.5</v>
          </cell>
          <cell r="BG224">
            <v>0.5</v>
          </cell>
          <cell r="BH224">
            <v>2009</v>
          </cell>
        </row>
        <row r="225">
          <cell r="D225">
            <v>747</v>
          </cell>
          <cell r="E225" t="str">
            <v xml:space="preserve">CN  Vận hành máy may </v>
          </cell>
          <cell r="F225" t="str">
            <v>Nặng nhọc</v>
          </cell>
          <cell r="G225" t="str">
            <v xml:space="preserve"> Là TP </v>
          </cell>
          <cell r="H225">
            <v>5</v>
          </cell>
          <cell r="I225">
            <v>5</v>
          </cell>
          <cell r="J225">
            <v>2009</v>
          </cell>
          <cell r="K225">
            <v>39938</v>
          </cell>
          <cell r="L225">
            <v>39998</v>
          </cell>
          <cell r="M225">
            <v>4</v>
          </cell>
          <cell r="N225">
            <v>7</v>
          </cell>
          <cell r="O225">
            <v>2009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W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1</v>
          </cell>
          <cell r="AH225">
            <v>0</v>
          </cell>
          <cell r="AI225">
            <v>2</v>
          </cell>
          <cell r="AJ225">
            <v>8</v>
          </cell>
          <cell r="AK225">
            <v>3</v>
          </cell>
          <cell r="AL225">
            <v>5</v>
          </cell>
          <cell r="AM225">
            <v>0</v>
          </cell>
          <cell r="AN225">
            <v>5</v>
          </cell>
          <cell r="AY225">
            <v>5</v>
          </cell>
          <cell r="AZ225">
            <v>4</v>
          </cell>
          <cell r="BA225">
            <v>9</v>
          </cell>
          <cell r="BB225">
            <v>4</v>
          </cell>
          <cell r="BC225">
            <v>0</v>
          </cell>
          <cell r="BD225">
            <v>12</v>
          </cell>
          <cell r="BE225">
            <v>8</v>
          </cell>
          <cell r="BF225">
            <v>4</v>
          </cell>
          <cell r="BG225">
            <v>0</v>
          </cell>
        </row>
        <row r="226">
          <cell r="D226">
            <v>897</v>
          </cell>
          <cell r="E226" t="str">
            <v>Thợ cắt</v>
          </cell>
          <cell r="F226" t="str">
            <v>Nặng nhọc</v>
          </cell>
          <cell r="G226" t="str">
            <v>BP cắt</v>
          </cell>
          <cell r="H226">
            <v>23</v>
          </cell>
          <cell r="I226">
            <v>5</v>
          </cell>
          <cell r="J226">
            <v>2009</v>
          </cell>
          <cell r="K226">
            <v>39956</v>
          </cell>
          <cell r="L226">
            <v>39965</v>
          </cell>
          <cell r="M226">
            <v>1</v>
          </cell>
          <cell r="N226">
            <v>6</v>
          </cell>
          <cell r="O226">
            <v>2009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W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3</v>
          </cell>
          <cell r="AG226">
            <v>1</v>
          </cell>
          <cell r="AH226">
            <v>0.5</v>
          </cell>
          <cell r="AI226">
            <v>2</v>
          </cell>
          <cell r="AJ226">
            <v>7</v>
          </cell>
          <cell r="AK226">
            <v>6.5</v>
          </cell>
          <cell r="AL226">
            <v>0.5</v>
          </cell>
          <cell r="AM226">
            <v>1</v>
          </cell>
          <cell r="AN226">
            <v>6.5</v>
          </cell>
          <cell r="AO226">
            <v>1</v>
          </cell>
          <cell r="AP226">
            <v>0</v>
          </cell>
          <cell r="AY226">
            <v>8.5</v>
          </cell>
          <cell r="AZ226">
            <v>4</v>
          </cell>
          <cell r="BA226">
            <v>4.5</v>
          </cell>
          <cell r="BB226">
            <v>-4</v>
          </cell>
          <cell r="BC226">
            <v>5</v>
          </cell>
          <cell r="BD226">
            <v>11</v>
          </cell>
          <cell r="BE226">
            <v>15</v>
          </cell>
          <cell r="BF226">
            <v>-4</v>
          </cell>
        </row>
        <row r="227">
          <cell r="D227">
            <v>966</v>
          </cell>
          <cell r="E227" t="str">
            <v>Thống kê nhà cắt</v>
          </cell>
          <cell r="F227" t="str">
            <v>Nặng nhọc</v>
          </cell>
          <cell r="G227" t="str">
            <v>BP cắt</v>
          </cell>
          <cell r="H227">
            <v>19</v>
          </cell>
          <cell r="I227">
            <v>6</v>
          </cell>
          <cell r="J227">
            <v>2009</v>
          </cell>
          <cell r="K227">
            <v>39983</v>
          </cell>
          <cell r="L227">
            <v>40013</v>
          </cell>
          <cell r="M227">
            <v>19</v>
          </cell>
          <cell r="N227">
            <v>7</v>
          </cell>
          <cell r="O227">
            <v>2009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W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1</v>
          </cell>
          <cell r="AG227">
            <v>2</v>
          </cell>
          <cell r="AH227">
            <v>2</v>
          </cell>
          <cell r="AI227">
            <v>1</v>
          </cell>
          <cell r="AJ227">
            <v>6</v>
          </cell>
          <cell r="AK227">
            <v>6</v>
          </cell>
          <cell r="AL227">
            <v>0</v>
          </cell>
          <cell r="AM227">
            <v>0</v>
          </cell>
          <cell r="AN227">
            <v>5</v>
          </cell>
          <cell r="AO227">
            <v>1</v>
          </cell>
          <cell r="AP227">
            <v>0</v>
          </cell>
          <cell r="AY227">
            <v>6</v>
          </cell>
          <cell r="AZ227">
            <v>4</v>
          </cell>
          <cell r="BA227">
            <v>4</v>
          </cell>
          <cell r="BB227">
            <v>-2</v>
          </cell>
          <cell r="BC227">
            <v>3</v>
          </cell>
          <cell r="BD227">
            <v>10</v>
          </cell>
          <cell r="BE227">
            <v>12</v>
          </cell>
          <cell r="BF227">
            <v>-2</v>
          </cell>
        </row>
        <row r="228">
          <cell r="D228">
            <v>326</v>
          </cell>
          <cell r="E228" t="str">
            <v>Công nhân phát bán TP</v>
          </cell>
          <cell r="F228" t="str">
            <v>Nặng nhọc</v>
          </cell>
          <cell r="G228" t="str">
            <v>BP cắt</v>
          </cell>
          <cell r="H228">
            <v>6</v>
          </cell>
          <cell r="I228">
            <v>10</v>
          </cell>
          <cell r="J228">
            <v>2008</v>
          </cell>
          <cell r="K228">
            <v>39727</v>
          </cell>
          <cell r="L228">
            <v>39753</v>
          </cell>
          <cell r="M228">
            <v>1</v>
          </cell>
          <cell r="N228">
            <v>11</v>
          </cell>
          <cell r="O228">
            <v>2008</v>
          </cell>
          <cell r="R228">
            <v>1.5</v>
          </cell>
          <cell r="S228">
            <v>4</v>
          </cell>
          <cell r="T228">
            <v>3</v>
          </cell>
          <cell r="U228">
            <v>1.5</v>
          </cell>
          <cell r="V228">
            <v>1.5</v>
          </cell>
          <cell r="W228">
            <v>2.5</v>
          </cell>
          <cell r="X228">
            <v>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1</v>
          </cell>
          <cell r="AD228">
            <v>0</v>
          </cell>
          <cell r="AE228">
            <v>0</v>
          </cell>
          <cell r="AF228">
            <v>0</v>
          </cell>
          <cell r="AG228">
            <v>1</v>
          </cell>
          <cell r="AH228">
            <v>0</v>
          </cell>
          <cell r="AI228">
            <v>3</v>
          </cell>
          <cell r="AJ228">
            <v>14</v>
          </cell>
          <cell r="AK228">
            <v>6</v>
          </cell>
          <cell r="AL228">
            <v>8</v>
          </cell>
          <cell r="AM228">
            <v>0</v>
          </cell>
          <cell r="AN228">
            <v>5</v>
          </cell>
          <cell r="AO228">
            <v>0</v>
          </cell>
          <cell r="AP228">
            <v>0</v>
          </cell>
          <cell r="AY228">
            <v>5</v>
          </cell>
          <cell r="AZ228">
            <v>4</v>
          </cell>
          <cell r="BA228">
            <v>12</v>
          </cell>
          <cell r="BB228">
            <v>7</v>
          </cell>
          <cell r="BC228">
            <v>0</v>
          </cell>
          <cell r="BD228">
            <v>21</v>
          </cell>
          <cell r="BE228">
            <v>14</v>
          </cell>
          <cell r="BF228">
            <v>7</v>
          </cell>
          <cell r="BG228">
            <v>3</v>
          </cell>
          <cell r="BH228">
            <v>2009</v>
          </cell>
        </row>
        <row r="229">
          <cell r="D229">
            <v>441</v>
          </cell>
          <cell r="E229" t="str">
            <v>Nhân viên kho</v>
          </cell>
          <cell r="F229" t="str">
            <v>Nặng nhọc</v>
          </cell>
          <cell r="G229" t="str">
            <v>BP cắt</v>
          </cell>
          <cell r="H229">
            <v>5</v>
          </cell>
          <cell r="I229">
            <v>9</v>
          </cell>
          <cell r="J229">
            <v>2008</v>
          </cell>
          <cell r="K229">
            <v>39696</v>
          </cell>
          <cell r="L229">
            <v>39753</v>
          </cell>
          <cell r="M229">
            <v>1</v>
          </cell>
          <cell r="N229">
            <v>11</v>
          </cell>
          <cell r="O229">
            <v>2008</v>
          </cell>
          <cell r="R229">
            <v>0</v>
          </cell>
          <cell r="S229">
            <v>4</v>
          </cell>
          <cell r="T229">
            <v>3</v>
          </cell>
          <cell r="U229">
            <v>0</v>
          </cell>
          <cell r="V229">
            <v>3</v>
          </cell>
          <cell r="W229">
            <v>4</v>
          </cell>
          <cell r="X229">
            <v>1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1</v>
          </cell>
          <cell r="AH229">
            <v>0</v>
          </cell>
          <cell r="AI229">
            <v>6</v>
          </cell>
          <cell r="AJ229">
            <v>12</v>
          </cell>
          <cell r="AK229">
            <v>8</v>
          </cell>
          <cell r="AL229">
            <v>4</v>
          </cell>
          <cell r="AM229">
            <v>0</v>
          </cell>
          <cell r="AN229">
            <v>6</v>
          </cell>
          <cell r="AO229">
            <v>0</v>
          </cell>
          <cell r="AP229">
            <v>0</v>
          </cell>
          <cell r="AY229">
            <v>6</v>
          </cell>
          <cell r="AZ229">
            <v>4</v>
          </cell>
          <cell r="BA229">
            <v>8</v>
          </cell>
          <cell r="BB229">
            <v>2</v>
          </cell>
          <cell r="BC229">
            <v>0</v>
          </cell>
          <cell r="BD229">
            <v>19</v>
          </cell>
          <cell r="BE229">
            <v>17</v>
          </cell>
          <cell r="BF229">
            <v>2</v>
          </cell>
          <cell r="BH229" t="str">
            <v>Sai</v>
          </cell>
        </row>
        <row r="230">
          <cell r="D230">
            <v>503</v>
          </cell>
          <cell r="E230" t="str">
            <v>Thợ cắt</v>
          </cell>
          <cell r="F230" t="str">
            <v>Nặng nhọc</v>
          </cell>
          <cell r="G230" t="str">
            <v>BP cắt</v>
          </cell>
          <cell r="H230">
            <v>5</v>
          </cell>
          <cell r="I230">
            <v>9</v>
          </cell>
          <cell r="J230">
            <v>2008</v>
          </cell>
          <cell r="K230">
            <v>39696</v>
          </cell>
          <cell r="L230">
            <v>39753</v>
          </cell>
          <cell r="M230">
            <v>1</v>
          </cell>
          <cell r="N230">
            <v>11</v>
          </cell>
          <cell r="O230">
            <v>2008</v>
          </cell>
          <cell r="R230">
            <v>2</v>
          </cell>
          <cell r="S230">
            <v>4</v>
          </cell>
          <cell r="T230">
            <v>3</v>
          </cell>
          <cell r="U230">
            <v>2</v>
          </cell>
          <cell r="V230">
            <v>1</v>
          </cell>
          <cell r="W230">
            <v>2</v>
          </cell>
          <cell r="X230">
            <v>1</v>
          </cell>
          <cell r="Y230">
            <v>0</v>
          </cell>
          <cell r="Z230">
            <v>1</v>
          </cell>
          <cell r="AA230">
            <v>0</v>
          </cell>
          <cell r="AB230">
            <v>0</v>
          </cell>
          <cell r="AC230">
            <v>1</v>
          </cell>
          <cell r="AD230">
            <v>0</v>
          </cell>
          <cell r="AE230">
            <v>1</v>
          </cell>
          <cell r="AF230">
            <v>1.5</v>
          </cell>
          <cell r="AG230">
            <v>3</v>
          </cell>
          <cell r="AH230">
            <v>1</v>
          </cell>
          <cell r="AI230">
            <v>3.5</v>
          </cell>
          <cell r="AJ230">
            <v>14</v>
          </cell>
          <cell r="AK230">
            <v>13</v>
          </cell>
          <cell r="AL230">
            <v>1</v>
          </cell>
          <cell r="AM230">
            <v>0.5</v>
          </cell>
          <cell r="AN230">
            <v>2.5</v>
          </cell>
          <cell r="AO230">
            <v>0</v>
          </cell>
          <cell r="AY230">
            <v>3</v>
          </cell>
          <cell r="AZ230">
            <v>4</v>
          </cell>
          <cell r="BA230">
            <v>5</v>
          </cell>
          <cell r="BB230">
            <v>2</v>
          </cell>
          <cell r="BC230">
            <v>0</v>
          </cell>
          <cell r="BD230">
            <v>21</v>
          </cell>
          <cell r="BE230">
            <v>19</v>
          </cell>
          <cell r="BF230">
            <v>2</v>
          </cell>
          <cell r="BH230" t="str">
            <v>Sai</v>
          </cell>
        </row>
        <row r="231">
          <cell r="D231">
            <v>580</v>
          </cell>
          <cell r="E231" t="str">
            <v>Công nhân trải vải</v>
          </cell>
          <cell r="F231" t="str">
            <v>Nặng nhọc</v>
          </cell>
          <cell r="G231" t="str">
            <v>BP cắt</v>
          </cell>
          <cell r="H231">
            <v>19</v>
          </cell>
          <cell r="I231">
            <v>5</v>
          </cell>
          <cell r="J231">
            <v>2009</v>
          </cell>
          <cell r="K231">
            <v>39952</v>
          </cell>
          <cell r="L231">
            <v>40013</v>
          </cell>
          <cell r="M231">
            <v>19</v>
          </cell>
          <cell r="N231">
            <v>7</v>
          </cell>
          <cell r="O231">
            <v>2009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W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1</v>
          </cell>
          <cell r="AF231">
            <v>1</v>
          </cell>
          <cell r="AG231">
            <v>1.5</v>
          </cell>
          <cell r="AH231">
            <v>0.5</v>
          </cell>
          <cell r="AI231">
            <v>3</v>
          </cell>
          <cell r="AJ231">
            <v>7</v>
          </cell>
          <cell r="AK231">
            <v>7</v>
          </cell>
          <cell r="AL231">
            <v>0</v>
          </cell>
          <cell r="AM231">
            <v>0.5</v>
          </cell>
          <cell r="AN231">
            <v>1.5</v>
          </cell>
          <cell r="AO231">
            <v>2</v>
          </cell>
          <cell r="AP231">
            <v>0</v>
          </cell>
          <cell r="AY231">
            <v>4</v>
          </cell>
          <cell r="AZ231">
            <v>4</v>
          </cell>
          <cell r="BA231">
            <v>4</v>
          </cell>
          <cell r="BB231">
            <v>0</v>
          </cell>
          <cell r="BC231">
            <v>0</v>
          </cell>
          <cell r="BD231">
            <v>11</v>
          </cell>
          <cell r="BE231">
            <v>11</v>
          </cell>
          <cell r="BF231">
            <v>0</v>
          </cell>
        </row>
        <row r="232">
          <cell r="D232">
            <v>645</v>
          </cell>
          <cell r="E232" t="str">
            <v>CN cắt</v>
          </cell>
          <cell r="F232" t="str">
            <v>Nặng nhọc</v>
          </cell>
          <cell r="G232" t="str">
            <v>BP cắt</v>
          </cell>
          <cell r="H232">
            <v>19</v>
          </cell>
          <cell r="I232">
            <v>5</v>
          </cell>
          <cell r="J232">
            <v>2009</v>
          </cell>
          <cell r="K232">
            <v>39952</v>
          </cell>
          <cell r="L232">
            <v>40013</v>
          </cell>
          <cell r="M232">
            <v>19</v>
          </cell>
          <cell r="N232">
            <v>7</v>
          </cell>
          <cell r="O232">
            <v>2009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2</v>
          </cell>
          <cell r="AH232">
            <v>0.5</v>
          </cell>
          <cell r="AI232">
            <v>2</v>
          </cell>
          <cell r="AJ232">
            <v>7</v>
          </cell>
          <cell r="AK232">
            <v>4.5</v>
          </cell>
          <cell r="AL232">
            <v>2.5</v>
          </cell>
          <cell r="AM232">
            <v>3</v>
          </cell>
          <cell r="AN232">
            <v>1.5</v>
          </cell>
          <cell r="AO232">
            <v>0</v>
          </cell>
          <cell r="AY232">
            <v>4.5</v>
          </cell>
          <cell r="AZ232">
            <v>4</v>
          </cell>
          <cell r="BA232">
            <v>6.5</v>
          </cell>
          <cell r="BB232">
            <v>2</v>
          </cell>
          <cell r="BC232">
            <v>0</v>
          </cell>
          <cell r="BD232">
            <v>11</v>
          </cell>
          <cell r="BE232">
            <v>9</v>
          </cell>
          <cell r="BF232">
            <v>2</v>
          </cell>
        </row>
        <row r="233">
          <cell r="D233">
            <v>679</v>
          </cell>
          <cell r="E233" t="str">
            <v>Công nhân Là</v>
          </cell>
          <cell r="F233" t="str">
            <v>Nặng nhọc</v>
          </cell>
          <cell r="G233" t="str">
            <v>BP cắt</v>
          </cell>
          <cell r="H233">
            <v>16</v>
          </cell>
          <cell r="I233">
            <v>3</v>
          </cell>
          <cell r="J233">
            <v>2009</v>
          </cell>
          <cell r="K233">
            <v>39888</v>
          </cell>
          <cell r="L233">
            <v>39919</v>
          </cell>
          <cell r="M233">
            <v>16</v>
          </cell>
          <cell r="N233">
            <v>4</v>
          </cell>
          <cell r="O233">
            <v>2009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2</v>
          </cell>
          <cell r="AG233">
            <v>1</v>
          </cell>
          <cell r="AH233">
            <v>0.5</v>
          </cell>
          <cell r="AI233">
            <v>2</v>
          </cell>
          <cell r="AJ233">
            <v>9</v>
          </cell>
          <cell r="AK233">
            <v>5.5</v>
          </cell>
          <cell r="AL233">
            <v>3.5</v>
          </cell>
          <cell r="AM233">
            <v>1</v>
          </cell>
          <cell r="AN233">
            <v>5.5</v>
          </cell>
          <cell r="AO233">
            <v>0</v>
          </cell>
          <cell r="AY233">
            <v>6.5</v>
          </cell>
          <cell r="AZ233">
            <v>4</v>
          </cell>
          <cell r="BA233">
            <v>7.5</v>
          </cell>
          <cell r="BB233">
            <v>1</v>
          </cell>
          <cell r="BC233">
            <v>1</v>
          </cell>
          <cell r="BD233">
            <v>13</v>
          </cell>
          <cell r="BE233">
            <v>12</v>
          </cell>
          <cell r="BF233">
            <v>1</v>
          </cell>
        </row>
        <row r="234">
          <cell r="D234">
            <v>878</v>
          </cell>
          <cell r="E234" t="str">
            <v>CN trải vải</v>
          </cell>
          <cell r="F234" t="str">
            <v>Nặng nhọc</v>
          </cell>
          <cell r="G234" t="str">
            <v>BP cắt</v>
          </cell>
          <cell r="H234">
            <v>20</v>
          </cell>
          <cell r="I234">
            <v>5</v>
          </cell>
          <cell r="J234">
            <v>2009</v>
          </cell>
          <cell r="K234">
            <v>39953</v>
          </cell>
          <cell r="L234">
            <v>40014</v>
          </cell>
          <cell r="M234">
            <v>20</v>
          </cell>
          <cell r="N234">
            <v>7</v>
          </cell>
          <cell r="O234">
            <v>2009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1</v>
          </cell>
          <cell r="AG234">
            <v>1</v>
          </cell>
          <cell r="AH234">
            <v>0</v>
          </cell>
          <cell r="AI234">
            <v>4</v>
          </cell>
          <cell r="AJ234">
            <v>7</v>
          </cell>
          <cell r="AK234">
            <v>6</v>
          </cell>
          <cell r="AL234">
            <v>1</v>
          </cell>
          <cell r="AM234">
            <v>0</v>
          </cell>
          <cell r="AN234">
            <v>5</v>
          </cell>
          <cell r="AO234">
            <v>1</v>
          </cell>
          <cell r="AP234">
            <v>0</v>
          </cell>
          <cell r="AY234">
            <v>6</v>
          </cell>
          <cell r="AZ234">
            <v>4</v>
          </cell>
          <cell r="BA234">
            <v>5</v>
          </cell>
          <cell r="BB234">
            <v>-1</v>
          </cell>
          <cell r="BC234">
            <v>2</v>
          </cell>
          <cell r="BD234">
            <v>11</v>
          </cell>
          <cell r="BE234">
            <v>12</v>
          </cell>
          <cell r="BF234">
            <v>-1</v>
          </cell>
        </row>
        <row r="235">
          <cell r="D235">
            <v>882</v>
          </cell>
          <cell r="E235" t="str">
            <v>CN cắt</v>
          </cell>
          <cell r="F235" t="str">
            <v>Nặng nhọc</v>
          </cell>
          <cell r="G235" t="str">
            <v>BP cắt</v>
          </cell>
          <cell r="H235">
            <v>19</v>
          </cell>
          <cell r="I235">
            <v>5</v>
          </cell>
          <cell r="J235">
            <v>2009</v>
          </cell>
          <cell r="K235">
            <v>39952</v>
          </cell>
          <cell r="L235">
            <v>40014</v>
          </cell>
          <cell r="M235">
            <v>20</v>
          </cell>
          <cell r="N235">
            <v>7</v>
          </cell>
          <cell r="O235">
            <v>2009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1</v>
          </cell>
          <cell r="AH235">
            <v>0</v>
          </cell>
          <cell r="AI235">
            <v>4.5</v>
          </cell>
          <cell r="AJ235">
            <v>7</v>
          </cell>
          <cell r="AK235">
            <v>5.5</v>
          </cell>
          <cell r="AL235">
            <v>1.5</v>
          </cell>
          <cell r="AM235">
            <v>0</v>
          </cell>
          <cell r="AN235">
            <v>3.5</v>
          </cell>
          <cell r="AO235">
            <v>0</v>
          </cell>
          <cell r="AY235">
            <v>3.5</v>
          </cell>
          <cell r="AZ235">
            <v>4</v>
          </cell>
          <cell r="BA235">
            <v>5.5</v>
          </cell>
          <cell r="BB235">
            <v>2</v>
          </cell>
          <cell r="BC235">
            <v>0</v>
          </cell>
          <cell r="BD235">
            <v>11</v>
          </cell>
          <cell r="BE235">
            <v>9</v>
          </cell>
          <cell r="BF235">
            <v>2</v>
          </cell>
        </row>
        <row r="236">
          <cell r="D236">
            <v>883</v>
          </cell>
          <cell r="E236" t="str">
            <v>CN cắt</v>
          </cell>
          <cell r="F236" t="str">
            <v>Nặng nhọc</v>
          </cell>
          <cell r="G236" t="str">
            <v>BP cắt</v>
          </cell>
          <cell r="H236">
            <v>19</v>
          </cell>
          <cell r="I236">
            <v>5</v>
          </cell>
          <cell r="J236">
            <v>2009</v>
          </cell>
          <cell r="K236">
            <v>39952</v>
          </cell>
          <cell r="L236">
            <v>40014</v>
          </cell>
          <cell r="M236">
            <v>20</v>
          </cell>
          <cell r="N236">
            <v>7</v>
          </cell>
          <cell r="O236">
            <v>2009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0.5</v>
          </cell>
          <cell r="AG236">
            <v>1</v>
          </cell>
          <cell r="AH236">
            <v>0</v>
          </cell>
          <cell r="AI236">
            <v>2</v>
          </cell>
          <cell r="AJ236">
            <v>7</v>
          </cell>
          <cell r="AK236">
            <v>3.5</v>
          </cell>
          <cell r="AL236">
            <v>3.5</v>
          </cell>
          <cell r="AM236">
            <v>0</v>
          </cell>
          <cell r="AN236">
            <v>5.5</v>
          </cell>
          <cell r="AO236">
            <v>0</v>
          </cell>
          <cell r="AY236">
            <v>5.5</v>
          </cell>
          <cell r="AZ236">
            <v>4</v>
          </cell>
          <cell r="BA236">
            <v>7.5</v>
          </cell>
          <cell r="BB236">
            <v>2</v>
          </cell>
          <cell r="BC236">
            <v>0</v>
          </cell>
          <cell r="BD236">
            <v>11</v>
          </cell>
          <cell r="BE236">
            <v>9</v>
          </cell>
          <cell r="BF236">
            <v>2</v>
          </cell>
        </row>
        <row r="237">
          <cell r="D237">
            <v>885</v>
          </cell>
          <cell r="E237" t="str">
            <v>CN đánh số (Bp cắt)</v>
          </cell>
          <cell r="F237" t="str">
            <v>Nặng nhọc</v>
          </cell>
          <cell r="G237" t="str">
            <v>BP cắt</v>
          </cell>
          <cell r="H237">
            <v>20</v>
          </cell>
          <cell r="I237">
            <v>5</v>
          </cell>
          <cell r="J237">
            <v>2009</v>
          </cell>
          <cell r="K237">
            <v>39953</v>
          </cell>
          <cell r="L237">
            <v>40014</v>
          </cell>
          <cell r="M237">
            <v>20</v>
          </cell>
          <cell r="N237">
            <v>7</v>
          </cell>
          <cell r="O237">
            <v>2009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1</v>
          </cell>
          <cell r="AH237">
            <v>0</v>
          </cell>
          <cell r="AI237">
            <v>3</v>
          </cell>
          <cell r="AJ237">
            <v>7</v>
          </cell>
          <cell r="AK237">
            <v>5</v>
          </cell>
          <cell r="AL237">
            <v>2</v>
          </cell>
          <cell r="AM237">
            <v>1</v>
          </cell>
          <cell r="AN237">
            <v>3</v>
          </cell>
          <cell r="AY237">
            <v>4</v>
          </cell>
          <cell r="AZ237">
            <v>4</v>
          </cell>
          <cell r="BA237">
            <v>6</v>
          </cell>
          <cell r="BB237">
            <v>2</v>
          </cell>
          <cell r="BC237">
            <v>0</v>
          </cell>
          <cell r="BD237">
            <v>11</v>
          </cell>
          <cell r="BE237">
            <v>9</v>
          </cell>
          <cell r="BF237">
            <v>2</v>
          </cell>
        </row>
        <row r="238">
          <cell r="D238">
            <v>892</v>
          </cell>
          <cell r="E238" t="str">
            <v>CN Trải vải( Bp căt)</v>
          </cell>
          <cell r="F238" t="str">
            <v>Nặng nhọc</v>
          </cell>
          <cell r="G238" t="str">
            <v>BP cắt</v>
          </cell>
          <cell r="H238">
            <v>22</v>
          </cell>
          <cell r="I238">
            <v>5</v>
          </cell>
          <cell r="J238">
            <v>2009</v>
          </cell>
          <cell r="K238">
            <v>39955</v>
          </cell>
          <cell r="L238">
            <v>40016</v>
          </cell>
          <cell r="M238">
            <v>22</v>
          </cell>
          <cell r="N238">
            <v>7</v>
          </cell>
          <cell r="O238">
            <v>2009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1</v>
          </cell>
          <cell r="AH238">
            <v>1</v>
          </cell>
          <cell r="AI238">
            <v>3</v>
          </cell>
          <cell r="AJ238">
            <v>7</v>
          </cell>
          <cell r="AK238">
            <v>5</v>
          </cell>
          <cell r="AL238">
            <v>2</v>
          </cell>
          <cell r="AM238">
            <v>0</v>
          </cell>
          <cell r="AN238">
            <v>5</v>
          </cell>
          <cell r="AO238">
            <v>1</v>
          </cell>
          <cell r="AP238">
            <v>0</v>
          </cell>
          <cell r="AY238">
            <v>6</v>
          </cell>
          <cell r="AZ238">
            <v>4</v>
          </cell>
          <cell r="BA238">
            <v>6</v>
          </cell>
          <cell r="BB238">
            <v>0</v>
          </cell>
          <cell r="BC238">
            <v>1</v>
          </cell>
          <cell r="BD238">
            <v>11</v>
          </cell>
          <cell r="BE238">
            <v>11</v>
          </cell>
          <cell r="BF238">
            <v>0</v>
          </cell>
        </row>
        <row r="239">
          <cell r="D239">
            <v>906</v>
          </cell>
          <cell r="E239" t="str">
            <v>CN đánh số (Bp cắt)</v>
          </cell>
          <cell r="F239" t="str">
            <v>Nặng nhọc</v>
          </cell>
          <cell r="G239" t="str">
            <v>BP cắt</v>
          </cell>
          <cell r="H239">
            <v>26</v>
          </cell>
          <cell r="I239">
            <v>5</v>
          </cell>
          <cell r="J239">
            <v>2009</v>
          </cell>
          <cell r="K239">
            <v>39959</v>
          </cell>
          <cell r="L239">
            <v>40020</v>
          </cell>
          <cell r="M239">
            <v>26</v>
          </cell>
          <cell r="N239">
            <v>7</v>
          </cell>
          <cell r="O239">
            <v>2009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</v>
          </cell>
          <cell r="AG239">
            <v>1</v>
          </cell>
          <cell r="AH239">
            <v>2</v>
          </cell>
          <cell r="AI239">
            <v>2.5</v>
          </cell>
          <cell r="AJ239">
            <v>7</v>
          </cell>
          <cell r="AK239">
            <v>6.5</v>
          </cell>
          <cell r="AL239">
            <v>0.5</v>
          </cell>
          <cell r="AM239">
            <v>0</v>
          </cell>
          <cell r="AN239">
            <v>5</v>
          </cell>
          <cell r="AO239">
            <v>1</v>
          </cell>
          <cell r="AP239">
            <v>0</v>
          </cell>
          <cell r="AY239">
            <v>6</v>
          </cell>
          <cell r="AZ239">
            <v>4</v>
          </cell>
          <cell r="BA239">
            <v>4.5</v>
          </cell>
          <cell r="BB239">
            <v>-1.5</v>
          </cell>
          <cell r="BC239">
            <v>2.5</v>
          </cell>
          <cell r="BD239">
            <v>11</v>
          </cell>
          <cell r="BE239">
            <v>12.5</v>
          </cell>
          <cell r="BF239">
            <v>-1.5</v>
          </cell>
        </row>
        <row r="240">
          <cell r="D240">
            <v>911</v>
          </cell>
          <cell r="E240" t="str">
            <v>CN Trải vải( Bp căt)</v>
          </cell>
          <cell r="F240" t="str">
            <v>Nặng nhọc</v>
          </cell>
          <cell r="G240" t="str">
            <v>BP cắt</v>
          </cell>
          <cell r="H240">
            <v>27</v>
          </cell>
          <cell r="I240">
            <v>5</v>
          </cell>
          <cell r="J240">
            <v>2009</v>
          </cell>
          <cell r="K240">
            <v>39960</v>
          </cell>
          <cell r="L240">
            <v>40021</v>
          </cell>
          <cell r="M240">
            <v>27</v>
          </cell>
          <cell r="N240">
            <v>7</v>
          </cell>
          <cell r="O240">
            <v>2009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</v>
          </cell>
          <cell r="AG240">
            <v>1</v>
          </cell>
          <cell r="AH240">
            <v>0</v>
          </cell>
          <cell r="AI240">
            <v>5</v>
          </cell>
          <cell r="AJ240">
            <v>7</v>
          </cell>
          <cell r="AK240">
            <v>7</v>
          </cell>
          <cell r="AL240">
            <v>0</v>
          </cell>
          <cell r="AM240">
            <v>1</v>
          </cell>
          <cell r="AN240">
            <v>5</v>
          </cell>
          <cell r="AO240">
            <v>1</v>
          </cell>
          <cell r="AP240">
            <v>0</v>
          </cell>
          <cell r="AY240">
            <v>7</v>
          </cell>
          <cell r="AZ240">
            <v>4</v>
          </cell>
          <cell r="BA240">
            <v>4</v>
          </cell>
          <cell r="BB240">
            <v>-3</v>
          </cell>
          <cell r="BC240">
            <v>4</v>
          </cell>
          <cell r="BD240">
            <v>11</v>
          </cell>
          <cell r="BE240">
            <v>14</v>
          </cell>
          <cell r="BF240">
            <v>-3</v>
          </cell>
        </row>
        <row r="241">
          <cell r="D241">
            <v>912</v>
          </cell>
          <cell r="E241" t="str">
            <v>CN Trải vải( Bp căt)</v>
          </cell>
          <cell r="F241" t="str">
            <v>Nặng nhọc</v>
          </cell>
          <cell r="G241" t="str">
            <v>BP cắt</v>
          </cell>
          <cell r="H241">
            <v>27</v>
          </cell>
          <cell r="I241">
            <v>5</v>
          </cell>
          <cell r="J241">
            <v>2009</v>
          </cell>
          <cell r="K241">
            <v>39960</v>
          </cell>
          <cell r="L241">
            <v>40021</v>
          </cell>
          <cell r="M241">
            <v>27</v>
          </cell>
          <cell r="N241">
            <v>7</v>
          </cell>
          <cell r="O241">
            <v>2009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1</v>
          </cell>
          <cell r="AF241">
            <v>0</v>
          </cell>
          <cell r="AG241">
            <v>1</v>
          </cell>
          <cell r="AH241">
            <v>1</v>
          </cell>
          <cell r="AI241">
            <v>3</v>
          </cell>
          <cell r="AJ241">
            <v>7</v>
          </cell>
          <cell r="AK241">
            <v>6</v>
          </cell>
          <cell r="AL241">
            <v>1</v>
          </cell>
          <cell r="AM241">
            <v>1</v>
          </cell>
          <cell r="AN241">
            <v>5</v>
          </cell>
          <cell r="AO241">
            <v>0.5</v>
          </cell>
          <cell r="AP241">
            <v>0</v>
          </cell>
          <cell r="AY241">
            <v>6.5</v>
          </cell>
          <cell r="AZ241">
            <v>4</v>
          </cell>
          <cell r="BA241">
            <v>5</v>
          </cell>
          <cell r="BB241">
            <v>-1.5</v>
          </cell>
          <cell r="BC241">
            <v>3</v>
          </cell>
          <cell r="BD241">
            <v>11</v>
          </cell>
          <cell r="BE241">
            <v>12.5</v>
          </cell>
          <cell r="BF241">
            <v>-1.5</v>
          </cell>
        </row>
        <row r="242">
          <cell r="D242">
            <v>913</v>
          </cell>
          <cell r="E242" t="str">
            <v>CN Trải vải( Bp căt)</v>
          </cell>
          <cell r="F242" t="str">
            <v>Nặng nhọc</v>
          </cell>
          <cell r="G242" t="str">
            <v>BP cắt</v>
          </cell>
          <cell r="H242">
            <v>27</v>
          </cell>
          <cell r="I242">
            <v>5</v>
          </cell>
          <cell r="J242">
            <v>2009</v>
          </cell>
          <cell r="K242">
            <v>39960</v>
          </cell>
          <cell r="L242">
            <v>40021</v>
          </cell>
          <cell r="M242">
            <v>27</v>
          </cell>
          <cell r="N242">
            <v>7</v>
          </cell>
          <cell r="O242">
            <v>2009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W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1</v>
          </cell>
          <cell r="AH242">
            <v>1</v>
          </cell>
          <cell r="AI242">
            <v>4</v>
          </cell>
          <cell r="AJ242">
            <v>7</v>
          </cell>
          <cell r="AK242">
            <v>6</v>
          </cell>
          <cell r="AL242">
            <v>1</v>
          </cell>
          <cell r="AM242">
            <v>0</v>
          </cell>
          <cell r="AN242">
            <v>5</v>
          </cell>
          <cell r="AO242">
            <v>1</v>
          </cell>
          <cell r="AP242">
            <v>0</v>
          </cell>
          <cell r="AY242">
            <v>6</v>
          </cell>
          <cell r="AZ242">
            <v>4</v>
          </cell>
          <cell r="BA242">
            <v>5</v>
          </cell>
          <cell r="BB242">
            <v>-1</v>
          </cell>
          <cell r="BC242">
            <v>2</v>
          </cell>
          <cell r="BD242">
            <v>11</v>
          </cell>
          <cell r="BE242">
            <v>12</v>
          </cell>
          <cell r="BF242">
            <v>-1</v>
          </cell>
        </row>
        <row r="243">
          <cell r="D243">
            <v>976</v>
          </cell>
          <cell r="E243" t="str">
            <v xml:space="preserve">CN Trải Vải </v>
          </cell>
          <cell r="F243" t="str">
            <v>Nặng nhọc</v>
          </cell>
          <cell r="G243" t="str">
            <v>BP cắt</v>
          </cell>
          <cell r="H243">
            <v>27</v>
          </cell>
          <cell r="I243">
            <v>6</v>
          </cell>
          <cell r="J243">
            <v>2009</v>
          </cell>
          <cell r="K243">
            <v>39991</v>
          </cell>
          <cell r="L243">
            <v>40052</v>
          </cell>
          <cell r="M243">
            <v>27</v>
          </cell>
          <cell r="N243">
            <v>8</v>
          </cell>
          <cell r="O243">
            <v>2009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1</v>
          </cell>
          <cell r="AH243">
            <v>0</v>
          </cell>
          <cell r="AI243">
            <v>5</v>
          </cell>
          <cell r="AJ243">
            <v>6</v>
          </cell>
          <cell r="AK243">
            <v>6</v>
          </cell>
          <cell r="AL243">
            <v>0</v>
          </cell>
          <cell r="AY243">
            <v>0</v>
          </cell>
          <cell r="AZ243">
            <v>4</v>
          </cell>
          <cell r="BA243">
            <v>4</v>
          </cell>
          <cell r="BB243">
            <v>4</v>
          </cell>
          <cell r="BC243">
            <v>0</v>
          </cell>
          <cell r="BD243">
            <v>10</v>
          </cell>
          <cell r="BE243">
            <v>6</v>
          </cell>
          <cell r="BF243">
            <v>4</v>
          </cell>
          <cell r="BG243">
            <v>0</v>
          </cell>
        </row>
        <row r="244">
          <cell r="D244">
            <v>1044</v>
          </cell>
          <cell r="E244" t="str">
            <v>CN đánh số</v>
          </cell>
          <cell r="F244" t="str">
            <v>Nặng nhọc</v>
          </cell>
          <cell r="G244" t="str">
            <v>BP cắt</v>
          </cell>
          <cell r="H244">
            <v>20</v>
          </cell>
          <cell r="I244">
            <v>7</v>
          </cell>
          <cell r="J244">
            <v>2009</v>
          </cell>
          <cell r="K244">
            <v>40014</v>
          </cell>
          <cell r="L244">
            <v>40076</v>
          </cell>
          <cell r="M244">
            <v>20</v>
          </cell>
          <cell r="N244">
            <v>9</v>
          </cell>
          <cell r="O244">
            <v>2009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1</v>
          </cell>
          <cell r="AH244">
            <v>0</v>
          </cell>
          <cell r="AI244">
            <v>3</v>
          </cell>
          <cell r="AJ244">
            <v>5</v>
          </cell>
          <cell r="AK244">
            <v>4</v>
          </cell>
          <cell r="AL244">
            <v>1</v>
          </cell>
          <cell r="AM244">
            <v>0.5</v>
          </cell>
          <cell r="AN244">
            <v>2.5</v>
          </cell>
          <cell r="AY244">
            <v>3</v>
          </cell>
          <cell r="AZ244">
            <v>4</v>
          </cell>
          <cell r="BA244">
            <v>5</v>
          </cell>
          <cell r="BB244">
            <v>2</v>
          </cell>
          <cell r="BC244">
            <v>0</v>
          </cell>
          <cell r="BD244">
            <v>9</v>
          </cell>
          <cell r="BE244">
            <v>7</v>
          </cell>
          <cell r="BF244">
            <v>2</v>
          </cell>
        </row>
        <row r="245">
          <cell r="D245">
            <v>1141</v>
          </cell>
          <cell r="E245" t="str">
            <v>CN phát bán thành phẩm</v>
          </cell>
          <cell r="F245" t="str">
            <v>Nặng nhọc</v>
          </cell>
          <cell r="G245" t="str">
            <v>BP cắt</v>
          </cell>
          <cell r="H245">
            <v>27</v>
          </cell>
          <cell r="I245">
            <v>8</v>
          </cell>
          <cell r="J245">
            <v>2009</v>
          </cell>
          <cell r="K245">
            <v>40052</v>
          </cell>
          <cell r="L245">
            <v>40113</v>
          </cell>
          <cell r="M245">
            <v>27</v>
          </cell>
          <cell r="N245">
            <v>10</v>
          </cell>
          <cell r="O245">
            <v>2009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W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1</v>
          </cell>
          <cell r="AI245">
            <v>3</v>
          </cell>
          <cell r="AJ245">
            <v>4</v>
          </cell>
          <cell r="AK245">
            <v>4</v>
          </cell>
          <cell r="AL245">
            <v>0</v>
          </cell>
          <cell r="AM245">
            <v>0</v>
          </cell>
          <cell r="AN245">
            <v>0</v>
          </cell>
          <cell r="AY245">
            <v>0</v>
          </cell>
          <cell r="AZ245">
            <v>4</v>
          </cell>
          <cell r="BA245">
            <v>4</v>
          </cell>
          <cell r="BB245">
            <v>4</v>
          </cell>
          <cell r="BC245">
            <v>0</v>
          </cell>
          <cell r="BD245">
            <v>8</v>
          </cell>
          <cell r="BE245">
            <v>4</v>
          </cell>
          <cell r="BF245">
            <v>4</v>
          </cell>
          <cell r="BG245">
            <v>0</v>
          </cell>
        </row>
        <row r="246">
          <cell r="D246">
            <v>1166</v>
          </cell>
          <cell r="E246" t="str">
            <v>Công nhân phối hàng</v>
          </cell>
          <cell r="F246" t="str">
            <v>Nặng nhọc</v>
          </cell>
          <cell r="G246" t="str">
            <v>BP cắt</v>
          </cell>
          <cell r="H246">
            <v>11</v>
          </cell>
          <cell r="I246">
            <v>9</v>
          </cell>
          <cell r="J246">
            <v>2009</v>
          </cell>
          <cell r="K246">
            <v>40067</v>
          </cell>
          <cell r="L246">
            <v>40128</v>
          </cell>
          <cell r="M246">
            <v>11</v>
          </cell>
          <cell r="N246">
            <v>11</v>
          </cell>
          <cell r="O246">
            <v>2009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</v>
          </cell>
          <cell r="AI246">
            <v>3</v>
          </cell>
          <cell r="AJ246">
            <v>4</v>
          </cell>
          <cell r="AK246">
            <v>4</v>
          </cell>
          <cell r="AL246">
            <v>0</v>
          </cell>
          <cell r="AM246">
            <v>1</v>
          </cell>
          <cell r="AN246">
            <v>5</v>
          </cell>
          <cell r="AO246">
            <v>1</v>
          </cell>
          <cell r="AP246">
            <v>0</v>
          </cell>
          <cell r="AY246">
            <v>7</v>
          </cell>
          <cell r="AZ246">
            <v>4</v>
          </cell>
          <cell r="BA246">
            <v>4</v>
          </cell>
          <cell r="BB246">
            <v>-3</v>
          </cell>
          <cell r="BC246">
            <v>4</v>
          </cell>
          <cell r="BD246">
            <v>8</v>
          </cell>
          <cell r="BE246">
            <v>11</v>
          </cell>
          <cell r="BF246">
            <v>-3</v>
          </cell>
        </row>
        <row r="247">
          <cell r="D247">
            <v>1187</v>
          </cell>
          <cell r="E247" t="str">
            <v>CN phối hàng</v>
          </cell>
          <cell r="F247" t="str">
            <v>Nặng nhọc</v>
          </cell>
          <cell r="G247" t="str">
            <v>BP cắt</v>
          </cell>
          <cell r="H247">
            <v>16</v>
          </cell>
          <cell r="I247">
            <v>9</v>
          </cell>
          <cell r="J247">
            <v>2009</v>
          </cell>
          <cell r="K247">
            <v>40072</v>
          </cell>
          <cell r="L247">
            <v>40112</v>
          </cell>
          <cell r="M247">
            <v>26</v>
          </cell>
          <cell r="N247">
            <v>10</v>
          </cell>
          <cell r="O247">
            <v>2009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W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1</v>
          </cell>
          <cell r="AI247">
            <v>2</v>
          </cell>
          <cell r="AJ247">
            <v>3</v>
          </cell>
          <cell r="AK247">
            <v>3</v>
          </cell>
          <cell r="AL247">
            <v>0</v>
          </cell>
          <cell r="AM247">
            <v>1</v>
          </cell>
          <cell r="AN247">
            <v>1</v>
          </cell>
          <cell r="AY247">
            <v>2</v>
          </cell>
          <cell r="AZ247">
            <v>4</v>
          </cell>
          <cell r="BA247">
            <v>4</v>
          </cell>
          <cell r="BB247">
            <v>2</v>
          </cell>
          <cell r="BC247">
            <v>0</v>
          </cell>
          <cell r="BD247">
            <v>7</v>
          </cell>
          <cell r="BE247">
            <v>5</v>
          </cell>
          <cell r="BF247">
            <v>2</v>
          </cell>
        </row>
        <row r="248">
          <cell r="D248">
            <v>1335</v>
          </cell>
          <cell r="E248" t="str">
            <v>Công nhân đánh số</v>
          </cell>
          <cell r="F248" t="str">
            <v>Nặng nhọc</v>
          </cell>
          <cell r="G248" t="str">
            <v>BP cắt</v>
          </cell>
          <cell r="H248">
            <v>14</v>
          </cell>
          <cell r="I248">
            <v>11</v>
          </cell>
          <cell r="J248">
            <v>2009</v>
          </cell>
          <cell r="K248">
            <v>40131</v>
          </cell>
          <cell r="L248">
            <v>40161</v>
          </cell>
          <cell r="M248">
            <v>14</v>
          </cell>
          <cell r="N248">
            <v>12</v>
          </cell>
          <cell r="O248">
            <v>2009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1</v>
          </cell>
          <cell r="AJ248">
            <v>2</v>
          </cell>
          <cell r="AK248">
            <v>1</v>
          </cell>
          <cell r="AL248">
            <v>1</v>
          </cell>
          <cell r="AM248">
            <v>1.5</v>
          </cell>
          <cell r="AN248">
            <v>5</v>
          </cell>
          <cell r="AO248">
            <v>1</v>
          </cell>
          <cell r="AP248">
            <v>0</v>
          </cell>
          <cell r="AY248">
            <v>7.5</v>
          </cell>
          <cell r="AZ248">
            <v>4</v>
          </cell>
          <cell r="BA248">
            <v>5</v>
          </cell>
          <cell r="BB248">
            <v>-2.5</v>
          </cell>
          <cell r="BC248">
            <v>3.5</v>
          </cell>
          <cell r="BD248">
            <v>6</v>
          </cell>
          <cell r="BE248">
            <v>8.5</v>
          </cell>
          <cell r="BF248">
            <v>-2.5</v>
          </cell>
        </row>
        <row r="249">
          <cell r="D249">
            <v>1337</v>
          </cell>
          <cell r="E249" t="str">
            <v>Công nhân cắt gọt</v>
          </cell>
          <cell r="F249" t="str">
            <v>Nặng nhọc</v>
          </cell>
          <cell r="G249" t="str">
            <v>BP cắt</v>
          </cell>
          <cell r="H249">
            <v>16</v>
          </cell>
          <cell r="I249">
            <v>11</v>
          </cell>
          <cell r="J249">
            <v>2009</v>
          </cell>
          <cell r="K249">
            <v>40133</v>
          </cell>
          <cell r="L249">
            <v>40163</v>
          </cell>
          <cell r="M249">
            <v>16</v>
          </cell>
          <cell r="N249">
            <v>12</v>
          </cell>
          <cell r="O249">
            <v>2009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W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1</v>
          </cell>
          <cell r="AK249">
            <v>0</v>
          </cell>
          <cell r="AL249">
            <v>1</v>
          </cell>
          <cell r="AM249">
            <v>2</v>
          </cell>
          <cell r="AN249">
            <v>1</v>
          </cell>
          <cell r="AO249">
            <v>0</v>
          </cell>
          <cell r="AY249">
            <v>3</v>
          </cell>
          <cell r="AZ249">
            <v>4</v>
          </cell>
          <cell r="BA249">
            <v>5</v>
          </cell>
          <cell r="BB249">
            <v>2</v>
          </cell>
          <cell r="BC249">
            <v>0</v>
          </cell>
          <cell r="BD249">
            <v>5</v>
          </cell>
          <cell r="BE249">
            <v>3</v>
          </cell>
          <cell r="BF249">
            <v>2</v>
          </cell>
        </row>
        <row r="250">
          <cell r="D250">
            <v>1410</v>
          </cell>
          <cell r="F250" t="str">
            <v>Nặng nhọc</v>
          </cell>
          <cell r="G250" t="str">
            <v>BP cắt</v>
          </cell>
          <cell r="H250">
            <v>28</v>
          </cell>
          <cell r="I250">
            <v>12</v>
          </cell>
          <cell r="J250">
            <v>2009</v>
          </cell>
          <cell r="K250">
            <v>40175</v>
          </cell>
          <cell r="L250">
            <v>40237</v>
          </cell>
          <cell r="M250">
            <v>28</v>
          </cell>
          <cell r="N250">
            <v>2</v>
          </cell>
          <cell r="O250">
            <v>2010</v>
          </cell>
          <cell r="S250">
            <v>0</v>
          </cell>
          <cell r="U250">
            <v>0</v>
          </cell>
          <cell r="V250">
            <v>0</v>
          </cell>
          <cell r="AI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1</v>
          </cell>
          <cell r="AP250">
            <v>0</v>
          </cell>
          <cell r="AY250">
            <v>1</v>
          </cell>
          <cell r="AZ250">
            <v>4</v>
          </cell>
          <cell r="BA250">
            <v>4</v>
          </cell>
          <cell r="BB250">
            <v>3</v>
          </cell>
          <cell r="BC250">
            <v>-1</v>
          </cell>
          <cell r="BD250">
            <v>4</v>
          </cell>
          <cell r="BE250">
            <v>1</v>
          </cell>
          <cell r="BF250">
            <v>3</v>
          </cell>
          <cell r="BG250">
            <v>-1</v>
          </cell>
        </row>
        <row r="251">
          <cell r="D251">
            <v>1411</v>
          </cell>
          <cell r="F251" t="str">
            <v>Nặng nhọc</v>
          </cell>
          <cell r="G251" t="str">
            <v>BP cắt</v>
          </cell>
          <cell r="H251">
            <v>29</v>
          </cell>
          <cell r="I251">
            <v>12</v>
          </cell>
          <cell r="J251">
            <v>2009</v>
          </cell>
          <cell r="K251">
            <v>40176</v>
          </cell>
          <cell r="L251">
            <v>40207</v>
          </cell>
          <cell r="M251">
            <v>29</v>
          </cell>
          <cell r="N251">
            <v>1</v>
          </cell>
          <cell r="O251">
            <v>2010</v>
          </cell>
          <cell r="S251">
            <v>0</v>
          </cell>
          <cell r="U251">
            <v>0</v>
          </cell>
          <cell r="V251">
            <v>0</v>
          </cell>
          <cell r="AI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1</v>
          </cell>
          <cell r="AO251">
            <v>1</v>
          </cell>
          <cell r="AP251">
            <v>0.5</v>
          </cell>
          <cell r="AY251">
            <v>2.5</v>
          </cell>
          <cell r="AZ251">
            <v>4</v>
          </cell>
          <cell r="BA251">
            <v>4</v>
          </cell>
          <cell r="BB251">
            <v>1.5</v>
          </cell>
          <cell r="BC251">
            <v>0</v>
          </cell>
          <cell r="BD251">
            <v>4</v>
          </cell>
          <cell r="BE251">
            <v>2.5</v>
          </cell>
          <cell r="BF251">
            <v>1.5</v>
          </cell>
        </row>
        <row r="252">
          <cell r="D252">
            <v>235</v>
          </cell>
          <cell r="E252" t="str">
            <v>Chuyền Trưởng</v>
          </cell>
          <cell r="F252" t="str">
            <v>Nặng nhọc</v>
          </cell>
          <cell r="G252" t="str">
            <v>BP cắt</v>
          </cell>
          <cell r="H252">
            <v>12</v>
          </cell>
          <cell r="I252">
            <v>8</v>
          </cell>
          <cell r="J252">
            <v>2008</v>
          </cell>
          <cell r="K252">
            <v>39672</v>
          </cell>
          <cell r="L252">
            <v>39753</v>
          </cell>
          <cell r="M252">
            <v>1</v>
          </cell>
          <cell r="N252">
            <v>11</v>
          </cell>
          <cell r="O252">
            <v>2008</v>
          </cell>
          <cell r="R252">
            <v>0.5</v>
          </cell>
          <cell r="S252">
            <v>4</v>
          </cell>
          <cell r="T252">
            <v>3</v>
          </cell>
          <cell r="U252">
            <v>0.5</v>
          </cell>
          <cell r="V252">
            <v>2.5</v>
          </cell>
          <cell r="W252">
            <v>3.5</v>
          </cell>
          <cell r="X252">
            <v>1</v>
          </cell>
          <cell r="Y252">
            <v>0</v>
          </cell>
          <cell r="Z252">
            <v>0</v>
          </cell>
          <cell r="AA252">
            <v>0</v>
          </cell>
          <cell r="AB252">
            <v>1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1</v>
          </cell>
          <cell r="AH252">
            <v>0</v>
          </cell>
          <cell r="AI252">
            <v>2</v>
          </cell>
          <cell r="AJ252">
            <v>14</v>
          </cell>
          <cell r="AK252">
            <v>5</v>
          </cell>
          <cell r="AL252">
            <v>9</v>
          </cell>
          <cell r="AM252">
            <v>0</v>
          </cell>
          <cell r="AN252">
            <v>5</v>
          </cell>
          <cell r="AO252">
            <v>0.5</v>
          </cell>
          <cell r="AP252">
            <v>1</v>
          </cell>
          <cell r="AY252">
            <v>6.5</v>
          </cell>
          <cell r="AZ252">
            <v>4</v>
          </cell>
          <cell r="BA252">
            <v>13</v>
          </cell>
          <cell r="BB252">
            <v>6.5</v>
          </cell>
          <cell r="BC252">
            <v>0</v>
          </cell>
          <cell r="BD252">
            <v>21</v>
          </cell>
          <cell r="BE252">
            <v>14.5</v>
          </cell>
          <cell r="BF252">
            <v>6.5</v>
          </cell>
          <cell r="BG252">
            <v>2.5</v>
          </cell>
          <cell r="BH252">
            <v>2009</v>
          </cell>
        </row>
        <row r="253">
          <cell r="D253">
            <v>65</v>
          </cell>
          <cell r="E253" t="str">
            <v>Công nhân ép  mếch</v>
          </cell>
          <cell r="F253" t="str">
            <v>Nặng nhọc</v>
          </cell>
          <cell r="G253" t="str">
            <v>BP cắt</v>
          </cell>
          <cell r="H253">
            <v>18</v>
          </cell>
          <cell r="I253">
            <v>9</v>
          </cell>
          <cell r="J253">
            <v>2008</v>
          </cell>
          <cell r="K253">
            <v>39709</v>
          </cell>
          <cell r="L253">
            <v>39753</v>
          </cell>
          <cell r="M253">
            <v>1</v>
          </cell>
          <cell r="N253">
            <v>11</v>
          </cell>
          <cell r="O253">
            <v>2008</v>
          </cell>
          <cell r="R253">
            <v>1.5</v>
          </cell>
          <cell r="S253">
            <v>4</v>
          </cell>
          <cell r="T253">
            <v>3</v>
          </cell>
          <cell r="U253">
            <v>1.5</v>
          </cell>
          <cell r="V253">
            <v>1.5</v>
          </cell>
          <cell r="W253">
            <v>2.5</v>
          </cell>
          <cell r="X253">
            <v>1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1</v>
          </cell>
          <cell r="AH253">
            <v>0</v>
          </cell>
          <cell r="AI253">
            <v>2</v>
          </cell>
          <cell r="AJ253">
            <v>14</v>
          </cell>
          <cell r="AK253">
            <v>4</v>
          </cell>
          <cell r="AL253">
            <v>10</v>
          </cell>
          <cell r="AM253">
            <v>0</v>
          </cell>
          <cell r="AN253">
            <v>5</v>
          </cell>
          <cell r="AO253">
            <v>0.5</v>
          </cell>
          <cell r="AP253">
            <v>0</v>
          </cell>
          <cell r="AY253">
            <v>5.5</v>
          </cell>
          <cell r="AZ253">
            <v>4</v>
          </cell>
          <cell r="BA253">
            <v>14</v>
          </cell>
          <cell r="BB253">
            <v>8.5</v>
          </cell>
          <cell r="BC253">
            <v>0</v>
          </cell>
          <cell r="BD253">
            <v>21</v>
          </cell>
          <cell r="BE253">
            <v>12.5</v>
          </cell>
          <cell r="BF253">
            <v>8.5</v>
          </cell>
          <cell r="BG253">
            <v>4.5</v>
          </cell>
          <cell r="BH253">
            <v>2009</v>
          </cell>
        </row>
        <row r="254">
          <cell r="D254">
            <v>298</v>
          </cell>
          <cell r="E254" t="str">
            <v>Công nhân phát bán TP</v>
          </cell>
          <cell r="F254" t="str">
            <v>Nặng nhọc</v>
          </cell>
          <cell r="G254" t="str">
            <v>BP cắt</v>
          </cell>
          <cell r="H254">
            <v>9</v>
          </cell>
          <cell r="I254">
            <v>9</v>
          </cell>
          <cell r="J254">
            <v>2008</v>
          </cell>
          <cell r="K254">
            <v>39700</v>
          </cell>
          <cell r="L254">
            <v>39753</v>
          </cell>
          <cell r="M254">
            <v>1</v>
          </cell>
          <cell r="N254">
            <v>11</v>
          </cell>
          <cell r="O254">
            <v>2008</v>
          </cell>
          <cell r="R254">
            <v>0.5</v>
          </cell>
          <cell r="S254">
            <v>4</v>
          </cell>
          <cell r="T254">
            <v>3</v>
          </cell>
          <cell r="U254">
            <v>0.5</v>
          </cell>
          <cell r="V254">
            <v>2.5</v>
          </cell>
          <cell r="W254">
            <v>3.5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1</v>
          </cell>
          <cell r="AE254">
            <v>0</v>
          </cell>
          <cell r="AF254">
            <v>0</v>
          </cell>
          <cell r="AG254">
            <v>1</v>
          </cell>
          <cell r="AH254">
            <v>0</v>
          </cell>
          <cell r="AI254">
            <v>2</v>
          </cell>
          <cell r="AJ254">
            <v>14</v>
          </cell>
          <cell r="AK254">
            <v>5</v>
          </cell>
          <cell r="AL254">
            <v>9</v>
          </cell>
          <cell r="AM254">
            <v>0</v>
          </cell>
          <cell r="AN254">
            <v>5</v>
          </cell>
          <cell r="AO254">
            <v>0.5</v>
          </cell>
          <cell r="AP254">
            <v>0</v>
          </cell>
          <cell r="AY254">
            <v>5.5</v>
          </cell>
          <cell r="AZ254">
            <v>4</v>
          </cell>
          <cell r="BA254">
            <v>13</v>
          </cell>
          <cell r="BB254">
            <v>7.5</v>
          </cell>
          <cell r="BC254">
            <v>0</v>
          </cell>
          <cell r="BD254">
            <v>21</v>
          </cell>
          <cell r="BE254">
            <v>13.5</v>
          </cell>
          <cell r="BF254">
            <v>7.5</v>
          </cell>
          <cell r="BG254">
            <v>3.5</v>
          </cell>
          <cell r="BH254">
            <v>2009</v>
          </cell>
        </row>
        <row r="255">
          <cell r="D255">
            <v>804</v>
          </cell>
          <cell r="E255" t="str">
            <v>CN ép mex</v>
          </cell>
          <cell r="F255" t="str">
            <v>Nặng nhọc</v>
          </cell>
          <cell r="G255" t="str">
            <v>BP cắt</v>
          </cell>
          <cell r="H255">
            <v>15</v>
          </cell>
          <cell r="I255">
            <v>5</v>
          </cell>
          <cell r="J255">
            <v>2009</v>
          </cell>
          <cell r="K255">
            <v>39948</v>
          </cell>
          <cell r="L255">
            <v>40009</v>
          </cell>
          <cell r="M255">
            <v>15</v>
          </cell>
          <cell r="N255">
            <v>7</v>
          </cell>
          <cell r="O255">
            <v>2009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W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1</v>
          </cell>
          <cell r="AH255">
            <v>0</v>
          </cell>
          <cell r="AI255">
            <v>2</v>
          </cell>
          <cell r="AJ255">
            <v>8</v>
          </cell>
          <cell r="AK255">
            <v>3</v>
          </cell>
          <cell r="AL255">
            <v>5</v>
          </cell>
          <cell r="AM255">
            <v>1</v>
          </cell>
          <cell r="AN255">
            <v>5</v>
          </cell>
          <cell r="AO255">
            <v>0.5</v>
          </cell>
          <cell r="AP255">
            <v>0</v>
          </cell>
          <cell r="AY255">
            <v>6.5</v>
          </cell>
          <cell r="AZ255">
            <v>4</v>
          </cell>
          <cell r="BA255">
            <v>9</v>
          </cell>
          <cell r="BB255">
            <v>2.5</v>
          </cell>
          <cell r="BC255">
            <v>0</v>
          </cell>
          <cell r="BD255">
            <v>12</v>
          </cell>
          <cell r="BE255">
            <v>9.5</v>
          </cell>
          <cell r="BF255">
            <v>2.5</v>
          </cell>
        </row>
        <row r="256">
          <cell r="D256">
            <v>849</v>
          </cell>
          <cell r="E256" t="str">
            <v>CN ép mex</v>
          </cell>
          <cell r="F256" t="str">
            <v>Nặng nhọc</v>
          </cell>
          <cell r="G256" t="str">
            <v>BP cắt</v>
          </cell>
          <cell r="H256">
            <v>15</v>
          </cell>
          <cell r="I256">
            <v>5</v>
          </cell>
          <cell r="J256">
            <v>2009</v>
          </cell>
          <cell r="K256">
            <v>39948</v>
          </cell>
          <cell r="L256">
            <v>40008</v>
          </cell>
          <cell r="M256">
            <v>14</v>
          </cell>
          <cell r="N256">
            <v>7</v>
          </cell>
          <cell r="O256">
            <v>2009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W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1</v>
          </cell>
          <cell r="AH256">
            <v>0</v>
          </cell>
          <cell r="AI256">
            <v>2</v>
          </cell>
          <cell r="AJ256">
            <v>8</v>
          </cell>
          <cell r="AK256">
            <v>3</v>
          </cell>
          <cell r="AL256">
            <v>5</v>
          </cell>
          <cell r="AM256">
            <v>1</v>
          </cell>
          <cell r="AN256">
            <v>5</v>
          </cell>
          <cell r="AO256">
            <v>0.5</v>
          </cell>
          <cell r="AP256">
            <v>0</v>
          </cell>
          <cell r="AY256">
            <v>6.5</v>
          </cell>
          <cell r="AZ256">
            <v>4</v>
          </cell>
          <cell r="BA256">
            <v>9</v>
          </cell>
          <cell r="BB256">
            <v>2.5</v>
          </cell>
          <cell r="BC256">
            <v>0</v>
          </cell>
          <cell r="BD256">
            <v>12</v>
          </cell>
          <cell r="BE256">
            <v>9.5</v>
          </cell>
          <cell r="BF256">
            <v>2.5</v>
          </cell>
        </row>
        <row r="257">
          <cell r="D257">
            <v>881</v>
          </cell>
          <cell r="E257" t="str">
            <v>CN ép mex</v>
          </cell>
          <cell r="F257" t="str">
            <v>Nặng nhọc</v>
          </cell>
          <cell r="G257" t="str">
            <v>BP cắt</v>
          </cell>
          <cell r="H257">
            <v>19</v>
          </cell>
          <cell r="I257">
            <v>5</v>
          </cell>
          <cell r="J257">
            <v>2009</v>
          </cell>
          <cell r="K257">
            <v>39952</v>
          </cell>
          <cell r="L257">
            <v>40014</v>
          </cell>
          <cell r="M257">
            <v>20</v>
          </cell>
          <cell r="N257">
            <v>7</v>
          </cell>
          <cell r="O257">
            <v>2009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1</v>
          </cell>
          <cell r="AF257">
            <v>0</v>
          </cell>
          <cell r="AG257">
            <v>1</v>
          </cell>
          <cell r="AH257">
            <v>0.5</v>
          </cell>
          <cell r="AI257">
            <v>2</v>
          </cell>
          <cell r="AJ257">
            <v>7</v>
          </cell>
          <cell r="AK257">
            <v>4.5</v>
          </cell>
          <cell r="AL257">
            <v>2.5</v>
          </cell>
          <cell r="AM257">
            <v>1</v>
          </cell>
          <cell r="AN257">
            <v>6</v>
          </cell>
          <cell r="AO257">
            <v>0.5</v>
          </cell>
          <cell r="AP257">
            <v>0</v>
          </cell>
          <cell r="AY257">
            <v>7.5</v>
          </cell>
          <cell r="AZ257">
            <v>4</v>
          </cell>
          <cell r="BA257">
            <v>6.5</v>
          </cell>
          <cell r="BB257">
            <v>-1</v>
          </cell>
          <cell r="BC257">
            <v>2.5</v>
          </cell>
          <cell r="BD257">
            <v>11</v>
          </cell>
          <cell r="BE257">
            <v>12</v>
          </cell>
          <cell r="BF257">
            <v>-1</v>
          </cell>
        </row>
        <row r="258">
          <cell r="D258">
            <v>886</v>
          </cell>
          <cell r="E258" t="str">
            <v>CN ép mex</v>
          </cell>
          <cell r="F258" t="str">
            <v>Nặng nhọc</v>
          </cell>
          <cell r="G258" t="str">
            <v>BP cắt</v>
          </cell>
          <cell r="H258">
            <v>20</v>
          </cell>
          <cell r="I258">
            <v>5</v>
          </cell>
          <cell r="J258">
            <v>2009</v>
          </cell>
          <cell r="K258">
            <v>39953</v>
          </cell>
          <cell r="L258">
            <v>40014</v>
          </cell>
          <cell r="M258">
            <v>20</v>
          </cell>
          <cell r="N258">
            <v>7</v>
          </cell>
          <cell r="O258">
            <v>2009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W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1</v>
          </cell>
          <cell r="AH258">
            <v>0.5</v>
          </cell>
          <cell r="AI258">
            <v>2</v>
          </cell>
          <cell r="AJ258">
            <v>7</v>
          </cell>
          <cell r="AK258">
            <v>3.5</v>
          </cell>
          <cell r="AL258">
            <v>3.5</v>
          </cell>
          <cell r="AM258">
            <v>0</v>
          </cell>
          <cell r="AN258">
            <v>5</v>
          </cell>
          <cell r="AO258">
            <v>0.5</v>
          </cell>
          <cell r="AP258">
            <v>0</v>
          </cell>
          <cell r="AY258">
            <v>5.5</v>
          </cell>
          <cell r="AZ258">
            <v>4</v>
          </cell>
          <cell r="BA258">
            <v>7.5</v>
          </cell>
          <cell r="BB258">
            <v>2</v>
          </cell>
          <cell r="BC258">
            <v>0</v>
          </cell>
          <cell r="BD258">
            <v>11</v>
          </cell>
          <cell r="BE258">
            <v>9</v>
          </cell>
          <cell r="BF258">
            <v>2</v>
          </cell>
        </row>
        <row r="259">
          <cell r="D259">
            <v>888</v>
          </cell>
          <cell r="E259" t="str">
            <v>CN Trải vải( Bp căt)</v>
          </cell>
          <cell r="F259" t="str">
            <v>Nặng nhọc</v>
          </cell>
          <cell r="G259" t="str">
            <v>BP cắt</v>
          </cell>
          <cell r="H259">
            <v>20</v>
          </cell>
          <cell r="I259">
            <v>5</v>
          </cell>
          <cell r="J259">
            <v>2009</v>
          </cell>
          <cell r="K259">
            <v>39953</v>
          </cell>
          <cell r="L259">
            <v>40014</v>
          </cell>
          <cell r="M259">
            <v>20</v>
          </cell>
          <cell r="N259">
            <v>7</v>
          </cell>
          <cell r="O259">
            <v>2009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W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1</v>
          </cell>
          <cell r="AF259">
            <v>0</v>
          </cell>
          <cell r="AG259">
            <v>1.5</v>
          </cell>
          <cell r="AH259">
            <v>0</v>
          </cell>
          <cell r="AI259">
            <v>3.5</v>
          </cell>
          <cell r="AJ259">
            <v>7</v>
          </cell>
          <cell r="AK259">
            <v>6</v>
          </cell>
          <cell r="AL259">
            <v>1</v>
          </cell>
          <cell r="AM259">
            <v>2</v>
          </cell>
          <cell r="AN259">
            <v>5</v>
          </cell>
          <cell r="AO259">
            <v>0.5</v>
          </cell>
          <cell r="AP259">
            <v>0</v>
          </cell>
          <cell r="AY259">
            <v>7.5</v>
          </cell>
          <cell r="AZ259">
            <v>4</v>
          </cell>
          <cell r="BA259">
            <v>5</v>
          </cell>
          <cell r="BB259">
            <v>-2.5</v>
          </cell>
          <cell r="BC259">
            <v>4</v>
          </cell>
          <cell r="BD259">
            <v>11</v>
          </cell>
          <cell r="BE259">
            <v>13.5</v>
          </cell>
          <cell r="BF259">
            <v>-2.5</v>
          </cell>
        </row>
        <row r="260">
          <cell r="D260">
            <v>903</v>
          </cell>
          <cell r="E260" t="str">
            <v>Công nhân vận hành máy may</v>
          </cell>
          <cell r="F260" t="str">
            <v>Nặng nhọc</v>
          </cell>
          <cell r="G260" t="str">
            <v>BP cắt</v>
          </cell>
          <cell r="H260">
            <v>25</v>
          </cell>
          <cell r="I260">
            <v>5</v>
          </cell>
          <cell r="J260">
            <v>2009</v>
          </cell>
          <cell r="K260">
            <v>39958</v>
          </cell>
          <cell r="L260">
            <v>40019</v>
          </cell>
          <cell r="M260">
            <v>25</v>
          </cell>
          <cell r="N260">
            <v>7</v>
          </cell>
          <cell r="O260">
            <v>2009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2</v>
          </cell>
          <cell r="AH260">
            <v>0</v>
          </cell>
          <cell r="AI260">
            <v>2</v>
          </cell>
          <cell r="AJ260">
            <v>7</v>
          </cell>
          <cell r="AK260">
            <v>4</v>
          </cell>
          <cell r="AL260">
            <v>3</v>
          </cell>
          <cell r="AM260">
            <v>0</v>
          </cell>
          <cell r="AN260">
            <v>6</v>
          </cell>
          <cell r="AO260">
            <v>0.5</v>
          </cell>
          <cell r="AP260">
            <v>0</v>
          </cell>
          <cell r="AY260">
            <v>6.5</v>
          </cell>
          <cell r="AZ260">
            <v>4</v>
          </cell>
          <cell r="BA260">
            <v>7</v>
          </cell>
          <cell r="BB260">
            <v>0.5</v>
          </cell>
          <cell r="BC260">
            <v>1</v>
          </cell>
          <cell r="BD260">
            <v>11</v>
          </cell>
          <cell r="BE260">
            <v>10.5</v>
          </cell>
          <cell r="BF260">
            <v>0.5</v>
          </cell>
        </row>
        <row r="261">
          <cell r="D261">
            <v>907</v>
          </cell>
          <cell r="E261" t="str">
            <v>CN ép mex</v>
          </cell>
          <cell r="F261" t="str">
            <v>Nặng nhọc</v>
          </cell>
          <cell r="G261" t="str">
            <v>BP cắt</v>
          </cell>
          <cell r="H261">
            <v>26</v>
          </cell>
          <cell r="I261">
            <v>5</v>
          </cell>
          <cell r="J261">
            <v>2009</v>
          </cell>
          <cell r="K261">
            <v>39959</v>
          </cell>
          <cell r="L261">
            <v>40020</v>
          </cell>
          <cell r="M261">
            <v>26</v>
          </cell>
          <cell r="N261">
            <v>7</v>
          </cell>
          <cell r="O261">
            <v>2009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W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</v>
          </cell>
          <cell r="AF261">
            <v>0</v>
          </cell>
          <cell r="AG261">
            <v>1</v>
          </cell>
          <cell r="AH261">
            <v>0</v>
          </cell>
          <cell r="AI261">
            <v>2</v>
          </cell>
          <cell r="AJ261">
            <v>7</v>
          </cell>
          <cell r="AK261">
            <v>4</v>
          </cell>
          <cell r="AL261">
            <v>3</v>
          </cell>
          <cell r="AM261">
            <v>0</v>
          </cell>
          <cell r="AN261">
            <v>5</v>
          </cell>
          <cell r="AO261">
            <v>0.5</v>
          </cell>
          <cell r="AP261">
            <v>0</v>
          </cell>
          <cell r="AY261">
            <v>5.5</v>
          </cell>
          <cell r="AZ261">
            <v>4</v>
          </cell>
          <cell r="BA261">
            <v>7</v>
          </cell>
          <cell r="BB261">
            <v>1.5</v>
          </cell>
          <cell r="BC261">
            <v>0</v>
          </cell>
          <cell r="BD261">
            <v>11</v>
          </cell>
          <cell r="BE261">
            <v>9.5</v>
          </cell>
          <cell r="BF261">
            <v>1.5</v>
          </cell>
        </row>
        <row r="262">
          <cell r="D262">
            <v>908</v>
          </cell>
          <cell r="E262" t="str">
            <v>CN ép mex</v>
          </cell>
          <cell r="F262" t="str">
            <v>Nặng nhọc</v>
          </cell>
          <cell r="G262" t="str">
            <v>BP cắt</v>
          </cell>
          <cell r="H262">
            <v>26</v>
          </cell>
          <cell r="I262">
            <v>5</v>
          </cell>
          <cell r="J262">
            <v>2009</v>
          </cell>
          <cell r="K262">
            <v>39959</v>
          </cell>
          <cell r="L262">
            <v>40020</v>
          </cell>
          <cell r="M262">
            <v>26</v>
          </cell>
          <cell r="N262">
            <v>7</v>
          </cell>
          <cell r="O262">
            <v>2009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1</v>
          </cell>
          <cell r="AH262">
            <v>0</v>
          </cell>
          <cell r="AI262">
            <v>2</v>
          </cell>
          <cell r="AJ262">
            <v>7</v>
          </cell>
          <cell r="AK262">
            <v>3</v>
          </cell>
          <cell r="AL262">
            <v>4</v>
          </cell>
          <cell r="AM262">
            <v>0</v>
          </cell>
          <cell r="AN262">
            <v>5</v>
          </cell>
          <cell r="AO262">
            <v>0.5</v>
          </cell>
          <cell r="AP262">
            <v>0</v>
          </cell>
          <cell r="AY262">
            <v>5.5</v>
          </cell>
          <cell r="AZ262">
            <v>4</v>
          </cell>
          <cell r="BA262">
            <v>8</v>
          </cell>
          <cell r="BB262">
            <v>2.5</v>
          </cell>
          <cell r="BC262">
            <v>0</v>
          </cell>
          <cell r="BD262">
            <v>11</v>
          </cell>
          <cell r="BE262">
            <v>8.5</v>
          </cell>
          <cell r="BF262">
            <v>2.5</v>
          </cell>
        </row>
        <row r="263">
          <cell r="D263">
            <v>909</v>
          </cell>
          <cell r="E263" t="str">
            <v>CN ép mex</v>
          </cell>
          <cell r="F263" t="str">
            <v>Nặng nhọc</v>
          </cell>
          <cell r="G263" t="str">
            <v>BP cắt</v>
          </cell>
          <cell r="H263">
            <v>26</v>
          </cell>
          <cell r="I263">
            <v>5</v>
          </cell>
          <cell r="J263">
            <v>2009</v>
          </cell>
          <cell r="K263">
            <v>39959</v>
          </cell>
          <cell r="L263">
            <v>40020</v>
          </cell>
          <cell r="M263">
            <v>26</v>
          </cell>
          <cell r="N263">
            <v>7</v>
          </cell>
          <cell r="O263">
            <v>2009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W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2</v>
          </cell>
          <cell r="AH263">
            <v>0</v>
          </cell>
          <cell r="AI263">
            <v>2</v>
          </cell>
          <cell r="AJ263">
            <v>7</v>
          </cell>
          <cell r="AK263">
            <v>4</v>
          </cell>
          <cell r="AL263">
            <v>3</v>
          </cell>
          <cell r="AM263">
            <v>0</v>
          </cell>
          <cell r="AN263">
            <v>5</v>
          </cell>
          <cell r="AO263">
            <v>0.5</v>
          </cell>
          <cell r="AP263">
            <v>0</v>
          </cell>
          <cell r="AY263">
            <v>5.5</v>
          </cell>
          <cell r="AZ263">
            <v>4</v>
          </cell>
          <cell r="BA263">
            <v>7</v>
          </cell>
          <cell r="BB263">
            <v>1.5</v>
          </cell>
          <cell r="BC263">
            <v>0</v>
          </cell>
          <cell r="BD263">
            <v>11</v>
          </cell>
          <cell r="BE263">
            <v>9.5</v>
          </cell>
          <cell r="BF263">
            <v>1.5</v>
          </cell>
        </row>
        <row r="264">
          <cell r="D264">
            <v>910</v>
          </cell>
          <cell r="E264" t="str">
            <v>CN ép mex</v>
          </cell>
          <cell r="F264" t="str">
            <v>Nặng nhọc</v>
          </cell>
          <cell r="G264" t="str">
            <v>BP cắt</v>
          </cell>
          <cell r="H264">
            <v>26</v>
          </cell>
          <cell r="I264">
            <v>5</v>
          </cell>
          <cell r="J264">
            <v>2009</v>
          </cell>
          <cell r="K264">
            <v>39959</v>
          </cell>
          <cell r="L264">
            <v>40020</v>
          </cell>
          <cell r="M264">
            <v>26</v>
          </cell>
          <cell r="N264">
            <v>7</v>
          </cell>
          <cell r="O264">
            <v>2009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1</v>
          </cell>
          <cell r="AH264">
            <v>0</v>
          </cell>
          <cell r="AI264">
            <v>2</v>
          </cell>
          <cell r="AJ264">
            <v>7</v>
          </cell>
          <cell r="AK264">
            <v>3</v>
          </cell>
          <cell r="AL264">
            <v>4</v>
          </cell>
          <cell r="AM264">
            <v>0</v>
          </cell>
          <cell r="AN264">
            <v>5</v>
          </cell>
          <cell r="AO264">
            <v>0.5</v>
          </cell>
          <cell r="AP264">
            <v>1</v>
          </cell>
          <cell r="AY264">
            <v>6.5</v>
          </cell>
          <cell r="AZ264">
            <v>4</v>
          </cell>
          <cell r="BA264">
            <v>8</v>
          </cell>
          <cell r="BB264">
            <v>1.5</v>
          </cell>
          <cell r="BC264">
            <v>0</v>
          </cell>
          <cell r="BD264">
            <v>11</v>
          </cell>
          <cell r="BE264">
            <v>9.5</v>
          </cell>
          <cell r="BF264">
            <v>1.5</v>
          </cell>
        </row>
        <row r="265">
          <cell r="D265">
            <v>914</v>
          </cell>
          <cell r="E265" t="str">
            <v>CN ép mex</v>
          </cell>
          <cell r="F265" t="str">
            <v>Nặng nhọc</v>
          </cell>
          <cell r="G265" t="str">
            <v>BP cắt</v>
          </cell>
          <cell r="H265">
            <v>27</v>
          </cell>
          <cell r="I265">
            <v>5</v>
          </cell>
          <cell r="J265">
            <v>2009</v>
          </cell>
          <cell r="K265">
            <v>39960</v>
          </cell>
          <cell r="L265">
            <v>40021</v>
          </cell>
          <cell r="M265">
            <v>27</v>
          </cell>
          <cell r="N265">
            <v>7</v>
          </cell>
          <cell r="O265">
            <v>2009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W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1</v>
          </cell>
          <cell r="AH265">
            <v>0</v>
          </cell>
          <cell r="AI265">
            <v>2</v>
          </cell>
          <cell r="AJ265">
            <v>7</v>
          </cell>
          <cell r="AK265">
            <v>3</v>
          </cell>
          <cell r="AL265">
            <v>4</v>
          </cell>
          <cell r="AM265">
            <v>0</v>
          </cell>
          <cell r="AN265">
            <v>5</v>
          </cell>
          <cell r="AO265">
            <v>0.5</v>
          </cell>
          <cell r="AP265">
            <v>0</v>
          </cell>
          <cell r="AY265">
            <v>5.5</v>
          </cell>
          <cell r="AZ265">
            <v>4</v>
          </cell>
          <cell r="BA265">
            <v>8</v>
          </cell>
          <cell r="BB265">
            <v>2.5</v>
          </cell>
          <cell r="BC265">
            <v>0</v>
          </cell>
          <cell r="BD265">
            <v>11</v>
          </cell>
          <cell r="BE265">
            <v>8.5</v>
          </cell>
          <cell r="BF265">
            <v>2.5</v>
          </cell>
        </row>
        <row r="266">
          <cell r="D266">
            <v>977</v>
          </cell>
          <cell r="E266" t="str">
            <v>CN ép Mếc</v>
          </cell>
          <cell r="F266" t="str">
            <v>Nặng nhọc</v>
          </cell>
          <cell r="G266" t="str">
            <v>BP cắt</v>
          </cell>
          <cell r="H266">
            <v>29</v>
          </cell>
          <cell r="I266">
            <v>6</v>
          </cell>
          <cell r="J266">
            <v>2009</v>
          </cell>
          <cell r="K266">
            <v>39993</v>
          </cell>
          <cell r="L266">
            <v>40054</v>
          </cell>
          <cell r="M266">
            <v>29</v>
          </cell>
          <cell r="N266">
            <v>8</v>
          </cell>
          <cell r="O266">
            <v>2009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1</v>
          </cell>
          <cell r="AH266">
            <v>0</v>
          </cell>
          <cell r="AI266">
            <v>3</v>
          </cell>
          <cell r="AJ266">
            <v>6</v>
          </cell>
          <cell r="AK266">
            <v>4</v>
          </cell>
          <cell r="AL266">
            <v>2</v>
          </cell>
          <cell r="AM266">
            <v>0</v>
          </cell>
          <cell r="AN266">
            <v>5</v>
          </cell>
          <cell r="AO266">
            <v>0.5</v>
          </cell>
          <cell r="AP266">
            <v>0</v>
          </cell>
          <cell r="AY266">
            <v>5.5</v>
          </cell>
          <cell r="AZ266">
            <v>4</v>
          </cell>
          <cell r="BA266">
            <v>6</v>
          </cell>
          <cell r="BB266">
            <v>0.5</v>
          </cell>
          <cell r="BC266">
            <v>1</v>
          </cell>
          <cell r="BD266">
            <v>10</v>
          </cell>
          <cell r="BE266">
            <v>9.5</v>
          </cell>
          <cell r="BF266">
            <v>0.5</v>
          </cell>
        </row>
        <row r="267">
          <cell r="D267">
            <v>1023</v>
          </cell>
          <cell r="E267" t="str">
            <v>CN ép mex</v>
          </cell>
          <cell r="F267" t="str">
            <v>Nặng nhọc</v>
          </cell>
          <cell r="G267" t="str">
            <v>BP cắt</v>
          </cell>
          <cell r="H267">
            <v>11</v>
          </cell>
          <cell r="I267">
            <v>7</v>
          </cell>
          <cell r="J267">
            <v>2009</v>
          </cell>
          <cell r="K267">
            <v>40005</v>
          </cell>
          <cell r="L267">
            <v>40072</v>
          </cell>
          <cell r="M267">
            <v>16</v>
          </cell>
          <cell r="N267">
            <v>9</v>
          </cell>
          <cell r="O267">
            <v>2009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1</v>
          </cell>
          <cell r="AH267">
            <v>0</v>
          </cell>
          <cell r="AI267">
            <v>2</v>
          </cell>
          <cell r="AJ267">
            <v>6</v>
          </cell>
          <cell r="AK267">
            <v>3</v>
          </cell>
          <cell r="AL267">
            <v>3</v>
          </cell>
          <cell r="AM267">
            <v>0</v>
          </cell>
          <cell r="AN267">
            <v>5</v>
          </cell>
          <cell r="AO267">
            <v>0.5</v>
          </cell>
          <cell r="AP267">
            <v>0</v>
          </cell>
          <cell r="AY267">
            <v>5.5</v>
          </cell>
          <cell r="AZ267">
            <v>4</v>
          </cell>
          <cell r="BA267">
            <v>7</v>
          </cell>
          <cell r="BB267">
            <v>1.5</v>
          </cell>
          <cell r="BC267">
            <v>0</v>
          </cell>
          <cell r="BD267">
            <v>10</v>
          </cell>
          <cell r="BE267">
            <v>8.5</v>
          </cell>
          <cell r="BF267">
            <v>1.5</v>
          </cell>
        </row>
        <row r="268">
          <cell r="D268">
            <v>1024</v>
          </cell>
          <cell r="E268" t="str">
            <v>CN ép mex</v>
          </cell>
          <cell r="F268" t="str">
            <v>Nặng nhọc</v>
          </cell>
          <cell r="G268" t="str">
            <v>BP cắt</v>
          </cell>
          <cell r="H268">
            <v>11</v>
          </cell>
          <cell r="I268">
            <v>7</v>
          </cell>
          <cell r="J268">
            <v>2009</v>
          </cell>
          <cell r="K268">
            <v>40005</v>
          </cell>
          <cell r="L268">
            <v>40072</v>
          </cell>
          <cell r="M268">
            <v>16</v>
          </cell>
          <cell r="N268">
            <v>9</v>
          </cell>
          <cell r="O268">
            <v>2009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1</v>
          </cell>
          <cell r="AH268">
            <v>0</v>
          </cell>
          <cell r="AI268">
            <v>2</v>
          </cell>
          <cell r="AJ268">
            <v>6</v>
          </cell>
          <cell r="AK268">
            <v>3</v>
          </cell>
          <cell r="AL268">
            <v>3</v>
          </cell>
          <cell r="AM268">
            <v>0</v>
          </cell>
          <cell r="AN268">
            <v>5</v>
          </cell>
          <cell r="AO268">
            <v>0.5</v>
          </cell>
          <cell r="AP268">
            <v>0</v>
          </cell>
          <cell r="AY268">
            <v>5.5</v>
          </cell>
          <cell r="AZ268">
            <v>4</v>
          </cell>
          <cell r="BA268">
            <v>7</v>
          </cell>
          <cell r="BB268">
            <v>1.5</v>
          </cell>
          <cell r="BC268">
            <v>0</v>
          </cell>
          <cell r="BD268">
            <v>10</v>
          </cell>
          <cell r="BE268">
            <v>8.5</v>
          </cell>
          <cell r="BF268">
            <v>1.5</v>
          </cell>
        </row>
        <row r="269">
          <cell r="D269">
            <v>1057</v>
          </cell>
          <cell r="E269" t="str">
            <v>CN ép mex</v>
          </cell>
          <cell r="F269" t="str">
            <v>Nặng nhọc</v>
          </cell>
          <cell r="G269" t="str">
            <v>BP cắt</v>
          </cell>
          <cell r="H269">
            <v>22</v>
          </cell>
          <cell r="I269">
            <v>7</v>
          </cell>
          <cell r="J269">
            <v>2009</v>
          </cell>
          <cell r="K269">
            <v>40016</v>
          </cell>
          <cell r="L269">
            <v>40078</v>
          </cell>
          <cell r="M269">
            <v>22</v>
          </cell>
          <cell r="N269">
            <v>9</v>
          </cell>
          <cell r="O269">
            <v>2009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W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1</v>
          </cell>
          <cell r="AH269">
            <v>0</v>
          </cell>
          <cell r="AI269">
            <v>2</v>
          </cell>
          <cell r="AJ269">
            <v>5</v>
          </cell>
          <cell r="AK269">
            <v>3</v>
          </cell>
          <cell r="AL269">
            <v>2</v>
          </cell>
          <cell r="AM269">
            <v>0</v>
          </cell>
          <cell r="AN269">
            <v>5</v>
          </cell>
          <cell r="AO269">
            <v>0.5</v>
          </cell>
          <cell r="AP269">
            <v>0</v>
          </cell>
          <cell r="AY269">
            <v>5.5</v>
          </cell>
          <cell r="AZ269">
            <v>4</v>
          </cell>
          <cell r="BA269">
            <v>6</v>
          </cell>
          <cell r="BB269">
            <v>0.5</v>
          </cell>
          <cell r="BC269">
            <v>1</v>
          </cell>
          <cell r="BD269">
            <v>9</v>
          </cell>
          <cell r="BE269">
            <v>8.5</v>
          </cell>
          <cell r="BF269">
            <v>0.5</v>
          </cell>
        </row>
        <row r="270">
          <cell r="D270">
            <v>1154</v>
          </cell>
          <cell r="E270" t="str">
            <v>Công nhân ép mex</v>
          </cell>
          <cell r="F270" t="str">
            <v>Nặng nhọc</v>
          </cell>
          <cell r="G270" t="str">
            <v>BP cắt</v>
          </cell>
          <cell r="H270">
            <v>9</v>
          </cell>
          <cell r="I270">
            <v>9</v>
          </cell>
          <cell r="J270">
            <v>2009</v>
          </cell>
          <cell r="K270">
            <v>40065</v>
          </cell>
          <cell r="L270">
            <v>40126</v>
          </cell>
          <cell r="M270">
            <v>9</v>
          </cell>
          <cell r="N270">
            <v>11</v>
          </cell>
          <cell r="O270">
            <v>2009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W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1</v>
          </cell>
          <cell r="AJ270">
            <v>4</v>
          </cell>
          <cell r="AK270">
            <v>1</v>
          </cell>
          <cell r="AL270">
            <v>3</v>
          </cell>
          <cell r="AY270">
            <v>0</v>
          </cell>
          <cell r="AZ270">
            <v>4</v>
          </cell>
          <cell r="BA270">
            <v>7</v>
          </cell>
          <cell r="BB270">
            <v>7</v>
          </cell>
          <cell r="BC270">
            <v>0</v>
          </cell>
          <cell r="BD270">
            <v>8</v>
          </cell>
          <cell r="BE270">
            <v>1</v>
          </cell>
          <cell r="BF270">
            <v>7</v>
          </cell>
        </row>
        <row r="271">
          <cell r="D271">
            <v>1155</v>
          </cell>
          <cell r="E271" t="str">
            <v>Công nhân ép mex</v>
          </cell>
          <cell r="F271" t="str">
            <v>Nặng nhọc</v>
          </cell>
          <cell r="G271" t="str">
            <v>BP cắt</v>
          </cell>
          <cell r="H271">
            <v>9</v>
          </cell>
          <cell r="I271">
            <v>9</v>
          </cell>
          <cell r="J271">
            <v>2009</v>
          </cell>
          <cell r="K271">
            <v>40065</v>
          </cell>
          <cell r="L271">
            <v>40126</v>
          </cell>
          <cell r="M271">
            <v>9</v>
          </cell>
          <cell r="N271">
            <v>11</v>
          </cell>
          <cell r="O271">
            <v>2009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W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4</v>
          </cell>
          <cell r="AK271">
            <v>2</v>
          </cell>
          <cell r="AL271">
            <v>2</v>
          </cell>
          <cell r="AM271">
            <v>0</v>
          </cell>
          <cell r="AN271">
            <v>5</v>
          </cell>
          <cell r="AO271">
            <v>0.5</v>
          </cell>
          <cell r="AP271">
            <v>0</v>
          </cell>
          <cell r="AY271">
            <v>5.5</v>
          </cell>
          <cell r="AZ271">
            <v>4</v>
          </cell>
          <cell r="BA271">
            <v>6</v>
          </cell>
          <cell r="BB271">
            <v>0.5</v>
          </cell>
          <cell r="BC271">
            <v>1</v>
          </cell>
          <cell r="BD271">
            <v>8</v>
          </cell>
          <cell r="BE271">
            <v>7.5</v>
          </cell>
          <cell r="BF271">
            <v>0.5</v>
          </cell>
        </row>
        <row r="272">
          <cell r="D272">
            <v>1161</v>
          </cell>
          <cell r="E272" t="str">
            <v>Công nhân ép mex</v>
          </cell>
          <cell r="F272" t="str">
            <v>Nặng nhọc</v>
          </cell>
          <cell r="G272" t="str">
            <v>BP cắt</v>
          </cell>
          <cell r="H272">
            <v>9</v>
          </cell>
          <cell r="I272">
            <v>9</v>
          </cell>
          <cell r="J272">
            <v>2009</v>
          </cell>
          <cell r="K272">
            <v>40065</v>
          </cell>
          <cell r="L272">
            <v>40126</v>
          </cell>
          <cell r="M272">
            <v>9</v>
          </cell>
          <cell r="N272">
            <v>11</v>
          </cell>
          <cell r="O272">
            <v>2009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W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</v>
          </cell>
          <cell r="AJ272">
            <v>4</v>
          </cell>
          <cell r="AK272">
            <v>2</v>
          </cell>
          <cell r="AL272">
            <v>2</v>
          </cell>
          <cell r="AM272">
            <v>0</v>
          </cell>
          <cell r="AN272">
            <v>5</v>
          </cell>
          <cell r="AO272">
            <v>0.5</v>
          </cell>
          <cell r="AP272">
            <v>0</v>
          </cell>
          <cell r="AY272">
            <v>5.5</v>
          </cell>
          <cell r="AZ272">
            <v>4</v>
          </cell>
          <cell r="BA272">
            <v>6</v>
          </cell>
          <cell r="BB272">
            <v>0.5</v>
          </cell>
          <cell r="BC272">
            <v>1</v>
          </cell>
          <cell r="BD272">
            <v>8</v>
          </cell>
          <cell r="BE272">
            <v>7.5</v>
          </cell>
          <cell r="BF272">
            <v>0.5</v>
          </cell>
        </row>
        <row r="273">
          <cell r="D273">
            <v>1162</v>
          </cell>
          <cell r="E273" t="str">
            <v>Công nhân ép mex</v>
          </cell>
          <cell r="F273" t="str">
            <v>Nặng nhọc</v>
          </cell>
          <cell r="G273" t="str">
            <v>BP cắt</v>
          </cell>
          <cell r="H273">
            <v>9</v>
          </cell>
          <cell r="I273">
            <v>9</v>
          </cell>
          <cell r="J273">
            <v>2009</v>
          </cell>
          <cell r="K273">
            <v>40065</v>
          </cell>
          <cell r="L273">
            <v>40126</v>
          </cell>
          <cell r="M273">
            <v>9</v>
          </cell>
          <cell r="N273">
            <v>11</v>
          </cell>
          <cell r="O273">
            <v>2009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2</v>
          </cell>
          <cell r="AJ273">
            <v>4</v>
          </cell>
          <cell r="AK273">
            <v>2</v>
          </cell>
          <cell r="AL273">
            <v>2</v>
          </cell>
          <cell r="AM273">
            <v>0</v>
          </cell>
          <cell r="AN273">
            <v>5</v>
          </cell>
          <cell r="AO273">
            <v>0.5</v>
          </cell>
          <cell r="AP273">
            <v>0</v>
          </cell>
          <cell r="AY273">
            <v>5.5</v>
          </cell>
          <cell r="AZ273">
            <v>4</v>
          </cell>
          <cell r="BA273">
            <v>6</v>
          </cell>
          <cell r="BB273">
            <v>0.5</v>
          </cell>
          <cell r="BC273">
            <v>1</v>
          </cell>
          <cell r="BD273">
            <v>8</v>
          </cell>
          <cell r="BE273">
            <v>7.5</v>
          </cell>
          <cell r="BF273">
            <v>0.5</v>
          </cell>
        </row>
        <row r="274">
          <cell r="D274">
            <v>1398</v>
          </cell>
          <cell r="F274" t="str">
            <v>Nặng nhọc</v>
          </cell>
          <cell r="G274" t="str">
            <v>BP cắt</v>
          </cell>
          <cell r="H274">
            <v>8</v>
          </cell>
          <cell r="I274">
            <v>12</v>
          </cell>
          <cell r="J274">
            <v>2009</v>
          </cell>
          <cell r="K274">
            <v>40155</v>
          </cell>
          <cell r="L274">
            <v>40186</v>
          </cell>
          <cell r="M274">
            <v>8</v>
          </cell>
          <cell r="N274">
            <v>1</v>
          </cell>
          <cell r="O274">
            <v>2010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  <cell r="W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5</v>
          </cell>
          <cell r="AO274">
            <v>0.5</v>
          </cell>
          <cell r="AP274">
            <v>0</v>
          </cell>
          <cell r="AY274">
            <v>5.5</v>
          </cell>
          <cell r="AZ274">
            <v>4</v>
          </cell>
          <cell r="BA274">
            <v>4</v>
          </cell>
          <cell r="BB274">
            <v>-1.5</v>
          </cell>
          <cell r="BC274">
            <v>3</v>
          </cell>
          <cell r="BD274">
            <v>4</v>
          </cell>
          <cell r="BE274">
            <v>5.5</v>
          </cell>
          <cell r="BF274">
            <v>-1.5</v>
          </cell>
        </row>
        <row r="275">
          <cell r="D275">
            <v>170</v>
          </cell>
          <cell r="E275" t="str">
            <v>Chuyền Trưởng</v>
          </cell>
          <cell r="F275" t="str">
            <v>Nặng nhọc</v>
          </cell>
          <cell r="G275" t="str">
            <v xml:space="preserve"> Mổ túi </v>
          </cell>
          <cell r="H275">
            <v>5</v>
          </cell>
          <cell r="I275">
            <v>9</v>
          </cell>
          <cell r="J275">
            <v>2008</v>
          </cell>
          <cell r="K275">
            <v>39696</v>
          </cell>
          <cell r="L275">
            <v>39753</v>
          </cell>
          <cell r="M275">
            <v>1</v>
          </cell>
          <cell r="N275">
            <v>11</v>
          </cell>
          <cell r="O275">
            <v>2008</v>
          </cell>
          <cell r="R275">
            <v>0.5</v>
          </cell>
          <cell r="S275">
            <v>4</v>
          </cell>
          <cell r="T275">
            <v>3</v>
          </cell>
          <cell r="U275">
            <v>0.5</v>
          </cell>
          <cell r="V275">
            <v>2.5</v>
          </cell>
          <cell r="W275">
            <v>3.5</v>
          </cell>
          <cell r="X275">
            <v>1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1</v>
          </cell>
          <cell r="AH275">
            <v>0</v>
          </cell>
          <cell r="AI275">
            <v>2.5</v>
          </cell>
          <cell r="AJ275">
            <v>14</v>
          </cell>
          <cell r="AK275">
            <v>4.5</v>
          </cell>
          <cell r="AL275">
            <v>9.5</v>
          </cell>
          <cell r="AM275">
            <v>0</v>
          </cell>
          <cell r="AN275">
            <v>5</v>
          </cell>
          <cell r="AO275">
            <v>0</v>
          </cell>
          <cell r="AP275">
            <v>0</v>
          </cell>
          <cell r="AY275">
            <v>5</v>
          </cell>
          <cell r="AZ275">
            <v>4</v>
          </cell>
          <cell r="BA275">
            <v>13.5</v>
          </cell>
          <cell r="BB275">
            <v>8.5</v>
          </cell>
          <cell r="BC275">
            <v>0</v>
          </cell>
          <cell r="BD275">
            <v>21</v>
          </cell>
          <cell r="BE275">
            <v>12.5</v>
          </cell>
          <cell r="BF275">
            <v>8.5</v>
          </cell>
          <cell r="BG275">
            <v>4.5</v>
          </cell>
          <cell r="BH275">
            <v>2009</v>
          </cell>
        </row>
        <row r="276">
          <cell r="D276">
            <v>1308</v>
          </cell>
          <cell r="E276" t="str">
            <v>Tổ trưởng</v>
          </cell>
          <cell r="F276" t="str">
            <v>Nặng nhọc</v>
          </cell>
          <cell r="G276" t="str">
            <v xml:space="preserve"> Mổ túi </v>
          </cell>
          <cell r="H276">
            <v>2</v>
          </cell>
          <cell r="I276">
            <v>11</v>
          </cell>
          <cell r="J276">
            <v>2009</v>
          </cell>
          <cell r="K276">
            <v>40119</v>
          </cell>
          <cell r="L276">
            <v>40149</v>
          </cell>
          <cell r="M276">
            <v>2</v>
          </cell>
          <cell r="N276">
            <v>12</v>
          </cell>
          <cell r="O276">
            <v>2009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</v>
          </cell>
          <cell r="AJ276">
            <v>2</v>
          </cell>
          <cell r="AK276">
            <v>2</v>
          </cell>
          <cell r="AL276">
            <v>0</v>
          </cell>
          <cell r="AM276">
            <v>0</v>
          </cell>
          <cell r="AN276">
            <v>5</v>
          </cell>
          <cell r="AO276">
            <v>0</v>
          </cell>
          <cell r="AP276">
            <v>0</v>
          </cell>
          <cell r="AY276">
            <v>5</v>
          </cell>
          <cell r="AZ276">
            <v>4</v>
          </cell>
          <cell r="BA276">
            <v>4</v>
          </cell>
          <cell r="BB276">
            <v>-1</v>
          </cell>
          <cell r="BC276">
            <v>3</v>
          </cell>
          <cell r="BD276">
            <v>6</v>
          </cell>
          <cell r="BE276">
            <v>7</v>
          </cell>
          <cell r="BF276">
            <v>-1</v>
          </cell>
        </row>
        <row r="277">
          <cell r="D277">
            <v>759</v>
          </cell>
          <cell r="E277" t="str">
            <v xml:space="preserve">CN vận hành máy may </v>
          </cell>
          <cell r="F277" t="str">
            <v>Nặng nhọc</v>
          </cell>
          <cell r="G277" t="str">
            <v xml:space="preserve"> Mổ túi </v>
          </cell>
          <cell r="H277">
            <v>4</v>
          </cell>
          <cell r="I277">
            <v>5</v>
          </cell>
          <cell r="J277">
            <v>2009</v>
          </cell>
          <cell r="K277">
            <v>39937</v>
          </cell>
          <cell r="L277">
            <v>39997</v>
          </cell>
          <cell r="M277">
            <v>3</v>
          </cell>
          <cell r="N277">
            <v>7</v>
          </cell>
          <cell r="O277">
            <v>2009</v>
          </cell>
          <cell r="R277">
            <v>0</v>
          </cell>
          <cell r="S277">
            <v>0</v>
          </cell>
          <cell r="U277">
            <v>0</v>
          </cell>
          <cell r="V277">
            <v>0</v>
          </cell>
          <cell r="W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1.5</v>
          </cell>
          <cell r="AG277">
            <v>1.5</v>
          </cell>
          <cell r="AH277">
            <v>0</v>
          </cell>
          <cell r="AI277">
            <v>2</v>
          </cell>
          <cell r="AJ277">
            <v>8</v>
          </cell>
          <cell r="AK277">
            <v>5</v>
          </cell>
          <cell r="AL277">
            <v>3</v>
          </cell>
          <cell r="AM277">
            <v>1</v>
          </cell>
          <cell r="AN277">
            <v>5.5</v>
          </cell>
          <cell r="AO277">
            <v>0</v>
          </cell>
          <cell r="AP277">
            <v>0</v>
          </cell>
          <cell r="AY277">
            <v>6.5</v>
          </cell>
          <cell r="AZ277">
            <v>4</v>
          </cell>
          <cell r="BA277">
            <v>7</v>
          </cell>
          <cell r="BB277">
            <v>0.5</v>
          </cell>
          <cell r="BC277">
            <v>1.5</v>
          </cell>
          <cell r="BD277">
            <v>12</v>
          </cell>
          <cell r="BE277">
            <v>11.5</v>
          </cell>
          <cell r="BF277">
            <v>0.5</v>
          </cell>
        </row>
        <row r="278">
          <cell r="D278">
            <v>926</v>
          </cell>
          <cell r="E278" t="str">
            <v>CN Vận hành máy may</v>
          </cell>
          <cell r="F278" t="str">
            <v>Nặng nhọc</v>
          </cell>
          <cell r="G278" t="str">
            <v xml:space="preserve"> Mổ túi </v>
          </cell>
          <cell r="H278">
            <v>1</v>
          </cell>
          <cell r="I278">
            <v>6</v>
          </cell>
          <cell r="J278">
            <v>2009</v>
          </cell>
          <cell r="K278">
            <v>39965</v>
          </cell>
          <cell r="L278">
            <v>39995</v>
          </cell>
          <cell r="M278">
            <v>1</v>
          </cell>
          <cell r="N278">
            <v>7</v>
          </cell>
          <cell r="O278">
            <v>2009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1</v>
          </cell>
          <cell r="AG278">
            <v>1</v>
          </cell>
          <cell r="AH278">
            <v>0</v>
          </cell>
          <cell r="AI278">
            <v>4.5</v>
          </cell>
          <cell r="AJ278">
            <v>7</v>
          </cell>
          <cell r="AK278">
            <v>6.5</v>
          </cell>
          <cell r="AL278">
            <v>0.5</v>
          </cell>
          <cell r="AM278">
            <v>1.5</v>
          </cell>
          <cell r="AN278">
            <v>6</v>
          </cell>
          <cell r="AO278">
            <v>0</v>
          </cell>
          <cell r="AP278">
            <v>0</v>
          </cell>
          <cell r="AY278">
            <v>7.5</v>
          </cell>
          <cell r="AZ278">
            <v>4</v>
          </cell>
          <cell r="BA278">
            <v>4.5</v>
          </cell>
          <cell r="BB278">
            <v>-3</v>
          </cell>
          <cell r="BC278">
            <v>5</v>
          </cell>
          <cell r="BD278">
            <v>11</v>
          </cell>
          <cell r="BE278">
            <v>14</v>
          </cell>
          <cell r="BF278">
            <v>-3</v>
          </cell>
        </row>
        <row r="279">
          <cell r="D279">
            <v>943</v>
          </cell>
          <cell r="E279" t="str">
            <v>Cn Vận hành máy may</v>
          </cell>
          <cell r="F279" t="str">
            <v>Nặng nhọc</v>
          </cell>
          <cell r="G279" t="str">
            <v xml:space="preserve"> Mổ túi </v>
          </cell>
          <cell r="H279">
            <v>9</v>
          </cell>
          <cell r="I279">
            <v>6</v>
          </cell>
          <cell r="J279">
            <v>2009</v>
          </cell>
          <cell r="K279">
            <v>39973</v>
          </cell>
          <cell r="L279">
            <v>40034</v>
          </cell>
          <cell r="M279">
            <v>9</v>
          </cell>
          <cell r="N279">
            <v>8</v>
          </cell>
          <cell r="O279">
            <v>2009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W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1</v>
          </cell>
          <cell r="AH279">
            <v>0</v>
          </cell>
          <cell r="AI279">
            <v>3</v>
          </cell>
          <cell r="AJ279">
            <v>7</v>
          </cell>
          <cell r="AK279">
            <v>4</v>
          </cell>
          <cell r="AL279">
            <v>3</v>
          </cell>
          <cell r="AM279">
            <v>0.5</v>
          </cell>
          <cell r="AN279">
            <v>5</v>
          </cell>
          <cell r="AO279">
            <v>0.5</v>
          </cell>
          <cell r="AP279">
            <v>0.5</v>
          </cell>
          <cell r="AY279">
            <v>6.5</v>
          </cell>
          <cell r="AZ279">
            <v>4</v>
          </cell>
          <cell r="BA279">
            <v>7</v>
          </cell>
          <cell r="BB279">
            <v>0.5</v>
          </cell>
          <cell r="BC279">
            <v>0.5</v>
          </cell>
          <cell r="BD279">
            <v>11</v>
          </cell>
          <cell r="BE279">
            <v>10.5</v>
          </cell>
          <cell r="BF279">
            <v>0.5</v>
          </cell>
        </row>
        <row r="280">
          <cell r="D280">
            <v>942</v>
          </cell>
          <cell r="E280" t="str">
            <v>Cn Vận hành máy may</v>
          </cell>
          <cell r="F280" t="str">
            <v>Nặng nhọc</v>
          </cell>
          <cell r="G280" t="str">
            <v xml:space="preserve"> Mổ túi </v>
          </cell>
          <cell r="H280">
            <v>9</v>
          </cell>
          <cell r="I280">
            <v>6</v>
          </cell>
          <cell r="J280">
            <v>2009</v>
          </cell>
          <cell r="K280">
            <v>39973</v>
          </cell>
          <cell r="L280">
            <v>40034</v>
          </cell>
          <cell r="M280">
            <v>9</v>
          </cell>
          <cell r="N280">
            <v>8</v>
          </cell>
          <cell r="O280">
            <v>2009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1</v>
          </cell>
          <cell r="AH280">
            <v>1</v>
          </cell>
          <cell r="AI280">
            <v>2</v>
          </cell>
          <cell r="AJ280">
            <v>7</v>
          </cell>
          <cell r="AK280">
            <v>4</v>
          </cell>
          <cell r="AL280">
            <v>3</v>
          </cell>
          <cell r="AM280">
            <v>0</v>
          </cell>
          <cell r="AN280">
            <v>5</v>
          </cell>
          <cell r="AO280">
            <v>0</v>
          </cell>
          <cell r="AP280">
            <v>0</v>
          </cell>
          <cell r="AY280">
            <v>5</v>
          </cell>
          <cell r="AZ280">
            <v>4</v>
          </cell>
          <cell r="BA280">
            <v>7</v>
          </cell>
          <cell r="BB280">
            <v>2</v>
          </cell>
          <cell r="BC280">
            <v>0</v>
          </cell>
          <cell r="BD280">
            <v>11</v>
          </cell>
          <cell r="BE280">
            <v>9</v>
          </cell>
          <cell r="BF280">
            <v>2</v>
          </cell>
        </row>
        <row r="281">
          <cell r="D281">
            <v>936</v>
          </cell>
          <cell r="E281" t="str">
            <v>Cn Vận hành máy may</v>
          </cell>
          <cell r="F281" t="str">
            <v>Nặng nhọc</v>
          </cell>
          <cell r="G281" t="str">
            <v xml:space="preserve"> Mổ túi </v>
          </cell>
          <cell r="H281">
            <v>9</v>
          </cell>
          <cell r="I281">
            <v>6</v>
          </cell>
          <cell r="J281">
            <v>2009</v>
          </cell>
          <cell r="K281">
            <v>39973</v>
          </cell>
          <cell r="L281">
            <v>40034</v>
          </cell>
          <cell r="M281">
            <v>9</v>
          </cell>
          <cell r="N281">
            <v>8</v>
          </cell>
          <cell r="O281">
            <v>2009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2</v>
          </cell>
          <cell r="AF281">
            <v>0</v>
          </cell>
          <cell r="AG281">
            <v>2</v>
          </cell>
          <cell r="AH281">
            <v>1</v>
          </cell>
          <cell r="AI281">
            <v>2</v>
          </cell>
          <cell r="AJ281">
            <v>7</v>
          </cell>
          <cell r="AK281">
            <v>7</v>
          </cell>
          <cell r="AL281">
            <v>0</v>
          </cell>
          <cell r="AM281">
            <v>0.5</v>
          </cell>
          <cell r="AN281">
            <v>6</v>
          </cell>
          <cell r="AO281">
            <v>0</v>
          </cell>
          <cell r="AP281">
            <v>0</v>
          </cell>
          <cell r="AY281">
            <v>6.5</v>
          </cell>
          <cell r="AZ281">
            <v>4</v>
          </cell>
          <cell r="BA281">
            <v>4</v>
          </cell>
          <cell r="BB281">
            <v>-2.5</v>
          </cell>
          <cell r="BC281">
            <v>4.5</v>
          </cell>
          <cell r="BD281">
            <v>11</v>
          </cell>
          <cell r="BE281">
            <v>13.5</v>
          </cell>
          <cell r="BF281">
            <v>-2.5</v>
          </cell>
        </row>
        <row r="282">
          <cell r="D282">
            <v>1043</v>
          </cell>
          <cell r="E282">
            <v>0</v>
          </cell>
          <cell r="F282" t="str">
            <v>Nặng nhọc</v>
          </cell>
          <cell r="G282" t="str">
            <v xml:space="preserve"> Mổ túi </v>
          </cell>
          <cell r="H282">
            <v>20</v>
          </cell>
          <cell r="I282">
            <v>7</v>
          </cell>
          <cell r="J282">
            <v>2009</v>
          </cell>
          <cell r="K282">
            <v>40014</v>
          </cell>
          <cell r="L282">
            <v>40076</v>
          </cell>
          <cell r="M282">
            <v>20</v>
          </cell>
          <cell r="N282">
            <v>9</v>
          </cell>
          <cell r="O282">
            <v>2009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1</v>
          </cell>
          <cell r="AH282">
            <v>0</v>
          </cell>
          <cell r="AI282">
            <v>2</v>
          </cell>
          <cell r="AJ282">
            <v>5</v>
          </cell>
          <cell r="AK282">
            <v>3</v>
          </cell>
          <cell r="AL282">
            <v>2</v>
          </cell>
          <cell r="AM282">
            <v>0.5</v>
          </cell>
          <cell r="AN282">
            <v>5</v>
          </cell>
          <cell r="AO282">
            <v>0</v>
          </cell>
          <cell r="AP282">
            <v>0</v>
          </cell>
          <cell r="AY282">
            <v>5.5</v>
          </cell>
          <cell r="AZ282">
            <v>4</v>
          </cell>
          <cell r="BA282">
            <v>6</v>
          </cell>
          <cell r="BB282">
            <v>0.5</v>
          </cell>
          <cell r="BC282">
            <v>1.5</v>
          </cell>
          <cell r="BD282">
            <v>9</v>
          </cell>
          <cell r="BE282">
            <v>8.5</v>
          </cell>
          <cell r="BF282">
            <v>0.5</v>
          </cell>
        </row>
        <row r="283">
          <cell r="D283">
            <v>1127</v>
          </cell>
          <cell r="E283" t="str">
            <v>CN Là Hơi</v>
          </cell>
          <cell r="F283" t="str">
            <v>Nặng nhọc</v>
          </cell>
          <cell r="G283" t="str">
            <v xml:space="preserve"> Mổ túi </v>
          </cell>
          <cell r="H283">
            <v>15</v>
          </cell>
          <cell r="I283">
            <v>8</v>
          </cell>
          <cell r="J283">
            <v>2009</v>
          </cell>
          <cell r="K283">
            <v>40040</v>
          </cell>
          <cell r="L283">
            <v>40101</v>
          </cell>
          <cell r="M283">
            <v>15</v>
          </cell>
          <cell r="N283">
            <v>10</v>
          </cell>
          <cell r="O283">
            <v>2009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  <cell r="W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2</v>
          </cell>
          <cell r="AI283">
            <v>3</v>
          </cell>
          <cell r="AJ283">
            <v>5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Y283">
            <v>0</v>
          </cell>
          <cell r="AZ283">
            <v>4</v>
          </cell>
          <cell r="BA283">
            <v>4</v>
          </cell>
          <cell r="BB283">
            <v>4</v>
          </cell>
          <cell r="BC283">
            <v>0</v>
          </cell>
          <cell r="BD283">
            <v>9</v>
          </cell>
          <cell r="BE283">
            <v>5</v>
          </cell>
          <cell r="BF283">
            <v>4</v>
          </cell>
          <cell r="BG283">
            <v>0</v>
          </cell>
        </row>
        <row r="284">
          <cell r="D284">
            <v>1197</v>
          </cell>
          <cell r="E284" t="str">
            <v>Công nhân vận hành máy may</v>
          </cell>
          <cell r="F284" t="str">
            <v>Nặng nhọc</v>
          </cell>
          <cell r="G284" t="str">
            <v xml:space="preserve"> Mổ túi </v>
          </cell>
          <cell r="H284">
            <v>24</v>
          </cell>
          <cell r="I284">
            <v>9</v>
          </cell>
          <cell r="J284">
            <v>2009</v>
          </cell>
          <cell r="K284">
            <v>40080</v>
          </cell>
          <cell r="L284">
            <v>40141</v>
          </cell>
          <cell r="M284">
            <v>24</v>
          </cell>
          <cell r="N284">
            <v>11</v>
          </cell>
          <cell r="O284">
            <v>2009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1</v>
          </cell>
          <cell r="AJ284">
            <v>3</v>
          </cell>
          <cell r="AK284">
            <v>1</v>
          </cell>
          <cell r="AL284">
            <v>2</v>
          </cell>
          <cell r="AY284">
            <v>0</v>
          </cell>
          <cell r="AZ284">
            <v>4</v>
          </cell>
          <cell r="BA284">
            <v>6</v>
          </cell>
          <cell r="BB284">
            <v>6</v>
          </cell>
          <cell r="BC284">
            <v>0</v>
          </cell>
          <cell r="BD284">
            <v>7</v>
          </cell>
          <cell r="BE284">
            <v>1</v>
          </cell>
          <cell r="BF284">
            <v>6</v>
          </cell>
        </row>
        <row r="285">
          <cell r="D285">
            <v>162</v>
          </cell>
          <cell r="E285" t="str">
            <v>Công nhân vận hành máy may</v>
          </cell>
          <cell r="F285" t="str">
            <v>Nặng nhọc</v>
          </cell>
          <cell r="G285" t="str">
            <v xml:space="preserve"> Mổ túi </v>
          </cell>
          <cell r="H285">
            <v>5</v>
          </cell>
          <cell r="I285">
            <v>9</v>
          </cell>
          <cell r="J285">
            <v>2008</v>
          </cell>
          <cell r="K285">
            <v>39696</v>
          </cell>
          <cell r="L285">
            <v>39753</v>
          </cell>
          <cell r="M285">
            <v>1</v>
          </cell>
          <cell r="N285">
            <v>11</v>
          </cell>
          <cell r="O285">
            <v>2008</v>
          </cell>
          <cell r="R285">
            <v>0.5</v>
          </cell>
          <cell r="S285">
            <v>4</v>
          </cell>
          <cell r="T285">
            <v>3</v>
          </cell>
          <cell r="U285">
            <v>0.5</v>
          </cell>
          <cell r="V285">
            <v>2.5</v>
          </cell>
          <cell r="W285">
            <v>3.5</v>
          </cell>
          <cell r="X285">
            <v>1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2</v>
          </cell>
          <cell r="AJ285">
            <v>14</v>
          </cell>
          <cell r="AK285">
            <v>3</v>
          </cell>
          <cell r="AL285">
            <v>11</v>
          </cell>
          <cell r="AM285">
            <v>0</v>
          </cell>
          <cell r="AN285">
            <v>5</v>
          </cell>
          <cell r="AO285">
            <v>0</v>
          </cell>
          <cell r="AP285">
            <v>0</v>
          </cell>
          <cell r="AY285">
            <v>5</v>
          </cell>
          <cell r="AZ285">
            <v>4</v>
          </cell>
          <cell r="BA285">
            <v>15</v>
          </cell>
          <cell r="BB285">
            <v>10</v>
          </cell>
          <cell r="BC285">
            <v>0</v>
          </cell>
          <cell r="BD285">
            <v>21</v>
          </cell>
          <cell r="BE285">
            <v>11</v>
          </cell>
          <cell r="BF285">
            <v>10</v>
          </cell>
          <cell r="BG285">
            <v>6</v>
          </cell>
          <cell r="BH285">
            <v>2009</v>
          </cell>
        </row>
        <row r="286">
          <cell r="D286">
            <v>1260</v>
          </cell>
          <cell r="E286" t="str">
            <v>Công nhân vận hành máy may</v>
          </cell>
          <cell r="F286" t="str">
            <v>Nặng nhọc</v>
          </cell>
          <cell r="G286" t="str">
            <v xml:space="preserve"> Mổ túi </v>
          </cell>
          <cell r="H286">
            <v>15</v>
          </cell>
          <cell r="I286">
            <v>10</v>
          </cell>
          <cell r="J286">
            <v>2009</v>
          </cell>
          <cell r="K286">
            <v>40101</v>
          </cell>
          <cell r="L286">
            <v>40132</v>
          </cell>
          <cell r="M286">
            <v>15</v>
          </cell>
          <cell r="N286">
            <v>11</v>
          </cell>
          <cell r="O286">
            <v>2009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2</v>
          </cell>
          <cell r="AJ286">
            <v>3</v>
          </cell>
          <cell r="AK286">
            <v>2</v>
          </cell>
          <cell r="AL286">
            <v>1</v>
          </cell>
          <cell r="AM286">
            <v>0.5</v>
          </cell>
          <cell r="AN286">
            <v>5.5</v>
          </cell>
          <cell r="AO286">
            <v>0</v>
          </cell>
          <cell r="AP286">
            <v>0</v>
          </cell>
          <cell r="AY286">
            <v>6</v>
          </cell>
          <cell r="AZ286">
            <v>4</v>
          </cell>
          <cell r="BA286">
            <v>5</v>
          </cell>
          <cell r="BB286">
            <v>-1</v>
          </cell>
          <cell r="BC286">
            <v>3</v>
          </cell>
          <cell r="BD286">
            <v>7</v>
          </cell>
          <cell r="BE286">
            <v>8</v>
          </cell>
          <cell r="BF286">
            <v>-1</v>
          </cell>
        </row>
        <row r="287">
          <cell r="D287">
            <v>1304</v>
          </cell>
          <cell r="E287" t="str">
            <v xml:space="preserve">Công nhân vận hành máy may </v>
          </cell>
          <cell r="F287" t="str">
            <v>Nặng nhọc</v>
          </cell>
          <cell r="G287" t="str">
            <v xml:space="preserve"> Mổ túi </v>
          </cell>
          <cell r="H287">
            <v>2</v>
          </cell>
          <cell r="I287">
            <v>11</v>
          </cell>
          <cell r="J287">
            <v>2009</v>
          </cell>
          <cell r="K287">
            <v>40119</v>
          </cell>
          <cell r="L287">
            <v>40149</v>
          </cell>
          <cell r="M287">
            <v>2</v>
          </cell>
          <cell r="N287">
            <v>12</v>
          </cell>
          <cell r="O287">
            <v>2009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W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2</v>
          </cell>
          <cell r="AJ287">
            <v>2</v>
          </cell>
          <cell r="AK287">
            <v>2</v>
          </cell>
          <cell r="AL287">
            <v>0</v>
          </cell>
          <cell r="AM287">
            <v>1</v>
          </cell>
          <cell r="AN287">
            <v>6</v>
          </cell>
          <cell r="AO287">
            <v>0</v>
          </cell>
          <cell r="AP287">
            <v>0</v>
          </cell>
          <cell r="AY287">
            <v>7</v>
          </cell>
          <cell r="AZ287">
            <v>4</v>
          </cell>
          <cell r="BA287">
            <v>4</v>
          </cell>
          <cell r="BB287">
            <v>-3</v>
          </cell>
          <cell r="BC287">
            <v>5</v>
          </cell>
          <cell r="BD287">
            <v>6</v>
          </cell>
          <cell r="BE287">
            <v>9</v>
          </cell>
          <cell r="BF287">
            <v>-3</v>
          </cell>
        </row>
        <row r="288">
          <cell r="D288">
            <v>1311</v>
          </cell>
          <cell r="E288" t="str">
            <v xml:space="preserve">Công nhân vận hành máy may </v>
          </cell>
          <cell r="F288" t="str">
            <v>Nặng nhọc</v>
          </cell>
          <cell r="G288" t="str">
            <v xml:space="preserve"> Mổ túi </v>
          </cell>
          <cell r="H288">
            <v>3</v>
          </cell>
          <cell r="I288">
            <v>11</v>
          </cell>
          <cell r="J288">
            <v>2009</v>
          </cell>
          <cell r="K288">
            <v>40120</v>
          </cell>
          <cell r="L288">
            <v>40150</v>
          </cell>
          <cell r="M288">
            <v>3</v>
          </cell>
          <cell r="N288">
            <v>12</v>
          </cell>
          <cell r="O288">
            <v>2009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2</v>
          </cell>
          <cell r="AK288">
            <v>2</v>
          </cell>
          <cell r="AL288">
            <v>0</v>
          </cell>
          <cell r="AM288">
            <v>1</v>
          </cell>
          <cell r="AN288">
            <v>5.5</v>
          </cell>
          <cell r="AO288">
            <v>0</v>
          </cell>
          <cell r="AP288">
            <v>0</v>
          </cell>
          <cell r="AY288">
            <v>6.5</v>
          </cell>
          <cell r="AZ288">
            <v>4</v>
          </cell>
          <cell r="BA288">
            <v>4</v>
          </cell>
          <cell r="BB288">
            <v>-2.5</v>
          </cell>
          <cell r="BC288">
            <v>4.5</v>
          </cell>
          <cell r="BD288">
            <v>6</v>
          </cell>
          <cell r="BE288">
            <v>8.5</v>
          </cell>
          <cell r="BF288">
            <v>-2.5</v>
          </cell>
        </row>
        <row r="289">
          <cell r="D289">
            <v>121</v>
          </cell>
          <cell r="E289" t="str">
            <v>Công nhân vận hành máy may</v>
          </cell>
          <cell r="F289" t="str">
            <v>Nặng nhọc</v>
          </cell>
          <cell r="G289" t="str">
            <v xml:space="preserve"> Mổ túi </v>
          </cell>
          <cell r="H289">
            <v>5</v>
          </cell>
          <cell r="I289">
            <v>9</v>
          </cell>
          <cell r="J289">
            <v>2008</v>
          </cell>
          <cell r="K289">
            <v>39696</v>
          </cell>
          <cell r="L289">
            <v>40150</v>
          </cell>
          <cell r="M289">
            <v>3</v>
          </cell>
          <cell r="N289">
            <v>12</v>
          </cell>
          <cell r="O289">
            <v>2009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2.5</v>
          </cell>
          <cell r="AJ289">
            <v>14</v>
          </cell>
          <cell r="AK289">
            <v>2.5</v>
          </cell>
          <cell r="AL289">
            <v>11.5</v>
          </cell>
          <cell r="AM289">
            <v>0</v>
          </cell>
          <cell r="AN289">
            <v>5</v>
          </cell>
          <cell r="AO289">
            <v>0</v>
          </cell>
          <cell r="AP289">
            <v>0</v>
          </cell>
          <cell r="AY289">
            <v>5</v>
          </cell>
          <cell r="AZ289">
            <v>4</v>
          </cell>
          <cell r="BA289">
            <v>15.5</v>
          </cell>
          <cell r="BB289">
            <v>10.5</v>
          </cell>
          <cell r="BC289">
            <v>0</v>
          </cell>
          <cell r="BD289">
            <v>18</v>
          </cell>
          <cell r="BE289">
            <v>7.5</v>
          </cell>
          <cell r="BF289">
            <v>10.5</v>
          </cell>
          <cell r="BG289">
            <v>6.5</v>
          </cell>
          <cell r="BH289">
            <v>2009</v>
          </cell>
        </row>
        <row r="290">
          <cell r="D290">
            <v>956</v>
          </cell>
          <cell r="E290" t="str">
            <v>CN đóng gói</v>
          </cell>
          <cell r="F290" t="str">
            <v>Nặng nhọc</v>
          </cell>
          <cell r="G290" t="str">
            <v xml:space="preserve"> Mổ túi </v>
          </cell>
          <cell r="H290">
            <v>16</v>
          </cell>
          <cell r="I290">
            <v>6</v>
          </cell>
          <cell r="J290">
            <v>2009</v>
          </cell>
          <cell r="K290">
            <v>39980</v>
          </cell>
          <cell r="L290">
            <v>40041</v>
          </cell>
          <cell r="M290">
            <v>16</v>
          </cell>
          <cell r="N290">
            <v>8</v>
          </cell>
          <cell r="O290">
            <v>2009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W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1</v>
          </cell>
          <cell r="AH290">
            <v>0</v>
          </cell>
          <cell r="AI290">
            <v>2</v>
          </cell>
          <cell r="AJ290">
            <v>6</v>
          </cell>
          <cell r="AK290">
            <v>3</v>
          </cell>
          <cell r="AL290">
            <v>3</v>
          </cell>
          <cell r="AM290">
            <v>2</v>
          </cell>
          <cell r="AN290">
            <v>5</v>
          </cell>
          <cell r="AO290">
            <v>0</v>
          </cell>
          <cell r="AP290">
            <v>0</v>
          </cell>
          <cell r="AY290">
            <v>7</v>
          </cell>
          <cell r="AZ290">
            <v>4</v>
          </cell>
          <cell r="BA290">
            <v>7</v>
          </cell>
          <cell r="BB290">
            <v>0</v>
          </cell>
          <cell r="BC290">
            <v>2</v>
          </cell>
          <cell r="BD290">
            <v>10</v>
          </cell>
          <cell r="BE290">
            <v>10</v>
          </cell>
          <cell r="BF290">
            <v>0</v>
          </cell>
        </row>
        <row r="291">
          <cell r="D291">
            <v>1334</v>
          </cell>
          <cell r="E291" t="str">
            <v xml:space="preserve">Công nhân vận hành máy may </v>
          </cell>
          <cell r="F291" t="str">
            <v>Nặng nhọc</v>
          </cell>
          <cell r="G291" t="str">
            <v xml:space="preserve"> Mổ túi </v>
          </cell>
          <cell r="H291">
            <v>14</v>
          </cell>
          <cell r="I291">
            <v>11</v>
          </cell>
          <cell r="J291">
            <v>2009</v>
          </cell>
          <cell r="K291">
            <v>40131</v>
          </cell>
          <cell r="L291">
            <v>40161</v>
          </cell>
          <cell r="M291">
            <v>14</v>
          </cell>
          <cell r="N291">
            <v>12</v>
          </cell>
          <cell r="O291">
            <v>2009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2</v>
          </cell>
          <cell r="AJ291">
            <v>2</v>
          </cell>
          <cell r="AK291">
            <v>2</v>
          </cell>
          <cell r="AL291">
            <v>0</v>
          </cell>
          <cell r="AM291">
            <v>0.5</v>
          </cell>
          <cell r="AN291">
            <v>5</v>
          </cell>
          <cell r="AO291">
            <v>0</v>
          </cell>
          <cell r="AP291">
            <v>0</v>
          </cell>
          <cell r="AY291">
            <v>5.5</v>
          </cell>
          <cell r="AZ291">
            <v>4</v>
          </cell>
          <cell r="BA291">
            <v>4</v>
          </cell>
          <cell r="BB291">
            <v>-1.5</v>
          </cell>
          <cell r="BC291">
            <v>3.5</v>
          </cell>
          <cell r="BD291">
            <v>6</v>
          </cell>
          <cell r="BE291">
            <v>7.5</v>
          </cell>
          <cell r="BF291">
            <v>-1.5</v>
          </cell>
        </row>
        <row r="292">
          <cell r="D292">
            <v>750</v>
          </cell>
          <cell r="E292" t="str">
            <v>CN vận hành máy may</v>
          </cell>
          <cell r="F292" t="str">
            <v>Nặng nhọc</v>
          </cell>
          <cell r="G292" t="str">
            <v xml:space="preserve"> MNC </v>
          </cell>
          <cell r="H292">
            <v>4</v>
          </cell>
          <cell r="I292">
            <v>5</v>
          </cell>
          <cell r="J292">
            <v>2009</v>
          </cell>
          <cell r="K292">
            <v>39937</v>
          </cell>
          <cell r="L292">
            <v>40090</v>
          </cell>
          <cell r="M292">
            <v>4</v>
          </cell>
          <cell r="N292">
            <v>10</v>
          </cell>
          <cell r="O292">
            <v>2009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W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1</v>
          </cell>
          <cell r="AH292">
            <v>0</v>
          </cell>
          <cell r="AI292">
            <v>3.5</v>
          </cell>
          <cell r="AJ292">
            <v>8</v>
          </cell>
          <cell r="AK292">
            <v>4.5</v>
          </cell>
          <cell r="AL292">
            <v>3.5</v>
          </cell>
          <cell r="AM292">
            <v>1.5</v>
          </cell>
          <cell r="AN292">
            <v>5</v>
          </cell>
          <cell r="AO292">
            <v>0</v>
          </cell>
          <cell r="AP292">
            <v>0</v>
          </cell>
          <cell r="AY292">
            <v>6.5</v>
          </cell>
          <cell r="AZ292">
            <v>4</v>
          </cell>
          <cell r="BA292">
            <v>7.5</v>
          </cell>
          <cell r="BB292">
            <v>1</v>
          </cell>
          <cell r="BC292">
            <v>1</v>
          </cell>
          <cell r="BD292">
            <v>12</v>
          </cell>
          <cell r="BE292">
            <v>11</v>
          </cell>
          <cell r="BF292">
            <v>1</v>
          </cell>
        </row>
        <row r="293">
          <cell r="D293">
            <v>751</v>
          </cell>
          <cell r="E293" t="str">
            <v xml:space="preserve">Cn Vận hành máy may </v>
          </cell>
          <cell r="F293" t="str">
            <v>Nặng nhọc</v>
          </cell>
          <cell r="G293" t="str">
            <v xml:space="preserve"> MNC </v>
          </cell>
          <cell r="H293">
            <v>4</v>
          </cell>
          <cell r="I293">
            <v>5</v>
          </cell>
          <cell r="J293">
            <v>2009</v>
          </cell>
          <cell r="K293">
            <v>39937</v>
          </cell>
          <cell r="L293">
            <v>39997</v>
          </cell>
          <cell r="M293">
            <v>3</v>
          </cell>
          <cell r="N293">
            <v>7</v>
          </cell>
          <cell r="O293">
            <v>2009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W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0.5</v>
          </cell>
          <cell r="AG293">
            <v>1.5</v>
          </cell>
          <cell r="AH293">
            <v>0</v>
          </cell>
          <cell r="AI293">
            <v>2</v>
          </cell>
          <cell r="AJ293">
            <v>8</v>
          </cell>
          <cell r="AK293">
            <v>4</v>
          </cell>
          <cell r="AL293">
            <v>4</v>
          </cell>
          <cell r="AM293">
            <v>0</v>
          </cell>
          <cell r="AN293">
            <v>5</v>
          </cell>
          <cell r="AO293">
            <v>0</v>
          </cell>
          <cell r="AP293">
            <v>0</v>
          </cell>
          <cell r="AY293">
            <v>5</v>
          </cell>
          <cell r="AZ293">
            <v>4</v>
          </cell>
          <cell r="BA293">
            <v>8</v>
          </cell>
          <cell r="BB293">
            <v>3</v>
          </cell>
          <cell r="BC293">
            <v>0</v>
          </cell>
          <cell r="BD293">
            <v>12</v>
          </cell>
          <cell r="BE293">
            <v>9</v>
          </cell>
          <cell r="BF293">
            <v>3</v>
          </cell>
        </row>
        <row r="294">
          <cell r="D294">
            <v>705</v>
          </cell>
          <cell r="E294" t="str">
            <v>CN  vận hành máy may công nghiệp</v>
          </cell>
          <cell r="F294" t="str">
            <v>Nặng nhọc</v>
          </cell>
          <cell r="G294" t="str">
            <v xml:space="preserve"> MNC </v>
          </cell>
          <cell r="H294">
            <v>2</v>
          </cell>
          <cell r="I294">
            <v>4</v>
          </cell>
          <cell r="J294">
            <v>2009</v>
          </cell>
          <cell r="K294">
            <v>39905</v>
          </cell>
          <cell r="L294">
            <v>39966</v>
          </cell>
          <cell r="M294">
            <v>2</v>
          </cell>
          <cell r="N294">
            <v>6</v>
          </cell>
          <cell r="O294">
            <v>2009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1</v>
          </cell>
          <cell r="AG294">
            <v>0</v>
          </cell>
          <cell r="AH294">
            <v>0</v>
          </cell>
          <cell r="AI294">
            <v>2</v>
          </cell>
          <cell r="AJ294">
            <v>9</v>
          </cell>
          <cell r="AK294">
            <v>3</v>
          </cell>
          <cell r="AL294">
            <v>6</v>
          </cell>
          <cell r="AM294">
            <v>0</v>
          </cell>
          <cell r="AN294">
            <v>5</v>
          </cell>
          <cell r="AO294">
            <v>0</v>
          </cell>
          <cell r="AP294">
            <v>0</v>
          </cell>
          <cell r="AY294">
            <v>5</v>
          </cell>
          <cell r="AZ294">
            <v>4</v>
          </cell>
          <cell r="BA294">
            <v>10</v>
          </cell>
          <cell r="BB294">
            <v>5</v>
          </cell>
          <cell r="BC294">
            <v>0</v>
          </cell>
          <cell r="BD294">
            <v>13</v>
          </cell>
          <cell r="BE294">
            <v>8</v>
          </cell>
          <cell r="BF294">
            <v>5</v>
          </cell>
          <cell r="BG294">
            <v>1</v>
          </cell>
          <cell r="BH294">
            <v>2009</v>
          </cell>
        </row>
        <row r="295">
          <cell r="D295">
            <v>862</v>
          </cell>
          <cell r="E295" t="str">
            <v>Cn Vận hành máy may</v>
          </cell>
          <cell r="F295" t="str">
            <v>Nặng nhọc</v>
          </cell>
          <cell r="G295" t="str">
            <v xml:space="preserve"> MNC </v>
          </cell>
          <cell r="H295">
            <v>15</v>
          </cell>
          <cell r="I295">
            <v>5</v>
          </cell>
          <cell r="J295">
            <v>2009</v>
          </cell>
          <cell r="K295">
            <v>39948</v>
          </cell>
          <cell r="L295">
            <v>40008</v>
          </cell>
          <cell r="M295">
            <v>14</v>
          </cell>
          <cell r="N295">
            <v>7</v>
          </cell>
          <cell r="O295">
            <v>2009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W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0.5</v>
          </cell>
          <cell r="AF295">
            <v>0</v>
          </cell>
          <cell r="AG295">
            <v>1.5</v>
          </cell>
          <cell r="AH295">
            <v>0</v>
          </cell>
          <cell r="AI295">
            <v>3</v>
          </cell>
          <cell r="AJ295">
            <v>8</v>
          </cell>
          <cell r="AK295">
            <v>5</v>
          </cell>
          <cell r="AL295">
            <v>3</v>
          </cell>
          <cell r="AM295">
            <v>0.5</v>
          </cell>
          <cell r="AN295">
            <v>5.5</v>
          </cell>
          <cell r="AO295">
            <v>0</v>
          </cell>
          <cell r="AP295">
            <v>0</v>
          </cell>
          <cell r="AY295">
            <v>6</v>
          </cell>
          <cell r="AZ295">
            <v>4</v>
          </cell>
          <cell r="BA295">
            <v>7</v>
          </cell>
          <cell r="BB295">
            <v>1</v>
          </cell>
          <cell r="BC295">
            <v>1</v>
          </cell>
          <cell r="BD295">
            <v>12</v>
          </cell>
          <cell r="BE295">
            <v>11</v>
          </cell>
          <cell r="BF295">
            <v>1</v>
          </cell>
        </row>
        <row r="296">
          <cell r="D296">
            <v>858</v>
          </cell>
          <cell r="E296" t="str">
            <v>Cn Vận hành máy may</v>
          </cell>
          <cell r="F296" t="str">
            <v>Nặng nhọc</v>
          </cell>
          <cell r="G296" t="str">
            <v xml:space="preserve"> MNC </v>
          </cell>
          <cell r="H296">
            <v>15</v>
          </cell>
          <cell r="I296">
            <v>5</v>
          </cell>
          <cell r="J296">
            <v>2009</v>
          </cell>
          <cell r="K296">
            <v>39948</v>
          </cell>
          <cell r="L296">
            <v>40008</v>
          </cell>
          <cell r="M296">
            <v>14</v>
          </cell>
          <cell r="N296">
            <v>7</v>
          </cell>
          <cell r="O296">
            <v>2009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1</v>
          </cell>
          <cell r="AH296">
            <v>0</v>
          </cell>
          <cell r="AI296">
            <v>1</v>
          </cell>
          <cell r="AJ296">
            <v>8</v>
          </cell>
          <cell r="AK296">
            <v>2</v>
          </cell>
          <cell r="AL296">
            <v>6</v>
          </cell>
          <cell r="AM296">
            <v>0</v>
          </cell>
          <cell r="AN296">
            <v>5</v>
          </cell>
          <cell r="AY296">
            <v>5</v>
          </cell>
          <cell r="AZ296">
            <v>4</v>
          </cell>
          <cell r="BA296">
            <v>10</v>
          </cell>
          <cell r="BB296">
            <v>5</v>
          </cell>
          <cell r="BC296">
            <v>0</v>
          </cell>
          <cell r="BD296">
            <v>12</v>
          </cell>
          <cell r="BE296">
            <v>7</v>
          </cell>
          <cell r="BF296">
            <v>5</v>
          </cell>
          <cell r="BG296">
            <v>1</v>
          </cell>
          <cell r="BH296">
            <v>2009</v>
          </cell>
        </row>
        <row r="297">
          <cell r="D297">
            <v>948</v>
          </cell>
          <cell r="E297" t="str">
            <v>Cn Vận hành máy may</v>
          </cell>
          <cell r="F297" t="str">
            <v>Nặng nhọc</v>
          </cell>
          <cell r="G297" t="str">
            <v xml:space="preserve"> MNC </v>
          </cell>
          <cell r="H297">
            <v>10</v>
          </cell>
          <cell r="I297">
            <v>6</v>
          </cell>
          <cell r="J297">
            <v>2009</v>
          </cell>
          <cell r="K297">
            <v>39974</v>
          </cell>
          <cell r="L297">
            <v>40003</v>
          </cell>
          <cell r="M297">
            <v>9</v>
          </cell>
          <cell r="N297">
            <v>7</v>
          </cell>
          <cell r="O297">
            <v>2009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3</v>
          </cell>
          <cell r="AH297">
            <v>0</v>
          </cell>
          <cell r="AI297">
            <v>2</v>
          </cell>
          <cell r="AJ297">
            <v>7</v>
          </cell>
          <cell r="AK297">
            <v>5</v>
          </cell>
          <cell r="AL297">
            <v>2</v>
          </cell>
          <cell r="AM297">
            <v>0.5</v>
          </cell>
          <cell r="AN297">
            <v>5</v>
          </cell>
          <cell r="AO297">
            <v>0</v>
          </cell>
          <cell r="AP297">
            <v>0.5</v>
          </cell>
          <cell r="AY297">
            <v>6</v>
          </cell>
          <cell r="AZ297">
            <v>4</v>
          </cell>
          <cell r="BA297">
            <v>6</v>
          </cell>
          <cell r="BB297">
            <v>0</v>
          </cell>
          <cell r="BC297">
            <v>1.5</v>
          </cell>
          <cell r="BD297">
            <v>11</v>
          </cell>
          <cell r="BE297">
            <v>11</v>
          </cell>
          <cell r="BF297">
            <v>0</v>
          </cell>
        </row>
        <row r="298">
          <cell r="D298">
            <v>1128</v>
          </cell>
          <cell r="E298" t="str">
            <v>CN vận hành máy may</v>
          </cell>
          <cell r="F298" t="str">
            <v>Nặng nhọc</v>
          </cell>
          <cell r="G298" t="str">
            <v xml:space="preserve"> MNC </v>
          </cell>
          <cell r="H298">
            <v>19</v>
          </cell>
          <cell r="I298">
            <v>8</v>
          </cell>
          <cell r="J298">
            <v>2009</v>
          </cell>
          <cell r="K298">
            <v>40044</v>
          </cell>
          <cell r="L298">
            <v>40105</v>
          </cell>
          <cell r="M298">
            <v>19</v>
          </cell>
          <cell r="N298">
            <v>10</v>
          </cell>
          <cell r="O298">
            <v>2009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W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2</v>
          </cell>
          <cell r="AJ298">
            <v>4</v>
          </cell>
          <cell r="AK298">
            <v>2</v>
          </cell>
          <cell r="AL298">
            <v>2</v>
          </cell>
          <cell r="AM298">
            <v>0</v>
          </cell>
          <cell r="AN298">
            <v>5</v>
          </cell>
          <cell r="AO298">
            <v>0</v>
          </cell>
          <cell r="AP298">
            <v>0</v>
          </cell>
          <cell r="AY298">
            <v>5</v>
          </cell>
          <cell r="AZ298">
            <v>4</v>
          </cell>
          <cell r="BA298">
            <v>6</v>
          </cell>
          <cell r="BB298">
            <v>1</v>
          </cell>
          <cell r="BC298">
            <v>1</v>
          </cell>
          <cell r="BD298">
            <v>8</v>
          </cell>
          <cell r="BE298">
            <v>7</v>
          </cell>
          <cell r="BF298">
            <v>1</v>
          </cell>
        </row>
        <row r="299">
          <cell r="D299">
            <v>1314</v>
          </cell>
          <cell r="E299" t="str">
            <v xml:space="preserve">Công nhân vận hành máy may </v>
          </cell>
          <cell r="F299" t="str">
            <v>Nặng nhọc</v>
          </cell>
          <cell r="G299" t="str">
            <v xml:space="preserve"> MNC </v>
          </cell>
          <cell r="H299">
            <v>4</v>
          </cell>
          <cell r="I299">
            <v>11</v>
          </cell>
          <cell r="J299">
            <v>2009</v>
          </cell>
          <cell r="K299">
            <v>40121</v>
          </cell>
          <cell r="L299">
            <v>40151</v>
          </cell>
          <cell r="M299">
            <v>4</v>
          </cell>
          <cell r="N299">
            <v>12</v>
          </cell>
          <cell r="O299">
            <v>2009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2</v>
          </cell>
          <cell r="AK299">
            <v>2</v>
          </cell>
          <cell r="AL299">
            <v>0</v>
          </cell>
          <cell r="AM299">
            <v>0.5</v>
          </cell>
          <cell r="AN299">
            <v>5.5</v>
          </cell>
          <cell r="AO299">
            <v>0</v>
          </cell>
          <cell r="AP299">
            <v>0</v>
          </cell>
          <cell r="AY299">
            <v>6</v>
          </cell>
          <cell r="AZ299">
            <v>4</v>
          </cell>
          <cell r="BA299">
            <v>4</v>
          </cell>
          <cell r="BB299">
            <v>-2</v>
          </cell>
          <cell r="BC299">
            <v>4</v>
          </cell>
          <cell r="BD299">
            <v>6</v>
          </cell>
          <cell r="BE299">
            <v>8</v>
          </cell>
          <cell r="BF299">
            <v>-2</v>
          </cell>
        </row>
        <row r="300">
          <cell r="D300">
            <v>171</v>
          </cell>
          <cell r="E300" t="str">
            <v>Kỹ thuật chuyền</v>
          </cell>
          <cell r="F300" t="str">
            <v>Nặng nhọc</v>
          </cell>
          <cell r="G300" t="str">
            <v xml:space="preserve"> Line 1</v>
          </cell>
          <cell r="H300">
            <v>5</v>
          </cell>
          <cell r="I300">
            <v>9</v>
          </cell>
          <cell r="J300">
            <v>2008</v>
          </cell>
          <cell r="K300">
            <v>39696</v>
          </cell>
          <cell r="L300">
            <v>39753</v>
          </cell>
          <cell r="M300">
            <v>1</v>
          </cell>
          <cell r="N300">
            <v>11</v>
          </cell>
          <cell r="O300">
            <v>2008</v>
          </cell>
          <cell r="R300">
            <v>0.5</v>
          </cell>
          <cell r="S300">
            <v>4</v>
          </cell>
          <cell r="T300">
            <v>3</v>
          </cell>
          <cell r="U300">
            <v>0.5</v>
          </cell>
          <cell r="V300">
            <v>2.5</v>
          </cell>
          <cell r="W300">
            <v>3.5</v>
          </cell>
          <cell r="X300">
            <v>1</v>
          </cell>
          <cell r="Y300">
            <v>0</v>
          </cell>
          <cell r="Z300">
            <v>1</v>
          </cell>
          <cell r="AA300">
            <v>1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0.5</v>
          </cell>
          <cell r="AG300">
            <v>1</v>
          </cell>
          <cell r="AH300">
            <v>1</v>
          </cell>
          <cell r="AI300">
            <v>2</v>
          </cell>
          <cell r="AJ300">
            <v>14</v>
          </cell>
          <cell r="AK300">
            <v>7.5</v>
          </cell>
          <cell r="AL300">
            <v>6.5</v>
          </cell>
          <cell r="AM300">
            <v>0</v>
          </cell>
          <cell r="AN300">
            <v>5.5</v>
          </cell>
          <cell r="AO300">
            <v>4</v>
          </cell>
          <cell r="AP300">
            <v>0.5</v>
          </cell>
          <cell r="AY300">
            <v>10</v>
          </cell>
          <cell r="AZ300">
            <v>4</v>
          </cell>
          <cell r="BA300">
            <v>10.5</v>
          </cell>
          <cell r="BB300">
            <v>0.5</v>
          </cell>
          <cell r="BC300">
            <v>-3.5</v>
          </cell>
          <cell r="BD300">
            <v>21</v>
          </cell>
          <cell r="BE300">
            <v>20.5</v>
          </cell>
          <cell r="BF300">
            <v>0.5</v>
          </cell>
          <cell r="BG300">
            <v>-3.5</v>
          </cell>
        </row>
        <row r="301">
          <cell r="D301">
            <v>623</v>
          </cell>
          <cell r="E301" t="str">
            <v>Nhân viên kỹ thuật</v>
          </cell>
          <cell r="F301" t="str">
            <v>Nặng nhọc</v>
          </cell>
          <cell r="G301" t="str">
            <v xml:space="preserve"> Line 1</v>
          </cell>
          <cell r="H301">
            <v>18</v>
          </cell>
          <cell r="I301">
            <v>2</v>
          </cell>
          <cell r="J301">
            <v>2009</v>
          </cell>
          <cell r="K301">
            <v>39862</v>
          </cell>
          <cell r="L301">
            <v>39921</v>
          </cell>
          <cell r="M301">
            <v>18</v>
          </cell>
          <cell r="N301">
            <v>4</v>
          </cell>
          <cell r="O301">
            <v>2009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1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2</v>
          </cell>
          <cell r="AJ301">
            <v>10</v>
          </cell>
          <cell r="AK301">
            <v>3</v>
          </cell>
          <cell r="AL301">
            <v>7</v>
          </cell>
          <cell r="AM301">
            <v>0</v>
          </cell>
          <cell r="AN301">
            <v>5</v>
          </cell>
          <cell r="AO301">
            <v>0</v>
          </cell>
          <cell r="AP301">
            <v>0</v>
          </cell>
          <cell r="AY301">
            <v>5</v>
          </cell>
          <cell r="AZ301">
            <v>4</v>
          </cell>
          <cell r="BA301">
            <v>11</v>
          </cell>
          <cell r="BB301">
            <v>6</v>
          </cell>
          <cell r="BC301">
            <v>0</v>
          </cell>
          <cell r="BD301">
            <v>14</v>
          </cell>
          <cell r="BE301">
            <v>8</v>
          </cell>
          <cell r="BF301">
            <v>6</v>
          </cell>
          <cell r="BG301">
            <v>2</v>
          </cell>
          <cell r="BH301">
            <v>2009</v>
          </cell>
        </row>
        <row r="302">
          <cell r="D302">
            <v>635</v>
          </cell>
          <cell r="E302" t="str">
            <v>Công nhân Là</v>
          </cell>
          <cell r="F302" t="str">
            <v>Nặng nhọc</v>
          </cell>
          <cell r="G302" t="str">
            <v xml:space="preserve"> Line 1 </v>
          </cell>
          <cell r="H302">
            <v>21</v>
          </cell>
          <cell r="I302">
            <v>2</v>
          </cell>
          <cell r="J302">
            <v>2009</v>
          </cell>
          <cell r="K302">
            <v>39865</v>
          </cell>
          <cell r="L302">
            <v>39893</v>
          </cell>
          <cell r="M302">
            <v>21</v>
          </cell>
          <cell r="N302">
            <v>3</v>
          </cell>
          <cell r="O302">
            <v>2009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0.5</v>
          </cell>
          <cell r="AD302">
            <v>0</v>
          </cell>
          <cell r="AE302">
            <v>0</v>
          </cell>
          <cell r="AF302">
            <v>1</v>
          </cell>
          <cell r="AG302">
            <v>2</v>
          </cell>
          <cell r="AH302">
            <v>0.5</v>
          </cell>
          <cell r="AI302">
            <v>3.5</v>
          </cell>
          <cell r="AJ302">
            <v>10</v>
          </cell>
          <cell r="AK302">
            <v>7.5</v>
          </cell>
          <cell r="AL302">
            <v>2.5</v>
          </cell>
          <cell r="AM302">
            <v>1</v>
          </cell>
          <cell r="AN302">
            <v>5.5</v>
          </cell>
          <cell r="AO302">
            <v>0</v>
          </cell>
          <cell r="AY302">
            <v>6.5</v>
          </cell>
          <cell r="AZ302">
            <v>4</v>
          </cell>
          <cell r="BA302">
            <v>6.5</v>
          </cell>
          <cell r="BB302">
            <v>0</v>
          </cell>
          <cell r="BC302">
            <v>2</v>
          </cell>
          <cell r="BD302">
            <v>14</v>
          </cell>
          <cell r="BE302">
            <v>14</v>
          </cell>
          <cell r="BF302">
            <v>0</v>
          </cell>
        </row>
        <row r="303">
          <cell r="D303">
            <v>640</v>
          </cell>
          <cell r="E303" t="str">
            <v>Công nhân Là</v>
          </cell>
          <cell r="F303" t="str">
            <v>Nặng nhọc</v>
          </cell>
          <cell r="G303" t="str">
            <v xml:space="preserve"> Line 1 </v>
          </cell>
          <cell r="H303">
            <v>24</v>
          </cell>
          <cell r="I303">
            <v>2</v>
          </cell>
          <cell r="J303">
            <v>2009</v>
          </cell>
          <cell r="K303">
            <v>39868</v>
          </cell>
          <cell r="L303">
            <v>39896</v>
          </cell>
          <cell r="M303">
            <v>24</v>
          </cell>
          <cell r="N303">
            <v>3</v>
          </cell>
          <cell r="O303">
            <v>2009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0.5</v>
          </cell>
          <cell r="AD303">
            <v>0</v>
          </cell>
          <cell r="AE303">
            <v>0</v>
          </cell>
          <cell r="AF303">
            <v>0.5</v>
          </cell>
          <cell r="AG303">
            <v>1.5</v>
          </cell>
          <cell r="AH303">
            <v>0.5</v>
          </cell>
          <cell r="AI303">
            <v>2</v>
          </cell>
          <cell r="AJ303">
            <v>10</v>
          </cell>
          <cell r="AK303">
            <v>5</v>
          </cell>
          <cell r="AL303">
            <v>5</v>
          </cell>
          <cell r="AM303">
            <v>0</v>
          </cell>
          <cell r="AN303">
            <v>5</v>
          </cell>
          <cell r="AO303">
            <v>0</v>
          </cell>
          <cell r="AP303">
            <v>0</v>
          </cell>
          <cell r="AY303">
            <v>5</v>
          </cell>
          <cell r="AZ303">
            <v>4</v>
          </cell>
          <cell r="BA303">
            <v>9</v>
          </cell>
          <cell r="BB303">
            <v>4</v>
          </cell>
          <cell r="BC303">
            <v>0</v>
          </cell>
          <cell r="BD303">
            <v>14</v>
          </cell>
          <cell r="BE303">
            <v>10</v>
          </cell>
          <cell r="BF303">
            <v>4</v>
          </cell>
          <cell r="BG303">
            <v>0</v>
          </cell>
        </row>
        <row r="304">
          <cell r="D304">
            <v>3</v>
          </cell>
          <cell r="E304" t="str">
            <v>Công nhân vận hành máy may</v>
          </cell>
          <cell r="F304" t="str">
            <v>Nặng nhọc</v>
          </cell>
          <cell r="G304" t="str">
            <v xml:space="preserve"> Line 1 </v>
          </cell>
          <cell r="H304">
            <v>11</v>
          </cell>
          <cell r="I304">
            <v>8</v>
          </cell>
          <cell r="J304">
            <v>2008</v>
          </cell>
          <cell r="K304">
            <v>39671</v>
          </cell>
          <cell r="L304">
            <v>39753</v>
          </cell>
          <cell r="M304">
            <v>1</v>
          </cell>
          <cell r="N304">
            <v>11</v>
          </cell>
          <cell r="O304">
            <v>2008</v>
          </cell>
          <cell r="R304">
            <v>0.5</v>
          </cell>
          <cell r="S304">
            <v>4</v>
          </cell>
          <cell r="T304">
            <v>3</v>
          </cell>
          <cell r="U304">
            <v>0.5</v>
          </cell>
          <cell r="V304">
            <v>2.5</v>
          </cell>
          <cell r="W304">
            <v>3.5</v>
          </cell>
          <cell r="X304">
            <v>1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2</v>
          </cell>
          <cell r="AF304">
            <v>0</v>
          </cell>
          <cell r="AG304">
            <v>1.5</v>
          </cell>
          <cell r="AH304">
            <v>1</v>
          </cell>
          <cell r="AI304">
            <v>2</v>
          </cell>
          <cell r="AJ304">
            <v>14</v>
          </cell>
          <cell r="AK304">
            <v>7.5</v>
          </cell>
          <cell r="AL304">
            <v>6.5</v>
          </cell>
          <cell r="AM304">
            <v>0</v>
          </cell>
          <cell r="AN304">
            <v>7</v>
          </cell>
          <cell r="AO304">
            <v>0.5</v>
          </cell>
          <cell r="AP304">
            <v>0</v>
          </cell>
          <cell r="AY304">
            <v>7.5</v>
          </cell>
          <cell r="AZ304">
            <v>4</v>
          </cell>
          <cell r="BA304">
            <v>10.5</v>
          </cell>
          <cell r="BB304">
            <v>3</v>
          </cell>
          <cell r="BC304">
            <v>0</v>
          </cell>
          <cell r="BD304">
            <v>21</v>
          </cell>
          <cell r="BE304">
            <v>18</v>
          </cell>
          <cell r="BF304">
            <v>3</v>
          </cell>
        </row>
        <row r="305">
          <cell r="D305">
            <v>4</v>
          </cell>
          <cell r="E305" t="str">
            <v>Công nhân vận hành máy may</v>
          </cell>
          <cell r="F305" t="str">
            <v>Nặng nhọc</v>
          </cell>
          <cell r="G305" t="str">
            <v xml:space="preserve"> Line 1 </v>
          </cell>
          <cell r="H305">
            <v>14</v>
          </cell>
          <cell r="I305">
            <v>8</v>
          </cell>
          <cell r="J305">
            <v>2008</v>
          </cell>
          <cell r="K305">
            <v>39674</v>
          </cell>
          <cell r="L305">
            <v>39753</v>
          </cell>
          <cell r="M305">
            <v>1</v>
          </cell>
          <cell r="N305">
            <v>11</v>
          </cell>
          <cell r="O305">
            <v>2008</v>
          </cell>
          <cell r="R305">
            <v>1.5</v>
          </cell>
          <cell r="S305">
            <v>4</v>
          </cell>
          <cell r="T305">
            <v>3</v>
          </cell>
          <cell r="U305">
            <v>1.5</v>
          </cell>
          <cell r="V305">
            <v>1.5</v>
          </cell>
          <cell r="W305">
            <v>2.5</v>
          </cell>
          <cell r="X305">
            <v>1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1</v>
          </cell>
          <cell r="AD305">
            <v>0.5</v>
          </cell>
          <cell r="AE305">
            <v>0</v>
          </cell>
          <cell r="AF305">
            <v>0</v>
          </cell>
          <cell r="AG305">
            <v>1</v>
          </cell>
          <cell r="AH305">
            <v>0.5</v>
          </cell>
          <cell r="AI305">
            <v>2</v>
          </cell>
          <cell r="AJ305">
            <v>14</v>
          </cell>
          <cell r="AK305">
            <v>6</v>
          </cell>
          <cell r="AL305">
            <v>8</v>
          </cell>
          <cell r="AM305">
            <v>0.5</v>
          </cell>
          <cell r="AN305">
            <v>5</v>
          </cell>
          <cell r="AO305">
            <v>0</v>
          </cell>
          <cell r="AP305">
            <v>0</v>
          </cell>
          <cell r="AY305">
            <v>5.5</v>
          </cell>
          <cell r="AZ305">
            <v>4</v>
          </cell>
          <cell r="BA305">
            <v>12</v>
          </cell>
          <cell r="BB305">
            <v>6.5</v>
          </cell>
          <cell r="BC305">
            <v>0</v>
          </cell>
          <cell r="BD305">
            <v>21</v>
          </cell>
          <cell r="BE305">
            <v>14.5</v>
          </cell>
          <cell r="BF305">
            <v>6.5</v>
          </cell>
          <cell r="BG305">
            <v>2.5</v>
          </cell>
          <cell r="BH305">
            <v>2009</v>
          </cell>
        </row>
        <row r="306">
          <cell r="D306">
            <v>6</v>
          </cell>
          <cell r="E306" t="str">
            <v>Công nhân vận hành máy may</v>
          </cell>
          <cell r="F306" t="str">
            <v>Nặng nhọc</v>
          </cell>
          <cell r="G306" t="str">
            <v xml:space="preserve"> Line 1 </v>
          </cell>
          <cell r="H306">
            <v>14</v>
          </cell>
          <cell r="I306">
            <v>8</v>
          </cell>
          <cell r="J306">
            <v>2008</v>
          </cell>
          <cell r="K306">
            <v>39674</v>
          </cell>
          <cell r="L306">
            <v>39753</v>
          </cell>
          <cell r="M306">
            <v>1</v>
          </cell>
          <cell r="N306">
            <v>11</v>
          </cell>
          <cell r="O306">
            <v>2008</v>
          </cell>
          <cell r="R306">
            <v>0.5</v>
          </cell>
          <cell r="S306">
            <v>4</v>
          </cell>
          <cell r="T306">
            <v>3</v>
          </cell>
          <cell r="U306">
            <v>0.5</v>
          </cell>
          <cell r="V306">
            <v>2.5</v>
          </cell>
          <cell r="W306">
            <v>3.5</v>
          </cell>
          <cell r="X306">
            <v>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1</v>
          </cell>
          <cell r="AH306">
            <v>1.5</v>
          </cell>
          <cell r="AI306">
            <v>2</v>
          </cell>
          <cell r="AJ306">
            <v>14</v>
          </cell>
          <cell r="AK306">
            <v>5.5</v>
          </cell>
          <cell r="AL306">
            <v>8.5</v>
          </cell>
          <cell r="AM306">
            <v>0</v>
          </cell>
          <cell r="AN306">
            <v>5</v>
          </cell>
          <cell r="AO306">
            <v>3</v>
          </cell>
          <cell r="AP306">
            <v>0</v>
          </cell>
          <cell r="AY306">
            <v>8</v>
          </cell>
          <cell r="AZ306">
            <v>4</v>
          </cell>
          <cell r="BA306">
            <v>12.5</v>
          </cell>
          <cell r="BB306">
            <v>4.5</v>
          </cell>
          <cell r="BC306">
            <v>0</v>
          </cell>
          <cell r="BD306">
            <v>21</v>
          </cell>
          <cell r="BE306">
            <v>16.5</v>
          </cell>
          <cell r="BF306">
            <v>4.5</v>
          </cell>
          <cell r="BG306">
            <v>0.5</v>
          </cell>
          <cell r="BH306">
            <v>2009</v>
          </cell>
        </row>
        <row r="307">
          <cell r="D307">
            <v>7</v>
          </cell>
          <cell r="E307" t="str">
            <v>Công nhân vận hành máy may</v>
          </cell>
          <cell r="F307" t="str">
            <v>Nặng nhọc</v>
          </cell>
          <cell r="G307" t="str">
            <v xml:space="preserve"> Line 1 </v>
          </cell>
          <cell r="H307">
            <v>14</v>
          </cell>
          <cell r="I307">
            <v>8</v>
          </cell>
          <cell r="J307">
            <v>2008</v>
          </cell>
          <cell r="K307">
            <v>39674</v>
          </cell>
          <cell r="L307">
            <v>39753</v>
          </cell>
          <cell r="M307">
            <v>1</v>
          </cell>
          <cell r="N307">
            <v>11</v>
          </cell>
          <cell r="O307">
            <v>2008</v>
          </cell>
          <cell r="R307">
            <v>0.5</v>
          </cell>
          <cell r="S307">
            <v>4</v>
          </cell>
          <cell r="T307">
            <v>3</v>
          </cell>
          <cell r="U307">
            <v>0.5</v>
          </cell>
          <cell r="V307">
            <v>2.5</v>
          </cell>
          <cell r="W307">
            <v>3.5</v>
          </cell>
          <cell r="X307">
            <v>1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1</v>
          </cell>
          <cell r="AH307">
            <v>0</v>
          </cell>
          <cell r="AI307">
            <v>2.5</v>
          </cell>
          <cell r="AJ307">
            <v>14</v>
          </cell>
          <cell r="AK307">
            <v>4.5</v>
          </cell>
          <cell r="AL307">
            <v>9.5</v>
          </cell>
          <cell r="AM307">
            <v>1</v>
          </cell>
          <cell r="AN307">
            <v>5</v>
          </cell>
          <cell r="AO307">
            <v>0</v>
          </cell>
          <cell r="AP307">
            <v>1</v>
          </cell>
          <cell r="AY307">
            <v>7</v>
          </cell>
          <cell r="AZ307">
            <v>4</v>
          </cell>
          <cell r="BA307">
            <v>13.5</v>
          </cell>
          <cell r="BB307">
            <v>6.5</v>
          </cell>
          <cell r="BC307">
            <v>0</v>
          </cell>
          <cell r="BD307">
            <v>21</v>
          </cell>
          <cell r="BE307">
            <v>14.5</v>
          </cell>
          <cell r="BF307">
            <v>6.5</v>
          </cell>
          <cell r="BG307">
            <v>2.5</v>
          </cell>
          <cell r="BH307">
            <v>2009</v>
          </cell>
        </row>
        <row r="308">
          <cell r="D308">
            <v>10</v>
          </cell>
          <cell r="E308" t="str">
            <v>Công nhân vận hành máy may</v>
          </cell>
          <cell r="F308" t="str">
            <v>Nặng nhọc</v>
          </cell>
          <cell r="G308" t="str">
            <v xml:space="preserve"> Line 1 </v>
          </cell>
          <cell r="H308">
            <v>24</v>
          </cell>
          <cell r="I308">
            <v>7</v>
          </cell>
          <cell r="J308">
            <v>2008</v>
          </cell>
          <cell r="K308">
            <v>39653</v>
          </cell>
          <cell r="L308">
            <v>39753</v>
          </cell>
          <cell r="M308">
            <v>1</v>
          </cell>
          <cell r="N308">
            <v>11</v>
          </cell>
          <cell r="O308">
            <v>2008</v>
          </cell>
          <cell r="R308">
            <v>0.5</v>
          </cell>
          <cell r="S308">
            <v>4</v>
          </cell>
          <cell r="T308">
            <v>3</v>
          </cell>
          <cell r="U308">
            <v>0.5</v>
          </cell>
          <cell r="V308">
            <v>2.5</v>
          </cell>
          <cell r="W308">
            <v>3.5</v>
          </cell>
          <cell r="X308">
            <v>1</v>
          </cell>
          <cell r="Y308">
            <v>0</v>
          </cell>
          <cell r="Z308">
            <v>0</v>
          </cell>
          <cell r="AA308">
            <v>0</v>
          </cell>
          <cell r="AB308">
            <v>0.5</v>
          </cell>
          <cell r="AC308">
            <v>0</v>
          </cell>
          <cell r="AD308">
            <v>0.5</v>
          </cell>
          <cell r="AE308">
            <v>2</v>
          </cell>
          <cell r="AF308">
            <v>0</v>
          </cell>
          <cell r="AG308">
            <v>1.5</v>
          </cell>
          <cell r="AH308">
            <v>2.5</v>
          </cell>
          <cell r="AI308">
            <v>2</v>
          </cell>
          <cell r="AJ308">
            <v>14</v>
          </cell>
          <cell r="AK308">
            <v>10</v>
          </cell>
          <cell r="AL308">
            <v>4</v>
          </cell>
          <cell r="AM308">
            <v>0</v>
          </cell>
          <cell r="AN308">
            <v>5</v>
          </cell>
          <cell r="AO308">
            <v>0</v>
          </cell>
          <cell r="AP308">
            <v>0</v>
          </cell>
          <cell r="AY308">
            <v>5</v>
          </cell>
          <cell r="AZ308">
            <v>4</v>
          </cell>
          <cell r="BA308">
            <v>8</v>
          </cell>
          <cell r="BB308">
            <v>3</v>
          </cell>
          <cell r="BC308">
            <v>0</v>
          </cell>
          <cell r="BD308">
            <v>21</v>
          </cell>
          <cell r="BE308">
            <v>18</v>
          </cell>
          <cell r="BF308">
            <v>3</v>
          </cell>
        </row>
        <row r="309">
          <cell r="D309">
            <v>11</v>
          </cell>
          <cell r="E309" t="str">
            <v>Công nhân vận hành máy may</v>
          </cell>
          <cell r="F309" t="str">
            <v>Nặng nhọc</v>
          </cell>
          <cell r="G309" t="str">
            <v xml:space="preserve"> Line 1 </v>
          </cell>
          <cell r="H309">
            <v>24</v>
          </cell>
          <cell r="I309">
            <v>7</v>
          </cell>
          <cell r="J309">
            <v>2008</v>
          </cell>
          <cell r="K309">
            <v>39653</v>
          </cell>
          <cell r="L309">
            <v>39753</v>
          </cell>
          <cell r="M309">
            <v>1</v>
          </cell>
          <cell r="N309">
            <v>11</v>
          </cell>
          <cell r="O309">
            <v>2008</v>
          </cell>
          <cell r="R309">
            <v>1.5</v>
          </cell>
          <cell r="S309">
            <v>4</v>
          </cell>
          <cell r="T309">
            <v>3</v>
          </cell>
          <cell r="U309">
            <v>1.5</v>
          </cell>
          <cell r="V309">
            <v>1.5</v>
          </cell>
          <cell r="W309">
            <v>2.5</v>
          </cell>
          <cell r="X309">
            <v>1</v>
          </cell>
          <cell r="Y309">
            <v>0</v>
          </cell>
          <cell r="Z309">
            <v>0</v>
          </cell>
          <cell r="AA309">
            <v>1</v>
          </cell>
          <cell r="AB309">
            <v>0</v>
          </cell>
          <cell r="AC309">
            <v>0</v>
          </cell>
          <cell r="AD309">
            <v>0</v>
          </cell>
          <cell r="AE309">
            <v>2</v>
          </cell>
          <cell r="AF309">
            <v>0</v>
          </cell>
          <cell r="AG309">
            <v>1</v>
          </cell>
          <cell r="AH309">
            <v>1</v>
          </cell>
          <cell r="AI309">
            <v>2</v>
          </cell>
          <cell r="AJ309">
            <v>14</v>
          </cell>
          <cell r="AK309">
            <v>8</v>
          </cell>
          <cell r="AL309">
            <v>6</v>
          </cell>
          <cell r="AM309">
            <v>0</v>
          </cell>
          <cell r="AN309">
            <v>5</v>
          </cell>
          <cell r="AO309">
            <v>1</v>
          </cell>
          <cell r="AP309">
            <v>0</v>
          </cell>
          <cell r="AY309">
            <v>6</v>
          </cell>
          <cell r="AZ309">
            <v>4</v>
          </cell>
          <cell r="BA309">
            <v>10</v>
          </cell>
          <cell r="BB309">
            <v>4</v>
          </cell>
          <cell r="BC309">
            <v>0</v>
          </cell>
          <cell r="BD309">
            <v>21</v>
          </cell>
          <cell r="BE309">
            <v>17</v>
          </cell>
          <cell r="BF309">
            <v>4</v>
          </cell>
          <cell r="BG309">
            <v>0</v>
          </cell>
        </row>
        <row r="310">
          <cell r="D310">
            <v>12</v>
          </cell>
          <cell r="E310" t="str">
            <v>Công nhân vận hành máy may</v>
          </cell>
          <cell r="F310" t="str">
            <v>Nặng nhọc</v>
          </cell>
          <cell r="G310" t="str">
            <v xml:space="preserve"> Line 1 </v>
          </cell>
          <cell r="H310">
            <v>24</v>
          </cell>
          <cell r="I310">
            <v>7</v>
          </cell>
          <cell r="J310">
            <v>2008</v>
          </cell>
          <cell r="K310">
            <v>39653</v>
          </cell>
          <cell r="L310">
            <v>39753</v>
          </cell>
          <cell r="M310">
            <v>1</v>
          </cell>
          <cell r="N310">
            <v>11</v>
          </cell>
          <cell r="O310">
            <v>2008</v>
          </cell>
          <cell r="R310">
            <v>0.5</v>
          </cell>
          <cell r="S310">
            <v>4</v>
          </cell>
          <cell r="T310">
            <v>3</v>
          </cell>
          <cell r="U310">
            <v>0.5</v>
          </cell>
          <cell r="V310">
            <v>2.5</v>
          </cell>
          <cell r="W310">
            <v>3.5</v>
          </cell>
          <cell r="X310">
            <v>1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1</v>
          </cell>
          <cell r="AH310">
            <v>1</v>
          </cell>
          <cell r="AI310">
            <v>1</v>
          </cell>
          <cell r="AJ310">
            <v>14</v>
          </cell>
          <cell r="AK310">
            <v>4</v>
          </cell>
          <cell r="AL310">
            <v>10</v>
          </cell>
          <cell r="AM310">
            <v>1.5</v>
          </cell>
          <cell r="AN310">
            <v>5</v>
          </cell>
          <cell r="AO310">
            <v>0</v>
          </cell>
          <cell r="AP310">
            <v>0</v>
          </cell>
          <cell r="AY310">
            <v>6.5</v>
          </cell>
          <cell r="AZ310">
            <v>4</v>
          </cell>
          <cell r="BA310">
            <v>14</v>
          </cell>
          <cell r="BB310">
            <v>7.5</v>
          </cell>
          <cell r="BC310">
            <v>0</v>
          </cell>
          <cell r="BD310">
            <v>21</v>
          </cell>
          <cell r="BE310">
            <v>13.5</v>
          </cell>
          <cell r="BF310">
            <v>7.5</v>
          </cell>
          <cell r="BG310">
            <v>3.5</v>
          </cell>
          <cell r="BH310">
            <v>2009</v>
          </cell>
        </row>
        <row r="311">
          <cell r="D311">
            <v>17</v>
          </cell>
          <cell r="E311" t="str">
            <v>Công nhân vận hành máy may</v>
          </cell>
          <cell r="F311" t="str">
            <v>Nặng nhọc</v>
          </cell>
          <cell r="G311" t="str">
            <v xml:space="preserve"> Line 1 </v>
          </cell>
          <cell r="H311">
            <v>6</v>
          </cell>
          <cell r="I311">
            <v>8</v>
          </cell>
          <cell r="J311">
            <v>2008</v>
          </cell>
          <cell r="K311">
            <v>39666</v>
          </cell>
          <cell r="L311">
            <v>39753</v>
          </cell>
          <cell r="M311">
            <v>1</v>
          </cell>
          <cell r="N311">
            <v>11</v>
          </cell>
          <cell r="O311">
            <v>2008</v>
          </cell>
          <cell r="R311">
            <v>0.5</v>
          </cell>
          <cell r="S311">
            <v>4</v>
          </cell>
          <cell r="T311">
            <v>3</v>
          </cell>
          <cell r="U311">
            <v>0.5</v>
          </cell>
          <cell r="V311">
            <v>2.5</v>
          </cell>
          <cell r="W311">
            <v>3.5</v>
          </cell>
          <cell r="X311">
            <v>1</v>
          </cell>
          <cell r="Y311">
            <v>0</v>
          </cell>
          <cell r="Z311">
            <v>0</v>
          </cell>
          <cell r="AA311">
            <v>0</v>
          </cell>
          <cell r="AB311">
            <v>2.5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2</v>
          </cell>
          <cell r="AH311">
            <v>1</v>
          </cell>
          <cell r="AI311">
            <v>2</v>
          </cell>
          <cell r="AJ311">
            <v>14</v>
          </cell>
          <cell r="AK311">
            <v>8.5</v>
          </cell>
          <cell r="AL311">
            <v>5.5</v>
          </cell>
          <cell r="AM311">
            <v>0</v>
          </cell>
          <cell r="AN311">
            <v>5</v>
          </cell>
          <cell r="AO311">
            <v>0</v>
          </cell>
          <cell r="AP311">
            <v>0</v>
          </cell>
          <cell r="AY311">
            <v>5</v>
          </cell>
          <cell r="AZ311">
            <v>4</v>
          </cell>
          <cell r="BA311">
            <v>9.5</v>
          </cell>
          <cell r="BB311">
            <v>4.5</v>
          </cell>
          <cell r="BC311">
            <v>0</v>
          </cell>
          <cell r="BD311">
            <v>21</v>
          </cell>
          <cell r="BE311">
            <v>16.5</v>
          </cell>
          <cell r="BF311">
            <v>4.5</v>
          </cell>
          <cell r="BG311">
            <v>0.5</v>
          </cell>
          <cell r="BH311">
            <v>2009</v>
          </cell>
        </row>
        <row r="312">
          <cell r="D312">
            <v>21</v>
          </cell>
          <cell r="E312" t="str">
            <v>Công nhân vận hành máy may</v>
          </cell>
          <cell r="F312" t="str">
            <v>Nặng nhọc</v>
          </cell>
          <cell r="G312" t="str">
            <v xml:space="preserve"> Line 1 </v>
          </cell>
          <cell r="H312">
            <v>11</v>
          </cell>
          <cell r="I312">
            <v>8</v>
          </cell>
          <cell r="J312">
            <v>2008</v>
          </cell>
          <cell r="K312">
            <v>39671</v>
          </cell>
          <cell r="L312">
            <v>39904</v>
          </cell>
          <cell r="M312">
            <v>1</v>
          </cell>
          <cell r="N312">
            <v>4</v>
          </cell>
          <cell r="O312">
            <v>2009</v>
          </cell>
          <cell r="R312">
            <v>0</v>
          </cell>
          <cell r="S312">
            <v>0</v>
          </cell>
          <cell r="T312">
            <v>3</v>
          </cell>
          <cell r="U312">
            <v>0</v>
          </cell>
          <cell r="V312">
            <v>3</v>
          </cell>
          <cell r="W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2</v>
          </cell>
          <cell r="AC312">
            <v>0</v>
          </cell>
          <cell r="AD312">
            <v>0</v>
          </cell>
          <cell r="AE312">
            <v>0</v>
          </cell>
          <cell r="AF312">
            <v>2</v>
          </cell>
          <cell r="AG312">
            <v>2</v>
          </cell>
          <cell r="AH312">
            <v>1</v>
          </cell>
          <cell r="AI312">
            <v>2</v>
          </cell>
          <cell r="AJ312">
            <v>14</v>
          </cell>
          <cell r="AK312">
            <v>9</v>
          </cell>
          <cell r="AL312">
            <v>5</v>
          </cell>
          <cell r="AM312">
            <v>1.5</v>
          </cell>
          <cell r="AN312">
            <v>5</v>
          </cell>
          <cell r="AY312">
            <v>6.5</v>
          </cell>
          <cell r="AZ312">
            <v>4</v>
          </cell>
          <cell r="BA312">
            <v>9</v>
          </cell>
          <cell r="BB312">
            <v>2.5</v>
          </cell>
          <cell r="BC312">
            <v>0</v>
          </cell>
          <cell r="BD312">
            <v>21</v>
          </cell>
          <cell r="BE312">
            <v>15.5</v>
          </cell>
          <cell r="BF312">
            <v>5.5</v>
          </cell>
        </row>
        <row r="313">
          <cell r="D313">
            <v>395</v>
          </cell>
          <cell r="E313" t="str">
            <v>Công nhân vận hành máy may</v>
          </cell>
          <cell r="F313" t="str">
            <v>Nặng nhọc</v>
          </cell>
          <cell r="G313" t="str">
            <v xml:space="preserve"> Line 1 </v>
          </cell>
          <cell r="H313">
            <v>24</v>
          </cell>
          <cell r="I313">
            <v>10</v>
          </cell>
          <cell r="J313">
            <v>2008</v>
          </cell>
          <cell r="K313">
            <v>39745</v>
          </cell>
          <cell r="L313">
            <v>39805</v>
          </cell>
          <cell r="M313">
            <v>23</v>
          </cell>
          <cell r="N313">
            <v>12</v>
          </cell>
          <cell r="O313">
            <v>2008</v>
          </cell>
          <cell r="R313">
            <v>0.5</v>
          </cell>
          <cell r="S313">
            <v>3</v>
          </cell>
          <cell r="T313">
            <v>2</v>
          </cell>
          <cell r="U313">
            <v>0.5</v>
          </cell>
          <cell r="V313">
            <v>1.5</v>
          </cell>
          <cell r="W313">
            <v>2.5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1</v>
          </cell>
          <cell r="AG313">
            <v>2</v>
          </cell>
          <cell r="AH313">
            <v>2</v>
          </cell>
          <cell r="AI313">
            <v>2</v>
          </cell>
          <cell r="AJ313">
            <v>14</v>
          </cell>
          <cell r="AK313">
            <v>7</v>
          </cell>
          <cell r="AL313">
            <v>7</v>
          </cell>
          <cell r="AM313">
            <v>0</v>
          </cell>
          <cell r="AN313">
            <v>5.5</v>
          </cell>
          <cell r="AO313">
            <v>0</v>
          </cell>
          <cell r="AP313">
            <v>0</v>
          </cell>
          <cell r="AY313">
            <v>5.5</v>
          </cell>
          <cell r="AZ313">
            <v>4</v>
          </cell>
          <cell r="BA313">
            <v>11</v>
          </cell>
          <cell r="BB313">
            <v>5.5</v>
          </cell>
          <cell r="BC313">
            <v>0</v>
          </cell>
          <cell r="BD313">
            <v>20</v>
          </cell>
          <cell r="BE313">
            <v>15.5</v>
          </cell>
          <cell r="BF313">
            <v>4.5</v>
          </cell>
          <cell r="BG313">
            <v>1.5</v>
          </cell>
          <cell r="BH313">
            <v>2009</v>
          </cell>
        </row>
        <row r="314">
          <cell r="D314">
            <v>209</v>
          </cell>
          <cell r="E314" t="str">
            <v>Công nhân vận hành máy may</v>
          </cell>
          <cell r="F314" t="str">
            <v>Nặng nhọc</v>
          </cell>
          <cell r="G314" t="str">
            <v xml:space="preserve"> Line 1 </v>
          </cell>
          <cell r="H314">
            <v>9</v>
          </cell>
          <cell r="I314">
            <v>9</v>
          </cell>
          <cell r="J314">
            <v>2008</v>
          </cell>
          <cell r="K314">
            <v>39700</v>
          </cell>
          <cell r="L314">
            <v>39753</v>
          </cell>
          <cell r="M314">
            <v>1</v>
          </cell>
          <cell r="N314">
            <v>11</v>
          </cell>
          <cell r="O314">
            <v>2008</v>
          </cell>
          <cell r="R314">
            <v>0.5</v>
          </cell>
          <cell r="S314">
            <v>4</v>
          </cell>
          <cell r="T314">
            <v>3</v>
          </cell>
          <cell r="U314">
            <v>0.5</v>
          </cell>
          <cell r="V314">
            <v>2.5</v>
          </cell>
          <cell r="W314">
            <v>3.5</v>
          </cell>
          <cell r="X314">
            <v>1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</v>
          </cell>
          <cell r="AD314">
            <v>0</v>
          </cell>
          <cell r="AE314">
            <v>0</v>
          </cell>
          <cell r="AF314">
            <v>0</v>
          </cell>
          <cell r="AG314">
            <v>1</v>
          </cell>
          <cell r="AH314">
            <v>1</v>
          </cell>
          <cell r="AI314">
            <v>2</v>
          </cell>
          <cell r="AJ314">
            <v>14</v>
          </cell>
          <cell r="AK314">
            <v>6</v>
          </cell>
          <cell r="AL314">
            <v>8</v>
          </cell>
          <cell r="AM314">
            <v>0</v>
          </cell>
          <cell r="AN314">
            <v>6</v>
          </cell>
          <cell r="AO314">
            <v>1</v>
          </cell>
          <cell r="AP314">
            <v>0</v>
          </cell>
          <cell r="AY314">
            <v>7</v>
          </cell>
          <cell r="AZ314">
            <v>4</v>
          </cell>
          <cell r="BA314">
            <v>12</v>
          </cell>
          <cell r="BB314">
            <v>5</v>
          </cell>
          <cell r="BC314">
            <v>0</v>
          </cell>
          <cell r="BD314">
            <v>21</v>
          </cell>
          <cell r="BE314">
            <v>16</v>
          </cell>
          <cell r="BF314">
            <v>5</v>
          </cell>
          <cell r="BG314">
            <v>1</v>
          </cell>
          <cell r="BH314">
            <v>2009</v>
          </cell>
        </row>
        <row r="315">
          <cell r="D315">
            <v>555</v>
          </cell>
          <cell r="E315" t="str">
            <v>Công nhân vận hành máy may</v>
          </cell>
          <cell r="F315" t="str">
            <v>Nặng nhọc</v>
          </cell>
          <cell r="G315" t="str">
            <v xml:space="preserve"> Line 1 </v>
          </cell>
          <cell r="H315">
            <v>4</v>
          </cell>
          <cell r="I315">
            <v>2</v>
          </cell>
          <cell r="J315">
            <v>2009</v>
          </cell>
          <cell r="K315">
            <v>39848</v>
          </cell>
          <cell r="L315">
            <v>39876</v>
          </cell>
          <cell r="M315">
            <v>4</v>
          </cell>
          <cell r="N315">
            <v>3</v>
          </cell>
          <cell r="O315">
            <v>2009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Y315">
            <v>0</v>
          </cell>
          <cell r="Z315">
            <v>0</v>
          </cell>
          <cell r="AA315">
            <v>0.5</v>
          </cell>
          <cell r="AB315">
            <v>0</v>
          </cell>
          <cell r="AC315">
            <v>2</v>
          </cell>
          <cell r="AD315">
            <v>0</v>
          </cell>
          <cell r="AE315">
            <v>0.5</v>
          </cell>
          <cell r="AF315">
            <v>0</v>
          </cell>
          <cell r="AG315">
            <v>1</v>
          </cell>
          <cell r="AH315">
            <v>0</v>
          </cell>
          <cell r="AI315">
            <v>2</v>
          </cell>
          <cell r="AJ315">
            <v>11</v>
          </cell>
          <cell r="AK315">
            <v>6</v>
          </cell>
          <cell r="AL315">
            <v>5</v>
          </cell>
          <cell r="AM315">
            <v>0</v>
          </cell>
          <cell r="AN315">
            <v>5</v>
          </cell>
          <cell r="AO315">
            <v>1</v>
          </cell>
          <cell r="AP315">
            <v>0.5</v>
          </cell>
          <cell r="AY315">
            <v>6.5</v>
          </cell>
          <cell r="AZ315">
            <v>4</v>
          </cell>
          <cell r="BA315">
            <v>9</v>
          </cell>
          <cell r="BB315">
            <v>2.5</v>
          </cell>
          <cell r="BC315">
            <v>-1.5</v>
          </cell>
          <cell r="BD315">
            <v>15</v>
          </cell>
          <cell r="BE315">
            <v>12.5</v>
          </cell>
          <cell r="BF315">
            <v>2.5</v>
          </cell>
          <cell r="BG315">
            <v>-1.5</v>
          </cell>
        </row>
        <row r="316">
          <cell r="D316">
            <v>593</v>
          </cell>
          <cell r="E316" t="str">
            <v>Công nhân vận hành máy may</v>
          </cell>
          <cell r="F316" t="str">
            <v>Nặng nhọc</v>
          </cell>
          <cell r="G316" t="str">
            <v xml:space="preserve"> Line 1 </v>
          </cell>
          <cell r="H316">
            <v>14</v>
          </cell>
          <cell r="I316">
            <v>2</v>
          </cell>
          <cell r="J316">
            <v>2009</v>
          </cell>
          <cell r="K316">
            <v>39858</v>
          </cell>
          <cell r="L316">
            <v>39886</v>
          </cell>
          <cell r="M316">
            <v>14</v>
          </cell>
          <cell r="N316">
            <v>3</v>
          </cell>
          <cell r="O316">
            <v>2009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1</v>
          </cell>
          <cell r="AE316">
            <v>0</v>
          </cell>
          <cell r="AF316">
            <v>0</v>
          </cell>
          <cell r="AG316">
            <v>3</v>
          </cell>
          <cell r="AH316">
            <v>0</v>
          </cell>
          <cell r="AI316">
            <v>2</v>
          </cell>
          <cell r="AJ316">
            <v>11</v>
          </cell>
          <cell r="AK316">
            <v>6</v>
          </cell>
          <cell r="AL316">
            <v>5</v>
          </cell>
          <cell r="AM316">
            <v>1</v>
          </cell>
          <cell r="AN316">
            <v>5</v>
          </cell>
          <cell r="AO316">
            <v>2</v>
          </cell>
          <cell r="AY316">
            <v>8</v>
          </cell>
          <cell r="AZ316">
            <v>4</v>
          </cell>
          <cell r="BA316">
            <v>9</v>
          </cell>
          <cell r="BB316">
            <v>1</v>
          </cell>
          <cell r="BC316">
            <v>0</v>
          </cell>
          <cell r="BD316">
            <v>15</v>
          </cell>
          <cell r="BE316">
            <v>14</v>
          </cell>
          <cell r="BF316">
            <v>1</v>
          </cell>
        </row>
        <row r="317">
          <cell r="D317">
            <v>594</v>
          </cell>
          <cell r="E317" t="str">
            <v>Công nhân vận hành máy may</v>
          </cell>
          <cell r="F317" t="str">
            <v>Nặng nhọc</v>
          </cell>
          <cell r="G317" t="str">
            <v xml:space="preserve"> Line 1 </v>
          </cell>
          <cell r="H317">
            <v>14</v>
          </cell>
          <cell r="I317">
            <v>2</v>
          </cell>
          <cell r="J317">
            <v>2009</v>
          </cell>
          <cell r="K317">
            <v>39858</v>
          </cell>
          <cell r="L317">
            <v>39886</v>
          </cell>
          <cell r="M317">
            <v>14</v>
          </cell>
          <cell r="N317">
            <v>3</v>
          </cell>
          <cell r="O317">
            <v>2009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1</v>
          </cell>
          <cell r="AH317">
            <v>0</v>
          </cell>
          <cell r="AI317">
            <v>2</v>
          </cell>
          <cell r="AJ317">
            <v>11</v>
          </cell>
          <cell r="AK317">
            <v>3</v>
          </cell>
          <cell r="AL317">
            <v>8</v>
          </cell>
          <cell r="AM317">
            <v>0</v>
          </cell>
          <cell r="AN317">
            <v>5</v>
          </cell>
          <cell r="AY317">
            <v>5</v>
          </cell>
          <cell r="AZ317">
            <v>4</v>
          </cell>
          <cell r="BA317">
            <v>12</v>
          </cell>
          <cell r="BB317">
            <v>7</v>
          </cell>
          <cell r="BC317">
            <v>0</v>
          </cell>
          <cell r="BD317">
            <v>15</v>
          </cell>
          <cell r="BE317">
            <v>8</v>
          </cell>
          <cell r="BF317">
            <v>7</v>
          </cell>
          <cell r="BG317">
            <v>3</v>
          </cell>
          <cell r="BH317">
            <v>2009</v>
          </cell>
        </row>
        <row r="318">
          <cell r="D318">
            <v>595</v>
          </cell>
          <cell r="E318" t="str">
            <v>Công nhân vận hành máy may</v>
          </cell>
          <cell r="F318" t="str">
            <v>Nặng nhọc</v>
          </cell>
          <cell r="G318" t="str">
            <v xml:space="preserve"> Line 1 </v>
          </cell>
          <cell r="H318">
            <v>14</v>
          </cell>
          <cell r="I318">
            <v>2</v>
          </cell>
          <cell r="J318">
            <v>2009</v>
          </cell>
          <cell r="K318">
            <v>39858</v>
          </cell>
          <cell r="L318">
            <v>39886</v>
          </cell>
          <cell r="M318">
            <v>14</v>
          </cell>
          <cell r="N318">
            <v>3</v>
          </cell>
          <cell r="O318">
            <v>2009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2</v>
          </cell>
          <cell r="AE318">
            <v>0</v>
          </cell>
          <cell r="AF318">
            <v>3</v>
          </cell>
          <cell r="AG318">
            <v>1</v>
          </cell>
          <cell r="AH318">
            <v>0</v>
          </cell>
          <cell r="AI318">
            <v>2</v>
          </cell>
          <cell r="AJ318">
            <v>11</v>
          </cell>
          <cell r="AK318">
            <v>8</v>
          </cell>
          <cell r="AL318">
            <v>3</v>
          </cell>
          <cell r="AM318">
            <v>2.5</v>
          </cell>
          <cell r="AN318">
            <v>5</v>
          </cell>
          <cell r="AO318">
            <v>0</v>
          </cell>
          <cell r="AP318">
            <v>0</v>
          </cell>
          <cell r="AY318">
            <v>7.5</v>
          </cell>
          <cell r="AZ318">
            <v>4</v>
          </cell>
          <cell r="BA318">
            <v>7</v>
          </cell>
          <cell r="BB318">
            <v>-0.5</v>
          </cell>
          <cell r="BC318">
            <v>2.5</v>
          </cell>
          <cell r="BD318">
            <v>15</v>
          </cell>
          <cell r="BE318">
            <v>15.5</v>
          </cell>
          <cell r="BF318">
            <v>-0.5</v>
          </cell>
        </row>
        <row r="319">
          <cell r="D319">
            <v>596</v>
          </cell>
          <cell r="E319" t="str">
            <v>Công nhân vận hành máy may</v>
          </cell>
          <cell r="F319" t="str">
            <v>Nặng nhọc</v>
          </cell>
          <cell r="G319" t="str">
            <v xml:space="preserve"> Line 1 </v>
          </cell>
          <cell r="H319">
            <v>14</v>
          </cell>
          <cell r="I319">
            <v>2</v>
          </cell>
          <cell r="J319">
            <v>2009</v>
          </cell>
          <cell r="K319">
            <v>39858</v>
          </cell>
          <cell r="L319">
            <v>39886</v>
          </cell>
          <cell r="M319">
            <v>14</v>
          </cell>
          <cell r="N319">
            <v>3</v>
          </cell>
          <cell r="O319">
            <v>2009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1</v>
          </cell>
          <cell r="AE319">
            <v>0</v>
          </cell>
          <cell r="AF319">
            <v>1</v>
          </cell>
          <cell r="AG319">
            <v>5</v>
          </cell>
          <cell r="AH319">
            <v>0</v>
          </cell>
          <cell r="AI319">
            <v>2</v>
          </cell>
          <cell r="AJ319">
            <v>11</v>
          </cell>
          <cell r="AK319">
            <v>9</v>
          </cell>
          <cell r="AL319">
            <v>2</v>
          </cell>
          <cell r="AM319">
            <v>0</v>
          </cell>
          <cell r="AN319">
            <v>5</v>
          </cell>
          <cell r="AO319">
            <v>0</v>
          </cell>
          <cell r="AP319">
            <v>0</v>
          </cell>
          <cell r="AY319">
            <v>5</v>
          </cell>
          <cell r="AZ319">
            <v>4</v>
          </cell>
          <cell r="BA319">
            <v>6</v>
          </cell>
          <cell r="BB319">
            <v>1</v>
          </cell>
          <cell r="BC319">
            <v>1</v>
          </cell>
          <cell r="BD319">
            <v>15</v>
          </cell>
          <cell r="BE319">
            <v>14</v>
          </cell>
          <cell r="BF319">
            <v>1</v>
          </cell>
        </row>
        <row r="320">
          <cell r="D320">
            <v>615</v>
          </cell>
          <cell r="E320" t="str">
            <v>Công nhân vận hành máy may</v>
          </cell>
          <cell r="F320" t="str">
            <v>Nặng nhọc</v>
          </cell>
          <cell r="G320" t="str">
            <v xml:space="preserve"> Line 1 </v>
          </cell>
          <cell r="H320">
            <v>16</v>
          </cell>
          <cell r="I320">
            <v>2</v>
          </cell>
          <cell r="J320">
            <v>2009</v>
          </cell>
          <cell r="K320">
            <v>39860</v>
          </cell>
          <cell r="L320">
            <v>39888</v>
          </cell>
          <cell r="M320">
            <v>16</v>
          </cell>
          <cell r="N320">
            <v>3</v>
          </cell>
          <cell r="O320">
            <v>2009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1</v>
          </cell>
          <cell r="AC320">
            <v>0</v>
          </cell>
          <cell r="AD320">
            <v>4</v>
          </cell>
          <cell r="AE320">
            <v>0</v>
          </cell>
          <cell r="AF320">
            <v>0</v>
          </cell>
          <cell r="AG320">
            <v>2</v>
          </cell>
          <cell r="AH320">
            <v>0</v>
          </cell>
          <cell r="AI320">
            <v>2</v>
          </cell>
          <cell r="AJ320">
            <v>10</v>
          </cell>
          <cell r="AK320">
            <v>9</v>
          </cell>
          <cell r="AL320">
            <v>1</v>
          </cell>
          <cell r="AM320">
            <v>0</v>
          </cell>
          <cell r="AN320">
            <v>5</v>
          </cell>
          <cell r="AO320">
            <v>0</v>
          </cell>
          <cell r="AP320">
            <v>0</v>
          </cell>
          <cell r="AY320">
            <v>5</v>
          </cell>
          <cell r="AZ320">
            <v>4</v>
          </cell>
          <cell r="BA320">
            <v>5</v>
          </cell>
          <cell r="BB320">
            <v>0</v>
          </cell>
          <cell r="BC320">
            <v>2</v>
          </cell>
          <cell r="BD320">
            <v>14</v>
          </cell>
          <cell r="BE320">
            <v>14</v>
          </cell>
          <cell r="BF320">
            <v>0</v>
          </cell>
        </row>
        <row r="321">
          <cell r="D321">
            <v>682</v>
          </cell>
          <cell r="E321" t="str">
            <v>Công nhân vận hành máy may</v>
          </cell>
          <cell r="F321" t="str">
            <v>Nặng nhọc</v>
          </cell>
          <cell r="G321" t="str">
            <v xml:space="preserve"> Line 1 </v>
          </cell>
          <cell r="H321">
            <v>16</v>
          </cell>
          <cell r="I321">
            <v>3</v>
          </cell>
          <cell r="J321">
            <v>2009</v>
          </cell>
          <cell r="K321">
            <v>39888</v>
          </cell>
          <cell r="L321">
            <v>39919</v>
          </cell>
          <cell r="M321">
            <v>16</v>
          </cell>
          <cell r="N321">
            <v>4</v>
          </cell>
          <cell r="O321">
            <v>2009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1</v>
          </cell>
          <cell r="AD321">
            <v>0</v>
          </cell>
          <cell r="AE321">
            <v>0</v>
          </cell>
          <cell r="AF321">
            <v>1</v>
          </cell>
          <cell r="AG321">
            <v>3</v>
          </cell>
          <cell r="AH321">
            <v>0</v>
          </cell>
          <cell r="AI321">
            <v>2</v>
          </cell>
          <cell r="AJ321">
            <v>9</v>
          </cell>
          <cell r="AK321">
            <v>7</v>
          </cell>
          <cell r="AL321">
            <v>2</v>
          </cell>
          <cell r="AM321">
            <v>0</v>
          </cell>
          <cell r="AN321">
            <v>5</v>
          </cell>
          <cell r="AO321">
            <v>0</v>
          </cell>
          <cell r="AP321">
            <v>0.5</v>
          </cell>
          <cell r="AY321">
            <v>5.5</v>
          </cell>
          <cell r="AZ321">
            <v>4</v>
          </cell>
          <cell r="BA321">
            <v>6</v>
          </cell>
          <cell r="BB321">
            <v>0.5</v>
          </cell>
          <cell r="BC321">
            <v>1</v>
          </cell>
          <cell r="BD321">
            <v>13</v>
          </cell>
          <cell r="BE321">
            <v>12.5</v>
          </cell>
          <cell r="BF321">
            <v>0.5</v>
          </cell>
        </row>
        <row r="322">
          <cell r="D322">
            <v>683</v>
          </cell>
          <cell r="E322" t="str">
            <v>Công nhân vận hành máy may</v>
          </cell>
          <cell r="F322" t="str">
            <v>Nặng nhọc</v>
          </cell>
          <cell r="G322" t="str">
            <v xml:space="preserve"> Line 1 </v>
          </cell>
          <cell r="H322">
            <v>17</v>
          </cell>
          <cell r="I322">
            <v>3</v>
          </cell>
          <cell r="J322">
            <v>2009</v>
          </cell>
          <cell r="K322">
            <v>39889</v>
          </cell>
          <cell r="L322">
            <v>39920</v>
          </cell>
          <cell r="M322">
            <v>17</v>
          </cell>
          <cell r="N322">
            <v>4</v>
          </cell>
          <cell r="O322">
            <v>2009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2</v>
          </cell>
          <cell r="AC322">
            <v>1</v>
          </cell>
          <cell r="AD322">
            <v>0</v>
          </cell>
          <cell r="AE322">
            <v>1</v>
          </cell>
          <cell r="AF322">
            <v>0.5</v>
          </cell>
          <cell r="AG322">
            <v>2</v>
          </cell>
          <cell r="AH322">
            <v>1</v>
          </cell>
          <cell r="AI322">
            <v>1.5</v>
          </cell>
          <cell r="AJ322">
            <v>9</v>
          </cell>
          <cell r="AK322">
            <v>9</v>
          </cell>
          <cell r="AL322">
            <v>0</v>
          </cell>
          <cell r="AM322">
            <v>0</v>
          </cell>
          <cell r="AN322">
            <v>6</v>
          </cell>
          <cell r="AO322">
            <v>0</v>
          </cell>
          <cell r="AP322">
            <v>0</v>
          </cell>
          <cell r="AY322">
            <v>6</v>
          </cell>
          <cell r="AZ322">
            <v>4</v>
          </cell>
          <cell r="BA322">
            <v>4</v>
          </cell>
          <cell r="BB322">
            <v>-2</v>
          </cell>
          <cell r="BC322">
            <v>4</v>
          </cell>
          <cell r="BD322">
            <v>13</v>
          </cell>
          <cell r="BE322">
            <v>15</v>
          </cell>
          <cell r="BF322">
            <v>-2</v>
          </cell>
        </row>
        <row r="323">
          <cell r="D323">
            <v>916</v>
          </cell>
          <cell r="E323" t="str">
            <v>CN Phụ may</v>
          </cell>
          <cell r="F323" t="str">
            <v>Nặng nhọc</v>
          </cell>
          <cell r="G323" t="str">
            <v xml:space="preserve"> Line 1 </v>
          </cell>
          <cell r="H323">
            <v>27</v>
          </cell>
          <cell r="I323">
            <v>5</v>
          </cell>
          <cell r="J323">
            <v>2009</v>
          </cell>
          <cell r="K323">
            <v>39960</v>
          </cell>
          <cell r="L323">
            <v>40021</v>
          </cell>
          <cell r="M323">
            <v>27</v>
          </cell>
          <cell r="N323">
            <v>7</v>
          </cell>
          <cell r="O323">
            <v>2009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1</v>
          </cell>
          <cell r="AH323">
            <v>0</v>
          </cell>
          <cell r="AI323">
            <v>2</v>
          </cell>
          <cell r="AJ323">
            <v>7</v>
          </cell>
          <cell r="AK323">
            <v>3</v>
          </cell>
          <cell r="AL323">
            <v>4</v>
          </cell>
          <cell r="AM323">
            <v>1</v>
          </cell>
          <cell r="AN323">
            <v>6</v>
          </cell>
          <cell r="AO323">
            <v>0</v>
          </cell>
          <cell r="AP323">
            <v>0.5</v>
          </cell>
          <cell r="AY323">
            <v>7.5</v>
          </cell>
          <cell r="AZ323">
            <v>4</v>
          </cell>
          <cell r="BA323">
            <v>8</v>
          </cell>
          <cell r="BB323">
            <v>0.5</v>
          </cell>
          <cell r="BC323">
            <v>1</v>
          </cell>
          <cell r="BD323">
            <v>11</v>
          </cell>
          <cell r="BE323">
            <v>10.5</v>
          </cell>
          <cell r="BF323">
            <v>0.5</v>
          </cell>
        </row>
        <row r="324">
          <cell r="D324">
            <v>1183</v>
          </cell>
          <cell r="E324" t="str">
            <v>Công nhân vận hành máy may</v>
          </cell>
          <cell r="F324" t="str">
            <v>Nặng nhọc</v>
          </cell>
          <cell r="G324" t="str">
            <v xml:space="preserve"> Line 1 </v>
          </cell>
          <cell r="H324">
            <v>15</v>
          </cell>
          <cell r="I324">
            <v>9</v>
          </cell>
          <cell r="J324">
            <v>2009</v>
          </cell>
          <cell r="K324">
            <v>40071</v>
          </cell>
          <cell r="L324">
            <v>40132</v>
          </cell>
          <cell r="M324">
            <v>15</v>
          </cell>
          <cell r="N324">
            <v>11</v>
          </cell>
          <cell r="O324">
            <v>2009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2</v>
          </cell>
          <cell r="AJ324">
            <v>4</v>
          </cell>
          <cell r="AK324">
            <v>2</v>
          </cell>
          <cell r="AL324">
            <v>2</v>
          </cell>
          <cell r="AM324">
            <v>0</v>
          </cell>
          <cell r="AN324">
            <v>4</v>
          </cell>
          <cell r="AO324">
            <v>0</v>
          </cell>
          <cell r="AY324">
            <v>4</v>
          </cell>
          <cell r="AZ324">
            <v>4</v>
          </cell>
          <cell r="BA324">
            <v>6</v>
          </cell>
          <cell r="BB324">
            <v>2</v>
          </cell>
          <cell r="BC324">
            <v>0</v>
          </cell>
          <cell r="BD324">
            <v>8</v>
          </cell>
          <cell r="BE324">
            <v>6</v>
          </cell>
          <cell r="BF324">
            <v>2</v>
          </cell>
        </row>
        <row r="325">
          <cell r="D325">
            <v>1198</v>
          </cell>
          <cell r="E325" t="str">
            <v>Công nhân vận hành máy may</v>
          </cell>
          <cell r="F325" t="str">
            <v>Nặng nhọc</v>
          </cell>
          <cell r="G325" t="str">
            <v xml:space="preserve"> Line 1 </v>
          </cell>
          <cell r="H325">
            <v>26</v>
          </cell>
          <cell r="I325">
            <v>9</v>
          </cell>
          <cell r="J325">
            <v>2009</v>
          </cell>
          <cell r="K325">
            <v>40082</v>
          </cell>
          <cell r="L325">
            <v>40143</v>
          </cell>
          <cell r="M325">
            <v>26</v>
          </cell>
          <cell r="N325">
            <v>11</v>
          </cell>
          <cell r="O325">
            <v>2009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W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3</v>
          </cell>
          <cell r="AJ325">
            <v>3</v>
          </cell>
          <cell r="AK325">
            <v>3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Y325">
            <v>5</v>
          </cell>
          <cell r="AZ325">
            <v>4</v>
          </cell>
          <cell r="BA325">
            <v>4</v>
          </cell>
          <cell r="BB325">
            <v>-1</v>
          </cell>
          <cell r="BC325">
            <v>3</v>
          </cell>
          <cell r="BD325">
            <v>7</v>
          </cell>
          <cell r="BE325">
            <v>8</v>
          </cell>
          <cell r="BF325">
            <v>-1</v>
          </cell>
        </row>
        <row r="326">
          <cell r="D326">
            <v>1199</v>
          </cell>
          <cell r="E326" t="str">
            <v>Công nhân vận hành máy may</v>
          </cell>
          <cell r="F326" t="str">
            <v>Nặng nhọc</v>
          </cell>
          <cell r="G326" t="str">
            <v xml:space="preserve"> Line 1 </v>
          </cell>
          <cell r="H326">
            <v>26</v>
          </cell>
          <cell r="I326">
            <v>9</v>
          </cell>
          <cell r="J326">
            <v>2009</v>
          </cell>
          <cell r="K326">
            <v>40082</v>
          </cell>
          <cell r="L326">
            <v>40143</v>
          </cell>
          <cell r="M326">
            <v>26</v>
          </cell>
          <cell r="N326">
            <v>11</v>
          </cell>
          <cell r="O326">
            <v>2009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2</v>
          </cell>
          <cell r="AJ326">
            <v>3</v>
          </cell>
          <cell r="AK326">
            <v>2</v>
          </cell>
          <cell r="AL326">
            <v>1</v>
          </cell>
          <cell r="AM326">
            <v>0</v>
          </cell>
          <cell r="AN326">
            <v>5</v>
          </cell>
          <cell r="AO326">
            <v>0</v>
          </cell>
          <cell r="AP326">
            <v>0</v>
          </cell>
          <cell r="AY326">
            <v>5</v>
          </cell>
          <cell r="AZ326">
            <v>4</v>
          </cell>
          <cell r="BA326">
            <v>5</v>
          </cell>
          <cell r="BB326">
            <v>0</v>
          </cell>
          <cell r="BC326">
            <v>2</v>
          </cell>
          <cell r="BD326">
            <v>7</v>
          </cell>
          <cell r="BE326">
            <v>7</v>
          </cell>
          <cell r="BF326">
            <v>0</v>
          </cell>
        </row>
        <row r="327">
          <cell r="D327">
            <v>1193</v>
          </cell>
          <cell r="E327" t="str">
            <v>Công nhân vận hành máy may</v>
          </cell>
          <cell r="F327" t="str">
            <v>Nặng nhọc</v>
          </cell>
          <cell r="G327" t="str">
            <v xml:space="preserve"> Line 1 </v>
          </cell>
          <cell r="H327">
            <v>21</v>
          </cell>
          <cell r="I327">
            <v>9</v>
          </cell>
          <cell r="J327">
            <v>2009</v>
          </cell>
          <cell r="K327">
            <v>40077</v>
          </cell>
          <cell r="L327">
            <v>40138</v>
          </cell>
          <cell r="M327">
            <v>21</v>
          </cell>
          <cell r="N327">
            <v>11</v>
          </cell>
          <cell r="O327">
            <v>2009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W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2</v>
          </cell>
          <cell r="AJ327">
            <v>3</v>
          </cell>
          <cell r="AK327">
            <v>2</v>
          </cell>
          <cell r="AL327">
            <v>1</v>
          </cell>
          <cell r="AM327">
            <v>0</v>
          </cell>
          <cell r="AN327">
            <v>5</v>
          </cell>
          <cell r="AO327">
            <v>0</v>
          </cell>
          <cell r="AP327">
            <v>0</v>
          </cell>
          <cell r="AY327">
            <v>5</v>
          </cell>
          <cell r="AZ327">
            <v>4</v>
          </cell>
          <cell r="BA327">
            <v>5</v>
          </cell>
          <cell r="BB327">
            <v>0</v>
          </cell>
          <cell r="BC327">
            <v>2</v>
          </cell>
          <cell r="BD327">
            <v>7</v>
          </cell>
          <cell r="BE327">
            <v>7</v>
          </cell>
          <cell r="BF327">
            <v>0</v>
          </cell>
        </row>
        <row r="328">
          <cell r="D328">
            <v>1195</v>
          </cell>
          <cell r="E328" t="str">
            <v>Công nhân vận hành máy may</v>
          </cell>
          <cell r="F328" t="str">
            <v>Nặng nhọc</v>
          </cell>
          <cell r="G328" t="str">
            <v xml:space="preserve"> Line 1 </v>
          </cell>
          <cell r="H328">
            <v>21</v>
          </cell>
          <cell r="I328">
            <v>9</v>
          </cell>
          <cell r="J328">
            <v>2009</v>
          </cell>
          <cell r="K328">
            <v>40077</v>
          </cell>
          <cell r="L328">
            <v>40138</v>
          </cell>
          <cell r="M328">
            <v>21</v>
          </cell>
          <cell r="N328">
            <v>11</v>
          </cell>
          <cell r="O328">
            <v>2009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W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2</v>
          </cell>
          <cell r="AJ328">
            <v>3</v>
          </cell>
          <cell r="AK328">
            <v>2</v>
          </cell>
          <cell r="AL328">
            <v>1</v>
          </cell>
          <cell r="AM328">
            <v>0</v>
          </cell>
          <cell r="AN328">
            <v>5</v>
          </cell>
          <cell r="AO328">
            <v>0</v>
          </cell>
          <cell r="AP328">
            <v>0</v>
          </cell>
          <cell r="AY328">
            <v>5</v>
          </cell>
          <cell r="AZ328">
            <v>4</v>
          </cell>
          <cell r="BA328">
            <v>5</v>
          </cell>
          <cell r="BB328">
            <v>0</v>
          </cell>
          <cell r="BC328">
            <v>2</v>
          </cell>
          <cell r="BD328">
            <v>7</v>
          </cell>
          <cell r="BE328">
            <v>7</v>
          </cell>
          <cell r="BF328">
            <v>0</v>
          </cell>
        </row>
        <row r="329">
          <cell r="D329">
            <v>1262</v>
          </cell>
          <cell r="E329" t="str">
            <v>Công nhân vận hành máy may</v>
          </cell>
          <cell r="F329" t="str">
            <v>Nặng nhọc</v>
          </cell>
          <cell r="G329" t="str">
            <v xml:space="preserve"> Line 1 </v>
          </cell>
          <cell r="H329">
            <v>15</v>
          </cell>
          <cell r="I329">
            <v>10</v>
          </cell>
          <cell r="J329">
            <v>2009</v>
          </cell>
          <cell r="K329">
            <v>40101</v>
          </cell>
          <cell r="L329">
            <v>40132</v>
          </cell>
          <cell r="M329">
            <v>15</v>
          </cell>
          <cell r="N329">
            <v>11</v>
          </cell>
          <cell r="O329">
            <v>2009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W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1</v>
          </cell>
          <cell r="AI329">
            <v>2</v>
          </cell>
          <cell r="AJ329">
            <v>3</v>
          </cell>
          <cell r="AK329">
            <v>3</v>
          </cell>
          <cell r="AL329">
            <v>0</v>
          </cell>
          <cell r="AM329">
            <v>0</v>
          </cell>
          <cell r="AN329">
            <v>5</v>
          </cell>
          <cell r="AO329">
            <v>0</v>
          </cell>
          <cell r="AP329">
            <v>0</v>
          </cell>
          <cell r="AY329">
            <v>5</v>
          </cell>
          <cell r="AZ329">
            <v>4</v>
          </cell>
          <cell r="BA329">
            <v>4</v>
          </cell>
          <cell r="BB329">
            <v>-1</v>
          </cell>
          <cell r="BC329">
            <v>3</v>
          </cell>
          <cell r="BD329">
            <v>7</v>
          </cell>
          <cell r="BE329">
            <v>8</v>
          </cell>
          <cell r="BF329">
            <v>-1</v>
          </cell>
        </row>
        <row r="330">
          <cell r="D330">
            <v>1278</v>
          </cell>
          <cell r="E330" t="str">
            <v>Công nhân vận hành máy may</v>
          </cell>
          <cell r="F330" t="str">
            <v>Nặng nhọc</v>
          </cell>
          <cell r="G330" t="str">
            <v xml:space="preserve"> Line 1 </v>
          </cell>
          <cell r="H330">
            <v>27</v>
          </cell>
          <cell r="I330">
            <v>10</v>
          </cell>
          <cell r="J330">
            <v>2009</v>
          </cell>
          <cell r="K330">
            <v>40113</v>
          </cell>
          <cell r="L330">
            <v>40144</v>
          </cell>
          <cell r="M330">
            <v>27</v>
          </cell>
          <cell r="N330">
            <v>11</v>
          </cell>
          <cell r="O330">
            <v>2009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W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2</v>
          </cell>
          <cell r="AK330">
            <v>2</v>
          </cell>
          <cell r="AL330">
            <v>0</v>
          </cell>
          <cell r="AM330">
            <v>0</v>
          </cell>
          <cell r="AN330">
            <v>5</v>
          </cell>
          <cell r="AO330">
            <v>0</v>
          </cell>
          <cell r="AP330">
            <v>0</v>
          </cell>
          <cell r="AY330">
            <v>5</v>
          </cell>
          <cell r="AZ330">
            <v>4</v>
          </cell>
          <cell r="BA330">
            <v>4</v>
          </cell>
          <cell r="BB330">
            <v>-1</v>
          </cell>
          <cell r="BC330">
            <v>3</v>
          </cell>
          <cell r="BD330">
            <v>6</v>
          </cell>
          <cell r="BE330">
            <v>7</v>
          </cell>
          <cell r="BF330">
            <v>-1</v>
          </cell>
        </row>
        <row r="331">
          <cell r="D331">
            <v>1305</v>
          </cell>
          <cell r="E331" t="str">
            <v xml:space="preserve">Công nhân vận hành máy may </v>
          </cell>
          <cell r="F331" t="str">
            <v>Nặng nhọc</v>
          </cell>
          <cell r="G331" t="str">
            <v xml:space="preserve"> Line 1 </v>
          </cell>
          <cell r="H331">
            <v>2</v>
          </cell>
          <cell r="I331">
            <v>11</v>
          </cell>
          <cell r="J331">
            <v>2009</v>
          </cell>
          <cell r="K331">
            <v>40119</v>
          </cell>
          <cell r="L331">
            <v>40149</v>
          </cell>
          <cell r="M331">
            <v>2</v>
          </cell>
          <cell r="N331">
            <v>12</v>
          </cell>
          <cell r="O331">
            <v>2009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W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2</v>
          </cell>
          <cell r="AJ331">
            <v>2</v>
          </cell>
          <cell r="AK331">
            <v>2</v>
          </cell>
          <cell r="AL331">
            <v>0</v>
          </cell>
          <cell r="AM331">
            <v>0</v>
          </cell>
          <cell r="AN331">
            <v>5</v>
          </cell>
          <cell r="AO331">
            <v>0</v>
          </cell>
          <cell r="AP331">
            <v>0</v>
          </cell>
          <cell r="AY331">
            <v>5</v>
          </cell>
          <cell r="AZ331">
            <v>4</v>
          </cell>
          <cell r="BA331">
            <v>4</v>
          </cell>
          <cell r="BB331">
            <v>-1</v>
          </cell>
          <cell r="BC331">
            <v>3</v>
          </cell>
          <cell r="BD331">
            <v>6</v>
          </cell>
          <cell r="BE331">
            <v>7</v>
          </cell>
          <cell r="BF331">
            <v>-1</v>
          </cell>
        </row>
        <row r="332">
          <cell r="D332">
            <v>1312</v>
          </cell>
          <cell r="E332" t="str">
            <v xml:space="preserve">Công nhân vận hành máy may </v>
          </cell>
          <cell r="F332" t="str">
            <v>Nặng nhọc</v>
          </cell>
          <cell r="G332" t="str">
            <v xml:space="preserve"> Line 1 </v>
          </cell>
          <cell r="H332">
            <v>3</v>
          </cell>
          <cell r="I332">
            <v>11</v>
          </cell>
          <cell r="J332">
            <v>2009</v>
          </cell>
          <cell r="K332">
            <v>40120</v>
          </cell>
          <cell r="L332">
            <v>40150</v>
          </cell>
          <cell r="M332">
            <v>3</v>
          </cell>
          <cell r="N332">
            <v>12</v>
          </cell>
          <cell r="O332">
            <v>2009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W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2</v>
          </cell>
          <cell r="AJ332">
            <v>2</v>
          </cell>
          <cell r="AK332">
            <v>2</v>
          </cell>
          <cell r="AL332">
            <v>0</v>
          </cell>
          <cell r="AM332">
            <v>0</v>
          </cell>
          <cell r="AN332">
            <v>5</v>
          </cell>
          <cell r="AO332">
            <v>0</v>
          </cell>
          <cell r="AP332">
            <v>0</v>
          </cell>
          <cell r="AY332">
            <v>5</v>
          </cell>
          <cell r="AZ332">
            <v>4</v>
          </cell>
          <cell r="BA332">
            <v>4</v>
          </cell>
          <cell r="BB332">
            <v>-1</v>
          </cell>
          <cell r="BC332">
            <v>3</v>
          </cell>
          <cell r="BD332">
            <v>6</v>
          </cell>
          <cell r="BE332">
            <v>7</v>
          </cell>
          <cell r="BF332">
            <v>-1</v>
          </cell>
        </row>
        <row r="333">
          <cell r="D333">
            <v>1346</v>
          </cell>
          <cell r="E333" t="str">
            <v>Công nhân Vận hành máy may</v>
          </cell>
          <cell r="F333" t="str">
            <v>Nặng nhọc</v>
          </cell>
          <cell r="G333" t="str">
            <v xml:space="preserve"> Line 1 </v>
          </cell>
          <cell r="H333">
            <v>18</v>
          </cell>
          <cell r="I333">
            <v>11</v>
          </cell>
          <cell r="J333">
            <v>2009</v>
          </cell>
          <cell r="K333">
            <v>40135</v>
          </cell>
          <cell r="L333">
            <v>40165</v>
          </cell>
          <cell r="M333">
            <v>18</v>
          </cell>
          <cell r="N333">
            <v>12</v>
          </cell>
          <cell r="O333">
            <v>2009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1</v>
          </cell>
          <cell r="AK333">
            <v>0</v>
          </cell>
          <cell r="AL333">
            <v>1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Y333">
            <v>6</v>
          </cell>
          <cell r="AZ333">
            <v>4</v>
          </cell>
          <cell r="BA333">
            <v>5</v>
          </cell>
          <cell r="BB333">
            <v>-1</v>
          </cell>
          <cell r="BC333">
            <v>3</v>
          </cell>
          <cell r="BD333">
            <v>5</v>
          </cell>
          <cell r="BE333">
            <v>6</v>
          </cell>
          <cell r="BF333">
            <v>-1</v>
          </cell>
        </row>
        <row r="334">
          <cell r="D334">
            <v>35</v>
          </cell>
          <cell r="E334" t="str">
            <v>Chuyền Trưởng</v>
          </cell>
          <cell r="F334" t="str">
            <v>Nặng nhọc</v>
          </cell>
          <cell r="G334" t="str">
            <v xml:space="preserve"> Line 2</v>
          </cell>
          <cell r="H334">
            <v>5</v>
          </cell>
          <cell r="I334">
            <v>9</v>
          </cell>
          <cell r="J334">
            <v>2008</v>
          </cell>
          <cell r="K334">
            <v>39696</v>
          </cell>
          <cell r="L334">
            <v>39753</v>
          </cell>
          <cell r="M334">
            <v>1</v>
          </cell>
          <cell r="N334">
            <v>11</v>
          </cell>
          <cell r="O334">
            <v>2008</v>
          </cell>
          <cell r="R334">
            <v>0.5</v>
          </cell>
          <cell r="S334">
            <v>4</v>
          </cell>
          <cell r="T334">
            <v>3</v>
          </cell>
          <cell r="U334">
            <v>0.5</v>
          </cell>
          <cell r="V334">
            <v>2.5</v>
          </cell>
          <cell r="W334">
            <v>3.5</v>
          </cell>
          <cell r="X334">
            <v>1</v>
          </cell>
          <cell r="Y334">
            <v>0</v>
          </cell>
          <cell r="Z334">
            <v>0</v>
          </cell>
          <cell r="AA334">
            <v>1</v>
          </cell>
          <cell r="AB334">
            <v>1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1</v>
          </cell>
          <cell r="AH334">
            <v>0</v>
          </cell>
          <cell r="AI334">
            <v>2</v>
          </cell>
          <cell r="AJ334">
            <v>14</v>
          </cell>
          <cell r="AK334">
            <v>6</v>
          </cell>
          <cell r="AL334">
            <v>8</v>
          </cell>
          <cell r="AM334">
            <v>0</v>
          </cell>
          <cell r="AN334">
            <v>5</v>
          </cell>
          <cell r="AO334">
            <v>2.5</v>
          </cell>
          <cell r="AP334">
            <v>0</v>
          </cell>
          <cell r="AY334">
            <v>7.5</v>
          </cell>
          <cell r="AZ334">
            <v>4</v>
          </cell>
          <cell r="BA334">
            <v>12</v>
          </cell>
          <cell r="BB334">
            <v>4.5</v>
          </cell>
          <cell r="BC334">
            <v>0</v>
          </cell>
          <cell r="BD334">
            <v>21</v>
          </cell>
          <cell r="BE334">
            <v>16.5</v>
          </cell>
          <cell r="BF334">
            <v>4.5</v>
          </cell>
          <cell r="BG334">
            <v>0.5</v>
          </cell>
          <cell r="BH334">
            <v>2009</v>
          </cell>
        </row>
        <row r="335">
          <cell r="D335">
            <v>585</v>
          </cell>
          <cell r="E335" t="str">
            <v>Công nhân Là</v>
          </cell>
          <cell r="F335" t="str">
            <v>Nặng nhọc</v>
          </cell>
          <cell r="G335" t="str">
            <v xml:space="preserve"> Line 2 </v>
          </cell>
          <cell r="H335">
            <v>11</v>
          </cell>
          <cell r="I335">
            <v>2</v>
          </cell>
          <cell r="J335">
            <v>2009</v>
          </cell>
          <cell r="K335">
            <v>39855</v>
          </cell>
          <cell r="L335">
            <v>39883</v>
          </cell>
          <cell r="M335">
            <v>11</v>
          </cell>
          <cell r="N335">
            <v>3</v>
          </cell>
          <cell r="O335">
            <v>2009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W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0.5</v>
          </cell>
          <cell r="AD335">
            <v>0.5</v>
          </cell>
          <cell r="AE335">
            <v>0</v>
          </cell>
          <cell r="AF335">
            <v>0.5</v>
          </cell>
          <cell r="AG335">
            <v>0</v>
          </cell>
          <cell r="AH335">
            <v>0</v>
          </cell>
          <cell r="AI335">
            <v>0</v>
          </cell>
          <cell r="AJ335">
            <v>7</v>
          </cell>
          <cell r="AK335">
            <v>1.5</v>
          </cell>
          <cell r="AL335">
            <v>5.5</v>
          </cell>
          <cell r="AM335">
            <v>0</v>
          </cell>
          <cell r="AN335">
            <v>6.5</v>
          </cell>
          <cell r="AO335">
            <v>0</v>
          </cell>
          <cell r="AY335">
            <v>6.5</v>
          </cell>
          <cell r="AZ335">
            <v>4</v>
          </cell>
          <cell r="BA335">
            <v>9.5</v>
          </cell>
          <cell r="BB335">
            <v>3</v>
          </cell>
          <cell r="BC335">
            <v>0</v>
          </cell>
          <cell r="BD335">
            <v>11</v>
          </cell>
          <cell r="BE335">
            <v>8</v>
          </cell>
          <cell r="BF335">
            <v>3</v>
          </cell>
          <cell r="BH335" t="str">
            <v>sai</v>
          </cell>
          <cell r="BI335" t="str">
            <v>Ký hợp đồng 6 tháng chế độ phép?????</v>
          </cell>
        </row>
        <row r="336">
          <cell r="D336">
            <v>1121</v>
          </cell>
          <cell r="E336" t="str">
            <v>CN Là Hơi</v>
          </cell>
          <cell r="F336" t="str">
            <v>Nặng nhọc</v>
          </cell>
          <cell r="G336" t="str">
            <v xml:space="preserve"> Line 2 </v>
          </cell>
          <cell r="H336">
            <v>6</v>
          </cell>
          <cell r="I336">
            <v>8</v>
          </cell>
          <cell r="J336">
            <v>2009</v>
          </cell>
          <cell r="K336">
            <v>40031</v>
          </cell>
          <cell r="L336">
            <v>40092</v>
          </cell>
          <cell r="M336">
            <v>6</v>
          </cell>
          <cell r="N336">
            <v>10</v>
          </cell>
          <cell r="O336">
            <v>2009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W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1</v>
          </cell>
          <cell r="AH336">
            <v>0</v>
          </cell>
          <cell r="AI336">
            <v>3</v>
          </cell>
          <cell r="AJ336">
            <v>5</v>
          </cell>
          <cell r="AK336">
            <v>4</v>
          </cell>
          <cell r="AL336">
            <v>1</v>
          </cell>
          <cell r="AM336">
            <v>2</v>
          </cell>
          <cell r="AN336">
            <v>5</v>
          </cell>
          <cell r="AO336">
            <v>0</v>
          </cell>
          <cell r="AP336">
            <v>0</v>
          </cell>
          <cell r="AY336">
            <v>7</v>
          </cell>
          <cell r="AZ336">
            <v>4</v>
          </cell>
          <cell r="BA336">
            <v>5</v>
          </cell>
          <cell r="BB336">
            <v>-2</v>
          </cell>
          <cell r="BC336">
            <v>4</v>
          </cell>
          <cell r="BD336">
            <v>9</v>
          </cell>
          <cell r="BE336">
            <v>11</v>
          </cell>
          <cell r="BF336">
            <v>-2</v>
          </cell>
        </row>
        <row r="337">
          <cell r="D337">
            <v>60</v>
          </cell>
          <cell r="E337" t="str">
            <v>Công nhân phụ chuyền</v>
          </cell>
          <cell r="F337" t="str">
            <v>Nặng nhọc</v>
          </cell>
          <cell r="G337" t="str">
            <v xml:space="preserve"> Line 2 </v>
          </cell>
          <cell r="H337">
            <v>5</v>
          </cell>
          <cell r="I337">
            <v>9</v>
          </cell>
          <cell r="J337">
            <v>2008</v>
          </cell>
          <cell r="K337">
            <v>39696</v>
          </cell>
          <cell r="L337">
            <v>39753</v>
          </cell>
          <cell r="M337">
            <v>1</v>
          </cell>
          <cell r="N337">
            <v>11</v>
          </cell>
          <cell r="O337">
            <v>2008</v>
          </cell>
          <cell r="R337">
            <v>0.5</v>
          </cell>
          <cell r="S337">
            <v>4</v>
          </cell>
          <cell r="T337">
            <v>3</v>
          </cell>
          <cell r="U337">
            <v>0.5</v>
          </cell>
          <cell r="V337">
            <v>2.5</v>
          </cell>
          <cell r="W337">
            <v>3.5</v>
          </cell>
          <cell r="X337">
            <v>1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1</v>
          </cell>
          <cell r="AG337">
            <v>4</v>
          </cell>
          <cell r="AH337">
            <v>3</v>
          </cell>
          <cell r="AI337">
            <v>2</v>
          </cell>
          <cell r="AJ337">
            <v>14</v>
          </cell>
          <cell r="AK337">
            <v>11</v>
          </cell>
          <cell r="AL337">
            <v>3</v>
          </cell>
          <cell r="AM337">
            <v>0</v>
          </cell>
          <cell r="AN337">
            <v>5</v>
          </cell>
          <cell r="AO337">
            <v>1</v>
          </cell>
          <cell r="AP337">
            <v>0</v>
          </cell>
          <cell r="AY337">
            <v>6</v>
          </cell>
          <cell r="AZ337">
            <v>4</v>
          </cell>
          <cell r="BA337">
            <v>7</v>
          </cell>
          <cell r="BB337">
            <v>1</v>
          </cell>
          <cell r="BC337">
            <v>0</v>
          </cell>
          <cell r="BD337">
            <v>21</v>
          </cell>
          <cell r="BE337">
            <v>20</v>
          </cell>
          <cell r="BF337">
            <v>1</v>
          </cell>
          <cell r="BH337" t="str">
            <v>Sai</v>
          </cell>
        </row>
        <row r="338">
          <cell r="D338">
            <v>41</v>
          </cell>
          <cell r="E338" t="str">
            <v>Công nhân vận hành máy may</v>
          </cell>
          <cell r="F338" t="str">
            <v>Nặng nhọc</v>
          </cell>
          <cell r="G338" t="str">
            <v xml:space="preserve"> Line 2 </v>
          </cell>
          <cell r="H338">
            <v>5</v>
          </cell>
          <cell r="I338">
            <v>9</v>
          </cell>
          <cell r="J338">
            <v>2008</v>
          </cell>
          <cell r="K338">
            <v>39696</v>
          </cell>
          <cell r="L338">
            <v>39753</v>
          </cell>
          <cell r="M338">
            <v>1</v>
          </cell>
          <cell r="N338">
            <v>11</v>
          </cell>
          <cell r="O338">
            <v>2008</v>
          </cell>
          <cell r="R338">
            <v>1.5</v>
          </cell>
          <cell r="S338">
            <v>4</v>
          </cell>
          <cell r="T338">
            <v>3</v>
          </cell>
          <cell r="U338">
            <v>1.5</v>
          </cell>
          <cell r="V338">
            <v>1.5</v>
          </cell>
          <cell r="W338">
            <v>2.5</v>
          </cell>
          <cell r="X338">
            <v>1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1</v>
          </cell>
          <cell r="AF338">
            <v>0</v>
          </cell>
          <cell r="AG338">
            <v>1</v>
          </cell>
          <cell r="AH338">
            <v>0</v>
          </cell>
          <cell r="AI338">
            <v>2</v>
          </cell>
          <cell r="AJ338">
            <v>14</v>
          </cell>
          <cell r="AK338">
            <v>5</v>
          </cell>
          <cell r="AL338">
            <v>9</v>
          </cell>
          <cell r="AM338">
            <v>0.5</v>
          </cell>
          <cell r="AN338">
            <v>6</v>
          </cell>
          <cell r="AO338">
            <v>1</v>
          </cell>
          <cell r="AP338">
            <v>0</v>
          </cell>
          <cell r="AY338">
            <v>7.5</v>
          </cell>
          <cell r="AZ338">
            <v>4</v>
          </cell>
          <cell r="BA338">
            <v>13</v>
          </cell>
          <cell r="BB338">
            <v>5.5</v>
          </cell>
          <cell r="BC338">
            <v>0</v>
          </cell>
          <cell r="BD338">
            <v>21</v>
          </cell>
          <cell r="BE338">
            <v>15.5</v>
          </cell>
          <cell r="BF338">
            <v>5.5</v>
          </cell>
          <cell r="BG338">
            <v>1.5</v>
          </cell>
          <cell r="BH338">
            <v>2009</v>
          </cell>
        </row>
        <row r="339">
          <cell r="D339">
            <v>42</v>
          </cell>
          <cell r="E339" t="str">
            <v>Công nhân vận hành máy may</v>
          </cell>
          <cell r="F339" t="str">
            <v>Nặng nhọc</v>
          </cell>
          <cell r="G339" t="str">
            <v xml:space="preserve"> Line 2 </v>
          </cell>
          <cell r="H339">
            <v>5</v>
          </cell>
          <cell r="I339">
            <v>9</v>
          </cell>
          <cell r="J339">
            <v>2008</v>
          </cell>
          <cell r="K339">
            <v>39696</v>
          </cell>
          <cell r="L339">
            <v>39753</v>
          </cell>
          <cell r="M339">
            <v>1</v>
          </cell>
          <cell r="N339">
            <v>11</v>
          </cell>
          <cell r="O339">
            <v>2008</v>
          </cell>
          <cell r="R339">
            <v>0.5</v>
          </cell>
          <cell r="S339">
            <v>4</v>
          </cell>
          <cell r="T339">
            <v>3</v>
          </cell>
          <cell r="U339">
            <v>0.5</v>
          </cell>
          <cell r="V339">
            <v>2.5</v>
          </cell>
          <cell r="W339">
            <v>3.5</v>
          </cell>
          <cell r="X339">
            <v>1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1</v>
          </cell>
          <cell r="AH339">
            <v>0</v>
          </cell>
          <cell r="AI339">
            <v>4</v>
          </cell>
          <cell r="AJ339">
            <v>14</v>
          </cell>
          <cell r="AK339">
            <v>6</v>
          </cell>
          <cell r="AL339">
            <v>8</v>
          </cell>
          <cell r="AM339">
            <v>0</v>
          </cell>
          <cell r="AN339">
            <v>5</v>
          </cell>
          <cell r="AO339">
            <v>0</v>
          </cell>
          <cell r="AP339">
            <v>0</v>
          </cell>
          <cell r="AY339">
            <v>5</v>
          </cell>
          <cell r="AZ339">
            <v>4</v>
          </cell>
          <cell r="BA339">
            <v>12</v>
          </cell>
          <cell r="BB339">
            <v>7</v>
          </cell>
          <cell r="BC339">
            <v>0</v>
          </cell>
          <cell r="BD339">
            <v>21</v>
          </cell>
          <cell r="BE339">
            <v>14</v>
          </cell>
          <cell r="BF339">
            <v>7</v>
          </cell>
          <cell r="BG339">
            <v>3</v>
          </cell>
          <cell r="BH339">
            <v>2009</v>
          </cell>
        </row>
        <row r="340">
          <cell r="D340">
            <v>44</v>
          </cell>
          <cell r="E340" t="str">
            <v>Công nhân vận hành máy may</v>
          </cell>
          <cell r="F340" t="str">
            <v>Nặng nhọc</v>
          </cell>
          <cell r="G340" t="str">
            <v xml:space="preserve"> Line 2 </v>
          </cell>
          <cell r="H340">
            <v>5</v>
          </cell>
          <cell r="I340">
            <v>9</v>
          </cell>
          <cell r="J340">
            <v>2008</v>
          </cell>
          <cell r="K340">
            <v>39696</v>
          </cell>
          <cell r="L340">
            <v>39753</v>
          </cell>
          <cell r="M340">
            <v>1</v>
          </cell>
          <cell r="N340">
            <v>11</v>
          </cell>
          <cell r="O340">
            <v>2008</v>
          </cell>
          <cell r="R340">
            <v>0.5</v>
          </cell>
          <cell r="S340">
            <v>4</v>
          </cell>
          <cell r="T340">
            <v>3</v>
          </cell>
          <cell r="U340">
            <v>0.5</v>
          </cell>
          <cell r="V340">
            <v>2.5</v>
          </cell>
          <cell r="W340">
            <v>3.5</v>
          </cell>
          <cell r="X340">
            <v>1</v>
          </cell>
          <cell r="Y340">
            <v>0</v>
          </cell>
          <cell r="Z340">
            <v>1</v>
          </cell>
          <cell r="AA340">
            <v>0</v>
          </cell>
          <cell r="AB340">
            <v>0.5</v>
          </cell>
          <cell r="AC340">
            <v>0</v>
          </cell>
          <cell r="AD340">
            <v>1</v>
          </cell>
          <cell r="AE340">
            <v>0</v>
          </cell>
          <cell r="AF340">
            <v>0</v>
          </cell>
          <cell r="AG340">
            <v>1</v>
          </cell>
          <cell r="AH340">
            <v>1</v>
          </cell>
          <cell r="AI340">
            <v>2</v>
          </cell>
          <cell r="AJ340">
            <v>14</v>
          </cell>
          <cell r="AK340">
            <v>7.5</v>
          </cell>
          <cell r="AL340">
            <v>6.5</v>
          </cell>
          <cell r="AM340">
            <v>0</v>
          </cell>
          <cell r="AN340">
            <v>5</v>
          </cell>
          <cell r="AO340">
            <v>0</v>
          </cell>
          <cell r="AP340">
            <v>1.5</v>
          </cell>
          <cell r="AY340">
            <v>6.5</v>
          </cell>
          <cell r="AZ340">
            <v>4</v>
          </cell>
          <cell r="BA340">
            <v>10.5</v>
          </cell>
          <cell r="BB340">
            <v>4</v>
          </cell>
          <cell r="BC340">
            <v>0</v>
          </cell>
          <cell r="BD340">
            <v>21</v>
          </cell>
          <cell r="BE340">
            <v>17</v>
          </cell>
          <cell r="BF340">
            <v>4</v>
          </cell>
          <cell r="BG340">
            <v>0</v>
          </cell>
          <cell r="BH340">
            <v>2009</v>
          </cell>
        </row>
        <row r="341">
          <cell r="D341">
            <v>45</v>
          </cell>
          <cell r="E341" t="str">
            <v>Công nhân vận hành máy may</v>
          </cell>
          <cell r="F341" t="str">
            <v>Nặng nhọc</v>
          </cell>
          <cell r="G341" t="str">
            <v xml:space="preserve"> Line 2 </v>
          </cell>
          <cell r="H341">
            <v>5</v>
          </cell>
          <cell r="I341">
            <v>9</v>
          </cell>
          <cell r="J341">
            <v>2008</v>
          </cell>
          <cell r="K341">
            <v>39696</v>
          </cell>
          <cell r="L341">
            <v>40122</v>
          </cell>
          <cell r="M341">
            <v>5</v>
          </cell>
          <cell r="N341">
            <v>11</v>
          </cell>
          <cell r="O341">
            <v>2009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W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2.5</v>
          </cell>
          <cell r="AJ341">
            <v>14</v>
          </cell>
          <cell r="AK341">
            <v>2.5</v>
          </cell>
          <cell r="AL341">
            <v>11.5</v>
          </cell>
          <cell r="AM341">
            <v>0.5</v>
          </cell>
          <cell r="AN341">
            <v>5</v>
          </cell>
          <cell r="AO341">
            <v>1.5</v>
          </cell>
          <cell r="AP341">
            <v>0.5</v>
          </cell>
          <cell r="AY341">
            <v>7.5</v>
          </cell>
          <cell r="AZ341">
            <v>4</v>
          </cell>
          <cell r="BA341">
            <v>15.5</v>
          </cell>
          <cell r="BB341">
            <v>8</v>
          </cell>
          <cell r="BC341">
            <v>0</v>
          </cell>
          <cell r="BD341">
            <v>18</v>
          </cell>
          <cell r="BE341">
            <v>10</v>
          </cell>
          <cell r="BF341">
            <v>8</v>
          </cell>
          <cell r="BG341">
            <v>4</v>
          </cell>
          <cell r="BH341">
            <v>2009</v>
          </cell>
        </row>
        <row r="342">
          <cell r="D342">
            <v>49</v>
          </cell>
          <cell r="E342" t="str">
            <v>Công nhân vận hành máy may</v>
          </cell>
          <cell r="F342" t="str">
            <v>Nặng nhọc</v>
          </cell>
          <cell r="G342" t="str">
            <v xml:space="preserve"> Line 2 </v>
          </cell>
          <cell r="H342">
            <v>5</v>
          </cell>
          <cell r="I342">
            <v>9</v>
          </cell>
          <cell r="J342">
            <v>2008</v>
          </cell>
          <cell r="K342">
            <v>39696</v>
          </cell>
          <cell r="L342">
            <v>39753</v>
          </cell>
          <cell r="M342">
            <v>1</v>
          </cell>
          <cell r="N342">
            <v>11</v>
          </cell>
          <cell r="O342">
            <v>2008</v>
          </cell>
          <cell r="R342">
            <v>0.5</v>
          </cell>
          <cell r="S342">
            <v>4</v>
          </cell>
          <cell r="T342">
            <v>3</v>
          </cell>
          <cell r="U342">
            <v>0.5</v>
          </cell>
          <cell r="V342">
            <v>2.5</v>
          </cell>
          <cell r="W342">
            <v>3.5</v>
          </cell>
          <cell r="X342">
            <v>1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1</v>
          </cell>
          <cell r="AH342">
            <v>0</v>
          </cell>
          <cell r="AI342">
            <v>2</v>
          </cell>
          <cell r="AJ342">
            <v>14</v>
          </cell>
          <cell r="AK342">
            <v>4</v>
          </cell>
          <cell r="AL342">
            <v>10</v>
          </cell>
          <cell r="AM342">
            <v>1</v>
          </cell>
          <cell r="AN342">
            <v>5</v>
          </cell>
          <cell r="AO342">
            <v>0</v>
          </cell>
          <cell r="AP342">
            <v>0.5</v>
          </cell>
          <cell r="AY342">
            <v>6.5</v>
          </cell>
          <cell r="AZ342">
            <v>4</v>
          </cell>
          <cell r="BA342">
            <v>14</v>
          </cell>
          <cell r="BB342">
            <v>7.5</v>
          </cell>
          <cell r="BC342">
            <v>0</v>
          </cell>
          <cell r="BD342">
            <v>21</v>
          </cell>
          <cell r="BE342">
            <v>13.5</v>
          </cell>
          <cell r="BF342">
            <v>7.5</v>
          </cell>
          <cell r="BG342">
            <v>3.5</v>
          </cell>
          <cell r="BH342">
            <v>2009</v>
          </cell>
        </row>
        <row r="343">
          <cell r="D343">
            <v>58</v>
          </cell>
          <cell r="E343" t="str">
            <v>Công nhân vận hành máy may</v>
          </cell>
          <cell r="F343" t="str">
            <v>Nặng nhọc</v>
          </cell>
          <cell r="G343" t="str">
            <v xml:space="preserve"> Line 2 </v>
          </cell>
          <cell r="H343">
            <v>5</v>
          </cell>
          <cell r="I343">
            <v>9</v>
          </cell>
          <cell r="J343">
            <v>2008</v>
          </cell>
          <cell r="K343">
            <v>39696</v>
          </cell>
          <cell r="L343">
            <v>39753</v>
          </cell>
          <cell r="M343">
            <v>1</v>
          </cell>
          <cell r="N343">
            <v>11</v>
          </cell>
          <cell r="O343">
            <v>2008</v>
          </cell>
          <cell r="R343">
            <v>1.5</v>
          </cell>
          <cell r="S343">
            <v>4</v>
          </cell>
          <cell r="T343">
            <v>3</v>
          </cell>
          <cell r="U343">
            <v>1.5</v>
          </cell>
          <cell r="V343">
            <v>1.5</v>
          </cell>
          <cell r="W343">
            <v>2.5</v>
          </cell>
          <cell r="X343">
            <v>1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0.5</v>
          </cell>
          <cell r="AD343">
            <v>0.5</v>
          </cell>
          <cell r="AE343">
            <v>3</v>
          </cell>
          <cell r="AF343">
            <v>0</v>
          </cell>
          <cell r="AG343">
            <v>1</v>
          </cell>
          <cell r="AH343">
            <v>0</v>
          </cell>
          <cell r="AI343">
            <v>2</v>
          </cell>
          <cell r="AJ343">
            <v>14</v>
          </cell>
          <cell r="AK343">
            <v>8</v>
          </cell>
          <cell r="AL343">
            <v>6</v>
          </cell>
          <cell r="AM343">
            <v>0.5</v>
          </cell>
          <cell r="AN343">
            <v>5</v>
          </cell>
          <cell r="AO343">
            <v>0.5</v>
          </cell>
          <cell r="AP343">
            <v>0.5</v>
          </cell>
          <cell r="AY343">
            <v>6.5</v>
          </cell>
          <cell r="AZ343">
            <v>4</v>
          </cell>
          <cell r="BA343">
            <v>10</v>
          </cell>
          <cell r="BB343">
            <v>3.5</v>
          </cell>
          <cell r="BC343">
            <v>-0.5</v>
          </cell>
          <cell r="BD343">
            <v>21</v>
          </cell>
          <cell r="BE343">
            <v>17.5</v>
          </cell>
          <cell r="BF343">
            <v>3.5</v>
          </cell>
          <cell r="BG343">
            <v>-0.5</v>
          </cell>
        </row>
        <row r="344">
          <cell r="D344">
            <v>61</v>
          </cell>
          <cell r="E344" t="str">
            <v>Công nhân vận hành máy may</v>
          </cell>
          <cell r="F344" t="str">
            <v>Nặng nhọc</v>
          </cell>
          <cell r="G344" t="str">
            <v xml:space="preserve"> Line 2 </v>
          </cell>
          <cell r="H344">
            <v>5</v>
          </cell>
          <cell r="I344">
            <v>9</v>
          </cell>
          <cell r="J344">
            <v>2008</v>
          </cell>
          <cell r="K344">
            <v>39696</v>
          </cell>
          <cell r="L344">
            <v>39753</v>
          </cell>
          <cell r="M344">
            <v>1</v>
          </cell>
          <cell r="N344">
            <v>11</v>
          </cell>
          <cell r="O344">
            <v>2008</v>
          </cell>
          <cell r="R344">
            <v>0.5</v>
          </cell>
          <cell r="S344">
            <v>4</v>
          </cell>
          <cell r="T344">
            <v>3</v>
          </cell>
          <cell r="U344">
            <v>0.5</v>
          </cell>
          <cell r="V344">
            <v>2.5</v>
          </cell>
          <cell r="W344">
            <v>3.5</v>
          </cell>
          <cell r="X344">
            <v>1</v>
          </cell>
          <cell r="Y344">
            <v>0</v>
          </cell>
          <cell r="Z344">
            <v>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1</v>
          </cell>
          <cell r="AH344">
            <v>0</v>
          </cell>
          <cell r="AI344">
            <v>2</v>
          </cell>
          <cell r="AJ344">
            <v>14</v>
          </cell>
          <cell r="AK344">
            <v>5</v>
          </cell>
          <cell r="AL344">
            <v>9</v>
          </cell>
          <cell r="AM344">
            <v>0</v>
          </cell>
          <cell r="AN344">
            <v>5</v>
          </cell>
          <cell r="AO344">
            <v>0</v>
          </cell>
          <cell r="AP344">
            <v>1</v>
          </cell>
          <cell r="AY344">
            <v>6</v>
          </cell>
          <cell r="AZ344">
            <v>4</v>
          </cell>
          <cell r="BA344">
            <v>13</v>
          </cell>
          <cell r="BB344">
            <v>7</v>
          </cell>
          <cell r="BC344">
            <v>0</v>
          </cell>
          <cell r="BD344">
            <v>21</v>
          </cell>
          <cell r="BE344">
            <v>14</v>
          </cell>
          <cell r="BF344">
            <v>7</v>
          </cell>
          <cell r="BG344">
            <v>3</v>
          </cell>
          <cell r="BH344">
            <v>2009</v>
          </cell>
        </row>
        <row r="345">
          <cell r="D345">
            <v>62</v>
          </cell>
          <cell r="E345" t="str">
            <v>Công nhân vận hành máy may</v>
          </cell>
          <cell r="F345" t="str">
            <v>Nặng nhọc</v>
          </cell>
          <cell r="G345" t="str">
            <v xml:space="preserve"> Line 2 </v>
          </cell>
          <cell r="H345">
            <v>8</v>
          </cell>
          <cell r="I345">
            <v>9</v>
          </cell>
          <cell r="J345">
            <v>2008</v>
          </cell>
          <cell r="K345">
            <v>39699</v>
          </cell>
          <cell r="L345">
            <v>39753</v>
          </cell>
          <cell r="M345">
            <v>1</v>
          </cell>
          <cell r="N345">
            <v>11</v>
          </cell>
          <cell r="O345">
            <v>2008</v>
          </cell>
          <cell r="R345">
            <v>1.5</v>
          </cell>
          <cell r="S345">
            <v>4</v>
          </cell>
          <cell r="T345">
            <v>3</v>
          </cell>
          <cell r="U345">
            <v>1.5</v>
          </cell>
          <cell r="V345">
            <v>1.5</v>
          </cell>
          <cell r="W345">
            <v>2.5</v>
          </cell>
          <cell r="X345">
            <v>1</v>
          </cell>
          <cell r="Y345">
            <v>0</v>
          </cell>
          <cell r="Z345">
            <v>0</v>
          </cell>
          <cell r="AA345">
            <v>0</v>
          </cell>
          <cell r="AB345">
            <v>2</v>
          </cell>
          <cell r="AC345">
            <v>1</v>
          </cell>
          <cell r="AD345">
            <v>0</v>
          </cell>
          <cell r="AE345">
            <v>0.5</v>
          </cell>
          <cell r="AF345">
            <v>0</v>
          </cell>
          <cell r="AG345">
            <v>1</v>
          </cell>
          <cell r="AH345">
            <v>0</v>
          </cell>
          <cell r="AI345">
            <v>3.5</v>
          </cell>
          <cell r="AJ345">
            <v>14</v>
          </cell>
          <cell r="AK345">
            <v>9</v>
          </cell>
          <cell r="AL345">
            <v>5</v>
          </cell>
          <cell r="AM345">
            <v>0.5</v>
          </cell>
          <cell r="AN345">
            <v>5</v>
          </cell>
          <cell r="AO345">
            <v>0</v>
          </cell>
          <cell r="AP345">
            <v>1</v>
          </cell>
          <cell r="AY345">
            <v>6.5</v>
          </cell>
          <cell r="AZ345">
            <v>4</v>
          </cell>
          <cell r="BA345">
            <v>9</v>
          </cell>
          <cell r="BB345">
            <v>2.5</v>
          </cell>
          <cell r="BC345">
            <v>0</v>
          </cell>
          <cell r="BD345">
            <v>21</v>
          </cell>
          <cell r="BE345">
            <v>18.5</v>
          </cell>
          <cell r="BF345">
            <v>2.5</v>
          </cell>
        </row>
        <row r="346">
          <cell r="D346">
            <v>445</v>
          </cell>
          <cell r="E346" t="str">
            <v>Công nhân vận hành máy may</v>
          </cell>
          <cell r="F346" t="str">
            <v>Nặng nhọc</v>
          </cell>
          <cell r="G346" t="str">
            <v xml:space="preserve"> Line 2 </v>
          </cell>
          <cell r="H346">
            <v>9</v>
          </cell>
          <cell r="I346">
            <v>9</v>
          </cell>
          <cell r="J346">
            <v>2008</v>
          </cell>
          <cell r="K346">
            <v>39700</v>
          </cell>
          <cell r="L346">
            <v>39753</v>
          </cell>
          <cell r="M346">
            <v>1</v>
          </cell>
          <cell r="N346">
            <v>11</v>
          </cell>
          <cell r="O346">
            <v>2008</v>
          </cell>
          <cell r="R346">
            <v>0.5</v>
          </cell>
          <cell r="S346">
            <v>4</v>
          </cell>
          <cell r="T346">
            <v>3</v>
          </cell>
          <cell r="U346">
            <v>0.5</v>
          </cell>
          <cell r="V346">
            <v>2.5</v>
          </cell>
          <cell r="W346">
            <v>3.5</v>
          </cell>
          <cell r="X346">
            <v>1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1</v>
          </cell>
          <cell r="AD346">
            <v>1</v>
          </cell>
          <cell r="AE346">
            <v>0</v>
          </cell>
          <cell r="AF346">
            <v>1</v>
          </cell>
          <cell r="AG346">
            <v>1</v>
          </cell>
          <cell r="AH346">
            <v>0.5</v>
          </cell>
          <cell r="AI346">
            <v>2</v>
          </cell>
          <cell r="AJ346">
            <v>14</v>
          </cell>
          <cell r="AK346">
            <v>7.5</v>
          </cell>
          <cell r="AL346">
            <v>6.5</v>
          </cell>
          <cell r="AM346">
            <v>0</v>
          </cell>
          <cell r="AN346">
            <v>5</v>
          </cell>
          <cell r="AO346">
            <v>1</v>
          </cell>
          <cell r="AP346">
            <v>0</v>
          </cell>
          <cell r="AY346">
            <v>6</v>
          </cell>
          <cell r="AZ346">
            <v>4</v>
          </cell>
          <cell r="BA346">
            <v>10.5</v>
          </cell>
          <cell r="BB346">
            <v>4.5</v>
          </cell>
          <cell r="BC346">
            <v>0</v>
          </cell>
          <cell r="BD346">
            <v>21</v>
          </cell>
          <cell r="BE346">
            <v>16.5</v>
          </cell>
          <cell r="BF346">
            <v>4.5</v>
          </cell>
          <cell r="BG346">
            <v>0.5</v>
          </cell>
          <cell r="BH346">
            <v>2009</v>
          </cell>
        </row>
        <row r="347">
          <cell r="D347">
            <v>598</v>
          </cell>
          <cell r="E347" t="str">
            <v>Công nhân vận hành máy may</v>
          </cell>
          <cell r="F347" t="str">
            <v>Nặng nhọc</v>
          </cell>
          <cell r="G347" t="str">
            <v xml:space="preserve"> Line 2 </v>
          </cell>
          <cell r="H347">
            <v>14</v>
          </cell>
          <cell r="I347">
            <v>2</v>
          </cell>
          <cell r="J347">
            <v>2009</v>
          </cell>
          <cell r="K347">
            <v>39858</v>
          </cell>
          <cell r="L347">
            <v>39886</v>
          </cell>
          <cell r="M347">
            <v>14</v>
          </cell>
          <cell r="N347">
            <v>3</v>
          </cell>
          <cell r="O347">
            <v>2009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W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1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1</v>
          </cell>
          <cell r="AH347">
            <v>1</v>
          </cell>
          <cell r="AI347">
            <v>2</v>
          </cell>
          <cell r="AJ347">
            <v>11</v>
          </cell>
          <cell r="AK347">
            <v>5</v>
          </cell>
          <cell r="AL347">
            <v>6</v>
          </cell>
          <cell r="AM347">
            <v>1</v>
          </cell>
          <cell r="AN347">
            <v>5</v>
          </cell>
          <cell r="AO347">
            <v>3</v>
          </cell>
          <cell r="AY347">
            <v>9</v>
          </cell>
          <cell r="AZ347">
            <v>4</v>
          </cell>
          <cell r="BA347">
            <v>10</v>
          </cell>
          <cell r="BB347">
            <v>1</v>
          </cell>
          <cell r="BC347">
            <v>-3</v>
          </cell>
          <cell r="BD347">
            <v>15</v>
          </cell>
          <cell r="BE347">
            <v>14</v>
          </cell>
          <cell r="BF347">
            <v>1</v>
          </cell>
          <cell r="BG347">
            <v>-3</v>
          </cell>
        </row>
        <row r="348">
          <cell r="D348">
            <v>599</v>
          </cell>
          <cell r="E348" t="str">
            <v>Công nhân vận hành máy may</v>
          </cell>
          <cell r="F348" t="str">
            <v>Nặng nhọc</v>
          </cell>
          <cell r="G348" t="str">
            <v xml:space="preserve"> Line 2 </v>
          </cell>
          <cell r="H348">
            <v>14</v>
          </cell>
          <cell r="I348">
            <v>2</v>
          </cell>
          <cell r="J348">
            <v>2009</v>
          </cell>
          <cell r="K348">
            <v>39858</v>
          </cell>
          <cell r="L348">
            <v>39886</v>
          </cell>
          <cell r="M348">
            <v>14</v>
          </cell>
          <cell r="N348">
            <v>3</v>
          </cell>
          <cell r="O348">
            <v>2009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W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3</v>
          </cell>
          <cell r="AH348">
            <v>0</v>
          </cell>
          <cell r="AI348">
            <v>2</v>
          </cell>
          <cell r="AJ348">
            <v>11</v>
          </cell>
          <cell r="AK348">
            <v>5</v>
          </cell>
          <cell r="AL348">
            <v>6</v>
          </cell>
          <cell r="AM348">
            <v>1</v>
          </cell>
          <cell r="AN348">
            <v>5</v>
          </cell>
          <cell r="AO348">
            <v>1</v>
          </cell>
          <cell r="AP348">
            <v>3</v>
          </cell>
          <cell r="AY348">
            <v>10</v>
          </cell>
          <cell r="AZ348">
            <v>4</v>
          </cell>
          <cell r="BA348">
            <v>10</v>
          </cell>
          <cell r="BB348">
            <v>0</v>
          </cell>
          <cell r="BC348">
            <v>-4</v>
          </cell>
          <cell r="BD348">
            <v>15</v>
          </cell>
          <cell r="BE348">
            <v>15</v>
          </cell>
          <cell r="BF348">
            <v>0</v>
          </cell>
          <cell r="BG348">
            <v>-4</v>
          </cell>
        </row>
        <row r="349">
          <cell r="D349">
            <v>703</v>
          </cell>
          <cell r="E349" t="str">
            <v>Công nhân vận hành máy may</v>
          </cell>
          <cell r="F349" t="str">
            <v>Nặng nhọc</v>
          </cell>
          <cell r="G349" t="str">
            <v xml:space="preserve"> Line 2 </v>
          </cell>
          <cell r="H349">
            <v>1</v>
          </cell>
          <cell r="I349">
            <v>4</v>
          </cell>
          <cell r="J349">
            <v>2009</v>
          </cell>
          <cell r="K349">
            <v>39904</v>
          </cell>
          <cell r="L349">
            <v>39934</v>
          </cell>
          <cell r="M349">
            <v>1</v>
          </cell>
          <cell r="N349">
            <v>5</v>
          </cell>
          <cell r="O349">
            <v>2009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W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2.5</v>
          </cell>
          <cell r="AH349">
            <v>1</v>
          </cell>
          <cell r="AI349">
            <v>2</v>
          </cell>
          <cell r="AJ349">
            <v>9</v>
          </cell>
          <cell r="AK349">
            <v>5.5</v>
          </cell>
          <cell r="AL349">
            <v>3.5</v>
          </cell>
          <cell r="AM349">
            <v>0</v>
          </cell>
          <cell r="AN349">
            <v>5</v>
          </cell>
          <cell r="AO349">
            <v>0.5</v>
          </cell>
          <cell r="AP349">
            <v>0</v>
          </cell>
          <cell r="AY349">
            <v>5.5</v>
          </cell>
          <cell r="AZ349">
            <v>4</v>
          </cell>
          <cell r="BA349">
            <v>7.5</v>
          </cell>
          <cell r="BB349">
            <v>2</v>
          </cell>
          <cell r="BC349">
            <v>0</v>
          </cell>
          <cell r="BD349">
            <v>13</v>
          </cell>
          <cell r="BE349">
            <v>11</v>
          </cell>
          <cell r="BF349">
            <v>2</v>
          </cell>
        </row>
        <row r="350">
          <cell r="D350">
            <v>720</v>
          </cell>
          <cell r="E350" t="str">
            <v>Công nhân vận hành máy may</v>
          </cell>
          <cell r="F350" t="str">
            <v>Nặng nhọc</v>
          </cell>
          <cell r="G350" t="str">
            <v xml:space="preserve"> Line 2 </v>
          </cell>
          <cell r="H350">
            <v>13</v>
          </cell>
          <cell r="I350">
            <v>4</v>
          </cell>
          <cell r="J350">
            <v>2009</v>
          </cell>
          <cell r="K350">
            <v>39916</v>
          </cell>
          <cell r="L350">
            <v>39946</v>
          </cell>
          <cell r="M350">
            <v>13</v>
          </cell>
          <cell r="N350">
            <v>5</v>
          </cell>
          <cell r="O350">
            <v>2009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W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1</v>
          </cell>
          <cell r="AH350">
            <v>0</v>
          </cell>
          <cell r="AI350">
            <v>3</v>
          </cell>
          <cell r="AJ350">
            <v>9</v>
          </cell>
          <cell r="AK350">
            <v>4</v>
          </cell>
          <cell r="AL350">
            <v>5</v>
          </cell>
          <cell r="AM350">
            <v>0</v>
          </cell>
          <cell r="AN350">
            <v>6</v>
          </cell>
          <cell r="AO350">
            <v>0</v>
          </cell>
          <cell r="AP350">
            <v>3</v>
          </cell>
          <cell r="AY350">
            <v>9</v>
          </cell>
          <cell r="AZ350">
            <v>4</v>
          </cell>
          <cell r="BA350">
            <v>9</v>
          </cell>
          <cell r="BB350">
            <v>0</v>
          </cell>
          <cell r="BC350">
            <v>0</v>
          </cell>
          <cell r="BD350">
            <v>13</v>
          </cell>
          <cell r="BE350">
            <v>13</v>
          </cell>
          <cell r="BF350">
            <v>0</v>
          </cell>
        </row>
        <row r="351">
          <cell r="D351">
            <v>734</v>
          </cell>
          <cell r="E351" t="str">
            <v>Công nhân vận hành máy may</v>
          </cell>
          <cell r="F351" t="str">
            <v>Nặng nhọc</v>
          </cell>
          <cell r="G351" t="str">
            <v xml:space="preserve"> Line 2 </v>
          </cell>
          <cell r="H351">
            <v>20</v>
          </cell>
          <cell r="I351">
            <v>4</v>
          </cell>
          <cell r="J351">
            <v>2009</v>
          </cell>
          <cell r="K351">
            <v>39923</v>
          </cell>
          <cell r="L351">
            <v>39953</v>
          </cell>
          <cell r="M351">
            <v>20</v>
          </cell>
          <cell r="N351">
            <v>5</v>
          </cell>
          <cell r="O351">
            <v>2009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W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2</v>
          </cell>
          <cell r="AE351">
            <v>0</v>
          </cell>
          <cell r="AF351">
            <v>0</v>
          </cell>
          <cell r="AG351">
            <v>1.5</v>
          </cell>
          <cell r="AH351">
            <v>0</v>
          </cell>
          <cell r="AI351">
            <v>3</v>
          </cell>
          <cell r="AJ351">
            <v>8</v>
          </cell>
          <cell r="AK351">
            <v>6.5</v>
          </cell>
          <cell r="AL351">
            <v>1.5</v>
          </cell>
          <cell r="AM351">
            <v>0</v>
          </cell>
          <cell r="AN351">
            <v>5</v>
          </cell>
          <cell r="AO351">
            <v>0</v>
          </cell>
          <cell r="AP351">
            <v>0</v>
          </cell>
          <cell r="AY351">
            <v>5</v>
          </cell>
          <cell r="AZ351">
            <v>4</v>
          </cell>
          <cell r="BA351">
            <v>5.5</v>
          </cell>
          <cell r="BB351">
            <v>0.5</v>
          </cell>
          <cell r="BC351">
            <v>1.5</v>
          </cell>
          <cell r="BD351">
            <v>12</v>
          </cell>
          <cell r="BE351">
            <v>11.5</v>
          </cell>
          <cell r="BF351">
            <v>0.5</v>
          </cell>
        </row>
        <row r="352">
          <cell r="D352">
            <v>1048</v>
          </cell>
          <cell r="E352" t="str">
            <v>CN vận hành máy may</v>
          </cell>
          <cell r="F352" t="str">
            <v>Nặng nhọc</v>
          </cell>
          <cell r="G352" t="str">
            <v xml:space="preserve"> Line 2 </v>
          </cell>
          <cell r="H352">
            <v>21</v>
          </cell>
          <cell r="I352">
            <v>7</v>
          </cell>
          <cell r="J352">
            <v>2009</v>
          </cell>
          <cell r="K352">
            <v>40015</v>
          </cell>
          <cell r="L352">
            <v>40077</v>
          </cell>
          <cell r="M352">
            <v>21</v>
          </cell>
          <cell r="N352">
            <v>9</v>
          </cell>
          <cell r="O352">
            <v>2009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W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1</v>
          </cell>
          <cell r="AH352">
            <v>1</v>
          </cell>
          <cell r="AI352">
            <v>2</v>
          </cell>
          <cell r="AJ352">
            <v>5</v>
          </cell>
          <cell r="AK352">
            <v>4</v>
          </cell>
          <cell r="AL352">
            <v>1</v>
          </cell>
          <cell r="AM352">
            <v>0</v>
          </cell>
          <cell r="AN352">
            <v>5</v>
          </cell>
          <cell r="AO352">
            <v>0</v>
          </cell>
          <cell r="AP352">
            <v>0</v>
          </cell>
          <cell r="AY352">
            <v>5</v>
          </cell>
          <cell r="AZ352">
            <v>4</v>
          </cell>
          <cell r="BA352">
            <v>5</v>
          </cell>
          <cell r="BB352">
            <v>0</v>
          </cell>
          <cell r="BC352">
            <v>2</v>
          </cell>
          <cell r="BD352">
            <v>9</v>
          </cell>
          <cell r="BE352">
            <v>9</v>
          </cell>
          <cell r="BF352">
            <v>0</v>
          </cell>
        </row>
        <row r="353">
          <cell r="D353">
            <v>1089</v>
          </cell>
          <cell r="E353" t="str">
            <v>CN Là Hơi</v>
          </cell>
          <cell r="F353" t="str">
            <v>Nặng nhọc</v>
          </cell>
          <cell r="G353" t="str">
            <v xml:space="preserve"> Line 2 </v>
          </cell>
          <cell r="H353">
            <v>24</v>
          </cell>
          <cell r="I353">
            <v>7</v>
          </cell>
          <cell r="J353">
            <v>2009</v>
          </cell>
          <cell r="K353">
            <v>40018</v>
          </cell>
          <cell r="L353">
            <v>40080</v>
          </cell>
          <cell r="M353">
            <v>24</v>
          </cell>
          <cell r="N353">
            <v>9</v>
          </cell>
          <cell r="O353">
            <v>2009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W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1</v>
          </cell>
          <cell r="AH353">
            <v>0</v>
          </cell>
          <cell r="AI353">
            <v>2.5</v>
          </cell>
          <cell r="AJ353">
            <v>5</v>
          </cell>
          <cell r="AK353">
            <v>3.5</v>
          </cell>
          <cell r="AL353">
            <v>1.5</v>
          </cell>
          <cell r="AM353">
            <v>0</v>
          </cell>
          <cell r="AN353">
            <v>5.5</v>
          </cell>
          <cell r="AO353">
            <v>0</v>
          </cell>
          <cell r="AP353">
            <v>0</v>
          </cell>
          <cell r="AY353">
            <v>5.5</v>
          </cell>
          <cell r="AZ353">
            <v>4</v>
          </cell>
          <cell r="BA353">
            <v>5.5</v>
          </cell>
          <cell r="BB353">
            <v>0</v>
          </cell>
          <cell r="BC353">
            <v>2</v>
          </cell>
          <cell r="BD353">
            <v>9</v>
          </cell>
          <cell r="BE353">
            <v>9</v>
          </cell>
          <cell r="BF353">
            <v>0</v>
          </cell>
        </row>
        <row r="354">
          <cell r="D354">
            <v>1150</v>
          </cell>
          <cell r="E354" t="str">
            <v>CN vận hành máy may</v>
          </cell>
          <cell r="F354" t="str">
            <v>Nặng nhọc</v>
          </cell>
          <cell r="G354" t="str">
            <v xml:space="preserve"> Line 2 </v>
          </cell>
          <cell r="H354">
            <v>1</v>
          </cell>
          <cell r="I354">
            <v>9</v>
          </cell>
          <cell r="J354">
            <v>2009</v>
          </cell>
          <cell r="K354">
            <v>40057</v>
          </cell>
          <cell r="L354">
            <v>40118</v>
          </cell>
          <cell r="M354">
            <v>1</v>
          </cell>
          <cell r="N354">
            <v>11</v>
          </cell>
          <cell r="O354">
            <v>2009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W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0.5</v>
          </cell>
          <cell r="AI354">
            <v>2.5</v>
          </cell>
          <cell r="AJ354">
            <v>4</v>
          </cell>
          <cell r="AK354">
            <v>3</v>
          </cell>
          <cell r="AL354">
            <v>1</v>
          </cell>
          <cell r="AM354">
            <v>0</v>
          </cell>
          <cell r="AN354">
            <v>6</v>
          </cell>
          <cell r="AO354">
            <v>0</v>
          </cell>
          <cell r="AP354">
            <v>0</v>
          </cell>
          <cell r="AY354">
            <v>6</v>
          </cell>
          <cell r="AZ354">
            <v>4</v>
          </cell>
          <cell r="BA354">
            <v>5</v>
          </cell>
          <cell r="BB354">
            <v>-1</v>
          </cell>
          <cell r="BC354">
            <v>3</v>
          </cell>
          <cell r="BD354">
            <v>8</v>
          </cell>
          <cell r="BE354">
            <v>9</v>
          </cell>
          <cell r="BF354">
            <v>-1</v>
          </cell>
        </row>
        <row r="355">
          <cell r="D355">
            <v>1171</v>
          </cell>
          <cell r="E355" t="str">
            <v>Công nhân vận hành máy may</v>
          </cell>
          <cell r="F355" t="str">
            <v>Nặng nhọc</v>
          </cell>
          <cell r="G355" t="str">
            <v xml:space="preserve"> Line 2 </v>
          </cell>
          <cell r="H355">
            <v>14</v>
          </cell>
          <cell r="I355">
            <v>9</v>
          </cell>
          <cell r="J355">
            <v>2009</v>
          </cell>
          <cell r="K355">
            <v>40070</v>
          </cell>
          <cell r="L355">
            <v>40131</v>
          </cell>
          <cell r="M355">
            <v>14</v>
          </cell>
          <cell r="N355">
            <v>11</v>
          </cell>
          <cell r="O355">
            <v>2009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W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2.5</v>
          </cell>
          <cell r="AJ355">
            <v>4</v>
          </cell>
          <cell r="AK355">
            <v>2.5</v>
          </cell>
          <cell r="AL355">
            <v>1.5</v>
          </cell>
          <cell r="AM355">
            <v>1</v>
          </cell>
          <cell r="AN355">
            <v>5.5</v>
          </cell>
          <cell r="AO355">
            <v>0</v>
          </cell>
          <cell r="AP355">
            <v>0</v>
          </cell>
          <cell r="AY355">
            <v>6.5</v>
          </cell>
          <cell r="AZ355">
            <v>4</v>
          </cell>
          <cell r="BA355">
            <v>5.5</v>
          </cell>
          <cell r="BB355">
            <v>-1</v>
          </cell>
          <cell r="BC355">
            <v>3</v>
          </cell>
          <cell r="BD355">
            <v>8</v>
          </cell>
          <cell r="BE355">
            <v>9</v>
          </cell>
          <cell r="BF355">
            <v>-1</v>
          </cell>
        </row>
        <row r="356">
          <cell r="D356">
            <v>1184</v>
          </cell>
          <cell r="E356" t="str">
            <v>Công nhân vận hành máy may</v>
          </cell>
          <cell r="F356" t="str">
            <v>Nặng nhọc</v>
          </cell>
          <cell r="G356" t="str">
            <v xml:space="preserve"> Line 2 </v>
          </cell>
          <cell r="H356">
            <v>15</v>
          </cell>
          <cell r="I356">
            <v>9</v>
          </cell>
          <cell r="J356">
            <v>2009</v>
          </cell>
          <cell r="K356">
            <v>40071</v>
          </cell>
          <cell r="L356">
            <v>40132</v>
          </cell>
          <cell r="M356">
            <v>15</v>
          </cell>
          <cell r="N356">
            <v>11</v>
          </cell>
          <cell r="O356">
            <v>2009</v>
          </cell>
          <cell r="R356">
            <v>0</v>
          </cell>
          <cell r="S356">
            <v>0</v>
          </cell>
          <cell r="U356">
            <v>0</v>
          </cell>
          <cell r="V356">
            <v>0</v>
          </cell>
          <cell r="W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2</v>
          </cell>
          <cell r="AJ356">
            <v>4</v>
          </cell>
          <cell r="AK356">
            <v>2</v>
          </cell>
          <cell r="AL356">
            <v>2</v>
          </cell>
          <cell r="AM356">
            <v>0</v>
          </cell>
          <cell r="AN356">
            <v>5</v>
          </cell>
          <cell r="AO356">
            <v>0</v>
          </cell>
          <cell r="AP356">
            <v>0</v>
          </cell>
          <cell r="AY356">
            <v>5</v>
          </cell>
          <cell r="AZ356">
            <v>4</v>
          </cell>
          <cell r="BA356">
            <v>6</v>
          </cell>
          <cell r="BB356">
            <v>1</v>
          </cell>
          <cell r="BC356">
            <v>1</v>
          </cell>
          <cell r="BD356">
            <v>8</v>
          </cell>
          <cell r="BE356">
            <v>7</v>
          </cell>
          <cell r="BF356">
            <v>1</v>
          </cell>
        </row>
        <row r="357">
          <cell r="D357">
            <v>1186</v>
          </cell>
          <cell r="E357" t="str">
            <v>Công nhân vận hành máy may</v>
          </cell>
          <cell r="F357" t="str">
            <v>Nặng nhọc</v>
          </cell>
          <cell r="G357" t="str">
            <v xml:space="preserve"> Line 2 </v>
          </cell>
          <cell r="H357">
            <v>16</v>
          </cell>
          <cell r="I357">
            <v>9</v>
          </cell>
          <cell r="J357">
            <v>2009</v>
          </cell>
          <cell r="K357">
            <v>40072</v>
          </cell>
          <cell r="L357">
            <v>40133</v>
          </cell>
          <cell r="M357">
            <v>16</v>
          </cell>
          <cell r="N357">
            <v>11</v>
          </cell>
          <cell r="O357">
            <v>2009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W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2</v>
          </cell>
          <cell r="AJ357">
            <v>3</v>
          </cell>
          <cell r="AK357">
            <v>2</v>
          </cell>
          <cell r="AL357">
            <v>1</v>
          </cell>
          <cell r="AM357">
            <v>1</v>
          </cell>
          <cell r="AN357">
            <v>5</v>
          </cell>
          <cell r="AO357">
            <v>0</v>
          </cell>
          <cell r="AP357">
            <v>0</v>
          </cell>
          <cell r="AY357">
            <v>6</v>
          </cell>
          <cell r="AZ357">
            <v>4</v>
          </cell>
          <cell r="BA357">
            <v>5</v>
          </cell>
          <cell r="BB357">
            <v>-1</v>
          </cell>
          <cell r="BC357">
            <v>3</v>
          </cell>
          <cell r="BD357">
            <v>7</v>
          </cell>
          <cell r="BE357">
            <v>8</v>
          </cell>
          <cell r="BF357">
            <v>-1</v>
          </cell>
        </row>
        <row r="358">
          <cell r="D358">
            <v>1189</v>
          </cell>
          <cell r="E358" t="str">
            <v>Công nhân vận hành máy may</v>
          </cell>
          <cell r="F358" t="str">
            <v>Nặng nhọc</v>
          </cell>
          <cell r="G358" t="str">
            <v xml:space="preserve"> Line 2 </v>
          </cell>
          <cell r="H358">
            <v>23</v>
          </cell>
          <cell r="I358">
            <v>9</v>
          </cell>
          <cell r="J358">
            <v>2009</v>
          </cell>
          <cell r="K358">
            <v>40079</v>
          </cell>
          <cell r="L358">
            <v>40140</v>
          </cell>
          <cell r="M358">
            <v>23</v>
          </cell>
          <cell r="N358">
            <v>11</v>
          </cell>
          <cell r="O358">
            <v>2009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2</v>
          </cell>
          <cell r="AJ358">
            <v>3</v>
          </cell>
          <cell r="AK358">
            <v>2</v>
          </cell>
          <cell r="AL358">
            <v>1</v>
          </cell>
          <cell r="AM358">
            <v>0</v>
          </cell>
          <cell r="AN358">
            <v>5</v>
          </cell>
          <cell r="AO358">
            <v>0</v>
          </cell>
          <cell r="AP358">
            <v>0</v>
          </cell>
          <cell r="AY358">
            <v>5</v>
          </cell>
          <cell r="AZ358">
            <v>4</v>
          </cell>
          <cell r="BA358">
            <v>5</v>
          </cell>
          <cell r="BB358">
            <v>0</v>
          </cell>
          <cell r="BC358">
            <v>2</v>
          </cell>
          <cell r="BD358">
            <v>7</v>
          </cell>
          <cell r="BE358">
            <v>7</v>
          </cell>
          <cell r="BF358">
            <v>0</v>
          </cell>
        </row>
        <row r="359">
          <cell r="D359">
            <v>825</v>
          </cell>
          <cell r="E359" t="str">
            <v xml:space="preserve">CN  Vận hành máy may </v>
          </cell>
          <cell r="F359" t="str">
            <v>Nặng nhọc</v>
          </cell>
          <cell r="G359" t="str">
            <v xml:space="preserve"> Line 2 </v>
          </cell>
          <cell r="H359">
            <v>15</v>
          </cell>
          <cell r="I359">
            <v>5</v>
          </cell>
          <cell r="J359">
            <v>2009</v>
          </cell>
          <cell r="K359">
            <v>39948</v>
          </cell>
          <cell r="L359">
            <v>40008</v>
          </cell>
          <cell r="M359">
            <v>14</v>
          </cell>
          <cell r="N359">
            <v>7</v>
          </cell>
          <cell r="O359">
            <v>2009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W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1</v>
          </cell>
          <cell r="AH359">
            <v>0</v>
          </cell>
          <cell r="AI359">
            <v>2</v>
          </cell>
          <cell r="AJ359">
            <v>8</v>
          </cell>
          <cell r="AK359">
            <v>3</v>
          </cell>
          <cell r="AL359">
            <v>5</v>
          </cell>
          <cell r="AM359">
            <v>0</v>
          </cell>
          <cell r="AN359">
            <v>5.5</v>
          </cell>
          <cell r="AO359">
            <v>2.5</v>
          </cell>
          <cell r="AP359">
            <v>0</v>
          </cell>
          <cell r="AY359">
            <v>8</v>
          </cell>
          <cell r="AZ359">
            <v>4</v>
          </cell>
          <cell r="BA359">
            <v>9</v>
          </cell>
          <cell r="BB359">
            <v>1</v>
          </cell>
          <cell r="BC359">
            <v>0</v>
          </cell>
          <cell r="BD359">
            <v>12</v>
          </cell>
          <cell r="BE359">
            <v>11</v>
          </cell>
          <cell r="BF359">
            <v>1</v>
          </cell>
        </row>
        <row r="360">
          <cell r="D360">
            <v>1342</v>
          </cell>
          <cell r="E360" t="str">
            <v>Công nhân Vận hành máy may</v>
          </cell>
          <cell r="F360" t="str">
            <v>Nặng nhọc</v>
          </cell>
          <cell r="G360" t="str">
            <v xml:space="preserve"> Line 2 </v>
          </cell>
          <cell r="H360">
            <v>17</v>
          </cell>
          <cell r="I360">
            <v>11</v>
          </cell>
          <cell r="J360">
            <v>2009</v>
          </cell>
          <cell r="K360">
            <v>40134</v>
          </cell>
          <cell r="L360">
            <v>40164</v>
          </cell>
          <cell r="M360">
            <v>17</v>
          </cell>
          <cell r="N360">
            <v>12</v>
          </cell>
          <cell r="O360">
            <v>2009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1</v>
          </cell>
          <cell r="AK360">
            <v>0</v>
          </cell>
          <cell r="AL360">
            <v>1</v>
          </cell>
          <cell r="AM360">
            <v>0.5</v>
          </cell>
          <cell r="AN360">
            <v>5</v>
          </cell>
          <cell r="AO360">
            <v>0</v>
          </cell>
          <cell r="AP360">
            <v>0</v>
          </cell>
          <cell r="AY360">
            <v>5.5</v>
          </cell>
          <cell r="AZ360">
            <v>4</v>
          </cell>
          <cell r="BA360">
            <v>5</v>
          </cell>
          <cell r="BB360">
            <v>-0.5</v>
          </cell>
          <cell r="BC360">
            <v>2.5</v>
          </cell>
          <cell r="BD360">
            <v>5</v>
          </cell>
          <cell r="BE360">
            <v>5.5</v>
          </cell>
          <cell r="BF360">
            <v>-0.5</v>
          </cell>
        </row>
        <row r="361">
          <cell r="D361">
            <v>1345</v>
          </cell>
          <cell r="E361" t="str">
            <v>Công nhân Vận hành máy may</v>
          </cell>
          <cell r="F361" t="str">
            <v>Nặng nhọc</v>
          </cell>
          <cell r="G361" t="str">
            <v xml:space="preserve"> Line 2 </v>
          </cell>
          <cell r="H361">
            <v>19</v>
          </cell>
          <cell r="I361">
            <v>11</v>
          </cell>
          <cell r="J361">
            <v>2009</v>
          </cell>
          <cell r="K361">
            <v>40136</v>
          </cell>
          <cell r="L361">
            <v>40166</v>
          </cell>
          <cell r="M361">
            <v>19</v>
          </cell>
          <cell r="N361">
            <v>12</v>
          </cell>
          <cell r="O361">
            <v>2009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1</v>
          </cell>
          <cell r="AK361">
            <v>0</v>
          </cell>
          <cell r="AL361">
            <v>1</v>
          </cell>
          <cell r="AM361">
            <v>0</v>
          </cell>
          <cell r="AN361">
            <v>5</v>
          </cell>
          <cell r="AO361">
            <v>0</v>
          </cell>
          <cell r="AP361">
            <v>0</v>
          </cell>
          <cell r="AY361">
            <v>5</v>
          </cell>
          <cell r="AZ361">
            <v>4</v>
          </cell>
          <cell r="BA361">
            <v>5</v>
          </cell>
          <cell r="BB361">
            <v>0</v>
          </cell>
          <cell r="BC361">
            <v>2</v>
          </cell>
          <cell r="BD361">
            <v>5</v>
          </cell>
          <cell r="BE361">
            <v>5</v>
          </cell>
          <cell r="BF361">
            <v>0</v>
          </cell>
        </row>
        <row r="362">
          <cell r="D362">
            <v>1379</v>
          </cell>
          <cell r="E362" t="str">
            <v>Công nhân Vận hành máy may</v>
          </cell>
          <cell r="F362" t="str">
            <v>Nặng nhọc</v>
          </cell>
          <cell r="G362" t="str">
            <v xml:space="preserve"> Line 2 </v>
          </cell>
          <cell r="H362">
            <v>23</v>
          </cell>
          <cell r="I362">
            <v>11</v>
          </cell>
          <cell r="J362">
            <v>2009</v>
          </cell>
          <cell r="K362">
            <v>40140</v>
          </cell>
          <cell r="L362">
            <v>40170</v>
          </cell>
          <cell r="M362">
            <v>23</v>
          </cell>
          <cell r="N362">
            <v>12</v>
          </cell>
          <cell r="O362">
            <v>2009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1</v>
          </cell>
          <cell r="AK362">
            <v>0</v>
          </cell>
          <cell r="AL362">
            <v>1</v>
          </cell>
          <cell r="AM362">
            <v>2</v>
          </cell>
          <cell r="AN362">
            <v>5</v>
          </cell>
          <cell r="AO362">
            <v>0</v>
          </cell>
          <cell r="AP362">
            <v>0</v>
          </cell>
          <cell r="AY362">
            <v>7</v>
          </cell>
          <cell r="AZ362">
            <v>4</v>
          </cell>
          <cell r="BA362">
            <v>5</v>
          </cell>
          <cell r="BB362">
            <v>-2</v>
          </cell>
          <cell r="BC362">
            <v>4</v>
          </cell>
          <cell r="BD362">
            <v>5</v>
          </cell>
          <cell r="BE362">
            <v>7</v>
          </cell>
          <cell r="BF362">
            <v>-2</v>
          </cell>
        </row>
        <row r="363">
          <cell r="D363">
            <v>16</v>
          </cell>
          <cell r="E363" t="str">
            <v>Chuyền Trưởng</v>
          </cell>
          <cell r="F363" t="str">
            <v>Nặng nhọc</v>
          </cell>
          <cell r="G363" t="str">
            <v xml:space="preserve"> Line 3 </v>
          </cell>
          <cell r="H363">
            <v>6</v>
          </cell>
          <cell r="I363">
            <v>8</v>
          </cell>
          <cell r="J363">
            <v>2008</v>
          </cell>
          <cell r="K363">
            <v>39666</v>
          </cell>
          <cell r="L363">
            <v>39753</v>
          </cell>
          <cell r="M363">
            <v>1</v>
          </cell>
          <cell r="N363">
            <v>11</v>
          </cell>
          <cell r="O363">
            <v>2008</v>
          </cell>
          <cell r="R363">
            <v>0.5</v>
          </cell>
          <cell r="S363">
            <v>4</v>
          </cell>
          <cell r="T363">
            <v>3</v>
          </cell>
          <cell r="U363">
            <v>0.5</v>
          </cell>
          <cell r="V363">
            <v>2.5</v>
          </cell>
          <cell r="W363">
            <v>3.5</v>
          </cell>
          <cell r="X363">
            <v>1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</v>
          </cell>
          <cell r="AE363">
            <v>1</v>
          </cell>
          <cell r="AF363">
            <v>0</v>
          </cell>
          <cell r="AG363">
            <v>1</v>
          </cell>
          <cell r="AH363">
            <v>0</v>
          </cell>
          <cell r="AI363">
            <v>3</v>
          </cell>
          <cell r="AJ363">
            <v>14</v>
          </cell>
          <cell r="AK363">
            <v>9</v>
          </cell>
          <cell r="AL363">
            <v>5</v>
          </cell>
          <cell r="AM363">
            <v>0.5</v>
          </cell>
          <cell r="AN363">
            <v>5</v>
          </cell>
          <cell r="AO363">
            <v>0.5</v>
          </cell>
          <cell r="AP363">
            <v>0</v>
          </cell>
          <cell r="AY363">
            <v>6</v>
          </cell>
          <cell r="AZ363">
            <v>4</v>
          </cell>
          <cell r="BA363">
            <v>9</v>
          </cell>
          <cell r="BB363">
            <v>3</v>
          </cell>
          <cell r="BC363">
            <v>0</v>
          </cell>
          <cell r="BD363">
            <v>21</v>
          </cell>
          <cell r="BE363">
            <v>18</v>
          </cell>
          <cell r="BF363">
            <v>3</v>
          </cell>
        </row>
        <row r="364">
          <cell r="D364">
            <v>70</v>
          </cell>
          <cell r="E364" t="str">
            <v>Công nhân vận hành máy may</v>
          </cell>
          <cell r="F364" t="str">
            <v>Nặng nhọc</v>
          </cell>
          <cell r="G364" t="str">
            <v xml:space="preserve"> Line 3</v>
          </cell>
          <cell r="H364">
            <v>5</v>
          </cell>
          <cell r="I364">
            <v>9</v>
          </cell>
          <cell r="J364">
            <v>2008</v>
          </cell>
          <cell r="K364">
            <v>39696</v>
          </cell>
          <cell r="L364">
            <v>39753</v>
          </cell>
          <cell r="M364">
            <v>1</v>
          </cell>
          <cell r="N364">
            <v>11</v>
          </cell>
          <cell r="O364">
            <v>2008</v>
          </cell>
          <cell r="R364">
            <v>1</v>
          </cell>
          <cell r="S364">
            <v>4</v>
          </cell>
          <cell r="T364">
            <v>3</v>
          </cell>
          <cell r="U364">
            <v>1</v>
          </cell>
          <cell r="V364">
            <v>2</v>
          </cell>
          <cell r="W364">
            <v>3</v>
          </cell>
          <cell r="X364">
            <v>1</v>
          </cell>
          <cell r="Y364">
            <v>0</v>
          </cell>
          <cell r="Z364">
            <v>1</v>
          </cell>
          <cell r="AA364">
            <v>0</v>
          </cell>
          <cell r="AB364">
            <v>1.5</v>
          </cell>
          <cell r="AC364">
            <v>0</v>
          </cell>
          <cell r="AD364">
            <v>0</v>
          </cell>
          <cell r="AE364">
            <v>0</v>
          </cell>
          <cell r="AF364">
            <v>1</v>
          </cell>
          <cell r="AG364">
            <v>1</v>
          </cell>
          <cell r="AH364">
            <v>0</v>
          </cell>
          <cell r="AI364">
            <v>3</v>
          </cell>
          <cell r="AJ364">
            <v>14</v>
          </cell>
          <cell r="AK364">
            <v>8.5</v>
          </cell>
          <cell r="AL364">
            <v>5.5</v>
          </cell>
          <cell r="AM364">
            <v>0</v>
          </cell>
          <cell r="AN364">
            <v>6</v>
          </cell>
          <cell r="AO364">
            <v>0</v>
          </cell>
          <cell r="AP364">
            <v>0</v>
          </cell>
          <cell r="AY364">
            <v>6</v>
          </cell>
          <cell r="AZ364">
            <v>4</v>
          </cell>
          <cell r="BA364">
            <v>9.5</v>
          </cell>
          <cell r="BB364">
            <v>3.5</v>
          </cell>
          <cell r="BC364">
            <v>0</v>
          </cell>
          <cell r="BD364">
            <v>21</v>
          </cell>
          <cell r="BE364">
            <v>17.5</v>
          </cell>
          <cell r="BF364">
            <v>3.5</v>
          </cell>
        </row>
        <row r="365">
          <cell r="D365">
            <v>616</v>
          </cell>
          <cell r="E365" t="str">
            <v>Công nhân Là</v>
          </cell>
          <cell r="F365" t="str">
            <v>Nặng nhọc</v>
          </cell>
          <cell r="G365" t="str">
            <v xml:space="preserve"> Line 3</v>
          </cell>
          <cell r="H365">
            <v>16</v>
          </cell>
          <cell r="I365">
            <v>2</v>
          </cell>
          <cell r="J365">
            <v>2009</v>
          </cell>
          <cell r="K365">
            <v>39860</v>
          </cell>
          <cell r="L365">
            <v>39888</v>
          </cell>
          <cell r="M365">
            <v>16</v>
          </cell>
          <cell r="N365">
            <v>3</v>
          </cell>
          <cell r="O365">
            <v>2009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0.5</v>
          </cell>
          <cell r="AG365">
            <v>1</v>
          </cell>
          <cell r="AH365">
            <v>0</v>
          </cell>
          <cell r="AI365">
            <v>2</v>
          </cell>
          <cell r="AJ365">
            <v>10</v>
          </cell>
          <cell r="AK365">
            <v>3.5</v>
          </cell>
          <cell r="AL365">
            <v>6.5</v>
          </cell>
          <cell r="AM365">
            <v>0</v>
          </cell>
          <cell r="AN365">
            <v>5</v>
          </cell>
          <cell r="AO365">
            <v>3.5</v>
          </cell>
          <cell r="AP365">
            <v>0</v>
          </cell>
          <cell r="AY365">
            <v>8.5</v>
          </cell>
          <cell r="AZ365">
            <v>4</v>
          </cell>
          <cell r="BA365">
            <v>10.5</v>
          </cell>
          <cell r="BB365">
            <v>2</v>
          </cell>
          <cell r="BC365">
            <v>-2</v>
          </cell>
          <cell r="BD365">
            <v>14</v>
          </cell>
          <cell r="BE365">
            <v>12</v>
          </cell>
          <cell r="BF365">
            <v>2</v>
          </cell>
          <cell r="BG365">
            <v>-2</v>
          </cell>
        </row>
        <row r="366">
          <cell r="D366">
            <v>362</v>
          </cell>
          <cell r="E366" t="str">
            <v>Công nhân Là</v>
          </cell>
          <cell r="F366" t="str">
            <v>Nặng nhọc</v>
          </cell>
          <cell r="G366" t="str">
            <v xml:space="preserve"> Line 3</v>
          </cell>
          <cell r="H366">
            <v>22</v>
          </cell>
          <cell r="I366">
            <v>10</v>
          </cell>
          <cell r="J366">
            <v>2008</v>
          </cell>
          <cell r="K366">
            <v>39743</v>
          </cell>
          <cell r="L366">
            <v>39803</v>
          </cell>
          <cell r="M366">
            <v>21</v>
          </cell>
          <cell r="N366">
            <v>12</v>
          </cell>
          <cell r="O366">
            <v>2008</v>
          </cell>
          <cell r="R366">
            <v>0.5</v>
          </cell>
          <cell r="S366">
            <v>3</v>
          </cell>
          <cell r="T366">
            <v>2</v>
          </cell>
          <cell r="U366">
            <v>0.5</v>
          </cell>
          <cell r="V366">
            <v>1.5</v>
          </cell>
          <cell r="W366">
            <v>2.5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1</v>
          </cell>
          <cell r="AH366">
            <v>0</v>
          </cell>
          <cell r="AI366">
            <v>2</v>
          </cell>
          <cell r="AJ366">
            <v>14</v>
          </cell>
          <cell r="AK366">
            <v>3</v>
          </cell>
          <cell r="AL366">
            <v>11</v>
          </cell>
          <cell r="AM366">
            <v>0</v>
          </cell>
          <cell r="AN366">
            <v>5</v>
          </cell>
          <cell r="AO366">
            <v>0</v>
          </cell>
          <cell r="AP366">
            <v>0</v>
          </cell>
          <cell r="AY366">
            <v>5</v>
          </cell>
          <cell r="AZ366">
            <v>4</v>
          </cell>
          <cell r="BA366">
            <v>15</v>
          </cell>
          <cell r="BB366">
            <v>10</v>
          </cell>
          <cell r="BC366">
            <v>0</v>
          </cell>
          <cell r="BD366">
            <v>20</v>
          </cell>
          <cell r="BE366">
            <v>11</v>
          </cell>
          <cell r="BF366">
            <v>9</v>
          </cell>
          <cell r="BG366">
            <v>6</v>
          </cell>
          <cell r="BH366">
            <v>2009</v>
          </cell>
        </row>
        <row r="367">
          <cell r="D367">
            <v>874</v>
          </cell>
          <cell r="E367" t="str">
            <v>CN Là Hơi</v>
          </cell>
          <cell r="F367" t="str">
            <v>Nặng nhọc</v>
          </cell>
          <cell r="G367" t="str">
            <v xml:space="preserve"> Line 3</v>
          </cell>
          <cell r="H367">
            <v>15</v>
          </cell>
          <cell r="I367">
            <v>5</v>
          </cell>
          <cell r="J367">
            <v>2009</v>
          </cell>
          <cell r="K367">
            <v>39948</v>
          </cell>
          <cell r="L367">
            <v>40009</v>
          </cell>
          <cell r="M367">
            <v>15</v>
          </cell>
          <cell r="N367">
            <v>7</v>
          </cell>
          <cell r="O367">
            <v>2009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1</v>
          </cell>
          <cell r="AH367">
            <v>0</v>
          </cell>
          <cell r="AI367">
            <v>2</v>
          </cell>
          <cell r="AJ367">
            <v>8</v>
          </cell>
          <cell r="AK367">
            <v>3</v>
          </cell>
          <cell r="AL367">
            <v>5</v>
          </cell>
          <cell r="AM367">
            <v>0</v>
          </cell>
          <cell r="AN367">
            <v>5</v>
          </cell>
          <cell r="AO367">
            <v>1</v>
          </cell>
          <cell r="AP367">
            <v>1</v>
          </cell>
          <cell r="AY367">
            <v>7</v>
          </cell>
          <cell r="AZ367">
            <v>4</v>
          </cell>
          <cell r="BA367">
            <v>9</v>
          </cell>
          <cell r="BB367">
            <v>2</v>
          </cell>
          <cell r="BC367">
            <v>-2</v>
          </cell>
          <cell r="BD367">
            <v>12</v>
          </cell>
          <cell r="BE367">
            <v>10</v>
          </cell>
          <cell r="BF367">
            <v>2</v>
          </cell>
          <cell r="BG367">
            <v>-2</v>
          </cell>
        </row>
        <row r="368">
          <cell r="D368">
            <v>74</v>
          </cell>
          <cell r="E368" t="str">
            <v>Công nhân phụ chuyền</v>
          </cell>
          <cell r="F368" t="str">
            <v>Nặng nhọc</v>
          </cell>
          <cell r="G368" t="str">
            <v xml:space="preserve"> Line 3</v>
          </cell>
          <cell r="H368">
            <v>5</v>
          </cell>
          <cell r="I368">
            <v>9</v>
          </cell>
          <cell r="J368">
            <v>2008</v>
          </cell>
          <cell r="K368">
            <v>39696</v>
          </cell>
          <cell r="L368">
            <v>39934</v>
          </cell>
          <cell r="M368">
            <v>1</v>
          </cell>
          <cell r="N368">
            <v>5</v>
          </cell>
          <cell r="O368">
            <v>2009</v>
          </cell>
          <cell r="R368">
            <v>0.5</v>
          </cell>
          <cell r="S368">
            <v>4</v>
          </cell>
          <cell r="T368">
            <v>3</v>
          </cell>
          <cell r="U368">
            <v>0.5</v>
          </cell>
          <cell r="V368">
            <v>2.5</v>
          </cell>
          <cell r="W368">
            <v>3.5</v>
          </cell>
          <cell r="X368">
            <v>1</v>
          </cell>
          <cell r="Y368">
            <v>0</v>
          </cell>
          <cell r="Z368">
            <v>1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1</v>
          </cell>
          <cell r="AH368">
            <v>0</v>
          </cell>
          <cell r="AI368">
            <v>2</v>
          </cell>
          <cell r="AJ368">
            <v>14</v>
          </cell>
          <cell r="AK368">
            <v>5</v>
          </cell>
          <cell r="AL368">
            <v>9</v>
          </cell>
          <cell r="AM368">
            <v>0</v>
          </cell>
          <cell r="AN368">
            <v>5</v>
          </cell>
          <cell r="AO368">
            <v>2</v>
          </cell>
          <cell r="AP368">
            <v>0</v>
          </cell>
          <cell r="AY368">
            <v>7</v>
          </cell>
          <cell r="AZ368">
            <v>4</v>
          </cell>
          <cell r="BA368">
            <v>13</v>
          </cell>
          <cell r="BB368">
            <v>6</v>
          </cell>
          <cell r="BC368">
            <v>0</v>
          </cell>
          <cell r="BD368">
            <v>21</v>
          </cell>
          <cell r="BE368">
            <v>15</v>
          </cell>
          <cell r="BF368">
            <v>6</v>
          </cell>
          <cell r="BG368">
            <v>2</v>
          </cell>
          <cell r="BH368">
            <v>2009</v>
          </cell>
          <cell r="BI368" t="str">
            <v>Xem lại ngày ký hợp đồng</v>
          </cell>
        </row>
        <row r="369">
          <cell r="D369">
            <v>71</v>
          </cell>
          <cell r="E369" t="str">
            <v>Công nhân vận hành máy may</v>
          </cell>
          <cell r="F369" t="str">
            <v>Nặng nhọc</v>
          </cell>
          <cell r="G369" t="str">
            <v xml:space="preserve"> Line 3</v>
          </cell>
          <cell r="H369">
            <v>5</v>
          </cell>
          <cell r="I369">
            <v>9</v>
          </cell>
          <cell r="J369">
            <v>2008</v>
          </cell>
          <cell r="K369">
            <v>39696</v>
          </cell>
          <cell r="L369">
            <v>39753</v>
          </cell>
          <cell r="M369">
            <v>1</v>
          </cell>
          <cell r="N369">
            <v>11</v>
          </cell>
          <cell r="O369">
            <v>2008</v>
          </cell>
          <cell r="R369">
            <v>0.5</v>
          </cell>
          <cell r="S369">
            <v>4</v>
          </cell>
          <cell r="T369">
            <v>3</v>
          </cell>
          <cell r="U369">
            <v>0.5</v>
          </cell>
          <cell r="V369">
            <v>2.5</v>
          </cell>
          <cell r="W369">
            <v>3.5</v>
          </cell>
          <cell r="X369">
            <v>1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3</v>
          </cell>
          <cell r="AF369">
            <v>0</v>
          </cell>
          <cell r="AG369">
            <v>1</v>
          </cell>
          <cell r="AH369">
            <v>1</v>
          </cell>
          <cell r="AI369">
            <v>3</v>
          </cell>
          <cell r="AJ369">
            <v>14</v>
          </cell>
          <cell r="AK369">
            <v>9</v>
          </cell>
          <cell r="AL369">
            <v>5</v>
          </cell>
          <cell r="AM369">
            <v>0</v>
          </cell>
          <cell r="AN369">
            <v>5</v>
          </cell>
          <cell r="AY369">
            <v>5</v>
          </cell>
          <cell r="AZ369">
            <v>4</v>
          </cell>
          <cell r="BA369">
            <v>9</v>
          </cell>
          <cell r="BB369">
            <v>4</v>
          </cell>
          <cell r="BC369">
            <v>0</v>
          </cell>
          <cell r="BD369">
            <v>21</v>
          </cell>
          <cell r="BE369">
            <v>17</v>
          </cell>
          <cell r="BF369">
            <v>4</v>
          </cell>
          <cell r="BG369">
            <v>0</v>
          </cell>
        </row>
        <row r="370">
          <cell r="D370">
            <v>73</v>
          </cell>
          <cell r="E370" t="str">
            <v>Công nhân vận hành máy may</v>
          </cell>
          <cell r="F370" t="str">
            <v>Nặng nhọc</v>
          </cell>
          <cell r="G370" t="str">
            <v xml:space="preserve"> Line 3</v>
          </cell>
          <cell r="H370">
            <v>5</v>
          </cell>
          <cell r="I370">
            <v>9</v>
          </cell>
          <cell r="J370">
            <v>2008</v>
          </cell>
          <cell r="K370">
            <v>39696</v>
          </cell>
          <cell r="L370">
            <v>39753</v>
          </cell>
          <cell r="M370">
            <v>1</v>
          </cell>
          <cell r="N370">
            <v>11</v>
          </cell>
          <cell r="O370">
            <v>2008</v>
          </cell>
          <cell r="R370">
            <v>1.5</v>
          </cell>
          <cell r="S370">
            <v>4</v>
          </cell>
          <cell r="T370">
            <v>3</v>
          </cell>
          <cell r="U370">
            <v>1.5</v>
          </cell>
          <cell r="V370">
            <v>1.5</v>
          </cell>
          <cell r="W370">
            <v>2.5</v>
          </cell>
          <cell r="X370">
            <v>1</v>
          </cell>
          <cell r="Y370">
            <v>0</v>
          </cell>
          <cell r="Z370">
            <v>0</v>
          </cell>
          <cell r="AA370">
            <v>0</v>
          </cell>
          <cell r="AB370">
            <v>0.5</v>
          </cell>
          <cell r="AC370">
            <v>0</v>
          </cell>
          <cell r="AD370">
            <v>0</v>
          </cell>
          <cell r="AE370">
            <v>4</v>
          </cell>
          <cell r="AF370">
            <v>0</v>
          </cell>
          <cell r="AG370">
            <v>1</v>
          </cell>
          <cell r="AH370">
            <v>0</v>
          </cell>
          <cell r="AI370">
            <v>2</v>
          </cell>
          <cell r="AJ370">
            <v>14</v>
          </cell>
          <cell r="AK370">
            <v>8.5</v>
          </cell>
          <cell r="AL370">
            <v>5.5</v>
          </cell>
          <cell r="AM370">
            <v>0</v>
          </cell>
          <cell r="AN370">
            <v>5</v>
          </cell>
          <cell r="AO370">
            <v>0</v>
          </cell>
          <cell r="AP370">
            <v>0</v>
          </cell>
          <cell r="AY370">
            <v>5</v>
          </cell>
          <cell r="AZ370">
            <v>4</v>
          </cell>
          <cell r="BA370">
            <v>9.5</v>
          </cell>
          <cell r="BB370">
            <v>4.5</v>
          </cell>
          <cell r="BC370">
            <v>0</v>
          </cell>
          <cell r="BD370">
            <v>21</v>
          </cell>
          <cell r="BE370">
            <v>16.5</v>
          </cell>
          <cell r="BF370">
            <v>4.5</v>
          </cell>
          <cell r="BG370">
            <v>0.5</v>
          </cell>
          <cell r="BH370">
            <v>2009</v>
          </cell>
        </row>
        <row r="371">
          <cell r="D371">
            <v>75</v>
          </cell>
          <cell r="E371" t="str">
            <v>Công nhân vận hành máy may</v>
          </cell>
          <cell r="F371" t="str">
            <v>Nặng nhọc</v>
          </cell>
          <cell r="G371" t="str">
            <v xml:space="preserve"> Line 3</v>
          </cell>
          <cell r="H371">
            <v>5</v>
          </cell>
          <cell r="I371">
            <v>9</v>
          </cell>
          <cell r="J371">
            <v>2008</v>
          </cell>
          <cell r="K371">
            <v>39696</v>
          </cell>
          <cell r="L371">
            <v>39753</v>
          </cell>
          <cell r="M371">
            <v>1</v>
          </cell>
          <cell r="N371">
            <v>11</v>
          </cell>
          <cell r="O371">
            <v>2008</v>
          </cell>
          <cell r="R371">
            <v>1.5</v>
          </cell>
          <cell r="S371">
            <v>4</v>
          </cell>
          <cell r="T371">
            <v>3</v>
          </cell>
          <cell r="U371">
            <v>1.5</v>
          </cell>
          <cell r="V371">
            <v>1.5</v>
          </cell>
          <cell r="W371">
            <v>2.5</v>
          </cell>
          <cell r="X371">
            <v>1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0.5</v>
          </cell>
          <cell r="AF371">
            <v>0</v>
          </cell>
          <cell r="AG371">
            <v>2</v>
          </cell>
          <cell r="AH371">
            <v>1</v>
          </cell>
          <cell r="AI371">
            <v>2.5</v>
          </cell>
          <cell r="AJ371">
            <v>14</v>
          </cell>
          <cell r="AK371">
            <v>7</v>
          </cell>
          <cell r="AL371">
            <v>7</v>
          </cell>
          <cell r="AM371">
            <v>0.5</v>
          </cell>
          <cell r="AN371">
            <v>6.5</v>
          </cell>
          <cell r="AO371">
            <v>3</v>
          </cell>
          <cell r="AP371">
            <v>1</v>
          </cell>
          <cell r="AY371">
            <v>11</v>
          </cell>
          <cell r="AZ371">
            <v>4</v>
          </cell>
          <cell r="BA371">
            <v>11</v>
          </cell>
          <cell r="BB371">
            <v>0</v>
          </cell>
          <cell r="BC371">
            <v>-4</v>
          </cell>
          <cell r="BD371">
            <v>21</v>
          </cell>
          <cell r="BE371">
            <v>21</v>
          </cell>
          <cell r="BF371">
            <v>0</v>
          </cell>
          <cell r="BG371">
            <v>-4</v>
          </cell>
        </row>
        <row r="372">
          <cell r="D372">
            <v>77</v>
          </cell>
          <cell r="E372" t="str">
            <v>Công nhân vận hành máy may</v>
          </cell>
          <cell r="F372" t="str">
            <v>Nặng nhọc</v>
          </cell>
          <cell r="G372" t="str">
            <v xml:space="preserve"> Line 3</v>
          </cell>
          <cell r="H372">
            <v>5</v>
          </cell>
          <cell r="I372">
            <v>9</v>
          </cell>
          <cell r="J372">
            <v>2008</v>
          </cell>
          <cell r="K372">
            <v>39696</v>
          </cell>
          <cell r="L372">
            <v>39753</v>
          </cell>
          <cell r="M372">
            <v>1</v>
          </cell>
          <cell r="N372">
            <v>11</v>
          </cell>
          <cell r="O372">
            <v>2008</v>
          </cell>
          <cell r="R372">
            <v>0.5</v>
          </cell>
          <cell r="S372">
            <v>4</v>
          </cell>
          <cell r="T372">
            <v>3</v>
          </cell>
          <cell r="U372">
            <v>0.5</v>
          </cell>
          <cell r="V372">
            <v>2.5</v>
          </cell>
          <cell r="W372">
            <v>3.5</v>
          </cell>
          <cell r="X372">
            <v>1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1</v>
          </cell>
          <cell r="AH372">
            <v>0</v>
          </cell>
          <cell r="AI372">
            <v>2</v>
          </cell>
          <cell r="AJ372">
            <v>14</v>
          </cell>
          <cell r="AK372">
            <v>4</v>
          </cell>
          <cell r="AL372">
            <v>10</v>
          </cell>
          <cell r="AM372">
            <v>0</v>
          </cell>
          <cell r="AN372">
            <v>5</v>
          </cell>
          <cell r="AO372">
            <v>0</v>
          </cell>
          <cell r="AY372">
            <v>5</v>
          </cell>
          <cell r="AZ372">
            <v>4</v>
          </cell>
          <cell r="BA372">
            <v>14</v>
          </cell>
          <cell r="BB372">
            <v>9</v>
          </cell>
          <cell r="BC372">
            <v>0</v>
          </cell>
          <cell r="BD372">
            <v>21</v>
          </cell>
          <cell r="BE372">
            <v>12</v>
          </cell>
          <cell r="BF372">
            <v>9</v>
          </cell>
          <cell r="BG372">
            <v>5</v>
          </cell>
        </row>
        <row r="373">
          <cell r="D373">
            <v>78</v>
          </cell>
          <cell r="E373" t="str">
            <v>Công nhân vận hành máy may</v>
          </cell>
          <cell r="F373" t="str">
            <v>Nặng nhọc</v>
          </cell>
          <cell r="G373" t="str">
            <v xml:space="preserve"> Line 3</v>
          </cell>
          <cell r="H373">
            <v>5</v>
          </cell>
          <cell r="I373">
            <v>9</v>
          </cell>
          <cell r="J373">
            <v>2008</v>
          </cell>
          <cell r="K373">
            <v>39696</v>
          </cell>
          <cell r="L373">
            <v>39753</v>
          </cell>
          <cell r="M373">
            <v>1</v>
          </cell>
          <cell r="N373">
            <v>11</v>
          </cell>
          <cell r="O373">
            <v>2008</v>
          </cell>
          <cell r="R373">
            <v>0.5</v>
          </cell>
          <cell r="S373">
            <v>4</v>
          </cell>
          <cell r="T373">
            <v>3</v>
          </cell>
          <cell r="U373">
            <v>0.5</v>
          </cell>
          <cell r="V373">
            <v>2.5</v>
          </cell>
          <cell r="W373">
            <v>3.5</v>
          </cell>
          <cell r="X373">
            <v>1</v>
          </cell>
          <cell r="Y373">
            <v>0</v>
          </cell>
          <cell r="Z373">
            <v>0</v>
          </cell>
          <cell r="AA373">
            <v>0</v>
          </cell>
          <cell r="AB373">
            <v>1.5</v>
          </cell>
          <cell r="AC373">
            <v>0</v>
          </cell>
          <cell r="AD373">
            <v>0</v>
          </cell>
          <cell r="AE373">
            <v>0</v>
          </cell>
          <cell r="AF373">
            <v>0.5</v>
          </cell>
          <cell r="AG373">
            <v>2</v>
          </cell>
          <cell r="AH373">
            <v>5</v>
          </cell>
          <cell r="AI373">
            <v>2</v>
          </cell>
          <cell r="AJ373">
            <v>14</v>
          </cell>
          <cell r="AK373">
            <v>12</v>
          </cell>
          <cell r="AL373">
            <v>2</v>
          </cell>
          <cell r="AM373">
            <v>0</v>
          </cell>
          <cell r="AN373">
            <v>5.5</v>
          </cell>
          <cell r="AO373">
            <v>0</v>
          </cell>
          <cell r="AP373">
            <v>0</v>
          </cell>
          <cell r="AY373">
            <v>5.5</v>
          </cell>
          <cell r="AZ373">
            <v>4</v>
          </cell>
          <cell r="BA373">
            <v>6</v>
          </cell>
          <cell r="BB373">
            <v>0.5</v>
          </cell>
          <cell r="BC373">
            <v>1.5</v>
          </cell>
          <cell r="BD373">
            <v>21</v>
          </cell>
          <cell r="BE373">
            <v>20.5</v>
          </cell>
          <cell r="BF373">
            <v>0.5</v>
          </cell>
        </row>
        <row r="374">
          <cell r="D374">
            <v>79</v>
          </cell>
          <cell r="E374" t="str">
            <v>Công nhân vận hành máy may</v>
          </cell>
          <cell r="F374" t="str">
            <v>Nặng nhọc</v>
          </cell>
          <cell r="G374" t="str">
            <v xml:space="preserve"> Line 3</v>
          </cell>
          <cell r="H374">
            <v>5</v>
          </cell>
          <cell r="I374">
            <v>9</v>
          </cell>
          <cell r="J374">
            <v>2008</v>
          </cell>
          <cell r="K374">
            <v>39696</v>
          </cell>
          <cell r="L374">
            <v>39753</v>
          </cell>
          <cell r="M374">
            <v>1</v>
          </cell>
          <cell r="N374">
            <v>11</v>
          </cell>
          <cell r="O374">
            <v>2008</v>
          </cell>
          <cell r="R374">
            <v>0.5</v>
          </cell>
          <cell r="S374">
            <v>4</v>
          </cell>
          <cell r="T374">
            <v>3</v>
          </cell>
          <cell r="U374">
            <v>0.5</v>
          </cell>
          <cell r="V374">
            <v>2.5</v>
          </cell>
          <cell r="W374">
            <v>3.5</v>
          </cell>
          <cell r="X374">
            <v>1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0.5</v>
          </cell>
          <cell r="AE374">
            <v>1</v>
          </cell>
          <cell r="AF374">
            <v>0</v>
          </cell>
          <cell r="AG374">
            <v>1</v>
          </cell>
          <cell r="AH374">
            <v>0</v>
          </cell>
          <cell r="AI374">
            <v>4</v>
          </cell>
          <cell r="AJ374">
            <v>14</v>
          </cell>
          <cell r="AK374">
            <v>7.5</v>
          </cell>
          <cell r="AL374">
            <v>6.5</v>
          </cell>
          <cell r="AM374">
            <v>0</v>
          </cell>
          <cell r="AN374">
            <v>5</v>
          </cell>
          <cell r="AO374">
            <v>0</v>
          </cell>
          <cell r="AP374">
            <v>0</v>
          </cell>
          <cell r="AY374">
            <v>5</v>
          </cell>
          <cell r="AZ374">
            <v>4</v>
          </cell>
          <cell r="BA374">
            <v>10.5</v>
          </cell>
          <cell r="BB374">
            <v>5.5</v>
          </cell>
          <cell r="BC374">
            <v>0</v>
          </cell>
          <cell r="BD374">
            <v>21</v>
          </cell>
          <cell r="BE374">
            <v>15.5</v>
          </cell>
          <cell r="BF374">
            <v>5.5</v>
          </cell>
          <cell r="BG374">
            <v>1.5</v>
          </cell>
          <cell r="BH374">
            <v>2009</v>
          </cell>
        </row>
        <row r="375">
          <cell r="D375">
            <v>81</v>
          </cell>
          <cell r="E375" t="str">
            <v>Công nhân vận hành máy may</v>
          </cell>
          <cell r="F375" t="str">
            <v>Nặng nhọc</v>
          </cell>
          <cell r="G375" t="str">
            <v xml:space="preserve"> Line 3</v>
          </cell>
          <cell r="H375">
            <v>5</v>
          </cell>
          <cell r="I375">
            <v>9</v>
          </cell>
          <cell r="J375">
            <v>2008</v>
          </cell>
          <cell r="K375">
            <v>39696</v>
          </cell>
          <cell r="L375">
            <v>39753</v>
          </cell>
          <cell r="M375">
            <v>1</v>
          </cell>
          <cell r="N375">
            <v>11</v>
          </cell>
          <cell r="O375">
            <v>2008</v>
          </cell>
          <cell r="R375">
            <v>0.5</v>
          </cell>
          <cell r="S375">
            <v>4</v>
          </cell>
          <cell r="T375">
            <v>3</v>
          </cell>
          <cell r="U375">
            <v>0.5</v>
          </cell>
          <cell r="V375">
            <v>2.5</v>
          </cell>
          <cell r="W375">
            <v>3.5</v>
          </cell>
          <cell r="X375">
            <v>1</v>
          </cell>
          <cell r="Y375">
            <v>0</v>
          </cell>
          <cell r="Z375">
            <v>0.5</v>
          </cell>
          <cell r="AA375">
            <v>0</v>
          </cell>
          <cell r="AB375">
            <v>0</v>
          </cell>
          <cell r="AC375">
            <v>1.5</v>
          </cell>
          <cell r="AD375">
            <v>0</v>
          </cell>
          <cell r="AE375">
            <v>0</v>
          </cell>
          <cell r="AF375">
            <v>0</v>
          </cell>
          <cell r="AG375">
            <v>1</v>
          </cell>
          <cell r="AH375">
            <v>1</v>
          </cell>
          <cell r="AI375">
            <v>2</v>
          </cell>
          <cell r="AJ375">
            <v>14</v>
          </cell>
          <cell r="AK375">
            <v>7</v>
          </cell>
          <cell r="AL375">
            <v>7</v>
          </cell>
          <cell r="AM375">
            <v>1</v>
          </cell>
          <cell r="AN375">
            <v>5</v>
          </cell>
          <cell r="AO375">
            <v>0</v>
          </cell>
          <cell r="AP375">
            <v>0</v>
          </cell>
          <cell r="AY375">
            <v>6</v>
          </cell>
          <cell r="AZ375">
            <v>4</v>
          </cell>
          <cell r="BA375">
            <v>11</v>
          </cell>
          <cell r="BB375">
            <v>5</v>
          </cell>
          <cell r="BC375">
            <v>0</v>
          </cell>
          <cell r="BD375">
            <v>21</v>
          </cell>
          <cell r="BE375">
            <v>16</v>
          </cell>
          <cell r="BF375">
            <v>5</v>
          </cell>
          <cell r="BG375">
            <v>1</v>
          </cell>
          <cell r="BH375">
            <v>2009</v>
          </cell>
        </row>
        <row r="376">
          <cell r="D376">
            <v>82</v>
          </cell>
          <cell r="E376" t="str">
            <v>Công nhân vận hành máy may</v>
          </cell>
          <cell r="F376" t="str">
            <v>Nặng nhọc</v>
          </cell>
          <cell r="G376" t="str">
            <v xml:space="preserve"> Line 3</v>
          </cell>
          <cell r="H376">
            <v>5</v>
          </cell>
          <cell r="I376">
            <v>9</v>
          </cell>
          <cell r="J376">
            <v>2008</v>
          </cell>
          <cell r="K376">
            <v>39696</v>
          </cell>
          <cell r="L376">
            <v>39753</v>
          </cell>
          <cell r="M376">
            <v>1</v>
          </cell>
          <cell r="N376">
            <v>11</v>
          </cell>
          <cell r="O376">
            <v>2008</v>
          </cell>
          <cell r="R376">
            <v>0.5</v>
          </cell>
          <cell r="S376">
            <v>4</v>
          </cell>
          <cell r="T376">
            <v>3</v>
          </cell>
          <cell r="U376">
            <v>0.5</v>
          </cell>
          <cell r="V376">
            <v>2.5</v>
          </cell>
          <cell r="W376">
            <v>3.5</v>
          </cell>
          <cell r="X376">
            <v>1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1</v>
          </cell>
          <cell r="AH376">
            <v>0</v>
          </cell>
          <cell r="AI376">
            <v>2</v>
          </cell>
          <cell r="AJ376">
            <v>14</v>
          </cell>
          <cell r="AK376">
            <v>4</v>
          </cell>
          <cell r="AL376">
            <v>10</v>
          </cell>
          <cell r="AM376">
            <v>0</v>
          </cell>
          <cell r="AN376">
            <v>5</v>
          </cell>
          <cell r="AO376">
            <v>0.5</v>
          </cell>
          <cell r="AP376">
            <v>0</v>
          </cell>
          <cell r="AY376">
            <v>5.5</v>
          </cell>
          <cell r="AZ376">
            <v>4</v>
          </cell>
          <cell r="BA376">
            <v>14</v>
          </cell>
          <cell r="BB376">
            <v>8.5</v>
          </cell>
          <cell r="BC376">
            <v>0</v>
          </cell>
          <cell r="BD376">
            <v>21</v>
          </cell>
          <cell r="BE376">
            <v>12.5</v>
          </cell>
          <cell r="BF376">
            <v>8.5</v>
          </cell>
          <cell r="BG376">
            <v>4.5</v>
          </cell>
          <cell r="BH376">
            <v>2009</v>
          </cell>
        </row>
        <row r="377">
          <cell r="D377">
            <v>84</v>
          </cell>
          <cell r="E377" t="str">
            <v>Công nhân vận hành máy may</v>
          </cell>
          <cell r="F377" t="str">
            <v>Nặng nhọc</v>
          </cell>
          <cell r="G377" t="str">
            <v xml:space="preserve"> Line 3</v>
          </cell>
          <cell r="H377">
            <v>5</v>
          </cell>
          <cell r="I377">
            <v>9</v>
          </cell>
          <cell r="J377">
            <v>2008</v>
          </cell>
          <cell r="K377">
            <v>39696</v>
          </cell>
          <cell r="L377">
            <v>40116</v>
          </cell>
          <cell r="M377">
            <v>30</v>
          </cell>
          <cell r="N377">
            <v>10</v>
          </cell>
          <cell r="O377">
            <v>2009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W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</v>
          </cell>
          <cell r="AJ377">
            <v>14</v>
          </cell>
          <cell r="AK377">
            <v>2</v>
          </cell>
          <cell r="AL377">
            <v>12</v>
          </cell>
          <cell r="AM377">
            <v>0</v>
          </cell>
          <cell r="AN377">
            <v>5</v>
          </cell>
          <cell r="AO377">
            <v>0.5</v>
          </cell>
          <cell r="AP377">
            <v>1.5</v>
          </cell>
          <cell r="AY377">
            <v>7</v>
          </cell>
          <cell r="AZ377">
            <v>4</v>
          </cell>
          <cell r="BA377">
            <v>16</v>
          </cell>
          <cell r="BB377">
            <v>9</v>
          </cell>
          <cell r="BC377">
            <v>0</v>
          </cell>
          <cell r="BD377">
            <v>18</v>
          </cell>
          <cell r="BE377">
            <v>9</v>
          </cell>
          <cell r="BF377">
            <v>9</v>
          </cell>
          <cell r="BG377">
            <v>5</v>
          </cell>
          <cell r="BH377">
            <v>2009</v>
          </cell>
        </row>
        <row r="378">
          <cell r="D378">
            <v>86</v>
          </cell>
          <cell r="E378" t="str">
            <v>Công nhân vận hành máy may</v>
          </cell>
          <cell r="F378" t="str">
            <v>Nặng nhọc</v>
          </cell>
          <cell r="G378" t="str">
            <v xml:space="preserve"> Line 3</v>
          </cell>
          <cell r="H378">
            <v>5</v>
          </cell>
          <cell r="I378">
            <v>9</v>
          </cell>
          <cell r="J378">
            <v>2008</v>
          </cell>
          <cell r="K378">
            <v>39696</v>
          </cell>
          <cell r="L378">
            <v>39753</v>
          </cell>
          <cell r="M378">
            <v>1</v>
          </cell>
          <cell r="N378">
            <v>11</v>
          </cell>
          <cell r="O378">
            <v>2008</v>
          </cell>
          <cell r="R378">
            <v>0.5</v>
          </cell>
          <cell r="S378">
            <v>4</v>
          </cell>
          <cell r="T378">
            <v>3</v>
          </cell>
          <cell r="U378">
            <v>0.5</v>
          </cell>
          <cell r="V378">
            <v>2.5</v>
          </cell>
          <cell r="W378">
            <v>3.5</v>
          </cell>
          <cell r="X378">
            <v>1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0.5</v>
          </cell>
          <cell r="AG378">
            <v>1</v>
          </cell>
          <cell r="AH378">
            <v>0</v>
          </cell>
          <cell r="AI378">
            <v>2</v>
          </cell>
          <cell r="AJ378">
            <v>14</v>
          </cell>
          <cell r="AK378">
            <v>4.5</v>
          </cell>
          <cell r="AL378">
            <v>9.5</v>
          </cell>
          <cell r="AM378">
            <v>0</v>
          </cell>
          <cell r="AN378">
            <v>6</v>
          </cell>
          <cell r="AO378">
            <v>0</v>
          </cell>
          <cell r="AP378">
            <v>0</v>
          </cell>
          <cell r="AY378">
            <v>6</v>
          </cell>
          <cell r="AZ378">
            <v>4</v>
          </cell>
          <cell r="BA378">
            <v>13.5</v>
          </cell>
          <cell r="BB378">
            <v>7.5</v>
          </cell>
          <cell r="BC378">
            <v>0</v>
          </cell>
          <cell r="BD378">
            <v>21</v>
          </cell>
          <cell r="BE378">
            <v>13.5</v>
          </cell>
          <cell r="BF378">
            <v>7.5</v>
          </cell>
          <cell r="BG378">
            <v>3.5</v>
          </cell>
          <cell r="BH378">
            <v>2009</v>
          </cell>
        </row>
        <row r="379">
          <cell r="D379">
            <v>87</v>
          </cell>
          <cell r="E379" t="str">
            <v>Công nhân vận hành máy may</v>
          </cell>
          <cell r="F379" t="str">
            <v>Nặng nhọc</v>
          </cell>
          <cell r="G379" t="str">
            <v xml:space="preserve"> Line 3</v>
          </cell>
          <cell r="H379">
            <v>5</v>
          </cell>
          <cell r="I379">
            <v>9</v>
          </cell>
          <cell r="J379">
            <v>2008</v>
          </cell>
          <cell r="K379">
            <v>39696</v>
          </cell>
          <cell r="L379">
            <v>39753</v>
          </cell>
          <cell r="M379">
            <v>1</v>
          </cell>
          <cell r="N379">
            <v>11</v>
          </cell>
          <cell r="O379">
            <v>2008</v>
          </cell>
          <cell r="R379">
            <v>0.5</v>
          </cell>
          <cell r="S379">
            <v>4</v>
          </cell>
          <cell r="T379">
            <v>3</v>
          </cell>
          <cell r="U379">
            <v>0.5</v>
          </cell>
          <cell r="V379">
            <v>2.5</v>
          </cell>
          <cell r="W379">
            <v>3.5</v>
          </cell>
          <cell r="X379">
            <v>1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1</v>
          </cell>
          <cell r="AH379">
            <v>0</v>
          </cell>
          <cell r="AI379">
            <v>2</v>
          </cell>
          <cell r="AJ379">
            <v>14</v>
          </cell>
          <cell r="AK379">
            <v>4</v>
          </cell>
          <cell r="AL379">
            <v>10</v>
          </cell>
          <cell r="AM379">
            <v>1</v>
          </cell>
          <cell r="AN379">
            <v>5</v>
          </cell>
          <cell r="AO379">
            <v>0</v>
          </cell>
          <cell r="AP379">
            <v>0</v>
          </cell>
          <cell r="AY379">
            <v>6</v>
          </cell>
          <cell r="AZ379">
            <v>4</v>
          </cell>
          <cell r="BA379">
            <v>14</v>
          </cell>
          <cell r="BB379">
            <v>8</v>
          </cell>
          <cell r="BC379">
            <v>0</v>
          </cell>
          <cell r="BD379">
            <v>21</v>
          </cell>
          <cell r="BE379">
            <v>13</v>
          </cell>
          <cell r="BF379">
            <v>8</v>
          </cell>
          <cell r="BG379">
            <v>4</v>
          </cell>
          <cell r="BH379">
            <v>2009</v>
          </cell>
        </row>
        <row r="380">
          <cell r="D380">
            <v>100</v>
          </cell>
          <cell r="E380" t="str">
            <v>Công nhân vận hành máy may</v>
          </cell>
          <cell r="F380" t="str">
            <v>Nặng nhọc</v>
          </cell>
          <cell r="G380" t="str">
            <v xml:space="preserve"> Line 3</v>
          </cell>
          <cell r="H380">
            <v>5</v>
          </cell>
          <cell r="I380">
            <v>9</v>
          </cell>
          <cell r="J380">
            <v>2008</v>
          </cell>
          <cell r="K380">
            <v>39696</v>
          </cell>
          <cell r="L380">
            <v>39753</v>
          </cell>
          <cell r="M380">
            <v>1</v>
          </cell>
          <cell r="N380">
            <v>11</v>
          </cell>
          <cell r="O380">
            <v>2008</v>
          </cell>
          <cell r="R380">
            <v>1</v>
          </cell>
          <cell r="S380">
            <v>4</v>
          </cell>
          <cell r="T380">
            <v>3</v>
          </cell>
          <cell r="U380">
            <v>1</v>
          </cell>
          <cell r="V380">
            <v>2</v>
          </cell>
          <cell r="W380">
            <v>3</v>
          </cell>
          <cell r="X380">
            <v>1</v>
          </cell>
          <cell r="Y380">
            <v>0</v>
          </cell>
          <cell r="Z380">
            <v>0</v>
          </cell>
          <cell r="AA380">
            <v>1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1</v>
          </cell>
          <cell r="AH380">
            <v>1</v>
          </cell>
          <cell r="AI380">
            <v>2</v>
          </cell>
          <cell r="AJ380">
            <v>14</v>
          </cell>
          <cell r="AK380">
            <v>6</v>
          </cell>
          <cell r="AL380">
            <v>8</v>
          </cell>
          <cell r="AM380">
            <v>0</v>
          </cell>
          <cell r="AN380">
            <v>5</v>
          </cell>
          <cell r="AO380">
            <v>1</v>
          </cell>
          <cell r="AP380">
            <v>0</v>
          </cell>
          <cell r="AY380">
            <v>6</v>
          </cell>
          <cell r="AZ380">
            <v>4</v>
          </cell>
          <cell r="BA380">
            <v>12</v>
          </cell>
          <cell r="BB380">
            <v>6</v>
          </cell>
          <cell r="BC380">
            <v>0</v>
          </cell>
          <cell r="BD380">
            <v>21</v>
          </cell>
          <cell r="BE380">
            <v>15</v>
          </cell>
          <cell r="BF380">
            <v>6</v>
          </cell>
          <cell r="BG380">
            <v>2</v>
          </cell>
          <cell r="BH380">
            <v>2009</v>
          </cell>
        </row>
        <row r="381">
          <cell r="D381">
            <v>94</v>
          </cell>
          <cell r="E381" t="str">
            <v>Công nhân vận hành máy may</v>
          </cell>
          <cell r="F381" t="str">
            <v>Nặng nhọc</v>
          </cell>
          <cell r="G381" t="str">
            <v xml:space="preserve"> Line 3</v>
          </cell>
          <cell r="H381">
            <v>18</v>
          </cell>
          <cell r="I381">
            <v>9</v>
          </cell>
          <cell r="J381">
            <v>2008</v>
          </cell>
          <cell r="K381">
            <v>39709</v>
          </cell>
          <cell r="L381">
            <v>39753</v>
          </cell>
          <cell r="M381">
            <v>1</v>
          </cell>
          <cell r="N381">
            <v>11</v>
          </cell>
          <cell r="O381">
            <v>2008</v>
          </cell>
          <cell r="R381">
            <v>0.5</v>
          </cell>
          <cell r="S381">
            <v>4</v>
          </cell>
          <cell r="T381">
            <v>3</v>
          </cell>
          <cell r="U381">
            <v>0.5</v>
          </cell>
          <cell r="V381">
            <v>2.5</v>
          </cell>
          <cell r="W381">
            <v>3.5</v>
          </cell>
          <cell r="X381">
            <v>1</v>
          </cell>
          <cell r="Y381">
            <v>0</v>
          </cell>
          <cell r="Z381">
            <v>0</v>
          </cell>
          <cell r="AA381">
            <v>0</v>
          </cell>
          <cell r="AB381">
            <v>0.5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1</v>
          </cell>
          <cell r="AH381">
            <v>0.5</v>
          </cell>
          <cell r="AI381">
            <v>0</v>
          </cell>
          <cell r="AJ381">
            <v>14</v>
          </cell>
          <cell r="AK381">
            <v>3</v>
          </cell>
          <cell r="AL381">
            <v>11</v>
          </cell>
          <cell r="AM381">
            <v>0.5</v>
          </cell>
          <cell r="AN381">
            <v>5</v>
          </cell>
          <cell r="AO381">
            <v>0</v>
          </cell>
          <cell r="AP381">
            <v>1</v>
          </cell>
          <cell r="AY381">
            <v>6.5</v>
          </cell>
          <cell r="AZ381">
            <v>4</v>
          </cell>
          <cell r="BA381">
            <v>15</v>
          </cell>
          <cell r="BB381">
            <v>8.5</v>
          </cell>
          <cell r="BC381">
            <v>0</v>
          </cell>
          <cell r="BD381">
            <v>21</v>
          </cell>
          <cell r="BE381">
            <v>12.5</v>
          </cell>
          <cell r="BF381">
            <v>8.5</v>
          </cell>
          <cell r="BG381">
            <v>4.5</v>
          </cell>
          <cell r="BH381">
            <v>2009</v>
          </cell>
        </row>
        <row r="382">
          <cell r="D382">
            <v>95</v>
          </cell>
          <cell r="E382" t="str">
            <v>Công nhân vận hành máy may</v>
          </cell>
          <cell r="F382" t="str">
            <v>Nặng nhọc</v>
          </cell>
          <cell r="G382" t="str">
            <v xml:space="preserve"> Line 3</v>
          </cell>
          <cell r="H382">
            <v>17</v>
          </cell>
          <cell r="I382">
            <v>9</v>
          </cell>
          <cell r="J382">
            <v>2008</v>
          </cell>
          <cell r="K382">
            <v>39708</v>
          </cell>
          <cell r="L382">
            <v>39753</v>
          </cell>
          <cell r="M382">
            <v>1</v>
          </cell>
          <cell r="N382">
            <v>11</v>
          </cell>
          <cell r="O382">
            <v>2008</v>
          </cell>
          <cell r="R382">
            <v>0.5</v>
          </cell>
          <cell r="S382">
            <v>4</v>
          </cell>
          <cell r="T382">
            <v>3</v>
          </cell>
          <cell r="U382">
            <v>0.5</v>
          </cell>
          <cell r="V382">
            <v>2.5</v>
          </cell>
          <cell r="W382">
            <v>3.5</v>
          </cell>
          <cell r="X382">
            <v>1</v>
          </cell>
          <cell r="Y382">
            <v>0</v>
          </cell>
          <cell r="Z382">
            <v>0</v>
          </cell>
          <cell r="AA382">
            <v>1</v>
          </cell>
          <cell r="AB382">
            <v>2</v>
          </cell>
          <cell r="AC382">
            <v>0</v>
          </cell>
          <cell r="AD382">
            <v>0</v>
          </cell>
          <cell r="AE382">
            <v>3</v>
          </cell>
          <cell r="AF382">
            <v>0</v>
          </cell>
          <cell r="AG382">
            <v>1</v>
          </cell>
          <cell r="AH382">
            <v>2</v>
          </cell>
          <cell r="AI382">
            <v>2</v>
          </cell>
          <cell r="AJ382">
            <v>14</v>
          </cell>
          <cell r="AK382">
            <v>12</v>
          </cell>
          <cell r="AL382">
            <v>2</v>
          </cell>
          <cell r="AM382">
            <v>2</v>
          </cell>
          <cell r="AN382">
            <v>6</v>
          </cell>
          <cell r="AO382">
            <v>0</v>
          </cell>
          <cell r="AP382">
            <v>0</v>
          </cell>
          <cell r="AY382">
            <v>8</v>
          </cell>
          <cell r="AZ382">
            <v>4</v>
          </cell>
          <cell r="BA382">
            <v>6</v>
          </cell>
          <cell r="BB382">
            <v>-2</v>
          </cell>
          <cell r="BC382">
            <v>4</v>
          </cell>
          <cell r="BD382">
            <v>21</v>
          </cell>
          <cell r="BE382">
            <v>23</v>
          </cell>
          <cell r="BF382">
            <v>-2</v>
          </cell>
        </row>
        <row r="383">
          <cell r="D383">
            <v>305</v>
          </cell>
          <cell r="E383" t="str">
            <v>Công nhân vận hành máy may</v>
          </cell>
          <cell r="F383" t="str">
            <v>Nặng nhọc</v>
          </cell>
          <cell r="G383" t="str">
            <v xml:space="preserve"> Line 3</v>
          </cell>
          <cell r="H383">
            <v>4</v>
          </cell>
          <cell r="I383">
            <v>10</v>
          </cell>
          <cell r="J383">
            <v>2008</v>
          </cell>
          <cell r="K383">
            <v>39725</v>
          </cell>
          <cell r="L383">
            <v>39753</v>
          </cell>
          <cell r="M383">
            <v>1</v>
          </cell>
          <cell r="N383">
            <v>11</v>
          </cell>
          <cell r="O383">
            <v>2008</v>
          </cell>
          <cell r="R383">
            <v>1.5</v>
          </cell>
          <cell r="S383">
            <v>4</v>
          </cell>
          <cell r="T383">
            <v>3</v>
          </cell>
          <cell r="U383">
            <v>1.5</v>
          </cell>
          <cell r="V383">
            <v>1.5</v>
          </cell>
          <cell r="W383">
            <v>2.5</v>
          </cell>
          <cell r="X383">
            <v>1</v>
          </cell>
          <cell r="Y383">
            <v>0</v>
          </cell>
          <cell r="Z383">
            <v>0</v>
          </cell>
          <cell r="AA383">
            <v>0</v>
          </cell>
          <cell r="AB383">
            <v>1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1</v>
          </cell>
          <cell r="AH383">
            <v>1</v>
          </cell>
          <cell r="AI383">
            <v>2</v>
          </cell>
          <cell r="AJ383">
            <v>14</v>
          </cell>
          <cell r="AK383">
            <v>6</v>
          </cell>
          <cell r="AL383">
            <v>8</v>
          </cell>
          <cell r="AM383">
            <v>0</v>
          </cell>
          <cell r="AN383">
            <v>5</v>
          </cell>
          <cell r="AO383">
            <v>0</v>
          </cell>
          <cell r="AP383">
            <v>0</v>
          </cell>
          <cell r="AY383">
            <v>5</v>
          </cell>
          <cell r="AZ383">
            <v>4</v>
          </cell>
          <cell r="BA383">
            <v>12</v>
          </cell>
          <cell r="BB383">
            <v>7</v>
          </cell>
          <cell r="BC383">
            <v>0</v>
          </cell>
          <cell r="BD383">
            <v>21</v>
          </cell>
          <cell r="BE383">
            <v>14</v>
          </cell>
          <cell r="BF383">
            <v>7</v>
          </cell>
          <cell r="BG383">
            <v>3</v>
          </cell>
          <cell r="BH383">
            <v>2009</v>
          </cell>
        </row>
        <row r="384">
          <cell r="D384">
            <v>341</v>
          </cell>
          <cell r="E384" t="str">
            <v>Công nhân vận hành máy may</v>
          </cell>
          <cell r="F384" t="str">
            <v>Nặng nhọc</v>
          </cell>
          <cell r="G384" t="str">
            <v xml:space="preserve"> Line 3</v>
          </cell>
          <cell r="H384">
            <v>8</v>
          </cell>
          <cell r="I384">
            <v>10</v>
          </cell>
          <cell r="J384">
            <v>2008</v>
          </cell>
          <cell r="K384">
            <v>39729</v>
          </cell>
          <cell r="L384">
            <v>39753</v>
          </cell>
          <cell r="M384">
            <v>1</v>
          </cell>
          <cell r="N384">
            <v>11</v>
          </cell>
          <cell r="O384">
            <v>2008</v>
          </cell>
          <cell r="R384">
            <v>2</v>
          </cell>
          <cell r="S384">
            <v>4</v>
          </cell>
          <cell r="T384">
            <v>3</v>
          </cell>
          <cell r="U384">
            <v>2</v>
          </cell>
          <cell r="V384">
            <v>1</v>
          </cell>
          <cell r="W384">
            <v>2</v>
          </cell>
          <cell r="X384">
            <v>1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2</v>
          </cell>
          <cell r="AD384">
            <v>1</v>
          </cell>
          <cell r="AE384">
            <v>2.5</v>
          </cell>
          <cell r="AF384">
            <v>0</v>
          </cell>
          <cell r="AG384">
            <v>2</v>
          </cell>
          <cell r="AH384">
            <v>0</v>
          </cell>
          <cell r="AI384">
            <v>2.5</v>
          </cell>
          <cell r="AJ384">
            <v>14</v>
          </cell>
          <cell r="AK384">
            <v>11</v>
          </cell>
          <cell r="AL384">
            <v>3</v>
          </cell>
          <cell r="AM384">
            <v>0.5</v>
          </cell>
          <cell r="AN384">
            <v>5</v>
          </cell>
          <cell r="AO384">
            <v>0</v>
          </cell>
          <cell r="AP384">
            <v>1</v>
          </cell>
          <cell r="AY384">
            <v>6.5</v>
          </cell>
          <cell r="AZ384">
            <v>4</v>
          </cell>
          <cell r="BA384">
            <v>7</v>
          </cell>
          <cell r="BB384">
            <v>0.5</v>
          </cell>
          <cell r="BC384">
            <v>0.5</v>
          </cell>
          <cell r="BD384">
            <v>21</v>
          </cell>
          <cell r="BE384">
            <v>20.5</v>
          </cell>
          <cell r="BF384">
            <v>0.5</v>
          </cell>
        </row>
        <row r="385">
          <cell r="D385">
            <v>389</v>
          </cell>
          <cell r="E385" t="str">
            <v>Công nhân vận hành máy may</v>
          </cell>
          <cell r="F385" t="str">
            <v>Nặng nhọc</v>
          </cell>
          <cell r="G385" t="str">
            <v xml:space="preserve"> Line 3</v>
          </cell>
          <cell r="H385">
            <v>13</v>
          </cell>
          <cell r="I385">
            <v>10</v>
          </cell>
          <cell r="J385">
            <v>2008</v>
          </cell>
          <cell r="K385">
            <v>39734</v>
          </cell>
          <cell r="L385">
            <v>39753</v>
          </cell>
          <cell r="M385">
            <v>1</v>
          </cell>
          <cell r="N385">
            <v>11</v>
          </cell>
          <cell r="O385">
            <v>2008</v>
          </cell>
          <cell r="R385">
            <v>0.5</v>
          </cell>
          <cell r="S385">
            <v>4</v>
          </cell>
          <cell r="T385">
            <v>3</v>
          </cell>
          <cell r="U385">
            <v>0.5</v>
          </cell>
          <cell r="V385">
            <v>2.5</v>
          </cell>
          <cell r="W385">
            <v>3.5</v>
          </cell>
          <cell r="X385">
            <v>1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2</v>
          </cell>
          <cell r="AF385">
            <v>0</v>
          </cell>
          <cell r="AG385">
            <v>1</v>
          </cell>
          <cell r="AH385">
            <v>0</v>
          </cell>
          <cell r="AI385">
            <v>2</v>
          </cell>
          <cell r="AJ385">
            <v>14</v>
          </cell>
          <cell r="AK385">
            <v>6</v>
          </cell>
          <cell r="AL385">
            <v>8</v>
          </cell>
          <cell r="AM385">
            <v>0</v>
          </cell>
          <cell r="AN385">
            <v>5</v>
          </cell>
          <cell r="AO385">
            <v>0</v>
          </cell>
          <cell r="AP385">
            <v>0</v>
          </cell>
          <cell r="AY385">
            <v>5</v>
          </cell>
          <cell r="AZ385">
            <v>4</v>
          </cell>
          <cell r="BA385">
            <v>12</v>
          </cell>
          <cell r="BB385">
            <v>7</v>
          </cell>
          <cell r="BC385">
            <v>0</v>
          </cell>
          <cell r="BD385">
            <v>21</v>
          </cell>
          <cell r="BE385">
            <v>14</v>
          </cell>
          <cell r="BF385">
            <v>7</v>
          </cell>
          <cell r="BG385">
            <v>3</v>
          </cell>
          <cell r="BH385">
            <v>2009</v>
          </cell>
        </row>
        <row r="386">
          <cell r="D386">
            <v>600</v>
          </cell>
          <cell r="E386" t="str">
            <v>Công nhân vận hành máy may</v>
          </cell>
          <cell r="F386" t="str">
            <v>Nặng nhọc</v>
          </cell>
          <cell r="G386" t="str">
            <v xml:space="preserve"> Line 3</v>
          </cell>
          <cell r="H386">
            <v>14</v>
          </cell>
          <cell r="I386">
            <v>2</v>
          </cell>
          <cell r="J386">
            <v>2009</v>
          </cell>
          <cell r="K386">
            <v>39858</v>
          </cell>
          <cell r="L386">
            <v>39886</v>
          </cell>
          <cell r="M386">
            <v>14</v>
          </cell>
          <cell r="N386">
            <v>3</v>
          </cell>
          <cell r="O386">
            <v>2009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  <cell r="W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1</v>
          </cell>
          <cell r="AE386">
            <v>0</v>
          </cell>
          <cell r="AF386">
            <v>0</v>
          </cell>
          <cell r="AG386">
            <v>1</v>
          </cell>
          <cell r="AH386">
            <v>0</v>
          </cell>
          <cell r="AI386">
            <v>2</v>
          </cell>
          <cell r="AJ386">
            <v>11</v>
          </cell>
          <cell r="AK386">
            <v>4</v>
          </cell>
          <cell r="AL386">
            <v>7</v>
          </cell>
          <cell r="AM386">
            <v>0</v>
          </cell>
          <cell r="AN386">
            <v>5</v>
          </cell>
          <cell r="AO386">
            <v>0</v>
          </cell>
          <cell r="AP386">
            <v>0</v>
          </cell>
          <cell r="AY386">
            <v>5</v>
          </cell>
          <cell r="AZ386">
            <v>4</v>
          </cell>
          <cell r="BA386">
            <v>11</v>
          </cell>
          <cell r="BB386">
            <v>6</v>
          </cell>
          <cell r="BC386">
            <v>0</v>
          </cell>
          <cell r="BD386">
            <v>15</v>
          </cell>
          <cell r="BE386">
            <v>9</v>
          </cell>
          <cell r="BF386">
            <v>6</v>
          </cell>
          <cell r="BG386">
            <v>2</v>
          </cell>
          <cell r="BH386">
            <v>2009</v>
          </cell>
        </row>
        <row r="387">
          <cell r="D387">
            <v>617</v>
          </cell>
          <cell r="E387" t="str">
            <v>Công nhân vận hành máy may</v>
          </cell>
          <cell r="F387" t="str">
            <v>Nặng nhọc</v>
          </cell>
          <cell r="G387" t="str">
            <v xml:space="preserve"> Line 3</v>
          </cell>
          <cell r="H387">
            <v>16</v>
          </cell>
          <cell r="I387">
            <v>2</v>
          </cell>
          <cell r="J387">
            <v>2009</v>
          </cell>
          <cell r="K387">
            <v>39860</v>
          </cell>
          <cell r="L387">
            <v>39888</v>
          </cell>
          <cell r="M387">
            <v>16</v>
          </cell>
          <cell r="N387">
            <v>3</v>
          </cell>
          <cell r="O387">
            <v>2009</v>
          </cell>
          <cell r="R387">
            <v>0</v>
          </cell>
          <cell r="S387">
            <v>0</v>
          </cell>
          <cell r="U387">
            <v>0</v>
          </cell>
          <cell r="V387">
            <v>0</v>
          </cell>
          <cell r="W387">
            <v>0</v>
          </cell>
          <cell r="Y387">
            <v>0</v>
          </cell>
          <cell r="Z387">
            <v>0</v>
          </cell>
          <cell r="AA387">
            <v>1</v>
          </cell>
          <cell r="AB387">
            <v>0</v>
          </cell>
          <cell r="AC387">
            <v>2</v>
          </cell>
          <cell r="AD387">
            <v>0</v>
          </cell>
          <cell r="AE387">
            <v>1</v>
          </cell>
          <cell r="AF387">
            <v>0.5</v>
          </cell>
          <cell r="AG387">
            <v>1</v>
          </cell>
          <cell r="AH387">
            <v>0.5</v>
          </cell>
          <cell r="AI387">
            <v>3</v>
          </cell>
          <cell r="AJ387">
            <v>10</v>
          </cell>
          <cell r="AK387">
            <v>9</v>
          </cell>
          <cell r="AL387">
            <v>1</v>
          </cell>
          <cell r="AM387">
            <v>0</v>
          </cell>
          <cell r="AN387">
            <v>5</v>
          </cell>
          <cell r="AO387">
            <v>0</v>
          </cell>
          <cell r="AP387">
            <v>0</v>
          </cell>
          <cell r="AY387">
            <v>5</v>
          </cell>
          <cell r="AZ387">
            <v>4</v>
          </cell>
          <cell r="BA387">
            <v>5</v>
          </cell>
          <cell r="BB387">
            <v>0</v>
          </cell>
          <cell r="BC387">
            <v>2</v>
          </cell>
          <cell r="BD387">
            <v>14</v>
          </cell>
          <cell r="BE387">
            <v>14</v>
          </cell>
          <cell r="BF387">
            <v>0</v>
          </cell>
        </row>
        <row r="388">
          <cell r="D388">
            <v>672</v>
          </cell>
          <cell r="E388" t="str">
            <v>Công nhân vận hành máy may</v>
          </cell>
          <cell r="F388" t="str">
            <v>Nặng nhọc</v>
          </cell>
          <cell r="G388" t="str">
            <v xml:space="preserve"> Line 3</v>
          </cell>
          <cell r="H388">
            <v>11</v>
          </cell>
          <cell r="I388">
            <v>3</v>
          </cell>
          <cell r="J388">
            <v>2009</v>
          </cell>
          <cell r="K388">
            <v>39883</v>
          </cell>
          <cell r="L388">
            <v>39914</v>
          </cell>
          <cell r="M388">
            <v>11</v>
          </cell>
          <cell r="N388">
            <v>4</v>
          </cell>
          <cell r="O388">
            <v>2009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  <cell r="W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1</v>
          </cell>
          <cell r="AF388">
            <v>0</v>
          </cell>
          <cell r="AG388">
            <v>1</v>
          </cell>
          <cell r="AH388">
            <v>0</v>
          </cell>
          <cell r="AI388">
            <v>3.5</v>
          </cell>
          <cell r="AJ388">
            <v>10</v>
          </cell>
          <cell r="AK388">
            <v>5.5</v>
          </cell>
          <cell r="AL388">
            <v>4.5</v>
          </cell>
          <cell r="AM388">
            <v>0</v>
          </cell>
          <cell r="AN388">
            <v>5</v>
          </cell>
          <cell r="AO388">
            <v>0</v>
          </cell>
          <cell r="AP388">
            <v>0</v>
          </cell>
          <cell r="AY388">
            <v>5</v>
          </cell>
          <cell r="AZ388">
            <v>4</v>
          </cell>
          <cell r="BA388">
            <v>8.5</v>
          </cell>
          <cell r="BB388">
            <v>3.5</v>
          </cell>
          <cell r="BC388">
            <v>0</v>
          </cell>
          <cell r="BD388">
            <v>14</v>
          </cell>
          <cell r="BE388">
            <v>10.5</v>
          </cell>
          <cell r="BF388">
            <v>3.5</v>
          </cell>
        </row>
        <row r="389">
          <cell r="D389">
            <v>673</v>
          </cell>
          <cell r="E389" t="str">
            <v>Công nhân vận hành máy may</v>
          </cell>
          <cell r="F389" t="str">
            <v>Nặng nhọc</v>
          </cell>
          <cell r="G389" t="str">
            <v xml:space="preserve"> Line 3</v>
          </cell>
          <cell r="H389">
            <v>11</v>
          </cell>
          <cell r="I389">
            <v>3</v>
          </cell>
          <cell r="J389">
            <v>2009</v>
          </cell>
          <cell r="K389">
            <v>39883</v>
          </cell>
          <cell r="L389">
            <v>39914</v>
          </cell>
          <cell r="M389">
            <v>11</v>
          </cell>
          <cell r="N389">
            <v>4</v>
          </cell>
          <cell r="O389">
            <v>2009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1</v>
          </cell>
          <cell r="AH389">
            <v>0</v>
          </cell>
          <cell r="AI389">
            <v>2</v>
          </cell>
          <cell r="AJ389">
            <v>10</v>
          </cell>
          <cell r="AK389">
            <v>3</v>
          </cell>
          <cell r="AL389">
            <v>7</v>
          </cell>
          <cell r="AM389">
            <v>1.5</v>
          </cell>
          <cell r="AN389">
            <v>5</v>
          </cell>
          <cell r="AO389">
            <v>0</v>
          </cell>
          <cell r="AP389">
            <v>1</v>
          </cell>
          <cell r="AY389">
            <v>7.5</v>
          </cell>
          <cell r="AZ389">
            <v>4</v>
          </cell>
          <cell r="BA389">
            <v>11</v>
          </cell>
          <cell r="BB389">
            <v>3.5</v>
          </cell>
          <cell r="BC389">
            <v>-0.5</v>
          </cell>
          <cell r="BD389">
            <v>14</v>
          </cell>
          <cell r="BE389">
            <v>10.5</v>
          </cell>
          <cell r="BF389">
            <v>3.5</v>
          </cell>
          <cell r="BG389">
            <v>-0.5</v>
          </cell>
          <cell r="BH389">
            <v>2009</v>
          </cell>
        </row>
        <row r="390">
          <cell r="D390">
            <v>1088</v>
          </cell>
          <cell r="E390" t="str">
            <v>CN vận hành máy may</v>
          </cell>
          <cell r="F390" t="str">
            <v>Nặng nhọc</v>
          </cell>
          <cell r="G390" t="str">
            <v xml:space="preserve"> Line 3</v>
          </cell>
          <cell r="H390">
            <v>24</v>
          </cell>
          <cell r="I390">
            <v>7</v>
          </cell>
          <cell r="J390">
            <v>2009</v>
          </cell>
          <cell r="K390">
            <v>40018</v>
          </cell>
          <cell r="L390">
            <v>40080</v>
          </cell>
          <cell r="M390">
            <v>24</v>
          </cell>
          <cell r="N390">
            <v>9</v>
          </cell>
          <cell r="O390">
            <v>2009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1</v>
          </cell>
          <cell r="AH390">
            <v>2</v>
          </cell>
          <cell r="AI390">
            <v>2</v>
          </cell>
          <cell r="AJ390">
            <v>5</v>
          </cell>
          <cell r="AK390">
            <v>5</v>
          </cell>
          <cell r="AL390">
            <v>0</v>
          </cell>
          <cell r="AM390">
            <v>1</v>
          </cell>
          <cell r="AN390">
            <v>5</v>
          </cell>
          <cell r="AO390">
            <v>0</v>
          </cell>
          <cell r="AP390">
            <v>0</v>
          </cell>
          <cell r="AY390">
            <v>6</v>
          </cell>
          <cell r="AZ390">
            <v>4</v>
          </cell>
          <cell r="BA390">
            <v>4</v>
          </cell>
          <cell r="BB390">
            <v>-2</v>
          </cell>
          <cell r="BC390">
            <v>4</v>
          </cell>
          <cell r="BD390">
            <v>9</v>
          </cell>
          <cell r="BE390">
            <v>11</v>
          </cell>
          <cell r="BF390">
            <v>-2</v>
          </cell>
        </row>
        <row r="391">
          <cell r="D391">
            <v>1106</v>
          </cell>
          <cell r="E391" t="str">
            <v>CN vận hành máy may</v>
          </cell>
          <cell r="F391" t="str">
            <v>Nặng nhọc</v>
          </cell>
          <cell r="G391" t="str">
            <v xml:space="preserve"> Line 3</v>
          </cell>
          <cell r="H391">
            <v>17</v>
          </cell>
          <cell r="I391">
            <v>8</v>
          </cell>
          <cell r="J391">
            <v>2009</v>
          </cell>
          <cell r="K391">
            <v>40042</v>
          </cell>
          <cell r="L391">
            <v>40103</v>
          </cell>
          <cell r="M391">
            <v>17</v>
          </cell>
          <cell r="N391">
            <v>10</v>
          </cell>
          <cell r="O391">
            <v>2009</v>
          </cell>
          <cell r="R391">
            <v>0</v>
          </cell>
          <cell r="S391">
            <v>0</v>
          </cell>
          <cell r="U391">
            <v>0</v>
          </cell>
          <cell r="V391">
            <v>0</v>
          </cell>
          <cell r="W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4</v>
          </cell>
          <cell r="AK391">
            <v>2</v>
          </cell>
          <cell r="AL391">
            <v>2</v>
          </cell>
          <cell r="AM391">
            <v>0</v>
          </cell>
          <cell r="AN391">
            <v>5</v>
          </cell>
          <cell r="AO391">
            <v>0</v>
          </cell>
          <cell r="AP391">
            <v>0</v>
          </cell>
          <cell r="AY391">
            <v>5</v>
          </cell>
          <cell r="AZ391">
            <v>4</v>
          </cell>
          <cell r="BA391">
            <v>6</v>
          </cell>
          <cell r="BB391">
            <v>1</v>
          </cell>
          <cell r="BC391">
            <v>1</v>
          </cell>
          <cell r="BD391">
            <v>8</v>
          </cell>
          <cell r="BE391">
            <v>7</v>
          </cell>
          <cell r="BF391">
            <v>1</v>
          </cell>
        </row>
        <row r="392">
          <cell r="D392">
            <v>1153</v>
          </cell>
          <cell r="E392" t="str">
            <v>CN vận hành máy may</v>
          </cell>
          <cell r="F392" t="str">
            <v>Nặng nhọc</v>
          </cell>
          <cell r="G392" t="str">
            <v xml:space="preserve"> Line 3</v>
          </cell>
          <cell r="H392">
            <v>1</v>
          </cell>
          <cell r="I392">
            <v>9</v>
          </cell>
          <cell r="J392">
            <v>2009</v>
          </cell>
          <cell r="K392">
            <v>40057</v>
          </cell>
          <cell r="L392">
            <v>40118</v>
          </cell>
          <cell r="M392">
            <v>1</v>
          </cell>
          <cell r="N392">
            <v>11</v>
          </cell>
          <cell r="O392">
            <v>2009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  <cell r="W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1</v>
          </cell>
          <cell r="AI392">
            <v>2.5</v>
          </cell>
          <cell r="AJ392">
            <v>4</v>
          </cell>
          <cell r="AK392">
            <v>3.5</v>
          </cell>
          <cell r="AL392">
            <v>0.5</v>
          </cell>
          <cell r="AM392">
            <v>0.5</v>
          </cell>
          <cell r="AN392">
            <v>5</v>
          </cell>
          <cell r="AO392">
            <v>0</v>
          </cell>
          <cell r="AP392">
            <v>0</v>
          </cell>
          <cell r="AY392">
            <v>5.5</v>
          </cell>
          <cell r="AZ392">
            <v>4</v>
          </cell>
          <cell r="BA392">
            <v>4.5</v>
          </cell>
          <cell r="BB392">
            <v>-1</v>
          </cell>
          <cell r="BC392">
            <v>3</v>
          </cell>
          <cell r="BD392">
            <v>8</v>
          </cell>
          <cell r="BE392">
            <v>9</v>
          </cell>
          <cell r="BF392">
            <v>-1</v>
          </cell>
        </row>
        <row r="393">
          <cell r="D393">
            <v>1196</v>
          </cell>
          <cell r="E393" t="str">
            <v>Công nhân vận hành máy may</v>
          </cell>
          <cell r="F393" t="str">
            <v>Nặng nhọc</v>
          </cell>
          <cell r="G393" t="str">
            <v xml:space="preserve"> Line 3</v>
          </cell>
          <cell r="H393">
            <v>23</v>
          </cell>
          <cell r="I393">
            <v>9</v>
          </cell>
          <cell r="J393">
            <v>2009</v>
          </cell>
          <cell r="K393">
            <v>40079</v>
          </cell>
          <cell r="L393">
            <v>40140</v>
          </cell>
          <cell r="M393">
            <v>23</v>
          </cell>
          <cell r="N393">
            <v>11</v>
          </cell>
          <cell r="O393">
            <v>2009</v>
          </cell>
          <cell r="R393">
            <v>0</v>
          </cell>
          <cell r="S393">
            <v>0</v>
          </cell>
          <cell r="U393">
            <v>0</v>
          </cell>
          <cell r="V393">
            <v>0</v>
          </cell>
          <cell r="W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2</v>
          </cell>
          <cell r="AJ393">
            <v>3</v>
          </cell>
          <cell r="AK393">
            <v>2</v>
          </cell>
          <cell r="AL393">
            <v>1</v>
          </cell>
          <cell r="AM393">
            <v>1</v>
          </cell>
          <cell r="AN393">
            <v>5</v>
          </cell>
          <cell r="AO393">
            <v>0</v>
          </cell>
          <cell r="AY393">
            <v>6</v>
          </cell>
          <cell r="AZ393">
            <v>4</v>
          </cell>
          <cell r="BA393">
            <v>5</v>
          </cell>
          <cell r="BB393">
            <v>-1</v>
          </cell>
          <cell r="BC393">
            <v>3</v>
          </cell>
          <cell r="BD393">
            <v>7</v>
          </cell>
          <cell r="BE393">
            <v>8</v>
          </cell>
          <cell r="BF393">
            <v>-1</v>
          </cell>
        </row>
        <row r="394">
          <cell r="D394">
            <v>1194</v>
          </cell>
          <cell r="E394" t="str">
            <v>Công nhân vận hành máy may</v>
          </cell>
          <cell r="F394" t="str">
            <v>Nặng nhọc</v>
          </cell>
          <cell r="G394" t="str">
            <v xml:space="preserve"> Line 3</v>
          </cell>
          <cell r="H394">
            <v>21</v>
          </cell>
          <cell r="I394">
            <v>9</v>
          </cell>
          <cell r="J394">
            <v>2009</v>
          </cell>
          <cell r="K394">
            <v>40077</v>
          </cell>
          <cell r="L394">
            <v>40138</v>
          </cell>
          <cell r="M394">
            <v>21</v>
          </cell>
          <cell r="N394">
            <v>11</v>
          </cell>
          <cell r="O394">
            <v>2009</v>
          </cell>
          <cell r="R394">
            <v>0</v>
          </cell>
          <cell r="S394">
            <v>0</v>
          </cell>
          <cell r="U394">
            <v>0</v>
          </cell>
          <cell r="V394">
            <v>0</v>
          </cell>
          <cell r="W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2</v>
          </cell>
          <cell r="AJ394">
            <v>3</v>
          </cell>
          <cell r="AK394">
            <v>2</v>
          </cell>
          <cell r="AL394">
            <v>1</v>
          </cell>
          <cell r="AM394">
            <v>0</v>
          </cell>
          <cell r="AN394">
            <v>5</v>
          </cell>
          <cell r="AO394">
            <v>0</v>
          </cell>
          <cell r="AP394">
            <v>0</v>
          </cell>
          <cell r="AY394">
            <v>5</v>
          </cell>
          <cell r="AZ394">
            <v>4</v>
          </cell>
          <cell r="BA394">
            <v>5</v>
          </cell>
          <cell r="BB394">
            <v>0</v>
          </cell>
          <cell r="BC394">
            <v>2</v>
          </cell>
          <cell r="BD394">
            <v>7</v>
          </cell>
          <cell r="BE394">
            <v>7</v>
          </cell>
          <cell r="BF394">
            <v>0</v>
          </cell>
        </row>
        <row r="395">
          <cell r="D395">
            <v>1254</v>
          </cell>
          <cell r="E395" t="str">
            <v>Công nhân vận hành máy may</v>
          </cell>
          <cell r="F395" t="str">
            <v>Nặng nhọc</v>
          </cell>
          <cell r="G395" t="str">
            <v xml:space="preserve"> Line 3</v>
          </cell>
          <cell r="H395">
            <v>9</v>
          </cell>
          <cell r="I395">
            <v>10</v>
          </cell>
          <cell r="J395">
            <v>2009</v>
          </cell>
          <cell r="K395">
            <v>40095</v>
          </cell>
          <cell r="L395">
            <v>40126</v>
          </cell>
          <cell r="M395">
            <v>9</v>
          </cell>
          <cell r="N395">
            <v>11</v>
          </cell>
          <cell r="O395">
            <v>2009</v>
          </cell>
          <cell r="R395">
            <v>0</v>
          </cell>
          <cell r="S395">
            <v>0</v>
          </cell>
          <cell r="U395">
            <v>0</v>
          </cell>
          <cell r="V395">
            <v>0</v>
          </cell>
          <cell r="W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2</v>
          </cell>
          <cell r="AJ395">
            <v>3</v>
          </cell>
          <cell r="AK395">
            <v>2</v>
          </cell>
          <cell r="AL395">
            <v>1</v>
          </cell>
          <cell r="AM395">
            <v>0</v>
          </cell>
          <cell r="AN395">
            <v>5</v>
          </cell>
          <cell r="AO395">
            <v>0</v>
          </cell>
          <cell r="AP395">
            <v>0</v>
          </cell>
          <cell r="AY395">
            <v>5</v>
          </cell>
          <cell r="AZ395">
            <v>4</v>
          </cell>
          <cell r="BA395">
            <v>5</v>
          </cell>
          <cell r="BB395">
            <v>0</v>
          </cell>
          <cell r="BC395">
            <v>2</v>
          </cell>
          <cell r="BD395">
            <v>7</v>
          </cell>
          <cell r="BE395">
            <v>7</v>
          </cell>
          <cell r="BF395">
            <v>0</v>
          </cell>
        </row>
        <row r="396">
          <cell r="D396">
            <v>101</v>
          </cell>
          <cell r="E396" t="str">
            <v>Chuyền Trưởng</v>
          </cell>
          <cell r="F396" t="str">
            <v>Nặng nhọc</v>
          </cell>
          <cell r="G396" t="str">
            <v xml:space="preserve"> Line 4 </v>
          </cell>
          <cell r="H396">
            <v>5</v>
          </cell>
          <cell r="I396">
            <v>9</v>
          </cell>
          <cell r="J396">
            <v>2008</v>
          </cell>
          <cell r="K396">
            <v>39696</v>
          </cell>
          <cell r="L396">
            <v>39753</v>
          </cell>
          <cell r="M396">
            <v>1</v>
          </cell>
          <cell r="N396">
            <v>11</v>
          </cell>
          <cell r="O396">
            <v>2008</v>
          </cell>
          <cell r="R396">
            <v>0.5</v>
          </cell>
          <cell r="S396">
            <v>4</v>
          </cell>
          <cell r="T396">
            <v>3</v>
          </cell>
          <cell r="U396">
            <v>0.5</v>
          </cell>
          <cell r="V396">
            <v>2.5</v>
          </cell>
          <cell r="W396">
            <v>3.5</v>
          </cell>
          <cell r="X396">
            <v>1</v>
          </cell>
          <cell r="Y396">
            <v>0</v>
          </cell>
          <cell r="Z396">
            <v>0</v>
          </cell>
          <cell r="AA396">
            <v>0</v>
          </cell>
          <cell r="AB396">
            <v>0.5</v>
          </cell>
          <cell r="AC396">
            <v>0.5</v>
          </cell>
          <cell r="AD396">
            <v>0</v>
          </cell>
          <cell r="AE396">
            <v>0</v>
          </cell>
          <cell r="AF396">
            <v>0</v>
          </cell>
          <cell r="AG396">
            <v>2</v>
          </cell>
          <cell r="AH396">
            <v>0</v>
          </cell>
          <cell r="AI396">
            <v>0</v>
          </cell>
          <cell r="AJ396">
            <v>14</v>
          </cell>
          <cell r="AK396">
            <v>4</v>
          </cell>
          <cell r="AL396">
            <v>10</v>
          </cell>
          <cell r="AM396">
            <v>0</v>
          </cell>
          <cell r="AN396">
            <v>5</v>
          </cell>
          <cell r="AO396">
            <v>1</v>
          </cell>
          <cell r="AP396">
            <v>0</v>
          </cell>
          <cell r="AY396">
            <v>6</v>
          </cell>
          <cell r="AZ396">
            <v>4</v>
          </cell>
          <cell r="BA396">
            <v>14</v>
          </cell>
          <cell r="BB396">
            <v>8</v>
          </cell>
          <cell r="BC396">
            <v>0</v>
          </cell>
          <cell r="BD396">
            <v>21</v>
          </cell>
          <cell r="BE396">
            <v>13</v>
          </cell>
          <cell r="BF396">
            <v>8</v>
          </cell>
          <cell r="BG396">
            <v>4</v>
          </cell>
          <cell r="BH396">
            <v>2009</v>
          </cell>
        </row>
        <row r="397">
          <cell r="D397">
            <v>1117</v>
          </cell>
          <cell r="E397" t="str">
            <v>Chuyền trưởng</v>
          </cell>
          <cell r="F397" t="str">
            <v>Nặng nhọc</v>
          </cell>
          <cell r="G397" t="str">
            <v>Line 12</v>
          </cell>
          <cell r="H397">
            <v>6</v>
          </cell>
          <cell r="I397">
            <v>8</v>
          </cell>
          <cell r="J397">
            <v>2009</v>
          </cell>
          <cell r="K397">
            <v>40031</v>
          </cell>
          <cell r="L397">
            <v>40092</v>
          </cell>
          <cell r="M397">
            <v>6</v>
          </cell>
          <cell r="N397">
            <v>10</v>
          </cell>
          <cell r="O397">
            <v>2009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  <cell r="W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1</v>
          </cell>
          <cell r="AH397">
            <v>0.5</v>
          </cell>
          <cell r="AI397">
            <v>3.5</v>
          </cell>
          <cell r="AJ397">
            <v>5</v>
          </cell>
          <cell r="AK397">
            <v>5</v>
          </cell>
          <cell r="AL397">
            <v>0</v>
          </cell>
          <cell r="AM397">
            <v>1</v>
          </cell>
          <cell r="AN397">
            <v>5</v>
          </cell>
          <cell r="AO397">
            <v>0</v>
          </cell>
          <cell r="AP397">
            <v>0</v>
          </cell>
          <cell r="AY397">
            <v>6</v>
          </cell>
          <cell r="AZ397">
            <v>4</v>
          </cell>
          <cell r="BA397">
            <v>4</v>
          </cell>
          <cell r="BB397">
            <v>-2</v>
          </cell>
          <cell r="BC397">
            <v>4</v>
          </cell>
          <cell r="BD397">
            <v>9</v>
          </cell>
          <cell r="BE397">
            <v>11</v>
          </cell>
          <cell r="BF397">
            <v>-2</v>
          </cell>
        </row>
        <row r="398">
          <cell r="D398">
            <v>152</v>
          </cell>
          <cell r="E398" t="str">
            <v>Công nhân vận hành máy may</v>
          </cell>
          <cell r="F398" t="str">
            <v>Nặng nhọc</v>
          </cell>
          <cell r="G398" t="str">
            <v xml:space="preserve"> Line 4 </v>
          </cell>
          <cell r="H398">
            <v>5</v>
          </cell>
          <cell r="I398">
            <v>9</v>
          </cell>
          <cell r="J398">
            <v>2008</v>
          </cell>
          <cell r="K398">
            <v>39696</v>
          </cell>
          <cell r="L398">
            <v>39753</v>
          </cell>
          <cell r="M398">
            <v>1</v>
          </cell>
          <cell r="N398">
            <v>11</v>
          </cell>
          <cell r="O398">
            <v>2008</v>
          </cell>
          <cell r="R398">
            <v>0.5</v>
          </cell>
          <cell r="S398">
            <v>4</v>
          </cell>
          <cell r="T398">
            <v>3</v>
          </cell>
          <cell r="U398">
            <v>0.5</v>
          </cell>
          <cell r="V398">
            <v>2.5</v>
          </cell>
          <cell r="W398">
            <v>3.5</v>
          </cell>
          <cell r="X398">
            <v>1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1</v>
          </cell>
          <cell r="AD398">
            <v>0</v>
          </cell>
          <cell r="AE398">
            <v>0</v>
          </cell>
          <cell r="AF398">
            <v>0</v>
          </cell>
          <cell r="AG398">
            <v>1</v>
          </cell>
          <cell r="AH398">
            <v>0</v>
          </cell>
          <cell r="AI398">
            <v>3</v>
          </cell>
          <cell r="AJ398">
            <v>14</v>
          </cell>
          <cell r="AK398">
            <v>6</v>
          </cell>
          <cell r="AL398">
            <v>8</v>
          </cell>
          <cell r="AM398">
            <v>2.5</v>
          </cell>
          <cell r="AN398">
            <v>5</v>
          </cell>
          <cell r="AO398">
            <v>1</v>
          </cell>
          <cell r="AP398">
            <v>1</v>
          </cell>
          <cell r="AY398">
            <v>9.5</v>
          </cell>
          <cell r="AZ398">
            <v>4</v>
          </cell>
          <cell r="BA398">
            <v>12</v>
          </cell>
          <cell r="BB398">
            <v>2.5</v>
          </cell>
          <cell r="BC398">
            <v>-1.5</v>
          </cell>
          <cell r="BD398">
            <v>21</v>
          </cell>
          <cell r="BE398">
            <v>18.5</v>
          </cell>
          <cell r="BF398">
            <v>2.5</v>
          </cell>
          <cell r="BG398">
            <v>-1.5</v>
          </cell>
        </row>
        <row r="399">
          <cell r="D399">
            <v>625</v>
          </cell>
          <cell r="E399" t="str">
            <v>Công nhân Là</v>
          </cell>
          <cell r="F399" t="str">
            <v>Nặng nhọc</v>
          </cell>
          <cell r="G399" t="str">
            <v xml:space="preserve"> Line 4 </v>
          </cell>
          <cell r="H399">
            <v>18</v>
          </cell>
          <cell r="I399">
            <v>2</v>
          </cell>
          <cell r="J399">
            <v>2009</v>
          </cell>
          <cell r="K399">
            <v>39862</v>
          </cell>
          <cell r="L399">
            <v>39890</v>
          </cell>
          <cell r="M399">
            <v>18</v>
          </cell>
          <cell r="N399">
            <v>3</v>
          </cell>
          <cell r="O399">
            <v>2009</v>
          </cell>
          <cell r="R399">
            <v>0</v>
          </cell>
          <cell r="S399">
            <v>0</v>
          </cell>
          <cell r="U399">
            <v>0</v>
          </cell>
          <cell r="V399">
            <v>0</v>
          </cell>
          <cell r="W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1</v>
          </cell>
          <cell r="AC399">
            <v>2</v>
          </cell>
          <cell r="AD399">
            <v>0.5</v>
          </cell>
          <cell r="AE399">
            <v>0</v>
          </cell>
          <cell r="AF399">
            <v>1</v>
          </cell>
          <cell r="AG399">
            <v>0</v>
          </cell>
          <cell r="AH399">
            <v>0</v>
          </cell>
          <cell r="AI399">
            <v>2</v>
          </cell>
          <cell r="AJ399">
            <v>10</v>
          </cell>
          <cell r="AK399">
            <v>6.5</v>
          </cell>
          <cell r="AL399">
            <v>3.5</v>
          </cell>
          <cell r="AM399">
            <v>0</v>
          </cell>
          <cell r="AN399">
            <v>5</v>
          </cell>
          <cell r="AO399">
            <v>0</v>
          </cell>
          <cell r="AP399">
            <v>0</v>
          </cell>
          <cell r="AY399">
            <v>5</v>
          </cell>
          <cell r="AZ399">
            <v>4</v>
          </cell>
          <cell r="BA399">
            <v>7.5</v>
          </cell>
          <cell r="BB399">
            <v>2.5</v>
          </cell>
          <cell r="BC399">
            <v>0</v>
          </cell>
          <cell r="BD399">
            <v>14</v>
          </cell>
          <cell r="BE399">
            <v>11.5</v>
          </cell>
          <cell r="BF399">
            <v>2.5</v>
          </cell>
        </row>
        <row r="400">
          <cell r="D400">
            <v>369</v>
          </cell>
          <cell r="E400" t="str">
            <v>Công nhân Là</v>
          </cell>
          <cell r="F400" t="str">
            <v>Nặng nhọc</v>
          </cell>
          <cell r="G400" t="str">
            <v xml:space="preserve"> Line 4 </v>
          </cell>
          <cell r="H400">
            <v>23</v>
          </cell>
          <cell r="I400">
            <v>10</v>
          </cell>
          <cell r="J400">
            <v>2008</v>
          </cell>
          <cell r="K400">
            <v>39744</v>
          </cell>
          <cell r="L400">
            <v>39804</v>
          </cell>
          <cell r="M400">
            <v>22</v>
          </cell>
          <cell r="N400">
            <v>12</v>
          </cell>
          <cell r="O400">
            <v>2008</v>
          </cell>
          <cell r="R400">
            <v>0.5</v>
          </cell>
          <cell r="S400">
            <v>3</v>
          </cell>
          <cell r="T400">
            <v>2</v>
          </cell>
          <cell r="U400">
            <v>0.5</v>
          </cell>
          <cell r="V400">
            <v>1.5</v>
          </cell>
          <cell r="W400">
            <v>2.5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0.5</v>
          </cell>
          <cell r="AC400">
            <v>0</v>
          </cell>
          <cell r="AD400">
            <v>0</v>
          </cell>
          <cell r="AE400">
            <v>0.5</v>
          </cell>
          <cell r="AF400">
            <v>0</v>
          </cell>
          <cell r="AG400">
            <v>1</v>
          </cell>
          <cell r="AH400">
            <v>0</v>
          </cell>
          <cell r="AI400">
            <v>2</v>
          </cell>
          <cell r="AJ400">
            <v>14</v>
          </cell>
          <cell r="AK400">
            <v>4</v>
          </cell>
          <cell r="AL400">
            <v>10</v>
          </cell>
          <cell r="AM400">
            <v>1</v>
          </cell>
          <cell r="AN400">
            <v>6</v>
          </cell>
          <cell r="AO400">
            <v>0</v>
          </cell>
          <cell r="AP400">
            <v>1</v>
          </cell>
          <cell r="AY400">
            <v>8</v>
          </cell>
          <cell r="AZ400">
            <v>4</v>
          </cell>
          <cell r="BA400">
            <v>14</v>
          </cell>
          <cell r="BB400">
            <v>6</v>
          </cell>
          <cell r="BC400">
            <v>0</v>
          </cell>
          <cell r="BD400">
            <v>20</v>
          </cell>
          <cell r="BE400">
            <v>15</v>
          </cell>
          <cell r="BF400">
            <v>5</v>
          </cell>
          <cell r="BG400">
            <v>2</v>
          </cell>
          <cell r="BH400">
            <v>2009</v>
          </cell>
        </row>
        <row r="401">
          <cell r="D401">
            <v>487</v>
          </cell>
          <cell r="E401" t="str">
            <v>Công nhân Là</v>
          </cell>
          <cell r="F401" t="str">
            <v>Nặng nhọc</v>
          </cell>
          <cell r="G401" t="str">
            <v xml:space="preserve"> Line 4 </v>
          </cell>
          <cell r="H401">
            <v>12</v>
          </cell>
          <cell r="I401">
            <v>11</v>
          </cell>
          <cell r="J401">
            <v>2008</v>
          </cell>
          <cell r="K401">
            <v>39764</v>
          </cell>
          <cell r="L401">
            <v>39803</v>
          </cell>
          <cell r="M401">
            <v>21</v>
          </cell>
          <cell r="N401">
            <v>12</v>
          </cell>
          <cell r="O401">
            <v>2008</v>
          </cell>
          <cell r="R401">
            <v>1</v>
          </cell>
          <cell r="S401">
            <v>3</v>
          </cell>
          <cell r="T401">
            <v>3</v>
          </cell>
          <cell r="U401">
            <v>1</v>
          </cell>
          <cell r="V401">
            <v>2</v>
          </cell>
          <cell r="W401">
            <v>2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0.5</v>
          </cell>
          <cell r="AC401">
            <v>0.5</v>
          </cell>
          <cell r="AD401">
            <v>0</v>
          </cell>
          <cell r="AE401">
            <v>0</v>
          </cell>
          <cell r="AF401">
            <v>4.5</v>
          </cell>
          <cell r="AG401">
            <v>1</v>
          </cell>
          <cell r="AH401">
            <v>0</v>
          </cell>
          <cell r="AI401">
            <v>2</v>
          </cell>
          <cell r="AJ401">
            <v>14</v>
          </cell>
          <cell r="AK401">
            <v>8.5</v>
          </cell>
          <cell r="AL401">
            <v>5.5</v>
          </cell>
          <cell r="AM401">
            <v>0</v>
          </cell>
          <cell r="AN401">
            <v>5</v>
          </cell>
          <cell r="AO401">
            <v>0</v>
          </cell>
          <cell r="AP401">
            <v>1</v>
          </cell>
          <cell r="AY401">
            <v>6</v>
          </cell>
          <cell r="AZ401">
            <v>4</v>
          </cell>
          <cell r="BA401">
            <v>9.5</v>
          </cell>
          <cell r="BB401">
            <v>3.5</v>
          </cell>
          <cell r="BC401">
            <v>-0.5</v>
          </cell>
          <cell r="BD401">
            <v>21</v>
          </cell>
          <cell r="BE401">
            <v>17.5</v>
          </cell>
          <cell r="BF401">
            <v>3.5</v>
          </cell>
          <cell r="BG401">
            <v>-0.5</v>
          </cell>
          <cell r="BH401">
            <v>2009</v>
          </cell>
        </row>
        <row r="402">
          <cell r="D402">
            <v>103</v>
          </cell>
          <cell r="E402" t="str">
            <v>Công nhân vận hành máy may</v>
          </cell>
          <cell r="F402" t="str">
            <v>Nặng nhọc</v>
          </cell>
          <cell r="G402" t="str">
            <v xml:space="preserve"> Line 4 </v>
          </cell>
          <cell r="H402">
            <v>5</v>
          </cell>
          <cell r="I402">
            <v>9</v>
          </cell>
          <cell r="J402">
            <v>2008</v>
          </cell>
          <cell r="K402">
            <v>39696</v>
          </cell>
          <cell r="L402">
            <v>39753</v>
          </cell>
          <cell r="M402">
            <v>1</v>
          </cell>
          <cell r="N402">
            <v>11</v>
          </cell>
          <cell r="O402">
            <v>2008</v>
          </cell>
          <cell r="R402">
            <v>0.5</v>
          </cell>
          <cell r="S402">
            <v>4</v>
          </cell>
          <cell r="T402">
            <v>3</v>
          </cell>
          <cell r="U402">
            <v>0.5</v>
          </cell>
          <cell r="V402">
            <v>2.5</v>
          </cell>
          <cell r="W402">
            <v>3.5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0.5</v>
          </cell>
          <cell r="AF402">
            <v>1</v>
          </cell>
          <cell r="AG402">
            <v>2.5</v>
          </cell>
          <cell r="AH402">
            <v>0</v>
          </cell>
          <cell r="AI402">
            <v>2</v>
          </cell>
          <cell r="AJ402">
            <v>14</v>
          </cell>
          <cell r="AK402">
            <v>7</v>
          </cell>
          <cell r="AL402">
            <v>7</v>
          </cell>
          <cell r="AM402">
            <v>0</v>
          </cell>
          <cell r="AN402">
            <v>5</v>
          </cell>
          <cell r="AO402">
            <v>0</v>
          </cell>
          <cell r="AP402">
            <v>0</v>
          </cell>
          <cell r="AY402">
            <v>5</v>
          </cell>
          <cell r="AZ402">
            <v>4</v>
          </cell>
          <cell r="BA402">
            <v>11</v>
          </cell>
          <cell r="BB402">
            <v>6</v>
          </cell>
          <cell r="BC402">
            <v>0</v>
          </cell>
          <cell r="BD402">
            <v>21</v>
          </cell>
          <cell r="BE402">
            <v>15</v>
          </cell>
          <cell r="BF402">
            <v>6</v>
          </cell>
          <cell r="BG402">
            <v>2</v>
          </cell>
          <cell r="BH402">
            <v>2009</v>
          </cell>
        </row>
        <row r="403">
          <cell r="D403">
            <v>106</v>
          </cell>
          <cell r="E403" t="str">
            <v>Công nhân vận hành máy may</v>
          </cell>
          <cell r="F403" t="str">
            <v>Nặng nhọc</v>
          </cell>
          <cell r="G403" t="str">
            <v xml:space="preserve"> Line 4 </v>
          </cell>
          <cell r="H403">
            <v>5</v>
          </cell>
          <cell r="I403">
            <v>9</v>
          </cell>
          <cell r="J403">
            <v>2008</v>
          </cell>
          <cell r="K403">
            <v>39696</v>
          </cell>
          <cell r="L403">
            <v>39753</v>
          </cell>
          <cell r="M403">
            <v>1</v>
          </cell>
          <cell r="N403">
            <v>11</v>
          </cell>
          <cell r="O403">
            <v>2008</v>
          </cell>
          <cell r="R403">
            <v>1</v>
          </cell>
          <cell r="S403">
            <v>4</v>
          </cell>
          <cell r="T403">
            <v>3</v>
          </cell>
          <cell r="U403">
            <v>1</v>
          </cell>
          <cell r="V403">
            <v>2</v>
          </cell>
          <cell r="W403">
            <v>3</v>
          </cell>
          <cell r="X403">
            <v>1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0.5</v>
          </cell>
          <cell r="AD403">
            <v>0.5</v>
          </cell>
          <cell r="AE403">
            <v>0</v>
          </cell>
          <cell r="AF403">
            <v>1.5</v>
          </cell>
          <cell r="AG403">
            <v>1</v>
          </cell>
          <cell r="AH403">
            <v>4</v>
          </cell>
          <cell r="AI403">
            <v>2</v>
          </cell>
          <cell r="AJ403">
            <v>14</v>
          </cell>
          <cell r="AK403">
            <v>10.5</v>
          </cell>
          <cell r="AL403">
            <v>3.5</v>
          </cell>
          <cell r="AM403">
            <v>0</v>
          </cell>
          <cell r="AN403">
            <v>5</v>
          </cell>
          <cell r="AO403">
            <v>0</v>
          </cell>
          <cell r="AP403">
            <v>0</v>
          </cell>
          <cell r="AY403">
            <v>5</v>
          </cell>
          <cell r="AZ403">
            <v>4</v>
          </cell>
          <cell r="BA403">
            <v>7.5</v>
          </cell>
          <cell r="BB403">
            <v>2.5</v>
          </cell>
          <cell r="BC403">
            <v>0</v>
          </cell>
          <cell r="BD403">
            <v>21</v>
          </cell>
          <cell r="BE403">
            <v>18.5</v>
          </cell>
          <cell r="BF403">
            <v>2.5</v>
          </cell>
        </row>
        <row r="404">
          <cell r="D404">
            <v>107</v>
          </cell>
          <cell r="E404" t="str">
            <v>Công nhân vận hành máy may</v>
          </cell>
          <cell r="F404" t="str">
            <v>Nặng nhọc</v>
          </cell>
          <cell r="G404" t="str">
            <v xml:space="preserve"> Line 4 </v>
          </cell>
          <cell r="H404">
            <v>5</v>
          </cell>
          <cell r="I404">
            <v>9</v>
          </cell>
          <cell r="J404">
            <v>2008</v>
          </cell>
          <cell r="K404">
            <v>39696</v>
          </cell>
          <cell r="L404">
            <v>39753</v>
          </cell>
          <cell r="M404">
            <v>1</v>
          </cell>
          <cell r="N404">
            <v>11</v>
          </cell>
          <cell r="O404">
            <v>2008</v>
          </cell>
          <cell r="R404">
            <v>1.5</v>
          </cell>
          <cell r="S404">
            <v>4</v>
          </cell>
          <cell r="T404">
            <v>3</v>
          </cell>
          <cell r="U404">
            <v>1.5</v>
          </cell>
          <cell r="V404">
            <v>1.5</v>
          </cell>
          <cell r="W404">
            <v>2.5</v>
          </cell>
          <cell r="X404">
            <v>1</v>
          </cell>
          <cell r="Y404">
            <v>0</v>
          </cell>
          <cell r="Z404">
            <v>0</v>
          </cell>
          <cell r="AA404">
            <v>1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1</v>
          </cell>
          <cell r="AH404">
            <v>0</v>
          </cell>
          <cell r="AI404">
            <v>2</v>
          </cell>
          <cell r="AJ404">
            <v>14</v>
          </cell>
          <cell r="AK404">
            <v>5</v>
          </cell>
          <cell r="AL404">
            <v>9</v>
          </cell>
          <cell r="AM404">
            <v>0</v>
          </cell>
          <cell r="AN404">
            <v>5</v>
          </cell>
          <cell r="AO404">
            <v>0</v>
          </cell>
          <cell r="AP404">
            <v>0</v>
          </cell>
          <cell r="AY404">
            <v>5</v>
          </cell>
          <cell r="AZ404">
            <v>4</v>
          </cell>
          <cell r="BA404">
            <v>13</v>
          </cell>
          <cell r="BB404">
            <v>8</v>
          </cell>
          <cell r="BC404">
            <v>0</v>
          </cell>
          <cell r="BD404">
            <v>21</v>
          </cell>
          <cell r="BE404">
            <v>13</v>
          </cell>
          <cell r="BF404">
            <v>8</v>
          </cell>
          <cell r="BG404">
            <v>4</v>
          </cell>
          <cell r="BH404">
            <v>2009</v>
          </cell>
        </row>
        <row r="405">
          <cell r="D405">
            <v>110</v>
          </cell>
          <cell r="E405" t="str">
            <v>Công nhân vận hành máy may</v>
          </cell>
          <cell r="F405" t="str">
            <v>Nặng nhọc</v>
          </cell>
          <cell r="G405" t="str">
            <v xml:space="preserve"> Line 4 </v>
          </cell>
          <cell r="H405">
            <v>5</v>
          </cell>
          <cell r="I405">
            <v>9</v>
          </cell>
          <cell r="J405">
            <v>2008</v>
          </cell>
          <cell r="K405">
            <v>39696</v>
          </cell>
          <cell r="L405">
            <v>39753</v>
          </cell>
          <cell r="M405">
            <v>1</v>
          </cell>
          <cell r="N405">
            <v>11</v>
          </cell>
          <cell r="O405">
            <v>2008</v>
          </cell>
          <cell r="R405">
            <v>0.5</v>
          </cell>
          <cell r="S405">
            <v>4</v>
          </cell>
          <cell r="T405">
            <v>3</v>
          </cell>
          <cell r="U405">
            <v>0.5</v>
          </cell>
          <cell r="V405">
            <v>2.5</v>
          </cell>
          <cell r="W405">
            <v>3.5</v>
          </cell>
          <cell r="X405">
            <v>1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1</v>
          </cell>
          <cell r="AG405">
            <v>1</v>
          </cell>
          <cell r="AH405">
            <v>0.5</v>
          </cell>
          <cell r="AI405">
            <v>2</v>
          </cell>
          <cell r="AJ405">
            <v>14</v>
          </cell>
          <cell r="AK405">
            <v>5.5</v>
          </cell>
          <cell r="AL405">
            <v>8.5</v>
          </cell>
          <cell r="AM405">
            <v>0</v>
          </cell>
          <cell r="AN405">
            <v>6</v>
          </cell>
          <cell r="AO405">
            <v>0</v>
          </cell>
          <cell r="AP405">
            <v>0</v>
          </cell>
          <cell r="AY405">
            <v>6</v>
          </cell>
          <cell r="AZ405">
            <v>4</v>
          </cell>
          <cell r="BA405">
            <v>12.5</v>
          </cell>
          <cell r="BB405">
            <v>6.5</v>
          </cell>
          <cell r="BC405">
            <v>0</v>
          </cell>
          <cell r="BD405">
            <v>21</v>
          </cell>
          <cell r="BE405">
            <v>14.5</v>
          </cell>
          <cell r="BF405">
            <v>6.5</v>
          </cell>
          <cell r="BG405">
            <v>2.5</v>
          </cell>
          <cell r="BH405">
            <v>2009</v>
          </cell>
        </row>
        <row r="406">
          <cell r="D406">
            <v>112</v>
          </cell>
          <cell r="E406" t="str">
            <v>Công nhân vận hành máy may</v>
          </cell>
          <cell r="F406" t="str">
            <v>Nặng nhọc</v>
          </cell>
          <cell r="G406" t="str">
            <v xml:space="preserve"> Line 4 </v>
          </cell>
          <cell r="H406">
            <v>5</v>
          </cell>
          <cell r="I406">
            <v>9</v>
          </cell>
          <cell r="J406">
            <v>2008</v>
          </cell>
          <cell r="K406">
            <v>39696</v>
          </cell>
          <cell r="L406">
            <v>39979</v>
          </cell>
          <cell r="M406">
            <v>15</v>
          </cell>
          <cell r="N406">
            <v>6</v>
          </cell>
          <cell r="O406">
            <v>2009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1</v>
          </cell>
          <cell r="AH406">
            <v>0</v>
          </cell>
          <cell r="AI406">
            <v>2</v>
          </cell>
          <cell r="AJ406">
            <v>14</v>
          </cell>
          <cell r="AK406">
            <v>3</v>
          </cell>
          <cell r="AL406">
            <v>11</v>
          </cell>
          <cell r="AM406">
            <v>0.5</v>
          </cell>
          <cell r="AN406">
            <v>5</v>
          </cell>
          <cell r="AO406">
            <v>0</v>
          </cell>
          <cell r="AP406">
            <v>0</v>
          </cell>
          <cell r="AY406">
            <v>5.5</v>
          </cell>
          <cell r="AZ406">
            <v>4</v>
          </cell>
          <cell r="BA406">
            <v>15</v>
          </cell>
          <cell r="BB406">
            <v>9.5</v>
          </cell>
          <cell r="BC406">
            <v>0</v>
          </cell>
          <cell r="BD406">
            <v>18</v>
          </cell>
          <cell r="BE406">
            <v>8.5</v>
          </cell>
          <cell r="BF406">
            <v>9.5</v>
          </cell>
          <cell r="BG406">
            <v>5.5</v>
          </cell>
          <cell r="BH406">
            <v>2009</v>
          </cell>
        </row>
        <row r="407">
          <cell r="D407">
            <v>115</v>
          </cell>
          <cell r="E407" t="str">
            <v>Công nhân vận hành máy may</v>
          </cell>
          <cell r="F407" t="str">
            <v>Nặng nhọc</v>
          </cell>
          <cell r="G407" t="str">
            <v xml:space="preserve"> Line 4 </v>
          </cell>
          <cell r="H407">
            <v>5</v>
          </cell>
          <cell r="I407">
            <v>9</v>
          </cell>
          <cell r="J407">
            <v>2008</v>
          </cell>
          <cell r="K407">
            <v>39696</v>
          </cell>
          <cell r="L407">
            <v>39753</v>
          </cell>
          <cell r="M407">
            <v>1</v>
          </cell>
          <cell r="N407">
            <v>11</v>
          </cell>
          <cell r="O407">
            <v>2008</v>
          </cell>
          <cell r="R407">
            <v>1</v>
          </cell>
          <cell r="S407">
            <v>4</v>
          </cell>
          <cell r="T407">
            <v>3</v>
          </cell>
          <cell r="U407">
            <v>1</v>
          </cell>
          <cell r="V407">
            <v>2</v>
          </cell>
          <cell r="W407">
            <v>3</v>
          </cell>
          <cell r="X407">
            <v>1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6</v>
          </cell>
          <cell r="AF407">
            <v>1</v>
          </cell>
          <cell r="AG407">
            <v>1</v>
          </cell>
          <cell r="AH407">
            <v>1</v>
          </cell>
          <cell r="AI407">
            <v>3</v>
          </cell>
          <cell r="AJ407">
            <v>14</v>
          </cell>
          <cell r="AK407">
            <v>13</v>
          </cell>
          <cell r="AL407">
            <v>1</v>
          </cell>
          <cell r="AM407">
            <v>0</v>
          </cell>
          <cell r="AN407">
            <v>6</v>
          </cell>
          <cell r="AO407">
            <v>0</v>
          </cell>
          <cell r="AP407">
            <v>0</v>
          </cell>
          <cell r="AY407">
            <v>6</v>
          </cell>
          <cell r="AZ407">
            <v>4</v>
          </cell>
          <cell r="BA407">
            <v>5</v>
          </cell>
          <cell r="BB407">
            <v>-1</v>
          </cell>
          <cell r="BC407">
            <v>3</v>
          </cell>
          <cell r="BD407">
            <v>21</v>
          </cell>
          <cell r="BE407">
            <v>22</v>
          </cell>
          <cell r="BF407">
            <v>-1</v>
          </cell>
        </row>
        <row r="408">
          <cell r="D408">
            <v>116</v>
          </cell>
          <cell r="E408" t="str">
            <v>Công nhân vận hành máy may</v>
          </cell>
          <cell r="F408" t="str">
            <v>Nặng nhọc</v>
          </cell>
          <cell r="G408" t="str">
            <v xml:space="preserve"> Line 4 </v>
          </cell>
          <cell r="H408">
            <v>5</v>
          </cell>
          <cell r="I408">
            <v>9</v>
          </cell>
          <cell r="J408">
            <v>2008</v>
          </cell>
          <cell r="K408">
            <v>39696</v>
          </cell>
          <cell r="L408">
            <v>40091</v>
          </cell>
          <cell r="M408">
            <v>5</v>
          </cell>
          <cell r="N408">
            <v>10</v>
          </cell>
          <cell r="O408">
            <v>2009</v>
          </cell>
          <cell r="S408">
            <v>0</v>
          </cell>
          <cell r="T408">
            <v>3</v>
          </cell>
          <cell r="U408">
            <v>0</v>
          </cell>
          <cell r="V408">
            <v>3</v>
          </cell>
          <cell r="W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1</v>
          </cell>
          <cell r="AH408">
            <v>0.5</v>
          </cell>
          <cell r="AJ408">
            <v>14</v>
          </cell>
          <cell r="AK408">
            <v>1.5</v>
          </cell>
          <cell r="AL408">
            <v>12.5</v>
          </cell>
          <cell r="AM408">
            <v>0</v>
          </cell>
          <cell r="AN408">
            <v>5</v>
          </cell>
          <cell r="AO408">
            <v>0</v>
          </cell>
          <cell r="AP408">
            <v>0</v>
          </cell>
          <cell r="AY408">
            <v>5</v>
          </cell>
          <cell r="AZ408">
            <v>4</v>
          </cell>
          <cell r="BA408">
            <v>16.5</v>
          </cell>
          <cell r="BB408">
            <v>11.5</v>
          </cell>
          <cell r="BC408">
            <v>0</v>
          </cell>
          <cell r="BD408">
            <v>21</v>
          </cell>
          <cell r="BE408">
            <v>6.5</v>
          </cell>
          <cell r="BF408">
            <v>14.5</v>
          </cell>
          <cell r="BG408">
            <v>7.5</v>
          </cell>
          <cell r="BH408">
            <v>2009</v>
          </cell>
        </row>
        <row r="409">
          <cell r="D409">
            <v>119</v>
          </cell>
          <cell r="E409" t="str">
            <v>Công nhân vận hành máy may</v>
          </cell>
          <cell r="F409" t="str">
            <v>Nặng nhọc</v>
          </cell>
          <cell r="G409" t="str">
            <v xml:space="preserve"> Line 4 </v>
          </cell>
          <cell r="H409">
            <v>5</v>
          </cell>
          <cell r="I409">
            <v>9</v>
          </cell>
          <cell r="J409">
            <v>2008</v>
          </cell>
          <cell r="K409">
            <v>39696</v>
          </cell>
          <cell r="L409">
            <v>39753</v>
          </cell>
          <cell r="M409">
            <v>1</v>
          </cell>
          <cell r="N409">
            <v>11</v>
          </cell>
          <cell r="O409">
            <v>2008</v>
          </cell>
          <cell r="R409">
            <v>2</v>
          </cell>
          <cell r="S409">
            <v>4</v>
          </cell>
          <cell r="T409">
            <v>3</v>
          </cell>
          <cell r="U409">
            <v>2</v>
          </cell>
          <cell r="V409">
            <v>1</v>
          </cell>
          <cell r="W409">
            <v>2</v>
          </cell>
          <cell r="X409">
            <v>1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1.5</v>
          </cell>
          <cell r="AF409">
            <v>0</v>
          </cell>
          <cell r="AG409">
            <v>1</v>
          </cell>
          <cell r="AH409">
            <v>0</v>
          </cell>
          <cell r="AI409">
            <v>2</v>
          </cell>
          <cell r="AJ409">
            <v>14</v>
          </cell>
          <cell r="AK409">
            <v>5.5</v>
          </cell>
          <cell r="AL409">
            <v>8.5</v>
          </cell>
          <cell r="AM409">
            <v>0</v>
          </cell>
          <cell r="AN409">
            <v>5</v>
          </cell>
          <cell r="AO409">
            <v>0</v>
          </cell>
          <cell r="AP409">
            <v>0</v>
          </cell>
          <cell r="AY409">
            <v>5</v>
          </cell>
          <cell r="AZ409">
            <v>4</v>
          </cell>
          <cell r="BA409">
            <v>12.5</v>
          </cell>
          <cell r="BB409">
            <v>7.5</v>
          </cell>
          <cell r="BC409">
            <v>0</v>
          </cell>
          <cell r="BD409">
            <v>21</v>
          </cell>
          <cell r="BE409">
            <v>13.5</v>
          </cell>
          <cell r="BF409">
            <v>7.5</v>
          </cell>
          <cell r="BG409">
            <v>3.5</v>
          </cell>
          <cell r="BH409">
            <v>2009</v>
          </cell>
        </row>
        <row r="410">
          <cell r="D410">
            <v>120</v>
          </cell>
          <cell r="E410" t="str">
            <v>C«ng nh©n vËn hµnh m¸y may</v>
          </cell>
          <cell r="F410" t="str">
            <v>Nặng nhọc</v>
          </cell>
          <cell r="G410" t="str">
            <v xml:space="preserve"> Line 4 </v>
          </cell>
          <cell r="H410">
            <v>5</v>
          </cell>
          <cell r="I410">
            <v>9</v>
          </cell>
          <cell r="J410">
            <v>2008</v>
          </cell>
          <cell r="K410">
            <v>39696</v>
          </cell>
          <cell r="L410">
            <v>39753</v>
          </cell>
          <cell r="M410">
            <v>1</v>
          </cell>
          <cell r="N410">
            <v>11</v>
          </cell>
          <cell r="O410">
            <v>2008</v>
          </cell>
          <cell r="R410">
            <v>1</v>
          </cell>
          <cell r="S410">
            <v>4</v>
          </cell>
          <cell r="T410">
            <v>3</v>
          </cell>
          <cell r="U410">
            <v>1</v>
          </cell>
          <cell r="V410">
            <v>2</v>
          </cell>
          <cell r="W410">
            <v>3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1.5</v>
          </cell>
          <cell r="AF410">
            <v>0</v>
          </cell>
          <cell r="AG410">
            <v>1</v>
          </cell>
          <cell r="AH410">
            <v>0</v>
          </cell>
          <cell r="AI410">
            <v>2</v>
          </cell>
          <cell r="AJ410">
            <v>14</v>
          </cell>
          <cell r="AK410">
            <v>5.5</v>
          </cell>
          <cell r="AL410">
            <v>8.5</v>
          </cell>
          <cell r="AM410">
            <v>2.5</v>
          </cell>
          <cell r="AN410">
            <v>5</v>
          </cell>
          <cell r="AO410">
            <v>0</v>
          </cell>
          <cell r="AY410">
            <v>7.5</v>
          </cell>
          <cell r="AZ410">
            <v>4</v>
          </cell>
          <cell r="BA410">
            <v>12.5</v>
          </cell>
          <cell r="BB410">
            <v>5</v>
          </cell>
          <cell r="BC410">
            <v>0</v>
          </cell>
          <cell r="BD410">
            <v>21</v>
          </cell>
          <cell r="BE410">
            <v>16</v>
          </cell>
          <cell r="BF410">
            <v>5</v>
          </cell>
          <cell r="BG410">
            <v>1</v>
          </cell>
          <cell r="BH410">
            <v>2009</v>
          </cell>
          <cell r="BI410" t="str">
            <v xml:space="preserve">Xem lại công việc </v>
          </cell>
        </row>
        <row r="411">
          <cell r="D411">
            <v>134</v>
          </cell>
          <cell r="E411" t="str">
            <v>Công nhân vận hành máy may</v>
          </cell>
          <cell r="F411" t="str">
            <v>Nặng nhọc</v>
          </cell>
          <cell r="G411" t="str">
            <v xml:space="preserve"> Line 4 </v>
          </cell>
          <cell r="H411">
            <v>23</v>
          </cell>
          <cell r="I411">
            <v>9</v>
          </cell>
          <cell r="J411">
            <v>2008</v>
          </cell>
          <cell r="K411">
            <v>39714</v>
          </cell>
          <cell r="L411">
            <v>39753</v>
          </cell>
          <cell r="M411">
            <v>1</v>
          </cell>
          <cell r="N411">
            <v>11</v>
          </cell>
          <cell r="O411">
            <v>2008</v>
          </cell>
          <cell r="R411">
            <v>2</v>
          </cell>
          <cell r="S411">
            <v>4</v>
          </cell>
          <cell r="T411">
            <v>3</v>
          </cell>
          <cell r="U411">
            <v>2</v>
          </cell>
          <cell r="V411">
            <v>1</v>
          </cell>
          <cell r="W411">
            <v>2</v>
          </cell>
          <cell r="X411">
            <v>1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1</v>
          </cell>
          <cell r="AG411">
            <v>1</v>
          </cell>
          <cell r="AH411">
            <v>0</v>
          </cell>
          <cell r="AI411">
            <v>6</v>
          </cell>
          <cell r="AJ411">
            <v>14</v>
          </cell>
          <cell r="AK411">
            <v>9</v>
          </cell>
          <cell r="AL411">
            <v>5</v>
          </cell>
          <cell r="AM411">
            <v>0</v>
          </cell>
          <cell r="AN411">
            <v>5</v>
          </cell>
          <cell r="AO411">
            <v>0</v>
          </cell>
          <cell r="AP411">
            <v>0</v>
          </cell>
          <cell r="AY411">
            <v>5</v>
          </cell>
          <cell r="AZ411">
            <v>4</v>
          </cell>
          <cell r="BA411">
            <v>9</v>
          </cell>
          <cell r="BB411">
            <v>4</v>
          </cell>
          <cell r="BC411">
            <v>0</v>
          </cell>
          <cell r="BD411">
            <v>21</v>
          </cell>
          <cell r="BE411">
            <v>17</v>
          </cell>
          <cell r="BF411">
            <v>4</v>
          </cell>
          <cell r="BG411">
            <v>0</v>
          </cell>
        </row>
        <row r="412">
          <cell r="D412">
            <v>342</v>
          </cell>
          <cell r="E412" t="str">
            <v>Công nhân vận hành máy may</v>
          </cell>
          <cell r="F412" t="str">
            <v>Nặng nhọc</v>
          </cell>
          <cell r="G412" t="str">
            <v xml:space="preserve"> Line 4 </v>
          </cell>
          <cell r="H412">
            <v>4</v>
          </cell>
          <cell r="I412">
            <v>10</v>
          </cell>
          <cell r="J412">
            <v>2008</v>
          </cell>
          <cell r="K412">
            <v>39725</v>
          </cell>
          <cell r="L412">
            <v>39753</v>
          </cell>
          <cell r="M412">
            <v>1</v>
          </cell>
          <cell r="N412">
            <v>11</v>
          </cell>
          <cell r="O412">
            <v>2008</v>
          </cell>
          <cell r="R412">
            <v>0.5</v>
          </cell>
          <cell r="S412">
            <v>4</v>
          </cell>
          <cell r="T412">
            <v>3</v>
          </cell>
          <cell r="U412">
            <v>0.5</v>
          </cell>
          <cell r="V412">
            <v>2.5</v>
          </cell>
          <cell r="W412">
            <v>3.5</v>
          </cell>
          <cell r="X412">
            <v>1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1.5</v>
          </cell>
          <cell r="AH412">
            <v>0.5</v>
          </cell>
          <cell r="AI412">
            <v>2</v>
          </cell>
          <cell r="AJ412">
            <v>14</v>
          </cell>
          <cell r="AK412">
            <v>5</v>
          </cell>
          <cell r="AL412">
            <v>9</v>
          </cell>
          <cell r="AM412">
            <v>0</v>
          </cell>
          <cell r="AN412">
            <v>5</v>
          </cell>
          <cell r="AO412">
            <v>1</v>
          </cell>
          <cell r="AP412">
            <v>4.5</v>
          </cell>
          <cell r="AY412">
            <v>10.5</v>
          </cell>
          <cell r="AZ412">
            <v>4</v>
          </cell>
          <cell r="BA412">
            <v>13</v>
          </cell>
          <cell r="BB412">
            <v>2.5</v>
          </cell>
          <cell r="BC412">
            <v>-1.5</v>
          </cell>
          <cell r="BD412">
            <v>21</v>
          </cell>
          <cell r="BE412">
            <v>18.5</v>
          </cell>
          <cell r="BF412">
            <v>2.5</v>
          </cell>
          <cell r="BG412">
            <v>-1.5</v>
          </cell>
          <cell r="BH412">
            <v>2009</v>
          </cell>
        </row>
        <row r="413">
          <cell r="D413">
            <v>344</v>
          </cell>
          <cell r="E413" t="str">
            <v>Công nhân vận hành máy may</v>
          </cell>
          <cell r="F413" t="str">
            <v>Nặng nhọc</v>
          </cell>
          <cell r="G413" t="str">
            <v xml:space="preserve"> Line 4 </v>
          </cell>
          <cell r="H413">
            <v>8</v>
          </cell>
          <cell r="I413">
            <v>10</v>
          </cell>
          <cell r="J413">
            <v>2008</v>
          </cell>
          <cell r="K413">
            <v>39729</v>
          </cell>
          <cell r="L413">
            <v>39753</v>
          </cell>
          <cell r="M413">
            <v>1</v>
          </cell>
          <cell r="N413">
            <v>11</v>
          </cell>
          <cell r="O413">
            <v>2008</v>
          </cell>
          <cell r="R413">
            <v>0.5</v>
          </cell>
          <cell r="S413">
            <v>4</v>
          </cell>
          <cell r="T413">
            <v>3</v>
          </cell>
          <cell r="U413">
            <v>0.5</v>
          </cell>
          <cell r="V413">
            <v>2.5</v>
          </cell>
          <cell r="W413">
            <v>3.5</v>
          </cell>
          <cell r="X413">
            <v>1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1</v>
          </cell>
          <cell r="AH413">
            <v>0</v>
          </cell>
          <cell r="AI413">
            <v>2</v>
          </cell>
          <cell r="AJ413">
            <v>14</v>
          </cell>
          <cell r="AK413">
            <v>4</v>
          </cell>
          <cell r="AL413">
            <v>10</v>
          </cell>
          <cell r="AM413">
            <v>0</v>
          </cell>
          <cell r="AN413">
            <v>5.5</v>
          </cell>
          <cell r="AO413">
            <v>1</v>
          </cell>
          <cell r="AP413">
            <v>0</v>
          </cell>
          <cell r="AY413">
            <v>6.5</v>
          </cell>
          <cell r="AZ413">
            <v>4</v>
          </cell>
          <cell r="BA413">
            <v>14</v>
          </cell>
          <cell r="BB413">
            <v>7.5</v>
          </cell>
          <cell r="BC413">
            <v>0</v>
          </cell>
          <cell r="BD413">
            <v>21</v>
          </cell>
          <cell r="BE413">
            <v>13.5</v>
          </cell>
          <cell r="BF413">
            <v>7.5</v>
          </cell>
          <cell r="BG413">
            <v>3.5</v>
          </cell>
          <cell r="BH413">
            <v>2009</v>
          </cell>
        </row>
        <row r="414">
          <cell r="D414">
            <v>662</v>
          </cell>
          <cell r="E414" t="str">
            <v>Công nhân vận hành máy may</v>
          </cell>
          <cell r="F414" t="str">
            <v>Nặng nhọc</v>
          </cell>
          <cell r="G414" t="str">
            <v xml:space="preserve"> Line 4 </v>
          </cell>
          <cell r="H414">
            <v>4</v>
          </cell>
          <cell r="I414">
            <v>3</v>
          </cell>
          <cell r="J414">
            <v>2009</v>
          </cell>
          <cell r="K414">
            <v>39876</v>
          </cell>
          <cell r="L414">
            <v>39907</v>
          </cell>
          <cell r="M414">
            <v>4</v>
          </cell>
          <cell r="N414">
            <v>4</v>
          </cell>
          <cell r="O414">
            <v>2009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1</v>
          </cell>
          <cell r="AH414">
            <v>0</v>
          </cell>
          <cell r="AI414">
            <v>4</v>
          </cell>
          <cell r="AJ414">
            <v>10</v>
          </cell>
          <cell r="AK414">
            <v>5</v>
          </cell>
          <cell r="AL414">
            <v>5</v>
          </cell>
          <cell r="AM414">
            <v>1</v>
          </cell>
          <cell r="AN414">
            <v>5</v>
          </cell>
          <cell r="AO414">
            <v>0.5</v>
          </cell>
          <cell r="AP414">
            <v>1</v>
          </cell>
          <cell r="AY414">
            <v>7.5</v>
          </cell>
          <cell r="AZ414">
            <v>4</v>
          </cell>
          <cell r="BA414">
            <v>9</v>
          </cell>
          <cell r="BB414">
            <v>1.5</v>
          </cell>
          <cell r="BC414">
            <v>0</v>
          </cell>
          <cell r="BD414">
            <v>14</v>
          </cell>
          <cell r="BE414">
            <v>12.5</v>
          </cell>
          <cell r="BF414">
            <v>1.5</v>
          </cell>
        </row>
        <row r="415">
          <cell r="D415">
            <v>686</v>
          </cell>
          <cell r="E415" t="str">
            <v>Công nhân vận hành máy may</v>
          </cell>
          <cell r="F415" t="str">
            <v>Nặng nhọc</v>
          </cell>
          <cell r="G415" t="str">
            <v xml:space="preserve"> Line 4 </v>
          </cell>
          <cell r="H415">
            <v>17</v>
          </cell>
          <cell r="I415">
            <v>3</v>
          </cell>
          <cell r="J415">
            <v>2009</v>
          </cell>
          <cell r="K415">
            <v>39889</v>
          </cell>
          <cell r="L415">
            <v>39920</v>
          </cell>
          <cell r="M415">
            <v>17</v>
          </cell>
          <cell r="N415">
            <v>4</v>
          </cell>
          <cell r="O415">
            <v>2009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1</v>
          </cell>
          <cell r="AE415">
            <v>1</v>
          </cell>
          <cell r="AF415">
            <v>1.5</v>
          </cell>
          <cell r="AG415">
            <v>1</v>
          </cell>
          <cell r="AH415">
            <v>0</v>
          </cell>
          <cell r="AI415">
            <v>4</v>
          </cell>
          <cell r="AJ415">
            <v>9</v>
          </cell>
          <cell r="AK415">
            <v>8.5</v>
          </cell>
          <cell r="AL415">
            <v>0.5</v>
          </cell>
          <cell r="AM415">
            <v>0</v>
          </cell>
          <cell r="AN415">
            <v>5</v>
          </cell>
          <cell r="AO415">
            <v>0</v>
          </cell>
          <cell r="AP415">
            <v>0</v>
          </cell>
          <cell r="AY415">
            <v>5</v>
          </cell>
          <cell r="AZ415">
            <v>4</v>
          </cell>
          <cell r="BA415">
            <v>4.5</v>
          </cell>
          <cell r="BB415">
            <v>-0.5</v>
          </cell>
          <cell r="BC415">
            <v>2.5</v>
          </cell>
          <cell r="BD415">
            <v>13</v>
          </cell>
          <cell r="BE415">
            <v>13.5</v>
          </cell>
          <cell r="BF415">
            <v>-0.5</v>
          </cell>
        </row>
        <row r="416">
          <cell r="D416">
            <v>649</v>
          </cell>
          <cell r="E416" t="str">
            <v>CN  vận hành máy may công nghiệp</v>
          </cell>
          <cell r="F416" t="str">
            <v>Nặng nhọc</v>
          </cell>
          <cell r="G416" t="str">
            <v xml:space="preserve"> Line 4 </v>
          </cell>
          <cell r="H416">
            <v>2</v>
          </cell>
          <cell r="I416">
            <v>3</v>
          </cell>
          <cell r="J416">
            <v>2009</v>
          </cell>
          <cell r="K416">
            <v>39874</v>
          </cell>
          <cell r="L416">
            <v>39965</v>
          </cell>
          <cell r="M416">
            <v>1</v>
          </cell>
          <cell r="N416">
            <v>6</v>
          </cell>
          <cell r="O416">
            <v>2009</v>
          </cell>
          <cell r="R416">
            <v>0</v>
          </cell>
          <cell r="S416">
            <v>0</v>
          </cell>
          <cell r="U416">
            <v>0</v>
          </cell>
          <cell r="V416">
            <v>0</v>
          </cell>
          <cell r="W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1</v>
          </cell>
          <cell r="AE416">
            <v>0</v>
          </cell>
          <cell r="AF416">
            <v>0</v>
          </cell>
          <cell r="AG416">
            <v>1</v>
          </cell>
          <cell r="AH416">
            <v>0</v>
          </cell>
          <cell r="AI416">
            <v>2</v>
          </cell>
          <cell r="AJ416">
            <v>10</v>
          </cell>
          <cell r="AK416">
            <v>4</v>
          </cell>
          <cell r="AL416">
            <v>6</v>
          </cell>
          <cell r="AM416">
            <v>1</v>
          </cell>
          <cell r="AN416">
            <v>7</v>
          </cell>
          <cell r="AO416">
            <v>1</v>
          </cell>
          <cell r="AP416">
            <v>0</v>
          </cell>
          <cell r="AY416">
            <v>9</v>
          </cell>
          <cell r="AZ416">
            <v>4</v>
          </cell>
          <cell r="BA416">
            <v>10</v>
          </cell>
          <cell r="BB416">
            <v>1</v>
          </cell>
          <cell r="BC416">
            <v>0</v>
          </cell>
          <cell r="BD416">
            <v>14</v>
          </cell>
          <cell r="BE416">
            <v>13</v>
          </cell>
          <cell r="BF416">
            <v>1</v>
          </cell>
        </row>
        <row r="417">
          <cell r="D417">
            <v>1030</v>
          </cell>
          <cell r="E417" t="str">
            <v>CN phụ may</v>
          </cell>
          <cell r="F417" t="str">
            <v>Nặng nhọc</v>
          </cell>
          <cell r="G417" t="str">
            <v xml:space="preserve"> Line 4 </v>
          </cell>
          <cell r="H417">
            <v>15</v>
          </cell>
          <cell r="I417">
            <v>7</v>
          </cell>
          <cell r="J417">
            <v>2009</v>
          </cell>
          <cell r="K417">
            <v>40009</v>
          </cell>
          <cell r="L417">
            <v>40071</v>
          </cell>
          <cell r="M417">
            <v>15</v>
          </cell>
          <cell r="N417">
            <v>9</v>
          </cell>
          <cell r="O417">
            <v>2009</v>
          </cell>
          <cell r="R417">
            <v>0</v>
          </cell>
          <cell r="S417">
            <v>0</v>
          </cell>
          <cell r="U417">
            <v>0</v>
          </cell>
          <cell r="V417">
            <v>0</v>
          </cell>
          <cell r="W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0.5</v>
          </cell>
          <cell r="AG417">
            <v>2</v>
          </cell>
          <cell r="AH417">
            <v>0</v>
          </cell>
          <cell r="AI417">
            <v>3</v>
          </cell>
          <cell r="AJ417">
            <v>6</v>
          </cell>
          <cell r="AK417">
            <v>5.5</v>
          </cell>
          <cell r="AL417">
            <v>0.5</v>
          </cell>
          <cell r="AM417">
            <v>1.5</v>
          </cell>
          <cell r="AN417">
            <v>5</v>
          </cell>
          <cell r="AO417">
            <v>0</v>
          </cell>
          <cell r="AP417">
            <v>0</v>
          </cell>
          <cell r="AY417">
            <v>6.5</v>
          </cell>
          <cell r="AZ417">
            <v>4</v>
          </cell>
          <cell r="BA417">
            <v>4.5</v>
          </cell>
          <cell r="BB417">
            <v>-2</v>
          </cell>
          <cell r="BC417">
            <v>4</v>
          </cell>
          <cell r="BD417">
            <v>10</v>
          </cell>
          <cell r="BE417">
            <v>12</v>
          </cell>
          <cell r="BF417">
            <v>-2</v>
          </cell>
        </row>
        <row r="418">
          <cell r="D418">
            <v>937</v>
          </cell>
          <cell r="E418" t="str">
            <v>Cn Vận hành máy may</v>
          </cell>
          <cell r="F418" t="str">
            <v>Nặng nhọc</v>
          </cell>
          <cell r="G418" t="str">
            <v xml:space="preserve"> Line 4 </v>
          </cell>
          <cell r="H418">
            <v>9</v>
          </cell>
          <cell r="I418">
            <v>6</v>
          </cell>
          <cell r="J418">
            <v>2009</v>
          </cell>
          <cell r="K418">
            <v>39973</v>
          </cell>
          <cell r="L418">
            <v>40034</v>
          </cell>
          <cell r="M418">
            <v>9</v>
          </cell>
          <cell r="N418">
            <v>8</v>
          </cell>
          <cell r="O418">
            <v>2009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1</v>
          </cell>
          <cell r="AH418">
            <v>0.5</v>
          </cell>
          <cell r="AI418">
            <v>3</v>
          </cell>
          <cell r="AJ418">
            <v>7</v>
          </cell>
          <cell r="AK418">
            <v>4.5</v>
          </cell>
          <cell r="AL418">
            <v>2.5</v>
          </cell>
          <cell r="AM418">
            <v>1</v>
          </cell>
          <cell r="AN418">
            <v>5</v>
          </cell>
          <cell r="AO418">
            <v>0</v>
          </cell>
          <cell r="AP418">
            <v>0</v>
          </cell>
          <cell r="AY418">
            <v>6</v>
          </cell>
          <cell r="AZ418">
            <v>4</v>
          </cell>
          <cell r="BA418">
            <v>6.5</v>
          </cell>
          <cell r="BB418">
            <v>0.5</v>
          </cell>
          <cell r="BC418">
            <v>1.5</v>
          </cell>
          <cell r="BD418">
            <v>11</v>
          </cell>
          <cell r="BE418">
            <v>10.5</v>
          </cell>
          <cell r="BF418">
            <v>0.5</v>
          </cell>
        </row>
        <row r="419">
          <cell r="D419">
            <v>1160</v>
          </cell>
          <cell r="E419" t="str">
            <v>Công nhân vận hành máy may</v>
          </cell>
          <cell r="F419" t="str">
            <v>Nặng nhọc</v>
          </cell>
          <cell r="G419" t="str">
            <v xml:space="preserve"> Line 4 </v>
          </cell>
          <cell r="H419">
            <v>8</v>
          </cell>
          <cell r="I419">
            <v>9</v>
          </cell>
          <cell r="J419">
            <v>2009</v>
          </cell>
          <cell r="K419">
            <v>40064</v>
          </cell>
          <cell r="L419">
            <v>40125</v>
          </cell>
          <cell r="M419">
            <v>8</v>
          </cell>
          <cell r="N419">
            <v>11</v>
          </cell>
          <cell r="O419">
            <v>2009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4</v>
          </cell>
          <cell r="AJ419">
            <v>4</v>
          </cell>
          <cell r="AK419">
            <v>4</v>
          </cell>
          <cell r="AL419">
            <v>0</v>
          </cell>
          <cell r="AM419">
            <v>0.5</v>
          </cell>
          <cell r="AN419">
            <v>5.5</v>
          </cell>
          <cell r="AO419">
            <v>0</v>
          </cell>
          <cell r="AY419">
            <v>6</v>
          </cell>
          <cell r="AZ419">
            <v>4</v>
          </cell>
          <cell r="BA419">
            <v>4</v>
          </cell>
          <cell r="BB419">
            <v>-2</v>
          </cell>
          <cell r="BC419">
            <v>4</v>
          </cell>
          <cell r="BD419">
            <v>8</v>
          </cell>
          <cell r="BE419">
            <v>10</v>
          </cell>
          <cell r="BF419">
            <v>-2</v>
          </cell>
        </row>
        <row r="420">
          <cell r="D420">
            <v>343</v>
          </cell>
          <cell r="E420" t="str">
            <v>Công nhân vận hành máy may</v>
          </cell>
          <cell r="F420" t="str">
            <v>Nặng nhọc</v>
          </cell>
          <cell r="G420" t="str">
            <v xml:space="preserve"> Line 4 </v>
          </cell>
          <cell r="H420">
            <v>9</v>
          </cell>
          <cell r="I420">
            <v>10</v>
          </cell>
          <cell r="J420">
            <v>2008</v>
          </cell>
          <cell r="K420">
            <v>39730</v>
          </cell>
          <cell r="L420">
            <v>39753</v>
          </cell>
          <cell r="M420">
            <v>1</v>
          </cell>
          <cell r="N420">
            <v>11</v>
          </cell>
          <cell r="O420">
            <v>2008</v>
          </cell>
          <cell r="R420">
            <v>0.5</v>
          </cell>
          <cell r="S420">
            <v>4</v>
          </cell>
          <cell r="T420">
            <v>3</v>
          </cell>
          <cell r="U420">
            <v>0.5</v>
          </cell>
          <cell r="V420">
            <v>2.5</v>
          </cell>
          <cell r="W420">
            <v>3.5</v>
          </cell>
          <cell r="X420">
            <v>1</v>
          </cell>
          <cell r="Y420">
            <v>0</v>
          </cell>
          <cell r="Z420">
            <v>0.5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1</v>
          </cell>
          <cell r="AH420">
            <v>0.5</v>
          </cell>
          <cell r="AI420">
            <v>2</v>
          </cell>
          <cell r="AJ420">
            <v>14</v>
          </cell>
          <cell r="AK420">
            <v>5</v>
          </cell>
          <cell r="AL420">
            <v>9</v>
          </cell>
          <cell r="AM420">
            <v>0</v>
          </cell>
          <cell r="AN420">
            <v>6.5</v>
          </cell>
          <cell r="AO420">
            <v>0</v>
          </cell>
          <cell r="AP420">
            <v>0</v>
          </cell>
          <cell r="AY420">
            <v>6.5</v>
          </cell>
          <cell r="AZ420">
            <v>4</v>
          </cell>
          <cell r="BA420">
            <v>13</v>
          </cell>
          <cell r="BB420">
            <v>6.5</v>
          </cell>
          <cell r="BC420">
            <v>0</v>
          </cell>
          <cell r="BD420">
            <v>21</v>
          </cell>
          <cell r="BE420">
            <v>14.5</v>
          </cell>
          <cell r="BF420">
            <v>6.5</v>
          </cell>
          <cell r="BG420">
            <v>2.5</v>
          </cell>
          <cell r="BH420">
            <v>2009</v>
          </cell>
        </row>
        <row r="421">
          <cell r="D421">
            <v>141</v>
          </cell>
          <cell r="E421" t="str">
            <v>Công nhân vận hành máy may</v>
          </cell>
          <cell r="F421" t="str">
            <v>Nặng nhọc</v>
          </cell>
          <cell r="G421" t="str">
            <v xml:space="preserve"> Line 4 </v>
          </cell>
          <cell r="H421">
            <v>5</v>
          </cell>
          <cell r="I421">
            <v>9</v>
          </cell>
          <cell r="J421">
            <v>2008</v>
          </cell>
          <cell r="K421">
            <v>39696</v>
          </cell>
          <cell r="L421">
            <v>39753</v>
          </cell>
          <cell r="M421">
            <v>1</v>
          </cell>
          <cell r="N421">
            <v>11</v>
          </cell>
          <cell r="O421">
            <v>2008</v>
          </cell>
          <cell r="R421">
            <v>0</v>
          </cell>
          <cell r="S421">
            <v>0</v>
          </cell>
          <cell r="T421">
            <v>3</v>
          </cell>
          <cell r="U421">
            <v>0</v>
          </cell>
          <cell r="V421">
            <v>3</v>
          </cell>
          <cell r="W421">
            <v>0</v>
          </cell>
          <cell r="Y421">
            <v>0</v>
          </cell>
          <cell r="Z421">
            <v>0</v>
          </cell>
          <cell r="AA421">
            <v>0.5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1.5</v>
          </cell>
          <cell r="AH421">
            <v>1</v>
          </cell>
          <cell r="AI421">
            <v>3</v>
          </cell>
          <cell r="AJ421">
            <v>14</v>
          </cell>
          <cell r="AK421">
            <v>6</v>
          </cell>
          <cell r="AL421">
            <v>8</v>
          </cell>
          <cell r="AM421">
            <v>1</v>
          </cell>
          <cell r="AN421">
            <v>6</v>
          </cell>
          <cell r="AO421">
            <v>0.5</v>
          </cell>
          <cell r="AP421">
            <v>2.5</v>
          </cell>
          <cell r="AY421">
            <v>10</v>
          </cell>
          <cell r="AZ421">
            <v>4</v>
          </cell>
          <cell r="BA421">
            <v>12</v>
          </cell>
          <cell r="BB421">
            <v>2</v>
          </cell>
          <cell r="BC421">
            <v>-2</v>
          </cell>
          <cell r="BD421">
            <v>21</v>
          </cell>
          <cell r="BE421">
            <v>16</v>
          </cell>
          <cell r="BF421">
            <v>5</v>
          </cell>
          <cell r="BG421">
            <v>-2</v>
          </cell>
          <cell r="BH421">
            <v>2009</v>
          </cell>
        </row>
        <row r="422">
          <cell r="D422">
            <v>47</v>
          </cell>
          <cell r="E422" t="str">
            <v>Công nhân vận hành máy may</v>
          </cell>
          <cell r="F422" t="str">
            <v>Nặng nhọc</v>
          </cell>
          <cell r="G422" t="str">
            <v xml:space="preserve"> Line 4 </v>
          </cell>
          <cell r="H422">
            <v>5</v>
          </cell>
          <cell r="I422">
            <v>9</v>
          </cell>
          <cell r="J422">
            <v>2008</v>
          </cell>
          <cell r="K422">
            <v>39696</v>
          </cell>
          <cell r="L422">
            <v>39753</v>
          </cell>
          <cell r="M422">
            <v>1</v>
          </cell>
          <cell r="N422">
            <v>11</v>
          </cell>
          <cell r="O422">
            <v>2008</v>
          </cell>
          <cell r="R422">
            <v>0.5</v>
          </cell>
          <cell r="S422">
            <v>4</v>
          </cell>
          <cell r="T422">
            <v>3</v>
          </cell>
          <cell r="U422">
            <v>0.5</v>
          </cell>
          <cell r="V422">
            <v>2.5</v>
          </cell>
          <cell r="W422">
            <v>3.5</v>
          </cell>
          <cell r="X422">
            <v>1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2.5</v>
          </cell>
          <cell r="AJ422">
            <v>14</v>
          </cell>
          <cell r="AK422">
            <v>3.5</v>
          </cell>
          <cell r="AL422">
            <v>10.5</v>
          </cell>
          <cell r="AM422">
            <v>11.5</v>
          </cell>
          <cell r="AN422">
            <v>5</v>
          </cell>
          <cell r="AO422">
            <v>0</v>
          </cell>
          <cell r="AP422">
            <v>0</v>
          </cell>
          <cell r="AY422">
            <v>16.5</v>
          </cell>
          <cell r="AZ422">
            <v>4</v>
          </cell>
          <cell r="BA422">
            <v>14.5</v>
          </cell>
          <cell r="BB422">
            <v>-2</v>
          </cell>
          <cell r="BC422">
            <v>4</v>
          </cell>
          <cell r="BD422">
            <v>21</v>
          </cell>
          <cell r="BE422">
            <v>23</v>
          </cell>
          <cell r="BF422">
            <v>-2</v>
          </cell>
        </row>
        <row r="423">
          <cell r="D423">
            <v>1268</v>
          </cell>
          <cell r="E423" t="str">
            <v>Công nhân vận hành máy may</v>
          </cell>
          <cell r="F423" t="str">
            <v>Nặng nhọc</v>
          </cell>
          <cell r="G423" t="str">
            <v xml:space="preserve"> Line 4 </v>
          </cell>
          <cell r="H423">
            <v>17</v>
          </cell>
          <cell r="I423">
            <v>10</v>
          </cell>
          <cell r="J423">
            <v>2009</v>
          </cell>
          <cell r="K423">
            <v>40103</v>
          </cell>
          <cell r="L423">
            <v>40134</v>
          </cell>
          <cell r="M423">
            <v>17</v>
          </cell>
          <cell r="N423">
            <v>11</v>
          </cell>
          <cell r="O423">
            <v>2009</v>
          </cell>
          <cell r="R423">
            <v>0</v>
          </cell>
          <cell r="S423">
            <v>0</v>
          </cell>
          <cell r="U423">
            <v>0</v>
          </cell>
          <cell r="V423">
            <v>0</v>
          </cell>
          <cell r="W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2</v>
          </cell>
          <cell r="AJ423">
            <v>2</v>
          </cell>
          <cell r="AK423">
            <v>2</v>
          </cell>
          <cell r="AL423">
            <v>0</v>
          </cell>
          <cell r="AM423">
            <v>1</v>
          </cell>
          <cell r="AN423">
            <v>5</v>
          </cell>
          <cell r="AO423">
            <v>0</v>
          </cell>
          <cell r="AP423">
            <v>0</v>
          </cell>
          <cell r="AY423">
            <v>6</v>
          </cell>
          <cell r="AZ423">
            <v>4</v>
          </cell>
          <cell r="BA423">
            <v>4</v>
          </cell>
          <cell r="BB423">
            <v>-2</v>
          </cell>
          <cell r="BC423">
            <v>4</v>
          </cell>
          <cell r="BD423">
            <v>6</v>
          </cell>
          <cell r="BE423">
            <v>8</v>
          </cell>
          <cell r="BF423">
            <v>-2</v>
          </cell>
        </row>
        <row r="424">
          <cell r="D424">
            <v>959</v>
          </cell>
          <cell r="E424" t="str">
            <v>CN Vận hành máy may</v>
          </cell>
          <cell r="F424" t="str">
            <v>Nặng nhọc</v>
          </cell>
          <cell r="G424" t="str">
            <v xml:space="preserve"> Line 4 </v>
          </cell>
          <cell r="H424">
            <v>18</v>
          </cell>
          <cell r="I424">
            <v>6</v>
          </cell>
          <cell r="J424">
            <v>2009</v>
          </cell>
          <cell r="K424">
            <v>39982</v>
          </cell>
          <cell r="L424">
            <v>40043</v>
          </cell>
          <cell r="M424">
            <v>18</v>
          </cell>
          <cell r="N424">
            <v>8</v>
          </cell>
          <cell r="O424">
            <v>2009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1</v>
          </cell>
          <cell r="AG424">
            <v>1</v>
          </cell>
          <cell r="AH424">
            <v>0</v>
          </cell>
          <cell r="AI424">
            <v>3</v>
          </cell>
          <cell r="AJ424">
            <v>6</v>
          </cell>
          <cell r="AK424">
            <v>5</v>
          </cell>
          <cell r="AL424">
            <v>1</v>
          </cell>
          <cell r="AM424">
            <v>0</v>
          </cell>
          <cell r="AN424">
            <v>5</v>
          </cell>
          <cell r="AO424">
            <v>0</v>
          </cell>
          <cell r="AP424">
            <v>0</v>
          </cell>
          <cell r="AY424">
            <v>5</v>
          </cell>
          <cell r="AZ424">
            <v>4</v>
          </cell>
          <cell r="BA424">
            <v>5</v>
          </cell>
          <cell r="BB424">
            <v>0</v>
          </cell>
          <cell r="BC424">
            <v>2</v>
          </cell>
          <cell r="BD424">
            <v>10</v>
          </cell>
          <cell r="BE424">
            <v>10</v>
          </cell>
          <cell r="BF424">
            <v>0</v>
          </cell>
        </row>
        <row r="425">
          <cell r="D425">
            <v>944</v>
          </cell>
          <cell r="E425" t="str">
            <v>Chuyền trưởng</v>
          </cell>
          <cell r="F425" t="str">
            <v>Nặng nhọc</v>
          </cell>
          <cell r="G425" t="str">
            <v xml:space="preserve"> Line 5 </v>
          </cell>
          <cell r="H425">
            <v>9</v>
          </cell>
          <cell r="I425">
            <v>6</v>
          </cell>
          <cell r="J425">
            <v>2009</v>
          </cell>
          <cell r="K425">
            <v>39973</v>
          </cell>
          <cell r="L425">
            <v>40065</v>
          </cell>
          <cell r="M425">
            <v>9</v>
          </cell>
          <cell r="N425">
            <v>9</v>
          </cell>
          <cell r="O425">
            <v>2009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1</v>
          </cell>
          <cell r="AH425">
            <v>0</v>
          </cell>
          <cell r="AI425">
            <v>2</v>
          </cell>
          <cell r="AJ425">
            <v>7</v>
          </cell>
          <cell r="AK425">
            <v>3</v>
          </cell>
          <cell r="AL425">
            <v>4</v>
          </cell>
          <cell r="AM425">
            <v>0</v>
          </cell>
          <cell r="AN425">
            <v>5</v>
          </cell>
          <cell r="AO425">
            <v>0</v>
          </cell>
          <cell r="AY425">
            <v>5</v>
          </cell>
          <cell r="AZ425">
            <v>4</v>
          </cell>
          <cell r="BA425">
            <v>8</v>
          </cell>
          <cell r="BB425">
            <v>3</v>
          </cell>
          <cell r="BC425">
            <v>0</v>
          </cell>
          <cell r="BD425">
            <v>11</v>
          </cell>
          <cell r="BE425">
            <v>8</v>
          </cell>
          <cell r="BF425">
            <v>3</v>
          </cell>
        </row>
        <row r="426">
          <cell r="D426">
            <v>275</v>
          </cell>
          <cell r="E426" t="str">
            <v>Kỹ thuật chuyền</v>
          </cell>
          <cell r="F426" t="str">
            <v>Nặng nhọc</v>
          </cell>
          <cell r="G426" t="str">
            <v xml:space="preserve"> Line 5 </v>
          </cell>
          <cell r="H426">
            <v>25</v>
          </cell>
          <cell r="I426">
            <v>8</v>
          </cell>
          <cell r="J426">
            <v>2008</v>
          </cell>
          <cell r="K426">
            <v>39685</v>
          </cell>
          <cell r="L426">
            <v>39753</v>
          </cell>
          <cell r="M426">
            <v>1</v>
          </cell>
          <cell r="N426">
            <v>11</v>
          </cell>
          <cell r="O426">
            <v>2008</v>
          </cell>
          <cell r="R426">
            <v>0.5</v>
          </cell>
          <cell r="S426">
            <v>4</v>
          </cell>
          <cell r="T426">
            <v>3</v>
          </cell>
          <cell r="U426">
            <v>0.5</v>
          </cell>
          <cell r="V426">
            <v>2.5</v>
          </cell>
          <cell r="W426">
            <v>3.5</v>
          </cell>
          <cell r="X426">
            <v>1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1</v>
          </cell>
          <cell r="AF426">
            <v>0</v>
          </cell>
          <cell r="AG426">
            <v>2</v>
          </cell>
          <cell r="AH426">
            <v>0.5</v>
          </cell>
          <cell r="AI426">
            <v>2</v>
          </cell>
          <cell r="AJ426">
            <v>14</v>
          </cell>
          <cell r="AK426">
            <v>6.5</v>
          </cell>
          <cell r="AL426">
            <v>7.5</v>
          </cell>
          <cell r="AM426">
            <v>0</v>
          </cell>
          <cell r="AN426">
            <v>6</v>
          </cell>
          <cell r="AO426">
            <v>0</v>
          </cell>
          <cell r="AP426">
            <v>0</v>
          </cell>
          <cell r="AY426">
            <v>6</v>
          </cell>
          <cell r="AZ426">
            <v>4</v>
          </cell>
          <cell r="BA426">
            <v>11.5</v>
          </cell>
          <cell r="BB426">
            <v>5.5</v>
          </cell>
          <cell r="BC426">
            <v>0</v>
          </cell>
          <cell r="BD426">
            <v>21</v>
          </cell>
          <cell r="BE426">
            <v>15.5</v>
          </cell>
          <cell r="BF426">
            <v>5.5</v>
          </cell>
          <cell r="BG426">
            <v>1.5</v>
          </cell>
          <cell r="BH426">
            <v>2009</v>
          </cell>
        </row>
        <row r="427">
          <cell r="D427">
            <v>893</v>
          </cell>
          <cell r="E427" t="str">
            <v>CN Là Hơi</v>
          </cell>
          <cell r="F427" t="str">
            <v>Nặng nhọc</v>
          </cell>
          <cell r="G427" t="str">
            <v xml:space="preserve"> Line 5 </v>
          </cell>
          <cell r="H427">
            <v>22</v>
          </cell>
          <cell r="I427">
            <v>5</v>
          </cell>
          <cell r="J427">
            <v>2009</v>
          </cell>
          <cell r="K427">
            <v>39955</v>
          </cell>
          <cell r="L427">
            <v>40016</v>
          </cell>
          <cell r="M427">
            <v>22</v>
          </cell>
          <cell r="N427">
            <v>7</v>
          </cell>
          <cell r="O427">
            <v>2009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1</v>
          </cell>
          <cell r="AH427">
            <v>0.5</v>
          </cell>
          <cell r="AI427">
            <v>2</v>
          </cell>
          <cell r="AJ427">
            <v>7</v>
          </cell>
          <cell r="AK427">
            <v>3.5</v>
          </cell>
          <cell r="AL427">
            <v>3.5</v>
          </cell>
          <cell r="AM427">
            <v>0.5</v>
          </cell>
          <cell r="AN427">
            <v>5</v>
          </cell>
          <cell r="AO427">
            <v>0</v>
          </cell>
          <cell r="AY427">
            <v>5.5</v>
          </cell>
          <cell r="AZ427">
            <v>4</v>
          </cell>
          <cell r="BA427">
            <v>7.5</v>
          </cell>
          <cell r="BB427">
            <v>2</v>
          </cell>
          <cell r="BC427">
            <v>0</v>
          </cell>
          <cell r="BD427">
            <v>11</v>
          </cell>
          <cell r="BE427">
            <v>9</v>
          </cell>
          <cell r="BF427">
            <v>2</v>
          </cell>
        </row>
        <row r="428">
          <cell r="D428">
            <v>371</v>
          </cell>
          <cell r="E428" t="str">
            <v>Công nhân Là</v>
          </cell>
          <cell r="F428" t="str">
            <v>Nặng nhọc</v>
          </cell>
          <cell r="G428" t="str">
            <v xml:space="preserve"> Line 5 </v>
          </cell>
          <cell r="H428">
            <v>22</v>
          </cell>
          <cell r="I428">
            <v>10</v>
          </cell>
          <cell r="J428">
            <v>2008</v>
          </cell>
          <cell r="K428">
            <v>39743</v>
          </cell>
          <cell r="L428" t="str">
            <v>21/12/2008</v>
          </cell>
          <cell r="M428">
            <v>21</v>
          </cell>
          <cell r="N428">
            <v>12</v>
          </cell>
          <cell r="O428">
            <v>2008</v>
          </cell>
          <cell r="R428">
            <v>1.5</v>
          </cell>
          <cell r="S428">
            <v>3</v>
          </cell>
          <cell r="T428">
            <v>2</v>
          </cell>
          <cell r="U428">
            <v>1.5</v>
          </cell>
          <cell r="V428">
            <v>0.5</v>
          </cell>
          <cell r="W428">
            <v>1.5</v>
          </cell>
          <cell r="X428">
            <v>0</v>
          </cell>
          <cell r="Y428">
            <v>0</v>
          </cell>
          <cell r="Z428">
            <v>0</v>
          </cell>
          <cell r="AA428">
            <v>0.5</v>
          </cell>
          <cell r="AB428">
            <v>1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1</v>
          </cell>
          <cell r="AH428">
            <v>0</v>
          </cell>
          <cell r="AI428">
            <v>2</v>
          </cell>
          <cell r="AJ428">
            <v>14</v>
          </cell>
          <cell r="AK428">
            <v>4.5</v>
          </cell>
          <cell r="AL428">
            <v>9.5</v>
          </cell>
          <cell r="AM428">
            <v>0.5</v>
          </cell>
          <cell r="AN428">
            <v>5</v>
          </cell>
          <cell r="AO428">
            <v>0.5</v>
          </cell>
          <cell r="AP428">
            <v>0</v>
          </cell>
          <cell r="AY428">
            <v>6</v>
          </cell>
          <cell r="AZ428">
            <v>4</v>
          </cell>
          <cell r="BA428">
            <v>13.5</v>
          </cell>
          <cell r="BB428">
            <v>7.5</v>
          </cell>
          <cell r="BC428">
            <v>0</v>
          </cell>
          <cell r="BD428">
            <v>20</v>
          </cell>
          <cell r="BE428">
            <v>13.5</v>
          </cell>
          <cell r="BF428">
            <v>6.5</v>
          </cell>
          <cell r="BG428">
            <v>3.5</v>
          </cell>
          <cell r="BH428">
            <v>2009</v>
          </cell>
        </row>
        <row r="429">
          <cell r="D429">
            <v>1216</v>
          </cell>
          <cell r="E429" t="str">
            <v>Công nhân vận hành máy may</v>
          </cell>
          <cell r="F429" t="str">
            <v>Nặng nhọc</v>
          </cell>
          <cell r="G429" t="str">
            <v xml:space="preserve"> Line 5 </v>
          </cell>
          <cell r="H429">
            <v>5</v>
          </cell>
          <cell r="I429">
            <v>10</v>
          </cell>
          <cell r="J429">
            <v>2009</v>
          </cell>
          <cell r="K429">
            <v>40091</v>
          </cell>
          <cell r="L429">
            <v>40122</v>
          </cell>
          <cell r="M429">
            <v>5</v>
          </cell>
          <cell r="N429">
            <v>11</v>
          </cell>
          <cell r="O429">
            <v>2009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2</v>
          </cell>
          <cell r="AJ429">
            <v>3</v>
          </cell>
          <cell r="AK429">
            <v>2</v>
          </cell>
          <cell r="AL429">
            <v>1</v>
          </cell>
          <cell r="AM429">
            <v>0.5</v>
          </cell>
          <cell r="AN429">
            <v>6</v>
          </cell>
          <cell r="AO429">
            <v>0</v>
          </cell>
          <cell r="AP429">
            <v>0</v>
          </cell>
          <cell r="AY429">
            <v>6.5</v>
          </cell>
          <cell r="AZ429">
            <v>4</v>
          </cell>
          <cell r="BA429">
            <v>5</v>
          </cell>
          <cell r="BB429">
            <v>-1.5</v>
          </cell>
          <cell r="BC429">
            <v>3.5</v>
          </cell>
          <cell r="BD429">
            <v>7</v>
          </cell>
          <cell r="BE429">
            <v>8.5</v>
          </cell>
          <cell r="BF429">
            <v>-1.5</v>
          </cell>
        </row>
        <row r="430">
          <cell r="D430">
            <v>1095</v>
          </cell>
          <cell r="E430" t="str">
            <v>CN Là Hơi</v>
          </cell>
          <cell r="F430" t="str">
            <v>Nặng nhọc</v>
          </cell>
          <cell r="G430" t="str">
            <v xml:space="preserve"> Line 5 </v>
          </cell>
          <cell r="H430">
            <v>30</v>
          </cell>
          <cell r="I430">
            <v>7</v>
          </cell>
          <cell r="J430">
            <v>2009</v>
          </cell>
          <cell r="K430">
            <v>40024</v>
          </cell>
          <cell r="L430">
            <v>40086</v>
          </cell>
          <cell r="M430">
            <v>30</v>
          </cell>
          <cell r="N430">
            <v>9</v>
          </cell>
          <cell r="O430">
            <v>2009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1</v>
          </cell>
          <cell r="AH430">
            <v>0</v>
          </cell>
          <cell r="AI430">
            <v>2.5</v>
          </cell>
          <cell r="AJ430">
            <v>5</v>
          </cell>
          <cell r="AK430">
            <v>3.5</v>
          </cell>
          <cell r="AL430">
            <v>1.5</v>
          </cell>
          <cell r="AM430">
            <v>2</v>
          </cell>
          <cell r="AN430">
            <v>6</v>
          </cell>
          <cell r="AO430">
            <v>0</v>
          </cell>
          <cell r="AP430">
            <v>0</v>
          </cell>
          <cell r="AY430">
            <v>8</v>
          </cell>
          <cell r="AZ430">
            <v>4</v>
          </cell>
          <cell r="BA430">
            <v>5.5</v>
          </cell>
          <cell r="BB430">
            <v>-2.5</v>
          </cell>
          <cell r="BC430">
            <v>4.5</v>
          </cell>
          <cell r="BD430">
            <v>9</v>
          </cell>
          <cell r="BE430">
            <v>11.5</v>
          </cell>
          <cell r="BF430">
            <v>-2.5</v>
          </cell>
        </row>
        <row r="431">
          <cell r="D431">
            <v>138</v>
          </cell>
          <cell r="E431" t="str">
            <v xml:space="preserve">Công nhân phối hàng </v>
          </cell>
          <cell r="F431" t="str">
            <v>Nặng nhọc</v>
          </cell>
          <cell r="G431" t="str">
            <v xml:space="preserve"> Line 5 </v>
          </cell>
          <cell r="H431">
            <v>5</v>
          </cell>
          <cell r="I431">
            <v>9</v>
          </cell>
          <cell r="J431">
            <v>2008</v>
          </cell>
          <cell r="K431">
            <v>39696</v>
          </cell>
          <cell r="L431">
            <v>39753</v>
          </cell>
          <cell r="M431">
            <v>1</v>
          </cell>
          <cell r="N431">
            <v>11</v>
          </cell>
          <cell r="O431">
            <v>2008</v>
          </cell>
          <cell r="R431">
            <v>1.5</v>
          </cell>
          <cell r="S431">
            <v>4</v>
          </cell>
          <cell r="T431">
            <v>3</v>
          </cell>
          <cell r="U431">
            <v>1.5</v>
          </cell>
          <cell r="V431">
            <v>1.5</v>
          </cell>
          <cell r="W431">
            <v>2.5</v>
          </cell>
          <cell r="X431">
            <v>1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0.5</v>
          </cell>
          <cell r="AE431">
            <v>0</v>
          </cell>
          <cell r="AF431">
            <v>0.5</v>
          </cell>
          <cell r="AG431">
            <v>1.5</v>
          </cell>
          <cell r="AH431">
            <v>2.5</v>
          </cell>
          <cell r="AI431">
            <v>2</v>
          </cell>
          <cell r="AJ431">
            <v>14</v>
          </cell>
          <cell r="AK431">
            <v>8</v>
          </cell>
          <cell r="AL431">
            <v>6</v>
          </cell>
          <cell r="AM431">
            <v>0</v>
          </cell>
          <cell r="AN431">
            <v>5</v>
          </cell>
          <cell r="AO431">
            <v>4</v>
          </cell>
          <cell r="AP431">
            <v>0</v>
          </cell>
          <cell r="AY431">
            <v>9</v>
          </cell>
          <cell r="AZ431">
            <v>4</v>
          </cell>
          <cell r="BA431">
            <v>10</v>
          </cell>
          <cell r="BB431">
            <v>1</v>
          </cell>
          <cell r="BC431">
            <v>-3</v>
          </cell>
          <cell r="BD431">
            <v>21</v>
          </cell>
          <cell r="BE431">
            <v>20</v>
          </cell>
          <cell r="BF431">
            <v>1</v>
          </cell>
          <cell r="BG431">
            <v>-3</v>
          </cell>
        </row>
        <row r="432">
          <cell r="D432">
            <v>140</v>
          </cell>
          <cell r="E432" t="str">
            <v>Công nhân vận hành máy may</v>
          </cell>
          <cell r="F432" t="str">
            <v>Nặng nhọc</v>
          </cell>
          <cell r="G432" t="str">
            <v xml:space="preserve"> Line 5 </v>
          </cell>
          <cell r="H432">
            <v>5</v>
          </cell>
          <cell r="I432">
            <v>9</v>
          </cell>
          <cell r="J432">
            <v>2008</v>
          </cell>
          <cell r="K432">
            <v>39696</v>
          </cell>
          <cell r="L432">
            <v>39753</v>
          </cell>
          <cell r="M432">
            <v>1</v>
          </cell>
          <cell r="N432">
            <v>11</v>
          </cell>
          <cell r="O432">
            <v>2008</v>
          </cell>
          <cell r="R432">
            <v>1.5</v>
          </cell>
          <cell r="S432">
            <v>4</v>
          </cell>
          <cell r="T432">
            <v>3</v>
          </cell>
          <cell r="U432">
            <v>1.5</v>
          </cell>
          <cell r="V432">
            <v>1.5</v>
          </cell>
          <cell r="W432">
            <v>2.5</v>
          </cell>
          <cell r="X432">
            <v>1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1.5</v>
          </cell>
          <cell r="AD432">
            <v>0</v>
          </cell>
          <cell r="AE432">
            <v>0</v>
          </cell>
          <cell r="AF432">
            <v>0</v>
          </cell>
          <cell r="AG432">
            <v>1.5</v>
          </cell>
          <cell r="AH432">
            <v>0</v>
          </cell>
          <cell r="AI432">
            <v>2</v>
          </cell>
          <cell r="AJ432">
            <v>14</v>
          </cell>
          <cell r="AK432">
            <v>6</v>
          </cell>
          <cell r="AL432">
            <v>8</v>
          </cell>
          <cell r="AM432">
            <v>0</v>
          </cell>
          <cell r="AN432">
            <v>5</v>
          </cell>
          <cell r="AO432">
            <v>0.5</v>
          </cell>
          <cell r="AP432">
            <v>0</v>
          </cell>
          <cell r="AY432">
            <v>5.5</v>
          </cell>
          <cell r="AZ432">
            <v>4</v>
          </cell>
          <cell r="BA432">
            <v>12</v>
          </cell>
          <cell r="BB432">
            <v>6.5</v>
          </cell>
          <cell r="BC432">
            <v>0</v>
          </cell>
          <cell r="BD432">
            <v>21</v>
          </cell>
          <cell r="BE432">
            <v>14.5</v>
          </cell>
          <cell r="BF432">
            <v>6.5</v>
          </cell>
          <cell r="BG432">
            <v>2.5</v>
          </cell>
          <cell r="BH432">
            <v>2009</v>
          </cell>
        </row>
        <row r="433">
          <cell r="D433">
            <v>142</v>
          </cell>
          <cell r="E433" t="str">
            <v>Công nhân vận hành máy may</v>
          </cell>
          <cell r="F433" t="str">
            <v>Nặng nhọc</v>
          </cell>
          <cell r="G433" t="str">
            <v xml:space="preserve"> Line 5 </v>
          </cell>
          <cell r="H433">
            <v>5</v>
          </cell>
          <cell r="I433">
            <v>9</v>
          </cell>
          <cell r="J433">
            <v>2008</v>
          </cell>
          <cell r="K433">
            <v>39696</v>
          </cell>
          <cell r="L433">
            <v>39753</v>
          </cell>
          <cell r="M433">
            <v>1</v>
          </cell>
          <cell r="N433">
            <v>11</v>
          </cell>
          <cell r="O433">
            <v>2008</v>
          </cell>
          <cell r="R433">
            <v>0.5</v>
          </cell>
          <cell r="S433">
            <v>4</v>
          </cell>
          <cell r="T433">
            <v>3</v>
          </cell>
          <cell r="U433">
            <v>0.5</v>
          </cell>
          <cell r="V433">
            <v>2.5</v>
          </cell>
          <cell r="W433">
            <v>3.5</v>
          </cell>
          <cell r="X433">
            <v>1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1</v>
          </cell>
          <cell r="AH433">
            <v>0</v>
          </cell>
          <cell r="AI433">
            <v>2</v>
          </cell>
          <cell r="AJ433">
            <v>14</v>
          </cell>
          <cell r="AK433">
            <v>4</v>
          </cell>
          <cell r="AL433">
            <v>10</v>
          </cell>
          <cell r="AM433">
            <v>0</v>
          </cell>
          <cell r="AN433">
            <v>6</v>
          </cell>
          <cell r="AO433">
            <v>1</v>
          </cell>
          <cell r="AP433">
            <v>0</v>
          </cell>
          <cell r="AY433">
            <v>7</v>
          </cell>
          <cell r="AZ433">
            <v>4</v>
          </cell>
          <cell r="BA433">
            <v>14</v>
          </cell>
          <cell r="BB433">
            <v>7</v>
          </cell>
          <cell r="BC433">
            <v>0</v>
          </cell>
          <cell r="BD433">
            <v>21</v>
          </cell>
          <cell r="BE433">
            <v>14</v>
          </cell>
          <cell r="BF433">
            <v>7</v>
          </cell>
          <cell r="BG433">
            <v>3</v>
          </cell>
          <cell r="BH433">
            <v>2009</v>
          </cell>
        </row>
        <row r="434">
          <cell r="D434">
            <v>145</v>
          </cell>
          <cell r="E434" t="str">
            <v>Công nhân vận hành máy may</v>
          </cell>
          <cell r="F434" t="str">
            <v>Nặng nhọc</v>
          </cell>
          <cell r="G434" t="str">
            <v xml:space="preserve"> Line 5 </v>
          </cell>
          <cell r="H434">
            <v>5</v>
          </cell>
          <cell r="I434">
            <v>9</v>
          </cell>
          <cell r="J434">
            <v>2008</v>
          </cell>
          <cell r="K434">
            <v>39696</v>
          </cell>
          <cell r="L434">
            <v>39753</v>
          </cell>
          <cell r="M434">
            <v>1</v>
          </cell>
          <cell r="N434">
            <v>11</v>
          </cell>
          <cell r="O434">
            <v>2008</v>
          </cell>
          <cell r="R434">
            <v>0.5</v>
          </cell>
          <cell r="S434">
            <v>4</v>
          </cell>
          <cell r="T434">
            <v>3</v>
          </cell>
          <cell r="U434">
            <v>0.5</v>
          </cell>
          <cell r="V434">
            <v>2.5</v>
          </cell>
          <cell r="W434">
            <v>3.5</v>
          </cell>
          <cell r="X434">
            <v>1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1</v>
          </cell>
          <cell r="AF434">
            <v>0</v>
          </cell>
          <cell r="AG434">
            <v>1.5</v>
          </cell>
          <cell r="AH434">
            <v>2</v>
          </cell>
          <cell r="AI434">
            <v>2</v>
          </cell>
          <cell r="AJ434">
            <v>14</v>
          </cell>
          <cell r="AK434">
            <v>7.5</v>
          </cell>
          <cell r="AL434">
            <v>6.5</v>
          </cell>
          <cell r="AM434">
            <v>1</v>
          </cell>
          <cell r="AN434">
            <v>5</v>
          </cell>
          <cell r="AO434">
            <v>0</v>
          </cell>
          <cell r="AP434">
            <v>0</v>
          </cell>
          <cell r="AY434">
            <v>6</v>
          </cell>
          <cell r="AZ434">
            <v>4</v>
          </cell>
          <cell r="BA434">
            <v>10.5</v>
          </cell>
          <cell r="BB434">
            <v>4.5</v>
          </cell>
          <cell r="BC434">
            <v>0</v>
          </cell>
          <cell r="BD434">
            <v>21</v>
          </cell>
          <cell r="BE434">
            <v>16.5</v>
          </cell>
          <cell r="BF434">
            <v>4.5</v>
          </cell>
          <cell r="BG434">
            <v>0.5</v>
          </cell>
          <cell r="BH434">
            <v>2009</v>
          </cell>
        </row>
        <row r="435">
          <cell r="D435">
            <v>146</v>
          </cell>
          <cell r="E435" t="str">
            <v>Công nhân vận hành máy may</v>
          </cell>
          <cell r="F435" t="str">
            <v>Nặng nhọc</v>
          </cell>
          <cell r="G435" t="str">
            <v xml:space="preserve"> Line 5 </v>
          </cell>
          <cell r="H435">
            <v>5</v>
          </cell>
          <cell r="I435">
            <v>9</v>
          </cell>
          <cell r="J435">
            <v>2008</v>
          </cell>
          <cell r="K435">
            <v>39696</v>
          </cell>
          <cell r="L435">
            <v>39753</v>
          </cell>
          <cell r="M435">
            <v>1</v>
          </cell>
          <cell r="N435">
            <v>11</v>
          </cell>
          <cell r="O435">
            <v>2008</v>
          </cell>
          <cell r="R435">
            <v>0.5</v>
          </cell>
          <cell r="S435">
            <v>4</v>
          </cell>
          <cell r="T435">
            <v>3</v>
          </cell>
          <cell r="U435">
            <v>0.5</v>
          </cell>
          <cell r="V435">
            <v>2.5</v>
          </cell>
          <cell r="W435">
            <v>3.5</v>
          </cell>
          <cell r="X435">
            <v>1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1</v>
          </cell>
          <cell r="AH435">
            <v>1</v>
          </cell>
          <cell r="AI435">
            <v>2.5</v>
          </cell>
          <cell r="AJ435">
            <v>14</v>
          </cell>
          <cell r="AK435">
            <v>5.5</v>
          </cell>
          <cell r="AL435">
            <v>8.5</v>
          </cell>
          <cell r="AM435">
            <v>0.5</v>
          </cell>
          <cell r="AN435">
            <v>5.5</v>
          </cell>
          <cell r="AO435">
            <v>1</v>
          </cell>
          <cell r="AP435">
            <v>0</v>
          </cell>
          <cell r="AY435">
            <v>7</v>
          </cell>
          <cell r="AZ435">
            <v>4</v>
          </cell>
          <cell r="BA435">
            <v>12.5</v>
          </cell>
          <cell r="BB435">
            <v>5.5</v>
          </cell>
          <cell r="BC435">
            <v>0</v>
          </cell>
          <cell r="BD435">
            <v>21</v>
          </cell>
          <cell r="BE435">
            <v>15.5</v>
          </cell>
          <cell r="BF435">
            <v>5.5</v>
          </cell>
          <cell r="BG435">
            <v>1.5</v>
          </cell>
          <cell r="BH435">
            <v>2009</v>
          </cell>
        </row>
        <row r="436">
          <cell r="D436">
            <v>149</v>
          </cell>
          <cell r="E436" t="str">
            <v>Công nhân vận hành máy may</v>
          </cell>
          <cell r="F436" t="str">
            <v>Nặng nhọc</v>
          </cell>
          <cell r="G436" t="str">
            <v xml:space="preserve"> Line 5 </v>
          </cell>
          <cell r="H436">
            <v>5</v>
          </cell>
          <cell r="I436">
            <v>9</v>
          </cell>
          <cell r="J436">
            <v>2008</v>
          </cell>
          <cell r="K436">
            <v>39696</v>
          </cell>
          <cell r="L436">
            <v>39753</v>
          </cell>
          <cell r="M436">
            <v>1</v>
          </cell>
          <cell r="N436">
            <v>11</v>
          </cell>
          <cell r="O436">
            <v>2008</v>
          </cell>
          <cell r="R436">
            <v>0.5</v>
          </cell>
          <cell r="S436">
            <v>4</v>
          </cell>
          <cell r="T436">
            <v>3</v>
          </cell>
          <cell r="U436">
            <v>0.5</v>
          </cell>
          <cell r="V436">
            <v>2.5</v>
          </cell>
          <cell r="W436">
            <v>3.5</v>
          </cell>
          <cell r="X436">
            <v>1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1</v>
          </cell>
          <cell r="AD436">
            <v>1</v>
          </cell>
          <cell r="AE436">
            <v>0</v>
          </cell>
          <cell r="AF436">
            <v>0</v>
          </cell>
          <cell r="AG436">
            <v>1</v>
          </cell>
          <cell r="AH436">
            <v>0</v>
          </cell>
          <cell r="AI436">
            <v>2.5</v>
          </cell>
          <cell r="AJ436">
            <v>14</v>
          </cell>
          <cell r="AK436">
            <v>6.5</v>
          </cell>
          <cell r="AL436">
            <v>7.5</v>
          </cell>
          <cell r="AM436">
            <v>2</v>
          </cell>
          <cell r="AN436">
            <v>5</v>
          </cell>
          <cell r="AO436">
            <v>0</v>
          </cell>
          <cell r="AP436">
            <v>0.5</v>
          </cell>
          <cell r="AY436">
            <v>7.5</v>
          </cell>
          <cell r="AZ436">
            <v>4</v>
          </cell>
          <cell r="BA436">
            <v>11.5</v>
          </cell>
          <cell r="BB436">
            <v>4</v>
          </cell>
          <cell r="BC436">
            <v>0</v>
          </cell>
          <cell r="BD436">
            <v>21</v>
          </cell>
          <cell r="BE436">
            <v>17</v>
          </cell>
          <cell r="BF436">
            <v>4</v>
          </cell>
          <cell r="BG436">
            <v>0</v>
          </cell>
          <cell r="BH436">
            <v>2009</v>
          </cell>
        </row>
        <row r="437">
          <cell r="D437">
            <v>151</v>
          </cell>
          <cell r="E437" t="str">
            <v>Công nhân vận hành máy may</v>
          </cell>
          <cell r="F437" t="str">
            <v>Nặng nhọc</v>
          </cell>
          <cell r="G437" t="str">
            <v xml:space="preserve"> Line 5 </v>
          </cell>
          <cell r="H437">
            <v>5</v>
          </cell>
          <cell r="I437">
            <v>9</v>
          </cell>
          <cell r="J437">
            <v>2008</v>
          </cell>
          <cell r="K437">
            <v>39696</v>
          </cell>
          <cell r="L437">
            <v>39753</v>
          </cell>
          <cell r="M437">
            <v>1</v>
          </cell>
          <cell r="N437">
            <v>11</v>
          </cell>
          <cell r="O437">
            <v>2008</v>
          </cell>
          <cell r="R437">
            <v>0.5</v>
          </cell>
          <cell r="S437">
            <v>4</v>
          </cell>
          <cell r="T437">
            <v>3</v>
          </cell>
          <cell r="U437">
            <v>0.5</v>
          </cell>
          <cell r="V437">
            <v>2.5</v>
          </cell>
          <cell r="W437">
            <v>3.5</v>
          </cell>
          <cell r="X437">
            <v>1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3</v>
          </cell>
          <cell r="AD437">
            <v>0</v>
          </cell>
          <cell r="AE437">
            <v>0.5</v>
          </cell>
          <cell r="AF437">
            <v>0.5</v>
          </cell>
          <cell r="AG437">
            <v>3</v>
          </cell>
          <cell r="AH437">
            <v>0</v>
          </cell>
          <cell r="AI437">
            <v>2</v>
          </cell>
          <cell r="AJ437">
            <v>14</v>
          </cell>
          <cell r="AK437">
            <v>10</v>
          </cell>
          <cell r="AL437">
            <v>4</v>
          </cell>
          <cell r="AM437">
            <v>0</v>
          </cell>
          <cell r="AN437">
            <v>5.5</v>
          </cell>
          <cell r="AO437">
            <v>0</v>
          </cell>
          <cell r="AP437">
            <v>0</v>
          </cell>
          <cell r="AY437">
            <v>5.5</v>
          </cell>
          <cell r="AZ437">
            <v>4</v>
          </cell>
          <cell r="BA437">
            <v>8</v>
          </cell>
          <cell r="BB437">
            <v>2.5</v>
          </cell>
          <cell r="BC437">
            <v>0</v>
          </cell>
          <cell r="BD437">
            <v>21</v>
          </cell>
          <cell r="BE437">
            <v>18.5</v>
          </cell>
          <cell r="BF437">
            <v>2.5</v>
          </cell>
        </row>
        <row r="438">
          <cell r="D438">
            <v>154</v>
          </cell>
          <cell r="E438" t="str">
            <v>Công nhân vận hành máy may</v>
          </cell>
          <cell r="F438" t="str">
            <v>Nặng nhọc</v>
          </cell>
          <cell r="G438" t="str">
            <v xml:space="preserve"> Line 5 </v>
          </cell>
          <cell r="H438">
            <v>5</v>
          </cell>
          <cell r="I438">
            <v>9</v>
          </cell>
          <cell r="J438">
            <v>2008</v>
          </cell>
          <cell r="K438">
            <v>39696</v>
          </cell>
          <cell r="L438">
            <v>39753</v>
          </cell>
          <cell r="M438">
            <v>1</v>
          </cell>
          <cell r="N438">
            <v>11</v>
          </cell>
          <cell r="O438">
            <v>2008</v>
          </cell>
          <cell r="R438">
            <v>1</v>
          </cell>
          <cell r="S438">
            <v>4</v>
          </cell>
          <cell r="T438">
            <v>3</v>
          </cell>
          <cell r="U438">
            <v>1</v>
          </cell>
          <cell r="V438">
            <v>2</v>
          </cell>
          <cell r="W438">
            <v>3</v>
          </cell>
          <cell r="X438">
            <v>1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1</v>
          </cell>
          <cell r="AH438">
            <v>0</v>
          </cell>
          <cell r="AI438">
            <v>2</v>
          </cell>
          <cell r="AJ438">
            <v>14</v>
          </cell>
          <cell r="AK438">
            <v>4</v>
          </cell>
          <cell r="AL438">
            <v>10</v>
          </cell>
          <cell r="AM438">
            <v>0</v>
          </cell>
          <cell r="AN438">
            <v>5.5</v>
          </cell>
          <cell r="AO438">
            <v>0</v>
          </cell>
          <cell r="AP438">
            <v>1</v>
          </cell>
          <cell r="AY438">
            <v>6.5</v>
          </cell>
          <cell r="AZ438">
            <v>4</v>
          </cell>
          <cell r="BA438">
            <v>14</v>
          </cell>
          <cell r="BB438">
            <v>7.5</v>
          </cell>
          <cell r="BC438">
            <v>0</v>
          </cell>
          <cell r="BD438">
            <v>21</v>
          </cell>
          <cell r="BE438">
            <v>13.5</v>
          </cell>
          <cell r="BF438">
            <v>7.5</v>
          </cell>
          <cell r="BG438">
            <v>3.5</v>
          </cell>
          <cell r="BH438">
            <v>2009</v>
          </cell>
        </row>
        <row r="439">
          <cell r="D439">
            <v>155</v>
          </cell>
          <cell r="E439" t="str">
            <v>Công nhân vận hành máy may</v>
          </cell>
          <cell r="F439" t="str">
            <v>Nặng nhọc</v>
          </cell>
          <cell r="G439" t="str">
            <v xml:space="preserve"> Line 5 </v>
          </cell>
          <cell r="H439">
            <v>5</v>
          </cell>
          <cell r="I439">
            <v>9</v>
          </cell>
          <cell r="J439">
            <v>2008</v>
          </cell>
          <cell r="K439">
            <v>39696</v>
          </cell>
          <cell r="L439">
            <v>40159</v>
          </cell>
          <cell r="M439">
            <v>12</v>
          </cell>
          <cell r="N439">
            <v>12</v>
          </cell>
          <cell r="O439">
            <v>2009</v>
          </cell>
          <cell r="R439">
            <v>0</v>
          </cell>
          <cell r="S439">
            <v>0</v>
          </cell>
          <cell r="U439">
            <v>0</v>
          </cell>
          <cell r="V439">
            <v>0</v>
          </cell>
          <cell r="W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2</v>
          </cell>
          <cell r="AJ439">
            <v>14</v>
          </cell>
          <cell r="AK439">
            <v>2</v>
          </cell>
          <cell r="AL439">
            <v>12</v>
          </cell>
          <cell r="AM439">
            <v>0.5</v>
          </cell>
          <cell r="AN439">
            <v>5</v>
          </cell>
          <cell r="AO439">
            <v>1.5</v>
          </cell>
          <cell r="AP439">
            <v>0</v>
          </cell>
          <cell r="AY439">
            <v>7</v>
          </cell>
          <cell r="AZ439">
            <v>4</v>
          </cell>
          <cell r="BA439">
            <v>16</v>
          </cell>
          <cell r="BB439">
            <v>9</v>
          </cell>
          <cell r="BC439">
            <v>0</v>
          </cell>
          <cell r="BD439">
            <v>18</v>
          </cell>
          <cell r="BE439">
            <v>9</v>
          </cell>
          <cell r="BF439">
            <v>9</v>
          </cell>
          <cell r="BG439">
            <v>5</v>
          </cell>
          <cell r="BH439">
            <v>2009</v>
          </cell>
        </row>
        <row r="440">
          <cell r="D440">
            <v>158</v>
          </cell>
          <cell r="E440" t="str">
            <v>Công nhân vận hành máy may</v>
          </cell>
          <cell r="F440" t="str">
            <v>Nặng nhọc</v>
          </cell>
          <cell r="G440" t="str">
            <v xml:space="preserve"> Line 5 </v>
          </cell>
          <cell r="H440">
            <v>5</v>
          </cell>
          <cell r="I440">
            <v>9</v>
          </cell>
          <cell r="J440">
            <v>2008</v>
          </cell>
          <cell r="K440">
            <v>39696</v>
          </cell>
          <cell r="L440">
            <v>39753</v>
          </cell>
          <cell r="M440">
            <v>1</v>
          </cell>
          <cell r="N440">
            <v>11</v>
          </cell>
          <cell r="O440">
            <v>2008</v>
          </cell>
          <cell r="R440">
            <v>0.5</v>
          </cell>
          <cell r="S440">
            <v>4</v>
          </cell>
          <cell r="T440">
            <v>3</v>
          </cell>
          <cell r="U440">
            <v>0.5</v>
          </cell>
          <cell r="V440">
            <v>2.5</v>
          </cell>
          <cell r="W440">
            <v>3.5</v>
          </cell>
          <cell r="X440">
            <v>1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1</v>
          </cell>
          <cell r="AH440">
            <v>0</v>
          </cell>
          <cell r="AI440">
            <v>2</v>
          </cell>
          <cell r="AJ440">
            <v>14</v>
          </cell>
          <cell r="AK440">
            <v>4</v>
          </cell>
          <cell r="AL440">
            <v>10</v>
          </cell>
          <cell r="AM440">
            <v>1</v>
          </cell>
          <cell r="AN440">
            <v>5</v>
          </cell>
          <cell r="AO440">
            <v>0</v>
          </cell>
          <cell r="AP440">
            <v>0</v>
          </cell>
          <cell r="AY440">
            <v>6</v>
          </cell>
          <cell r="AZ440">
            <v>4</v>
          </cell>
          <cell r="BA440">
            <v>14</v>
          </cell>
          <cell r="BB440">
            <v>8</v>
          </cell>
          <cell r="BC440">
            <v>0</v>
          </cell>
          <cell r="BD440">
            <v>21</v>
          </cell>
          <cell r="BE440">
            <v>13</v>
          </cell>
          <cell r="BF440">
            <v>8</v>
          </cell>
          <cell r="BG440">
            <v>4</v>
          </cell>
          <cell r="BH440">
            <v>2009</v>
          </cell>
        </row>
        <row r="441">
          <cell r="D441">
            <v>159</v>
          </cell>
          <cell r="E441" t="str">
            <v>Công nhân vận hành máy may</v>
          </cell>
          <cell r="F441" t="str">
            <v>Nặng nhọc</v>
          </cell>
          <cell r="G441" t="str">
            <v xml:space="preserve"> Line 5 </v>
          </cell>
          <cell r="H441">
            <v>5</v>
          </cell>
          <cell r="I441">
            <v>9</v>
          </cell>
          <cell r="J441">
            <v>2008</v>
          </cell>
          <cell r="K441">
            <v>39696</v>
          </cell>
          <cell r="L441">
            <v>39753</v>
          </cell>
          <cell r="M441">
            <v>1</v>
          </cell>
          <cell r="N441">
            <v>11</v>
          </cell>
          <cell r="O441">
            <v>2008</v>
          </cell>
          <cell r="R441">
            <v>0.5</v>
          </cell>
          <cell r="S441">
            <v>4</v>
          </cell>
          <cell r="T441">
            <v>3</v>
          </cell>
          <cell r="U441">
            <v>0.5</v>
          </cell>
          <cell r="V441">
            <v>2.5</v>
          </cell>
          <cell r="W441">
            <v>3.5</v>
          </cell>
          <cell r="X441">
            <v>1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0.5</v>
          </cell>
          <cell r="AE441">
            <v>0</v>
          </cell>
          <cell r="AF441">
            <v>0</v>
          </cell>
          <cell r="AG441">
            <v>1</v>
          </cell>
          <cell r="AH441">
            <v>0</v>
          </cell>
          <cell r="AI441">
            <v>2</v>
          </cell>
          <cell r="AJ441">
            <v>14</v>
          </cell>
          <cell r="AK441">
            <v>4.5</v>
          </cell>
          <cell r="AL441">
            <v>9.5</v>
          </cell>
          <cell r="AM441">
            <v>0</v>
          </cell>
          <cell r="AN441">
            <v>6.5</v>
          </cell>
          <cell r="AO441">
            <v>0</v>
          </cell>
          <cell r="AP441">
            <v>0</v>
          </cell>
          <cell r="AY441">
            <v>6.5</v>
          </cell>
          <cell r="AZ441">
            <v>4</v>
          </cell>
          <cell r="BA441">
            <v>13.5</v>
          </cell>
          <cell r="BB441">
            <v>7</v>
          </cell>
          <cell r="BC441">
            <v>0</v>
          </cell>
          <cell r="BD441">
            <v>21</v>
          </cell>
          <cell r="BE441">
            <v>14</v>
          </cell>
          <cell r="BF441">
            <v>7</v>
          </cell>
          <cell r="BG441">
            <v>3</v>
          </cell>
          <cell r="BH441">
            <v>2009</v>
          </cell>
        </row>
        <row r="442">
          <cell r="D442">
            <v>161</v>
          </cell>
          <cell r="E442" t="str">
            <v>Công nhân vận hành máy may</v>
          </cell>
          <cell r="F442" t="str">
            <v>Nặng nhọc</v>
          </cell>
          <cell r="G442" t="str">
            <v xml:space="preserve"> Line 5 </v>
          </cell>
          <cell r="H442">
            <v>5</v>
          </cell>
          <cell r="I442">
            <v>9</v>
          </cell>
          <cell r="J442">
            <v>2008</v>
          </cell>
          <cell r="K442">
            <v>39696</v>
          </cell>
          <cell r="L442">
            <v>39753</v>
          </cell>
          <cell r="M442">
            <v>1</v>
          </cell>
          <cell r="N442">
            <v>11</v>
          </cell>
          <cell r="O442">
            <v>2008</v>
          </cell>
          <cell r="R442">
            <v>1.5</v>
          </cell>
          <cell r="S442">
            <v>4</v>
          </cell>
          <cell r="T442">
            <v>3</v>
          </cell>
          <cell r="U442">
            <v>1.5</v>
          </cell>
          <cell r="V442">
            <v>1.5</v>
          </cell>
          <cell r="W442">
            <v>2.5</v>
          </cell>
          <cell r="X442">
            <v>1</v>
          </cell>
          <cell r="Y442">
            <v>0</v>
          </cell>
          <cell r="Z442">
            <v>0</v>
          </cell>
          <cell r="AA442">
            <v>1</v>
          </cell>
          <cell r="AB442">
            <v>0</v>
          </cell>
          <cell r="AC442">
            <v>0</v>
          </cell>
          <cell r="AD442">
            <v>0</v>
          </cell>
          <cell r="AE442">
            <v>0.5</v>
          </cell>
          <cell r="AF442">
            <v>1</v>
          </cell>
          <cell r="AG442">
            <v>3</v>
          </cell>
          <cell r="AH442">
            <v>0.5</v>
          </cell>
          <cell r="AI442">
            <v>2</v>
          </cell>
          <cell r="AJ442">
            <v>14</v>
          </cell>
          <cell r="AK442">
            <v>9</v>
          </cell>
          <cell r="AL442">
            <v>5</v>
          </cell>
          <cell r="AM442">
            <v>3</v>
          </cell>
          <cell r="AN442">
            <v>6</v>
          </cell>
          <cell r="AO442">
            <v>0</v>
          </cell>
          <cell r="AP442">
            <v>0</v>
          </cell>
          <cell r="AY442">
            <v>9</v>
          </cell>
          <cell r="AZ442">
            <v>4</v>
          </cell>
          <cell r="BA442">
            <v>9</v>
          </cell>
          <cell r="BB442">
            <v>0</v>
          </cell>
          <cell r="BC442">
            <v>2</v>
          </cell>
          <cell r="BD442">
            <v>21</v>
          </cell>
          <cell r="BE442">
            <v>21</v>
          </cell>
          <cell r="BF442">
            <v>0</v>
          </cell>
        </row>
        <row r="443">
          <cell r="D443">
            <v>168</v>
          </cell>
          <cell r="E443" t="str">
            <v>Công nhân vận hành máy may</v>
          </cell>
          <cell r="F443" t="str">
            <v>Nặng nhọc</v>
          </cell>
          <cell r="G443" t="str">
            <v xml:space="preserve"> Line 5 </v>
          </cell>
          <cell r="H443">
            <v>18</v>
          </cell>
          <cell r="I443">
            <v>9</v>
          </cell>
          <cell r="J443">
            <v>2008</v>
          </cell>
          <cell r="K443">
            <v>39709</v>
          </cell>
          <cell r="L443">
            <v>39753</v>
          </cell>
          <cell r="M443">
            <v>1</v>
          </cell>
          <cell r="N443">
            <v>11</v>
          </cell>
          <cell r="O443">
            <v>2008</v>
          </cell>
          <cell r="R443">
            <v>1</v>
          </cell>
          <cell r="S443">
            <v>4</v>
          </cell>
          <cell r="T443">
            <v>3</v>
          </cell>
          <cell r="U443">
            <v>1</v>
          </cell>
          <cell r="V443">
            <v>2</v>
          </cell>
          <cell r="W443">
            <v>3</v>
          </cell>
          <cell r="X443">
            <v>1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2</v>
          </cell>
          <cell r="AD443">
            <v>0</v>
          </cell>
          <cell r="AE443">
            <v>0</v>
          </cell>
          <cell r="AF443">
            <v>0</v>
          </cell>
          <cell r="AG443">
            <v>2</v>
          </cell>
          <cell r="AH443">
            <v>0</v>
          </cell>
          <cell r="AI443">
            <v>4.5</v>
          </cell>
          <cell r="AJ443">
            <v>14</v>
          </cell>
          <cell r="AK443">
            <v>9.5</v>
          </cell>
          <cell r="AL443">
            <v>4.5</v>
          </cell>
          <cell r="AM443">
            <v>0.5</v>
          </cell>
          <cell r="AN443">
            <v>5</v>
          </cell>
          <cell r="AO443">
            <v>0</v>
          </cell>
          <cell r="AP443">
            <v>0</v>
          </cell>
          <cell r="AY443">
            <v>5.5</v>
          </cell>
          <cell r="AZ443">
            <v>4</v>
          </cell>
          <cell r="BA443">
            <v>8.5</v>
          </cell>
          <cell r="BB443">
            <v>3</v>
          </cell>
          <cell r="BC443">
            <v>0</v>
          </cell>
          <cell r="BD443">
            <v>21</v>
          </cell>
          <cell r="BE443">
            <v>18</v>
          </cell>
          <cell r="BF443">
            <v>3</v>
          </cell>
        </row>
        <row r="444">
          <cell r="D444">
            <v>303</v>
          </cell>
          <cell r="E444" t="str">
            <v>Công nhân vận hành máy may</v>
          </cell>
          <cell r="F444" t="str">
            <v>Nặng nhọc</v>
          </cell>
          <cell r="G444" t="str">
            <v xml:space="preserve"> Line 5 </v>
          </cell>
          <cell r="H444">
            <v>1</v>
          </cell>
          <cell r="I444">
            <v>10</v>
          </cell>
          <cell r="J444">
            <v>2008</v>
          </cell>
          <cell r="K444">
            <v>39722</v>
          </cell>
          <cell r="L444">
            <v>39753</v>
          </cell>
          <cell r="M444">
            <v>1</v>
          </cell>
          <cell r="N444">
            <v>11</v>
          </cell>
          <cell r="O444">
            <v>2008</v>
          </cell>
          <cell r="R444">
            <v>0.5</v>
          </cell>
          <cell r="S444">
            <v>4</v>
          </cell>
          <cell r="T444">
            <v>3</v>
          </cell>
          <cell r="U444">
            <v>0.5</v>
          </cell>
          <cell r="V444">
            <v>2.5</v>
          </cell>
          <cell r="W444">
            <v>3.5</v>
          </cell>
          <cell r="X444">
            <v>1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0.5</v>
          </cell>
          <cell r="AE444">
            <v>0</v>
          </cell>
          <cell r="AF444">
            <v>0.5</v>
          </cell>
          <cell r="AG444">
            <v>2</v>
          </cell>
          <cell r="AH444">
            <v>2</v>
          </cell>
          <cell r="AI444">
            <v>2</v>
          </cell>
          <cell r="AJ444">
            <v>14</v>
          </cell>
          <cell r="AK444">
            <v>8</v>
          </cell>
          <cell r="AL444">
            <v>6</v>
          </cell>
          <cell r="AM444">
            <v>1.5</v>
          </cell>
          <cell r="AN444">
            <v>5</v>
          </cell>
          <cell r="AO444">
            <v>0</v>
          </cell>
          <cell r="AP444">
            <v>1</v>
          </cell>
          <cell r="AY444">
            <v>7.5</v>
          </cell>
          <cell r="AZ444">
            <v>4</v>
          </cell>
          <cell r="BA444">
            <v>10</v>
          </cell>
          <cell r="BB444">
            <v>2.5</v>
          </cell>
          <cell r="BC444">
            <v>0</v>
          </cell>
          <cell r="BD444">
            <v>21</v>
          </cell>
          <cell r="BE444">
            <v>18.5</v>
          </cell>
          <cell r="BF444">
            <v>2.5</v>
          </cell>
        </row>
        <row r="445">
          <cell r="D445">
            <v>302</v>
          </cell>
          <cell r="E445" t="str">
            <v>Công nhân vận hành máy may</v>
          </cell>
          <cell r="F445" t="str">
            <v>Nặng nhọc</v>
          </cell>
          <cell r="G445" t="str">
            <v xml:space="preserve"> Line 5 </v>
          </cell>
          <cell r="H445">
            <v>1</v>
          </cell>
          <cell r="I445">
            <v>10</v>
          </cell>
          <cell r="J445">
            <v>2008</v>
          </cell>
          <cell r="K445">
            <v>39722</v>
          </cell>
          <cell r="L445">
            <v>39753</v>
          </cell>
          <cell r="M445">
            <v>1</v>
          </cell>
          <cell r="N445">
            <v>11</v>
          </cell>
          <cell r="O445">
            <v>2008</v>
          </cell>
          <cell r="R445">
            <v>0</v>
          </cell>
          <cell r="S445">
            <v>4</v>
          </cell>
          <cell r="T445">
            <v>1</v>
          </cell>
          <cell r="U445">
            <v>0</v>
          </cell>
          <cell r="V445">
            <v>1</v>
          </cell>
          <cell r="W445">
            <v>4</v>
          </cell>
          <cell r="X445">
            <v>1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0.5</v>
          </cell>
          <cell r="AE445">
            <v>0</v>
          </cell>
          <cell r="AF445">
            <v>0</v>
          </cell>
          <cell r="AG445">
            <v>2</v>
          </cell>
          <cell r="AH445">
            <v>0</v>
          </cell>
          <cell r="AI445">
            <v>2</v>
          </cell>
          <cell r="AJ445">
            <v>14</v>
          </cell>
          <cell r="AK445">
            <v>5.5</v>
          </cell>
          <cell r="AL445">
            <v>8.5</v>
          </cell>
          <cell r="AM445">
            <v>0</v>
          </cell>
          <cell r="AN445">
            <v>5</v>
          </cell>
          <cell r="AO445">
            <v>0.5</v>
          </cell>
          <cell r="AP445">
            <v>0.5</v>
          </cell>
          <cell r="AY445">
            <v>6</v>
          </cell>
          <cell r="AZ445">
            <v>4</v>
          </cell>
          <cell r="BA445">
            <v>12.5</v>
          </cell>
          <cell r="BB445">
            <v>6.5</v>
          </cell>
          <cell r="BC445">
            <v>0</v>
          </cell>
          <cell r="BD445">
            <v>19</v>
          </cell>
          <cell r="BE445">
            <v>14.5</v>
          </cell>
          <cell r="BF445">
            <v>4.5</v>
          </cell>
          <cell r="BG445">
            <v>2.5</v>
          </cell>
          <cell r="BH445">
            <v>2009</v>
          </cell>
        </row>
        <row r="446">
          <cell r="D446">
            <v>511</v>
          </cell>
          <cell r="E446" t="str">
            <v>Công nhân vận hành máy may</v>
          </cell>
          <cell r="F446" t="str">
            <v>Nặng nhọc</v>
          </cell>
          <cell r="G446" t="str">
            <v xml:space="preserve"> Line 5 </v>
          </cell>
          <cell r="H446">
            <v>3</v>
          </cell>
          <cell r="I446">
            <v>12</v>
          </cell>
          <cell r="J446">
            <v>2008</v>
          </cell>
          <cell r="K446">
            <v>39785</v>
          </cell>
          <cell r="L446">
            <v>39816</v>
          </cell>
          <cell r="M446">
            <v>3</v>
          </cell>
          <cell r="N446">
            <v>1</v>
          </cell>
          <cell r="O446">
            <v>2009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1</v>
          </cell>
          <cell r="W446">
            <v>2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1</v>
          </cell>
          <cell r="AD446">
            <v>0</v>
          </cell>
          <cell r="AE446">
            <v>2</v>
          </cell>
          <cell r="AF446">
            <v>4</v>
          </cell>
          <cell r="AG446">
            <v>2</v>
          </cell>
          <cell r="AH446">
            <v>1</v>
          </cell>
          <cell r="AI446">
            <v>3</v>
          </cell>
          <cell r="AJ446">
            <v>14</v>
          </cell>
          <cell r="AK446">
            <v>13</v>
          </cell>
          <cell r="AL446">
            <v>1</v>
          </cell>
          <cell r="AM446">
            <v>1</v>
          </cell>
          <cell r="AN446">
            <v>5</v>
          </cell>
          <cell r="AO446">
            <v>0</v>
          </cell>
          <cell r="AP446">
            <v>0</v>
          </cell>
          <cell r="AY446">
            <v>6</v>
          </cell>
          <cell r="AZ446">
            <v>4</v>
          </cell>
          <cell r="BA446">
            <v>5</v>
          </cell>
          <cell r="BB446">
            <v>-1</v>
          </cell>
          <cell r="BC446">
            <v>4</v>
          </cell>
          <cell r="BD446">
            <v>19</v>
          </cell>
          <cell r="BE446">
            <v>21</v>
          </cell>
          <cell r="BF446">
            <v>-2</v>
          </cell>
        </row>
        <row r="447">
          <cell r="D447">
            <v>512</v>
          </cell>
          <cell r="E447" t="str">
            <v>Công nhân vận hành máy may</v>
          </cell>
          <cell r="F447" t="str">
            <v>Nặng nhọc</v>
          </cell>
          <cell r="G447" t="str">
            <v xml:space="preserve"> Line 5 </v>
          </cell>
          <cell r="H447">
            <v>3</v>
          </cell>
          <cell r="I447">
            <v>12</v>
          </cell>
          <cell r="J447">
            <v>2008</v>
          </cell>
          <cell r="K447">
            <v>39785</v>
          </cell>
          <cell r="L447">
            <v>39816</v>
          </cell>
          <cell r="M447">
            <v>3</v>
          </cell>
          <cell r="N447">
            <v>1</v>
          </cell>
          <cell r="O447">
            <v>2009</v>
          </cell>
          <cell r="R447">
            <v>0</v>
          </cell>
          <cell r="S447">
            <v>2</v>
          </cell>
          <cell r="T447">
            <v>1</v>
          </cell>
          <cell r="U447">
            <v>0</v>
          </cell>
          <cell r="V447">
            <v>1</v>
          </cell>
          <cell r="W447">
            <v>2</v>
          </cell>
          <cell r="Y447">
            <v>0</v>
          </cell>
          <cell r="Z447">
            <v>1</v>
          </cell>
          <cell r="AA447">
            <v>1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1</v>
          </cell>
          <cell r="AH447">
            <v>0</v>
          </cell>
          <cell r="AI447">
            <v>2</v>
          </cell>
          <cell r="AJ447">
            <v>14</v>
          </cell>
          <cell r="AK447">
            <v>5</v>
          </cell>
          <cell r="AL447">
            <v>9</v>
          </cell>
          <cell r="AM447">
            <v>0.5</v>
          </cell>
          <cell r="AN447">
            <v>5</v>
          </cell>
          <cell r="AO447">
            <v>0.5</v>
          </cell>
          <cell r="AP447">
            <v>1</v>
          </cell>
          <cell r="AY447">
            <v>7</v>
          </cell>
          <cell r="AZ447">
            <v>4</v>
          </cell>
          <cell r="BA447">
            <v>13</v>
          </cell>
          <cell r="BB447">
            <v>6</v>
          </cell>
          <cell r="BC447">
            <v>0</v>
          </cell>
          <cell r="BD447">
            <v>19</v>
          </cell>
          <cell r="BE447">
            <v>14</v>
          </cell>
          <cell r="BF447">
            <v>5</v>
          </cell>
          <cell r="BG447">
            <v>2</v>
          </cell>
          <cell r="BH447">
            <v>2009</v>
          </cell>
        </row>
        <row r="448">
          <cell r="D448">
            <v>513</v>
          </cell>
          <cell r="E448" t="str">
            <v>Công nhân vận hành máy may</v>
          </cell>
          <cell r="F448" t="str">
            <v>Nặng nhọc</v>
          </cell>
          <cell r="G448" t="str">
            <v xml:space="preserve"> Line 5 </v>
          </cell>
          <cell r="H448">
            <v>3</v>
          </cell>
          <cell r="I448">
            <v>12</v>
          </cell>
          <cell r="J448">
            <v>2008</v>
          </cell>
          <cell r="K448">
            <v>39785</v>
          </cell>
          <cell r="L448">
            <v>39816</v>
          </cell>
          <cell r="M448">
            <v>3</v>
          </cell>
          <cell r="N448">
            <v>1</v>
          </cell>
          <cell r="O448">
            <v>2009</v>
          </cell>
          <cell r="R448">
            <v>0</v>
          </cell>
          <cell r="S448">
            <v>2</v>
          </cell>
          <cell r="U448">
            <v>0</v>
          </cell>
          <cell r="V448">
            <v>0</v>
          </cell>
          <cell r="W448">
            <v>2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0.5</v>
          </cell>
          <cell r="AF448">
            <v>0</v>
          </cell>
          <cell r="AG448">
            <v>1</v>
          </cell>
          <cell r="AH448">
            <v>0</v>
          </cell>
          <cell r="AI448">
            <v>4</v>
          </cell>
          <cell r="AJ448">
            <v>14</v>
          </cell>
          <cell r="AK448">
            <v>5.5</v>
          </cell>
          <cell r="AL448">
            <v>8.5</v>
          </cell>
          <cell r="AM448">
            <v>0</v>
          </cell>
          <cell r="AN448">
            <v>6</v>
          </cell>
          <cell r="AO448">
            <v>1</v>
          </cell>
          <cell r="AP448">
            <v>0</v>
          </cell>
          <cell r="AY448">
            <v>7</v>
          </cell>
          <cell r="AZ448">
            <v>4</v>
          </cell>
          <cell r="BA448">
            <v>12.5</v>
          </cell>
          <cell r="BB448">
            <v>5.5</v>
          </cell>
          <cell r="BC448">
            <v>0</v>
          </cell>
          <cell r="BD448">
            <v>18</v>
          </cell>
          <cell r="BE448">
            <v>14.5</v>
          </cell>
          <cell r="BF448">
            <v>3.5</v>
          </cell>
          <cell r="BG448">
            <v>1.5</v>
          </cell>
          <cell r="BH448">
            <v>2009</v>
          </cell>
        </row>
        <row r="449">
          <cell r="D449">
            <v>665</v>
          </cell>
          <cell r="E449" t="str">
            <v>Công nhân vận hành máy may</v>
          </cell>
          <cell r="F449" t="str">
            <v>Nặng nhọc</v>
          </cell>
          <cell r="G449" t="str">
            <v xml:space="preserve"> Line 5 </v>
          </cell>
          <cell r="H449">
            <v>9</v>
          </cell>
          <cell r="I449">
            <v>3</v>
          </cell>
          <cell r="J449">
            <v>2009</v>
          </cell>
          <cell r="K449">
            <v>39881</v>
          </cell>
          <cell r="L449">
            <v>39912</v>
          </cell>
          <cell r="M449">
            <v>9</v>
          </cell>
          <cell r="N449">
            <v>4</v>
          </cell>
          <cell r="O449">
            <v>2009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1</v>
          </cell>
          <cell r="AH449">
            <v>0.5</v>
          </cell>
          <cell r="AI449">
            <v>2</v>
          </cell>
          <cell r="AJ449">
            <v>10</v>
          </cell>
          <cell r="AK449">
            <v>3.5</v>
          </cell>
          <cell r="AL449">
            <v>6.5</v>
          </cell>
          <cell r="AM449">
            <v>0.5</v>
          </cell>
          <cell r="AN449">
            <v>8</v>
          </cell>
          <cell r="AO449">
            <v>0</v>
          </cell>
          <cell r="AP449">
            <v>0</v>
          </cell>
          <cell r="AY449">
            <v>8.5</v>
          </cell>
          <cell r="AZ449">
            <v>4</v>
          </cell>
          <cell r="BA449">
            <v>10.5</v>
          </cell>
          <cell r="BB449">
            <v>2</v>
          </cell>
          <cell r="BC449">
            <v>0</v>
          </cell>
          <cell r="BD449">
            <v>14</v>
          </cell>
          <cell r="BE449">
            <v>12</v>
          </cell>
          <cell r="BF449">
            <v>2</v>
          </cell>
        </row>
        <row r="450">
          <cell r="D450">
            <v>754</v>
          </cell>
          <cell r="E450" t="str">
            <v>CN Vận hành máy may</v>
          </cell>
          <cell r="F450" t="str">
            <v>Nặng nhọc</v>
          </cell>
          <cell r="G450" t="str">
            <v xml:space="preserve"> Line 5 </v>
          </cell>
          <cell r="H450">
            <v>4</v>
          </cell>
          <cell r="I450">
            <v>5</v>
          </cell>
          <cell r="J450">
            <v>2009</v>
          </cell>
          <cell r="K450">
            <v>39937</v>
          </cell>
          <cell r="L450">
            <v>40060</v>
          </cell>
          <cell r="M450">
            <v>4</v>
          </cell>
          <cell r="N450">
            <v>9</v>
          </cell>
          <cell r="O450">
            <v>2009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1.5</v>
          </cell>
          <cell r="AG450">
            <v>1</v>
          </cell>
          <cell r="AH450">
            <v>0</v>
          </cell>
          <cell r="AI450">
            <v>4</v>
          </cell>
          <cell r="AJ450">
            <v>8</v>
          </cell>
          <cell r="AK450">
            <v>6.5</v>
          </cell>
          <cell r="AL450">
            <v>1.5</v>
          </cell>
          <cell r="AM450">
            <v>1</v>
          </cell>
          <cell r="AN450">
            <v>5</v>
          </cell>
          <cell r="AO450">
            <v>0</v>
          </cell>
          <cell r="AP450">
            <v>0</v>
          </cell>
          <cell r="AY450">
            <v>6</v>
          </cell>
          <cell r="AZ450">
            <v>4</v>
          </cell>
          <cell r="BA450">
            <v>5.5</v>
          </cell>
          <cell r="BB450">
            <v>-0.5</v>
          </cell>
          <cell r="BC450">
            <v>2.5</v>
          </cell>
          <cell r="BD450">
            <v>12</v>
          </cell>
          <cell r="BE450">
            <v>12.5</v>
          </cell>
          <cell r="BF450">
            <v>-0.5</v>
          </cell>
        </row>
        <row r="451">
          <cell r="D451">
            <v>824</v>
          </cell>
          <cell r="E451" t="str">
            <v xml:space="preserve">CN  Vận hành máy may </v>
          </cell>
          <cell r="F451" t="str">
            <v>Nặng nhọc</v>
          </cell>
          <cell r="G451" t="str">
            <v xml:space="preserve"> Line 5 </v>
          </cell>
          <cell r="H451">
            <v>12</v>
          </cell>
          <cell r="I451">
            <v>5</v>
          </cell>
          <cell r="J451">
            <v>2009</v>
          </cell>
          <cell r="K451">
            <v>39945</v>
          </cell>
          <cell r="L451">
            <v>40005</v>
          </cell>
          <cell r="M451">
            <v>11</v>
          </cell>
          <cell r="N451">
            <v>7</v>
          </cell>
          <cell r="O451">
            <v>2009</v>
          </cell>
          <cell r="R451">
            <v>0</v>
          </cell>
          <cell r="S451">
            <v>0</v>
          </cell>
          <cell r="U451">
            <v>0</v>
          </cell>
          <cell r="V451">
            <v>0</v>
          </cell>
          <cell r="W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1</v>
          </cell>
          <cell r="AG451">
            <v>2</v>
          </cell>
          <cell r="AH451">
            <v>0</v>
          </cell>
          <cell r="AI451">
            <v>2</v>
          </cell>
          <cell r="AJ451">
            <v>8</v>
          </cell>
          <cell r="AK451">
            <v>5</v>
          </cell>
          <cell r="AL451">
            <v>3</v>
          </cell>
          <cell r="AM451">
            <v>1</v>
          </cell>
          <cell r="AN451">
            <v>5.5</v>
          </cell>
          <cell r="AO451">
            <v>0</v>
          </cell>
          <cell r="AP451">
            <v>0.5</v>
          </cell>
          <cell r="AY451">
            <v>7</v>
          </cell>
          <cell r="AZ451">
            <v>4</v>
          </cell>
          <cell r="BA451">
            <v>7</v>
          </cell>
          <cell r="BB451">
            <v>0</v>
          </cell>
          <cell r="BC451">
            <v>1.5</v>
          </cell>
          <cell r="BD451">
            <v>12</v>
          </cell>
          <cell r="BE451">
            <v>12</v>
          </cell>
          <cell r="BF451">
            <v>0</v>
          </cell>
        </row>
        <row r="452">
          <cell r="D452">
            <v>857</v>
          </cell>
          <cell r="E452" t="str">
            <v xml:space="preserve">CN  Vận hành máy may </v>
          </cell>
          <cell r="F452" t="str">
            <v>Nặng nhọc</v>
          </cell>
          <cell r="G452" t="str">
            <v xml:space="preserve"> Line 5 </v>
          </cell>
          <cell r="H452">
            <v>12</v>
          </cell>
          <cell r="I452">
            <v>5</v>
          </cell>
          <cell r="J452">
            <v>2009</v>
          </cell>
          <cell r="K452">
            <v>39945</v>
          </cell>
          <cell r="L452">
            <v>40005</v>
          </cell>
          <cell r="M452">
            <v>11</v>
          </cell>
          <cell r="N452">
            <v>7</v>
          </cell>
          <cell r="O452">
            <v>2009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0.5</v>
          </cell>
          <cell r="AF452">
            <v>0</v>
          </cell>
          <cell r="AG452">
            <v>1</v>
          </cell>
          <cell r="AH452">
            <v>0</v>
          </cell>
          <cell r="AI452">
            <v>2</v>
          </cell>
          <cell r="AJ452">
            <v>8</v>
          </cell>
          <cell r="AK452">
            <v>3.5</v>
          </cell>
          <cell r="AL452">
            <v>4.5</v>
          </cell>
          <cell r="AM452">
            <v>0</v>
          </cell>
          <cell r="AN452">
            <v>5</v>
          </cell>
          <cell r="AO452">
            <v>0</v>
          </cell>
          <cell r="AP452">
            <v>0</v>
          </cell>
          <cell r="AY452">
            <v>5</v>
          </cell>
          <cell r="AZ452">
            <v>4</v>
          </cell>
          <cell r="BA452">
            <v>8.5</v>
          </cell>
          <cell r="BB452">
            <v>3.5</v>
          </cell>
          <cell r="BC452">
            <v>0</v>
          </cell>
          <cell r="BD452">
            <v>12</v>
          </cell>
          <cell r="BE452">
            <v>8.5</v>
          </cell>
          <cell r="BF452">
            <v>3.5</v>
          </cell>
        </row>
        <row r="453">
          <cell r="D453">
            <v>988</v>
          </cell>
          <cell r="E453" t="str">
            <v>CN vận hành máy may</v>
          </cell>
          <cell r="F453" t="str">
            <v>Nặng nhọc</v>
          </cell>
          <cell r="G453" t="str">
            <v xml:space="preserve"> Line 5 </v>
          </cell>
          <cell r="H453">
            <v>8</v>
          </cell>
          <cell r="I453">
            <v>7</v>
          </cell>
          <cell r="J453">
            <v>2009</v>
          </cell>
          <cell r="K453">
            <v>40002</v>
          </cell>
          <cell r="L453">
            <v>40063</v>
          </cell>
          <cell r="M453">
            <v>7</v>
          </cell>
          <cell r="N453">
            <v>9</v>
          </cell>
          <cell r="O453">
            <v>2009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1</v>
          </cell>
          <cell r="AH453">
            <v>0</v>
          </cell>
          <cell r="AI453">
            <v>2</v>
          </cell>
          <cell r="AJ453">
            <v>6</v>
          </cell>
          <cell r="AK453">
            <v>3</v>
          </cell>
          <cell r="AL453">
            <v>3</v>
          </cell>
          <cell r="AM453">
            <v>0.5</v>
          </cell>
          <cell r="AN453">
            <v>6</v>
          </cell>
          <cell r="AO453">
            <v>0</v>
          </cell>
          <cell r="AP453">
            <v>0</v>
          </cell>
          <cell r="AY453">
            <v>6.5</v>
          </cell>
          <cell r="AZ453">
            <v>4</v>
          </cell>
          <cell r="BA453">
            <v>7</v>
          </cell>
          <cell r="BB453">
            <v>0.5</v>
          </cell>
          <cell r="BC453">
            <v>1.5</v>
          </cell>
          <cell r="BD453">
            <v>10</v>
          </cell>
          <cell r="BE453">
            <v>9.5</v>
          </cell>
          <cell r="BF453">
            <v>0.5</v>
          </cell>
        </row>
        <row r="454">
          <cell r="D454">
            <v>1056</v>
          </cell>
          <cell r="E454" t="str">
            <v>CN vận hành máy may</v>
          </cell>
          <cell r="F454" t="str">
            <v>Nặng nhọc</v>
          </cell>
          <cell r="G454" t="str">
            <v xml:space="preserve"> Line 5 </v>
          </cell>
          <cell r="H454">
            <v>22</v>
          </cell>
          <cell r="I454">
            <v>7</v>
          </cell>
          <cell r="J454">
            <v>2009</v>
          </cell>
          <cell r="K454">
            <v>40016</v>
          </cell>
          <cell r="L454">
            <v>40078</v>
          </cell>
          <cell r="M454">
            <v>22</v>
          </cell>
          <cell r="N454">
            <v>9</v>
          </cell>
          <cell r="O454">
            <v>2009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1</v>
          </cell>
          <cell r="AH454">
            <v>0</v>
          </cell>
          <cell r="AI454">
            <v>2</v>
          </cell>
          <cell r="AJ454">
            <v>5</v>
          </cell>
          <cell r="AK454">
            <v>3</v>
          </cell>
          <cell r="AL454">
            <v>2</v>
          </cell>
          <cell r="AM454">
            <v>0.5</v>
          </cell>
          <cell r="AN454">
            <v>6</v>
          </cell>
          <cell r="AO454">
            <v>0</v>
          </cell>
          <cell r="AP454">
            <v>0</v>
          </cell>
          <cell r="AY454">
            <v>6.5</v>
          </cell>
          <cell r="AZ454">
            <v>4</v>
          </cell>
          <cell r="BA454">
            <v>6</v>
          </cell>
          <cell r="BB454">
            <v>-0.5</v>
          </cell>
          <cell r="BC454">
            <v>2.5</v>
          </cell>
          <cell r="BD454">
            <v>9</v>
          </cell>
          <cell r="BE454">
            <v>9.5</v>
          </cell>
          <cell r="BF454">
            <v>-0.5</v>
          </cell>
        </row>
        <row r="455">
          <cell r="D455">
            <v>690</v>
          </cell>
          <cell r="E455" t="str">
            <v>Chuyền Trưởng</v>
          </cell>
          <cell r="F455" t="str">
            <v>Nặng nhọc</v>
          </cell>
          <cell r="G455" t="str">
            <v xml:space="preserve"> Line 6 </v>
          </cell>
          <cell r="H455">
            <v>17</v>
          </cell>
          <cell r="I455">
            <v>3</v>
          </cell>
          <cell r="J455">
            <v>2009</v>
          </cell>
          <cell r="K455">
            <v>39889</v>
          </cell>
          <cell r="L455">
            <v>39950</v>
          </cell>
          <cell r="M455">
            <v>17</v>
          </cell>
          <cell r="N455">
            <v>5</v>
          </cell>
          <cell r="O455">
            <v>2009</v>
          </cell>
          <cell r="R455">
            <v>0</v>
          </cell>
          <cell r="S455">
            <v>0</v>
          </cell>
          <cell r="U455">
            <v>0</v>
          </cell>
          <cell r="V455">
            <v>0</v>
          </cell>
          <cell r="W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2</v>
          </cell>
          <cell r="AD455">
            <v>3</v>
          </cell>
          <cell r="AE455">
            <v>1</v>
          </cell>
          <cell r="AF455">
            <v>0</v>
          </cell>
          <cell r="AG455">
            <v>1</v>
          </cell>
          <cell r="AH455">
            <v>2</v>
          </cell>
          <cell r="AI455">
            <v>0</v>
          </cell>
          <cell r="AJ455">
            <v>9</v>
          </cell>
          <cell r="AK455">
            <v>9</v>
          </cell>
          <cell r="AL455">
            <v>0</v>
          </cell>
          <cell r="AM455">
            <v>0</v>
          </cell>
          <cell r="AN455">
            <v>5</v>
          </cell>
          <cell r="AO455">
            <v>0</v>
          </cell>
          <cell r="AP455">
            <v>0</v>
          </cell>
          <cell r="AY455">
            <v>5</v>
          </cell>
          <cell r="AZ455">
            <v>4</v>
          </cell>
          <cell r="BA455">
            <v>4</v>
          </cell>
          <cell r="BB455">
            <v>-1</v>
          </cell>
          <cell r="BC455">
            <v>3</v>
          </cell>
          <cell r="BD455">
            <v>13</v>
          </cell>
          <cell r="BE455">
            <v>14</v>
          </cell>
          <cell r="BF455">
            <v>-1</v>
          </cell>
        </row>
        <row r="456">
          <cell r="D456">
            <v>570</v>
          </cell>
          <cell r="E456" t="str">
            <v>Nhân viên kỹ thuật</v>
          </cell>
          <cell r="F456" t="str">
            <v>Nặng nhọc</v>
          </cell>
          <cell r="G456" t="str">
            <v xml:space="preserve"> Line 6 </v>
          </cell>
          <cell r="H456">
            <v>7</v>
          </cell>
          <cell r="I456">
            <v>2</v>
          </cell>
          <cell r="J456">
            <v>2009</v>
          </cell>
          <cell r="K456">
            <v>39851</v>
          </cell>
          <cell r="L456">
            <v>39910</v>
          </cell>
          <cell r="M456">
            <v>7</v>
          </cell>
          <cell r="N456">
            <v>4</v>
          </cell>
          <cell r="O456">
            <v>2009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0.5</v>
          </cell>
          <cell r="AC456">
            <v>0</v>
          </cell>
          <cell r="AD456">
            <v>0</v>
          </cell>
          <cell r="AE456">
            <v>5.5</v>
          </cell>
          <cell r="AF456">
            <v>0.5</v>
          </cell>
          <cell r="AG456">
            <v>1</v>
          </cell>
          <cell r="AH456">
            <v>1</v>
          </cell>
          <cell r="AI456">
            <v>2</v>
          </cell>
          <cell r="AJ456">
            <v>11</v>
          </cell>
          <cell r="AK456">
            <v>10.5</v>
          </cell>
          <cell r="AL456">
            <v>0.5</v>
          </cell>
          <cell r="AM456">
            <v>0</v>
          </cell>
          <cell r="AN456">
            <v>5</v>
          </cell>
          <cell r="AO456">
            <v>0</v>
          </cell>
          <cell r="AP456">
            <v>0</v>
          </cell>
          <cell r="AY456">
            <v>5</v>
          </cell>
          <cell r="AZ456">
            <v>4</v>
          </cell>
          <cell r="BA456">
            <v>4.5</v>
          </cell>
          <cell r="BB456">
            <v>-0.5</v>
          </cell>
          <cell r="BC456">
            <v>2.5</v>
          </cell>
          <cell r="BD456">
            <v>15</v>
          </cell>
          <cell r="BE456">
            <v>15.5</v>
          </cell>
          <cell r="BF456">
            <v>-0.5</v>
          </cell>
        </row>
        <row r="457">
          <cell r="D457">
            <v>364</v>
          </cell>
          <cell r="E457" t="str">
            <v>CN  Là hơi</v>
          </cell>
          <cell r="F457" t="str">
            <v>Nặng nhọc</v>
          </cell>
          <cell r="G457" t="str">
            <v xml:space="preserve"> Line 6 </v>
          </cell>
          <cell r="H457">
            <v>12</v>
          </cell>
          <cell r="I457">
            <v>5</v>
          </cell>
          <cell r="J457">
            <v>2009</v>
          </cell>
          <cell r="K457">
            <v>39945</v>
          </cell>
          <cell r="L457">
            <v>40005</v>
          </cell>
          <cell r="M457">
            <v>11</v>
          </cell>
          <cell r="N457">
            <v>7</v>
          </cell>
          <cell r="O457">
            <v>2009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1</v>
          </cell>
          <cell r="AF457">
            <v>2</v>
          </cell>
          <cell r="AG457">
            <v>1</v>
          </cell>
          <cell r="AH457">
            <v>2.5</v>
          </cell>
          <cell r="AI457">
            <v>1.5</v>
          </cell>
          <cell r="AJ457">
            <v>8</v>
          </cell>
          <cell r="AK457">
            <v>8</v>
          </cell>
          <cell r="AL457">
            <v>0</v>
          </cell>
          <cell r="AM457">
            <v>0.5</v>
          </cell>
          <cell r="AN457">
            <v>1.5</v>
          </cell>
          <cell r="AO457">
            <v>0</v>
          </cell>
          <cell r="AP457">
            <v>0</v>
          </cell>
          <cell r="AY457">
            <v>2</v>
          </cell>
          <cell r="AZ457">
            <v>4</v>
          </cell>
          <cell r="BA457">
            <v>4</v>
          </cell>
          <cell r="BB457">
            <v>2</v>
          </cell>
          <cell r="BC457">
            <v>0</v>
          </cell>
          <cell r="BD457">
            <v>12</v>
          </cell>
          <cell r="BE457">
            <v>10</v>
          </cell>
          <cell r="BF457">
            <v>2</v>
          </cell>
        </row>
        <row r="458">
          <cell r="D458">
            <v>727</v>
          </cell>
          <cell r="E458" t="str">
            <v>Công nhân Là</v>
          </cell>
          <cell r="F458" t="str">
            <v>Nặng nhọc</v>
          </cell>
          <cell r="G458" t="str">
            <v xml:space="preserve"> Line 6 </v>
          </cell>
          <cell r="H458">
            <v>15</v>
          </cell>
          <cell r="I458">
            <v>4</v>
          </cell>
          <cell r="J458">
            <v>2009</v>
          </cell>
          <cell r="K458">
            <v>39918</v>
          </cell>
          <cell r="L458">
            <v>39948</v>
          </cell>
          <cell r="M458">
            <v>15</v>
          </cell>
          <cell r="N458">
            <v>5</v>
          </cell>
          <cell r="O458">
            <v>2009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0.5</v>
          </cell>
          <cell r="AF458">
            <v>1</v>
          </cell>
          <cell r="AG458">
            <v>1</v>
          </cell>
          <cell r="AH458">
            <v>0.5</v>
          </cell>
          <cell r="AI458">
            <v>2</v>
          </cell>
          <cell r="AJ458">
            <v>9</v>
          </cell>
          <cell r="AK458">
            <v>5</v>
          </cell>
          <cell r="AL458">
            <v>4</v>
          </cell>
          <cell r="AM458">
            <v>2</v>
          </cell>
          <cell r="AN458">
            <v>5</v>
          </cell>
          <cell r="AO458">
            <v>0</v>
          </cell>
          <cell r="AP458">
            <v>1</v>
          </cell>
          <cell r="AY458">
            <v>8</v>
          </cell>
          <cell r="AZ458">
            <v>4</v>
          </cell>
          <cell r="BA458">
            <v>8</v>
          </cell>
          <cell r="BB458">
            <v>0</v>
          </cell>
          <cell r="BC458">
            <v>1</v>
          </cell>
          <cell r="BD458">
            <v>13</v>
          </cell>
          <cell r="BE458">
            <v>13</v>
          </cell>
          <cell r="BF458">
            <v>0</v>
          </cell>
        </row>
        <row r="459">
          <cell r="D459">
            <v>187</v>
          </cell>
          <cell r="E459" t="str">
            <v>Công nhân phối hàng</v>
          </cell>
          <cell r="F459" t="str">
            <v>Nặng nhọc</v>
          </cell>
          <cell r="G459" t="str">
            <v xml:space="preserve"> Line 6 </v>
          </cell>
          <cell r="H459">
            <v>5</v>
          </cell>
          <cell r="I459">
            <v>9</v>
          </cell>
          <cell r="J459">
            <v>2008</v>
          </cell>
          <cell r="K459">
            <v>39696</v>
          </cell>
          <cell r="L459">
            <v>39753</v>
          </cell>
          <cell r="M459">
            <v>1</v>
          </cell>
          <cell r="N459">
            <v>11</v>
          </cell>
          <cell r="O459">
            <v>2008</v>
          </cell>
          <cell r="R459">
            <v>1</v>
          </cell>
          <cell r="S459">
            <v>4</v>
          </cell>
          <cell r="T459">
            <v>3</v>
          </cell>
          <cell r="U459">
            <v>1</v>
          </cell>
          <cell r="V459">
            <v>2</v>
          </cell>
          <cell r="W459">
            <v>3</v>
          </cell>
          <cell r="X459">
            <v>1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1</v>
          </cell>
          <cell r="AD459">
            <v>4</v>
          </cell>
          <cell r="AE459">
            <v>0</v>
          </cell>
          <cell r="AF459">
            <v>3</v>
          </cell>
          <cell r="AG459">
            <v>1</v>
          </cell>
          <cell r="AH459">
            <v>1</v>
          </cell>
          <cell r="AI459">
            <v>2</v>
          </cell>
          <cell r="AJ459">
            <v>14</v>
          </cell>
          <cell r="AK459">
            <v>13</v>
          </cell>
          <cell r="AL459">
            <v>1</v>
          </cell>
          <cell r="AM459">
            <v>0</v>
          </cell>
          <cell r="AN459">
            <v>5</v>
          </cell>
          <cell r="AO459">
            <v>0</v>
          </cell>
          <cell r="AP459">
            <v>0</v>
          </cell>
          <cell r="AY459">
            <v>5</v>
          </cell>
          <cell r="AZ459">
            <v>4</v>
          </cell>
          <cell r="BA459">
            <v>5</v>
          </cell>
          <cell r="BB459">
            <v>0</v>
          </cell>
          <cell r="BC459">
            <v>2</v>
          </cell>
          <cell r="BD459">
            <v>21</v>
          </cell>
          <cell r="BE459">
            <v>21</v>
          </cell>
          <cell r="BF459">
            <v>0</v>
          </cell>
          <cell r="BH459" t="str">
            <v>Sai</v>
          </cell>
        </row>
        <row r="460">
          <cell r="D460">
            <v>173</v>
          </cell>
          <cell r="E460" t="str">
            <v>Công nhân vận hành máy may</v>
          </cell>
          <cell r="F460" t="str">
            <v>Nặng nhọc</v>
          </cell>
          <cell r="G460" t="str">
            <v xml:space="preserve"> Line 6 </v>
          </cell>
          <cell r="H460">
            <v>5</v>
          </cell>
          <cell r="I460">
            <v>9</v>
          </cell>
          <cell r="J460">
            <v>2008</v>
          </cell>
          <cell r="K460">
            <v>39696</v>
          </cell>
          <cell r="L460">
            <v>39753</v>
          </cell>
          <cell r="M460">
            <v>1</v>
          </cell>
          <cell r="N460">
            <v>11</v>
          </cell>
          <cell r="O460">
            <v>2008</v>
          </cell>
          <cell r="R460">
            <v>1.5</v>
          </cell>
          <cell r="S460">
            <v>4</v>
          </cell>
          <cell r="T460">
            <v>3</v>
          </cell>
          <cell r="U460">
            <v>1.5</v>
          </cell>
          <cell r="V460">
            <v>1.5</v>
          </cell>
          <cell r="W460">
            <v>2.5</v>
          </cell>
          <cell r="X460">
            <v>1</v>
          </cell>
          <cell r="Y460">
            <v>0</v>
          </cell>
          <cell r="Z460">
            <v>0</v>
          </cell>
          <cell r="AA460">
            <v>0</v>
          </cell>
          <cell r="AB460">
            <v>0.5</v>
          </cell>
          <cell r="AC460">
            <v>0</v>
          </cell>
          <cell r="AD460">
            <v>0</v>
          </cell>
          <cell r="AE460">
            <v>1</v>
          </cell>
          <cell r="AF460">
            <v>2.5</v>
          </cell>
          <cell r="AG460">
            <v>1</v>
          </cell>
          <cell r="AH460">
            <v>2</v>
          </cell>
          <cell r="AI460">
            <v>2</v>
          </cell>
          <cell r="AJ460">
            <v>14</v>
          </cell>
          <cell r="AK460">
            <v>10</v>
          </cell>
          <cell r="AL460">
            <v>4</v>
          </cell>
          <cell r="AM460">
            <v>0</v>
          </cell>
          <cell r="AN460">
            <v>5</v>
          </cell>
          <cell r="AO460">
            <v>2</v>
          </cell>
          <cell r="AP460">
            <v>1</v>
          </cell>
          <cell r="AY460">
            <v>8</v>
          </cell>
          <cell r="AZ460">
            <v>4</v>
          </cell>
          <cell r="BA460">
            <v>8</v>
          </cell>
          <cell r="BB460">
            <v>0</v>
          </cell>
          <cell r="BC460">
            <v>0</v>
          </cell>
          <cell r="BD460">
            <v>21</v>
          </cell>
          <cell r="BE460">
            <v>21</v>
          </cell>
          <cell r="BF460">
            <v>0</v>
          </cell>
        </row>
        <row r="461">
          <cell r="D461">
            <v>174</v>
          </cell>
          <cell r="E461" t="str">
            <v>Công nhân vận hành máy may</v>
          </cell>
          <cell r="F461" t="str">
            <v>Nặng nhọc</v>
          </cell>
          <cell r="G461" t="str">
            <v xml:space="preserve"> Line 6 </v>
          </cell>
          <cell r="H461">
            <v>5</v>
          </cell>
          <cell r="I461">
            <v>9</v>
          </cell>
          <cell r="J461">
            <v>2008</v>
          </cell>
          <cell r="K461">
            <v>39696</v>
          </cell>
          <cell r="L461">
            <v>39753</v>
          </cell>
          <cell r="M461">
            <v>1</v>
          </cell>
          <cell r="N461">
            <v>11</v>
          </cell>
          <cell r="O461">
            <v>2008</v>
          </cell>
          <cell r="R461">
            <v>0.5</v>
          </cell>
          <cell r="S461">
            <v>4</v>
          </cell>
          <cell r="T461">
            <v>3</v>
          </cell>
          <cell r="U461">
            <v>0.5</v>
          </cell>
          <cell r="V461">
            <v>2.5</v>
          </cell>
          <cell r="W461">
            <v>3.5</v>
          </cell>
          <cell r="X461">
            <v>1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1</v>
          </cell>
          <cell r="AH461">
            <v>0</v>
          </cell>
          <cell r="AI461">
            <v>2</v>
          </cell>
          <cell r="AJ461">
            <v>14</v>
          </cell>
          <cell r="AK461">
            <v>4</v>
          </cell>
          <cell r="AL461">
            <v>10</v>
          </cell>
          <cell r="AM461">
            <v>0</v>
          </cell>
          <cell r="AN461">
            <v>5</v>
          </cell>
          <cell r="AO461">
            <v>0</v>
          </cell>
          <cell r="AP461">
            <v>0</v>
          </cell>
          <cell r="AY461">
            <v>5</v>
          </cell>
          <cell r="AZ461">
            <v>4</v>
          </cell>
          <cell r="BA461">
            <v>14</v>
          </cell>
          <cell r="BB461">
            <v>9</v>
          </cell>
          <cell r="BC461">
            <v>0</v>
          </cell>
          <cell r="BD461">
            <v>21</v>
          </cell>
          <cell r="BE461">
            <v>12</v>
          </cell>
          <cell r="BF461">
            <v>9</v>
          </cell>
          <cell r="BG461">
            <v>5</v>
          </cell>
          <cell r="BH461">
            <v>2009</v>
          </cell>
        </row>
        <row r="462">
          <cell r="D462">
            <v>175</v>
          </cell>
          <cell r="E462" t="str">
            <v>Công nhân vận hành máy may</v>
          </cell>
          <cell r="F462" t="str">
            <v>Nặng nhọc</v>
          </cell>
          <cell r="G462" t="str">
            <v xml:space="preserve"> Line 6 </v>
          </cell>
          <cell r="H462">
            <v>5</v>
          </cell>
          <cell r="I462">
            <v>9</v>
          </cell>
          <cell r="J462">
            <v>2008</v>
          </cell>
          <cell r="K462">
            <v>39696</v>
          </cell>
          <cell r="L462">
            <v>39753</v>
          </cell>
          <cell r="M462">
            <v>1</v>
          </cell>
          <cell r="N462">
            <v>11</v>
          </cell>
          <cell r="O462">
            <v>2008</v>
          </cell>
          <cell r="R462">
            <v>1</v>
          </cell>
          <cell r="S462">
            <v>4</v>
          </cell>
          <cell r="T462">
            <v>3</v>
          </cell>
          <cell r="U462">
            <v>1</v>
          </cell>
          <cell r="V462">
            <v>2</v>
          </cell>
          <cell r="W462">
            <v>3</v>
          </cell>
          <cell r="X462">
            <v>1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2</v>
          </cell>
          <cell r="AF462">
            <v>0</v>
          </cell>
          <cell r="AG462">
            <v>1</v>
          </cell>
          <cell r="AH462">
            <v>3</v>
          </cell>
          <cell r="AI462">
            <v>3</v>
          </cell>
          <cell r="AJ462">
            <v>14</v>
          </cell>
          <cell r="AK462">
            <v>10</v>
          </cell>
          <cell r="AL462">
            <v>4</v>
          </cell>
          <cell r="AM462">
            <v>0</v>
          </cell>
          <cell r="AN462">
            <v>7</v>
          </cell>
          <cell r="AO462">
            <v>0</v>
          </cell>
          <cell r="AP462">
            <v>0</v>
          </cell>
          <cell r="AY462">
            <v>7</v>
          </cell>
          <cell r="AZ462">
            <v>4</v>
          </cell>
          <cell r="BA462">
            <v>8</v>
          </cell>
          <cell r="BB462">
            <v>1</v>
          </cell>
          <cell r="BC462">
            <v>1</v>
          </cell>
          <cell r="BD462">
            <v>21</v>
          </cell>
          <cell r="BE462">
            <v>20</v>
          </cell>
          <cell r="BF462">
            <v>1</v>
          </cell>
        </row>
        <row r="463">
          <cell r="D463">
            <v>176</v>
          </cell>
          <cell r="E463" t="str">
            <v>Công nhân vận hành máy may</v>
          </cell>
          <cell r="F463" t="str">
            <v>Nặng nhọc</v>
          </cell>
          <cell r="G463" t="str">
            <v xml:space="preserve"> Line 6 </v>
          </cell>
          <cell r="H463">
            <v>5</v>
          </cell>
          <cell r="I463">
            <v>9</v>
          </cell>
          <cell r="J463">
            <v>2008</v>
          </cell>
          <cell r="K463">
            <v>39696</v>
          </cell>
          <cell r="L463">
            <v>39753</v>
          </cell>
          <cell r="M463">
            <v>1</v>
          </cell>
          <cell r="N463">
            <v>11</v>
          </cell>
          <cell r="O463">
            <v>2008</v>
          </cell>
          <cell r="R463">
            <v>0.5</v>
          </cell>
          <cell r="S463">
            <v>4</v>
          </cell>
          <cell r="T463">
            <v>3</v>
          </cell>
          <cell r="U463">
            <v>0.5</v>
          </cell>
          <cell r="V463">
            <v>2.5</v>
          </cell>
          <cell r="W463">
            <v>3.5</v>
          </cell>
          <cell r="X463">
            <v>1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2</v>
          </cell>
          <cell r="AF463">
            <v>0</v>
          </cell>
          <cell r="AG463">
            <v>1.5</v>
          </cell>
          <cell r="AH463">
            <v>0</v>
          </cell>
          <cell r="AI463">
            <v>2</v>
          </cell>
          <cell r="AJ463">
            <v>14</v>
          </cell>
          <cell r="AK463">
            <v>6.5</v>
          </cell>
          <cell r="AL463">
            <v>7.5</v>
          </cell>
          <cell r="AM463">
            <v>0</v>
          </cell>
          <cell r="AN463">
            <v>5</v>
          </cell>
          <cell r="AO463">
            <v>0</v>
          </cell>
          <cell r="AP463">
            <v>0</v>
          </cell>
          <cell r="AY463">
            <v>5</v>
          </cell>
          <cell r="AZ463">
            <v>4</v>
          </cell>
          <cell r="BA463">
            <v>11.5</v>
          </cell>
          <cell r="BB463">
            <v>6.5</v>
          </cell>
          <cell r="BC463">
            <v>0</v>
          </cell>
          <cell r="BD463">
            <v>21</v>
          </cell>
          <cell r="BE463">
            <v>14.5</v>
          </cell>
          <cell r="BF463">
            <v>6.5</v>
          </cell>
          <cell r="BG463">
            <v>2.5</v>
          </cell>
          <cell r="BH463">
            <v>2009</v>
          </cell>
        </row>
        <row r="464">
          <cell r="D464">
            <v>180</v>
          </cell>
          <cell r="E464" t="str">
            <v>Công nhân vận hành máy may</v>
          </cell>
          <cell r="F464" t="str">
            <v>Nặng nhọc</v>
          </cell>
          <cell r="G464" t="str">
            <v xml:space="preserve"> Line 6 </v>
          </cell>
          <cell r="H464">
            <v>5</v>
          </cell>
          <cell r="I464">
            <v>9</v>
          </cell>
          <cell r="J464">
            <v>2008</v>
          </cell>
          <cell r="K464">
            <v>39696</v>
          </cell>
          <cell r="L464">
            <v>39753</v>
          </cell>
          <cell r="M464">
            <v>1</v>
          </cell>
          <cell r="N464">
            <v>11</v>
          </cell>
          <cell r="O464">
            <v>2008</v>
          </cell>
          <cell r="R464">
            <v>0.5</v>
          </cell>
          <cell r="S464">
            <v>4</v>
          </cell>
          <cell r="T464">
            <v>3</v>
          </cell>
          <cell r="U464">
            <v>0.5</v>
          </cell>
          <cell r="V464">
            <v>2.5</v>
          </cell>
          <cell r="W464">
            <v>3.5</v>
          </cell>
          <cell r="X464">
            <v>1</v>
          </cell>
          <cell r="Y464">
            <v>0</v>
          </cell>
          <cell r="Z464">
            <v>0</v>
          </cell>
          <cell r="AA464">
            <v>2</v>
          </cell>
          <cell r="AB464">
            <v>0</v>
          </cell>
          <cell r="AC464">
            <v>0</v>
          </cell>
          <cell r="AD464">
            <v>0</v>
          </cell>
          <cell r="AE464">
            <v>0.5</v>
          </cell>
          <cell r="AF464">
            <v>0.5</v>
          </cell>
          <cell r="AG464">
            <v>1</v>
          </cell>
          <cell r="AH464">
            <v>0</v>
          </cell>
          <cell r="AI464">
            <v>2</v>
          </cell>
          <cell r="AJ464">
            <v>14</v>
          </cell>
          <cell r="AK464">
            <v>7</v>
          </cell>
          <cell r="AL464">
            <v>7</v>
          </cell>
          <cell r="AM464">
            <v>1</v>
          </cell>
          <cell r="AN464">
            <v>5</v>
          </cell>
          <cell r="AO464">
            <v>0.5</v>
          </cell>
          <cell r="AP464">
            <v>0</v>
          </cell>
          <cell r="AY464">
            <v>6.5</v>
          </cell>
          <cell r="AZ464">
            <v>4</v>
          </cell>
          <cell r="BA464">
            <v>11</v>
          </cell>
          <cell r="BB464">
            <v>4.5</v>
          </cell>
          <cell r="BC464">
            <v>0</v>
          </cell>
          <cell r="BD464">
            <v>21</v>
          </cell>
          <cell r="BE464">
            <v>16.5</v>
          </cell>
          <cell r="BF464">
            <v>4.5</v>
          </cell>
          <cell r="BG464">
            <v>0.5</v>
          </cell>
          <cell r="BH464">
            <v>2009</v>
          </cell>
        </row>
        <row r="465">
          <cell r="D465">
            <v>181</v>
          </cell>
          <cell r="E465" t="str">
            <v>Công nhân vận hành máy may</v>
          </cell>
          <cell r="F465" t="str">
            <v>Nặng nhọc</v>
          </cell>
          <cell r="G465" t="str">
            <v xml:space="preserve"> Line 6 </v>
          </cell>
          <cell r="H465">
            <v>5</v>
          </cell>
          <cell r="I465">
            <v>9</v>
          </cell>
          <cell r="J465">
            <v>2008</v>
          </cell>
          <cell r="K465">
            <v>39696</v>
          </cell>
          <cell r="L465">
            <v>39753</v>
          </cell>
          <cell r="M465">
            <v>1</v>
          </cell>
          <cell r="N465">
            <v>11</v>
          </cell>
          <cell r="O465">
            <v>2008</v>
          </cell>
          <cell r="R465">
            <v>0.5</v>
          </cell>
          <cell r="S465">
            <v>4</v>
          </cell>
          <cell r="T465">
            <v>3</v>
          </cell>
          <cell r="U465">
            <v>0.5</v>
          </cell>
          <cell r="V465">
            <v>2.5</v>
          </cell>
          <cell r="W465">
            <v>3.5</v>
          </cell>
          <cell r="X465">
            <v>1</v>
          </cell>
          <cell r="Y465">
            <v>0</v>
          </cell>
          <cell r="Z465">
            <v>0</v>
          </cell>
          <cell r="AA465">
            <v>0</v>
          </cell>
          <cell r="AB465">
            <v>0.5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1</v>
          </cell>
          <cell r="AH465">
            <v>0</v>
          </cell>
          <cell r="AI465">
            <v>0.5</v>
          </cell>
          <cell r="AJ465">
            <v>14</v>
          </cell>
          <cell r="AK465">
            <v>3</v>
          </cell>
          <cell r="AL465">
            <v>11</v>
          </cell>
          <cell r="AM465">
            <v>0</v>
          </cell>
          <cell r="AN465">
            <v>6</v>
          </cell>
          <cell r="AO465">
            <v>0</v>
          </cell>
          <cell r="AP465">
            <v>1</v>
          </cell>
          <cell r="AY465">
            <v>7</v>
          </cell>
          <cell r="AZ465">
            <v>4</v>
          </cell>
          <cell r="BA465">
            <v>15</v>
          </cell>
          <cell r="BB465">
            <v>8</v>
          </cell>
          <cell r="BC465">
            <v>0</v>
          </cell>
          <cell r="BD465">
            <v>21</v>
          </cell>
          <cell r="BE465">
            <v>13</v>
          </cell>
          <cell r="BF465">
            <v>8</v>
          </cell>
          <cell r="BG465">
            <v>4</v>
          </cell>
          <cell r="BH465">
            <v>2009</v>
          </cell>
        </row>
        <row r="466">
          <cell r="D466">
            <v>184</v>
          </cell>
          <cell r="E466" t="str">
            <v>Công nhân vận hành máy may</v>
          </cell>
          <cell r="F466" t="str">
            <v>Nặng nhọc</v>
          </cell>
          <cell r="G466" t="str">
            <v xml:space="preserve"> Line 6 </v>
          </cell>
          <cell r="H466">
            <v>5</v>
          </cell>
          <cell r="I466">
            <v>9</v>
          </cell>
          <cell r="J466">
            <v>2008</v>
          </cell>
          <cell r="K466">
            <v>39696</v>
          </cell>
          <cell r="L466">
            <v>39753</v>
          </cell>
          <cell r="M466">
            <v>1</v>
          </cell>
          <cell r="N466">
            <v>11</v>
          </cell>
          <cell r="O466">
            <v>2008</v>
          </cell>
          <cell r="R466">
            <v>0.5</v>
          </cell>
          <cell r="S466">
            <v>4</v>
          </cell>
          <cell r="T466">
            <v>3</v>
          </cell>
          <cell r="U466">
            <v>0.5</v>
          </cell>
          <cell r="V466">
            <v>2.5</v>
          </cell>
          <cell r="W466">
            <v>3.5</v>
          </cell>
          <cell r="X466">
            <v>1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1</v>
          </cell>
          <cell r="AD466">
            <v>1</v>
          </cell>
          <cell r="AE466">
            <v>4</v>
          </cell>
          <cell r="AF466">
            <v>0</v>
          </cell>
          <cell r="AG466">
            <v>1</v>
          </cell>
          <cell r="AH466">
            <v>0</v>
          </cell>
          <cell r="AI466">
            <v>2</v>
          </cell>
          <cell r="AJ466">
            <v>14</v>
          </cell>
          <cell r="AK466">
            <v>10</v>
          </cell>
          <cell r="AL466">
            <v>4</v>
          </cell>
          <cell r="AM466">
            <v>2</v>
          </cell>
          <cell r="AN466">
            <v>5</v>
          </cell>
          <cell r="AO466">
            <v>0</v>
          </cell>
          <cell r="AP466">
            <v>0.5</v>
          </cell>
          <cell r="AY466">
            <v>7.5</v>
          </cell>
          <cell r="AZ466">
            <v>4</v>
          </cell>
          <cell r="BA466">
            <v>8</v>
          </cell>
          <cell r="BB466">
            <v>0.5</v>
          </cell>
          <cell r="BC466">
            <v>1</v>
          </cell>
          <cell r="BD466">
            <v>21</v>
          </cell>
          <cell r="BE466">
            <v>20.5</v>
          </cell>
          <cell r="BF466">
            <v>0.5</v>
          </cell>
        </row>
        <row r="467">
          <cell r="D467">
            <v>185</v>
          </cell>
          <cell r="E467" t="str">
            <v>Công nhân vận hành máy may</v>
          </cell>
          <cell r="F467" t="str">
            <v>Nặng nhọc</v>
          </cell>
          <cell r="G467" t="str">
            <v xml:space="preserve"> Line 6 </v>
          </cell>
          <cell r="H467">
            <v>5</v>
          </cell>
          <cell r="I467">
            <v>9</v>
          </cell>
          <cell r="J467">
            <v>2008</v>
          </cell>
          <cell r="K467">
            <v>39696</v>
          </cell>
          <cell r="L467">
            <v>39965</v>
          </cell>
          <cell r="M467">
            <v>1</v>
          </cell>
          <cell r="N467">
            <v>6</v>
          </cell>
          <cell r="O467">
            <v>2009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1</v>
          </cell>
          <cell r="AH467">
            <v>0</v>
          </cell>
          <cell r="AI467">
            <v>2</v>
          </cell>
          <cell r="AJ467">
            <v>14</v>
          </cell>
          <cell r="AK467">
            <v>3</v>
          </cell>
          <cell r="AL467">
            <v>11</v>
          </cell>
          <cell r="AM467">
            <v>0</v>
          </cell>
          <cell r="AN467">
            <v>5</v>
          </cell>
          <cell r="AO467">
            <v>0</v>
          </cell>
          <cell r="AP467">
            <v>1</v>
          </cell>
          <cell r="AY467">
            <v>6</v>
          </cell>
          <cell r="AZ467">
            <v>4</v>
          </cell>
          <cell r="BA467">
            <v>15</v>
          </cell>
          <cell r="BB467">
            <v>9</v>
          </cell>
          <cell r="BC467">
            <v>0</v>
          </cell>
          <cell r="BD467">
            <v>18</v>
          </cell>
          <cell r="BE467">
            <v>9</v>
          </cell>
          <cell r="BF467">
            <v>9</v>
          </cell>
          <cell r="BG467">
            <v>5</v>
          </cell>
          <cell r="BH467">
            <v>2009</v>
          </cell>
        </row>
        <row r="468">
          <cell r="D468">
            <v>186</v>
          </cell>
          <cell r="E468" t="str">
            <v>Công nhân vận hành máy may</v>
          </cell>
          <cell r="F468" t="str">
            <v>Nặng nhọc</v>
          </cell>
          <cell r="G468" t="str">
            <v xml:space="preserve"> Line 6 </v>
          </cell>
          <cell r="H468">
            <v>5</v>
          </cell>
          <cell r="I468">
            <v>9</v>
          </cell>
          <cell r="J468">
            <v>2008</v>
          </cell>
          <cell r="K468">
            <v>39696</v>
          </cell>
          <cell r="L468">
            <v>39753</v>
          </cell>
          <cell r="M468">
            <v>1</v>
          </cell>
          <cell r="N468">
            <v>11</v>
          </cell>
          <cell r="O468">
            <v>2008</v>
          </cell>
          <cell r="R468">
            <v>1.5</v>
          </cell>
          <cell r="S468">
            <v>4</v>
          </cell>
          <cell r="T468">
            <v>3</v>
          </cell>
          <cell r="U468">
            <v>1.5</v>
          </cell>
          <cell r="V468">
            <v>1.5</v>
          </cell>
          <cell r="W468">
            <v>2.5</v>
          </cell>
          <cell r="X468">
            <v>1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3</v>
          </cell>
          <cell r="AF468">
            <v>0</v>
          </cell>
          <cell r="AG468">
            <v>1</v>
          </cell>
          <cell r="AH468">
            <v>0</v>
          </cell>
          <cell r="AI468">
            <v>3</v>
          </cell>
          <cell r="AJ468">
            <v>14</v>
          </cell>
          <cell r="AK468">
            <v>8</v>
          </cell>
          <cell r="AL468">
            <v>6</v>
          </cell>
          <cell r="AM468">
            <v>0.5</v>
          </cell>
          <cell r="AN468">
            <v>5</v>
          </cell>
          <cell r="AO468">
            <v>1.5</v>
          </cell>
          <cell r="AP468">
            <v>0</v>
          </cell>
          <cell r="AY468">
            <v>7</v>
          </cell>
          <cell r="AZ468">
            <v>4</v>
          </cell>
          <cell r="BA468">
            <v>10</v>
          </cell>
          <cell r="BB468">
            <v>3</v>
          </cell>
          <cell r="BC468">
            <v>-1</v>
          </cell>
          <cell r="BD468">
            <v>21</v>
          </cell>
          <cell r="BE468">
            <v>18</v>
          </cell>
          <cell r="BF468">
            <v>3</v>
          </cell>
          <cell r="BG468">
            <v>-1</v>
          </cell>
        </row>
        <row r="469">
          <cell r="D469">
            <v>192</v>
          </cell>
          <cell r="E469" t="str">
            <v>Công nhân vận hành máy may</v>
          </cell>
          <cell r="F469" t="str">
            <v>Nặng nhọc</v>
          </cell>
          <cell r="G469" t="str">
            <v xml:space="preserve"> Line 6 </v>
          </cell>
          <cell r="H469">
            <v>5</v>
          </cell>
          <cell r="I469">
            <v>9</v>
          </cell>
          <cell r="J469">
            <v>2008</v>
          </cell>
          <cell r="K469">
            <v>39696</v>
          </cell>
          <cell r="L469">
            <v>39753</v>
          </cell>
          <cell r="M469">
            <v>1</v>
          </cell>
          <cell r="N469">
            <v>11</v>
          </cell>
          <cell r="O469">
            <v>2008</v>
          </cell>
          <cell r="R469">
            <v>0.5</v>
          </cell>
          <cell r="S469">
            <v>4</v>
          </cell>
          <cell r="T469">
            <v>3</v>
          </cell>
          <cell r="U469">
            <v>0.5</v>
          </cell>
          <cell r="V469">
            <v>2.5</v>
          </cell>
          <cell r="W469">
            <v>3.5</v>
          </cell>
          <cell r="X469">
            <v>1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</v>
          </cell>
          <cell r="AE469">
            <v>0</v>
          </cell>
          <cell r="AF469">
            <v>0</v>
          </cell>
          <cell r="AG469">
            <v>3</v>
          </cell>
          <cell r="AH469">
            <v>0</v>
          </cell>
          <cell r="AI469">
            <v>2</v>
          </cell>
          <cell r="AJ469">
            <v>14</v>
          </cell>
          <cell r="AK469">
            <v>9</v>
          </cell>
          <cell r="AL469">
            <v>5</v>
          </cell>
          <cell r="AM469">
            <v>0.5</v>
          </cell>
          <cell r="AN469">
            <v>9</v>
          </cell>
          <cell r="AO469">
            <v>0</v>
          </cell>
          <cell r="AP469">
            <v>0</v>
          </cell>
          <cell r="AY469">
            <v>9.5</v>
          </cell>
          <cell r="AZ469">
            <v>4</v>
          </cell>
          <cell r="BA469">
            <v>9</v>
          </cell>
          <cell r="BB469">
            <v>-0.5</v>
          </cell>
          <cell r="BC469">
            <v>2.5</v>
          </cell>
          <cell r="BD469">
            <v>21</v>
          </cell>
          <cell r="BE469">
            <v>21.5</v>
          </cell>
          <cell r="BF469">
            <v>-0.5</v>
          </cell>
        </row>
        <row r="470">
          <cell r="D470">
            <v>195</v>
          </cell>
          <cell r="E470" t="str">
            <v>Công nhân vận hành máy may</v>
          </cell>
          <cell r="F470" t="str">
            <v>Nặng nhọc</v>
          </cell>
          <cell r="G470" t="str">
            <v xml:space="preserve"> Line 6 </v>
          </cell>
          <cell r="H470">
            <v>9</v>
          </cell>
          <cell r="I470">
            <v>9</v>
          </cell>
          <cell r="J470">
            <v>2008</v>
          </cell>
          <cell r="K470">
            <v>39700</v>
          </cell>
          <cell r="L470">
            <v>39753</v>
          </cell>
          <cell r="M470">
            <v>1</v>
          </cell>
          <cell r="N470">
            <v>11</v>
          </cell>
          <cell r="O470">
            <v>2008</v>
          </cell>
          <cell r="R470">
            <v>0.5</v>
          </cell>
          <cell r="S470">
            <v>4</v>
          </cell>
          <cell r="T470">
            <v>3</v>
          </cell>
          <cell r="U470">
            <v>0.5</v>
          </cell>
          <cell r="V470">
            <v>2.5</v>
          </cell>
          <cell r="W470">
            <v>3.5</v>
          </cell>
          <cell r="X470">
            <v>1</v>
          </cell>
          <cell r="Y470">
            <v>0</v>
          </cell>
          <cell r="Z470">
            <v>0</v>
          </cell>
          <cell r="AA470">
            <v>0</v>
          </cell>
          <cell r="AB470">
            <v>0.5</v>
          </cell>
          <cell r="AC470">
            <v>0</v>
          </cell>
          <cell r="AD470">
            <v>1</v>
          </cell>
          <cell r="AE470">
            <v>1.5</v>
          </cell>
          <cell r="AF470">
            <v>1</v>
          </cell>
          <cell r="AG470">
            <v>1</v>
          </cell>
          <cell r="AH470">
            <v>0</v>
          </cell>
          <cell r="AI470">
            <v>3</v>
          </cell>
          <cell r="AJ470">
            <v>14</v>
          </cell>
          <cell r="AK470">
            <v>9</v>
          </cell>
          <cell r="AL470">
            <v>5</v>
          </cell>
          <cell r="AM470">
            <v>0</v>
          </cell>
          <cell r="AN470">
            <v>5</v>
          </cell>
          <cell r="AO470">
            <v>1.5</v>
          </cell>
          <cell r="AP470">
            <v>2</v>
          </cell>
          <cell r="AY470">
            <v>8.5</v>
          </cell>
          <cell r="AZ470">
            <v>4</v>
          </cell>
          <cell r="BA470">
            <v>9</v>
          </cell>
          <cell r="BB470">
            <v>0.5</v>
          </cell>
          <cell r="BC470">
            <v>-3.5</v>
          </cell>
          <cell r="BD470">
            <v>21</v>
          </cell>
          <cell r="BE470">
            <v>20.5</v>
          </cell>
          <cell r="BF470">
            <v>0.5</v>
          </cell>
          <cell r="BG470">
            <v>-3.5</v>
          </cell>
        </row>
        <row r="471">
          <cell r="D471">
            <v>196</v>
          </cell>
          <cell r="E471" t="str">
            <v>Công nhân vận hành máy may</v>
          </cell>
          <cell r="F471" t="str">
            <v>Nặng nhọc</v>
          </cell>
          <cell r="G471" t="str">
            <v xml:space="preserve"> Line 6 </v>
          </cell>
          <cell r="H471">
            <v>9</v>
          </cell>
          <cell r="I471">
            <v>9</v>
          </cell>
          <cell r="J471">
            <v>2008</v>
          </cell>
          <cell r="K471">
            <v>39700</v>
          </cell>
          <cell r="L471">
            <v>39753</v>
          </cell>
          <cell r="M471">
            <v>1</v>
          </cell>
          <cell r="N471">
            <v>11</v>
          </cell>
          <cell r="O471">
            <v>2008</v>
          </cell>
          <cell r="R471">
            <v>0.5</v>
          </cell>
          <cell r="S471">
            <v>4</v>
          </cell>
          <cell r="T471">
            <v>3</v>
          </cell>
          <cell r="U471">
            <v>0.5</v>
          </cell>
          <cell r="V471">
            <v>2.5</v>
          </cell>
          <cell r="W471">
            <v>3.5</v>
          </cell>
          <cell r="X471">
            <v>1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1</v>
          </cell>
          <cell r="AG471">
            <v>1</v>
          </cell>
          <cell r="AH471">
            <v>0</v>
          </cell>
          <cell r="AI471">
            <v>3</v>
          </cell>
          <cell r="AJ471">
            <v>14</v>
          </cell>
          <cell r="AK471">
            <v>6</v>
          </cell>
          <cell r="AL471">
            <v>8</v>
          </cell>
          <cell r="AM471">
            <v>1.5</v>
          </cell>
          <cell r="AN471">
            <v>5</v>
          </cell>
          <cell r="AO471">
            <v>0</v>
          </cell>
          <cell r="AP471">
            <v>0</v>
          </cell>
          <cell r="AY471">
            <v>6.5</v>
          </cell>
          <cell r="AZ471">
            <v>4</v>
          </cell>
          <cell r="BA471">
            <v>12</v>
          </cell>
          <cell r="BB471">
            <v>5.5</v>
          </cell>
          <cell r="BC471">
            <v>0</v>
          </cell>
          <cell r="BD471">
            <v>21</v>
          </cell>
          <cell r="BE471">
            <v>15.5</v>
          </cell>
          <cell r="BF471">
            <v>5.5</v>
          </cell>
          <cell r="BG471">
            <v>1.5</v>
          </cell>
          <cell r="BH471">
            <v>2009</v>
          </cell>
        </row>
        <row r="472">
          <cell r="D472">
            <v>350</v>
          </cell>
          <cell r="E472" t="str">
            <v>Công nhân vận hành máy may</v>
          </cell>
          <cell r="F472" t="str">
            <v>Nặng nhọc</v>
          </cell>
          <cell r="G472" t="str">
            <v xml:space="preserve"> Line 6 </v>
          </cell>
          <cell r="H472">
            <v>1</v>
          </cell>
          <cell r="I472">
            <v>10</v>
          </cell>
          <cell r="J472">
            <v>2008</v>
          </cell>
          <cell r="K472">
            <v>39722</v>
          </cell>
          <cell r="L472">
            <v>39753</v>
          </cell>
          <cell r="M472">
            <v>1</v>
          </cell>
          <cell r="N472">
            <v>11</v>
          </cell>
          <cell r="O472">
            <v>2008</v>
          </cell>
          <cell r="R472">
            <v>0.5</v>
          </cell>
          <cell r="S472">
            <v>4</v>
          </cell>
          <cell r="T472">
            <v>3</v>
          </cell>
          <cell r="U472">
            <v>0.5</v>
          </cell>
          <cell r="V472">
            <v>2.5</v>
          </cell>
          <cell r="W472">
            <v>3.5</v>
          </cell>
          <cell r="X472">
            <v>1</v>
          </cell>
          <cell r="Y472">
            <v>0</v>
          </cell>
          <cell r="Z472">
            <v>1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2</v>
          </cell>
          <cell r="AH472">
            <v>0</v>
          </cell>
          <cell r="AI472">
            <v>2</v>
          </cell>
          <cell r="AJ472">
            <v>14</v>
          </cell>
          <cell r="AK472">
            <v>6</v>
          </cell>
          <cell r="AL472">
            <v>8</v>
          </cell>
          <cell r="AM472">
            <v>1</v>
          </cell>
          <cell r="AN472">
            <v>5</v>
          </cell>
          <cell r="AO472">
            <v>0</v>
          </cell>
          <cell r="AP472">
            <v>0</v>
          </cell>
          <cell r="AY472">
            <v>6</v>
          </cell>
          <cell r="AZ472">
            <v>4</v>
          </cell>
          <cell r="BA472">
            <v>12</v>
          </cell>
          <cell r="BB472">
            <v>6</v>
          </cell>
          <cell r="BC472">
            <v>0</v>
          </cell>
          <cell r="BD472">
            <v>21</v>
          </cell>
          <cell r="BE472">
            <v>15</v>
          </cell>
          <cell r="BF472">
            <v>6</v>
          </cell>
          <cell r="BG472">
            <v>2</v>
          </cell>
          <cell r="BH472">
            <v>2009</v>
          </cell>
        </row>
        <row r="473">
          <cell r="D473">
            <v>340</v>
          </cell>
          <cell r="E473" t="str">
            <v>Công nhân vận hành máy may</v>
          </cell>
          <cell r="F473" t="str">
            <v>Nặng nhọc</v>
          </cell>
          <cell r="G473" t="str">
            <v xml:space="preserve"> Line 6 </v>
          </cell>
          <cell r="H473">
            <v>4</v>
          </cell>
          <cell r="I473">
            <v>10</v>
          </cell>
          <cell r="J473">
            <v>2008</v>
          </cell>
          <cell r="K473">
            <v>39725</v>
          </cell>
          <cell r="L473">
            <v>39753</v>
          </cell>
          <cell r="M473">
            <v>1</v>
          </cell>
          <cell r="N473">
            <v>11</v>
          </cell>
          <cell r="O473">
            <v>2008</v>
          </cell>
          <cell r="R473">
            <v>1.5</v>
          </cell>
          <cell r="S473">
            <v>4</v>
          </cell>
          <cell r="T473">
            <v>3</v>
          </cell>
          <cell r="U473">
            <v>1.5</v>
          </cell>
          <cell r="V473">
            <v>1.5</v>
          </cell>
          <cell r="W473">
            <v>2.5</v>
          </cell>
          <cell r="X473">
            <v>1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1</v>
          </cell>
          <cell r="AH473">
            <v>0</v>
          </cell>
          <cell r="AI473">
            <v>3</v>
          </cell>
          <cell r="AJ473">
            <v>14</v>
          </cell>
          <cell r="AK473">
            <v>5</v>
          </cell>
          <cell r="AL473">
            <v>9</v>
          </cell>
          <cell r="AM473">
            <v>6</v>
          </cell>
          <cell r="AN473">
            <v>5</v>
          </cell>
          <cell r="AO473">
            <v>0</v>
          </cell>
          <cell r="AP473">
            <v>0</v>
          </cell>
          <cell r="AY473">
            <v>11</v>
          </cell>
          <cell r="AZ473">
            <v>4</v>
          </cell>
          <cell r="BA473">
            <v>13</v>
          </cell>
          <cell r="BB473">
            <v>2</v>
          </cell>
          <cell r="BC473">
            <v>0</v>
          </cell>
          <cell r="BD473">
            <v>21</v>
          </cell>
          <cell r="BE473">
            <v>19</v>
          </cell>
          <cell r="BF473">
            <v>2</v>
          </cell>
        </row>
        <row r="474">
          <cell r="D474">
            <v>307</v>
          </cell>
          <cell r="E474" t="str">
            <v>Công nhân vận hành máy may</v>
          </cell>
          <cell r="F474" t="str">
            <v>Nặng nhọc</v>
          </cell>
          <cell r="G474" t="str">
            <v xml:space="preserve"> Line 6 </v>
          </cell>
          <cell r="H474">
            <v>4</v>
          </cell>
          <cell r="I474">
            <v>10</v>
          </cell>
          <cell r="J474">
            <v>2008</v>
          </cell>
          <cell r="K474">
            <v>39725</v>
          </cell>
          <cell r="L474">
            <v>39753</v>
          </cell>
          <cell r="M474">
            <v>1</v>
          </cell>
          <cell r="N474">
            <v>11</v>
          </cell>
          <cell r="O474">
            <v>2008</v>
          </cell>
          <cell r="R474">
            <v>0.5</v>
          </cell>
          <cell r="S474">
            <v>4</v>
          </cell>
          <cell r="T474">
            <v>3</v>
          </cell>
          <cell r="U474">
            <v>0.5</v>
          </cell>
          <cell r="V474">
            <v>2.5</v>
          </cell>
          <cell r="W474">
            <v>3.5</v>
          </cell>
          <cell r="X474">
            <v>1</v>
          </cell>
          <cell r="Y474">
            <v>0</v>
          </cell>
          <cell r="Z474">
            <v>1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1</v>
          </cell>
          <cell r="AF474">
            <v>0</v>
          </cell>
          <cell r="AG474">
            <v>1</v>
          </cell>
          <cell r="AH474">
            <v>0</v>
          </cell>
          <cell r="AI474">
            <v>2</v>
          </cell>
          <cell r="AJ474">
            <v>14</v>
          </cell>
          <cell r="AK474">
            <v>6</v>
          </cell>
          <cell r="AL474">
            <v>8</v>
          </cell>
          <cell r="AM474">
            <v>0</v>
          </cell>
          <cell r="AN474">
            <v>5</v>
          </cell>
          <cell r="AO474">
            <v>0</v>
          </cell>
          <cell r="AP474">
            <v>0</v>
          </cell>
          <cell r="AY474">
            <v>5</v>
          </cell>
          <cell r="AZ474">
            <v>4</v>
          </cell>
          <cell r="BA474">
            <v>12</v>
          </cell>
          <cell r="BB474">
            <v>7</v>
          </cell>
          <cell r="BC474">
            <v>0</v>
          </cell>
          <cell r="BD474">
            <v>21</v>
          </cell>
          <cell r="BE474">
            <v>14</v>
          </cell>
          <cell r="BF474">
            <v>7</v>
          </cell>
          <cell r="BG474">
            <v>3</v>
          </cell>
          <cell r="BH474">
            <v>2009</v>
          </cell>
        </row>
        <row r="475">
          <cell r="D475">
            <v>603</v>
          </cell>
          <cell r="E475" t="str">
            <v>Công nhân vận hành máy may</v>
          </cell>
          <cell r="F475" t="str">
            <v>Nặng nhọc</v>
          </cell>
          <cell r="G475" t="str">
            <v xml:space="preserve"> Line 6 </v>
          </cell>
          <cell r="H475">
            <v>14</v>
          </cell>
          <cell r="I475">
            <v>2</v>
          </cell>
          <cell r="J475">
            <v>2009</v>
          </cell>
          <cell r="K475">
            <v>39858</v>
          </cell>
          <cell r="L475">
            <v>39886</v>
          </cell>
          <cell r="M475">
            <v>14</v>
          </cell>
          <cell r="N475">
            <v>3</v>
          </cell>
          <cell r="O475">
            <v>2009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1</v>
          </cell>
          <cell r="AH475">
            <v>0</v>
          </cell>
          <cell r="AI475">
            <v>2</v>
          </cell>
          <cell r="AJ475">
            <v>11</v>
          </cell>
          <cell r="AK475">
            <v>3</v>
          </cell>
          <cell r="AL475">
            <v>8</v>
          </cell>
          <cell r="AM475">
            <v>0.5</v>
          </cell>
          <cell r="AN475">
            <v>5</v>
          </cell>
          <cell r="AO475">
            <v>0.5</v>
          </cell>
          <cell r="AP475">
            <v>0</v>
          </cell>
          <cell r="AY475">
            <v>6</v>
          </cell>
          <cell r="AZ475">
            <v>4</v>
          </cell>
          <cell r="BA475">
            <v>12</v>
          </cell>
          <cell r="BB475">
            <v>6</v>
          </cell>
          <cell r="BC475">
            <v>0</v>
          </cell>
          <cell r="BD475">
            <v>15</v>
          </cell>
          <cell r="BE475">
            <v>9</v>
          </cell>
          <cell r="BF475">
            <v>6</v>
          </cell>
          <cell r="BG475">
            <v>2</v>
          </cell>
          <cell r="BH475">
            <v>2009</v>
          </cell>
        </row>
        <row r="476">
          <cell r="D476">
            <v>189</v>
          </cell>
          <cell r="E476" t="str">
            <v>Công nhân vận hành máy may</v>
          </cell>
          <cell r="F476" t="str">
            <v>Nặng nhọc</v>
          </cell>
          <cell r="G476" t="str">
            <v xml:space="preserve"> Line 6 </v>
          </cell>
          <cell r="H476">
            <v>2</v>
          </cell>
          <cell r="I476">
            <v>3</v>
          </cell>
          <cell r="J476">
            <v>2009</v>
          </cell>
          <cell r="K476">
            <v>39874</v>
          </cell>
          <cell r="L476">
            <v>39905</v>
          </cell>
          <cell r="M476">
            <v>2</v>
          </cell>
          <cell r="N476">
            <v>4</v>
          </cell>
          <cell r="O476">
            <v>2009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1</v>
          </cell>
          <cell r="AD476">
            <v>1</v>
          </cell>
          <cell r="AE476">
            <v>1</v>
          </cell>
          <cell r="AF476">
            <v>0</v>
          </cell>
          <cell r="AG476">
            <v>1</v>
          </cell>
          <cell r="AH476">
            <v>1</v>
          </cell>
          <cell r="AI476">
            <v>2.5</v>
          </cell>
          <cell r="AJ476">
            <v>10</v>
          </cell>
          <cell r="AK476">
            <v>7.5</v>
          </cell>
          <cell r="AL476">
            <v>2.5</v>
          </cell>
          <cell r="AM476">
            <v>0</v>
          </cell>
          <cell r="AN476">
            <v>5</v>
          </cell>
          <cell r="AO476">
            <v>0</v>
          </cell>
          <cell r="AP476">
            <v>0</v>
          </cell>
          <cell r="AY476">
            <v>5</v>
          </cell>
          <cell r="AZ476">
            <v>4</v>
          </cell>
          <cell r="BA476">
            <v>6.5</v>
          </cell>
          <cell r="BB476">
            <v>1.5</v>
          </cell>
          <cell r="BC476">
            <v>0.5</v>
          </cell>
          <cell r="BD476">
            <v>14</v>
          </cell>
          <cell r="BE476">
            <v>12.5</v>
          </cell>
          <cell r="BF476">
            <v>1.5</v>
          </cell>
        </row>
        <row r="477">
          <cell r="D477">
            <v>688</v>
          </cell>
          <cell r="E477" t="str">
            <v>Công nhân vận hành máy may</v>
          </cell>
          <cell r="F477" t="str">
            <v>Nặng nhọc</v>
          </cell>
          <cell r="G477" t="str">
            <v xml:space="preserve"> Line 6 </v>
          </cell>
          <cell r="H477">
            <v>17</v>
          </cell>
          <cell r="I477">
            <v>3</v>
          </cell>
          <cell r="J477">
            <v>2009</v>
          </cell>
          <cell r="K477">
            <v>39889</v>
          </cell>
          <cell r="L477">
            <v>39920</v>
          </cell>
          <cell r="M477">
            <v>17</v>
          </cell>
          <cell r="N477">
            <v>4</v>
          </cell>
          <cell r="O477">
            <v>2009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1</v>
          </cell>
          <cell r="AH477">
            <v>0</v>
          </cell>
          <cell r="AI477">
            <v>2</v>
          </cell>
          <cell r="AJ477">
            <v>9</v>
          </cell>
          <cell r="AK477">
            <v>3</v>
          </cell>
          <cell r="AL477">
            <v>6</v>
          </cell>
          <cell r="AM477">
            <v>0.5</v>
          </cell>
          <cell r="AN477">
            <v>5</v>
          </cell>
          <cell r="AO477">
            <v>0</v>
          </cell>
          <cell r="AP477">
            <v>0</v>
          </cell>
          <cell r="AY477">
            <v>5.5</v>
          </cell>
          <cell r="AZ477">
            <v>4</v>
          </cell>
          <cell r="BA477">
            <v>10</v>
          </cell>
          <cell r="BB477">
            <v>4.5</v>
          </cell>
          <cell r="BC477">
            <v>0</v>
          </cell>
          <cell r="BD477">
            <v>13</v>
          </cell>
          <cell r="BE477">
            <v>8.5</v>
          </cell>
          <cell r="BF477">
            <v>4.5</v>
          </cell>
          <cell r="BG477">
            <v>0.5</v>
          </cell>
          <cell r="BH477">
            <v>2009</v>
          </cell>
        </row>
        <row r="478">
          <cell r="D478">
            <v>731</v>
          </cell>
          <cell r="E478" t="str">
            <v>Công nhân vận hành máy may</v>
          </cell>
          <cell r="F478" t="str">
            <v>Nặng nhọc</v>
          </cell>
          <cell r="G478" t="str">
            <v xml:space="preserve"> Line 6 </v>
          </cell>
          <cell r="H478">
            <v>20</v>
          </cell>
          <cell r="I478">
            <v>4</v>
          </cell>
          <cell r="J478">
            <v>2009</v>
          </cell>
          <cell r="K478">
            <v>39923</v>
          </cell>
          <cell r="L478">
            <v>39953</v>
          </cell>
          <cell r="M478">
            <v>20</v>
          </cell>
          <cell r="N478">
            <v>5</v>
          </cell>
          <cell r="O478">
            <v>2009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1</v>
          </cell>
          <cell r="AF478">
            <v>0</v>
          </cell>
          <cell r="AG478">
            <v>1</v>
          </cell>
          <cell r="AH478">
            <v>0</v>
          </cell>
          <cell r="AI478">
            <v>2</v>
          </cell>
          <cell r="AJ478">
            <v>8</v>
          </cell>
          <cell r="AK478">
            <v>4</v>
          </cell>
          <cell r="AL478">
            <v>4</v>
          </cell>
          <cell r="AM478">
            <v>1.5</v>
          </cell>
          <cell r="AN478">
            <v>5</v>
          </cell>
          <cell r="AO478">
            <v>1</v>
          </cell>
          <cell r="AP478">
            <v>0.5</v>
          </cell>
          <cell r="AY478">
            <v>8</v>
          </cell>
          <cell r="AZ478">
            <v>4</v>
          </cell>
          <cell r="BA478">
            <v>8</v>
          </cell>
          <cell r="BB478">
            <v>0</v>
          </cell>
          <cell r="BC478">
            <v>0.5</v>
          </cell>
          <cell r="BD478">
            <v>12</v>
          </cell>
          <cell r="BE478">
            <v>12</v>
          </cell>
          <cell r="BF478">
            <v>0</v>
          </cell>
          <cell r="BH478" t="str">
            <v>Sai</v>
          </cell>
        </row>
        <row r="479">
          <cell r="D479">
            <v>743</v>
          </cell>
          <cell r="E479" t="str">
            <v>Công nhân vận hành máy may</v>
          </cell>
          <cell r="F479" t="str">
            <v>Nặng nhọc</v>
          </cell>
          <cell r="G479" t="str">
            <v xml:space="preserve"> Line 6 </v>
          </cell>
          <cell r="H479">
            <v>25</v>
          </cell>
          <cell r="I479">
            <v>4</v>
          </cell>
          <cell r="J479">
            <v>2009</v>
          </cell>
          <cell r="K479">
            <v>39928</v>
          </cell>
          <cell r="L479">
            <v>39958</v>
          </cell>
          <cell r="M479">
            <v>25</v>
          </cell>
          <cell r="N479">
            <v>5</v>
          </cell>
          <cell r="O479">
            <v>2009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1</v>
          </cell>
          <cell r="AD479">
            <v>0.5</v>
          </cell>
          <cell r="AE479">
            <v>1</v>
          </cell>
          <cell r="AF479">
            <v>1</v>
          </cell>
          <cell r="AG479">
            <v>1</v>
          </cell>
          <cell r="AH479">
            <v>0</v>
          </cell>
          <cell r="AI479">
            <v>2</v>
          </cell>
          <cell r="AJ479">
            <v>8</v>
          </cell>
          <cell r="AK479">
            <v>6.5</v>
          </cell>
          <cell r="AL479">
            <v>1.5</v>
          </cell>
          <cell r="AM479">
            <v>1</v>
          </cell>
          <cell r="AN479">
            <v>5</v>
          </cell>
          <cell r="AO479">
            <v>0</v>
          </cell>
          <cell r="AP479">
            <v>0</v>
          </cell>
          <cell r="AY479">
            <v>6</v>
          </cell>
          <cell r="AZ479">
            <v>4</v>
          </cell>
          <cell r="BA479">
            <v>5.5</v>
          </cell>
          <cell r="BB479">
            <v>-0.5</v>
          </cell>
          <cell r="BC479">
            <v>2.5</v>
          </cell>
          <cell r="BD479">
            <v>12</v>
          </cell>
          <cell r="BE479">
            <v>12.5</v>
          </cell>
          <cell r="BF479">
            <v>-0.5</v>
          </cell>
        </row>
        <row r="480">
          <cell r="D480">
            <v>859</v>
          </cell>
          <cell r="E480" t="str">
            <v xml:space="preserve">CN  Vận hành máy may </v>
          </cell>
          <cell r="F480" t="str">
            <v>Nặng nhọc</v>
          </cell>
          <cell r="G480" t="str">
            <v xml:space="preserve"> Line 6 </v>
          </cell>
          <cell r="H480">
            <v>15</v>
          </cell>
          <cell r="I480">
            <v>5</v>
          </cell>
          <cell r="J480">
            <v>2009</v>
          </cell>
          <cell r="K480">
            <v>39948</v>
          </cell>
          <cell r="L480">
            <v>40008</v>
          </cell>
          <cell r="M480">
            <v>14</v>
          </cell>
          <cell r="N480">
            <v>7</v>
          </cell>
          <cell r="O480">
            <v>2009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1</v>
          </cell>
          <cell r="AH480">
            <v>0</v>
          </cell>
          <cell r="AI480">
            <v>2</v>
          </cell>
          <cell r="AJ480">
            <v>8</v>
          </cell>
          <cell r="AK480">
            <v>3</v>
          </cell>
          <cell r="AL480">
            <v>5</v>
          </cell>
          <cell r="AM480">
            <v>1</v>
          </cell>
          <cell r="AN480">
            <v>6</v>
          </cell>
          <cell r="AO480">
            <v>0</v>
          </cell>
          <cell r="AP480">
            <v>0</v>
          </cell>
          <cell r="AY480">
            <v>7</v>
          </cell>
          <cell r="AZ480">
            <v>4</v>
          </cell>
          <cell r="BA480">
            <v>9</v>
          </cell>
          <cell r="BB480">
            <v>2</v>
          </cell>
          <cell r="BC480">
            <v>0</v>
          </cell>
          <cell r="BD480">
            <v>12</v>
          </cell>
          <cell r="BE480">
            <v>10</v>
          </cell>
          <cell r="BF480">
            <v>2</v>
          </cell>
        </row>
        <row r="481">
          <cell r="D481">
            <v>219</v>
          </cell>
          <cell r="E481" t="str">
            <v>Công nhân vận hành máy may</v>
          </cell>
          <cell r="F481" t="str">
            <v>Nặng nhọc</v>
          </cell>
          <cell r="G481" t="str">
            <v xml:space="preserve"> Line 6 </v>
          </cell>
          <cell r="H481">
            <v>4</v>
          </cell>
          <cell r="I481">
            <v>7</v>
          </cell>
          <cell r="J481">
            <v>2009</v>
          </cell>
          <cell r="K481">
            <v>39998</v>
          </cell>
          <cell r="L481">
            <v>40060</v>
          </cell>
          <cell r="M481">
            <v>4</v>
          </cell>
          <cell r="N481">
            <v>9</v>
          </cell>
          <cell r="O481">
            <v>2009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1.5</v>
          </cell>
          <cell r="AH481">
            <v>1</v>
          </cell>
          <cell r="AI481">
            <v>2</v>
          </cell>
          <cell r="AJ481">
            <v>6</v>
          </cell>
          <cell r="AK481">
            <v>4.5</v>
          </cell>
          <cell r="AL481">
            <v>1.5</v>
          </cell>
          <cell r="AM481">
            <v>0.5</v>
          </cell>
          <cell r="AN481">
            <v>5</v>
          </cell>
          <cell r="AO481">
            <v>0</v>
          </cell>
          <cell r="AP481">
            <v>0</v>
          </cell>
          <cell r="AY481">
            <v>5.5</v>
          </cell>
          <cell r="AZ481">
            <v>4</v>
          </cell>
          <cell r="BA481">
            <v>5.5</v>
          </cell>
          <cell r="BB481">
            <v>0</v>
          </cell>
          <cell r="BC481">
            <v>2</v>
          </cell>
          <cell r="BD481">
            <v>10</v>
          </cell>
          <cell r="BE481">
            <v>10</v>
          </cell>
          <cell r="BF481">
            <v>0</v>
          </cell>
        </row>
        <row r="482">
          <cell r="D482">
            <v>813</v>
          </cell>
          <cell r="E482" t="str">
            <v xml:space="preserve">CN  Vận hành máy may </v>
          </cell>
          <cell r="F482" t="str">
            <v>Nặng nhọc</v>
          </cell>
          <cell r="G482" t="str">
            <v xml:space="preserve"> Line 6 </v>
          </cell>
          <cell r="H482">
            <v>15</v>
          </cell>
          <cell r="I482">
            <v>5</v>
          </cell>
          <cell r="J482">
            <v>2009</v>
          </cell>
          <cell r="K482">
            <v>39948</v>
          </cell>
          <cell r="L482">
            <v>40008</v>
          </cell>
          <cell r="M482">
            <v>14</v>
          </cell>
          <cell r="N482">
            <v>7</v>
          </cell>
          <cell r="O482">
            <v>2009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1</v>
          </cell>
          <cell r="AF482">
            <v>0</v>
          </cell>
          <cell r="AG482">
            <v>2</v>
          </cell>
          <cell r="AH482">
            <v>2.5</v>
          </cell>
          <cell r="AI482">
            <v>2.5</v>
          </cell>
          <cell r="AJ482">
            <v>8</v>
          </cell>
          <cell r="AK482">
            <v>8</v>
          </cell>
          <cell r="AL482">
            <v>0</v>
          </cell>
          <cell r="AM482">
            <v>0</v>
          </cell>
          <cell r="AN482">
            <v>5.5</v>
          </cell>
          <cell r="AO482">
            <v>0</v>
          </cell>
          <cell r="AP482">
            <v>0</v>
          </cell>
          <cell r="AY482">
            <v>5.5</v>
          </cell>
          <cell r="AZ482">
            <v>4</v>
          </cell>
          <cell r="BA482">
            <v>4</v>
          </cell>
          <cell r="BB482">
            <v>-1.5</v>
          </cell>
          <cell r="BC482">
            <v>3.5</v>
          </cell>
          <cell r="BD482">
            <v>12</v>
          </cell>
          <cell r="BE482">
            <v>13.5</v>
          </cell>
          <cell r="BF482">
            <v>-1.5</v>
          </cell>
        </row>
        <row r="483">
          <cell r="D483">
            <v>1123</v>
          </cell>
          <cell r="E483" t="str">
            <v>CN Là Hơi</v>
          </cell>
          <cell r="F483" t="str">
            <v>Nặng nhọc</v>
          </cell>
          <cell r="G483" t="str">
            <v xml:space="preserve"> Line 6 </v>
          </cell>
          <cell r="H483">
            <v>13</v>
          </cell>
          <cell r="I483">
            <v>8</v>
          </cell>
          <cell r="J483">
            <v>2009</v>
          </cell>
          <cell r="K483">
            <v>40038</v>
          </cell>
          <cell r="L483">
            <v>40099</v>
          </cell>
          <cell r="M483">
            <v>13</v>
          </cell>
          <cell r="N483">
            <v>10</v>
          </cell>
          <cell r="O483">
            <v>2009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1</v>
          </cell>
          <cell r="AH483">
            <v>1</v>
          </cell>
          <cell r="AI483">
            <v>2</v>
          </cell>
          <cell r="AJ483">
            <v>5</v>
          </cell>
          <cell r="AK483">
            <v>4</v>
          </cell>
          <cell r="AL483">
            <v>1</v>
          </cell>
          <cell r="AM483">
            <v>0</v>
          </cell>
          <cell r="AN483">
            <v>5</v>
          </cell>
          <cell r="AO483">
            <v>0</v>
          </cell>
          <cell r="AP483">
            <v>0</v>
          </cell>
          <cell r="AY483">
            <v>5</v>
          </cell>
          <cell r="AZ483">
            <v>4</v>
          </cell>
          <cell r="BA483">
            <v>5</v>
          </cell>
          <cell r="BB483">
            <v>0</v>
          </cell>
          <cell r="BC483">
            <v>2</v>
          </cell>
          <cell r="BD483">
            <v>9</v>
          </cell>
          <cell r="BE483">
            <v>9</v>
          </cell>
          <cell r="BF483">
            <v>0</v>
          </cell>
        </row>
        <row r="484">
          <cell r="D484">
            <v>1129</v>
          </cell>
          <cell r="E484" t="str">
            <v>CN vận hành máy may</v>
          </cell>
          <cell r="F484" t="str">
            <v>Nặng nhọc</v>
          </cell>
          <cell r="G484" t="str">
            <v xml:space="preserve"> Line 6 </v>
          </cell>
          <cell r="H484">
            <v>19</v>
          </cell>
          <cell r="I484">
            <v>8</v>
          </cell>
          <cell r="J484">
            <v>2009</v>
          </cell>
          <cell r="K484">
            <v>40044</v>
          </cell>
          <cell r="L484">
            <v>40104</v>
          </cell>
          <cell r="M484">
            <v>18</v>
          </cell>
          <cell r="N484">
            <v>10</v>
          </cell>
          <cell r="O484">
            <v>2009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2</v>
          </cell>
          <cell r="AJ484">
            <v>4</v>
          </cell>
          <cell r="AK484">
            <v>2</v>
          </cell>
          <cell r="AL484">
            <v>2</v>
          </cell>
          <cell r="AM484">
            <v>0</v>
          </cell>
          <cell r="AN484">
            <v>6</v>
          </cell>
          <cell r="AO484">
            <v>0</v>
          </cell>
          <cell r="AP484">
            <v>0</v>
          </cell>
          <cell r="AY484">
            <v>6</v>
          </cell>
          <cell r="AZ484">
            <v>4</v>
          </cell>
          <cell r="BA484">
            <v>6</v>
          </cell>
          <cell r="BB484">
            <v>0</v>
          </cell>
          <cell r="BC484">
            <v>2</v>
          </cell>
          <cell r="BD484">
            <v>8</v>
          </cell>
          <cell r="BE484">
            <v>8</v>
          </cell>
          <cell r="BF484">
            <v>0</v>
          </cell>
        </row>
        <row r="485">
          <cell r="D485">
            <v>102</v>
          </cell>
          <cell r="E485" t="str">
            <v>Kỹ thuật chuyền</v>
          </cell>
          <cell r="F485" t="str">
            <v>Nặng nhọc</v>
          </cell>
          <cell r="G485" t="str">
            <v xml:space="preserve"> Line 7 </v>
          </cell>
          <cell r="H485">
            <v>5</v>
          </cell>
          <cell r="I485">
            <v>9</v>
          </cell>
          <cell r="J485">
            <v>2008</v>
          </cell>
          <cell r="K485">
            <v>39696</v>
          </cell>
          <cell r="L485">
            <v>39753</v>
          </cell>
          <cell r="M485">
            <v>1</v>
          </cell>
          <cell r="N485">
            <v>11</v>
          </cell>
          <cell r="O485">
            <v>2008</v>
          </cell>
          <cell r="R485">
            <v>0.5</v>
          </cell>
          <cell r="S485">
            <v>4</v>
          </cell>
          <cell r="T485">
            <v>3</v>
          </cell>
          <cell r="U485">
            <v>0.5</v>
          </cell>
          <cell r="V485">
            <v>2.5</v>
          </cell>
          <cell r="W485">
            <v>3.5</v>
          </cell>
          <cell r="X485">
            <v>1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3</v>
          </cell>
          <cell r="AH485">
            <v>0</v>
          </cell>
          <cell r="AI485">
            <v>2</v>
          </cell>
          <cell r="AJ485">
            <v>14</v>
          </cell>
          <cell r="AK485">
            <v>6</v>
          </cell>
          <cell r="AL485">
            <v>8</v>
          </cell>
          <cell r="AM485">
            <v>0</v>
          </cell>
          <cell r="AN485">
            <v>5</v>
          </cell>
          <cell r="AO485">
            <v>0.5</v>
          </cell>
          <cell r="AP485">
            <v>0</v>
          </cell>
          <cell r="AY485">
            <v>5.5</v>
          </cell>
          <cell r="AZ485">
            <v>4</v>
          </cell>
          <cell r="BA485">
            <v>12</v>
          </cell>
          <cell r="BB485">
            <v>6.5</v>
          </cell>
          <cell r="BC485">
            <v>0</v>
          </cell>
          <cell r="BD485">
            <v>21</v>
          </cell>
          <cell r="BE485">
            <v>14.5</v>
          </cell>
          <cell r="BF485">
            <v>6.5</v>
          </cell>
          <cell r="BG485">
            <v>2.5</v>
          </cell>
          <cell r="BH485">
            <v>2009</v>
          </cell>
        </row>
        <row r="486">
          <cell r="D486">
            <v>680</v>
          </cell>
          <cell r="E486" t="str">
            <v>Công nhân Là</v>
          </cell>
          <cell r="F486" t="str">
            <v>Nặng nhọc</v>
          </cell>
          <cell r="G486" t="str">
            <v xml:space="preserve"> Line 7</v>
          </cell>
          <cell r="H486">
            <v>16</v>
          </cell>
          <cell r="I486">
            <v>3</v>
          </cell>
          <cell r="J486">
            <v>2009</v>
          </cell>
          <cell r="K486">
            <v>39888</v>
          </cell>
          <cell r="L486">
            <v>39919</v>
          </cell>
          <cell r="M486">
            <v>16</v>
          </cell>
          <cell r="N486">
            <v>4</v>
          </cell>
          <cell r="O486">
            <v>2009</v>
          </cell>
          <cell r="R486">
            <v>0</v>
          </cell>
          <cell r="S486">
            <v>0</v>
          </cell>
          <cell r="U486">
            <v>0</v>
          </cell>
          <cell r="V486">
            <v>0</v>
          </cell>
          <cell r="W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1</v>
          </cell>
          <cell r="AH486">
            <v>0</v>
          </cell>
          <cell r="AI486">
            <v>2</v>
          </cell>
          <cell r="AJ486">
            <v>9</v>
          </cell>
          <cell r="AK486">
            <v>3</v>
          </cell>
          <cell r="AL486">
            <v>6</v>
          </cell>
          <cell r="AM486">
            <v>0</v>
          </cell>
          <cell r="AN486">
            <v>6</v>
          </cell>
          <cell r="AO486">
            <v>0</v>
          </cell>
          <cell r="AP486">
            <v>0</v>
          </cell>
          <cell r="AY486">
            <v>6</v>
          </cell>
          <cell r="AZ486">
            <v>4</v>
          </cell>
          <cell r="BA486">
            <v>10</v>
          </cell>
          <cell r="BB486">
            <v>4</v>
          </cell>
          <cell r="BC486">
            <v>0</v>
          </cell>
          <cell r="BD486">
            <v>13</v>
          </cell>
          <cell r="BE486">
            <v>9</v>
          </cell>
          <cell r="BF486">
            <v>4</v>
          </cell>
          <cell r="BG486">
            <v>0</v>
          </cell>
        </row>
        <row r="487">
          <cell r="D487">
            <v>1151</v>
          </cell>
          <cell r="E487" t="str">
            <v>Công nhân là hơi</v>
          </cell>
          <cell r="F487" t="str">
            <v>Nặng nhọc</v>
          </cell>
          <cell r="G487" t="str">
            <v xml:space="preserve"> Line 7</v>
          </cell>
          <cell r="H487">
            <v>1</v>
          </cell>
          <cell r="I487">
            <v>9</v>
          </cell>
          <cell r="J487">
            <v>2009</v>
          </cell>
          <cell r="K487">
            <v>40057</v>
          </cell>
          <cell r="L487">
            <v>40118</v>
          </cell>
          <cell r="M487">
            <v>1</v>
          </cell>
          <cell r="N487">
            <v>11</v>
          </cell>
          <cell r="O487">
            <v>2009</v>
          </cell>
          <cell r="R487">
            <v>0</v>
          </cell>
          <cell r="S487">
            <v>0</v>
          </cell>
          <cell r="U487">
            <v>0</v>
          </cell>
          <cell r="V487">
            <v>0</v>
          </cell>
          <cell r="W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1</v>
          </cell>
          <cell r="AI487">
            <v>3</v>
          </cell>
          <cell r="AJ487">
            <v>4</v>
          </cell>
          <cell r="AK487">
            <v>4</v>
          </cell>
          <cell r="AL487">
            <v>0</v>
          </cell>
          <cell r="AM487">
            <v>0</v>
          </cell>
          <cell r="AN487">
            <v>5</v>
          </cell>
          <cell r="AO487">
            <v>0</v>
          </cell>
          <cell r="AP487">
            <v>0</v>
          </cell>
          <cell r="AY487">
            <v>5</v>
          </cell>
          <cell r="AZ487">
            <v>4</v>
          </cell>
          <cell r="BA487">
            <v>4</v>
          </cell>
          <cell r="BB487">
            <v>-1</v>
          </cell>
          <cell r="BC487">
            <v>3</v>
          </cell>
          <cell r="BD487">
            <v>8</v>
          </cell>
          <cell r="BE487">
            <v>9</v>
          </cell>
          <cell r="BF487">
            <v>-1</v>
          </cell>
        </row>
        <row r="488">
          <cell r="D488">
            <v>661</v>
          </cell>
          <cell r="E488" t="str">
            <v>Thợ phụ</v>
          </cell>
          <cell r="F488" t="str">
            <v>Nặng nhọc</v>
          </cell>
          <cell r="G488" t="str">
            <v xml:space="preserve"> Line 7</v>
          </cell>
          <cell r="H488">
            <v>4</v>
          </cell>
          <cell r="I488">
            <v>3</v>
          </cell>
          <cell r="J488">
            <v>2009</v>
          </cell>
          <cell r="K488">
            <v>39876</v>
          </cell>
          <cell r="L488">
            <v>39907</v>
          </cell>
          <cell r="M488">
            <v>4</v>
          </cell>
          <cell r="N488">
            <v>4</v>
          </cell>
          <cell r="O488">
            <v>2009</v>
          </cell>
          <cell r="R488">
            <v>0</v>
          </cell>
          <cell r="S488">
            <v>0</v>
          </cell>
          <cell r="U488">
            <v>0</v>
          </cell>
          <cell r="V488">
            <v>0</v>
          </cell>
          <cell r="W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7</v>
          </cell>
          <cell r="AG488">
            <v>1</v>
          </cell>
          <cell r="AH488">
            <v>1</v>
          </cell>
          <cell r="AI488">
            <v>1</v>
          </cell>
          <cell r="AJ488">
            <v>10</v>
          </cell>
          <cell r="AK488">
            <v>10</v>
          </cell>
          <cell r="AL488">
            <v>0</v>
          </cell>
          <cell r="AM488">
            <v>1</v>
          </cell>
          <cell r="AN488">
            <v>5</v>
          </cell>
          <cell r="AO488">
            <v>0</v>
          </cell>
          <cell r="AP488">
            <v>0</v>
          </cell>
          <cell r="AY488">
            <v>6</v>
          </cell>
          <cell r="AZ488">
            <v>4</v>
          </cell>
          <cell r="BA488">
            <v>4</v>
          </cell>
          <cell r="BB488">
            <v>-2</v>
          </cell>
          <cell r="BC488">
            <v>4</v>
          </cell>
          <cell r="BD488">
            <v>14</v>
          </cell>
          <cell r="BE488">
            <v>16</v>
          </cell>
          <cell r="BF488">
            <v>-2</v>
          </cell>
        </row>
        <row r="489">
          <cell r="D489">
            <v>204</v>
          </cell>
          <cell r="E489" t="str">
            <v>Công nhân vận hành máy may</v>
          </cell>
          <cell r="F489" t="str">
            <v>Nặng nhọc</v>
          </cell>
          <cell r="G489" t="str">
            <v xml:space="preserve"> Line 7</v>
          </cell>
          <cell r="H489">
            <v>9</v>
          </cell>
          <cell r="I489">
            <v>9</v>
          </cell>
          <cell r="J489">
            <v>2008</v>
          </cell>
          <cell r="K489">
            <v>39700</v>
          </cell>
          <cell r="L489">
            <v>39753</v>
          </cell>
          <cell r="M489">
            <v>1</v>
          </cell>
          <cell r="N489">
            <v>11</v>
          </cell>
          <cell r="O489">
            <v>2008</v>
          </cell>
          <cell r="R489">
            <v>2</v>
          </cell>
          <cell r="S489">
            <v>4</v>
          </cell>
          <cell r="T489">
            <v>3</v>
          </cell>
          <cell r="U489">
            <v>2</v>
          </cell>
          <cell r="V489">
            <v>1</v>
          </cell>
          <cell r="W489">
            <v>2</v>
          </cell>
          <cell r="X489">
            <v>1</v>
          </cell>
          <cell r="Y489">
            <v>0</v>
          </cell>
          <cell r="Z489">
            <v>1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1</v>
          </cell>
          <cell r="AF489">
            <v>0</v>
          </cell>
          <cell r="AG489">
            <v>1</v>
          </cell>
          <cell r="AH489">
            <v>1</v>
          </cell>
          <cell r="AI489">
            <v>2</v>
          </cell>
          <cell r="AJ489">
            <v>14</v>
          </cell>
          <cell r="AK489">
            <v>7</v>
          </cell>
          <cell r="AL489">
            <v>7</v>
          </cell>
          <cell r="AM489">
            <v>0</v>
          </cell>
          <cell r="AN489">
            <v>5</v>
          </cell>
          <cell r="AO489">
            <v>0</v>
          </cell>
          <cell r="AP489">
            <v>0</v>
          </cell>
          <cell r="AY489">
            <v>5</v>
          </cell>
          <cell r="AZ489">
            <v>4</v>
          </cell>
          <cell r="BA489">
            <v>11</v>
          </cell>
          <cell r="BB489">
            <v>6</v>
          </cell>
          <cell r="BC489">
            <v>0</v>
          </cell>
          <cell r="BD489">
            <v>21</v>
          </cell>
          <cell r="BE489">
            <v>15</v>
          </cell>
          <cell r="BF489">
            <v>6</v>
          </cell>
          <cell r="BG489">
            <v>2</v>
          </cell>
          <cell r="BH489">
            <v>2009</v>
          </cell>
        </row>
        <row r="490">
          <cell r="D490">
            <v>206</v>
          </cell>
          <cell r="E490" t="str">
            <v>Công nhân vận hành máy may</v>
          </cell>
          <cell r="F490" t="str">
            <v>Nặng nhọc</v>
          </cell>
          <cell r="G490" t="str">
            <v xml:space="preserve"> Line 7</v>
          </cell>
          <cell r="H490">
            <v>9</v>
          </cell>
          <cell r="I490">
            <v>9</v>
          </cell>
          <cell r="J490">
            <v>2008</v>
          </cell>
          <cell r="K490">
            <v>39700</v>
          </cell>
          <cell r="L490">
            <v>39753</v>
          </cell>
          <cell r="M490">
            <v>1</v>
          </cell>
          <cell r="N490">
            <v>11</v>
          </cell>
          <cell r="O490">
            <v>2008</v>
          </cell>
          <cell r="R490">
            <v>1</v>
          </cell>
          <cell r="S490">
            <v>4</v>
          </cell>
          <cell r="T490">
            <v>3</v>
          </cell>
          <cell r="U490">
            <v>1</v>
          </cell>
          <cell r="V490">
            <v>2</v>
          </cell>
          <cell r="W490">
            <v>3</v>
          </cell>
          <cell r="X490">
            <v>1</v>
          </cell>
          <cell r="Y490">
            <v>0</v>
          </cell>
          <cell r="Z490">
            <v>0</v>
          </cell>
          <cell r="AA490">
            <v>0.5</v>
          </cell>
          <cell r="AB490">
            <v>0</v>
          </cell>
          <cell r="AC490">
            <v>0</v>
          </cell>
          <cell r="AD490">
            <v>2</v>
          </cell>
          <cell r="AE490">
            <v>0</v>
          </cell>
          <cell r="AF490">
            <v>0</v>
          </cell>
          <cell r="AG490">
            <v>1</v>
          </cell>
          <cell r="AH490">
            <v>1</v>
          </cell>
          <cell r="AI490">
            <v>2</v>
          </cell>
          <cell r="AJ490">
            <v>14</v>
          </cell>
          <cell r="AK490">
            <v>7.5</v>
          </cell>
          <cell r="AL490">
            <v>6.5</v>
          </cell>
          <cell r="AM490">
            <v>1</v>
          </cell>
          <cell r="AN490">
            <v>5</v>
          </cell>
          <cell r="AO490">
            <v>0.5</v>
          </cell>
          <cell r="AP490">
            <v>0</v>
          </cell>
          <cell r="AY490">
            <v>6.5</v>
          </cell>
          <cell r="AZ490">
            <v>4</v>
          </cell>
          <cell r="BA490">
            <v>10.5</v>
          </cell>
          <cell r="BB490">
            <v>4</v>
          </cell>
          <cell r="BC490">
            <v>0</v>
          </cell>
          <cell r="BD490">
            <v>21</v>
          </cell>
          <cell r="BE490">
            <v>17</v>
          </cell>
          <cell r="BF490">
            <v>4</v>
          </cell>
          <cell r="BG490">
            <v>0</v>
          </cell>
        </row>
        <row r="491">
          <cell r="D491">
            <v>208</v>
          </cell>
          <cell r="E491" t="str">
            <v>Công nhân vận hành máy may</v>
          </cell>
          <cell r="F491" t="str">
            <v>Nặng nhọc</v>
          </cell>
          <cell r="G491" t="str">
            <v xml:space="preserve"> Line 7</v>
          </cell>
          <cell r="H491">
            <v>9</v>
          </cell>
          <cell r="I491">
            <v>9</v>
          </cell>
          <cell r="J491">
            <v>2008</v>
          </cell>
          <cell r="K491">
            <v>39700</v>
          </cell>
          <cell r="L491">
            <v>39753</v>
          </cell>
          <cell r="M491">
            <v>1</v>
          </cell>
          <cell r="N491">
            <v>11</v>
          </cell>
          <cell r="O491">
            <v>2008</v>
          </cell>
          <cell r="R491">
            <v>1</v>
          </cell>
          <cell r="S491">
            <v>4</v>
          </cell>
          <cell r="T491">
            <v>3</v>
          </cell>
          <cell r="U491">
            <v>1</v>
          </cell>
          <cell r="V491">
            <v>2</v>
          </cell>
          <cell r="W491">
            <v>3</v>
          </cell>
          <cell r="X491">
            <v>1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1</v>
          </cell>
          <cell r="AH491">
            <v>0</v>
          </cell>
          <cell r="AI491">
            <v>2</v>
          </cell>
          <cell r="AJ491">
            <v>14</v>
          </cell>
          <cell r="AK491">
            <v>4</v>
          </cell>
          <cell r="AL491">
            <v>10</v>
          </cell>
          <cell r="AM491">
            <v>1</v>
          </cell>
          <cell r="AN491">
            <v>5</v>
          </cell>
          <cell r="AO491">
            <v>0</v>
          </cell>
          <cell r="AP491">
            <v>0</v>
          </cell>
          <cell r="AY491">
            <v>6</v>
          </cell>
          <cell r="AZ491">
            <v>4</v>
          </cell>
          <cell r="BA491">
            <v>14</v>
          </cell>
          <cell r="BB491">
            <v>8</v>
          </cell>
          <cell r="BC491">
            <v>0</v>
          </cell>
          <cell r="BD491">
            <v>21</v>
          </cell>
          <cell r="BE491">
            <v>13</v>
          </cell>
          <cell r="BF491">
            <v>8</v>
          </cell>
          <cell r="BG491">
            <v>4</v>
          </cell>
          <cell r="BH491">
            <v>2009</v>
          </cell>
        </row>
        <row r="492">
          <cell r="D492">
            <v>213</v>
          </cell>
          <cell r="E492" t="str">
            <v>Công nhân vận hành máy may</v>
          </cell>
          <cell r="F492" t="str">
            <v>Nặng nhọc</v>
          </cell>
          <cell r="G492" t="str">
            <v xml:space="preserve"> Line 7</v>
          </cell>
          <cell r="H492">
            <v>9</v>
          </cell>
          <cell r="I492">
            <v>9</v>
          </cell>
          <cell r="J492">
            <v>2008</v>
          </cell>
          <cell r="K492">
            <v>39700</v>
          </cell>
          <cell r="L492">
            <v>40095</v>
          </cell>
          <cell r="M492">
            <v>9</v>
          </cell>
          <cell r="N492">
            <v>10</v>
          </cell>
          <cell r="O492">
            <v>2009</v>
          </cell>
          <cell r="R492">
            <v>0</v>
          </cell>
          <cell r="S492">
            <v>0</v>
          </cell>
          <cell r="U492">
            <v>0</v>
          </cell>
          <cell r="V492">
            <v>0</v>
          </cell>
          <cell r="W492">
            <v>0</v>
          </cell>
          <cell r="Y492">
            <v>0</v>
          </cell>
          <cell r="Z492">
            <v>0</v>
          </cell>
          <cell r="AA492">
            <v>1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1</v>
          </cell>
          <cell r="AH492">
            <v>1.5</v>
          </cell>
          <cell r="AI492">
            <v>2</v>
          </cell>
          <cell r="AJ492">
            <v>14</v>
          </cell>
          <cell r="AK492">
            <v>5.5</v>
          </cell>
          <cell r="AL492">
            <v>8.5</v>
          </cell>
          <cell r="AM492">
            <v>0</v>
          </cell>
          <cell r="AN492">
            <v>5.5</v>
          </cell>
          <cell r="AO492">
            <v>3</v>
          </cell>
          <cell r="AP492">
            <v>3</v>
          </cell>
          <cell r="AY492">
            <v>11.5</v>
          </cell>
          <cell r="AZ492">
            <v>4</v>
          </cell>
          <cell r="BA492">
            <v>12.5</v>
          </cell>
          <cell r="BB492">
            <v>1</v>
          </cell>
          <cell r="BC492">
            <v>-3</v>
          </cell>
          <cell r="BD492">
            <v>18</v>
          </cell>
          <cell r="BE492">
            <v>17</v>
          </cell>
          <cell r="BF492">
            <v>1</v>
          </cell>
          <cell r="BG492">
            <v>-3</v>
          </cell>
        </row>
        <row r="493">
          <cell r="D493">
            <v>214</v>
          </cell>
          <cell r="E493" t="str">
            <v>Công nhân vận hành máy may</v>
          </cell>
          <cell r="F493" t="str">
            <v>Nặng nhọc</v>
          </cell>
          <cell r="G493" t="str">
            <v xml:space="preserve"> Line 7</v>
          </cell>
          <cell r="H493">
            <v>9</v>
          </cell>
          <cell r="I493">
            <v>9</v>
          </cell>
          <cell r="J493">
            <v>2008</v>
          </cell>
          <cell r="K493">
            <v>39700</v>
          </cell>
          <cell r="L493">
            <v>39753</v>
          </cell>
          <cell r="M493">
            <v>1</v>
          </cell>
          <cell r="N493">
            <v>11</v>
          </cell>
          <cell r="O493">
            <v>2008</v>
          </cell>
          <cell r="R493">
            <v>1</v>
          </cell>
          <cell r="S493">
            <v>4</v>
          </cell>
          <cell r="T493">
            <v>3</v>
          </cell>
          <cell r="U493">
            <v>1</v>
          </cell>
          <cell r="V493">
            <v>2</v>
          </cell>
          <cell r="W493">
            <v>3</v>
          </cell>
          <cell r="X493">
            <v>1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1</v>
          </cell>
          <cell r="AH493">
            <v>0</v>
          </cell>
          <cell r="AI493">
            <v>2</v>
          </cell>
          <cell r="AJ493">
            <v>14</v>
          </cell>
          <cell r="AK493">
            <v>4</v>
          </cell>
          <cell r="AL493">
            <v>10</v>
          </cell>
          <cell r="AM493">
            <v>0</v>
          </cell>
          <cell r="AN493">
            <v>5</v>
          </cell>
          <cell r="AO493">
            <v>0</v>
          </cell>
          <cell r="AP493">
            <v>0</v>
          </cell>
          <cell r="AY493">
            <v>5</v>
          </cell>
          <cell r="AZ493">
            <v>4</v>
          </cell>
          <cell r="BA493">
            <v>14</v>
          </cell>
          <cell r="BB493">
            <v>9</v>
          </cell>
          <cell r="BC493">
            <v>0</v>
          </cell>
          <cell r="BD493">
            <v>21</v>
          </cell>
          <cell r="BE493">
            <v>12</v>
          </cell>
          <cell r="BF493">
            <v>9</v>
          </cell>
          <cell r="BG493">
            <v>5</v>
          </cell>
          <cell r="BH493">
            <v>2009</v>
          </cell>
        </row>
        <row r="494">
          <cell r="D494">
            <v>216</v>
          </cell>
          <cell r="E494" t="str">
            <v>Công nhân vận hành máy may</v>
          </cell>
          <cell r="F494" t="str">
            <v>Nặng nhọc</v>
          </cell>
          <cell r="G494" t="str">
            <v xml:space="preserve"> Line 7</v>
          </cell>
          <cell r="H494">
            <v>9</v>
          </cell>
          <cell r="I494">
            <v>9</v>
          </cell>
          <cell r="J494">
            <v>2008</v>
          </cell>
          <cell r="K494">
            <v>39700</v>
          </cell>
          <cell r="L494">
            <v>39753</v>
          </cell>
          <cell r="M494">
            <v>1</v>
          </cell>
          <cell r="N494">
            <v>11</v>
          </cell>
          <cell r="O494">
            <v>2008</v>
          </cell>
          <cell r="R494">
            <v>0.5</v>
          </cell>
          <cell r="S494">
            <v>4</v>
          </cell>
          <cell r="T494">
            <v>3</v>
          </cell>
          <cell r="U494">
            <v>0.5</v>
          </cell>
          <cell r="V494">
            <v>2.5</v>
          </cell>
          <cell r="W494">
            <v>3.5</v>
          </cell>
          <cell r="X494">
            <v>1</v>
          </cell>
          <cell r="Y494">
            <v>0</v>
          </cell>
          <cell r="Z494">
            <v>0</v>
          </cell>
          <cell r="AA494">
            <v>2</v>
          </cell>
          <cell r="AB494">
            <v>0</v>
          </cell>
          <cell r="AC494">
            <v>0</v>
          </cell>
          <cell r="AD494">
            <v>1.5</v>
          </cell>
          <cell r="AE494">
            <v>0.5</v>
          </cell>
          <cell r="AF494">
            <v>0</v>
          </cell>
          <cell r="AG494">
            <v>1</v>
          </cell>
          <cell r="AH494">
            <v>0.5</v>
          </cell>
          <cell r="AI494">
            <v>2</v>
          </cell>
          <cell r="AJ494">
            <v>14</v>
          </cell>
          <cell r="AK494">
            <v>8.5</v>
          </cell>
          <cell r="AL494">
            <v>5.5</v>
          </cell>
          <cell r="AM494">
            <v>0</v>
          </cell>
          <cell r="AN494">
            <v>5</v>
          </cell>
          <cell r="AO494">
            <v>0</v>
          </cell>
          <cell r="AP494">
            <v>0</v>
          </cell>
          <cell r="AY494">
            <v>5</v>
          </cell>
          <cell r="AZ494">
            <v>4</v>
          </cell>
          <cell r="BA494">
            <v>9.5</v>
          </cell>
          <cell r="BB494">
            <v>4.5</v>
          </cell>
          <cell r="BC494">
            <v>0</v>
          </cell>
          <cell r="BD494">
            <v>21</v>
          </cell>
          <cell r="BE494">
            <v>16.5</v>
          </cell>
          <cell r="BF494">
            <v>4.5</v>
          </cell>
          <cell r="BG494">
            <v>0.5</v>
          </cell>
          <cell r="BH494">
            <v>2009</v>
          </cell>
        </row>
        <row r="495">
          <cell r="D495">
            <v>218</v>
          </cell>
          <cell r="E495" t="str">
            <v>Công nhân vận hành máy may</v>
          </cell>
          <cell r="F495" t="str">
            <v>Nặng nhọc</v>
          </cell>
          <cell r="G495" t="str">
            <v xml:space="preserve"> Line 7</v>
          </cell>
          <cell r="H495">
            <v>9</v>
          </cell>
          <cell r="I495">
            <v>9</v>
          </cell>
          <cell r="J495">
            <v>2008</v>
          </cell>
          <cell r="K495">
            <v>39700</v>
          </cell>
          <cell r="L495">
            <v>39753</v>
          </cell>
          <cell r="M495">
            <v>1</v>
          </cell>
          <cell r="N495">
            <v>11</v>
          </cell>
          <cell r="O495">
            <v>2008</v>
          </cell>
          <cell r="R495">
            <v>2</v>
          </cell>
          <cell r="S495">
            <v>4</v>
          </cell>
          <cell r="T495">
            <v>3</v>
          </cell>
          <cell r="U495">
            <v>2</v>
          </cell>
          <cell r="V495">
            <v>1</v>
          </cell>
          <cell r="W495">
            <v>2</v>
          </cell>
          <cell r="X495">
            <v>1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0.5</v>
          </cell>
          <cell r="AE495">
            <v>0</v>
          </cell>
          <cell r="AF495">
            <v>0</v>
          </cell>
          <cell r="AG495">
            <v>1</v>
          </cell>
          <cell r="AH495">
            <v>0</v>
          </cell>
          <cell r="AI495">
            <v>2</v>
          </cell>
          <cell r="AJ495">
            <v>14</v>
          </cell>
          <cell r="AK495">
            <v>4.5</v>
          </cell>
          <cell r="AL495">
            <v>9.5</v>
          </cell>
          <cell r="AM495">
            <v>1</v>
          </cell>
          <cell r="AN495">
            <v>5</v>
          </cell>
          <cell r="AO495">
            <v>1</v>
          </cell>
          <cell r="AP495">
            <v>0</v>
          </cell>
          <cell r="AY495">
            <v>7</v>
          </cell>
          <cell r="AZ495">
            <v>4</v>
          </cell>
          <cell r="BA495">
            <v>13.5</v>
          </cell>
          <cell r="BB495">
            <v>6.5</v>
          </cell>
          <cell r="BC495">
            <v>0</v>
          </cell>
          <cell r="BD495">
            <v>21</v>
          </cell>
          <cell r="BE495">
            <v>14.5</v>
          </cell>
          <cell r="BF495">
            <v>6.5</v>
          </cell>
          <cell r="BG495">
            <v>2.5</v>
          </cell>
          <cell r="BH495">
            <v>2009</v>
          </cell>
        </row>
        <row r="496">
          <cell r="D496">
            <v>224</v>
          </cell>
          <cell r="E496" t="str">
            <v>Công nhân vận hành máy may</v>
          </cell>
          <cell r="F496" t="str">
            <v>Nặng nhọc</v>
          </cell>
          <cell r="G496" t="str">
            <v xml:space="preserve"> Line 7</v>
          </cell>
          <cell r="H496">
            <v>9</v>
          </cell>
          <cell r="I496">
            <v>9</v>
          </cell>
          <cell r="J496">
            <v>2008</v>
          </cell>
          <cell r="K496">
            <v>39700</v>
          </cell>
          <cell r="L496">
            <v>39753</v>
          </cell>
          <cell r="M496">
            <v>1</v>
          </cell>
          <cell r="N496">
            <v>11</v>
          </cell>
          <cell r="O496">
            <v>2008</v>
          </cell>
          <cell r="R496">
            <v>0.5</v>
          </cell>
          <cell r="S496">
            <v>4</v>
          </cell>
          <cell r="T496">
            <v>3</v>
          </cell>
          <cell r="U496">
            <v>0.5</v>
          </cell>
          <cell r="V496">
            <v>2.5</v>
          </cell>
          <cell r="W496">
            <v>3.5</v>
          </cell>
          <cell r="X496">
            <v>1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1</v>
          </cell>
          <cell r="AE496">
            <v>1</v>
          </cell>
          <cell r="AF496">
            <v>0</v>
          </cell>
          <cell r="AG496">
            <v>1</v>
          </cell>
          <cell r="AH496">
            <v>0</v>
          </cell>
          <cell r="AI496">
            <v>2</v>
          </cell>
          <cell r="AJ496">
            <v>14</v>
          </cell>
          <cell r="AK496">
            <v>6</v>
          </cell>
          <cell r="AL496">
            <v>8</v>
          </cell>
          <cell r="AM496">
            <v>0</v>
          </cell>
          <cell r="AN496">
            <v>5</v>
          </cell>
          <cell r="AO496">
            <v>1</v>
          </cell>
          <cell r="AP496">
            <v>0</v>
          </cell>
          <cell r="AY496">
            <v>6</v>
          </cell>
          <cell r="AZ496">
            <v>4</v>
          </cell>
          <cell r="BA496">
            <v>12</v>
          </cell>
          <cell r="BB496">
            <v>6</v>
          </cell>
          <cell r="BC496">
            <v>0</v>
          </cell>
          <cell r="BD496">
            <v>21</v>
          </cell>
          <cell r="BE496">
            <v>15</v>
          </cell>
          <cell r="BF496">
            <v>6</v>
          </cell>
          <cell r="BG496">
            <v>2</v>
          </cell>
          <cell r="BH496">
            <v>2009</v>
          </cell>
        </row>
        <row r="497">
          <cell r="D497">
            <v>226</v>
          </cell>
          <cell r="E497" t="str">
            <v>C«ng nh©n vËn hµnh m¸y may</v>
          </cell>
          <cell r="F497" t="str">
            <v>Nặng nhọc</v>
          </cell>
          <cell r="G497" t="str">
            <v xml:space="preserve"> Line 7</v>
          </cell>
          <cell r="H497">
            <v>11</v>
          </cell>
          <cell r="I497">
            <v>9</v>
          </cell>
          <cell r="J497">
            <v>2008</v>
          </cell>
          <cell r="K497">
            <v>39702</v>
          </cell>
          <cell r="L497">
            <v>39753</v>
          </cell>
          <cell r="M497">
            <v>1</v>
          </cell>
          <cell r="N497">
            <v>11</v>
          </cell>
          <cell r="O497">
            <v>2008</v>
          </cell>
          <cell r="R497">
            <v>0.5</v>
          </cell>
          <cell r="S497">
            <v>4</v>
          </cell>
          <cell r="T497">
            <v>3</v>
          </cell>
          <cell r="U497">
            <v>0.5</v>
          </cell>
          <cell r="V497">
            <v>2.5</v>
          </cell>
          <cell r="W497">
            <v>3.5</v>
          </cell>
          <cell r="X497">
            <v>1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1</v>
          </cell>
          <cell r="AH497">
            <v>0</v>
          </cell>
          <cell r="AI497">
            <v>2</v>
          </cell>
          <cell r="AJ497">
            <v>14</v>
          </cell>
          <cell r="AK497">
            <v>4</v>
          </cell>
          <cell r="AL497">
            <v>10</v>
          </cell>
          <cell r="AM497">
            <v>0</v>
          </cell>
          <cell r="AN497">
            <v>5</v>
          </cell>
          <cell r="AO497">
            <v>0</v>
          </cell>
          <cell r="AP497">
            <v>0</v>
          </cell>
          <cell r="AY497">
            <v>5</v>
          </cell>
          <cell r="AZ497">
            <v>4</v>
          </cell>
          <cell r="BA497">
            <v>14</v>
          </cell>
          <cell r="BB497">
            <v>9</v>
          </cell>
          <cell r="BC497">
            <v>0</v>
          </cell>
          <cell r="BD497">
            <v>21</v>
          </cell>
          <cell r="BE497">
            <v>12</v>
          </cell>
          <cell r="BF497">
            <v>9</v>
          </cell>
          <cell r="BG497">
            <v>5</v>
          </cell>
          <cell r="BH497">
            <v>2009</v>
          </cell>
          <cell r="BI497" t="str">
            <v>Xem lại công việc</v>
          </cell>
        </row>
        <row r="498">
          <cell r="D498">
            <v>230</v>
          </cell>
          <cell r="E498" t="str">
            <v>Công nhân vận hành máy may</v>
          </cell>
          <cell r="F498" t="str">
            <v>Nặng nhọc</v>
          </cell>
          <cell r="G498" t="str">
            <v xml:space="preserve"> Line 7</v>
          </cell>
          <cell r="H498">
            <v>15</v>
          </cell>
          <cell r="I498">
            <v>9</v>
          </cell>
          <cell r="J498">
            <v>2008</v>
          </cell>
          <cell r="K498">
            <v>39706</v>
          </cell>
          <cell r="L498">
            <v>39753</v>
          </cell>
          <cell r="M498">
            <v>1</v>
          </cell>
          <cell r="N498">
            <v>11</v>
          </cell>
          <cell r="O498">
            <v>2008</v>
          </cell>
          <cell r="R498">
            <v>0.5</v>
          </cell>
          <cell r="S498">
            <v>4</v>
          </cell>
          <cell r="T498">
            <v>3</v>
          </cell>
          <cell r="U498">
            <v>0.5</v>
          </cell>
          <cell r="V498">
            <v>2.5</v>
          </cell>
          <cell r="W498">
            <v>3.5</v>
          </cell>
          <cell r="X498">
            <v>1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0.5</v>
          </cell>
          <cell r="AE498">
            <v>0</v>
          </cell>
          <cell r="AF498">
            <v>1</v>
          </cell>
          <cell r="AG498">
            <v>1</v>
          </cell>
          <cell r="AH498">
            <v>0</v>
          </cell>
          <cell r="AI498">
            <v>3</v>
          </cell>
          <cell r="AJ498">
            <v>14</v>
          </cell>
          <cell r="AK498">
            <v>6.5</v>
          </cell>
          <cell r="AL498">
            <v>7.5</v>
          </cell>
          <cell r="AM498">
            <v>0</v>
          </cell>
          <cell r="AN498">
            <v>5</v>
          </cell>
          <cell r="AO498">
            <v>0</v>
          </cell>
          <cell r="AP498">
            <v>0</v>
          </cell>
          <cell r="AY498">
            <v>5</v>
          </cell>
          <cell r="AZ498">
            <v>4</v>
          </cell>
          <cell r="BA498">
            <v>11.5</v>
          </cell>
          <cell r="BB498">
            <v>6.5</v>
          </cell>
          <cell r="BC498">
            <v>0</v>
          </cell>
          <cell r="BD498">
            <v>21</v>
          </cell>
          <cell r="BE498">
            <v>14.5</v>
          </cell>
          <cell r="BF498">
            <v>6.5</v>
          </cell>
          <cell r="BG498">
            <v>2.5</v>
          </cell>
          <cell r="BH498">
            <v>2009</v>
          </cell>
        </row>
        <row r="499">
          <cell r="D499">
            <v>233</v>
          </cell>
          <cell r="E499" t="str">
            <v>Công nhân vận hành máy may</v>
          </cell>
          <cell r="F499" t="str">
            <v>Nặng nhọc</v>
          </cell>
          <cell r="G499" t="str">
            <v xml:space="preserve"> Line 7</v>
          </cell>
          <cell r="H499">
            <v>23</v>
          </cell>
          <cell r="I499">
            <v>9</v>
          </cell>
          <cell r="J499">
            <v>2008</v>
          </cell>
          <cell r="K499">
            <v>39714</v>
          </cell>
          <cell r="L499">
            <v>39753</v>
          </cell>
          <cell r="M499">
            <v>1</v>
          </cell>
          <cell r="N499">
            <v>11</v>
          </cell>
          <cell r="O499">
            <v>2008</v>
          </cell>
          <cell r="R499">
            <v>1</v>
          </cell>
          <cell r="S499">
            <v>4</v>
          </cell>
          <cell r="T499">
            <v>3</v>
          </cell>
          <cell r="U499">
            <v>1</v>
          </cell>
          <cell r="V499">
            <v>2</v>
          </cell>
          <cell r="W499">
            <v>3</v>
          </cell>
          <cell r="X499">
            <v>1</v>
          </cell>
          <cell r="Y499">
            <v>0</v>
          </cell>
          <cell r="Z499">
            <v>0</v>
          </cell>
          <cell r="AA499">
            <v>1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2</v>
          </cell>
          <cell r="AH499">
            <v>0</v>
          </cell>
          <cell r="AI499">
            <v>2</v>
          </cell>
          <cell r="AJ499">
            <v>14</v>
          </cell>
          <cell r="AK499">
            <v>6</v>
          </cell>
          <cell r="AL499">
            <v>8</v>
          </cell>
          <cell r="AM499">
            <v>0.5</v>
          </cell>
          <cell r="AN499">
            <v>5</v>
          </cell>
          <cell r="AO499">
            <v>0</v>
          </cell>
          <cell r="AP499">
            <v>0</v>
          </cell>
          <cell r="AY499">
            <v>5.5</v>
          </cell>
          <cell r="AZ499">
            <v>4</v>
          </cell>
          <cell r="BA499">
            <v>12</v>
          </cell>
          <cell r="BB499">
            <v>6.5</v>
          </cell>
          <cell r="BC499">
            <v>0</v>
          </cell>
          <cell r="BD499">
            <v>21</v>
          </cell>
          <cell r="BE499">
            <v>14.5</v>
          </cell>
          <cell r="BF499">
            <v>6.5</v>
          </cell>
          <cell r="BG499">
            <v>2.5</v>
          </cell>
          <cell r="BH499">
            <v>2009</v>
          </cell>
        </row>
        <row r="500">
          <cell r="D500">
            <v>490</v>
          </cell>
          <cell r="E500" t="str">
            <v>Công nhân vận hành máy may</v>
          </cell>
          <cell r="F500" t="str">
            <v>Nặng nhọc</v>
          </cell>
          <cell r="G500" t="str">
            <v xml:space="preserve"> Line 7</v>
          </cell>
          <cell r="H500">
            <v>14</v>
          </cell>
          <cell r="I500">
            <v>11</v>
          </cell>
          <cell r="J500">
            <v>2008</v>
          </cell>
          <cell r="K500">
            <v>39766</v>
          </cell>
          <cell r="L500">
            <v>39796</v>
          </cell>
          <cell r="M500">
            <v>14</v>
          </cell>
          <cell r="N500">
            <v>12</v>
          </cell>
          <cell r="O500">
            <v>2008</v>
          </cell>
          <cell r="R500">
            <v>0.5</v>
          </cell>
          <cell r="S500">
            <v>3</v>
          </cell>
          <cell r="T500">
            <v>3</v>
          </cell>
          <cell r="U500">
            <v>0.5</v>
          </cell>
          <cell r="V500">
            <v>2.5</v>
          </cell>
          <cell r="W500">
            <v>2.5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1</v>
          </cell>
          <cell r="AH500">
            <v>1</v>
          </cell>
          <cell r="AI500">
            <v>3</v>
          </cell>
          <cell r="AJ500">
            <v>14</v>
          </cell>
          <cell r="AK500">
            <v>5</v>
          </cell>
          <cell r="AL500">
            <v>9</v>
          </cell>
          <cell r="AM500">
            <v>0</v>
          </cell>
          <cell r="AN500">
            <v>5</v>
          </cell>
          <cell r="AO500">
            <v>0</v>
          </cell>
          <cell r="AP500">
            <v>0</v>
          </cell>
          <cell r="AY500">
            <v>5</v>
          </cell>
          <cell r="AZ500">
            <v>4</v>
          </cell>
          <cell r="BA500">
            <v>13</v>
          </cell>
          <cell r="BB500">
            <v>8</v>
          </cell>
          <cell r="BC500">
            <v>0</v>
          </cell>
          <cell r="BD500">
            <v>21</v>
          </cell>
          <cell r="BE500">
            <v>13</v>
          </cell>
          <cell r="BF500">
            <v>8</v>
          </cell>
          <cell r="BG500">
            <v>4</v>
          </cell>
          <cell r="BH500">
            <v>2009</v>
          </cell>
        </row>
        <row r="501">
          <cell r="D501">
            <v>504</v>
          </cell>
          <cell r="E501" t="str">
            <v>Công nhân vận hành máy may</v>
          </cell>
          <cell r="F501" t="str">
            <v>Nặng nhọc</v>
          </cell>
          <cell r="G501" t="str">
            <v xml:space="preserve"> Line 7</v>
          </cell>
          <cell r="H501">
            <v>20</v>
          </cell>
          <cell r="I501">
            <v>11</v>
          </cell>
          <cell r="J501">
            <v>2008</v>
          </cell>
          <cell r="K501">
            <v>39772</v>
          </cell>
          <cell r="L501">
            <v>39802</v>
          </cell>
          <cell r="M501">
            <v>20</v>
          </cell>
          <cell r="N501">
            <v>12</v>
          </cell>
          <cell r="O501">
            <v>2008</v>
          </cell>
          <cell r="R501">
            <v>0.5</v>
          </cell>
          <cell r="S501">
            <v>3</v>
          </cell>
          <cell r="T501">
            <v>3</v>
          </cell>
          <cell r="U501">
            <v>0.5</v>
          </cell>
          <cell r="V501">
            <v>2.5</v>
          </cell>
          <cell r="W501">
            <v>2.5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0.5</v>
          </cell>
          <cell r="AD501">
            <v>0</v>
          </cell>
          <cell r="AE501">
            <v>0</v>
          </cell>
          <cell r="AF501">
            <v>0</v>
          </cell>
          <cell r="AG501">
            <v>1</v>
          </cell>
          <cell r="AH501">
            <v>0</v>
          </cell>
          <cell r="AI501">
            <v>3</v>
          </cell>
          <cell r="AJ501">
            <v>14</v>
          </cell>
          <cell r="AK501">
            <v>4.5</v>
          </cell>
          <cell r="AL501">
            <v>9.5</v>
          </cell>
          <cell r="AM501">
            <v>0</v>
          </cell>
          <cell r="AN501">
            <v>5</v>
          </cell>
          <cell r="AO501">
            <v>0</v>
          </cell>
          <cell r="AP501">
            <v>0</v>
          </cell>
          <cell r="AY501">
            <v>5</v>
          </cell>
          <cell r="AZ501">
            <v>4</v>
          </cell>
          <cell r="BA501">
            <v>13.5</v>
          </cell>
          <cell r="BB501">
            <v>8.5</v>
          </cell>
          <cell r="BC501">
            <v>0</v>
          </cell>
          <cell r="BD501">
            <v>21</v>
          </cell>
          <cell r="BE501">
            <v>12.5</v>
          </cell>
          <cell r="BF501">
            <v>8.5</v>
          </cell>
          <cell r="BG501">
            <v>4.5</v>
          </cell>
          <cell r="BH501">
            <v>2009</v>
          </cell>
        </row>
        <row r="502">
          <cell r="D502">
            <v>607</v>
          </cell>
          <cell r="E502" t="str">
            <v>Công nhân vận hành máy may</v>
          </cell>
          <cell r="F502" t="str">
            <v>Nặng nhọc</v>
          </cell>
          <cell r="G502" t="str">
            <v xml:space="preserve"> Line 7</v>
          </cell>
          <cell r="H502">
            <v>16</v>
          </cell>
          <cell r="I502">
            <v>2</v>
          </cell>
          <cell r="J502">
            <v>2009</v>
          </cell>
          <cell r="K502">
            <v>39860</v>
          </cell>
          <cell r="L502">
            <v>39888</v>
          </cell>
          <cell r="M502">
            <v>16</v>
          </cell>
          <cell r="N502">
            <v>3</v>
          </cell>
          <cell r="O502">
            <v>2009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1</v>
          </cell>
          <cell r="AG502">
            <v>1</v>
          </cell>
          <cell r="AH502">
            <v>0</v>
          </cell>
          <cell r="AI502">
            <v>2.5</v>
          </cell>
          <cell r="AJ502">
            <v>10</v>
          </cell>
          <cell r="AK502">
            <v>4.5</v>
          </cell>
          <cell r="AL502">
            <v>5.5</v>
          </cell>
          <cell r="AM502">
            <v>0</v>
          </cell>
          <cell r="AN502">
            <v>5</v>
          </cell>
          <cell r="AO502">
            <v>1</v>
          </cell>
          <cell r="AP502">
            <v>0</v>
          </cell>
          <cell r="AY502">
            <v>6</v>
          </cell>
          <cell r="AZ502">
            <v>4</v>
          </cell>
          <cell r="BA502">
            <v>9.5</v>
          </cell>
          <cell r="BB502">
            <v>3.5</v>
          </cell>
          <cell r="BC502">
            <v>-0.5</v>
          </cell>
          <cell r="BD502">
            <v>14</v>
          </cell>
          <cell r="BE502">
            <v>10.5</v>
          </cell>
          <cell r="BF502">
            <v>3.5</v>
          </cell>
          <cell r="BG502">
            <v>-0.5</v>
          </cell>
        </row>
        <row r="503">
          <cell r="D503">
            <v>689</v>
          </cell>
          <cell r="E503" t="str">
            <v>Công nhân vận hành máy may</v>
          </cell>
          <cell r="F503" t="str">
            <v>Nặng nhọc</v>
          </cell>
          <cell r="G503" t="str">
            <v xml:space="preserve"> Line 7</v>
          </cell>
          <cell r="H503">
            <v>17</v>
          </cell>
          <cell r="I503">
            <v>3</v>
          </cell>
          <cell r="J503">
            <v>2009</v>
          </cell>
          <cell r="K503">
            <v>39889</v>
          </cell>
          <cell r="L503">
            <v>39920</v>
          </cell>
          <cell r="M503">
            <v>17</v>
          </cell>
          <cell r="N503">
            <v>4</v>
          </cell>
          <cell r="O503">
            <v>2009</v>
          </cell>
          <cell r="R503">
            <v>0</v>
          </cell>
          <cell r="S503">
            <v>0</v>
          </cell>
          <cell r="U503">
            <v>0</v>
          </cell>
          <cell r="V503">
            <v>0</v>
          </cell>
          <cell r="W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0.5</v>
          </cell>
          <cell r="AD503">
            <v>0</v>
          </cell>
          <cell r="AE503">
            <v>1</v>
          </cell>
          <cell r="AF503">
            <v>0</v>
          </cell>
          <cell r="AG503">
            <v>1</v>
          </cell>
          <cell r="AH503">
            <v>0</v>
          </cell>
          <cell r="AI503">
            <v>2</v>
          </cell>
          <cell r="AJ503">
            <v>9</v>
          </cell>
          <cell r="AK503">
            <v>4.5</v>
          </cell>
          <cell r="AL503">
            <v>4.5</v>
          </cell>
          <cell r="AM503">
            <v>0.5</v>
          </cell>
          <cell r="AN503">
            <v>6</v>
          </cell>
          <cell r="AO503">
            <v>1</v>
          </cell>
          <cell r="AP503">
            <v>0</v>
          </cell>
          <cell r="AY503">
            <v>7.5</v>
          </cell>
          <cell r="AZ503">
            <v>4</v>
          </cell>
          <cell r="BA503">
            <v>8.5</v>
          </cell>
          <cell r="BB503">
            <v>1</v>
          </cell>
          <cell r="BC503">
            <v>0</v>
          </cell>
          <cell r="BD503">
            <v>13</v>
          </cell>
          <cell r="BE503">
            <v>12</v>
          </cell>
          <cell r="BF503">
            <v>1</v>
          </cell>
        </row>
        <row r="504">
          <cell r="D504">
            <v>722</v>
          </cell>
          <cell r="E504" t="str">
            <v>Công nhân vận hành máy may</v>
          </cell>
          <cell r="F504" t="str">
            <v>Nặng nhọc</v>
          </cell>
          <cell r="G504" t="str">
            <v xml:space="preserve"> Line 7</v>
          </cell>
          <cell r="H504">
            <v>14</v>
          </cell>
          <cell r="I504">
            <v>4</v>
          </cell>
          <cell r="J504">
            <v>2009</v>
          </cell>
          <cell r="K504">
            <v>39917</v>
          </cell>
          <cell r="L504">
            <v>39947</v>
          </cell>
          <cell r="M504">
            <v>14</v>
          </cell>
          <cell r="N504">
            <v>5</v>
          </cell>
          <cell r="O504">
            <v>2009</v>
          </cell>
          <cell r="R504">
            <v>0</v>
          </cell>
          <cell r="S504">
            <v>0</v>
          </cell>
          <cell r="U504">
            <v>0</v>
          </cell>
          <cell r="V504">
            <v>0</v>
          </cell>
          <cell r="W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1</v>
          </cell>
          <cell r="AH504">
            <v>0</v>
          </cell>
          <cell r="AI504">
            <v>2</v>
          </cell>
          <cell r="AJ504">
            <v>9</v>
          </cell>
          <cell r="AK504">
            <v>3</v>
          </cell>
          <cell r="AL504">
            <v>6</v>
          </cell>
          <cell r="AM504">
            <v>0</v>
          </cell>
          <cell r="AN504">
            <v>5</v>
          </cell>
          <cell r="AO504">
            <v>0</v>
          </cell>
          <cell r="AP504">
            <v>0</v>
          </cell>
          <cell r="AY504">
            <v>5</v>
          </cell>
          <cell r="AZ504">
            <v>4</v>
          </cell>
          <cell r="BA504">
            <v>10</v>
          </cell>
          <cell r="BB504">
            <v>5</v>
          </cell>
          <cell r="BC504">
            <v>0</v>
          </cell>
          <cell r="BD504">
            <v>13</v>
          </cell>
          <cell r="BE504">
            <v>8</v>
          </cell>
          <cell r="BF504">
            <v>5</v>
          </cell>
          <cell r="BG504">
            <v>1</v>
          </cell>
          <cell r="BH504">
            <v>2009</v>
          </cell>
        </row>
        <row r="505">
          <cell r="D505">
            <v>721</v>
          </cell>
          <cell r="E505" t="str">
            <v>Công nhân vận hành máy may</v>
          </cell>
          <cell r="F505" t="str">
            <v>Nặng nhọc</v>
          </cell>
          <cell r="G505" t="str">
            <v xml:space="preserve"> Line 7</v>
          </cell>
          <cell r="H505">
            <v>14</v>
          </cell>
          <cell r="I505">
            <v>4</v>
          </cell>
          <cell r="J505">
            <v>2009</v>
          </cell>
          <cell r="K505">
            <v>39917</v>
          </cell>
          <cell r="L505">
            <v>39947</v>
          </cell>
          <cell r="M505">
            <v>14</v>
          </cell>
          <cell r="N505">
            <v>5</v>
          </cell>
          <cell r="O505">
            <v>2009</v>
          </cell>
          <cell r="R505">
            <v>0</v>
          </cell>
          <cell r="S505">
            <v>0</v>
          </cell>
          <cell r="U505">
            <v>0</v>
          </cell>
          <cell r="V505">
            <v>0</v>
          </cell>
          <cell r="W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0.5</v>
          </cell>
          <cell r="AE505">
            <v>0.5</v>
          </cell>
          <cell r="AF505">
            <v>0</v>
          </cell>
          <cell r="AG505">
            <v>1</v>
          </cell>
          <cell r="AH505">
            <v>0</v>
          </cell>
          <cell r="AI505">
            <v>2</v>
          </cell>
          <cell r="AJ505">
            <v>9</v>
          </cell>
          <cell r="AK505">
            <v>4</v>
          </cell>
          <cell r="AL505">
            <v>5</v>
          </cell>
          <cell r="AM505">
            <v>0</v>
          </cell>
          <cell r="AN505">
            <v>5</v>
          </cell>
          <cell r="AO505">
            <v>0.5</v>
          </cell>
          <cell r="AP505">
            <v>0</v>
          </cell>
          <cell r="AY505">
            <v>5.5</v>
          </cell>
          <cell r="AZ505">
            <v>4</v>
          </cell>
          <cell r="BA505">
            <v>9</v>
          </cell>
          <cell r="BB505">
            <v>3.5</v>
          </cell>
          <cell r="BC505">
            <v>-0.5</v>
          </cell>
          <cell r="BD505">
            <v>13</v>
          </cell>
          <cell r="BE505">
            <v>9.5</v>
          </cell>
          <cell r="BF505">
            <v>3.5</v>
          </cell>
          <cell r="BG505">
            <v>-0.5</v>
          </cell>
        </row>
        <row r="506">
          <cell r="D506">
            <v>742</v>
          </cell>
          <cell r="E506" t="str">
            <v>Công nhân vận hành máy may</v>
          </cell>
          <cell r="F506" t="str">
            <v>Nặng nhọc</v>
          </cell>
          <cell r="G506" t="str">
            <v xml:space="preserve"> Line 7</v>
          </cell>
          <cell r="H506">
            <v>23</v>
          </cell>
          <cell r="I506">
            <v>4</v>
          </cell>
          <cell r="J506">
            <v>2009</v>
          </cell>
          <cell r="K506">
            <v>39926</v>
          </cell>
          <cell r="L506">
            <v>39956</v>
          </cell>
          <cell r="M506">
            <v>23</v>
          </cell>
          <cell r="N506">
            <v>5</v>
          </cell>
          <cell r="O506">
            <v>2009</v>
          </cell>
          <cell r="R506">
            <v>0</v>
          </cell>
          <cell r="S506">
            <v>0</v>
          </cell>
          <cell r="U506">
            <v>0</v>
          </cell>
          <cell r="V506">
            <v>0</v>
          </cell>
          <cell r="W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1</v>
          </cell>
          <cell r="AF506">
            <v>0</v>
          </cell>
          <cell r="AG506">
            <v>2</v>
          </cell>
          <cell r="AH506">
            <v>0</v>
          </cell>
          <cell r="AI506">
            <v>2</v>
          </cell>
          <cell r="AJ506">
            <v>8</v>
          </cell>
          <cell r="AK506">
            <v>5</v>
          </cell>
          <cell r="AL506">
            <v>3</v>
          </cell>
          <cell r="AM506">
            <v>1</v>
          </cell>
          <cell r="AN506">
            <v>5</v>
          </cell>
          <cell r="AO506">
            <v>0</v>
          </cell>
          <cell r="AP506">
            <v>0</v>
          </cell>
          <cell r="AY506">
            <v>6</v>
          </cell>
          <cell r="AZ506">
            <v>4</v>
          </cell>
          <cell r="BA506">
            <v>7</v>
          </cell>
          <cell r="BB506">
            <v>1</v>
          </cell>
          <cell r="BC506">
            <v>1</v>
          </cell>
          <cell r="BD506">
            <v>12</v>
          </cell>
          <cell r="BE506">
            <v>11</v>
          </cell>
          <cell r="BF506">
            <v>1</v>
          </cell>
        </row>
        <row r="507">
          <cell r="D507">
            <v>756</v>
          </cell>
          <cell r="E507" t="str">
            <v>CN  vận hành máy may công nghiệp</v>
          </cell>
          <cell r="F507" t="str">
            <v>Nặng nhọc</v>
          </cell>
          <cell r="G507" t="str">
            <v xml:space="preserve"> Line 7</v>
          </cell>
          <cell r="H507">
            <v>4</v>
          </cell>
          <cell r="I507">
            <v>5</v>
          </cell>
          <cell r="J507">
            <v>2009</v>
          </cell>
          <cell r="K507">
            <v>39937</v>
          </cell>
          <cell r="L507">
            <v>39968</v>
          </cell>
          <cell r="M507">
            <v>4</v>
          </cell>
          <cell r="N507">
            <v>6</v>
          </cell>
          <cell r="O507">
            <v>2009</v>
          </cell>
          <cell r="R507">
            <v>0</v>
          </cell>
          <cell r="S507">
            <v>0</v>
          </cell>
          <cell r="U507">
            <v>0</v>
          </cell>
          <cell r="V507">
            <v>0</v>
          </cell>
          <cell r="W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1</v>
          </cell>
          <cell r="AF507">
            <v>2</v>
          </cell>
          <cell r="AG507">
            <v>1</v>
          </cell>
          <cell r="AH507">
            <v>0</v>
          </cell>
          <cell r="AI507">
            <v>3</v>
          </cell>
          <cell r="AJ507">
            <v>8</v>
          </cell>
          <cell r="AK507">
            <v>7</v>
          </cell>
          <cell r="AL507">
            <v>1</v>
          </cell>
          <cell r="AM507">
            <v>0</v>
          </cell>
          <cell r="AN507">
            <v>5</v>
          </cell>
          <cell r="AO507">
            <v>0</v>
          </cell>
          <cell r="AP507">
            <v>0</v>
          </cell>
          <cell r="AY507">
            <v>5</v>
          </cell>
          <cell r="AZ507">
            <v>4</v>
          </cell>
          <cell r="BA507">
            <v>5</v>
          </cell>
          <cell r="BB507">
            <v>0</v>
          </cell>
          <cell r="BC507">
            <v>2</v>
          </cell>
          <cell r="BD507">
            <v>12</v>
          </cell>
          <cell r="BE507">
            <v>12</v>
          </cell>
          <cell r="BF507">
            <v>0</v>
          </cell>
          <cell r="BH507" t="str">
            <v>Sai</v>
          </cell>
        </row>
        <row r="508">
          <cell r="D508">
            <v>928</v>
          </cell>
          <cell r="E508" t="str">
            <v>CN Là Hơi</v>
          </cell>
          <cell r="F508" t="str">
            <v>Nặng nhọc</v>
          </cell>
          <cell r="G508" t="str">
            <v xml:space="preserve"> Line 7</v>
          </cell>
          <cell r="H508">
            <v>2</v>
          </cell>
          <cell r="I508">
            <v>6</v>
          </cell>
          <cell r="J508">
            <v>2009</v>
          </cell>
          <cell r="K508">
            <v>39966</v>
          </cell>
          <cell r="L508">
            <v>40040</v>
          </cell>
          <cell r="M508">
            <v>15</v>
          </cell>
          <cell r="N508">
            <v>8</v>
          </cell>
          <cell r="O508">
            <v>2009</v>
          </cell>
          <cell r="R508">
            <v>0</v>
          </cell>
          <cell r="S508">
            <v>0</v>
          </cell>
          <cell r="U508">
            <v>0</v>
          </cell>
          <cell r="V508">
            <v>0</v>
          </cell>
          <cell r="W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1</v>
          </cell>
          <cell r="AH508">
            <v>0</v>
          </cell>
          <cell r="AI508">
            <v>3</v>
          </cell>
          <cell r="AJ508">
            <v>7</v>
          </cell>
          <cell r="AK508">
            <v>4</v>
          </cell>
          <cell r="AL508">
            <v>3</v>
          </cell>
          <cell r="AM508">
            <v>2</v>
          </cell>
          <cell r="AN508">
            <v>5</v>
          </cell>
          <cell r="AO508">
            <v>0</v>
          </cell>
          <cell r="AY508">
            <v>7</v>
          </cell>
          <cell r="AZ508">
            <v>4</v>
          </cell>
          <cell r="BA508">
            <v>7</v>
          </cell>
          <cell r="BB508">
            <v>0</v>
          </cell>
          <cell r="BC508">
            <v>2</v>
          </cell>
          <cell r="BD508">
            <v>11</v>
          </cell>
          <cell r="BE508">
            <v>11</v>
          </cell>
          <cell r="BF508">
            <v>0</v>
          </cell>
        </row>
        <row r="509">
          <cell r="D509">
            <v>931</v>
          </cell>
          <cell r="E509" t="str">
            <v>Cn Vận hành máy may</v>
          </cell>
          <cell r="F509" t="str">
            <v>Nặng nhọc</v>
          </cell>
          <cell r="G509" t="str">
            <v xml:space="preserve"> Line 7</v>
          </cell>
          <cell r="H509">
            <v>3</v>
          </cell>
          <cell r="I509">
            <v>6</v>
          </cell>
          <cell r="J509">
            <v>2009</v>
          </cell>
          <cell r="K509">
            <v>39967</v>
          </cell>
          <cell r="L509">
            <v>40028</v>
          </cell>
          <cell r="M509">
            <v>3</v>
          </cell>
          <cell r="N509">
            <v>8</v>
          </cell>
          <cell r="O509">
            <v>2009</v>
          </cell>
          <cell r="R509">
            <v>0</v>
          </cell>
          <cell r="S509">
            <v>0</v>
          </cell>
          <cell r="U509">
            <v>0</v>
          </cell>
          <cell r="V509">
            <v>0</v>
          </cell>
          <cell r="W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1</v>
          </cell>
          <cell r="AH509">
            <v>0</v>
          </cell>
          <cell r="AI509">
            <v>3</v>
          </cell>
          <cell r="AJ509">
            <v>7</v>
          </cell>
          <cell r="AK509">
            <v>4</v>
          </cell>
          <cell r="AL509">
            <v>3</v>
          </cell>
          <cell r="AM509">
            <v>0</v>
          </cell>
          <cell r="AN509">
            <v>5</v>
          </cell>
          <cell r="AO509">
            <v>0</v>
          </cell>
          <cell r="AP509">
            <v>0</v>
          </cell>
          <cell r="AY509">
            <v>5</v>
          </cell>
          <cell r="AZ509">
            <v>4</v>
          </cell>
          <cell r="BA509">
            <v>7</v>
          </cell>
          <cell r="BB509">
            <v>2</v>
          </cell>
          <cell r="BC509">
            <v>0</v>
          </cell>
          <cell r="BD509">
            <v>11</v>
          </cell>
          <cell r="BE509">
            <v>9</v>
          </cell>
          <cell r="BF509">
            <v>2</v>
          </cell>
        </row>
        <row r="510">
          <cell r="D510">
            <v>1003</v>
          </cell>
          <cell r="E510" t="str">
            <v>CN Vận hành máy may</v>
          </cell>
          <cell r="F510" t="str">
            <v>Nặng nhọc</v>
          </cell>
          <cell r="G510" t="str">
            <v xml:space="preserve"> Line 7</v>
          </cell>
          <cell r="H510">
            <v>10</v>
          </cell>
          <cell r="I510">
            <v>7</v>
          </cell>
          <cell r="J510">
            <v>2009</v>
          </cell>
          <cell r="K510">
            <v>40004</v>
          </cell>
          <cell r="L510">
            <v>40063</v>
          </cell>
          <cell r="M510">
            <v>7</v>
          </cell>
          <cell r="N510">
            <v>9</v>
          </cell>
          <cell r="O510">
            <v>2009</v>
          </cell>
          <cell r="R510">
            <v>0</v>
          </cell>
          <cell r="S510">
            <v>0</v>
          </cell>
          <cell r="U510">
            <v>0</v>
          </cell>
          <cell r="V510">
            <v>0</v>
          </cell>
          <cell r="W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1</v>
          </cell>
          <cell r="AH510">
            <v>1</v>
          </cell>
          <cell r="AI510">
            <v>2</v>
          </cell>
          <cell r="AJ510">
            <v>6</v>
          </cell>
          <cell r="AK510">
            <v>4</v>
          </cell>
          <cell r="AL510">
            <v>2</v>
          </cell>
          <cell r="AM510">
            <v>0</v>
          </cell>
          <cell r="AN510">
            <v>5</v>
          </cell>
          <cell r="AO510">
            <v>0</v>
          </cell>
          <cell r="AP510">
            <v>0</v>
          </cell>
          <cell r="AY510">
            <v>5</v>
          </cell>
          <cell r="AZ510">
            <v>4</v>
          </cell>
          <cell r="BA510">
            <v>6</v>
          </cell>
          <cell r="BB510">
            <v>1</v>
          </cell>
          <cell r="BC510">
            <v>1</v>
          </cell>
          <cell r="BD510">
            <v>10</v>
          </cell>
          <cell r="BE510">
            <v>9</v>
          </cell>
          <cell r="BF510">
            <v>1</v>
          </cell>
        </row>
        <row r="511">
          <cell r="D511">
            <v>1102</v>
          </cell>
          <cell r="E511" t="str">
            <v>CN vận hành máy may</v>
          </cell>
          <cell r="F511" t="str">
            <v>Nặng nhọc</v>
          </cell>
          <cell r="G511" t="str">
            <v xml:space="preserve"> Line 7</v>
          </cell>
          <cell r="H511">
            <v>4</v>
          </cell>
          <cell r="I511">
            <v>8</v>
          </cell>
          <cell r="J511">
            <v>2009</v>
          </cell>
          <cell r="K511">
            <v>40029</v>
          </cell>
          <cell r="L511">
            <v>40090</v>
          </cell>
          <cell r="M511">
            <v>4</v>
          </cell>
          <cell r="N511">
            <v>10</v>
          </cell>
          <cell r="O511">
            <v>2009</v>
          </cell>
          <cell r="R511">
            <v>0</v>
          </cell>
          <cell r="S511">
            <v>0</v>
          </cell>
          <cell r="U511">
            <v>0</v>
          </cell>
          <cell r="V511">
            <v>0</v>
          </cell>
          <cell r="W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1</v>
          </cell>
          <cell r="AH511">
            <v>0</v>
          </cell>
          <cell r="AI511">
            <v>2</v>
          </cell>
          <cell r="AJ511">
            <v>5</v>
          </cell>
          <cell r="AK511">
            <v>3</v>
          </cell>
          <cell r="AL511">
            <v>2</v>
          </cell>
          <cell r="AM511">
            <v>0</v>
          </cell>
          <cell r="AN511">
            <v>5</v>
          </cell>
          <cell r="AO511">
            <v>0</v>
          </cell>
          <cell r="AP511">
            <v>1</v>
          </cell>
          <cell r="AY511">
            <v>6</v>
          </cell>
          <cell r="AZ511">
            <v>4</v>
          </cell>
          <cell r="BA511">
            <v>6</v>
          </cell>
          <cell r="BB511">
            <v>0</v>
          </cell>
          <cell r="BC511">
            <v>1</v>
          </cell>
          <cell r="BD511">
            <v>9</v>
          </cell>
          <cell r="BE511">
            <v>9</v>
          </cell>
          <cell r="BF511">
            <v>0</v>
          </cell>
        </row>
        <row r="512">
          <cell r="D512">
            <v>1178</v>
          </cell>
          <cell r="E512" t="str">
            <v>Công nhân vận hành máy may</v>
          </cell>
          <cell r="F512" t="str">
            <v>Nặng nhọc</v>
          </cell>
          <cell r="G512" t="str">
            <v xml:space="preserve"> Line 7</v>
          </cell>
          <cell r="H512">
            <v>14</v>
          </cell>
          <cell r="I512">
            <v>9</v>
          </cell>
          <cell r="J512">
            <v>2009</v>
          </cell>
          <cell r="K512">
            <v>40070</v>
          </cell>
          <cell r="L512">
            <v>40131</v>
          </cell>
          <cell r="M512">
            <v>14</v>
          </cell>
          <cell r="N512">
            <v>11</v>
          </cell>
          <cell r="O512">
            <v>2009</v>
          </cell>
          <cell r="R512">
            <v>0</v>
          </cell>
          <cell r="S512">
            <v>0</v>
          </cell>
          <cell r="U512">
            <v>0</v>
          </cell>
          <cell r="V512">
            <v>0</v>
          </cell>
          <cell r="W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2</v>
          </cell>
          <cell r="AJ512">
            <v>4</v>
          </cell>
          <cell r="AK512">
            <v>2</v>
          </cell>
          <cell r="AL512">
            <v>2</v>
          </cell>
          <cell r="AM512">
            <v>0</v>
          </cell>
          <cell r="AN512">
            <v>5</v>
          </cell>
          <cell r="AO512">
            <v>0</v>
          </cell>
          <cell r="AP512">
            <v>0</v>
          </cell>
          <cell r="AY512">
            <v>5</v>
          </cell>
          <cell r="AZ512">
            <v>4</v>
          </cell>
          <cell r="BA512">
            <v>6</v>
          </cell>
          <cell r="BB512">
            <v>1</v>
          </cell>
          <cell r="BC512">
            <v>1</v>
          </cell>
          <cell r="BD512">
            <v>8</v>
          </cell>
          <cell r="BE512">
            <v>7</v>
          </cell>
          <cell r="BF512">
            <v>1</v>
          </cell>
        </row>
        <row r="513">
          <cell r="D513">
            <v>1325</v>
          </cell>
          <cell r="E513" t="str">
            <v xml:space="preserve">Công nhân vận hành máy may </v>
          </cell>
          <cell r="F513" t="str">
            <v>Nặng nhọc</v>
          </cell>
          <cell r="G513" t="str">
            <v xml:space="preserve"> Line 7</v>
          </cell>
          <cell r="H513">
            <v>9</v>
          </cell>
          <cell r="I513">
            <v>11</v>
          </cell>
          <cell r="J513">
            <v>2009</v>
          </cell>
          <cell r="K513">
            <v>40126</v>
          </cell>
          <cell r="L513">
            <v>40156</v>
          </cell>
          <cell r="M513">
            <v>9</v>
          </cell>
          <cell r="N513">
            <v>12</v>
          </cell>
          <cell r="O513">
            <v>2009</v>
          </cell>
          <cell r="R513">
            <v>0</v>
          </cell>
          <cell r="S513">
            <v>0</v>
          </cell>
          <cell r="U513">
            <v>0</v>
          </cell>
          <cell r="V513">
            <v>0</v>
          </cell>
          <cell r="W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2</v>
          </cell>
          <cell r="AJ513">
            <v>2</v>
          </cell>
          <cell r="AK513">
            <v>2</v>
          </cell>
          <cell r="AL513">
            <v>0</v>
          </cell>
          <cell r="AM513">
            <v>1</v>
          </cell>
          <cell r="AN513">
            <v>5</v>
          </cell>
          <cell r="AO513">
            <v>0</v>
          </cell>
          <cell r="AP513">
            <v>0</v>
          </cell>
          <cell r="AY513">
            <v>6</v>
          </cell>
          <cell r="AZ513">
            <v>4</v>
          </cell>
          <cell r="BA513">
            <v>4</v>
          </cell>
          <cell r="BB513">
            <v>-2</v>
          </cell>
          <cell r="BC513">
            <v>4</v>
          </cell>
          <cell r="BD513">
            <v>6</v>
          </cell>
          <cell r="BE513">
            <v>8</v>
          </cell>
          <cell r="BF513">
            <v>-2</v>
          </cell>
        </row>
        <row r="514">
          <cell r="D514">
            <v>1343</v>
          </cell>
          <cell r="E514" t="str">
            <v>Công nhân Vận hành máy may</v>
          </cell>
          <cell r="F514" t="str">
            <v>Nặng nhọc</v>
          </cell>
          <cell r="G514" t="str">
            <v xml:space="preserve"> Line 7</v>
          </cell>
          <cell r="H514">
            <v>17</v>
          </cell>
          <cell r="I514">
            <v>11</v>
          </cell>
          <cell r="J514">
            <v>2009</v>
          </cell>
          <cell r="K514">
            <v>40134</v>
          </cell>
          <cell r="L514">
            <v>40164</v>
          </cell>
          <cell r="M514">
            <v>17</v>
          </cell>
          <cell r="N514">
            <v>12</v>
          </cell>
          <cell r="O514">
            <v>2009</v>
          </cell>
          <cell r="R514">
            <v>0</v>
          </cell>
          <cell r="S514">
            <v>0</v>
          </cell>
          <cell r="U514">
            <v>0</v>
          </cell>
          <cell r="V514">
            <v>0</v>
          </cell>
          <cell r="W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1</v>
          </cell>
          <cell r="AK514">
            <v>0</v>
          </cell>
          <cell r="AL514">
            <v>1</v>
          </cell>
          <cell r="AM514">
            <v>0</v>
          </cell>
          <cell r="AN514">
            <v>5</v>
          </cell>
          <cell r="AO514">
            <v>0</v>
          </cell>
          <cell r="AP514">
            <v>0</v>
          </cell>
          <cell r="AY514">
            <v>5</v>
          </cell>
          <cell r="AZ514">
            <v>4</v>
          </cell>
          <cell r="BA514">
            <v>5</v>
          </cell>
          <cell r="BB514">
            <v>0</v>
          </cell>
          <cell r="BC514">
            <v>2</v>
          </cell>
          <cell r="BD514">
            <v>5</v>
          </cell>
          <cell r="BE514">
            <v>5</v>
          </cell>
          <cell r="BF514">
            <v>0</v>
          </cell>
        </row>
        <row r="515">
          <cell r="D515">
            <v>451</v>
          </cell>
          <cell r="E515" t="str">
            <v>Công nhân kiểm tra chất lượng</v>
          </cell>
          <cell r="F515" t="str">
            <v>Nặng nhọc</v>
          </cell>
          <cell r="G515" t="str">
            <v xml:space="preserve"> Line 8 </v>
          </cell>
          <cell r="H515">
            <v>25</v>
          </cell>
          <cell r="I515">
            <v>8</v>
          </cell>
          <cell r="J515">
            <v>2008</v>
          </cell>
          <cell r="K515">
            <v>39685</v>
          </cell>
          <cell r="L515">
            <v>39753</v>
          </cell>
          <cell r="M515">
            <v>1</v>
          </cell>
          <cell r="N515">
            <v>11</v>
          </cell>
          <cell r="O515">
            <v>2008</v>
          </cell>
          <cell r="R515">
            <v>0.5</v>
          </cell>
          <cell r="S515">
            <v>4</v>
          </cell>
          <cell r="T515">
            <v>3</v>
          </cell>
          <cell r="U515">
            <v>0.5</v>
          </cell>
          <cell r="V515">
            <v>2.5</v>
          </cell>
          <cell r="W515">
            <v>3.5</v>
          </cell>
          <cell r="X515">
            <v>1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1</v>
          </cell>
          <cell r="AH515">
            <v>0</v>
          </cell>
          <cell r="AI515">
            <v>2</v>
          </cell>
          <cell r="AJ515">
            <v>14</v>
          </cell>
          <cell r="AK515">
            <v>4</v>
          </cell>
          <cell r="AL515">
            <v>10</v>
          </cell>
          <cell r="AM515">
            <v>0.5</v>
          </cell>
          <cell r="AN515">
            <v>5</v>
          </cell>
          <cell r="AO515">
            <v>0</v>
          </cell>
          <cell r="AP515">
            <v>0</v>
          </cell>
          <cell r="AY515">
            <v>5.5</v>
          </cell>
          <cell r="AZ515">
            <v>4</v>
          </cell>
          <cell r="BA515">
            <v>14</v>
          </cell>
          <cell r="BB515">
            <v>8.5</v>
          </cell>
          <cell r="BC515">
            <v>0</v>
          </cell>
          <cell r="BD515">
            <v>21</v>
          </cell>
          <cell r="BE515">
            <v>12.5</v>
          </cell>
          <cell r="BF515">
            <v>8.5</v>
          </cell>
          <cell r="BG515">
            <v>4.5</v>
          </cell>
          <cell r="BH515">
            <v>2009</v>
          </cell>
        </row>
        <row r="516">
          <cell r="D516">
            <v>612</v>
          </cell>
          <cell r="E516" t="str">
            <v>Nhân viên kỹ thuật</v>
          </cell>
          <cell r="F516" t="str">
            <v>Nặng nhọc</v>
          </cell>
          <cell r="G516" t="str">
            <v xml:space="preserve"> Line 8 </v>
          </cell>
          <cell r="H516">
            <v>14</v>
          </cell>
          <cell r="I516">
            <v>2</v>
          </cell>
          <cell r="J516">
            <v>2009</v>
          </cell>
          <cell r="K516">
            <v>39858</v>
          </cell>
          <cell r="L516">
            <v>39947</v>
          </cell>
          <cell r="M516">
            <v>14</v>
          </cell>
          <cell r="N516">
            <v>5</v>
          </cell>
          <cell r="O516">
            <v>2009</v>
          </cell>
          <cell r="R516">
            <v>0</v>
          </cell>
          <cell r="S516">
            <v>0</v>
          </cell>
          <cell r="U516">
            <v>0</v>
          </cell>
          <cell r="V516">
            <v>0</v>
          </cell>
          <cell r="W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0.5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1</v>
          </cell>
          <cell r="AH516">
            <v>0</v>
          </cell>
          <cell r="AI516">
            <v>2</v>
          </cell>
          <cell r="AJ516">
            <v>11</v>
          </cell>
          <cell r="AK516">
            <v>3.5</v>
          </cell>
          <cell r="AL516">
            <v>7.5</v>
          </cell>
          <cell r="AM516">
            <v>0</v>
          </cell>
          <cell r="AN516">
            <v>5</v>
          </cell>
          <cell r="AO516">
            <v>0</v>
          </cell>
          <cell r="AP516">
            <v>0.5</v>
          </cell>
          <cell r="AY516">
            <v>5.5</v>
          </cell>
          <cell r="AZ516">
            <v>4</v>
          </cell>
          <cell r="BA516">
            <v>11.5</v>
          </cell>
          <cell r="BB516">
            <v>6</v>
          </cell>
          <cell r="BC516">
            <v>0</v>
          </cell>
          <cell r="BD516">
            <v>15</v>
          </cell>
          <cell r="BE516">
            <v>9</v>
          </cell>
          <cell r="BF516">
            <v>6</v>
          </cell>
          <cell r="BG516">
            <v>2</v>
          </cell>
          <cell r="BH516">
            <v>2009</v>
          </cell>
        </row>
        <row r="517">
          <cell r="D517">
            <v>567</v>
          </cell>
          <cell r="E517" t="str">
            <v>Công nhân Là</v>
          </cell>
          <cell r="F517" t="str">
            <v>Nặng nhọc</v>
          </cell>
          <cell r="G517" t="str">
            <v xml:space="preserve"> Line 8 </v>
          </cell>
          <cell r="H517">
            <v>6</v>
          </cell>
          <cell r="I517">
            <v>2</v>
          </cell>
          <cell r="J517">
            <v>2009</v>
          </cell>
          <cell r="K517">
            <v>39850</v>
          </cell>
          <cell r="L517">
            <v>39878</v>
          </cell>
          <cell r="M517">
            <v>6</v>
          </cell>
          <cell r="N517">
            <v>3</v>
          </cell>
          <cell r="O517">
            <v>2009</v>
          </cell>
          <cell r="R517">
            <v>0</v>
          </cell>
          <cell r="S517">
            <v>0</v>
          </cell>
          <cell r="U517">
            <v>0</v>
          </cell>
          <cell r="V517">
            <v>0</v>
          </cell>
          <cell r="W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1</v>
          </cell>
          <cell r="AE517">
            <v>0</v>
          </cell>
          <cell r="AF517">
            <v>3.5</v>
          </cell>
          <cell r="AG517">
            <v>1</v>
          </cell>
          <cell r="AH517">
            <v>0</v>
          </cell>
          <cell r="AI517">
            <v>4</v>
          </cell>
          <cell r="AJ517">
            <v>11</v>
          </cell>
          <cell r="AK517">
            <v>9.5</v>
          </cell>
          <cell r="AL517">
            <v>1.5</v>
          </cell>
          <cell r="AM517">
            <v>0</v>
          </cell>
          <cell r="AN517">
            <v>5</v>
          </cell>
          <cell r="AO517">
            <v>0</v>
          </cell>
          <cell r="AY517">
            <v>5</v>
          </cell>
          <cell r="AZ517">
            <v>4</v>
          </cell>
          <cell r="BA517">
            <v>5.5</v>
          </cell>
          <cell r="BB517">
            <v>0.5</v>
          </cell>
          <cell r="BC517">
            <v>1.5</v>
          </cell>
          <cell r="BD517">
            <v>15</v>
          </cell>
          <cell r="BE517">
            <v>14.5</v>
          </cell>
          <cell r="BF517">
            <v>0.5</v>
          </cell>
        </row>
        <row r="518">
          <cell r="D518">
            <v>325</v>
          </cell>
          <cell r="E518" t="str">
            <v>Công nhân Là</v>
          </cell>
          <cell r="F518" t="str">
            <v>Nặng nhọc</v>
          </cell>
          <cell r="G518" t="str">
            <v xml:space="preserve"> Line 8 </v>
          </cell>
          <cell r="H518">
            <v>6</v>
          </cell>
          <cell r="I518">
            <v>10</v>
          </cell>
          <cell r="J518">
            <v>2008</v>
          </cell>
          <cell r="K518">
            <v>39727</v>
          </cell>
          <cell r="L518">
            <v>39753</v>
          </cell>
          <cell r="M518">
            <v>1</v>
          </cell>
          <cell r="N518">
            <v>11</v>
          </cell>
          <cell r="O518">
            <v>2008</v>
          </cell>
          <cell r="R518">
            <v>1.5</v>
          </cell>
          <cell r="S518">
            <v>4</v>
          </cell>
          <cell r="T518">
            <v>3</v>
          </cell>
          <cell r="U518">
            <v>1.5</v>
          </cell>
          <cell r="V518">
            <v>1.5</v>
          </cell>
          <cell r="W518">
            <v>2.5</v>
          </cell>
          <cell r="X518">
            <v>1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1</v>
          </cell>
          <cell r="AF518">
            <v>0</v>
          </cell>
          <cell r="AG518">
            <v>1</v>
          </cell>
          <cell r="AH518">
            <v>2.5</v>
          </cell>
          <cell r="AI518">
            <v>2</v>
          </cell>
          <cell r="AJ518">
            <v>14</v>
          </cell>
          <cell r="AK518">
            <v>7.5</v>
          </cell>
          <cell r="AL518">
            <v>6.5</v>
          </cell>
          <cell r="AM518">
            <v>1</v>
          </cell>
          <cell r="AN518">
            <v>5</v>
          </cell>
          <cell r="AO518">
            <v>0</v>
          </cell>
          <cell r="AP518">
            <v>0</v>
          </cell>
          <cell r="AY518">
            <v>6</v>
          </cell>
          <cell r="AZ518">
            <v>4</v>
          </cell>
          <cell r="BA518">
            <v>10.5</v>
          </cell>
          <cell r="BB518">
            <v>4.5</v>
          </cell>
          <cell r="BC518">
            <v>0</v>
          </cell>
          <cell r="BD518">
            <v>21</v>
          </cell>
          <cell r="BE518">
            <v>16.5</v>
          </cell>
          <cell r="BF518">
            <v>4.5</v>
          </cell>
          <cell r="BG518">
            <v>0.5</v>
          </cell>
          <cell r="BH518">
            <v>2009</v>
          </cell>
        </row>
        <row r="519">
          <cell r="D519">
            <v>311</v>
          </cell>
          <cell r="E519" t="str">
            <v>Công nhân vận hành máy may</v>
          </cell>
          <cell r="F519" t="str">
            <v>Nặng nhọc</v>
          </cell>
          <cell r="G519" t="str">
            <v xml:space="preserve"> Line 8 </v>
          </cell>
          <cell r="H519">
            <v>6</v>
          </cell>
          <cell r="I519">
            <v>10</v>
          </cell>
          <cell r="J519">
            <v>2008</v>
          </cell>
          <cell r="K519">
            <v>39727</v>
          </cell>
          <cell r="L519">
            <v>39753</v>
          </cell>
          <cell r="M519">
            <v>1</v>
          </cell>
          <cell r="N519">
            <v>11</v>
          </cell>
          <cell r="O519">
            <v>2008</v>
          </cell>
          <cell r="R519">
            <v>0.5</v>
          </cell>
          <cell r="S519">
            <v>4</v>
          </cell>
          <cell r="T519">
            <v>3</v>
          </cell>
          <cell r="U519">
            <v>0.5</v>
          </cell>
          <cell r="V519">
            <v>2.5</v>
          </cell>
          <cell r="W519">
            <v>3.5</v>
          </cell>
          <cell r="X519">
            <v>1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1</v>
          </cell>
          <cell r="AH519">
            <v>0</v>
          </cell>
          <cell r="AI519">
            <v>2</v>
          </cell>
          <cell r="AJ519">
            <v>14</v>
          </cell>
          <cell r="AK519">
            <v>4</v>
          </cell>
          <cell r="AL519">
            <v>10</v>
          </cell>
          <cell r="AM519">
            <v>0</v>
          </cell>
          <cell r="AN519">
            <v>5</v>
          </cell>
          <cell r="AO519">
            <v>0</v>
          </cell>
          <cell r="AP519">
            <v>0.5</v>
          </cell>
          <cell r="AY519">
            <v>5.5</v>
          </cell>
          <cell r="AZ519">
            <v>4</v>
          </cell>
          <cell r="BA519">
            <v>14</v>
          </cell>
          <cell r="BB519">
            <v>8.5</v>
          </cell>
          <cell r="BC519">
            <v>0</v>
          </cell>
          <cell r="BD519">
            <v>21</v>
          </cell>
          <cell r="BE519">
            <v>12.5</v>
          </cell>
          <cell r="BF519">
            <v>8.5</v>
          </cell>
          <cell r="BG519">
            <v>4.5</v>
          </cell>
          <cell r="BH519">
            <v>2009</v>
          </cell>
        </row>
        <row r="520">
          <cell r="D520">
            <v>314</v>
          </cell>
          <cell r="E520" t="str">
            <v>Công nhân vận hành máy may</v>
          </cell>
          <cell r="F520" t="str">
            <v>Nặng nhọc</v>
          </cell>
          <cell r="G520" t="str">
            <v xml:space="preserve"> Line 8 </v>
          </cell>
          <cell r="H520">
            <v>6</v>
          </cell>
          <cell r="I520">
            <v>10</v>
          </cell>
          <cell r="J520">
            <v>2008</v>
          </cell>
          <cell r="K520">
            <v>39727</v>
          </cell>
          <cell r="L520">
            <v>39753</v>
          </cell>
          <cell r="M520">
            <v>1</v>
          </cell>
          <cell r="N520">
            <v>11</v>
          </cell>
          <cell r="O520">
            <v>2008</v>
          </cell>
          <cell r="R520">
            <v>0.5</v>
          </cell>
          <cell r="S520">
            <v>4</v>
          </cell>
          <cell r="T520">
            <v>3</v>
          </cell>
          <cell r="U520">
            <v>0.5</v>
          </cell>
          <cell r="V520">
            <v>2.5</v>
          </cell>
          <cell r="W520">
            <v>3.5</v>
          </cell>
          <cell r="X520">
            <v>1</v>
          </cell>
          <cell r="Y520">
            <v>0</v>
          </cell>
          <cell r="Z520">
            <v>0</v>
          </cell>
          <cell r="AA520">
            <v>0</v>
          </cell>
          <cell r="AB520">
            <v>0.5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3</v>
          </cell>
          <cell r="AI520">
            <v>2</v>
          </cell>
          <cell r="AJ520">
            <v>14</v>
          </cell>
          <cell r="AK520">
            <v>7.5</v>
          </cell>
          <cell r="AL520">
            <v>6.5</v>
          </cell>
          <cell r="AM520">
            <v>0</v>
          </cell>
          <cell r="AN520">
            <v>5</v>
          </cell>
          <cell r="AO520">
            <v>0</v>
          </cell>
          <cell r="AP520">
            <v>0</v>
          </cell>
          <cell r="AY520">
            <v>5</v>
          </cell>
          <cell r="AZ520">
            <v>4</v>
          </cell>
          <cell r="BA520">
            <v>10.5</v>
          </cell>
          <cell r="BB520">
            <v>5.5</v>
          </cell>
          <cell r="BC520">
            <v>0</v>
          </cell>
          <cell r="BD520">
            <v>21</v>
          </cell>
          <cell r="BE520">
            <v>15.5</v>
          </cell>
          <cell r="BF520">
            <v>5.5</v>
          </cell>
          <cell r="BG520">
            <v>1.5</v>
          </cell>
          <cell r="BH520">
            <v>2009</v>
          </cell>
        </row>
        <row r="521">
          <cell r="D521">
            <v>317</v>
          </cell>
          <cell r="E521" t="str">
            <v>Công nhân vận hành máy may</v>
          </cell>
          <cell r="F521" t="str">
            <v>Nặng nhọc</v>
          </cell>
          <cell r="G521" t="str">
            <v xml:space="preserve"> Line 8 </v>
          </cell>
          <cell r="H521">
            <v>6</v>
          </cell>
          <cell r="I521">
            <v>10</v>
          </cell>
          <cell r="J521">
            <v>2008</v>
          </cell>
          <cell r="K521">
            <v>39727</v>
          </cell>
          <cell r="L521">
            <v>39753</v>
          </cell>
          <cell r="M521">
            <v>1</v>
          </cell>
          <cell r="N521">
            <v>11</v>
          </cell>
          <cell r="O521">
            <v>2008</v>
          </cell>
          <cell r="R521">
            <v>0.5</v>
          </cell>
          <cell r="S521">
            <v>4</v>
          </cell>
          <cell r="T521">
            <v>3</v>
          </cell>
          <cell r="U521">
            <v>0.5</v>
          </cell>
          <cell r="V521">
            <v>2.5</v>
          </cell>
          <cell r="W521">
            <v>3.5</v>
          </cell>
          <cell r="X521">
            <v>1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1</v>
          </cell>
          <cell r="AD521">
            <v>0</v>
          </cell>
          <cell r="AE521">
            <v>0</v>
          </cell>
          <cell r="AF521">
            <v>0</v>
          </cell>
          <cell r="AG521">
            <v>1</v>
          </cell>
          <cell r="AH521">
            <v>0</v>
          </cell>
          <cell r="AI521">
            <v>2</v>
          </cell>
          <cell r="AJ521">
            <v>14</v>
          </cell>
          <cell r="AK521">
            <v>5</v>
          </cell>
          <cell r="AL521">
            <v>9</v>
          </cell>
          <cell r="AM521">
            <v>0.5</v>
          </cell>
          <cell r="AN521">
            <v>5</v>
          </cell>
          <cell r="AO521">
            <v>6.5</v>
          </cell>
          <cell r="AP521">
            <v>0</v>
          </cell>
          <cell r="AY521">
            <v>12</v>
          </cell>
          <cell r="AZ521">
            <v>4</v>
          </cell>
          <cell r="BA521">
            <v>13</v>
          </cell>
          <cell r="BB521">
            <v>1</v>
          </cell>
          <cell r="BC521">
            <v>-3</v>
          </cell>
          <cell r="BD521">
            <v>21</v>
          </cell>
          <cell r="BE521">
            <v>20</v>
          </cell>
          <cell r="BF521">
            <v>1</v>
          </cell>
          <cell r="BG521">
            <v>-3</v>
          </cell>
        </row>
        <row r="522">
          <cell r="D522">
            <v>323</v>
          </cell>
          <cell r="E522" t="str">
            <v>Công nhân vận hành máy may</v>
          </cell>
          <cell r="F522" t="str">
            <v>Nặng nhọc</v>
          </cell>
          <cell r="G522" t="str">
            <v xml:space="preserve"> Line 8 </v>
          </cell>
          <cell r="H522">
            <v>6</v>
          </cell>
          <cell r="I522">
            <v>10</v>
          </cell>
          <cell r="J522">
            <v>2008</v>
          </cell>
          <cell r="K522">
            <v>39727</v>
          </cell>
          <cell r="L522">
            <v>39753</v>
          </cell>
          <cell r="M522">
            <v>1</v>
          </cell>
          <cell r="N522">
            <v>11</v>
          </cell>
          <cell r="O522">
            <v>2008</v>
          </cell>
          <cell r="R522">
            <v>0.5</v>
          </cell>
          <cell r="S522">
            <v>4</v>
          </cell>
          <cell r="T522">
            <v>3</v>
          </cell>
          <cell r="U522">
            <v>0.5</v>
          </cell>
          <cell r="V522">
            <v>2.5</v>
          </cell>
          <cell r="W522">
            <v>3.5</v>
          </cell>
          <cell r="X522">
            <v>1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1.5</v>
          </cell>
          <cell r="AE522">
            <v>0</v>
          </cell>
          <cell r="AF522">
            <v>0</v>
          </cell>
          <cell r="AG522">
            <v>1</v>
          </cell>
          <cell r="AH522">
            <v>0</v>
          </cell>
          <cell r="AI522">
            <v>2</v>
          </cell>
          <cell r="AJ522">
            <v>14</v>
          </cell>
          <cell r="AK522">
            <v>5.5</v>
          </cell>
          <cell r="AL522">
            <v>8.5</v>
          </cell>
          <cell r="AM522">
            <v>0</v>
          </cell>
          <cell r="AN522">
            <v>5</v>
          </cell>
          <cell r="AO522">
            <v>0</v>
          </cell>
          <cell r="AP522">
            <v>0</v>
          </cell>
          <cell r="AY522">
            <v>5</v>
          </cell>
          <cell r="AZ522">
            <v>4</v>
          </cell>
          <cell r="BA522">
            <v>12.5</v>
          </cell>
          <cell r="BB522">
            <v>7.5</v>
          </cell>
          <cell r="BC522">
            <v>0</v>
          </cell>
          <cell r="BD522">
            <v>21</v>
          </cell>
          <cell r="BE522">
            <v>13.5</v>
          </cell>
          <cell r="BF522">
            <v>7.5</v>
          </cell>
          <cell r="BG522">
            <v>3.5</v>
          </cell>
          <cell r="BH522">
            <v>2009</v>
          </cell>
        </row>
        <row r="523">
          <cell r="D523">
            <v>328</v>
          </cell>
          <cell r="E523" t="str">
            <v>Công nhân vận hành máy may</v>
          </cell>
          <cell r="F523" t="str">
            <v>Nặng nhọc</v>
          </cell>
          <cell r="G523" t="str">
            <v xml:space="preserve"> Line 8 </v>
          </cell>
          <cell r="H523">
            <v>6</v>
          </cell>
          <cell r="I523">
            <v>10</v>
          </cell>
          <cell r="J523">
            <v>2008</v>
          </cell>
          <cell r="K523">
            <v>39727</v>
          </cell>
          <cell r="L523">
            <v>39753</v>
          </cell>
          <cell r="M523">
            <v>1</v>
          </cell>
          <cell r="N523">
            <v>11</v>
          </cell>
          <cell r="O523">
            <v>2008</v>
          </cell>
          <cell r="R523">
            <v>0.5</v>
          </cell>
          <cell r="S523">
            <v>4</v>
          </cell>
          <cell r="T523">
            <v>3</v>
          </cell>
          <cell r="U523">
            <v>0.5</v>
          </cell>
          <cell r="V523">
            <v>2.5</v>
          </cell>
          <cell r="W523">
            <v>3.5</v>
          </cell>
          <cell r="X523">
            <v>1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1</v>
          </cell>
          <cell r="AH523">
            <v>0</v>
          </cell>
          <cell r="AI523">
            <v>3</v>
          </cell>
          <cell r="AJ523">
            <v>14</v>
          </cell>
          <cell r="AK523">
            <v>5</v>
          </cell>
          <cell r="AL523">
            <v>9</v>
          </cell>
          <cell r="AM523">
            <v>0</v>
          </cell>
          <cell r="AN523">
            <v>5</v>
          </cell>
          <cell r="AO523">
            <v>0</v>
          </cell>
          <cell r="AP523">
            <v>0</v>
          </cell>
          <cell r="AY523">
            <v>5</v>
          </cell>
          <cell r="AZ523">
            <v>4</v>
          </cell>
          <cell r="BA523">
            <v>13</v>
          </cell>
          <cell r="BB523">
            <v>8</v>
          </cell>
          <cell r="BC523">
            <v>0</v>
          </cell>
          <cell r="BD523">
            <v>21</v>
          </cell>
          <cell r="BE523">
            <v>13</v>
          </cell>
          <cell r="BF523">
            <v>8</v>
          </cell>
          <cell r="BG523">
            <v>4</v>
          </cell>
          <cell r="BH523">
            <v>2009</v>
          </cell>
        </row>
        <row r="524">
          <cell r="D524">
            <v>329</v>
          </cell>
          <cell r="E524" t="str">
            <v>Công nhân vận hành máy may</v>
          </cell>
          <cell r="F524" t="str">
            <v>Nặng nhọc</v>
          </cell>
          <cell r="G524" t="str">
            <v xml:space="preserve"> Line 8 </v>
          </cell>
          <cell r="H524">
            <v>6</v>
          </cell>
          <cell r="I524">
            <v>10</v>
          </cell>
          <cell r="J524">
            <v>2008</v>
          </cell>
          <cell r="K524">
            <v>39727</v>
          </cell>
          <cell r="L524">
            <v>39753</v>
          </cell>
          <cell r="M524">
            <v>1</v>
          </cell>
          <cell r="N524">
            <v>11</v>
          </cell>
          <cell r="O524">
            <v>2008</v>
          </cell>
          <cell r="R524">
            <v>0.5</v>
          </cell>
          <cell r="S524">
            <v>4</v>
          </cell>
          <cell r="T524">
            <v>3</v>
          </cell>
          <cell r="U524">
            <v>0.5</v>
          </cell>
          <cell r="V524">
            <v>2.5</v>
          </cell>
          <cell r="W524">
            <v>3.5</v>
          </cell>
          <cell r="X524">
            <v>1</v>
          </cell>
          <cell r="Y524">
            <v>0</v>
          </cell>
          <cell r="Z524">
            <v>0</v>
          </cell>
          <cell r="AA524">
            <v>1</v>
          </cell>
          <cell r="AB524">
            <v>0</v>
          </cell>
          <cell r="AC524">
            <v>0</v>
          </cell>
          <cell r="AD524">
            <v>1.5</v>
          </cell>
          <cell r="AE524">
            <v>0</v>
          </cell>
          <cell r="AF524">
            <v>0</v>
          </cell>
          <cell r="AG524">
            <v>2</v>
          </cell>
          <cell r="AH524">
            <v>0</v>
          </cell>
          <cell r="AI524">
            <v>2</v>
          </cell>
          <cell r="AJ524">
            <v>14</v>
          </cell>
          <cell r="AK524">
            <v>7.5</v>
          </cell>
          <cell r="AL524">
            <v>6.5</v>
          </cell>
          <cell r="AM524">
            <v>0</v>
          </cell>
          <cell r="AN524">
            <v>5</v>
          </cell>
          <cell r="AO524">
            <v>0</v>
          </cell>
          <cell r="AP524">
            <v>0</v>
          </cell>
          <cell r="AY524">
            <v>5</v>
          </cell>
          <cell r="AZ524">
            <v>4</v>
          </cell>
          <cell r="BA524">
            <v>10.5</v>
          </cell>
          <cell r="BB524">
            <v>5.5</v>
          </cell>
          <cell r="BC524">
            <v>0</v>
          </cell>
          <cell r="BD524">
            <v>21</v>
          </cell>
          <cell r="BE524">
            <v>15.5</v>
          </cell>
          <cell r="BF524">
            <v>5.5</v>
          </cell>
          <cell r="BG524">
            <v>1.5</v>
          </cell>
          <cell r="BH524">
            <v>2009</v>
          </cell>
        </row>
        <row r="525">
          <cell r="D525">
            <v>330</v>
          </cell>
          <cell r="E525" t="str">
            <v>Công nhân vận hành máy may</v>
          </cell>
          <cell r="F525" t="str">
            <v>Nặng nhọc</v>
          </cell>
          <cell r="G525" t="str">
            <v xml:space="preserve"> Line 8 </v>
          </cell>
          <cell r="H525">
            <v>6</v>
          </cell>
          <cell r="I525">
            <v>10</v>
          </cell>
          <cell r="J525">
            <v>2008</v>
          </cell>
          <cell r="K525">
            <v>39727</v>
          </cell>
          <cell r="L525">
            <v>39753</v>
          </cell>
          <cell r="M525">
            <v>1</v>
          </cell>
          <cell r="N525">
            <v>11</v>
          </cell>
          <cell r="O525">
            <v>2008</v>
          </cell>
          <cell r="R525">
            <v>1.5</v>
          </cell>
          <cell r="S525">
            <v>4</v>
          </cell>
          <cell r="T525">
            <v>3</v>
          </cell>
          <cell r="U525">
            <v>1.5</v>
          </cell>
          <cell r="V525">
            <v>1.5</v>
          </cell>
          <cell r="W525">
            <v>2.5</v>
          </cell>
          <cell r="X525">
            <v>1</v>
          </cell>
          <cell r="Y525">
            <v>0</v>
          </cell>
          <cell r="Z525">
            <v>1</v>
          </cell>
          <cell r="AA525">
            <v>1</v>
          </cell>
          <cell r="AB525">
            <v>1</v>
          </cell>
          <cell r="AC525">
            <v>0</v>
          </cell>
          <cell r="AD525">
            <v>2</v>
          </cell>
          <cell r="AE525">
            <v>0</v>
          </cell>
          <cell r="AF525">
            <v>2</v>
          </cell>
          <cell r="AG525">
            <v>1</v>
          </cell>
          <cell r="AH525">
            <v>1</v>
          </cell>
          <cell r="AI525">
            <v>3</v>
          </cell>
          <cell r="AJ525">
            <v>14</v>
          </cell>
          <cell r="AK525">
            <v>13</v>
          </cell>
          <cell r="AL525">
            <v>1</v>
          </cell>
          <cell r="AM525">
            <v>1</v>
          </cell>
          <cell r="AN525">
            <v>6</v>
          </cell>
          <cell r="AO525">
            <v>0</v>
          </cell>
          <cell r="AP525">
            <v>0</v>
          </cell>
          <cell r="AY525">
            <v>7</v>
          </cell>
          <cell r="AZ525">
            <v>4</v>
          </cell>
          <cell r="BA525">
            <v>5</v>
          </cell>
          <cell r="BB525">
            <v>-2</v>
          </cell>
          <cell r="BC525">
            <v>4</v>
          </cell>
          <cell r="BD525">
            <v>21</v>
          </cell>
          <cell r="BE525">
            <v>23</v>
          </cell>
          <cell r="BF525">
            <v>-2</v>
          </cell>
        </row>
        <row r="526">
          <cell r="D526">
            <v>332</v>
          </cell>
          <cell r="E526" t="str">
            <v>Công nhân vận hành máy may</v>
          </cell>
          <cell r="F526" t="str">
            <v>Nặng nhọc</v>
          </cell>
          <cell r="G526" t="str">
            <v xml:space="preserve"> Line 8 </v>
          </cell>
          <cell r="H526">
            <v>6</v>
          </cell>
          <cell r="I526">
            <v>10</v>
          </cell>
          <cell r="J526">
            <v>2008</v>
          </cell>
          <cell r="K526">
            <v>39727</v>
          </cell>
          <cell r="L526">
            <v>39753</v>
          </cell>
          <cell r="M526">
            <v>1</v>
          </cell>
          <cell r="N526">
            <v>11</v>
          </cell>
          <cell r="O526">
            <v>2008</v>
          </cell>
          <cell r="R526">
            <v>0.5</v>
          </cell>
          <cell r="S526">
            <v>4</v>
          </cell>
          <cell r="T526">
            <v>3</v>
          </cell>
          <cell r="U526">
            <v>0.5</v>
          </cell>
          <cell r="V526">
            <v>2.5</v>
          </cell>
          <cell r="W526">
            <v>3.5</v>
          </cell>
          <cell r="X526">
            <v>1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</v>
          </cell>
          <cell r="AE526">
            <v>0</v>
          </cell>
          <cell r="AF526">
            <v>0</v>
          </cell>
          <cell r="AG526">
            <v>2.5</v>
          </cell>
          <cell r="AH526">
            <v>0</v>
          </cell>
          <cell r="AI526">
            <v>3</v>
          </cell>
          <cell r="AJ526">
            <v>14</v>
          </cell>
          <cell r="AK526">
            <v>7.5</v>
          </cell>
          <cell r="AL526">
            <v>6.5</v>
          </cell>
          <cell r="AM526">
            <v>0</v>
          </cell>
          <cell r="AN526">
            <v>5</v>
          </cell>
          <cell r="AO526">
            <v>0</v>
          </cell>
          <cell r="AP526">
            <v>0</v>
          </cell>
          <cell r="AY526">
            <v>5</v>
          </cell>
          <cell r="AZ526">
            <v>4</v>
          </cell>
          <cell r="BA526">
            <v>10.5</v>
          </cell>
          <cell r="BB526">
            <v>5.5</v>
          </cell>
          <cell r="BC526">
            <v>0</v>
          </cell>
          <cell r="BD526">
            <v>21</v>
          </cell>
          <cell r="BE526">
            <v>15.5</v>
          </cell>
          <cell r="BF526">
            <v>5.5</v>
          </cell>
          <cell r="BG526">
            <v>1.5</v>
          </cell>
          <cell r="BH526">
            <v>2009</v>
          </cell>
        </row>
        <row r="527">
          <cell r="D527">
            <v>339</v>
          </cell>
          <cell r="E527" t="str">
            <v>Công nhân vận hành máy may</v>
          </cell>
          <cell r="F527" t="str">
            <v>Nặng nhọc</v>
          </cell>
          <cell r="G527" t="str">
            <v xml:space="preserve"> Line 8 </v>
          </cell>
          <cell r="H527">
            <v>6</v>
          </cell>
          <cell r="I527">
            <v>10</v>
          </cell>
          <cell r="J527">
            <v>2008</v>
          </cell>
          <cell r="K527">
            <v>39727</v>
          </cell>
          <cell r="L527">
            <v>39753</v>
          </cell>
          <cell r="M527">
            <v>1</v>
          </cell>
          <cell r="N527">
            <v>11</v>
          </cell>
          <cell r="O527">
            <v>2008</v>
          </cell>
          <cell r="R527">
            <v>2</v>
          </cell>
          <cell r="S527">
            <v>5.5</v>
          </cell>
          <cell r="T527">
            <v>3</v>
          </cell>
          <cell r="U527">
            <v>2</v>
          </cell>
          <cell r="V527">
            <v>1</v>
          </cell>
          <cell r="W527">
            <v>3.5</v>
          </cell>
          <cell r="X527">
            <v>2.5</v>
          </cell>
          <cell r="Y527">
            <v>0</v>
          </cell>
          <cell r="Z527">
            <v>0</v>
          </cell>
          <cell r="AA527">
            <v>0</v>
          </cell>
          <cell r="AB527">
            <v>0.5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1</v>
          </cell>
          <cell r="AH527">
            <v>0</v>
          </cell>
          <cell r="AI527">
            <v>2</v>
          </cell>
          <cell r="AJ527">
            <v>14</v>
          </cell>
          <cell r="AK527">
            <v>6</v>
          </cell>
          <cell r="AL527">
            <v>8</v>
          </cell>
          <cell r="AM527">
            <v>0</v>
          </cell>
          <cell r="AN527">
            <v>5</v>
          </cell>
          <cell r="AO527">
            <v>0</v>
          </cell>
          <cell r="AP527">
            <v>0.5</v>
          </cell>
          <cell r="AY527">
            <v>5.5</v>
          </cell>
          <cell r="AZ527">
            <v>4</v>
          </cell>
          <cell r="BA527">
            <v>12</v>
          </cell>
          <cell r="BB527">
            <v>6.5</v>
          </cell>
          <cell r="BC527">
            <v>0</v>
          </cell>
          <cell r="BD527">
            <v>21</v>
          </cell>
          <cell r="BE527">
            <v>14.5</v>
          </cell>
          <cell r="BF527">
            <v>6.5</v>
          </cell>
          <cell r="BG527">
            <v>2.5</v>
          </cell>
          <cell r="BH527">
            <v>2009</v>
          </cell>
        </row>
        <row r="528">
          <cell r="D528">
            <v>552</v>
          </cell>
          <cell r="E528" t="str">
            <v>Công nhân vận hành máy may</v>
          </cell>
          <cell r="F528" t="str">
            <v>Nặng nhọc</v>
          </cell>
          <cell r="G528" t="str">
            <v xml:space="preserve"> Line 8 </v>
          </cell>
          <cell r="H528">
            <v>4</v>
          </cell>
          <cell r="I528">
            <v>2</v>
          </cell>
          <cell r="J528">
            <v>2009</v>
          </cell>
          <cell r="K528">
            <v>39848</v>
          </cell>
          <cell r="L528">
            <v>39876</v>
          </cell>
          <cell r="M528">
            <v>4</v>
          </cell>
          <cell r="N528">
            <v>3</v>
          </cell>
          <cell r="O528">
            <v>2009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1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1</v>
          </cell>
          <cell r="AH528">
            <v>0</v>
          </cell>
          <cell r="AI528">
            <v>2.5</v>
          </cell>
          <cell r="AJ528">
            <v>11</v>
          </cell>
          <cell r="AK528">
            <v>4.5</v>
          </cell>
          <cell r="AL528">
            <v>6.5</v>
          </cell>
          <cell r="AM528">
            <v>0.5</v>
          </cell>
          <cell r="AN528">
            <v>5</v>
          </cell>
          <cell r="AO528">
            <v>0</v>
          </cell>
          <cell r="AP528">
            <v>0</v>
          </cell>
          <cell r="AY528">
            <v>5.5</v>
          </cell>
          <cell r="AZ528">
            <v>4</v>
          </cell>
          <cell r="BA528">
            <v>10.5</v>
          </cell>
          <cell r="BB528">
            <v>5</v>
          </cell>
          <cell r="BC528">
            <v>0</v>
          </cell>
          <cell r="BD528">
            <v>15</v>
          </cell>
          <cell r="BE528">
            <v>10</v>
          </cell>
          <cell r="BF528">
            <v>5</v>
          </cell>
          <cell r="BG528">
            <v>1</v>
          </cell>
          <cell r="BH528">
            <v>2009</v>
          </cell>
        </row>
        <row r="529">
          <cell r="D529">
            <v>554</v>
          </cell>
          <cell r="E529" t="str">
            <v>Công nhân vận hành máy may</v>
          </cell>
          <cell r="F529" t="str">
            <v>Nặng nhọc</v>
          </cell>
          <cell r="G529" t="str">
            <v xml:space="preserve"> Line 8 </v>
          </cell>
          <cell r="H529">
            <v>4</v>
          </cell>
          <cell r="I529">
            <v>2</v>
          </cell>
          <cell r="J529">
            <v>2009</v>
          </cell>
          <cell r="K529">
            <v>39848</v>
          </cell>
          <cell r="L529">
            <v>39876</v>
          </cell>
          <cell r="M529">
            <v>4</v>
          </cell>
          <cell r="N529">
            <v>3</v>
          </cell>
          <cell r="O529">
            <v>2009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1</v>
          </cell>
          <cell r="AE529">
            <v>0</v>
          </cell>
          <cell r="AF529">
            <v>0</v>
          </cell>
          <cell r="AG529">
            <v>1</v>
          </cell>
          <cell r="AH529">
            <v>0</v>
          </cell>
          <cell r="AI529">
            <v>2</v>
          </cell>
          <cell r="AJ529">
            <v>11</v>
          </cell>
          <cell r="AK529">
            <v>4</v>
          </cell>
          <cell r="AL529">
            <v>7</v>
          </cell>
          <cell r="AM529">
            <v>0</v>
          </cell>
          <cell r="AN529">
            <v>6</v>
          </cell>
          <cell r="AO529">
            <v>0</v>
          </cell>
          <cell r="AP529">
            <v>0</v>
          </cell>
          <cell r="AY529">
            <v>6</v>
          </cell>
          <cell r="AZ529">
            <v>4</v>
          </cell>
          <cell r="BA529">
            <v>11</v>
          </cell>
          <cell r="BB529">
            <v>5</v>
          </cell>
          <cell r="BC529">
            <v>0</v>
          </cell>
          <cell r="BD529">
            <v>15</v>
          </cell>
          <cell r="BE529">
            <v>10</v>
          </cell>
          <cell r="BF529">
            <v>5</v>
          </cell>
          <cell r="BG529">
            <v>1</v>
          </cell>
          <cell r="BH529">
            <v>2009</v>
          </cell>
        </row>
        <row r="530">
          <cell r="D530">
            <v>729</v>
          </cell>
          <cell r="E530" t="str">
            <v>Công nhân vận hành máy may</v>
          </cell>
          <cell r="F530" t="str">
            <v>Nặng nhọc</v>
          </cell>
          <cell r="G530" t="str">
            <v xml:space="preserve"> Line 8 </v>
          </cell>
          <cell r="H530">
            <v>17</v>
          </cell>
          <cell r="I530">
            <v>4</v>
          </cell>
          <cell r="J530">
            <v>2009</v>
          </cell>
          <cell r="K530">
            <v>39920</v>
          </cell>
          <cell r="L530">
            <v>39950</v>
          </cell>
          <cell r="M530">
            <v>17</v>
          </cell>
          <cell r="N530">
            <v>5</v>
          </cell>
          <cell r="O530">
            <v>2009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2</v>
          </cell>
          <cell r="AE530">
            <v>0</v>
          </cell>
          <cell r="AF530">
            <v>0.5</v>
          </cell>
          <cell r="AG530">
            <v>1</v>
          </cell>
          <cell r="AH530">
            <v>1</v>
          </cell>
          <cell r="AI530">
            <v>3.5</v>
          </cell>
          <cell r="AJ530">
            <v>8</v>
          </cell>
          <cell r="AK530">
            <v>8</v>
          </cell>
          <cell r="AL530">
            <v>0</v>
          </cell>
          <cell r="AM530">
            <v>0</v>
          </cell>
          <cell r="AN530">
            <v>6</v>
          </cell>
          <cell r="AO530">
            <v>0</v>
          </cell>
          <cell r="AP530">
            <v>0</v>
          </cell>
          <cell r="AY530">
            <v>6</v>
          </cell>
          <cell r="AZ530">
            <v>4</v>
          </cell>
          <cell r="BA530">
            <v>4</v>
          </cell>
          <cell r="BB530">
            <v>-2</v>
          </cell>
          <cell r="BC530">
            <v>4</v>
          </cell>
          <cell r="BD530">
            <v>12</v>
          </cell>
          <cell r="BE530">
            <v>14</v>
          </cell>
          <cell r="BF530">
            <v>-2</v>
          </cell>
        </row>
        <row r="531">
          <cell r="D531">
            <v>730</v>
          </cell>
          <cell r="E531" t="str">
            <v>Công nhân vận hành máy may</v>
          </cell>
          <cell r="F531" t="str">
            <v>Nặng nhọc</v>
          </cell>
          <cell r="G531" t="str">
            <v xml:space="preserve"> Line 8 </v>
          </cell>
          <cell r="H531">
            <v>17</v>
          </cell>
          <cell r="I531">
            <v>4</v>
          </cell>
          <cell r="J531">
            <v>2009</v>
          </cell>
          <cell r="K531">
            <v>39920</v>
          </cell>
          <cell r="L531">
            <v>39950</v>
          </cell>
          <cell r="M531">
            <v>17</v>
          </cell>
          <cell r="N531">
            <v>5</v>
          </cell>
          <cell r="O531">
            <v>2009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1</v>
          </cell>
          <cell r="AG531">
            <v>2</v>
          </cell>
          <cell r="AH531">
            <v>0</v>
          </cell>
          <cell r="AI531">
            <v>2</v>
          </cell>
          <cell r="AJ531">
            <v>8</v>
          </cell>
          <cell r="AK531">
            <v>5</v>
          </cell>
          <cell r="AL531">
            <v>3</v>
          </cell>
          <cell r="AM531">
            <v>0</v>
          </cell>
          <cell r="AN531">
            <v>0</v>
          </cell>
          <cell r="AY531">
            <v>0</v>
          </cell>
          <cell r="AZ531">
            <v>4</v>
          </cell>
          <cell r="BA531">
            <v>7</v>
          </cell>
          <cell r="BB531">
            <v>7</v>
          </cell>
          <cell r="BC531">
            <v>0</v>
          </cell>
          <cell r="BD531">
            <v>12</v>
          </cell>
          <cell r="BE531">
            <v>5</v>
          </cell>
          <cell r="BF531">
            <v>7</v>
          </cell>
        </row>
        <row r="532">
          <cell r="D532">
            <v>67</v>
          </cell>
          <cell r="E532" t="str">
            <v>Công nhân vận hành máy may</v>
          </cell>
          <cell r="F532" t="str">
            <v>Nặng nhọc</v>
          </cell>
          <cell r="G532" t="str">
            <v xml:space="preserve"> Line 8 </v>
          </cell>
          <cell r="H532">
            <v>23</v>
          </cell>
          <cell r="I532">
            <v>9</v>
          </cell>
          <cell r="J532">
            <v>2008</v>
          </cell>
          <cell r="K532">
            <v>39714</v>
          </cell>
          <cell r="L532">
            <v>39753</v>
          </cell>
          <cell r="M532">
            <v>1</v>
          </cell>
          <cell r="N532">
            <v>11</v>
          </cell>
          <cell r="O532">
            <v>2008</v>
          </cell>
          <cell r="R532">
            <v>1.5</v>
          </cell>
          <cell r="S532">
            <v>4</v>
          </cell>
          <cell r="T532">
            <v>3</v>
          </cell>
          <cell r="U532">
            <v>1.5</v>
          </cell>
          <cell r="V532">
            <v>1.5</v>
          </cell>
          <cell r="W532">
            <v>2.5</v>
          </cell>
          <cell r="X532">
            <v>1</v>
          </cell>
          <cell r="Y532">
            <v>0</v>
          </cell>
          <cell r="Z532">
            <v>1</v>
          </cell>
          <cell r="AA532">
            <v>0</v>
          </cell>
          <cell r="AB532">
            <v>1</v>
          </cell>
          <cell r="AC532">
            <v>0</v>
          </cell>
          <cell r="AD532">
            <v>0</v>
          </cell>
          <cell r="AE532">
            <v>0.5</v>
          </cell>
          <cell r="AF532">
            <v>0</v>
          </cell>
          <cell r="AG532">
            <v>1</v>
          </cell>
          <cell r="AH532">
            <v>0</v>
          </cell>
          <cell r="AI532">
            <v>2.5</v>
          </cell>
          <cell r="AJ532">
            <v>14</v>
          </cell>
          <cell r="AK532">
            <v>7</v>
          </cell>
          <cell r="AL532">
            <v>7</v>
          </cell>
          <cell r="AM532">
            <v>0.5</v>
          </cell>
          <cell r="AN532">
            <v>6.5</v>
          </cell>
          <cell r="AO532">
            <v>0.5</v>
          </cell>
          <cell r="AP532">
            <v>1</v>
          </cell>
          <cell r="AY532">
            <v>8.5</v>
          </cell>
          <cell r="AZ532">
            <v>4</v>
          </cell>
          <cell r="BA532">
            <v>11</v>
          </cell>
          <cell r="BB532">
            <v>2.5</v>
          </cell>
          <cell r="BC532">
            <v>-1.5</v>
          </cell>
          <cell r="BD532">
            <v>21</v>
          </cell>
          <cell r="BE532">
            <v>18.5</v>
          </cell>
          <cell r="BF532">
            <v>2.5</v>
          </cell>
          <cell r="BG532">
            <v>-1.5</v>
          </cell>
        </row>
        <row r="533">
          <cell r="D533">
            <v>757</v>
          </cell>
          <cell r="E533" t="str">
            <v xml:space="preserve">CN  Vận hành máy may </v>
          </cell>
          <cell r="F533" t="str">
            <v>Nặng nhọc</v>
          </cell>
          <cell r="G533" t="str">
            <v xml:space="preserve"> Line 8 </v>
          </cell>
          <cell r="H533">
            <v>4</v>
          </cell>
          <cell r="I533">
            <v>5</v>
          </cell>
          <cell r="J533">
            <v>2009</v>
          </cell>
          <cell r="K533">
            <v>39937</v>
          </cell>
          <cell r="L533">
            <v>39997</v>
          </cell>
          <cell r="M533">
            <v>3</v>
          </cell>
          <cell r="N533">
            <v>7</v>
          </cell>
          <cell r="O533">
            <v>2009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1</v>
          </cell>
          <cell r="AH533">
            <v>1</v>
          </cell>
          <cell r="AI533">
            <v>2</v>
          </cell>
          <cell r="AJ533">
            <v>8</v>
          </cell>
          <cell r="AK533">
            <v>4</v>
          </cell>
          <cell r="AL533">
            <v>4</v>
          </cell>
          <cell r="AM533">
            <v>0</v>
          </cell>
          <cell r="AN533">
            <v>5</v>
          </cell>
          <cell r="AO533">
            <v>0</v>
          </cell>
          <cell r="AP533">
            <v>1</v>
          </cell>
          <cell r="AY533">
            <v>6</v>
          </cell>
          <cell r="AZ533">
            <v>4</v>
          </cell>
          <cell r="BA533">
            <v>8</v>
          </cell>
          <cell r="BB533">
            <v>2</v>
          </cell>
          <cell r="BC533">
            <v>0</v>
          </cell>
          <cell r="BD533">
            <v>12</v>
          </cell>
          <cell r="BE533">
            <v>10</v>
          </cell>
          <cell r="BF533">
            <v>2</v>
          </cell>
        </row>
        <row r="534">
          <cell r="D534">
            <v>758</v>
          </cell>
          <cell r="E534" t="str">
            <v xml:space="preserve">CN  Vận hành máy may </v>
          </cell>
          <cell r="F534" t="str">
            <v>Nặng nhọc</v>
          </cell>
          <cell r="G534" t="str">
            <v xml:space="preserve"> Line 8 </v>
          </cell>
          <cell r="H534">
            <v>4</v>
          </cell>
          <cell r="I534">
            <v>5</v>
          </cell>
          <cell r="J534">
            <v>2009</v>
          </cell>
          <cell r="K534">
            <v>39937</v>
          </cell>
          <cell r="L534">
            <v>39997</v>
          </cell>
          <cell r="M534">
            <v>3</v>
          </cell>
          <cell r="N534">
            <v>7</v>
          </cell>
          <cell r="O534">
            <v>2009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1</v>
          </cell>
          <cell r="AE534">
            <v>0</v>
          </cell>
          <cell r="AF534">
            <v>2</v>
          </cell>
          <cell r="AG534">
            <v>1.5</v>
          </cell>
          <cell r="AH534">
            <v>0</v>
          </cell>
          <cell r="AI534">
            <v>3</v>
          </cell>
          <cell r="AJ534">
            <v>8</v>
          </cell>
          <cell r="AK534">
            <v>7.5</v>
          </cell>
          <cell r="AL534">
            <v>0.5</v>
          </cell>
          <cell r="AM534">
            <v>0</v>
          </cell>
          <cell r="AN534">
            <v>5</v>
          </cell>
          <cell r="AO534">
            <v>0</v>
          </cell>
          <cell r="AP534">
            <v>0</v>
          </cell>
          <cell r="AY534">
            <v>5</v>
          </cell>
          <cell r="AZ534">
            <v>4</v>
          </cell>
          <cell r="BA534">
            <v>4.5</v>
          </cell>
          <cell r="BB534">
            <v>-0.5</v>
          </cell>
          <cell r="BC534">
            <v>2.5</v>
          </cell>
          <cell r="BD534">
            <v>12</v>
          </cell>
          <cell r="BE534">
            <v>12.5</v>
          </cell>
          <cell r="BF534">
            <v>-0.5</v>
          </cell>
        </row>
        <row r="535">
          <cell r="D535">
            <v>755</v>
          </cell>
          <cell r="E535" t="str">
            <v xml:space="preserve">CN  Vận hành máy may </v>
          </cell>
          <cell r="F535" t="str">
            <v>Nặng nhọc</v>
          </cell>
          <cell r="G535" t="str">
            <v xml:space="preserve"> Line 8 </v>
          </cell>
          <cell r="H535">
            <v>4</v>
          </cell>
          <cell r="I535">
            <v>5</v>
          </cell>
          <cell r="J535">
            <v>2009</v>
          </cell>
          <cell r="K535">
            <v>39937</v>
          </cell>
          <cell r="L535">
            <v>39997</v>
          </cell>
          <cell r="M535">
            <v>3</v>
          </cell>
          <cell r="N535">
            <v>7</v>
          </cell>
          <cell r="O535">
            <v>2009</v>
          </cell>
          <cell r="R535">
            <v>0</v>
          </cell>
          <cell r="S535">
            <v>0</v>
          </cell>
          <cell r="U535">
            <v>0</v>
          </cell>
          <cell r="V535">
            <v>0</v>
          </cell>
          <cell r="W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1</v>
          </cell>
          <cell r="AH535">
            <v>0</v>
          </cell>
          <cell r="AI535">
            <v>3</v>
          </cell>
          <cell r="AJ535">
            <v>8</v>
          </cell>
          <cell r="AK535">
            <v>4</v>
          </cell>
          <cell r="AL535">
            <v>4</v>
          </cell>
          <cell r="AM535">
            <v>0</v>
          </cell>
          <cell r="AN535">
            <v>6</v>
          </cell>
          <cell r="AO535">
            <v>0</v>
          </cell>
          <cell r="AP535">
            <v>0</v>
          </cell>
          <cell r="AY535">
            <v>6</v>
          </cell>
          <cell r="AZ535">
            <v>4</v>
          </cell>
          <cell r="BA535">
            <v>8</v>
          </cell>
          <cell r="BB535">
            <v>2</v>
          </cell>
          <cell r="BC535">
            <v>0</v>
          </cell>
          <cell r="BD535">
            <v>12</v>
          </cell>
          <cell r="BE535">
            <v>10</v>
          </cell>
          <cell r="BF535">
            <v>2</v>
          </cell>
        </row>
        <row r="536">
          <cell r="D536">
            <v>799</v>
          </cell>
          <cell r="E536" t="str">
            <v xml:space="preserve">CN  Vận hành máy may </v>
          </cell>
          <cell r="F536" t="str">
            <v>Nặng nhọc</v>
          </cell>
          <cell r="G536" t="str">
            <v xml:space="preserve"> Line 8 </v>
          </cell>
          <cell r="H536">
            <v>15</v>
          </cell>
          <cell r="I536">
            <v>5</v>
          </cell>
          <cell r="J536">
            <v>2009</v>
          </cell>
          <cell r="K536">
            <v>39948</v>
          </cell>
          <cell r="L536">
            <v>40008</v>
          </cell>
          <cell r="M536">
            <v>14</v>
          </cell>
          <cell r="N536">
            <v>7</v>
          </cell>
          <cell r="O536">
            <v>2009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1</v>
          </cell>
          <cell r="AH536">
            <v>0</v>
          </cell>
          <cell r="AI536">
            <v>2.5</v>
          </cell>
          <cell r="AJ536">
            <v>8</v>
          </cell>
          <cell r="AK536">
            <v>3.5</v>
          </cell>
          <cell r="AL536">
            <v>4.5</v>
          </cell>
          <cell r="AM536">
            <v>0</v>
          </cell>
          <cell r="AN536">
            <v>5</v>
          </cell>
          <cell r="AO536">
            <v>0.5</v>
          </cell>
          <cell r="AP536">
            <v>1</v>
          </cell>
          <cell r="AY536">
            <v>6.5</v>
          </cell>
          <cell r="AZ536">
            <v>4</v>
          </cell>
          <cell r="BA536">
            <v>8.5</v>
          </cell>
          <cell r="BB536">
            <v>2</v>
          </cell>
          <cell r="BC536">
            <v>0</v>
          </cell>
          <cell r="BD536">
            <v>12</v>
          </cell>
          <cell r="BE536">
            <v>10</v>
          </cell>
          <cell r="BF536">
            <v>2</v>
          </cell>
        </row>
        <row r="537">
          <cell r="D537">
            <v>845</v>
          </cell>
          <cell r="E537" t="str">
            <v xml:space="preserve">CN  Vận hành máy may </v>
          </cell>
          <cell r="F537" t="str">
            <v>Nặng nhọc</v>
          </cell>
          <cell r="G537" t="str">
            <v xml:space="preserve"> Line 8 </v>
          </cell>
          <cell r="H537">
            <v>15</v>
          </cell>
          <cell r="I537">
            <v>5</v>
          </cell>
          <cell r="J537">
            <v>2009</v>
          </cell>
          <cell r="K537">
            <v>39948</v>
          </cell>
          <cell r="L537">
            <v>40008</v>
          </cell>
          <cell r="M537">
            <v>14</v>
          </cell>
          <cell r="N537">
            <v>7</v>
          </cell>
          <cell r="O537">
            <v>2009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1</v>
          </cell>
          <cell r="AH537">
            <v>2</v>
          </cell>
          <cell r="AI537">
            <v>2</v>
          </cell>
          <cell r="AJ537">
            <v>8</v>
          </cell>
          <cell r="AK537">
            <v>5</v>
          </cell>
          <cell r="AL537">
            <v>3</v>
          </cell>
          <cell r="AM537">
            <v>0</v>
          </cell>
          <cell r="AN537">
            <v>5</v>
          </cell>
          <cell r="AO537">
            <v>0</v>
          </cell>
          <cell r="AP537">
            <v>0</v>
          </cell>
          <cell r="AY537">
            <v>5</v>
          </cell>
          <cell r="AZ537">
            <v>4</v>
          </cell>
          <cell r="BA537">
            <v>7</v>
          </cell>
          <cell r="BB537">
            <v>2</v>
          </cell>
          <cell r="BC537">
            <v>0</v>
          </cell>
          <cell r="BD537">
            <v>12</v>
          </cell>
          <cell r="BE537">
            <v>10</v>
          </cell>
          <cell r="BF537">
            <v>2</v>
          </cell>
        </row>
        <row r="538">
          <cell r="D538">
            <v>834</v>
          </cell>
          <cell r="E538" t="str">
            <v>CN Vận hành máy may</v>
          </cell>
          <cell r="F538" t="str">
            <v>Nặng nhọc</v>
          </cell>
          <cell r="G538" t="str">
            <v xml:space="preserve"> Line 8 </v>
          </cell>
          <cell r="H538">
            <v>15</v>
          </cell>
          <cell r="I538">
            <v>5</v>
          </cell>
          <cell r="J538">
            <v>2009</v>
          </cell>
          <cell r="K538">
            <v>39948</v>
          </cell>
          <cell r="L538">
            <v>40040</v>
          </cell>
          <cell r="M538">
            <v>15</v>
          </cell>
          <cell r="N538">
            <v>8</v>
          </cell>
          <cell r="O538">
            <v>2009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1</v>
          </cell>
          <cell r="AF538">
            <v>0</v>
          </cell>
          <cell r="AG538">
            <v>1</v>
          </cell>
          <cell r="AH538">
            <v>0.5</v>
          </cell>
          <cell r="AI538">
            <v>2</v>
          </cell>
          <cell r="AJ538">
            <v>8</v>
          </cell>
          <cell r="AK538">
            <v>4.5</v>
          </cell>
          <cell r="AL538">
            <v>3.5</v>
          </cell>
          <cell r="AM538">
            <v>1</v>
          </cell>
          <cell r="AN538">
            <v>5</v>
          </cell>
          <cell r="AO538">
            <v>0</v>
          </cell>
          <cell r="AP538">
            <v>1</v>
          </cell>
          <cell r="AY538">
            <v>7</v>
          </cell>
          <cell r="AZ538">
            <v>4</v>
          </cell>
          <cell r="BA538">
            <v>7.5</v>
          </cell>
          <cell r="BB538">
            <v>0.5</v>
          </cell>
          <cell r="BC538">
            <v>0.5</v>
          </cell>
          <cell r="BD538">
            <v>12</v>
          </cell>
          <cell r="BE538">
            <v>11.5</v>
          </cell>
          <cell r="BF538">
            <v>0.5</v>
          </cell>
        </row>
        <row r="539">
          <cell r="D539">
            <v>929</v>
          </cell>
          <cell r="E539" t="str">
            <v>Cn Vận hành máy may</v>
          </cell>
          <cell r="F539" t="str">
            <v>Nặng nhọc</v>
          </cell>
          <cell r="G539" t="str">
            <v xml:space="preserve"> Line 8 </v>
          </cell>
          <cell r="H539">
            <v>2</v>
          </cell>
          <cell r="I539">
            <v>6</v>
          </cell>
          <cell r="J539">
            <v>2009</v>
          </cell>
          <cell r="K539">
            <v>39966</v>
          </cell>
          <cell r="L539">
            <v>40027</v>
          </cell>
          <cell r="M539">
            <v>2</v>
          </cell>
          <cell r="N539">
            <v>8</v>
          </cell>
          <cell r="O539">
            <v>2009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0.5</v>
          </cell>
          <cell r="AF539">
            <v>3.5</v>
          </cell>
          <cell r="AG539">
            <v>2</v>
          </cell>
          <cell r="AH539">
            <v>0</v>
          </cell>
          <cell r="AI539">
            <v>1</v>
          </cell>
          <cell r="AJ539">
            <v>7</v>
          </cell>
          <cell r="AK539">
            <v>7</v>
          </cell>
          <cell r="AL539">
            <v>0</v>
          </cell>
          <cell r="AM539">
            <v>0</v>
          </cell>
          <cell r="AN539">
            <v>5</v>
          </cell>
          <cell r="AO539">
            <v>0</v>
          </cell>
          <cell r="AP539">
            <v>0</v>
          </cell>
          <cell r="AY539">
            <v>5</v>
          </cell>
          <cell r="AZ539">
            <v>4</v>
          </cell>
          <cell r="BA539">
            <v>4</v>
          </cell>
          <cell r="BB539">
            <v>-1</v>
          </cell>
          <cell r="BC539">
            <v>3</v>
          </cell>
          <cell r="BD539">
            <v>11</v>
          </cell>
          <cell r="BE539">
            <v>12</v>
          </cell>
          <cell r="BF539">
            <v>-1</v>
          </cell>
        </row>
        <row r="540">
          <cell r="D540">
            <v>961</v>
          </cell>
          <cell r="E540" t="str">
            <v>CN Vận hành máy may</v>
          </cell>
          <cell r="F540" t="str">
            <v>Nặng nhọc</v>
          </cell>
          <cell r="G540" t="str">
            <v xml:space="preserve"> Line 8 </v>
          </cell>
          <cell r="H540">
            <v>18</v>
          </cell>
          <cell r="I540">
            <v>6</v>
          </cell>
          <cell r="J540">
            <v>2009</v>
          </cell>
          <cell r="K540">
            <v>39982</v>
          </cell>
          <cell r="L540">
            <v>40043</v>
          </cell>
          <cell r="M540">
            <v>18</v>
          </cell>
          <cell r="N540">
            <v>8</v>
          </cell>
          <cell r="O540">
            <v>2009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1</v>
          </cell>
          <cell r="AH540">
            <v>2</v>
          </cell>
          <cell r="AI540">
            <v>2</v>
          </cell>
          <cell r="AJ540">
            <v>6</v>
          </cell>
          <cell r="AK540">
            <v>5</v>
          </cell>
          <cell r="AL540">
            <v>1</v>
          </cell>
          <cell r="AM540">
            <v>0</v>
          </cell>
          <cell r="AN540">
            <v>5</v>
          </cell>
          <cell r="AO540">
            <v>0</v>
          </cell>
          <cell r="AP540">
            <v>0</v>
          </cell>
          <cell r="AY540">
            <v>5</v>
          </cell>
          <cell r="AZ540">
            <v>4</v>
          </cell>
          <cell r="BA540">
            <v>5</v>
          </cell>
          <cell r="BB540">
            <v>0</v>
          </cell>
          <cell r="BC540">
            <v>2</v>
          </cell>
          <cell r="BD540">
            <v>10</v>
          </cell>
          <cell r="BE540">
            <v>10</v>
          </cell>
          <cell r="BF540">
            <v>0</v>
          </cell>
        </row>
        <row r="541">
          <cell r="D541">
            <v>964</v>
          </cell>
          <cell r="E541" t="str">
            <v>CN Vận hành máy may</v>
          </cell>
          <cell r="F541" t="str">
            <v>Nặng nhọc</v>
          </cell>
          <cell r="G541" t="str">
            <v xml:space="preserve"> Line 8 </v>
          </cell>
          <cell r="H541">
            <v>19</v>
          </cell>
          <cell r="I541">
            <v>6</v>
          </cell>
          <cell r="J541">
            <v>2009</v>
          </cell>
          <cell r="K541">
            <v>39983</v>
          </cell>
          <cell r="L541">
            <v>40044</v>
          </cell>
          <cell r="M541">
            <v>19</v>
          </cell>
          <cell r="N541">
            <v>8</v>
          </cell>
          <cell r="O541">
            <v>2009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1</v>
          </cell>
          <cell r="AH541">
            <v>0</v>
          </cell>
          <cell r="AI541">
            <v>2</v>
          </cell>
          <cell r="AJ541">
            <v>6</v>
          </cell>
          <cell r="AK541">
            <v>3</v>
          </cell>
          <cell r="AL541">
            <v>3</v>
          </cell>
          <cell r="AM541">
            <v>0</v>
          </cell>
          <cell r="AN541">
            <v>5</v>
          </cell>
          <cell r="AY541">
            <v>5</v>
          </cell>
          <cell r="AZ541">
            <v>4</v>
          </cell>
          <cell r="BA541">
            <v>7</v>
          </cell>
          <cell r="BB541">
            <v>2</v>
          </cell>
          <cell r="BC541">
            <v>0</v>
          </cell>
          <cell r="BD541">
            <v>10</v>
          </cell>
          <cell r="BE541">
            <v>8</v>
          </cell>
          <cell r="BF541">
            <v>2</v>
          </cell>
        </row>
        <row r="542">
          <cell r="D542">
            <v>1132</v>
          </cell>
          <cell r="E542" t="str">
            <v>Công nhân vận hành máy may</v>
          </cell>
          <cell r="F542" t="str">
            <v>Nặng nhọc</v>
          </cell>
          <cell r="G542" t="str">
            <v xml:space="preserve"> Line 8 </v>
          </cell>
          <cell r="H542">
            <v>22</v>
          </cell>
          <cell r="I542">
            <v>8</v>
          </cell>
          <cell r="J542">
            <v>2009</v>
          </cell>
          <cell r="K542">
            <v>40047</v>
          </cell>
          <cell r="L542">
            <v>40108</v>
          </cell>
          <cell r="M542">
            <v>22</v>
          </cell>
          <cell r="N542">
            <v>10</v>
          </cell>
          <cell r="O542">
            <v>2009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2</v>
          </cell>
          <cell r="AJ542">
            <v>4</v>
          </cell>
          <cell r="AK542">
            <v>2</v>
          </cell>
          <cell r="AL542">
            <v>2</v>
          </cell>
          <cell r="AM542">
            <v>1</v>
          </cell>
          <cell r="AN542">
            <v>5</v>
          </cell>
          <cell r="AO542">
            <v>0</v>
          </cell>
          <cell r="AP542">
            <v>0</v>
          </cell>
          <cell r="AY542">
            <v>6</v>
          </cell>
          <cell r="AZ542">
            <v>4</v>
          </cell>
          <cell r="BA542">
            <v>6</v>
          </cell>
          <cell r="BB542">
            <v>0</v>
          </cell>
          <cell r="BC542">
            <v>2</v>
          </cell>
          <cell r="BD542">
            <v>8</v>
          </cell>
          <cell r="BE542">
            <v>8</v>
          </cell>
          <cell r="BF542">
            <v>0</v>
          </cell>
        </row>
        <row r="543">
          <cell r="D543">
            <v>1280</v>
          </cell>
          <cell r="E543" t="str">
            <v>Công nhân vận hành máy may</v>
          </cell>
          <cell r="F543" t="str">
            <v>Nặng nhọc</v>
          </cell>
          <cell r="G543" t="str">
            <v xml:space="preserve"> Line 8 </v>
          </cell>
          <cell r="H543">
            <v>28</v>
          </cell>
          <cell r="I543">
            <v>10</v>
          </cell>
          <cell r="J543">
            <v>2009</v>
          </cell>
          <cell r="K543">
            <v>40114</v>
          </cell>
          <cell r="L543">
            <v>40145</v>
          </cell>
          <cell r="M543">
            <v>28</v>
          </cell>
          <cell r="N543">
            <v>11</v>
          </cell>
          <cell r="O543">
            <v>2009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2</v>
          </cell>
          <cell r="AJ543">
            <v>2</v>
          </cell>
          <cell r="AK543">
            <v>2</v>
          </cell>
          <cell r="AL543">
            <v>0</v>
          </cell>
          <cell r="AM543">
            <v>0</v>
          </cell>
          <cell r="AN543">
            <v>6</v>
          </cell>
          <cell r="AO543">
            <v>0</v>
          </cell>
          <cell r="AP543">
            <v>0</v>
          </cell>
          <cell r="AY543">
            <v>6</v>
          </cell>
          <cell r="AZ543">
            <v>4</v>
          </cell>
          <cell r="BA543">
            <v>4</v>
          </cell>
          <cell r="BB543">
            <v>-2</v>
          </cell>
          <cell r="BC543">
            <v>4</v>
          </cell>
          <cell r="BD543">
            <v>6</v>
          </cell>
          <cell r="BE543">
            <v>8</v>
          </cell>
          <cell r="BF543">
            <v>-2</v>
          </cell>
        </row>
        <row r="544">
          <cell r="D544">
            <v>1347</v>
          </cell>
          <cell r="E544" t="str">
            <v>Công nhân Vận hành máy may</v>
          </cell>
          <cell r="F544" t="str">
            <v>Nặng nhọc</v>
          </cell>
          <cell r="G544" t="str">
            <v xml:space="preserve"> Line 8 </v>
          </cell>
          <cell r="H544">
            <v>19</v>
          </cell>
          <cell r="I544">
            <v>11</v>
          </cell>
          <cell r="J544">
            <v>2009</v>
          </cell>
          <cell r="K544">
            <v>40136</v>
          </cell>
          <cell r="L544">
            <v>40166</v>
          </cell>
          <cell r="M544">
            <v>19</v>
          </cell>
          <cell r="N544">
            <v>12</v>
          </cell>
          <cell r="O544">
            <v>2009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1</v>
          </cell>
          <cell r="AK544">
            <v>0</v>
          </cell>
          <cell r="AL544">
            <v>1</v>
          </cell>
          <cell r="AM544">
            <v>1</v>
          </cell>
          <cell r="AN544">
            <v>2</v>
          </cell>
          <cell r="AY544">
            <v>3</v>
          </cell>
          <cell r="AZ544">
            <v>4</v>
          </cell>
          <cell r="BA544">
            <v>5</v>
          </cell>
          <cell r="BB544">
            <v>2</v>
          </cell>
          <cell r="BC544">
            <v>0</v>
          </cell>
          <cell r="BD544">
            <v>5</v>
          </cell>
          <cell r="BE544">
            <v>3</v>
          </cell>
          <cell r="BF544">
            <v>2</v>
          </cell>
        </row>
        <row r="545">
          <cell r="D545">
            <v>136</v>
          </cell>
          <cell r="E545" t="str">
            <v>Chuyền Trưởng</v>
          </cell>
          <cell r="F545" t="str">
            <v>Nặng nhọc</v>
          </cell>
          <cell r="G545" t="str">
            <v xml:space="preserve"> Line 9 </v>
          </cell>
          <cell r="H545">
            <v>5</v>
          </cell>
          <cell r="I545">
            <v>9</v>
          </cell>
          <cell r="J545">
            <v>2008</v>
          </cell>
          <cell r="K545">
            <v>39696</v>
          </cell>
          <cell r="L545">
            <v>39753</v>
          </cell>
          <cell r="M545">
            <v>1</v>
          </cell>
          <cell r="N545">
            <v>11</v>
          </cell>
          <cell r="O545">
            <v>2008</v>
          </cell>
          <cell r="R545">
            <v>0</v>
          </cell>
          <cell r="S545">
            <v>0</v>
          </cell>
          <cell r="T545">
            <v>3</v>
          </cell>
          <cell r="U545">
            <v>0</v>
          </cell>
          <cell r="V545">
            <v>3</v>
          </cell>
          <cell r="W545">
            <v>0</v>
          </cell>
          <cell r="Y545">
            <v>0</v>
          </cell>
          <cell r="Z545">
            <v>1</v>
          </cell>
          <cell r="AA545">
            <v>0</v>
          </cell>
          <cell r="AB545">
            <v>0</v>
          </cell>
          <cell r="AC545">
            <v>0.5</v>
          </cell>
          <cell r="AD545">
            <v>0</v>
          </cell>
          <cell r="AE545">
            <v>1.5</v>
          </cell>
          <cell r="AF545">
            <v>1</v>
          </cell>
          <cell r="AG545">
            <v>1</v>
          </cell>
          <cell r="AH545">
            <v>0</v>
          </cell>
          <cell r="AI545">
            <v>3</v>
          </cell>
          <cell r="AJ545">
            <v>14</v>
          </cell>
          <cell r="AK545">
            <v>8</v>
          </cell>
          <cell r="AL545">
            <v>6</v>
          </cell>
          <cell r="AM545">
            <v>0</v>
          </cell>
          <cell r="AN545">
            <v>5</v>
          </cell>
          <cell r="AO545">
            <v>0</v>
          </cell>
          <cell r="AP545">
            <v>0.5</v>
          </cell>
          <cell r="AY545">
            <v>5.5</v>
          </cell>
          <cell r="AZ545">
            <v>4</v>
          </cell>
          <cell r="BA545">
            <v>10</v>
          </cell>
          <cell r="BB545">
            <v>4.5</v>
          </cell>
          <cell r="BC545">
            <v>0</v>
          </cell>
          <cell r="BD545">
            <v>21</v>
          </cell>
          <cell r="BE545">
            <v>13.5</v>
          </cell>
          <cell r="BF545">
            <v>7.5</v>
          </cell>
          <cell r="BG545">
            <v>0.5</v>
          </cell>
          <cell r="BH545">
            <v>2009</v>
          </cell>
        </row>
        <row r="546">
          <cell r="D546">
            <v>236</v>
          </cell>
          <cell r="E546" t="str">
            <v>Kỹ thuật chuyền</v>
          </cell>
          <cell r="F546" t="str">
            <v>Nặng nhọc</v>
          </cell>
          <cell r="G546" t="str">
            <v xml:space="preserve"> Line 9 </v>
          </cell>
          <cell r="H546">
            <v>25</v>
          </cell>
          <cell r="I546">
            <v>8</v>
          </cell>
          <cell r="J546">
            <v>2008</v>
          </cell>
          <cell r="K546">
            <v>39685</v>
          </cell>
          <cell r="L546">
            <v>39753</v>
          </cell>
          <cell r="M546">
            <v>1</v>
          </cell>
          <cell r="N546">
            <v>11</v>
          </cell>
          <cell r="O546">
            <v>2008</v>
          </cell>
          <cell r="R546">
            <v>1.5</v>
          </cell>
          <cell r="S546">
            <v>4</v>
          </cell>
          <cell r="T546">
            <v>3</v>
          </cell>
          <cell r="U546">
            <v>1.5</v>
          </cell>
          <cell r="V546">
            <v>1.5</v>
          </cell>
          <cell r="W546">
            <v>2.5</v>
          </cell>
          <cell r="X546">
            <v>1</v>
          </cell>
          <cell r="Y546">
            <v>0</v>
          </cell>
          <cell r="Z546">
            <v>0</v>
          </cell>
          <cell r="AA546">
            <v>1</v>
          </cell>
          <cell r="AB546">
            <v>2</v>
          </cell>
          <cell r="AC546">
            <v>1</v>
          </cell>
          <cell r="AD546">
            <v>0</v>
          </cell>
          <cell r="AE546">
            <v>0.5</v>
          </cell>
          <cell r="AF546">
            <v>0</v>
          </cell>
          <cell r="AG546">
            <v>1</v>
          </cell>
          <cell r="AH546">
            <v>0</v>
          </cell>
          <cell r="AI546">
            <v>2.5</v>
          </cell>
          <cell r="AJ546">
            <v>14</v>
          </cell>
          <cell r="AK546">
            <v>9</v>
          </cell>
          <cell r="AL546">
            <v>5</v>
          </cell>
          <cell r="AM546">
            <v>0</v>
          </cell>
          <cell r="AN546">
            <v>5</v>
          </cell>
          <cell r="AO546">
            <v>0</v>
          </cell>
          <cell r="AP546">
            <v>0</v>
          </cell>
          <cell r="AY546">
            <v>5</v>
          </cell>
          <cell r="AZ546">
            <v>4</v>
          </cell>
          <cell r="BA546">
            <v>9</v>
          </cell>
          <cell r="BB546">
            <v>4</v>
          </cell>
          <cell r="BC546">
            <v>0</v>
          </cell>
          <cell r="BD546">
            <v>21</v>
          </cell>
          <cell r="BE546">
            <v>17</v>
          </cell>
          <cell r="BF546">
            <v>4</v>
          </cell>
          <cell r="BG546">
            <v>0</v>
          </cell>
          <cell r="BH546" t="str">
            <v>Sai</v>
          </cell>
        </row>
        <row r="547">
          <cell r="D547">
            <v>377</v>
          </cell>
          <cell r="E547" t="str">
            <v xml:space="preserve">CN  Vận hành máy may </v>
          </cell>
          <cell r="F547" t="str">
            <v>Nặng nhọc</v>
          </cell>
          <cell r="G547" t="str">
            <v xml:space="preserve"> Line 9 </v>
          </cell>
          <cell r="H547">
            <v>7</v>
          </cell>
          <cell r="I547">
            <v>5</v>
          </cell>
          <cell r="J547">
            <v>2009</v>
          </cell>
          <cell r="K547">
            <v>39940</v>
          </cell>
          <cell r="L547">
            <v>40000</v>
          </cell>
          <cell r="M547">
            <v>6</v>
          </cell>
          <cell r="N547">
            <v>7</v>
          </cell>
          <cell r="O547">
            <v>2009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1</v>
          </cell>
          <cell r="AF547">
            <v>0</v>
          </cell>
          <cell r="AG547">
            <v>3</v>
          </cell>
          <cell r="AH547">
            <v>0</v>
          </cell>
          <cell r="AI547">
            <v>2</v>
          </cell>
          <cell r="AJ547">
            <v>8</v>
          </cell>
          <cell r="AK547">
            <v>6</v>
          </cell>
          <cell r="AL547">
            <v>2</v>
          </cell>
          <cell r="AM547">
            <v>0</v>
          </cell>
          <cell r="AN547">
            <v>5.5</v>
          </cell>
          <cell r="AO547">
            <v>0</v>
          </cell>
          <cell r="AP547">
            <v>0</v>
          </cell>
          <cell r="AY547">
            <v>5.5</v>
          </cell>
          <cell r="AZ547">
            <v>4</v>
          </cell>
          <cell r="BA547">
            <v>6</v>
          </cell>
          <cell r="BB547">
            <v>0.5</v>
          </cell>
          <cell r="BC547">
            <v>1.5</v>
          </cell>
          <cell r="BD547">
            <v>12</v>
          </cell>
          <cell r="BE547">
            <v>11.5</v>
          </cell>
          <cell r="BF547">
            <v>0.5</v>
          </cell>
        </row>
        <row r="548">
          <cell r="D548">
            <v>488</v>
          </cell>
          <cell r="E548" t="str">
            <v>Công nhân vận hành máy may</v>
          </cell>
          <cell r="F548" t="str">
            <v>Nặng nhọc</v>
          </cell>
          <cell r="G548" t="str">
            <v xml:space="preserve"> Line 9 </v>
          </cell>
          <cell r="H548">
            <v>6</v>
          </cell>
          <cell r="I548">
            <v>11</v>
          </cell>
          <cell r="J548">
            <v>2008</v>
          </cell>
          <cell r="K548">
            <v>39758</v>
          </cell>
          <cell r="L548">
            <v>39788</v>
          </cell>
          <cell r="M548">
            <v>6</v>
          </cell>
          <cell r="N548">
            <v>12</v>
          </cell>
          <cell r="O548">
            <v>2008</v>
          </cell>
          <cell r="R548">
            <v>1</v>
          </cell>
          <cell r="S548">
            <v>3</v>
          </cell>
          <cell r="T548">
            <v>3</v>
          </cell>
          <cell r="U548">
            <v>1</v>
          </cell>
          <cell r="V548">
            <v>2</v>
          </cell>
          <cell r="W548">
            <v>2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1</v>
          </cell>
          <cell r="AF548">
            <v>0</v>
          </cell>
          <cell r="AG548">
            <v>2</v>
          </cell>
          <cell r="AH548">
            <v>0</v>
          </cell>
          <cell r="AI548">
            <v>2</v>
          </cell>
          <cell r="AJ548">
            <v>14</v>
          </cell>
          <cell r="AK548">
            <v>5</v>
          </cell>
          <cell r="AL548">
            <v>9</v>
          </cell>
          <cell r="AM548">
            <v>0</v>
          </cell>
          <cell r="AN548">
            <v>5</v>
          </cell>
          <cell r="AO548">
            <v>0</v>
          </cell>
          <cell r="AP548">
            <v>0</v>
          </cell>
          <cell r="AY548">
            <v>5</v>
          </cell>
          <cell r="AZ548">
            <v>4</v>
          </cell>
          <cell r="BA548">
            <v>13</v>
          </cell>
          <cell r="BB548">
            <v>8</v>
          </cell>
          <cell r="BC548">
            <v>0</v>
          </cell>
          <cell r="BD548">
            <v>21</v>
          </cell>
          <cell r="BE548">
            <v>13</v>
          </cell>
          <cell r="BF548">
            <v>8</v>
          </cell>
          <cell r="BG548">
            <v>4</v>
          </cell>
          <cell r="BH548">
            <v>2009</v>
          </cell>
        </row>
        <row r="549">
          <cell r="D549">
            <v>691</v>
          </cell>
          <cell r="E549" t="str">
            <v>Công nhân vận hành máy may</v>
          </cell>
          <cell r="F549" t="str">
            <v>Nặng nhọc</v>
          </cell>
          <cell r="G549" t="str">
            <v xml:space="preserve"> Line 9 </v>
          </cell>
          <cell r="H549">
            <v>17</v>
          </cell>
          <cell r="I549">
            <v>3</v>
          </cell>
          <cell r="J549">
            <v>2009</v>
          </cell>
          <cell r="K549">
            <v>39889</v>
          </cell>
          <cell r="L549">
            <v>39920</v>
          </cell>
          <cell r="M549">
            <v>17</v>
          </cell>
          <cell r="N549">
            <v>4</v>
          </cell>
          <cell r="O549">
            <v>2009</v>
          </cell>
          <cell r="R549">
            <v>0</v>
          </cell>
          <cell r="S549">
            <v>0</v>
          </cell>
          <cell r="U549">
            <v>0</v>
          </cell>
          <cell r="V549">
            <v>0</v>
          </cell>
          <cell r="W549">
            <v>0</v>
          </cell>
          <cell r="Y549">
            <v>0</v>
          </cell>
          <cell r="Z549">
            <v>0</v>
          </cell>
          <cell r="AA549">
            <v>1</v>
          </cell>
          <cell r="AB549">
            <v>0</v>
          </cell>
          <cell r="AC549">
            <v>2</v>
          </cell>
          <cell r="AD549">
            <v>0.5</v>
          </cell>
          <cell r="AE549">
            <v>0</v>
          </cell>
          <cell r="AF549">
            <v>0</v>
          </cell>
          <cell r="AG549">
            <v>1.5</v>
          </cell>
          <cell r="AH549">
            <v>1.5</v>
          </cell>
          <cell r="AI549">
            <v>2</v>
          </cell>
          <cell r="AJ549">
            <v>9</v>
          </cell>
          <cell r="AK549">
            <v>8.5</v>
          </cell>
          <cell r="AL549">
            <v>0.5</v>
          </cell>
          <cell r="AM549">
            <v>1</v>
          </cell>
          <cell r="AN549">
            <v>5</v>
          </cell>
          <cell r="AO549">
            <v>0</v>
          </cell>
          <cell r="AP549">
            <v>0</v>
          </cell>
          <cell r="AY549">
            <v>6</v>
          </cell>
          <cell r="AZ549">
            <v>4</v>
          </cell>
          <cell r="BA549">
            <v>4.5</v>
          </cell>
          <cell r="BB549">
            <v>-1.5</v>
          </cell>
          <cell r="BC549">
            <v>3.5</v>
          </cell>
          <cell r="BD549">
            <v>13</v>
          </cell>
          <cell r="BE549">
            <v>14.5</v>
          </cell>
          <cell r="BF549">
            <v>-1.5</v>
          </cell>
        </row>
        <row r="550">
          <cell r="D550">
            <v>237</v>
          </cell>
          <cell r="E550" t="str">
            <v>Công nhân vận hành máy may</v>
          </cell>
          <cell r="F550" t="str">
            <v>Nặng nhọc</v>
          </cell>
          <cell r="G550" t="str">
            <v xml:space="preserve"> Line 9 </v>
          </cell>
          <cell r="H550">
            <v>25</v>
          </cell>
          <cell r="I550">
            <v>8</v>
          </cell>
          <cell r="J550">
            <v>2008</v>
          </cell>
          <cell r="K550">
            <v>39685</v>
          </cell>
          <cell r="L550">
            <v>39753</v>
          </cell>
          <cell r="M550">
            <v>1</v>
          </cell>
          <cell r="N550">
            <v>11</v>
          </cell>
          <cell r="O550">
            <v>2008</v>
          </cell>
          <cell r="R550">
            <v>0.5</v>
          </cell>
          <cell r="S550">
            <v>4</v>
          </cell>
          <cell r="T550">
            <v>3</v>
          </cell>
          <cell r="U550">
            <v>0.5</v>
          </cell>
          <cell r="V550">
            <v>2.5</v>
          </cell>
          <cell r="W550">
            <v>3.5</v>
          </cell>
          <cell r="X550">
            <v>1</v>
          </cell>
          <cell r="Y550">
            <v>0</v>
          </cell>
          <cell r="Z550">
            <v>1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1</v>
          </cell>
          <cell r="AH550">
            <v>0</v>
          </cell>
          <cell r="AI550">
            <v>2</v>
          </cell>
          <cell r="AJ550">
            <v>14</v>
          </cell>
          <cell r="AK550">
            <v>5</v>
          </cell>
          <cell r="AL550">
            <v>9</v>
          </cell>
          <cell r="AM550">
            <v>0</v>
          </cell>
          <cell r="AN550">
            <v>5.5</v>
          </cell>
          <cell r="AO550">
            <v>0</v>
          </cell>
          <cell r="AP550">
            <v>0</v>
          </cell>
          <cell r="AY550">
            <v>5.5</v>
          </cell>
          <cell r="AZ550">
            <v>4</v>
          </cell>
          <cell r="BA550">
            <v>13</v>
          </cell>
          <cell r="BB550">
            <v>7.5</v>
          </cell>
          <cell r="BC550">
            <v>0</v>
          </cell>
          <cell r="BD550">
            <v>21</v>
          </cell>
          <cell r="BE550">
            <v>13.5</v>
          </cell>
          <cell r="BF550">
            <v>7.5</v>
          </cell>
          <cell r="BG550">
            <v>3.5</v>
          </cell>
          <cell r="BH550">
            <v>2009</v>
          </cell>
        </row>
        <row r="551">
          <cell r="D551">
            <v>238</v>
          </cell>
          <cell r="E551" t="str">
            <v>Công nhân vận hành máy may</v>
          </cell>
          <cell r="F551" t="str">
            <v>Nặng nhọc</v>
          </cell>
          <cell r="G551" t="str">
            <v xml:space="preserve"> Line 9 </v>
          </cell>
          <cell r="H551">
            <v>25</v>
          </cell>
          <cell r="I551">
            <v>8</v>
          </cell>
          <cell r="J551">
            <v>2008</v>
          </cell>
          <cell r="K551">
            <v>39685</v>
          </cell>
          <cell r="L551">
            <v>39753</v>
          </cell>
          <cell r="M551">
            <v>1</v>
          </cell>
          <cell r="N551">
            <v>11</v>
          </cell>
          <cell r="O551">
            <v>2008</v>
          </cell>
          <cell r="R551">
            <v>0.5</v>
          </cell>
          <cell r="S551">
            <v>4</v>
          </cell>
          <cell r="T551">
            <v>3</v>
          </cell>
          <cell r="U551">
            <v>0.5</v>
          </cell>
          <cell r="V551">
            <v>2.5</v>
          </cell>
          <cell r="W551">
            <v>3.5</v>
          </cell>
          <cell r="X551">
            <v>1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1.5</v>
          </cell>
          <cell r="AF551">
            <v>0</v>
          </cell>
          <cell r="AG551">
            <v>2</v>
          </cell>
          <cell r="AH551">
            <v>0</v>
          </cell>
          <cell r="AI551">
            <v>2</v>
          </cell>
          <cell r="AJ551">
            <v>14</v>
          </cell>
          <cell r="AK551">
            <v>6.5</v>
          </cell>
          <cell r="AL551">
            <v>7.5</v>
          </cell>
          <cell r="AM551">
            <v>2</v>
          </cell>
          <cell r="AN551">
            <v>6.5</v>
          </cell>
          <cell r="AO551">
            <v>0</v>
          </cell>
          <cell r="AP551">
            <v>0</v>
          </cell>
          <cell r="AY551">
            <v>8.5</v>
          </cell>
          <cell r="AZ551">
            <v>4</v>
          </cell>
          <cell r="BA551">
            <v>11.5</v>
          </cell>
          <cell r="BB551">
            <v>3</v>
          </cell>
          <cell r="BC551">
            <v>0</v>
          </cell>
          <cell r="BD551">
            <v>21</v>
          </cell>
          <cell r="BE551">
            <v>18</v>
          </cell>
          <cell r="BF551">
            <v>3</v>
          </cell>
        </row>
        <row r="552">
          <cell r="D552">
            <v>239</v>
          </cell>
          <cell r="E552" t="str">
            <v>Công nhân vận hành máy may</v>
          </cell>
          <cell r="F552" t="str">
            <v>Nặng nhọc</v>
          </cell>
          <cell r="G552" t="str">
            <v xml:space="preserve"> Line 9 </v>
          </cell>
          <cell r="H552">
            <v>25</v>
          </cell>
          <cell r="I552">
            <v>8</v>
          </cell>
          <cell r="J552">
            <v>2008</v>
          </cell>
          <cell r="K552">
            <v>39685</v>
          </cell>
          <cell r="L552">
            <v>39753</v>
          </cell>
          <cell r="M552">
            <v>1</v>
          </cell>
          <cell r="N552">
            <v>11</v>
          </cell>
          <cell r="O552">
            <v>2008</v>
          </cell>
          <cell r="R552">
            <v>1.5</v>
          </cell>
          <cell r="S552">
            <v>4</v>
          </cell>
          <cell r="T552">
            <v>3</v>
          </cell>
          <cell r="U552">
            <v>1.5</v>
          </cell>
          <cell r="V552">
            <v>1.5</v>
          </cell>
          <cell r="W552">
            <v>2.5</v>
          </cell>
          <cell r="X552">
            <v>1</v>
          </cell>
          <cell r="Y552">
            <v>0</v>
          </cell>
          <cell r="Z552">
            <v>0</v>
          </cell>
          <cell r="AA552">
            <v>1</v>
          </cell>
          <cell r="AB552">
            <v>1</v>
          </cell>
          <cell r="AC552">
            <v>2</v>
          </cell>
          <cell r="AD552">
            <v>0</v>
          </cell>
          <cell r="AE552">
            <v>1</v>
          </cell>
          <cell r="AF552">
            <v>0</v>
          </cell>
          <cell r="AG552">
            <v>1</v>
          </cell>
          <cell r="AH552">
            <v>0</v>
          </cell>
          <cell r="AI552">
            <v>2</v>
          </cell>
          <cell r="AJ552">
            <v>14</v>
          </cell>
          <cell r="AK552">
            <v>9</v>
          </cell>
          <cell r="AL552">
            <v>5</v>
          </cell>
          <cell r="AM552">
            <v>0</v>
          </cell>
          <cell r="AN552">
            <v>5</v>
          </cell>
          <cell r="AO552">
            <v>0</v>
          </cell>
          <cell r="AP552">
            <v>0</v>
          </cell>
          <cell r="AY552">
            <v>5</v>
          </cell>
          <cell r="AZ552">
            <v>4</v>
          </cell>
          <cell r="BA552">
            <v>9</v>
          </cell>
          <cell r="BB552">
            <v>4</v>
          </cell>
          <cell r="BC552">
            <v>0</v>
          </cell>
          <cell r="BD552">
            <v>21</v>
          </cell>
          <cell r="BE552">
            <v>17</v>
          </cell>
          <cell r="BF552">
            <v>4</v>
          </cell>
          <cell r="BG552">
            <v>0</v>
          </cell>
        </row>
        <row r="553">
          <cell r="D553">
            <v>240</v>
          </cell>
          <cell r="E553" t="str">
            <v>Công nhân vận hành máy may</v>
          </cell>
          <cell r="F553" t="str">
            <v>Nặng nhọc</v>
          </cell>
          <cell r="G553" t="str">
            <v xml:space="preserve"> Line 9 </v>
          </cell>
          <cell r="H553">
            <v>25</v>
          </cell>
          <cell r="I553">
            <v>8</v>
          </cell>
          <cell r="J553">
            <v>2008</v>
          </cell>
          <cell r="K553">
            <v>39685</v>
          </cell>
          <cell r="L553">
            <v>39753</v>
          </cell>
          <cell r="M553">
            <v>1</v>
          </cell>
          <cell r="N553">
            <v>11</v>
          </cell>
          <cell r="O553">
            <v>2008</v>
          </cell>
          <cell r="R553">
            <v>0.5</v>
          </cell>
          <cell r="S553">
            <v>4</v>
          </cell>
          <cell r="T553">
            <v>3</v>
          </cell>
          <cell r="U553">
            <v>0.5</v>
          </cell>
          <cell r="V553">
            <v>2.5</v>
          </cell>
          <cell r="W553">
            <v>3.5</v>
          </cell>
          <cell r="X553">
            <v>1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1.5</v>
          </cell>
          <cell r="AH553">
            <v>0</v>
          </cell>
          <cell r="AI553">
            <v>3</v>
          </cell>
          <cell r="AJ553">
            <v>14</v>
          </cell>
          <cell r="AK553">
            <v>5.5</v>
          </cell>
          <cell r="AL553">
            <v>8.5</v>
          </cell>
          <cell r="AM553">
            <v>0</v>
          </cell>
          <cell r="AN553">
            <v>5</v>
          </cell>
          <cell r="AO553">
            <v>1</v>
          </cell>
          <cell r="AP553">
            <v>0</v>
          </cell>
          <cell r="AY553">
            <v>6</v>
          </cell>
          <cell r="AZ553">
            <v>4</v>
          </cell>
          <cell r="BA553">
            <v>12.5</v>
          </cell>
          <cell r="BB553">
            <v>6.5</v>
          </cell>
          <cell r="BC553">
            <v>0</v>
          </cell>
          <cell r="BD553">
            <v>21</v>
          </cell>
          <cell r="BE553">
            <v>14.5</v>
          </cell>
          <cell r="BF553">
            <v>6.5</v>
          </cell>
          <cell r="BG553">
            <v>2.5</v>
          </cell>
          <cell r="BH553">
            <v>2009</v>
          </cell>
        </row>
        <row r="554">
          <cell r="D554">
            <v>242</v>
          </cell>
          <cell r="E554" t="str">
            <v>Công nhân vận hành máy may</v>
          </cell>
          <cell r="F554" t="str">
            <v>Nặng nhọc</v>
          </cell>
          <cell r="G554" t="str">
            <v xml:space="preserve"> Line 9 </v>
          </cell>
          <cell r="H554">
            <v>25</v>
          </cell>
          <cell r="I554">
            <v>8</v>
          </cell>
          <cell r="J554">
            <v>2008</v>
          </cell>
          <cell r="K554">
            <v>39685</v>
          </cell>
          <cell r="L554">
            <v>39753</v>
          </cell>
          <cell r="M554">
            <v>1</v>
          </cell>
          <cell r="N554">
            <v>11</v>
          </cell>
          <cell r="O554">
            <v>2008</v>
          </cell>
          <cell r="R554">
            <v>0.5</v>
          </cell>
          <cell r="S554">
            <v>4</v>
          </cell>
          <cell r="T554">
            <v>3</v>
          </cell>
          <cell r="U554">
            <v>0.5</v>
          </cell>
          <cell r="V554">
            <v>2.5</v>
          </cell>
          <cell r="W554">
            <v>3.5</v>
          </cell>
          <cell r="X554">
            <v>1</v>
          </cell>
          <cell r="Y554">
            <v>0</v>
          </cell>
          <cell r="Z554">
            <v>0</v>
          </cell>
          <cell r="AA554">
            <v>0</v>
          </cell>
          <cell r="AB554">
            <v>0.5</v>
          </cell>
          <cell r="AC554">
            <v>1</v>
          </cell>
          <cell r="AD554">
            <v>0</v>
          </cell>
          <cell r="AE554">
            <v>0</v>
          </cell>
          <cell r="AF554">
            <v>0</v>
          </cell>
          <cell r="AG554">
            <v>1</v>
          </cell>
          <cell r="AH554">
            <v>1</v>
          </cell>
          <cell r="AI554">
            <v>3.5</v>
          </cell>
          <cell r="AJ554">
            <v>14</v>
          </cell>
          <cell r="AK554">
            <v>8</v>
          </cell>
          <cell r="AL554">
            <v>6</v>
          </cell>
          <cell r="AM554">
            <v>0</v>
          </cell>
          <cell r="AN554">
            <v>5</v>
          </cell>
          <cell r="AO554">
            <v>0.5</v>
          </cell>
          <cell r="AP554">
            <v>0.5</v>
          </cell>
          <cell r="AY554">
            <v>6</v>
          </cell>
          <cell r="AZ554">
            <v>4</v>
          </cell>
          <cell r="BA554">
            <v>10</v>
          </cell>
          <cell r="BB554">
            <v>4</v>
          </cell>
          <cell r="BC554">
            <v>0</v>
          </cell>
          <cell r="BD554">
            <v>21</v>
          </cell>
          <cell r="BE554">
            <v>17</v>
          </cell>
          <cell r="BF554">
            <v>4</v>
          </cell>
          <cell r="BG554">
            <v>0</v>
          </cell>
          <cell r="BH554">
            <v>2009</v>
          </cell>
        </row>
        <row r="555">
          <cell r="D555">
            <v>246</v>
          </cell>
          <cell r="E555" t="str">
            <v>Công nhân vận hành máy may</v>
          </cell>
          <cell r="F555" t="str">
            <v>Nặng nhọc</v>
          </cell>
          <cell r="G555" t="str">
            <v xml:space="preserve"> Line 9 </v>
          </cell>
          <cell r="H555">
            <v>25</v>
          </cell>
          <cell r="I555">
            <v>8</v>
          </cell>
          <cell r="J555">
            <v>2008</v>
          </cell>
          <cell r="K555">
            <v>39685</v>
          </cell>
          <cell r="L555">
            <v>39753</v>
          </cell>
          <cell r="M555">
            <v>1</v>
          </cell>
          <cell r="N555">
            <v>11</v>
          </cell>
          <cell r="O555">
            <v>2008</v>
          </cell>
          <cell r="R555">
            <v>0.5</v>
          </cell>
          <cell r="S555">
            <v>4</v>
          </cell>
          <cell r="T555">
            <v>3</v>
          </cell>
          <cell r="U555">
            <v>0.5</v>
          </cell>
          <cell r="V555">
            <v>2.5</v>
          </cell>
          <cell r="W555">
            <v>3.5</v>
          </cell>
          <cell r="X555">
            <v>1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0.5</v>
          </cell>
          <cell r="AE555">
            <v>0</v>
          </cell>
          <cell r="AF555">
            <v>0</v>
          </cell>
          <cell r="AG555">
            <v>1</v>
          </cell>
          <cell r="AH555">
            <v>0</v>
          </cell>
          <cell r="AI555">
            <v>2</v>
          </cell>
          <cell r="AJ555">
            <v>14</v>
          </cell>
          <cell r="AK555">
            <v>4.5</v>
          </cell>
          <cell r="AL555">
            <v>9.5</v>
          </cell>
          <cell r="AM555">
            <v>0</v>
          </cell>
          <cell r="AN555">
            <v>6</v>
          </cell>
          <cell r="AO555">
            <v>0</v>
          </cell>
          <cell r="AP555">
            <v>1</v>
          </cell>
          <cell r="AY555">
            <v>7</v>
          </cell>
          <cell r="AZ555">
            <v>4</v>
          </cell>
          <cell r="BA555">
            <v>13.5</v>
          </cell>
          <cell r="BB555">
            <v>6.5</v>
          </cell>
          <cell r="BC555">
            <v>0</v>
          </cell>
          <cell r="BD555">
            <v>21</v>
          </cell>
          <cell r="BE555">
            <v>14.5</v>
          </cell>
          <cell r="BF555">
            <v>6.5</v>
          </cell>
          <cell r="BG555">
            <v>2.5</v>
          </cell>
          <cell r="BH555">
            <v>2009</v>
          </cell>
        </row>
        <row r="556">
          <cell r="D556">
            <v>247</v>
          </cell>
          <cell r="E556" t="str">
            <v>Công nhân vận hành máy may</v>
          </cell>
          <cell r="F556" t="str">
            <v>Nặng nhọc</v>
          </cell>
          <cell r="G556" t="str">
            <v xml:space="preserve"> Line 9 </v>
          </cell>
          <cell r="H556">
            <v>25</v>
          </cell>
          <cell r="I556">
            <v>8</v>
          </cell>
          <cell r="J556">
            <v>2008</v>
          </cell>
          <cell r="K556">
            <v>39685</v>
          </cell>
          <cell r="L556">
            <v>39753</v>
          </cell>
          <cell r="M556">
            <v>1</v>
          </cell>
          <cell r="N556">
            <v>11</v>
          </cell>
          <cell r="O556">
            <v>2008</v>
          </cell>
          <cell r="R556">
            <v>0.5</v>
          </cell>
          <cell r="S556">
            <v>4</v>
          </cell>
          <cell r="T556">
            <v>3</v>
          </cell>
          <cell r="U556">
            <v>0.5</v>
          </cell>
          <cell r="V556">
            <v>2.5</v>
          </cell>
          <cell r="W556">
            <v>3.5</v>
          </cell>
          <cell r="X556">
            <v>1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1</v>
          </cell>
          <cell r="AH556">
            <v>0.5</v>
          </cell>
          <cell r="AI556">
            <v>2.5</v>
          </cell>
          <cell r="AJ556">
            <v>14</v>
          </cell>
          <cell r="AK556">
            <v>5</v>
          </cell>
          <cell r="AL556">
            <v>9</v>
          </cell>
          <cell r="AM556">
            <v>0</v>
          </cell>
          <cell r="AN556">
            <v>5</v>
          </cell>
          <cell r="AO556">
            <v>1</v>
          </cell>
          <cell r="AP556">
            <v>0</v>
          </cell>
          <cell r="AY556">
            <v>6</v>
          </cell>
          <cell r="AZ556">
            <v>4</v>
          </cell>
          <cell r="BA556">
            <v>13</v>
          </cell>
          <cell r="BB556">
            <v>7</v>
          </cell>
          <cell r="BC556">
            <v>0</v>
          </cell>
          <cell r="BD556">
            <v>21</v>
          </cell>
          <cell r="BE556">
            <v>14</v>
          </cell>
          <cell r="BF556">
            <v>7</v>
          </cell>
          <cell r="BG556">
            <v>3</v>
          </cell>
          <cell r="BH556">
            <v>2009</v>
          </cell>
        </row>
        <row r="557">
          <cell r="D557">
            <v>250</v>
          </cell>
          <cell r="E557" t="str">
            <v>Công nhân vận hành máy may</v>
          </cell>
          <cell r="F557" t="str">
            <v>Nặng nhọc</v>
          </cell>
          <cell r="G557" t="str">
            <v xml:space="preserve"> Line 9 </v>
          </cell>
          <cell r="H557">
            <v>25</v>
          </cell>
          <cell r="I557">
            <v>8</v>
          </cell>
          <cell r="J557">
            <v>2008</v>
          </cell>
          <cell r="K557">
            <v>39685</v>
          </cell>
          <cell r="L557">
            <v>40016</v>
          </cell>
          <cell r="M557">
            <v>22</v>
          </cell>
          <cell r="N557">
            <v>7</v>
          </cell>
          <cell r="O557">
            <v>2009</v>
          </cell>
          <cell r="R557">
            <v>0.5</v>
          </cell>
          <cell r="S557">
            <v>0.5</v>
          </cell>
          <cell r="U557">
            <v>0.5</v>
          </cell>
          <cell r="V557">
            <v>-0.5</v>
          </cell>
          <cell r="W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0.5</v>
          </cell>
          <cell r="AG557">
            <v>1</v>
          </cell>
          <cell r="AH557">
            <v>0</v>
          </cell>
          <cell r="AI557">
            <v>3</v>
          </cell>
          <cell r="AJ557">
            <v>14</v>
          </cell>
          <cell r="AK557">
            <v>4.5</v>
          </cell>
          <cell r="AL557">
            <v>9.5</v>
          </cell>
          <cell r="AM557">
            <v>0</v>
          </cell>
          <cell r="AN557">
            <v>5</v>
          </cell>
          <cell r="AO557">
            <v>0</v>
          </cell>
          <cell r="AP557">
            <v>0</v>
          </cell>
          <cell r="AY557">
            <v>5</v>
          </cell>
          <cell r="AZ557">
            <v>4</v>
          </cell>
          <cell r="BA557">
            <v>13.5</v>
          </cell>
          <cell r="BB557">
            <v>8.5</v>
          </cell>
          <cell r="BC557">
            <v>0</v>
          </cell>
          <cell r="BD557">
            <v>18</v>
          </cell>
          <cell r="BE557">
            <v>10</v>
          </cell>
          <cell r="BF557">
            <v>8</v>
          </cell>
          <cell r="BG557">
            <v>4.5</v>
          </cell>
          <cell r="BH557">
            <v>2009</v>
          </cell>
        </row>
        <row r="558">
          <cell r="D558">
            <v>255</v>
          </cell>
          <cell r="E558" t="str">
            <v>Công nhân vận hành máy may</v>
          </cell>
          <cell r="F558" t="str">
            <v>Nặng nhọc</v>
          </cell>
          <cell r="G558" t="str">
            <v xml:space="preserve"> Line 9 </v>
          </cell>
          <cell r="H558">
            <v>25</v>
          </cell>
          <cell r="I558">
            <v>8</v>
          </cell>
          <cell r="J558">
            <v>2008</v>
          </cell>
          <cell r="K558">
            <v>39685</v>
          </cell>
          <cell r="L558">
            <v>39753</v>
          </cell>
          <cell r="M558">
            <v>1</v>
          </cell>
          <cell r="N558">
            <v>11</v>
          </cell>
          <cell r="O558">
            <v>2008</v>
          </cell>
          <cell r="R558">
            <v>0.5</v>
          </cell>
          <cell r="S558">
            <v>4</v>
          </cell>
          <cell r="T558">
            <v>3</v>
          </cell>
          <cell r="U558">
            <v>0.5</v>
          </cell>
          <cell r="V558">
            <v>2.5</v>
          </cell>
          <cell r="W558">
            <v>3.5</v>
          </cell>
          <cell r="X558">
            <v>1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1</v>
          </cell>
          <cell r="AH558">
            <v>0</v>
          </cell>
          <cell r="AI558">
            <v>2</v>
          </cell>
          <cell r="AJ558">
            <v>14</v>
          </cell>
          <cell r="AK558">
            <v>4</v>
          </cell>
          <cell r="AL558">
            <v>10</v>
          </cell>
          <cell r="AM558">
            <v>0</v>
          </cell>
          <cell r="AN558">
            <v>5.5</v>
          </cell>
          <cell r="AO558">
            <v>0</v>
          </cell>
          <cell r="AP558">
            <v>0</v>
          </cell>
          <cell r="AY558">
            <v>5.5</v>
          </cell>
          <cell r="AZ558">
            <v>4</v>
          </cell>
          <cell r="BA558">
            <v>14</v>
          </cell>
          <cell r="BB558">
            <v>8.5</v>
          </cell>
          <cell r="BC558">
            <v>0</v>
          </cell>
          <cell r="BD558">
            <v>21</v>
          </cell>
          <cell r="BE558">
            <v>12.5</v>
          </cell>
          <cell r="BF558">
            <v>8.5</v>
          </cell>
          <cell r="BG558">
            <v>4.5</v>
          </cell>
          <cell r="BH558">
            <v>2009</v>
          </cell>
        </row>
        <row r="559">
          <cell r="D559">
            <v>256</v>
          </cell>
          <cell r="E559" t="str">
            <v>Công nhân vận hành máy may</v>
          </cell>
          <cell r="F559" t="str">
            <v>Nặng nhọc</v>
          </cell>
          <cell r="G559" t="str">
            <v xml:space="preserve"> Line 9 </v>
          </cell>
          <cell r="H559">
            <v>25</v>
          </cell>
          <cell r="I559">
            <v>8</v>
          </cell>
          <cell r="J559">
            <v>2008</v>
          </cell>
          <cell r="K559">
            <v>39685</v>
          </cell>
          <cell r="L559">
            <v>39904</v>
          </cell>
          <cell r="M559">
            <v>1</v>
          </cell>
          <cell r="N559">
            <v>4</v>
          </cell>
          <cell r="O559">
            <v>2009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0.5</v>
          </cell>
          <cell r="AC559">
            <v>0</v>
          </cell>
          <cell r="AD559">
            <v>0</v>
          </cell>
          <cell r="AE559">
            <v>0.5</v>
          </cell>
          <cell r="AF559">
            <v>0</v>
          </cell>
          <cell r="AG559">
            <v>1</v>
          </cell>
          <cell r="AH559">
            <v>0</v>
          </cell>
          <cell r="AI559">
            <v>2.5</v>
          </cell>
          <cell r="AJ559">
            <v>14</v>
          </cell>
          <cell r="AK559">
            <v>4.5</v>
          </cell>
          <cell r="AL559">
            <v>9.5</v>
          </cell>
          <cell r="AM559">
            <v>0</v>
          </cell>
          <cell r="AN559">
            <v>5</v>
          </cell>
          <cell r="AO559">
            <v>1</v>
          </cell>
          <cell r="AP559">
            <v>0</v>
          </cell>
          <cell r="AY559">
            <v>6</v>
          </cell>
          <cell r="AZ559">
            <v>4</v>
          </cell>
          <cell r="BA559">
            <v>13.5</v>
          </cell>
          <cell r="BB559">
            <v>7.5</v>
          </cell>
          <cell r="BC559">
            <v>0</v>
          </cell>
          <cell r="BD559">
            <v>18</v>
          </cell>
          <cell r="BE559">
            <v>10.5</v>
          </cell>
          <cell r="BF559">
            <v>7.5</v>
          </cell>
          <cell r="BG559">
            <v>3.5</v>
          </cell>
          <cell r="BH559">
            <v>2009</v>
          </cell>
        </row>
        <row r="560">
          <cell r="D560">
            <v>260</v>
          </cell>
          <cell r="E560" t="str">
            <v>Công nhân vận hành máy may</v>
          </cell>
          <cell r="F560" t="str">
            <v>Nặng nhọc</v>
          </cell>
          <cell r="G560" t="str">
            <v xml:space="preserve"> Line 9 </v>
          </cell>
          <cell r="H560">
            <v>25</v>
          </cell>
          <cell r="I560">
            <v>8</v>
          </cell>
          <cell r="J560">
            <v>2008</v>
          </cell>
          <cell r="K560">
            <v>39685</v>
          </cell>
          <cell r="L560">
            <v>39753</v>
          </cell>
          <cell r="M560">
            <v>1</v>
          </cell>
          <cell r="N560">
            <v>11</v>
          </cell>
          <cell r="O560">
            <v>2008</v>
          </cell>
          <cell r="R560">
            <v>1</v>
          </cell>
          <cell r="S560">
            <v>4</v>
          </cell>
          <cell r="T560">
            <v>3</v>
          </cell>
          <cell r="U560">
            <v>1</v>
          </cell>
          <cell r="V560">
            <v>2</v>
          </cell>
          <cell r="W560">
            <v>3</v>
          </cell>
          <cell r="X560">
            <v>1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1</v>
          </cell>
          <cell r="AF560">
            <v>0</v>
          </cell>
          <cell r="AG560">
            <v>2</v>
          </cell>
          <cell r="AH560">
            <v>0</v>
          </cell>
          <cell r="AI560">
            <v>2</v>
          </cell>
          <cell r="AJ560">
            <v>14</v>
          </cell>
          <cell r="AK560">
            <v>6</v>
          </cell>
          <cell r="AL560">
            <v>8</v>
          </cell>
          <cell r="AM560">
            <v>0</v>
          </cell>
          <cell r="AN560">
            <v>5</v>
          </cell>
          <cell r="AO560">
            <v>0</v>
          </cell>
          <cell r="AP560">
            <v>1</v>
          </cell>
          <cell r="AY560">
            <v>6</v>
          </cell>
          <cell r="AZ560">
            <v>4</v>
          </cell>
          <cell r="BA560">
            <v>12</v>
          </cell>
          <cell r="BB560">
            <v>6</v>
          </cell>
          <cell r="BC560">
            <v>0</v>
          </cell>
          <cell r="BD560">
            <v>21</v>
          </cell>
          <cell r="BE560">
            <v>15</v>
          </cell>
          <cell r="BF560">
            <v>6</v>
          </cell>
          <cell r="BG560">
            <v>2</v>
          </cell>
          <cell r="BH560">
            <v>2009</v>
          </cell>
        </row>
        <row r="561">
          <cell r="D561">
            <v>299</v>
          </cell>
          <cell r="E561" t="str">
            <v>Công nhân vận hành máy may</v>
          </cell>
          <cell r="F561" t="str">
            <v>Nặng nhọc</v>
          </cell>
          <cell r="G561" t="str">
            <v xml:space="preserve"> Line 9 </v>
          </cell>
          <cell r="H561">
            <v>18</v>
          </cell>
          <cell r="I561">
            <v>9</v>
          </cell>
          <cell r="J561">
            <v>2008</v>
          </cell>
          <cell r="K561">
            <v>39709</v>
          </cell>
          <cell r="L561">
            <v>40171</v>
          </cell>
          <cell r="M561">
            <v>24</v>
          </cell>
          <cell r="N561">
            <v>12</v>
          </cell>
          <cell r="O561">
            <v>2009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2</v>
          </cell>
          <cell r="AJ561">
            <v>14</v>
          </cell>
          <cell r="AK561">
            <v>2</v>
          </cell>
          <cell r="AL561">
            <v>12</v>
          </cell>
          <cell r="AM561">
            <v>0</v>
          </cell>
          <cell r="AN561">
            <v>5</v>
          </cell>
          <cell r="AO561">
            <v>0</v>
          </cell>
          <cell r="AP561">
            <v>0</v>
          </cell>
          <cell r="AY561">
            <v>5</v>
          </cell>
          <cell r="AZ561">
            <v>4</v>
          </cell>
          <cell r="BA561">
            <v>16</v>
          </cell>
          <cell r="BB561">
            <v>11</v>
          </cell>
          <cell r="BC561">
            <v>0</v>
          </cell>
          <cell r="BD561">
            <v>18</v>
          </cell>
          <cell r="BE561">
            <v>7</v>
          </cell>
          <cell r="BF561">
            <v>11</v>
          </cell>
          <cell r="BG561">
            <v>7</v>
          </cell>
          <cell r="BH561">
            <v>2009</v>
          </cell>
        </row>
        <row r="562">
          <cell r="D562">
            <v>514</v>
          </cell>
          <cell r="E562" t="str">
            <v>Công nhân vận hành máy may</v>
          </cell>
          <cell r="F562" t="str">
            <v>Nặng nhọc</v>
          </cell>
          <cell r="G562" t="str">
            <v xml:space="preserve"> Line 9 </v>
          </cell>
          <cell r="H562">
            <v>2</v>
          </cell>
          <cell r="I562">
            <v>12</v>
          </cell>
          <cell r="J562">
            <v>2008</v>
          </cell>
          <cell r="K562">
            <v>39784</v>
          </cell>
          <cell r="L562">
            <v>39815</v>
          </cell>
          <cell r="M562">
            <v>2</v>
          </cell>
          <cell r="N562">
            <v>1</v>
          </cell>
          <cell r="O562">
            <v>2009</v>
          </cell>
          <cell r="R562">
            <v>0</v>
          </cell>
          <cell r="S562">
            <v>2</v>
          </cell>
          <cell r="T562">
            <v>1</v>
          </cell>
          <cell r="U562">
            <v>0</v>
          </cell>
          <cell r="V562">
            <v>1</v>
          </cell>
          <cell r="W562">
            <v>2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1.5</v>
          </cell>
          <cell r="AG562">
            <v>2</v>
          </cell>
          <cell r="AH562">
            <v>0</v>
          </cell>
          <cell r="AI562">
            <v>4.5</v>
          </cell>
          <cell r="AJ562">
            <v>14</v>
          </cell>
          <cell r="AK562">
            <v>8</v>
          </cell>
          <cell r="AL562">
            <v>6</v>
          </cell>
          <cell r="AM562">
            <v>0.5</v>
          </cell>
          <cell r="AN562">
            <v>5</v>
          </cell>
          <cell r="AO562">
            <v>1</v>
          </cell>
          <cell r="AP562">
            <v>0</v>
          </cell>
          <cell r="AY562">
            <v>6.5</v>
          </cell>
          <cell r="AZ562">
            <v>4</v>
          </cell>
          <cell r="BA562">
            <v>10</v>
          </cell>
          <cell r="BB562">
            <v>3.5</v>
          </cell>
          <cell r="BC562">
            <v>-0.5</v>
          </cell>
          <cell r="BD562">
            <v>19</v>
          </cell>
          <cell r="BE562">
            <v>16.5</v>
          </cell>
          <cell r="BF562">
            <v>2.5</v>
          </cell>
          <cell r="BG562">
            <v>-0.5</v>
          </cell>
        </row>
        <row r="563">
          <cell r="D563">
            <v>506</v>
          </cell>
          <cell r="E563" t="str">
            <v>Công nhân vận hành máy may</v>
          </cell>
          <cell r="F563" t="str">
            <v>Nặng nhọc</v>
          </cell>
          <cell r="G563" t="str">
            <v xml:space="preserve"> Line 9 </v>
          </cell>
          <cell r="H563">
            <v>27</v>
          </cell>
          <cell r="I563">
            <v>11</v>
          </cell>
          <cell r="J563">
            <v>2008</v>
          </cell>
          <cell r="K563">
            <v>39779</v>
          </cell>
          <cell r="L563">
            <v>39809</v>
          </cell>
          <cell r="M563">
            <v>27</v>
          </cell>
          <cell r="N563">
            <v>12</v>
          </cell>
          <cell r="O563">
            <v>2008</v>
          </cell>
          <cell r="R563">
            <v>0</v>
          </cell>
          <cell r="S563">
            <v>3</v>
          </cell>
          <cell r="T563">
            <v>3</v>
          </cell>
          <cell r="U563">
            <v>0</v>
          </cell>
          <cell r="V563">
            <v>3</v>
          </cell>
          <cell r="W563">
            <v>3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1</v>
          </cell>
          <cell r="AG563">
            <v>1</v>
          </cell>
          <cell r="AH563">
            <v>0</v>
          </cell>
          <cell r="AI563">
            <v>2</v>
          </cell>
          <cell r="AJ563">
            <v>14</v>
          </cell>
          <cell r="AK563">
            <v>4</v>
          </cell>
          <cell r="AL563">
            <v>10</v>
          </cell>
          <cell r="AM563">
            <v>0.5</v>
          </cell>
          <cell r="AN563">
            <v>6</v>
          </cell>
          <cell r="AO563">
            <v>0</v>
          </cell>
          <cell r="AP563">
            <v>1</v>
          </cell>
          <cell r="AY563">
            <v>7.5</v>
          </cell>
          <cell r="AZ563">
            <v>4</v>
          </cell>
          <cell r="BA563">
            <v>14</v>
          </cell>
          <cell r="BB563">
            <v>6.5</v>
          </cell>
          <cell r="BC563">
            <v>0</v>
          </cell>
          <cell r="BD563">
            <v>21</v>
          </cell>
          <cell r="BE563">
            <v>14.5</v>
          </cell>
          <cell r="BF563">
            <v>6.5</v>
          </cell>
          <cell r="BG563">
            <v>2.5</v>
          </cell>
          <cell r="BH563">
            <v>2009</v>
          </cell>
        </row>
        <row r="564">
          <cell r="D564">
            <v>577</v>
          </cell>
          <cell r="E564" t="str">
            <v>Công nhân vận hành máy may</v>
          </cell>
          <cell r="F564" t="str">
            <v>Nặng nhọc</v>
          </cell>
          <cell r="G564" t="str">
            <v xml:space="preserve"> Line 9 </v>
          </cell>
          <cell r="H564">
            <v>9</v>
          </cell>
          <cell r="I564">
            <v>2</v>
          </cell>
          <cell r="J564">
            <v>2009</v>
          </cell>
          <cell r="K564">
            <v>39853</v>
          </cell>
          <cell r="L564">
            <v>39881</v>
          </cell>
          <cell r="M564">
            <v>9</v>
          </cell>
          <cell r="N564">
            <v>3</v>
          </cell>
          <cell r="O564">
            <v>2009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1</v>
          </cell>
          <cell r="AF564">
            <v>0</v>
          </cell>
          <cell r="AG564">
            <v>1</v>
          </cell>
          <cell r="AH564">
            <v>1</v>
          </cell>
          <cell r="AI564">
            <v>2</v>
          </cell>
          <cell r="AJ564">
            <v>11</v>
          </cell>
          <cell r="AK564">
            <v>5</v>
          </cell>
          <cell r="AL564">
            <v>6</v>
          </cell>
          <cell r="AM564">
            <v>1</v>
          </cell>
          <cell r="AN564">
            <v>5</v>
          </cell>
          <cell r="AO564">
            <v>0</v>
          </cell>
          <cell r="AP564">
            <v>0</v>
          </cell>
          <cell r="AY564">
            <v>6</v>
          </cell>
          <cell r="AZ564">
            <v>4</v>
          </cell>
          <cell r="BA564">
            <v>10</v>
          </cell>
          <cell r="BB564">
            <v>4</v>
          </cell>
          <cell r="BC564">
            <v>0</v>
          </cell>
          <cell r="BD564">
            <v>15</v>
          </cell>
          <cell r="BE564">
            <v>11</v>
          </cell>
          <cell r="BF564">
            <v>4</v>
          </cell>
          <cell r="BG564">
            <v>0</v>
          </cell>
        </row>
        <row r="565">
          <cell r="D565">
            <v>638</v>
          </cell>
          <cell r="E565" t="str">
            <v>Công nhân vận hành máy may</v>
          </cell>
          <cell r="F565" t="str">
            <v>Nặng nhọc</v>
          </cell>
          <cell r="G565" t="str">
            <v xml:space="preserve"> Line 9 </v>
          </cell>
          <cell r="H565">
            <v>23</v>
          </cell>
          <cell r="I565">
            <v>2</v>
          </cell>
          <cell r="J565">
            <v>2009</v>
          </cell>
          <cell r="K565">
            <v>39867</v>
          </cell>
          <cell r="L565">
            <v>39895</v>
          </cell>
          <cell r="M565">
            <v>23</v>
          </cell>
          <cell r="N565">
            <v>3</v>
          </cell>
          <cell r="O565">
            <v>2009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1.5</v>
          </cell>
          <cell r="AH565">
            <v>0</v>
          </cell>
          <cell r="AI565">
            <v>0</v>
          </cell>
          <cell r="AJ565">
            <v>9</v>
          </cell>
          <cell r="AK565">
            <v>1.5</v>
          </cell>
          <cell r="AL565">
            <v>7.5</v>
          </cell>
          <cell r="AY565">
            <v>0</v>
          </cell>
          <cell r="AZ565">
            <v>4</v>
          </cell>
          <cell r="BB565">
            <v>0</v>
          </cell>
          <cell r="BC565">
            <v>0</v>
          </cell>
          <cell r="BD565">
            <v>13</v>
          </cell>
          <cell r="BE565">
            <v>1.5</v>
          </cell>
          <cell r="BF565">
            <v>11.5</v>
          </cell>
        </row>
        <row r="566">
          <cell r="D566">
            <v>715</v>
          </cell>
          <cell r="E566" t="str">
            <v>Công nhân vận hành máy may</v>
          </cell>
          <cell r="F566" t="str">
            <v>Nặng nhọc</v>
          </cell>
          <cell r="G566" t="str">
            <v xml:space="preserve"> Line 9 </v>
          </cell>
          <cell r="H566">
            <v>9</v>
          </cell>
          <cell r="I566">
            <v>4</v>
          </cell>
          <cell r="J566">
            <v>2009</v>
          </cell>
          <cell r="K566">
            <v>39912</v>
          </cell>
          <cell r="L566">
            <v>39942</v>
          </cell>
          <cell r="M566">
            <v>9</v>
          </cell>
          <cell r="N566">
            <v>5</v>
          </cell>
          <cell r="O566">
            <v>2009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1</v>
          </cell>
          <cell r="AE566">
            <v>0</v>
          </cell>
          <cell r="AF566">
            <v>0.5</v>
          </cell>
          <cell r="AG566">
            <v>1</v>
          </cell>
          <cell r="AH566">
            <v>0</v>
          </cell>
          <cell r="AI566">
            <v>2</v>
          </cell>
          <cell r="AJ566">
            <v>9</v>
          </cell>
          <cell r="AK566">
            <v>4.5</v>
          </cell>
          <cell r="AL566">
            <v>4.5</v>
          </cell>
          <cell r="AM566">
            <v>0</v>
          </cell>
          <cell r="AN566">
            <v>5</v>
          </cell>
          <cell r="AO566">
            <v>0</v>
          </cell>
          <cell r="AP566">
            <v>0</v>
          </cell>
          <cell r="AY566">
            <v>5</v>
          </cell>
          <cell r="AZ566">
            <v>4</v>
          </cell>
          <cell r="BA566">
            <v>8.5</v>
          </cell>
          <cell r="BB566">
            <v>3.5</v>
          </cell>
          <cell r="BC566">
            <v>0</v>
          </cell>
          <cell r="BD566">
            <v>13</v>
          </cell>
          <cell r="BE566">
            <v>9.5</v>
          </cell>
          <cell r="BF566">
            <v>3.5</v>
          </cell>
        </row>
        <row r="567">
          <cell r="D567">
            <v>933</v>
          </cell>
          <cell r="E567" t="str">
            <v>VN Vận hành máy may</v>
          </cell>
          <cell r="F567" t="str">
            <v>Nặng nhọc</v>
          </cell>
          <cell r="G567" t="str">
            <v xml:space="preserve"> Line 9 </v>
          </cell>
          <cell r="H567">
            <v>3</v>
          </cell>
          <cell r="I567">
            <v>6</v>
          </cell>
          <cell r="J567">
            <v>2009</v>
          </cell>
          <cell r="K567">
            <v>39967</v>
          </cell>
          <cell r="L567">
            <v>40028</v>
          </cell>
          <cell r="M567">
            <v>3</v>
          </cell>
          <cell r="N567">
            <v>8</v>
          </cell>
          <cell r="O567">
            <v>2009</v>
          </cell>
          <cell r="R567">
            <v>0</v>
          </cell>
          <cell r="S567">
            <v>0</v>
          </cell>
          <cell r="U567">
            <v>0</v>
          </cell>
          <cell r="V567">
            <v>0</v>
          </cell>
          <cell r="W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1</v>
          </cell>
          <cell r="AG567">
            <v>1</v>
          </cell>
          <cell r="AH567">
            <v>0</v>
          </cell>
          <cell r="AI567">
            <v>2</v>
          </cell>
          <cell r="AJ567">
            <v>7</v>
          </cell>
          <cell r="AK567">
            <v>4</v>
          </cell>
          <cell r="AL567">
            <v>3</v>
          </cell>
          <cell r="AM567">
            <v>1</v>
          </cell>
          <cell r="AN567">
            <v>5</v>
          </cell>
          <cell r="AO567">
            <v>0</v>
          </cell>
          <cell r="AP567">
            <v>1</v>
          </cell>
          <cell r="AY567">
            <v>7</v>
          </cell>
          <cell r="AZ567">
            <v>4</v>
          </cell>
          <cell r="BA567">
            <v>7</v>
          </cell>
          <cell r="BB567">
            <v>0</v>
          </cell>
          <cell r="BC567">
            <v>1</v>
          </cell>
          <cell r="BD567">
            <v>11</v>
          </cell>
          <cell r="BE567">
            <v>11</v>
          </cell>
          <cell r="BF567">
            <v>0</v>
          </cell>
        </row>
        <row r="568">
          <cell r="D568">
            <v>1038</v>
          </cell>
          <cell r="E568" t="str">
            <v>CN vận hành máy may</v>
          </cell>
          <cell r="F568" t="str">
            <v>Nặng nhọc</v>
          </cell>
          <cell r="G568" t="str">
            <v xml:space="preserve"> Line 9 </v>
          </cell>
          <cell r="H568">
            <v>20</v>
          </cell>
          <cell r="I568">
            <v>7</v>
          </cell>
          <cell r="J568">
            <v>2009</v>
          </cell>
          <cell r="K568">
            <v>40014</v>
          </cell>
          <cell r="L568">
            <v>40106</v>
          </cell>
          <cell r="M568">
            <v>20</v>
          </cell>
          <cell r="N568">
            <v>10</v>
          </cell>
          <cell r="O568">
            <v>2009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3.5</v>
          </cell>
          <cell r="AJ568">
            <v>5</v>
          </cell>
          <cell r="AK568">
            <v>3.5</v>
          </cell>
          <cell r="AL568">
            <v>1.5</v>
          </cell>
          <cell r="AM568">
            <v>0</v>
          </cell>
          <cell r="AN568">
            <v>5</v>
          </cell>
          <cell r="AO568">
            <v>0</v>
          </cell>
          <cell r="AP568">
            <v>0.5</v>
          </cell>
          <cell r="AY568">
            <v>5.5</v>
          </cell>
          <cell r="AZ568">
            <v>4</v>
          </cell>
          <cell r="BA568">
            <v>5.5</v>
          </cell>
          <cell r="BB568">
            <v>0</v>
          </cell>
          <cell r="BC568">
            <v>1.5</v>
          </cell>
          <cell r="BD568">
            <v>9</v>
          </cell>
          <cell r="BE568">
            <v>9</v>
          </cell>
          <cell r="BF568">
            <v>0</v>
          </cell>
        </row>
        <row r="569">
          <cell r="D569">
            <v>1142</v>
          </cell>
          <cell r="E569" t="str">
            <v>CN vận hành máy may</v>
          </cell>
          <cell r="F569" t="str">
            <v>Nặng nhọc</v>
          </cell>
          <cell r="G569" t="str">
            <v xml:space="preserve"> Line 9 </v>
          </cell>
          <cell r="H569">
            <v>29</v>
          </cell>
          <cell r="I569">
            <v>8</v>
          </cell>
          <cell r="J569">
            <v>2009</v>
          </cell>
          <cell r="K569">
            <v>40054</v>
          </cell>
          <cell r="L569">
            <v>40115</v>
          </cell>
          <cell r="M569">
            <v>29</v>
          </cell>
          <cell r="N569">
            <v>10</v>
          </cell>
          <cell r="O569">
            <v>2009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1</v>
          </cell>
          <cell r="AI569">
            <v>0</v>
          </cell>
          <cell r="AJ569">
            <v>4</v>
          </cell>
          <cell r="AK569">
            <v>1</v>
          </cell>
          <cell r="AL569">
            <v>3</v>
          </cell>
          <cell r="AM569">
            <v>0</v>
          </cell>
          <cell r="AN569">
            <v>5</v>
          </cell>
          <cell r="AO569">
            <v>0</v>
          </cell>
          <cell r="AP569">
            <v>0</v>
          </cell>
          <cell r="AY569">
            <v>5</v>
          </cell>
          <cell r="AZ569">
            <v>4</v>
          </cell>
          <cell r="BA569">
            <v>7</v>
          </cell>
          <cell r="BB569">
            <v>2</v>
          </cell>
          <cell r="BC569">
            <v>0</v>
          </cell>
          <cell r="BD569">
            <v>8</v>
          </cell>
          <cell r="BE569">
            <v>6</v>
          </cell>
          <cell r="BF569">
            <v>2</v>
          </cell>
        </row>
        <row r="570">
          <cell r="D570">
            <v>1167</v>
          </cell>
          <cell r="E570" t="str">
            <v>Công nhân vận hành máy may</v>
          </cell>
          <cell r="F570" t="str">
            <v>Nặng nhọc</v>
          </cell>
          <cell r="G570" t="str">
            <v xml:space="preserve"> Line 9 </v>
          </cell>
          <cell r="H570">
            <v>11</v>
          </cell>
          <cell r="I570">
            <v>9</v>
          </cell>
          <cell r="J570">
            <v>2009</v>
          </cell>
          <cell r="K570">
            <v>40067</v>
          </cell>
          <cell r="L570">
            <v>40128</v>
          </cell>
          <cell r="M570">
            <v>11</v>
          </cell>
          <cell r="N570">
            <v>11</v>
          </cell>
          <cell r="O570">
            <v>2009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2</v>
          </cell>
          <cell r="AJ570">
            <v>4</v>
          </cell>
          <cell r="AK570">
            <v>2</v>
          </cell>
          <cell r="AL570">
            <v>2</v>
          </cell>
          <cell r="AM570">
            <v>1</v>
          </cell>
          <cell r="AN570">
            <v>5</v>
          </cell>
          <cell r="AO570">
            <v>0</v>
          </cell>
          <cell r="AP570">
            <v>0</v>
          </cell>
          <cell r="AY570">
            <v>6</v>
          </cell>
          <cell r="AZ570">
            <v>4</v>
          </cell>
          <cell r="BA570">
            <v>6</v>
          </cell>
          <cell r="BB570">
            <v>0</v>
          </cell>
          <cell r="BC570">
            <v>2</v>
          </cell>
          <cell r="BD570">
            <v>8</v>
          </cell>
          <cell r="BE570">
            <v>8</v>
          </cell>
          <cell r="BF570">
            <v>0</v>
          </cell>
        </row>
        <row r="571">
          <cell r="D571">
            <v>1316</v>
          </cell>
          <cell r="E571" t="str">
            <v xml:space="preserve">Công nhân vận hành máy may </v>
          </cell>
          <cell r="F571" t="str">
            <v>Nặng nhọc</v>
          </cell>
          <cell r="G571" t="str">
            <v>Line 9</v>
          </cell>
          <cell r="H571">
            <v>5</v>
          </cell>
          <cell r="I571">
            <v>11</v>
          </cell>
          <cell r="J571">
            <v>2009</v>
          </cell>
          <cell r="K571">
            <v>40122</v>
          </cell>
          <cell r="L571">
            <v>40152</v>
          </cell>
          <cell r="M571">
            <v>5</v>
          </cell>
          <cell r="N571">
            <v>12</v>
          </cell>
          <cell r="O571">
            <v>2009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2</v>
          </cell>
          <cell r="AJ571">
            <v>2</v>
          </cell>
          <cell r="AK571">
            <v>2</v>
          </cell>
          <cell r="AL571">
            <v>0</v>
          </cell>
          <cell r="AM571">
            <v>0</v>
          </cell>
          <cell r="AN571">
            <v>5</v>
          </cell>
          <cell r="AO571">
            <v>0</v>
          </cell>
          <cell r="AP571">
            <v>0</v>
          </cell>
          <cell r="AY571">
            <v>5</v>
          </cell>
          <cell r="AZ571">
            <v>4</v>
          </cell>
          <cell r="BA571">
            <v>4</v>
          </cell>
          <cell r="BB571">
            <v>-1</v>
          </cell>
          <cell r="BC571">
            <v>3</v>
          </cell>
          <cell r="BD571">
            <v>6</v>
          </cell>
          <cell r="BE571">
            <v>7</v>
          </cell>
          <cell r="BF571">
            <v>-1</v>
          </cell>
        </row>
        <row r="572">
          <cell r="D572">
            <v>1320</v>
          </cell>
          <cell r="F572" t="str">
            <v>Nặng nhọc</v>
          </cell>
          <cell r="G572" t="str">
            <v>Line 9</v>
          </cell>
          <cell r="H572">
            <v>7</v>
          </cell>
          <cell r="I572">
            <v>11</v>
          </cell>
          <cell r="J572">
            <v>2009</v>
          </cell>
          <cell r="K572">
            <v>40124</v>
          </cell>
          <cell r="L572">
            <v>40185</v>
          </cell>
          <cell r="M572">
            <v>7</v>
          </cell>
          <cell r="N572">
            <v>1</v>
          </cell>
          <cell r="O572">
            <v>2010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5</v>
          </cell>
          <cell r="AO572">
            <v>0</v>
          </cell>
          <cell r="AP572">
            <v>0</v>
          </cell>
          <cell r="AY572">
            <v>5</v>
          </cell>
          <cell r="AZ572">
            <v>4</v>
          </cell>
          <cell r="BA572">
            <v>4</v>
          </cell>
          <cell r="BB572">
            <v>-1</v>
          </cell>
          <cell r="BC572">
            <v>3</v>
          </cell>
          <cell r="BD572">
            <v>4</v>
          </cell>
          <cell r="BE572">
            <v>5</v>
          </cell>
          <cell r="BF572">
            <v>-1</v>
          </cell>
        </row>
        <row r="573">
          <cell r="D573">
            <v>183</v>
          </cell>
          <cell r="E573" t="str">
            <v>Công nhân vận hành máy may</v>
          </cell>
          <cell r="F573" t="str">
            <v>Nặng nhọc</v>
          </cell>
          <cell r="G573" t="str">
            <v xml:space="preserve"> Line 9 </v>
          </cell>
          <cell r="H573">
            <v>5</v>
          </cell>
          <cell r="I573">
            <v>9</v>
          </cell>
          <cell r="J573">
            <v>2008</v>
          </cell>
          <cell r="K573">
            <v>39696</v>
          </cell>
          <cell r="L573">
            <v>39753</v>
          </cell>
          <cell r="M573">
            <v>1</v>
          </cell>
          <cell r="N573">
            <v>11</v>
          </cell>
          <cell r="O573">
            <v>2008</v>
          </cell>
          <cell r="R573">
            <v>2</v>
          </cell>
          <cell r="S573">
            <v>4</v>
          </cell>
          <cell r="T573">
            <v>3</v>
          </cell>
          <cell r="U573">
            <v>2</v>
          </cell>
          <cell r="V573">
            <v>1</v>
          </cell>
          <cell r="W573">
            <v>2</v>
          </cell>
          <cell r="X573">
            <v>1</v>
          </cell>
          <cell r="Y573">
            <v>0</v>
          </cell>
          <cell r="Z573">
            <v>0</v>
          </cell>
          <cell r="AA573">
            <v>2</v>
          </cell>
          <cell r="AB573">
            <v>1</v>
          </cell>
          <cell r="AC573">
            <v>1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3</v>
          </cell>
          <cell r="AJ573">
            <v>14</v>
          </cell>
          <cell r="AK573">
            <v>8</v>
          </cell>
          <cell r="AL573">
            <v>6</v>
          </cell>
          <cell r="AM573">
            <v>0.5</v>
          </cell>
          <cell r="AN573">
            <v>5</v>
          </cell>
          <cell r="AO573">
            <v>3.5</v>
          </cell>
          <cell r="AP573">
            <v>0.5</v>
          </cell>
          <cell r="AY573">
            <v>9.5</v>
          </cell>
          <cell r="AZ573">
            <v>4</v>
          </cell>
          <cell r="BA573">
            <v>10</v>
          </cell>
          <cell r="BB573">
            <v>0.5</v>
          </cell>
          <cell r="BC573">
            <v>0</v>
          </cell>
          <cell r="BD573">
            <v>21</v>
          </cell>
          <cell r="BE573">
            <v>20.5</v>
          </cell>
          <cell r="BF573">
            <v>0.5</v>
          </cell>
        </row>
        <row r="574">
          <cell r="D574">
            <v>1403</v>
          </cell>
          <cell r="F574" t="str">
            <v>Nặng nhọc</v>
          </cell>
          <cell r="G574" t="str">
            <v xml:space="preserve"> Line 9 </v>
          </cell>
          <cell r="H574">
            <v>17</v>
          </cell>
          <cell r="I574">
            <v>12</v>
          </cell>
          <cell r="J574">
            <v>2009</v>
          </cell>
          <cell r="K574">
            <v>40164</v>
          </cell>
          <cell r="L574">
            <v>40195</v>
          </cell>
          <cell r="M574">
            <v>17</v>
          </cell>
          <cell r="N574">
            <v>1</v>
          </cell>
          <cell r="O574">
            <v>2010</v>
          </cell>
          <cell r="R574">
            <v>0</v>
          </cell>
          <cell r="S574">
            <v>0</v>
          </cell>
          <cell r="U574">
            <v>0</v>
          </cell>
          <cell r="V574">
            <v>0</v>
          </cell>
          <cell r="W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K574">
            <v>0</v>
          </cell>
          <cell r="AL574">
            <v>0</v>
          </cell>
          <cell r="AM574">
            <v>1</v>
          </cell>
          <cell r="AN574">
            <v>5</v>
          </cell>
          <cell r="AO574">
            <v>0</v>
          </cell>
          <cell r="AP574">
            <v>0</v>
          </cell>
          <cell r="AY574">
            <v>6</v>
          </cell>
          <cell r="AZ574">
            <v>4</v>
          </cell>
          <cell r="BA574">
            <v>4</v>
          </cell>
          <cell r="BB574">
            <v>-2</v>
          </cell>
          <cell r="BC574">
            <v>4</v>
          </cell>
          <cell r="BD574">
            <v>4</v>
          </cell>
          <cell r="BE574">
            <v>6</v>
          </cell>
          <cell r="BF574">
            <v>-2</v>
          </cell>
          <cell r="BG574">
            <v>-6</v>
          </cell>
        </row>
        <row r="575">
          <cell r="D575">
            <v>268</v>
          </cell>
          <cell r="E575" t="str">
            <v>Chuyền Trưởng</v>
          </cell>
          <cell r="F575" t="str">
            <v>Nặng nhọc</v>
          </cell>
          <cell r="G575" t="str">
            <v xml:space="preserve"> Line 10 </v>
          </cell>
          <cell r="H575">
            <v>5</v>
          </cell>
          <cell r="I575">
            <v>9</v>
          </cell>
          <cell r="J575">
            <v>2008</v>
          </cell>
          <cell r="K575">
            <v>39696</v>
          </cell>
          <cell r="L575">
            <v>39753</v>
          </cell>
          <cell r="M575">
            <v>1</v>
          </cell>
          <cell r="N575">
            <v>11</v>
          </cell>
          <cell r="O575">
            <v>2008</v>
          </cell>
          <cell r="R575">
            <v>0.5</v>
          </cell>
          <cell r="S575">
            <v>4</v>
          </cell>
          <cell r="T575">
            <v>3</v>
          </cell>
          <cell r="U575">
            <v>0.5</v>
          </cell>
          <cell r="V575">
            <v>2.5</v>
          </cell>
          <cell r="W575">
            <v>3.5</v>
          </cell>
          <cell r="X575">
            <v>1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1</v>
          </cell>
          <cell r="AH575">
            <v>0</v>
          </cell>
          <cell r="AI575">
            <v>2</v>
          </cell>
          <cell r="AJ575">
            <v>14</v>
          </cell>
          <cell r="AK575">
            <v>4</v>
          </cell>
          <cell r="AL575">
            <v>10</v>
          </cell>
          <cell r="AM575">
            <v>0</v>
          </cell>
          <cell r="AN575">
            <v>5</v>
          </cell>
          <cell r="AO575">
            <v>0</v>
          </cell>
          <cell r="AP575">
            <v>0</v>
          </cell>
          <cell r="AY575">
            <v>5</v>
          </cell>
          <cell r="AZ575">
            <v>4</v>
          </cell>
          <cell r="BA575">
            <v>14</v>
          </cell>
          <cell r="BB575">
            <v>9</v>
          </cell>
          <cell r="BC575">
            <v>0</v>
          </cell>
          <cell r="BD575">
            <v>21</v>
          </cell>
          <cell r="BE575">
            <v>12</v>
          </cell>
          <cell r="BF575">
            <v>9</v>
          </cell>
          <cell r="BG575">
            <v>5</v>
          </cell>
        </row>
        <row r="576">
          <cell r="D576">
            <v>269</v>
          </cell>
          <cell r="E576" t="str">
            <v>Kỹ thuật chuyền</v>
          </cell>
          <cell r="F576" t="str">
            <v>Nặng nhọc</v>
          </cell>
          <cell r="G576" t="str">
            <v xml:space="preserve"> Line 10 </v>
          </cell>
          <cell r="H576">
            <v>11</v>
          </cell>
          <cell r="I576">
            <v>8</v>
          </cell>
          <cell r="J576">
            <v>2008</v>
          </cell>
          <cell r="K576">
            <v>39671</v>
          </cell>
          <cell r="L576">
            <v>39753</v>
          </cell>
          <cell r="M576">
            <v>1</v>
          </cell>
          <cell r="N576">
            <v>11</v>
          </cell>
          <cell r="O576">
            <v>2008</v>
          </cell>
          <cell r="R576">
            <v>0.5</v>
          </cell>
          <cell r="S576">
            <v>4</v>
          </cell>
          <cell r="T576">
            <v>3</v>
          </cell>
          <cell r="U576">
            <v>0.5</v>
          </cell>
          <cell r="V576">
            <v>2.5</v>
          </cell>
          <cell r="W576">
            <v>3.5</v>
          </cell>
          <cell r="X576">
            <v>1</v>
          </cell>
          <cell r="Y576">
            <v>0</v>
          </cell>
          <cell r="Z576">
            <v>1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1</v>
          </cell>
          <cell r="AH576">
            <v>0</v>
          </cell>
          <cell r="AI576">
            <v>2</v>
          </cell>
          <cell r="AJ576">
            <v>14</v>
          </cell>
          <cell r="AK576">
            <v>5</v>
          </cell>
          <cell r="AL576">
            <v>9</v>
          </cell>
          <cell r="AM576">
            <v>0</v>
          </cell>
          <cell r="AN576">
            <v>5</v>
          </cell>
          <cell r="AO576">
            <v>0</v>
          </cell>
          <cell r="AP576">
            <v>0</v>
          </cell>
          <cell r="AY576">
            <v>5</v>
          </cell>
          <cell r="AZ576">
            <v>4</v>
          </cell>
          <cell r="BA576">
            <v>13</v>
          </cell>
          <cell r="BB576">
            <v>8</v>
          </cell>
          <cell r="BC576">
            <v>0</v>
          </cell>
          <cell r="BD576">
            <v>21</v>
          </cell>
          <cell r="BE576">
            <v>13</v>
          </cell>
          <cell r="BF576">
            <v>8</v>
          </cell>
        </row>
        <row r="577">
          <cell r="D577">
            <v>361</v>
          </cell>
          <cell r="E577" t="str">
            <v>Công nhân Là</v>
          </cell>
          <cell r="F577" t="str">
            <v>Nặng nhọc</v>
          </cell>
          <cell r="G577" t="str">
            <v xml:space="preserve"> Line 10 </v>
          </cell>
          <cell r="H577">
            <v>23</v>
          </cell>
          <cell r="I577">
            <v>10</v>
          </cell>
          <cell r="J577">
            <v>2008</v>
          </cell>
          <cell r="K577">
            <v>39744</v>
          </cell>
          <cell r="L577">
            <v>39804</v>
          </cell>
          <cell r="M577">
            <v>22</v>
          </cell>
          <cell r="N577">
            <v>12</v>
          </cell>
          <cell r="O577">
            <v>2008</v>
          </cell>
          <cell r="R577">
            <v>0.5</v>
          </cell>
          <cell r="S577">
            <v>3</v>
          </cell>
          <cell r="T577">
            <v>2</v>
          </cell>
          <cell r="U577">
            <v>0.5</v>
          </cell>
          <cell r="V577">
            <v>1.5</v>
          </cell>
          <cell r="W577">
            <v>2.5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1</v>
          </cell>
          <cell r="AH577">
            <v>0</v>
          </cell>
          <cell r="AI577">
            <v>2</v>
          </cell>
          <cell r="AJ577">
            <v>14</v>
          </cell>
          <cell r="AK577">
            <v>3</v>
          </cell>
          <cell r="AL577">
            <v>11</v>
          </cell>
          <cell r="AM577">
            <v>0.5</v>
          </cell>
          <cell r="AN577">
            <v>5.5</v>
          </cell>
          <cell r="AO577">
            <v>1.5</v>
          </cell>
          <cell r="AP577">
            <v>1</v>
          </cell>
          <cell r="AY577">
            <v>8.5</v>
          </cell>
          <cell r="AZ577">
            <v>4</v>
          </cell>
          <cell r="BA577">
            <v>15</v>
          </cell>
          <cell r="BB577">
            <v>6.5</v>
          </cell>
          <cell r="BC577">
            <v>0</v>
          </cell>
          <cell r="BD577">
            <v>20</v>
          </cell>
          <cell r="BE577">
            <v>14.5</v>
          </cell>
          <cell r="BF577">
            <v>5.5</v>
          </cell>
          <cell r="BG577">
            <v>2.5</v>
          </cell>
          <cell r="BH577">
            <v>2009</v>
          </cell>
        </row>
        <row r="578">
          <cell r="D578">
            <v>294</v>
          </cell>
          <cell r="E578" t="str">
            <v>Công nhân Kẻ vẽ</v>
          </cell>
          <cell r="F578" t="str">
            <v>Nặng nhọc</v>
          </cell>
          <cell r="G578" t="str">
            <v xml:space="preserve"> Line 10 </v>
          </cell>
          <cell r="H578">
            <v>25</v>
          </cell>
          <cell r="I578">
            <v>8</v>
          </cell>
          <cell r="J578">
            <v>2008</v>
          </cell>
          <cell r="K578">
            <v>39685</v>
          </cell>
          <cell r="L578">
            <v>39753</v>
          </cell>
          <cell r="M578">
            <v>1</v>
          </cell>
          <cell r="N578">
            <v>11</v>
          </cell>
          <cell r="O578">
            <v>2008</v>
          </cell>
          <cell r="R578">
            <v>0.5</v>
          </cell>
          <cell r="S578">
            <v>4</v>
          </cell>
          <cell r="T578">
            <v>3</v>
          </cell>
          <cell r="U578">
            <v>0.5</v>
          </cell>
          <cell r="V578">
            <v>2.5</v>
          </cell>
          <cell r="W578">
            <v>3.5</v>
          </cell>
          <cell r="X578">
            <v>1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1</v>
          </cell>
          <cell r="AH578">
            <v>0</v>
          </cell>
          <cell r="AI578">
            <v>2</v>
          </cell>
          <cell r="AJ578">
            <v>14</v>
          </cell>
          <cell r="AK578">
            <v>4</v>
          </cell>
          <cell r="AL578">
            <v>10</v>
          </cell>
          <cell r="AM578">
            <v>0</v>
          </cell>
          <cell r="AN578">
            <v>5</v>
          </cell>
          <cell r="AO578">
            <v>0</v>
          </cell>
          <cell r="AP578">
            <v>0</v>
          </cell>
          <cell r="AY578">
            <v>5</v>
          </cell>
          <cell r="AZ578">
            <v>4</v>
          </cell>
          <cell r="BA578">
            <v>14</v>
          </cell>
          <cell r="BB578">
            <v>9</v>
          </cell>
          <cell r="BC578">
            <v>0</v>
          </cell>
          <cell r="BD578">
            <v>21</v>
          </cell>
          <cell r="BE578">
            <v>12</v>
          </cell>
          <cell r="BF578">
            <v>9</v>
          </cell>
          <cell r="BG578">
            <v>5</v>
          </cell>
          <cell r="BH578">
            <v>2009</v>
          </cell>
        </row>
        <row r="579">
          <cell r="D579">
            <v>271</v>
          </cell>
          <cell r="E579" t="str">
            <v>C«ng nh©n vËn hµnh m¸y may</v>
          </cell>
          <cell r="F579" t="str">
            <v>Nặng nhọc</v>
          </cell>
          <cell r="G579" t="str">
            <v xml:space="preserve"> Line 10 </v>
          </cell>
          <cell r="H579">
            <v>25</v>
          </cell>
          <cell r="I579">
            <v>8</v>
          </cell>
          <cell r="J579">
            <v>2008</v>
          </cell>
          <cell r="K579">
            <v>39685</v>
          </cell>
          <cell r="L579">
            <v>39753</v>
          </cell>
          <cell r="M579">
            <v>1</v>
          </cell>
          <cell r="N579">
            <v>11</v>
          </cell>
          <cell r="O579">
            <v>2008</v>
          </cell>
          <cell r="R579">
            <v>0.5</v>
          </cell>
          <cell r="S579">
            <v>4</v>
          </cell>
          <cell r="T579">
            <v>3</v>
          </cell>
          <cell r="U579">
            <v>0.5</v>
          </cell>
          <cell r="V579">
            <v>2.5</v>
          </cell>
          <cell r="W579">
            <v>3.5</v>
          </cell>
          <cell r="X579">
            <v>1</v>
          </cell>
          <cell r="Y579">
            <v>0</v>
          </cell>
          <cell r="Z579">
            <v>0</v>
          </cell>
          <cell r="AA579">
            <v>0</v>
          </cell>
          <cell r="AB579">
            <v>1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1</v>
          </cell>
          <cell r="AH579">
            <v>0</v>
          </cell>
          <cell r="AI579">
            <v>2</v>
          </cell>
          <cell r="AJ579">
            <v>14</v>
          </cell>
          <cell r="AK579">
            <v>5</v>
          </cell>
          <cell r="AL579">
            <v>9</v>
          </cell>
          <cell r="AM579">
            <v>0</v>
          </cell>
          <cell r="AN579">
            <v>5.5</v>
          </cell>
          <cell r="AO579">
            <v>0</v>
          </cell>
          <cell r="AP579">
            <v>0</v>
          </cell>
          <cell r="AY579">
            <v>5.5</v>
          </cell>
          <cell r="AZ579">
            <v>4</v>
          </cell>
          <cell r="BA579">
            <v>13</v>
          </cell>
          <cell r="BB579">
            <v>7.5</v>
          </cell>
          <cell r="BC579">
            <v>0</v>
          </cell>
          <cell r="BD579">
            <v>21</v>
          </cell>
          <cell r="BE579">
            <v>13.5</v>
          </cell>
          <cell r="BF579">
            <v>7.5</v>
          </cell>
          <cell r="BG579">
            <v>3.5</v>
          </cell>
          <cell r="BH579">
            <v>2009</v>
          </cell>
        </row>
        <row r="580">
          <cell r="D580">
            <v>272</v>
          </cell>
          <cell r="E580" t="str">
            <v>Công nhân vận hành máy may</v>
          </cell>
          <cell r="F580" t="str">
            <v>Nặng nhọc</v>
          </cell>
          <cell r="G580" t="str">
            <v xml:space="preserve"> Line 10 </v>
          </cell>
          <cell r="H580">
            <v>25</v>
          </cell>
          <cell r="I580">
            <v>8</v>
          </cell>
          <cell r="J580">
            <v>2008</v>
          </cell>
          <cell r="K580">
            <v>39685</v>
          </cell>
          <cell r="L580">
            <v>39753</v>
          </cell>
          <cell r="M580">
            <v>1</v>
          </cell>
          <cell r="N580">
            <v>11</v>
          </cell>
          <cell r="O580">
            <v>2008</v>
          </cell>
          <cell r="R580">
            <v>0.5</v>
          </cell>
          <cell r="S580">
            <v>4</v>
          </cell>
          <cell r="T580">
            <v>3</v>
          </cell>
          <cell r="U580">
            <v>0.5</v>
          </cell>
          <cell r="V580">
            <v>2.5</v>
          </cell>
          <cell r="W580">
            <v>3.5</v>
          </cell>
          <cell r="X580">
            <v>1</v>
          </cell>
          <cell r="Y580">
            <v>0</v>
          </cell>
          <cell r="Z580">
            <v>0</v>
          </cell>
          <cell r="AA580">
            <v>2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1</v>
          </cell>
          <cell r="AG580">
            <v>1</v>
          </cell>
          <cell r="AH580">
            <v>0.5</v>
          </cell>
          <cell r="AI580">
            <v>4</v>
          </cell>
          <cell r="AJ580">
            <v>14</v>
          </cell>
          <cell r="AK580">
            <v>9.5</v>
          </cell>
          <cell r="AL580">
            <v>4.5</v>
          </cell>
          <cell r="AM580">
            <v>1</v>
          </cell>
          <cell r="AN580">
            <v>5.5</v>
          </cell>
          <cell r="AO580">
            <v>0</v>
          </cell>
          <cell r="AP580">
            <v>0</v>
          </cell>
          <cell r="AY580">
            <v>6.5</v>
          </cell>
          <cell r="AZ580">
            <v>4</v>
          </cell>
          <cell r="BA580">
            <v>8.5</v>
          </cell>
          <cell r="BB580">
            <v>2</v>
          </cell>
          <cell r="BC580">
            <v>-2</v>
          </cell>
          <cell r="BD580">
            <v>21</v>
          </cell>
          <cell r="BE580">
            <v>19</v>
          </cell>
          <cell r="BF580">
            <v>2</v>
          </cell>
          <cell r="BG580">
            <v>-2</v>
          </cell>
          <cell r="BH580">
            <v>2009</v>
          </cell>
        </row>
        <row r="581">
          <cell r="D581">
            <v>274</v>
          </cell>
          <cell r="E581" t="str">
            <v>Công nhân vận hành máy may</v>
          </cell>
          <cell r="F581" t="str">
            <v>Nặng nhọc</v>
          </cell>
          <cell r="G581" t="str">
            <v xml:space="preserve"> Line 10 </v>
          </cell>
          <cell r="H581">
            <v>25</v>
          </cell>
          <cell r="I581">
            <v>8</v>
          </cell>
          <cell r="J581">
            <v>2008</v>
          </cell>
          <cell r="K581">
            <v>39685</v>
          </cell>
          <cell r="L581">
            <v>39753</v>
          </cell>
          <cell r="M581">
            <v>1</v>
          </cell>
          <cell r="N581">
            <v>11</v>
          </cell>
          <cell r="O581">
            <v>2008</v>
          </cell>
          <cell r="R581">
            <v>1.5</v>
          </cell>
          <cell r="S581">
            <v>4</v>
          </cell>
          <cell r="T581">
            <v>3</v>
          </cell>
          <cell r="U581">
            <v>1.5</v>
          </cell>
          <cell r="V581">
            <v>1.5</v>
          </cell>
          <cell r="W581">
            <v>2.5</v>
          </cell>
          <cell r="X581">
            <v>1</v>
          </cell>
          <cell r="Y581">
            <v>0</v>
          </cell>
          <cell r="Z581">
            <v>0</v>
          </cell>
          <cell r="AA581">
            <v>1</v>
          </cell>
          <cell r="AB581">
            <v>1</v>
          </cell>
          <cell r="AC581">
            <v>0</v>
          </cell>
          <cell r="AD581">
            <v>0</v>
          </cell>
          <cell r="AE581">
            <v>0.5</v>
          </cell>
          <cell r="AF581">
            <v>0</v>
          </cell>
          <cell r="AG581">
            <v>1</v>
          </cell>
          <cell r="AH581">
            <v>0</v>
          </cell>
          <cell r="AI581">
            <v>2</v>
          </cell>
          <cell r="AJ581">
            <v>14</v>
          </cell>
          <cell r="AK581">
            <v>6.5</v>
          </cell>
          <cell r="AL581">
            <v>7.5</v>
          </cell>
          <cell r="AM581">
            <v>0</v>
          </cell>
          <cell r="AN581">
            <v>6</v>
          </cell>
          <cell r="AO581">
            <v>0</v>
          </cell>
          <cell r="AP581">
            <v>1</v>
          </cell>
          <cell r="AY581">
            <v>7</v>
          </cell>
          <cell r="AZ581">
            <v>4</v>
          </cell>
          <cell r="BA581">
            <v>11.5</v>
          </cell>
          <cell r="BB581">
            <v>4.5</v>
          </cell>
          <cell r="BC581">
            <v>0</v>
          </cell>
          <cell r="BD581">
            <v>21</v>
          </cell>
          <cell r="BE581">
            <v>16.5</v>
          </cell>
          <cell r="BF581">
            <v>4.5</v>
          </cell>
          <cell r="BG581">
            <v>0.5</v>
          </cell>
          <cell r="BH581">
            <v>2009</v>
          </cell>
        </row>
        <row r="582">
          <cell r="D582">
            <v>277</v>
          </cell>
          <cell r="E582" t="str">
            <v>Công nhân vận hành máy may</v>
          </cell>
          <cell r="F582" t="str">
            <v>Nặng nhọc</v>
          </cell>
          <cell r="G582" t="str">
            <v xml:space="preserve"> Line 10 </v>
          </cell>
          <cell r="H582">
            <v>25</v>
          </cell>
          <cell r="I582">
            <v>8</v>
          </cell>
          <cell r="J582">
            <v>2008</v>
          </cell>
          <cell r="K582">
            <v>39685</v>
          </cell>
          <cell r="L582">
            <v>39753</v>
          </cell>
          <cell r="M582">
            <v>1</v>
          </cell>
          <cell r="N582">
            <v>11</v>
          </cell>
          <cell r="O582">
            <v>2008</v>
          </cell>
          <cell r="R582">
            <v>0.5</v>
          </cell>
          <cell r="S582">
            <v>4</v>
          </cell>
          <cell r="T582">
            <v>3</v>
          </cell>
          <cell r="U582">
            <v>0.5</v>
          </cell>
          <cell r="V582">
            <v>2.5</v>
          </cell>
          <cell r="W582">
            <v>3.5</v>
          </cell>
          <cell r="X582">
            <v>1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1</v>
          </cell>
          <cell r="AH582">
            <v>0</v>
          </cell>
          <cell r="AI582">
            <v>2</v>
          </cell>
          <cell r="AJ582">
            <v>14</v>
          </cell>
          <cell r="AK582">
            <v>4</v>
          </cell>
          <cell r="AL582">
            <v>10</v>
          </cell>
          <cell r="AM582">
            <v>0</v>
          </cell>
          <cell r="AN582">
            <v>5</v>
          </cell>
          <cell r="AO582">
            <v>1</v>
          </cell>
          <cell r="AP582">
            <v>0</v>
          </cell>
          <cell r="AY582">
            <v>6</v>
          </cell>
          <cell r="AZ582">
            <v>4</v>
          </cell>
          <cell r="BA582">
            <v>14</v>
          </cell>
          <cell r="BB582">
            <v>8</v>
          </cell>
          <cell r="BC582">
            <v>0</v>
          </cell>
          <cell r="BD582">
            <v>21</v>
          </cell>
          <cell r="BE582">
            <v>13</v>
          </cell>
          <cell r="BF582">
            <v>8</v>
          </cell>
        </row>
        <row r="583">
          <cell r="D583">
            <v>278</v>
          </cell>
          <cell r="E583" t="str">
            <v>Công nhân vận hành máy may</v>
          </cell>
          <cell r="F583" t="str">
            <v>Nặng nhọc</v>
          </cell>
          <cell r="G583" t="str">
            <v xml:space="preserve"> Line 10 </v>
          </cell>
          <cell r="H583">
            <v>25</v>
          </cell>
          <cell r="I583">
            <v>8</v>
          </cell>
          <cell r="J583">
            <v>2008</v>
          </cell>
          <cell r="K583">
            <v>39685</v>
          </cell>
          <cell r="L583">
            <v>39753</v>
          </cell>
          <cell r="M583">
            <v>1</v>
          </cell>
          <cell r="N583">
            <v>11</v>
          </cell>
          <cell r="O583">
            <v>2008</v>
          </cell>
          <cell r="R583">
            <v>0.5</v>
          </cell>
          <cell r="S583">
            <v>4</v>
          </cell>
          <cell r="T583">
            <v>3</v>
          </cell>
          <cell r="U583">
            <v>0.5</v>
          </cell>
          <cell r="V583">
            <v>2.5</v>
          </cell>
          <cell r="W583">
            <v>3.5</v>
          </cell>
          <cell r="X583">
            <v>1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1</v>
          </cell>
          <cell r="AD583">
            <v>0</v>
          </cell>
          <cell r="AE583">
            <v>0</v>
          </cell>
          <cell r="AF583">
            <v>0</v>
          </cell>
          <cell r="AG583">
            <v>1</v>
          </cell>
          <cell r="AH583">
            <v>2</v>
          </cell>
          <cell r="AI583">
            <v>2</v>
          </cell>
          <cell r="AJ583">
            <v>14</v>
          </cell>
          <cell r="AK583">
            <v>7</v>
          </cell>
          <cell r="AL583">
            <v>7</v>
          </cell>
          <cell r="AM583">
            <v>0</v>
          </cell>
          <cell r="AN583">
            <v>5</v>
          </cell>
          <cell r="AO583">
            <v>0</v>
          </cell>
          <cell r="AP583">
            <v>0.5</v>
          </cell>
          <cell r="AY583">
            <v>5.5</v>
          </cell>
          <cell r="AZ583">
            <v>4</v>
          </cell>
          <cell r="BA583">
            <v>11</v>
          </cell>
          <cell r="BB583">
            <v>5.5</v>
          </cell>
          <cell r="BC583">
            <v>0</v>
          </cell>
          <cell r="BD583">
            <v>21</v>
          </cell>
          <cell r="BE583">
            <v>15.5</v>
          </cell>
          <cell r="BF583">
            <v>5.5</v>
          </cell>
          <cell r="BG583">
            <v>1.5</v>
          </cell>
          <cell r="BH583">
            <v>2009</v>
          </cell>
        </row>
        <row r="584">
          <cell r="D584">
            <v>280</v>
          </cell>
          <cell r="E584" t="str">
            <v>Công nhân vận hành máy may</v>
          </cell>
          <cell r="F584" t="str">
            <v>Nặng nhọc</v>
          </cell>
          <cell r="G584" t="str">
            <v xml:space="preserve"> Line 10 </v>
          </cell>
          <cell r="H584">
            <v>25</v>
          </cell>
          <cell r="I584">
            <v>8</v>
          </cell>
          <cell r="J584">
            <v>2008</v>
          </cell>
          <cell r="K584">
            <v>39685</v>
          </cell>
          <cell r="L584">
            <v>39753</v>
          </cell>
          <cell r="M584">
            <v>1</v>
          </cell>
          <cell r="N584">
            <v>11</v>
          </cell>
          <cell r="O584">
            <v>2008</v>
          </cell>
          <cell r="R584">
            <v>0.5</v>
          </cell>
          <cell r="S584">
            <v>4</v>
          </cell>
          <cell r="T584">
            <v>3</v>
          </cell>
          <cell r="U584">
            <v>0.5</v>
          </cell>
          <cell r="V584">
            <v>2.5</v>
          </cell>
          <cell r="W584">
            <v>3.5</v>
          </cell>
          <cell r="X584">
            <v>1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1</v>
          </cell>
          <cell r="AH584">
            <v>0</v>
          </cell>
          <cell r="AI584">
            <v>3</v>
          </cell>
          <cell r="AJ584">
            <v>14</v>
          </cell>
          <cell r="AK584">
            <v>5</v>
          </cell>
          <cell r="AL584">
            <v>9</v>
          </cell>
          <cell r="AM584">
            <v>0</v>
          </cell>
          <cell r="AN584">
            <v>5</v>
          </cell>
          <cell r="AO584">
            <v>0</v>
          </cell>
          <cell r="AP584">
            <v>0</v>
          </cell>
          <cell r="AY584">
            <v>5</v>
          </cell>
          <cell r="AZ584">
            <v>4</v>
          </cell>
          <cell r="BA584">
            <v>13</v>
          </cell>
          <cell r="BB584">
            <v>8</v>
          </cell>
          <cell r="BC584">
            <v>0</v>
          </cell>
          <cell r="BD584">
            <v>21</v>
          </cell>
          <cell r="BE584">
            <v>13</v>
          </cell>
          <cell r="BF584">
            <v>8</v>
          </cell>
          <cell r="BG584">
            <v>4</v>
          </cell>
          <cell r="BH584">
            <v>2009</v>
          </cell>
        </row>
        <row r="585">
          <cell r="D585">
            <v>281</v>
          </cell>
          <cell r="E585" t="str">
            <v>Công nhân vận hành máy may</v>
          </cell>
          <cell r="F585" t="str">
            <v>Nặng nhọc</v>
          </cell>
          <cell r="G585" t="str">
            <v xml:space="preserve"> Line 10 </v>
          </cell>
          <cell r="H585">
            <v>25</v>
          </cell>
          <cell r="I585">
            <v>8</v>
          </cell>
          <cell r="J585">
            <v>2008</v>
          </cell>
          <cell r="K585">
            <v>39685</v>
          </cell>
          <cell r="L585">
            <v>39753</v>
          </cell>
          <cell r="M585">
            <v>1</v>
          </cell>
          <cell r="N585">
            <v>11</v>
          </cell>
          <cell r="O585">
            <v>2008</v>
          </cell>
          <cell r="R585">
            <v>1</v>
          </cell>
          <cell r="S585">
            <v>4</v>
          </cell>
          <cell r="T585">
            <v>3</v>
          </cell>
          <cell r="U585">
            <v>1</v>
          </cell>
          <cell r="V585">
            <v>2</v>
          </cell>
          <cell r="W585">
            <v>3</v>
          </cell>
          <cell r="X585">
            <v>1</v>
          </cell>
          <cell r="Y585">
            <v>0</v>
          </cell>
          <cell r="Z585">
            <v>0.5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1</v>
          </cell>
          <cell r="AH585">
            <v>0</v>
          </cell>
          <cell r="AI585">
            <v>2</v>
          </cell>
          <cell r="AJ585">
            <v>14</v>
          </cell>
          <cell r="AK585">
            <v>4.5</v>
          </cell>
          <cell r="AL585">
            <v>9.5</v>
          </cell>
          <cell r="AM585">
            <v>0</v>
          </cell>
          <cell r="AN585">
            <v>5</v>
          </cell>
          <cell r="AO585">
            <v>0</v>
          </cell>
          <cell r="AP585">
            <v>0</v>
          </cell>
          <cell r="AY585">
            <v>5</v>
          </cell>
          <cell r="AZ585">
            <v>4</v>
          </cell>
          <cell r="BA585">
            <v>13.5</v>
          </cell>
          <cell r="BB585">
            <v>8.5</v>
          </cell>
          <cell r="BC585">
            <v>0</v>
          </cell>
          <cell r="BD585">
            <v>21</v>
          </cell>
          <cell r="BE585">
            <v>12.5</v>
          </cell>
          <cell r="BF585">
            <v>8.5</v>
          </cell>
          <cell r="BG585">
            <v>4.5</v>
          </cell>
          <cell r="BH585">
            <v>2009</v>
          </cell>
        </row>
        <row r="586">
          <cell r="D586">
            <v>282</v>
          </cell>
          <cell r="E586" t="str">
            <v>Công nhân vận hành máy may</v>
          </cell>
          <cell r="F586" t="str">
            <v>Nặng nhọc</v>
          </cell>
          <cell r="G586" t="str">
            <v xml:space="preserve"> Line 10 </v>
          </cell>
          <cell r="H586">
            <v>25</v>
          </cell>
          <cell r="I586">
            <v>8</v>
          </cell>
          <cell r="J586">
            <v>2008</v>
          </cell>
          <cell r="K586">
            <v>39685</v>
          </cell>
          <cell r="L586">
            <v>39904</v>
          </cell>
          <cell r="M586">
            <v>1</v>
          </cell>
          <cell r="N586">
            <v>4</v>
          </cell>
          <cell r="O586">
            <v>2009</v>
          </cell>
          <cell r="R586">
            <v>0</v>
          </cell>
          <cell r="S586">
            <v>0</v>
          </cell>
          <cell r="U586">
            <v>0</v>
          </cell>
          <cell r="V586">
            <v>0</v>
          </cell>
          <cell r="W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1</v>
          </cell>
          <cell r="AC586">
            <v>0</v>
          </cell>
          <cell r="AD586">
            <v>1</v>
          </cell>
          <cell r="AE586">
            <v>0</v>
          </cell>
          <cell r="AF586">
            <v>0</v>
          </cell>
          <cell r="AG586">
            <v>2</v>
          </cell>
          <cell r="AH586">
            <v>1</v>
          </cell>
          <cell r="AI586">
            <v>3</v>
          </cell>
          <cell r="AJ586">
            <v>14</v>
          </cell>
          <cell r="AK586">
            <v>8</v>
          </cell>
          <cell r="AL586">
            <v>6</v>
          </cell>
          <cell r="AM586">
            <v>0</v>
          </cell>
          <cell r="AY586">
            <v>0</v>
          </cell>
          <cell r="AZ586">
            <v>4</v>
          </cell>
          <cell r="BA586">
            <v>10</v>
          </cell>
          <cell r="BB586">
            <v>10</v>
          </cell>
          <cell r="BC586">
            <v>0</v>
          </cell>
          <cell r="BD586">
            <v>18</v>
          </cell>
          <cell r="BE586">
            <v>8</v>
          </cell>
          <cell r="BF586">
            <v>10</v>
          </cell>
          <cell r="BG586">
            <v>6</v>
          </cell>
          <cell r="BH586">
            <v>2009</v>
          </cell>
        </row>
        <row r="587">
          <cell r="D587">
            <v>283</v>
          </cell>
          <cell r="E587" t="str">
            <v>Công nhân vận hành máy may</v>
          </cell>
          <cell r="F587" t="str">
            <v>Nặng nhọc</v>
          </cell>
          <cell r="G587" t="str">
            <v xml:space="preserve"> Line 10 </v>
          </cell>
          <cell r="H587">
            <v>25</v>
          </cell>
          <cell r="I587">
            <v>8</v>
          </cell>
          <cell r="J587">
            <v>2008</v>
          </cell>
          <cell r="K587">
            <v>39685</v>
          </cell>
          <cell r="L587">
            <v>39753</v>
          </cell>
          <cell r="M587">
            <v>1</v>
          </cell>
          <cell r="N587">
            <v>11</v>
          </cell>
          <cell r="O587">
            <v>2008</v>
          </cell>
          <cell r="R587">
            <v>1</v>
          </cell>
          <cell r="S587">
            <v>4</v>
          </cell>
          <cell r="T587">
            <v>3</v>
          </cell>
          <cell r="U587">
            <v>1</v>
          </cell>
          <cell r="V587">
            <v>2</v>
          </cell>
          <cell r="W587">
            <v>3</v>
          </cell>
          <cell r="X587">
            <v>1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1</v>
          </cell>
          <cell r="AE587">
            <v>0</v>
          </cell>
          <cell r="AF587">
            <v>0</v>
          </cell>
          <cell r="AG587">
            <v>1</v>
          </cell>
          <cell r="AH587">
            <v>1</v>
          </cell>
          <cell r="AI587">
            <v>2</v>
          </cell>
          <cell r="AJ587">
            <v>14</v>
          </cell>
          <cell r="AK587">
            <v>6</v>
          </cell>
          <cell r="AL587">
            <v>8</v>
          </cell>
          <cell r="AM587">
            <v>0</v>
          </cell>
          <cell r="AN587">
            <v>5</v>
          </cell>
          <cell r="AO587">
            <v>0</v>
          </cell>
          <cell r="AP587">
            <v>0</v>
          </cell>
          <cell r="AY587">
            <v>5</v>
          </cell>
          <cell r="AZ587">
            <v>4</v>
          </cell>
          <cell r="BA587">
            <v>12</v>
          </cell>
          <cell r="BB587">
            <v>7</v>
          </cell>
          <cell r="BC587">
            <v>0</v>
          </cell>
          <cell r="BD587">
            <v>21</v>
          </cell>
          <cell r="BE587">
            <v>14</v>
          </cell>
          <cell r="BF587">
            <v>7</v>
          </cell>
          <cell r="BG587">
            <v>3</v>
          </cell>
          <cell r="BH587">
            <v>2009</v>
          </cell>
        </row>
        <row r="588">
          <cell r="D588">
            <v>284</v>
          </cell>
          <cell r="E588" t="str">
            <v>Công nhân vận hành máy may</v>
          </cell>
          <cell r="F588" t="str">
            <v>Nặng nhọc</v>
          </cell>
          <cell r="G588" t="str">
            <v xml:space="preserve"> Line 10 </v>
          </cell>
          <cell r="H588">
            <v>25</v>
          </cell>
          <cell r="I588">
            <v>8</v>
          </cell>
          <cell r="J588">
            <v>2008</v>
          </cell>
          <cell r="K588">
            <v>39685</v>
          </cell>
          <cell r="L588">
            <v>39753</v>
          </cell>
          <cell r="M588">
            <v>1</v>
          </cell>
          <cell r="N588">
            <v>11</v>
          </cell>
          <cell r="O588">
            <v>2008</v>
          </cell>
          <cell r="R588">
            <v>0.5</v>
          </cell>
          <cell r="S588">
            <v>4</v>
          </cell>
          <cell r="T588">
            <v>3</v>
          </cell>
          <cell r="U588">
            <v>0.5</v>
          </cell>
          <cell r="V588">
            <v>2.5</v>
          </cell>
          <cell r="W588">
            <v>3.5</v>
          </cell>
          <cell r="X588">
            <v>1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1</v>
          </cell>
          <cell r="AD588">
            <v>0</v>
          </cell>
          <cell r="AE588">
            <v>0.5</v>
          </cell>
          <cell r="AF588">
            <v>0</v>
          </cell>
          <cell r="AG588">
            <v>1</v>
          </cell>
          <cell r="AH588">
            <v>0</v>
          </cell>
          <cell r="AI588">
            <v>2</v>
          </cell>
          <cell r="AJ588">
            <v>14</v>
          </cell>
          <cell r="AK588">
            <v>5.5</v>
          </cell>
          <cell r="AL588">
            <v>8.5</v>
          </cell>
          <cell r="AM588">
            <v>0</v>
          </cell>
          <cell r="AN588">
            <v>5</v>
          </cell>
          <cell r="AO588">
            <v>1</v>
          </cell>
          <cell r="AP588">
            <v>0</v>
          </cell>
          <cell r="AY588">
            <v>6</v>
          </cell>
          <cell r="AZ588">
            <v>4</v>
          </cell>
          <cell r="BA588">
            <v>12.5</v>
          </cell>
          <cell r="BB588">
            <v>6.5</v>
          </cell>
          <cell r="BC588">
            <v>0</v>
          </cell>
          <cell r="BD588">
            <v>21</v>
          </cell>
          <cell r="BE588">
            <v>14.5</v>
          </cell>
          <cell r="BF588">
            <v>6.5</v>
          </cell>
        </row>
        <row r="589">
          <cell r="D589">
            <v>285</v>
          </cell>
          <cell r="E589" t="str">
            <v>Công nhân vận hành máy may</v>
          </cell>
          <cell r="F589" t="str">
            <v>Nặng nhọc</v>
          </cell>
          <cell r="G589" t="str">
            <v xml:space="preserve"> Line 10 </v>
          </cell>
          <cell r="H589">
            <v>25</v>
          </cell>
          <cell r="I589">
            <v>8</v>
          </cell>
          <cell r="J589">
            <v>2008</v>
          </cell>
          <cell r="K589">
            <v>39685</v>
          </cell>
          <cell r="L589">
            <v>39753</v>
          </cell>
          <cell r="M589">
            <v>1</v>
          </cell>
          <cell r="N589">
            <v>11</v>
          </cell>
          <cell r="O589">
            <v>2008</v>
          </cell>
          <cell r="R589">
            <v>0.5</v>
          </cell>
          <cell r="S589">
            <v>4</v>
          </cell>
          <cell r="T589">
            <v>3</v>
          </cell>
          <cell r="U589">
            <v>0.5</v>
          </cell>
          <cell r="V589">
            <v>2.5</v>
          </cell>
          <cell r="W589">
            <v>3.5</v>
          </cell>
          <cell r="X589">
            <v>1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1</v>
          </cell>
          <cell r="AE589">
            <v>0</v>
          </cell>
          <cell r="AF589">
            <v>1</v>
          </cell>
          <cell r="AG589">
            <v>1</v>
          </cell>
          <cell r="AH589">
            <v>0</v>
          </cell>
          <cell r="AI589">
            <v>3</v>
          </cell>
          <cell r="AJ589">
            <v>14</v>
          </cell>
          <cell r="AK589">
            <v>7</v>
          </cell>
          <cell r="AL589">
            <v>7</v>
          </cell>
          <cell r="AM589">
            <v>0</v>
          </cell>
          <cell r="AN589">
            <v>5</v>
          </cell>
          <cell r="AO589">
            <v>1</v>
          </cell>
          <cell r="AP589">
            <v>0</v>
          </cell>
          <cell r="AY589">
            <v>6</v>
          </cell>
          <cell r="AZ589">
            <v>4</v>
          </cell>
          <cell r="BA589">
            <v>11</v>
          </cell>
          <cell r="BB589">
            <v>5</v>
          </cell>
          <cell r="BC589">
            <v>0</v>
          </cell>
          <cell r="BD589">
            <v>21</v>
          </cell>
          <cell r="BE589">
            <v>16</v>
          </cell>
          <cell r="BF589">
            <v>5</v>
          </cell>
          <cell r="BG589">
            <v>1</v>
          </cell>
          <cell r="BH589">
            <v>2009</v>
          </cell>
        </row>
        <row r="590">
          <cell r="D590">
            <v>286</v>
          </cell>
          <cell r="E590" t="str">
            <v>Công nhân vận hành máy may</v>
          </cell>
          <cell r="F590" t="str">
            <v>Nặng nhọc</v>
          </cell>
          <cell r="G590" t="str">
            <v xml:space="preserve"> Line 10 </v>
          </cell>
          <cell r="H590">
            <v>25</v>
          </cell>
          <cell r="I590">
            <v>8</v>
          </cell>
          <cell r="J590">
            <v>2008</v>
          </cell>
          <cell r="K590">
            <v>39685</v>
          </cell>
          <cell r="L590">
            <v>39753</v>
          </cell>
          <cell r="M590">
            <v>1</v>
          </cell>
          <cell r="N590">
            <v>11</v>
          </cell>
          <cell r="O590">
            <v>2008</v>
          </cell>
          <cell r="R590">
            <v>0.5</v>
          </cell>
          <cell r="S590">
            <v>4</v>
          </cell>
          <cell r="T590">
            <v>3</v>
          </cell>
          <cell r="U590">
            <v>0.5</v>
          </cell>
          <cell r="V590">
            <v>2.5</v>
          </cell>
          <cell r="W590">
            <v>3.5</v>
          </cell>
          <cell r="X590">
            <v>1</v>
          </cell>
          <cell r="Y590">
            <v>0</v>
          </cell>
          <cell r="Z590">
            <v>0</v>
          </cell>
          <cell r="AA590">
            <v>0</v>
          </cell>
          <cell r="AB590">
            <v>1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1</v>
          </cell>
          <cell r="AH590">
            <v>0</v>
          </cell>
          <cell r="AI590">
            <v>3</v>
          </cell>
          <cell r="AJ590">
            <v>14</v>
          </cell>
          <cell r="AK590">
            <v>6</v>
          </cell>
          <cell r="AL590">
            <v>8</v>
          </cell>
          <cell r="AM590">
            <v>0</v>
          </cell>
          <cell r="AN590">
            <v>5</v>
          </cell>
          <cell r="AO590">
            <v>0.5</v>
          </cell>
          <cell r="AP590">
            <v>0</v>
          </cell>
          <cell r="AY590">
            <v>5.5</v>
          </cell>
          <cell r="AZ590">
            <v>4</v>
          </cell>
          <cell r="BA590">
            <v>12</v>
          </cell>
          <cell r="BB590">
            <v>6.5</v>
          </cell>
          <cell r="BC590">
            <v>0</v>
          </cell>
          <cell r="BD590">
            <v>21</v>
          </cell>
          <cell r="BE590">
            <v>14.5</v>
          </cell>
          <cell r="BF590">
            <v>6.5</v>
          </cell>
          <cell r="BG590">
            <v>2.5</v>
          </cell>
          <cell r="BH590">
            <v>2009</v>
          </cell>
        </row>
        <row r="591">
          <cell r="D591">
            <v>295</v>
          </cell>
          <cell r="E591" t="str">
            <v>Công nhân vận hành máy may</v>
          </cell>
          <cell r="F591" t="str">
            <v>Nặng nhọc</v>
          </cell>
          <cell r="G591" t="str">
            <v xml:space="preserve"> Line 10 </v>
          </cell>
          <cell r="H591">
            <v>25</v>
          </cell>
          <cell r="I591">
            <v>8</v>
          </cell>
          <cell r="J591">
            <v>2008</v>
          </cell>
          <cell r="K591">
            <v>39685</v>
          </cell>
          <cell r="L591">
            <v>39753</v>
          </cell>
          <cell r="M591">
            <v>1</v>
          </cell>
          <cell r="N591">
            <v>11</v>
          </cell>
          <cell r="O591">
            <v>2008</v>
          </cell>
          <cell r="R591">
            <v>1.5</v>
          </cell>
          <cell r="S591">
            <v>4</v>
          </cell>
          <cell r="T591">
            <v>3</v>
          </cell>
          <cell r="U591">
            <v>1.5</v>
          </cell>
          <cell r="V591">
            <v>1.5</v>
          </cell>
          <cell r="W591">
            <v>2.5</v>
          </cell>
          <cell r="X591">
            <v>1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1.5</v>
          </cell>
          <cell r="AH591">
            <v>0</v>
          </cell>
          <cell r="AI591">
            <v>2</v>
          </cell>
          <cell r="AJ591">
            <v>14</v>
          </cell>
          <cell r="AK591">
            <v>4.5</v>
          </cell>
          <cell r="AL591">
            <v>9.5</v>
          </cell>
          <cell r="AM591">
            <v>0</v>
          </cell>
          <cell r="AN591">
            <v>5</v>
          </cell>
          <cell r="AO591">
            <v>0.5</v>
          </cell>
          <cell r="AP591">
            <v>0</v>
          </cell>
          <cell r="AY591">
            <v>5.5</v>
          </cell>
          <cell r="AZ591">
            <v>4</v>
          </cell>
          <cell r="BA591">
            <v>13.5</v>
          </cell>
          <cell r="BB591">
            <v>8</v>
          </cell>
          <cell r="BC591">
            <v>0</v>
          </cell>
          <cell r="BD591">
            <v>21</v>
          </cell>
          <cell r="BE591">
            <v>13</v>
          </cell>
          <cell r="BF591">
            <v>8</v>
          </cell>
          <cell r="BG591">
            <v>4</v>
          </cell>
          <cell r="BH591">
            <v>2009</v>
          </cell>
        </row>
        <row r="592">
          <cell r="D592">
            <v>308</v>
          </cell>
          <cell r="E592" t="str">
            <v>Công nhân vận hành máy may</v>
          </cell>
          <cell r="F592" t="str">
            <v>Nặng nhọc</v>
          </cell>
          <cell r="G592" t="str">
            <v xml:space="preserve"> Line 10 </v>
          </cell>
          <cell r="H592">
            <v>4</v>
          </cell>
          <cell r="I592">
            <v>10</v>
          </cell>
          <cell r="J592">
            <v>2008</v>
          </cell>
          <cell r="K592">
            <v>39725</v>
          </cell>
          <cell r="L592">
            <v>39753</v>
          </cell>
          <cell r="M592">
            <v>1</v>
          </cell>
          <cell r="N592">
            <v>11</v>
          </cell>
          <cell r="O592">
            <v>2008</v>
          </cell>
          <cell r="R592">
            <v>0.5</v>
          </cell>
          <cell r="S592">
            <v>4</v>
          </cell>
          <cell r="T592">
            <v>3</v>
          </cell>
          <cell r="U592">
            <v>0.5</v>
          </cell>
          <cell r="V592">
            <v>2.5</v>
          </cell>
          <cell r="W592">
            <v>3.5</v>
          </cell>
          <cell r="X592">
            <v>1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1</v>
          </cell>
          <cell r="AH592">
            <v>1</v>
          </cell>
          <cell r="AI592">
            <v>2</v>
          </cell>
          <cell r="AJ592">
            <v>14</v>
          </cell>
          <cell r="AK592">
            <v>5</v>
          </cell>
          <cell r="AL592">
            <v>9</v>
          </cell>
          <cell r="AM592">
            <v>1</v>
          </cell>
          <cell r="AN592">
            <v>5</v>
          </cell>
          <cell r="AO592">
            <v>0</v>
          </cell>
          <cell r="AP592">
            <v>0</v>
          </cell>
          <cell r="AY592">
            <v>6</v>
          </cell>
          <cell r="AZ592">
            <v>4</v>
          </cell>
          <cell r="BA592">
            <v>13</v>
          </cell>
          <cell r="BB592">
            <v>7</v>
          </cell>
          <cell r="BC592">
            <v>0</v>
          </cell>
          <cell r="BD592">
            <v>21</v>
          </cell>
          <cell r="BE592">
            <v>14</v>
          </cell>
          <cell r="BF592">
            <v>7</v>
          </cell>
          <cell r="BG592">
            <v>3</v>
          </cell>
          <cell r="BH592">
            <v>2009</v>
          </cell>
        </row>
        <row r="593">
          <cell r="D593">
            <v>387</v>
          </cell>
          <cell r="E593" t="str">
            <v>Công nhân vận hành máy may</v>
          </cell>
          <cell r="F593" t="str">
            <v>Nặng nhọc</v>
          </cell>
          <cell r="G593" t="str">
            <v xml:space="preserve"> Line 10 </v>
          </cell>
          <cell r="H593">
            <v>14</v>
          </cell>
          <cell r="I593">
            <v>10</v>
          </cell>
          <cell r="J593">
            <v>2008</v>
          </cell>
          <cell r="K593">
            <v>39735</v>
          </cell>
          <cell r="L593">
            <v>39753</v>
          </cell>
          <cell r="M593">
            <v>1</v>
          </cell>
          <cell r="N593">
            <v>11</v>
          </cell>
          <cell r="O593">
            <v>2008</v>
          </cell>
          <cell r="R593">
            <v>0.5</v>
          </cell>
          <cell r="S593">
            <v>4</v>
          </cell>
          <cell r="T593">
            <v>3</v>
          </cell>
          <cell r="U593">
            <v>0.5</v>
          </cell>
          <cell r="V593">
            <v>2.5</v>
          </cell>
          <cell r="W593">
            <v>3.5</v>
          </cell>
          <cell r="X593">
            <v>1</v>
          </cell>
          <cell r="Y593">
            <v>0</v>
          </cell>
          <cell r="Z593">
            <v>0</v>
          </cell>
          <cell r="AA593">
            <v>1</v>
          </cell>
          <cell r="AB593">
            <v>0</v>
          </cell>
          <cell r="AC593">
            <v>0</v>
          </cell>
          <cell r="AD593">
            <v>1</v>
          </cell>
          <cell r="AE593">
            <v>0</v>
          </cell>
          <cell r="AF593">
            <v>0</v>
          </cell>
          <cell r="AG593">
            <v>1</v>
          </cell>
          <cell r="AH593">
            <v>3.5</v>
          </cell>
          <cell r="AI593">
            <v>2</v>
          </cell>
          <cell r="AJ593">
            <v>14</v>
          </cell>
          <cell r="AK593">
            <v>9.5</v>
          </cell>
          <cell r="AL593">
            <v>4.5</v>
          </cell>
          <cell r="AM593">
            <v>0</v>
          </cell>
          <cell r="AN593">
            <v>5</v>
          </cell>
          <cell r="AO593">
            <v>1</v>
          </cell>
          <cell r="AP593">
            <v>0</v>
          </cell>
          <cell r="AY593">
            <v>6</v>
          </cell>
          <cell r="AZ593">
            <v>4</v>
          </cell>
          <cell r="BA593">
            <v>8.5</v>
          </cell>
          <cell r="BB593">
            <v>2.5</v>
          </cell>
          <cell r="BC593">
            <v>-1.5</v>
          </cell>
          <cell r="BD593">
            <v>21</v>
          </cell>
          <cell r="BE593">
            <v>18.5</v>
          </cell>
          <cell r="BF593">
            <v>2.5</v>
          </cell>
          <cell r="BG593">
            <v>-1.5</v>
          </cell>
          <cell r="BH593">
            <v>2009</v>
          </cell>
        </row>
        <row r="594">
          <cell r="D594">
            <v>276</v>
          </cell>
          <cell r="E594" t="str">
            <v>Công nhân vận hành máy may</v>
          </cell>
          <cell r="F594" t="str">
            <v>Nặng nhọc</v>
          </cell>
          <cell r="G594" t="str">
            <v xml:space="preserve"> Line 10 </v>
          </cell>
          <cell r="H594">
            <v>23</v>
          </cell>
          <cell r="I594">
            <v>3</v>
          </cell>
          <cell r="J594">
            <v>2009</v>
          </cell>
          <cell r="K594">
            <v>39895</v>
          </cell>
          <cell r="L594">
            <v>39956</v>
          </cell>
          <cell r="M594">
            <v>23</v>
          </cell>
          <cell r="N594">
            <v>5</v>
          </cell>
          <cell r="O594">
            <v>2009</v>
          </cell>
          <cell r="R594">
            <v>0</v>
          </cell>
          <cell r="S594">
            <v>0</v>
          </cell>
          <cell r="U594">
            <v>0</v>
          </cell>
          <cell r="V594">
            <v>0</v>
          </cell>
          <cell r="W594">
            <v>0</v>
          </cell>
          <cell r="Y594">
            <v>0</v>
          </cell>
          <cell r="Z594">
            <v>0</v>
          </cell>
          <cell r="AA594">
            <v>1</v>
          </cell>
          <cell r="AB594">
            <v>0</v>
          </cell>
          <cell r="AC594">
            <v>1</v>
          </cell>
          <cell r="AD594">
            <v>0</v>
          </cell>
          <cell r="AE594">
            <v>1</v>
          </cell>
          <cell r="AF594">
            <v>1</v>
          </cell>
          <cell r="AG594">
            <v>1.5</v>
          </cell>
          <cell r="AH594">
            <v>0</v>
          </cell>
          <cell r="AI594">
            <v>2</v>
          </cell>
          <cell r="AJ594">
            <v>9</v>
          </cell>
          <cell r="AK594">
            <v>7.5</v>
          </cell>
          <cell r="AL594">
            <v>1.5</v>
          </cell>
          <cell r="AM594">
            <v>0</v>
          </cell>
          <cell r="AN594">
            <v>5</v>
          </cell>
          <cell r="AO594">
            <v>0</v>
          </cell>
          <cell r="AP594">
            <v>0</v>
          </cell>
          <cell r="AY594">
            <v>5</v>
          </cell>
          <cell r="AZ594">
            <v>4</v>
          </cell>
          <cell r="BA594">
            <v>5.5</v>
          </cell>
          <cell r="BB594">
            <v>0.5</v>
          </cell>
          <cell r="BC594">
            <v>1.5</v>
          </cell>
          <cell r="BD594">
            <v>13</v>
          </cell>
          <cell r="BE594">
            <v>12.5</v>
          </cell>
          <cell r="BF594">
            <v>0.5</v>
          </cell>
          <cell r="BG594">
            <v>-3.5</v>
          </cell>
          <cell r="BH594">
            <v>2009</v>
          </cell>
        </row>
        <row r="595">
          <cell r="D595">
            <v>765</v>
          </cell>
          <cell r="E595" t="str">
            <v xml:space="preserve">CN  Vận hành máy may </v>
          </cell>
          <cell r="F595" t="str">
            <v>Nặng nhọc</v>
          </cell>
          <cell r="G595" t="str">
            <v xml:space="preserve"> Line 10 </v>
          </cell>
          <cell r="H595">
            <v>4</v>
          </cell>
          <cell r="I595">
            <v>5</v>
          </cell>
          <cell r="J595">
            <v>2009</v>
          </cell>
          <cell r="K595">
            <v>39937</v>
          </cell>
          <cell r="L595">
            <v>39997</v>
          </cell>
          <cell r="M595">
            <v>3</v>
          </cell>
          <cell r="N595">
            <v>7</v>
          </cell>
          <cell r="O595">
            <v>2009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1</v>
          </cell>
          <cell r="AH595">
            <v>1</v>
          </cell>
          <cell r="AI595">
            <v>2</v>
          </cell>
          <cell r="AJ595">
            <v>8</v>
          </cell>
          <cell r="AK595">
            <v>4</v>
          </cell>
          <cell r="AL595">
            <v>4</v>
          </cell>
          <cell r="AM595">
            <v>0</v>
          </cell>
          <cell r="AN595">
            <v>5.5</v>
          </cell>
          <cell r="AO595">
            <v>1</v>
          </cell>
          <cell r="AP595">
            <v>0</v>
          </cell>
          <cell r="AY595">
            <v>6.5</v>
          </cell>
          <cell r="AZ595">
            <v>4</v>
          </cell>
          <cell r="BA595">
            <v>8</v>
          </cell>
          <cell r="BB595">
            <v>1.5</v>
          </cell>
          <cell r="BC595">
            <v>0</v>
          </cell>
          <cell r="BD595">
            <v>12</v>
          </cell>
          <cell r="BE595">
            <v>10.5</v>
          </cell>
          <cell r="BF595">
            <v>1.5</v>
          </cell>
        </row>
        <row r="596">
          <cell r="D596">
            <v>915</v>
          </cell>
          <cell r="E596" t="str">
            <v>VN Vận hành máy may</v>
          </cell>
          <cell r="F596" t="str">
            <v>Nặng nhọc</v>
          </cell>
          <cell r="G596" t="str">
            <v xml:space="preserve"> Line 10 </v>
          </cell>
          <cell r="H596">
            <v>27</v>
          </cell>
          <cell r="I596">
            <v>5</v>
          </cell>
          <cell r="J596">
            <v>2009</v>
          </cell>
          <cell r="K596">
            <v>39960</v>
          </cell>
          <cell r="L596">
            <v>40021</v>
          </cell>
          <cell r="M596">
            <v>27</v>
          </cell>
          <cell r="N596">
            <v>7</v>
          </cell>
          <cell r="O596">
            <v>2009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1</v>
          </cell>
          <cell r="AF596">
            <v>1</v>
          </cell>
          <cell r="AG596">
            <v>1</v>
          </cell>
          <cell r="AH596">
            <v>1</v>
          </cell>
          <cell r="AI596">
            <v>3</v>
          </cell>
          <cell r="AJ596">
            <v>7</v>
          </cell>
          <cell r="AK596">
            <v>7</v>
          </cell>
          <cell r="AL596">
            <v>0</v>
          </cell>
          <cell r="AM596">
            <v>0.5</v>
          </cell>
          <cell r="AN596">
            <v>5</v>
          </cell>
          <cell r="AO596">
            <v>0</v>
          </cell>
          <cell r="AP596">
            <v>0</v>
          </cell>
          <cell r="AY596">
            <v>5.5</v>
          </cell>
          <cell r="AZ596">
            <v>4</v>
          </cell>
          <cell r="BA596">
            <v>4</v>
          </cell>
          <cell r="BB596">
            <v>-1.5</v>
          </cell>
          <cell r="BC596">
            <v>3.5</v>
          </cell>
          <cell r="BD596">
            <v>11</v>
          </cell>
          <cell r="BE596">
            <v>12.5</v>
          </cell>
          <cell r="BF596">
            <v>-1.5</v>
          </cell>
        </row>
        <row r="597">
          <cell r="D597">
            <v>927</v>
          </cell>
          <cell r="E597" t="str">
            <v>Cn Vận hành máy may</v>
          </cell>
          <cell r="F597" t="str">
            <v>Nặng nhọc</v>
          </cell>
          <cell r="G597" t="str">
            <v xml:space="preserve"> Line 10 </v>
          </cell>
          <cell r="H597">
            <v>1</v>
          </cell>
          <cell r="I597">
            <v>6</v>
          </cell>
          <cell r="J597">
            <v>2009</v>
          </cell>
          <cell r="K597">
            <v>39965</v>
          </cell>
          <cell r="L597">
            <v>40026</v>
          </cell>
          <cell r="M597">
            <v>1</v>
          </cell>
          <cell r="N597">
            <v>8</v>
          </cell>
          <cell r="O597">
            <v>2009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0.5</v>
          </cell>
          <cell r="AG597">
            <v>1</v>
          </cell>
          <cell r="AH597">
            <v>0</v>
          </cell>
          <cell r="AI597">
            <v>2.5</v>
          </cell>
          <cell r="AJ597">
            <v>7</v>
          </cell>
          <cell r="AK597">
            <v>4</v>
          </cell>
          <cell r="AL597">
            <v>3</v>
          </cell>
          <cell r="AM597">
            <v>0</v>
          </cell>
          <cell r="AN597">
            <v>5</v>
          </cell>
          <cell r="AO597">
            <v>0.5</v>
          </cell>
          <cell r="AP597">
            <v>1</v>
          </cell>
          <cell r="AY597">
            <v>6.5</v>
          </cell>
          <cell r="AZ597">
            <v>4</v>
          </cell>
          <cell r="BA597">
            <v>7</v>
          </cell>
          <cell r="BB597">
            <v>0.5</v>
          </cell>
          <cell r="BC597">
            <v>0</v>
          </cell>
          <cell r="BD597">
            <v>11</v>
          </cell>
          <cell r="BE597">
            <v>10.5</v>
          </cell>
          <cell r="BF597">
            <v>0.5</v>
          </cell>
        </row>
        <row r="598">
          <cell r="D598">
            <v>1042</v>
          </cell>
          <cell r="E598" t="str">
            <v>Công nhân vận hành máy may</v>
          </cell>
          <cell r="F598" t="str">
            <v>Nặng nhọc</v>
          </cell>
          <cell r="G598" t="str">
            <v xml:space="preserve"> Line 10 </v>
          </cell>
          <cell r="H598">
            <v>20</v>
          </cell>
          <cell r="I598">
            <v>7</v>
          </cell>
          <cell r="J598">
            <v>2009</v>
          </cell>
          <cell r="K598">
            <v>40014</v>
          </cell>
          <cell r="L598">
            <v>40076</v>
          </cell>
          <cell r="M598">
            <v>20</v>
          </cell>
          <cell r="N598">
            <v>9</v>
          </cell>
          <cell r="O598">
            <v>2009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1</v>
          </cell>
          <cell r="AH598">
            <v>1</v>
          </cell>
          <cell r="AI598">
            <v>2.5</v>
          </cell>
          <cell r="AJ598">
            <v>5</v>
          </cell>
          <cell r="AK598">
            <v>4.5</v>
          </cell>
          <cell r="AL598">
            <v>0.5</v>
          </cell>
          <cell r="AM598">
            <v>0</v>
          </cell>
          <cell r="AN598">
            <v>5</v>
          </cell>
          <cell r="AO598">
            <v>0</v>
          </cell>
          <cell r="AP598">
            <v>0</v>
          </cell>
          <cell r="AY598">
            <v>5</v>
          </cell>
          <cell r="AZ598">
            <v>4</v>
          </cell>
          <cell r="BA598">
            <v>4.5</v>
          </cell>
          <cell r="BB598">
            <v>-0.5</v>
          </cell>
          <cell r="BC598">
            <v>2.5</v>
          </cell>
          <cell r="BD598">
            <v>9</v>
          </cell>
          <cell r="BE598">
            <v>9.5</v>
          </cell>
          <cell r="BF598">
            <v>-0.5</v>
          </cell>
        </row>
        <row r="599">
          <cell r="D599">
            <v>1188</v>
          </cell>
          <cell r="E599" t="str">
            <v>Công nhân vận hành máy may</v>
          </cell>
          <cell r="F599" t="str">
            <v>Nặng nhọc</v>
          </cell>
          <cell r="G599" t="str">
            <v xml:space="preserve"> Line 10 </v>
          </cell>
          <cell r="H599">
            <v>18</v>
          </cell>
          <cell r="I599">
            <v>9</v>
          </cell>
          <cell r="J599">
            <v>2009</v>
          </cell>
          <cell r="K599">
            <v>40074</v>
          </cell>
          <cell r="L599">
            <v>40135</v>
          </cell>
          <cell r="M599">
            <v>18</v>
          </cell>
          <cell r="N599">
            <v>11</v>
          </cell>
          <cell r="O599">
            <v>2009</v>
          </cell>
          <cell r="R599">
            <v>0</v>
          </cell>
          <cell r="S599">
            <v>0</v>
          </cell>
          <cell r="U599">
            <v>0</v>
          </cell>
          <cell r="V599">
            <v>0</v>
          </cell>
          <cell r="W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2</v>
          </cell>
          <cell r="AJ599">
            <v>3</v>
          </cell>
          <cell r="AK599">
            <v>2</v>
          </cell>
          <cell r="AL599">
            <v>1</v>
          </cell>
          <cell r="AM599">
            <v>0</v>
          </cell>
          <cell r="AN599">
            <v>5</v>
          </cell>
          <cell r="AO599">
            <v>0</v>
          </cell>
          <cell r="AP599">
            <v>0</v>
          </cell>
          <cell r="AY599">
            <v>5</v>
          </cell>
          <cell r="AZ599">
            <v>4</v>
          </cell>
          <cell r="BA599">
            <v>5</v>
          </cell>
          <cell r="BB599">
            <v>0</v>
          </cell>
          <cell r="BC599">
            <v>2</v>
          </cell>
          <cell r="BD599">
            <v>7</v>
          </cell>
          <cell r="BE599">
            <v>7</v>
          </cell>
          <cell r="BF599">
            <v>0</v>
          </cell>
        </row>
        <row r="600">
          <cell r="D600">
            <v>1209</v>
          </cell>
          <cell r="E600" t="str">
            <v>CN vận hành máy may</v>
          </cell>
          <cell r="F600" t="str">
            <v>Nặng nhọc</v>
          </cell>
          <cell r="G600" t="str">
            <v xml:space="preserve"> Line 10 </v>
          </cell>
          <cell r="H600">
            <v>1</v>
          </cell>
          <cell r="I600">
            <v>10</v>
          </cell>
          <cell r="J600">
            <v>2009</v>
          </cell>
          <cell r="K600">
            <v>40087</v>
          </cell>
          <cell r="L600">
            <v>40118</v>
          </cell>
          <cell r="M600">
            <v>1</v>
          </cell>
          <cell r="N600">
            <v>11</v>
          </cell>
          <cell r="O600">
            <v>2009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3</v>
          </cell>
          <cell r="AJ600">
            <v>3</v>
          </cell>
          <cell r="AK600">
            <v>3</v>
          </cell>
          <cell r="AL600">
            <v>0</v>
          </cell>
          <cell r="AM600">
            <v>1</v>
          </cell>
          <cell r="AN600">
            <v>5</v>
          </cell>
          <cell r="AO600">
            <v>0</v>
          </cell>
          <cell r="AP600">
            <v>0</v>
          </cell>
          <cell r="AY600">
            <v>6</v>
          </cell>
          <cell r="AZ600">
            <v>4</v>
          </cell>
          <cell r="BA600">
            <v>4</v>
          </cell>
          <cell r="BB600">
            <v>-2</v>
          </cell>
          <cell r="BC600">
            <v>4</v>
          </cell>
          <cell r="BD600">
            <v>7</v>
          </cell>
          <cell r="BE600">
            <v>9</v>
          </cell>
          <cell r="BF600">
            <v>-2</v>
          </cell>
        </row>
        <row r="601">
          <cell r="D601">
            <v>1271</v>
          </cell>
          <cell r="E601" t="str">
            <v>Công nhân vận hành máy may</v>
          </cell>
          <cell r="F601" t="str">
            <v>Nặng nhọc</v>
          </cell>
          <cell r="G601" t="str">
            <v xml:space="preserve"> Line 10 </v>
          </cell>
          <cell r="H601">
            <v>22</v>
          </cell>
          <cell r="I601">
            <v>10</v>
          </cell>
          <cell r="J601">
            <v>2009</v>
          </cell>
          <cell r="K601">
            <v>40108</v>
          </cell>
          <cell r="L601">
            <v>40139</v>
          </cell>
          <cell r="M601">
            <v>22</v>
          </cell>
          <cell r="N601">
            <v>11</v>
          </cell>
          <cell r="O601">
            <v>2009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1</v>
          </cell>
          <cell r="AI601">
            <v>1</v>
          </cell>
          <cell r="AJ601">
            <v>2</v>
          </cell>
          <cell r="AK601">
            <v>2</v>
          </cell>
          <cell r="AL601">
            <v>0</v>
          </cell>
          <cell r="AM601">
            <v>0</v>
          </cell>
          <cell r="AN601">
            <v>5</v>
          </cell>
          <cell r="AO601">
            <v>0</v>
          </cell>
          <cell r="AP601">
            <v>0</v>
          </cell>
          <cell r="AY601">
            <v>5</v>
          </cell>
          <cell r="AZ601">
            <v>4</v>
          </cell>
          <cell r="BA601">
            <v>4</v>
          </cell>
          <cell r="BB601">
            <v>-1</v>
          </cell>
          <cell r="BC601">
            <v>3</v>
          </cell>
          <cell r="BD601">
            <v>6</v>
          </cell>
          <cell r="BE601">
            <v>7</v>
          </cell>
          <cell r="BF601">
            <v>-1</v>
          </cell>
        </row>
        <row r="602">
          <cell r="D602">
            <v>83</v>
          </cell>
          <cell r="E602" t="str">
            <v>C«ng nh©n vËn hµnh m¸y may</v>
          </cell>
          <cell r="F602" t="str">
            <v>Nặng nhọc</v>
          </cell>
          <cell r="G602" t="str">
            <v xml:space="preserve"> Line 10 </v>
          </cell>
          <cell r="H602">
            <v>5</v>
          </cell>
          <cell r="I602">
            <v>9</v>
          </cell>
          <cell r="J602">
            <v>2008</v>
          </cell>
          <cell r="K602">
            <v>39696</v>
          </cell>
          <cell r="L602">
            <v>39753</v>
          </cell>
          <cell r="M602">
            <v>1</v>
          </cell>
          <cell r="N602">
            <v>11</v>
          </cell>
          <cell r="O602">
            <v>2008</v>
          </cell>
          <cell r="R602">
            <v>2</v>
          </cell>
          <cell r="S602">
            <v>4</v>
          </cell>
          <cell r="T602">
            <v>3</v>
          </cell>
          <cell r="U602">
            <v>2</v>
          </cell>
          <cell r="V602">
            <v>1</v>
          </cell>
          <cell r="W602">
            <v>2</v>
          </cell>
          <cell r="X602">
            <v>1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2</v>
          </cell>
          <cell r="AJ602">
            <v>14</v>
          </cell>
          <cell r="AK602">
            <v>3</v>
          </cell>
          <cell r="AL602">
            <v>11</v>
          </cell>
          <cell r="AM602">
            <v>0</v>
          </cell>
          <cell r="AN602">
            <v>5</v>
          </cell>
          <cell r="AO602">
            <v>0</v>
          </cell>
          <cell r="AP602">
            <v>1.5</v>
          </cell>
          <cell r="AY602">
            <v>6.5</v>
          </cell>
          <cell r="AZ602">
            <v>4</v>
          </cell>
          <cell r="BA602">
            <v>15</v>
          </cell>
          <cell r="BB602">
            <v>8.5</v>
          </cell>
          <cell r="BC602">
            <v>0</v>
          </cell>
          <cell r="BD602">
            <v>21</v>
          </cell>
          <cell r="BE602">
            <v>12.5</v>
          </cell>
          <cell r="BF602">
            <v>8.5</v>
          </cell>
        </row>
        <row r="603">
          <cell r="D603">
            <v>1321</v>
          </cell>
          <cell r="E603" t="str">
            <v xml:space="preserve">Công nhân vận hành máy may </v>
          </cell>
          <cell r="F603" t="str">
            <v>Nặng nhọc</v>
          </cell>
          <cell r="G603" t="str">
            <v xml:space="preserve"> Line 10 </v>
          </cell>
          <cell r="H603">
            <v>7</v>
          </cell>
          <cell r="I603">
            <v>11</v>
          </cell>
          <cell r="J603">
            <v>2009</v>
          </cell>
          <cell r="K603">
            <v>40124</v>
          </cell>
          <cell r="L603">
            <v>40154</v>
          </cell>
          <cell r="M603">
            <v>7</v>
          </cell>
          <cell r="N603">
            <v>12</v>
          </cell>
          <cell r="O603">
            <v>2009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2</v>
          </cell>
          <cell r="AJ603">
            <v>2</v>
          </cell>
          <cell r="AK603">
            <v>2</v>
          </cell>
          <cell r="AL603">
            <v>0</v>
          </cell>
          <cell r="AM603">
            <v>1</v>
          </cell>
          <cell r="AN603">
            <v>5</v>
          </cell>
          <cell r="AO603">
            <v>0</v>
          </cell>
          <cell r="AP603">
            <v>0</v>
          </cell>
          <cell r="AY603">
            <v>6</v>
          </cell>
          <cell r="AZ603">
            <v>4</v>
          </cell>
          <cell r="BA603">
            <v>4</v>
          </cell>
          <cell r="BB603">
            <v>-2</v>
          </cell>
          <cell r="BC603">
            <v>4</v>
          </cell>
          <cell r="BD603">
            <v>6</v>
          </cell>
          <cell r="BE603">
            <v>8</v>
          </cell>
          <cell r="BF603">
            <v>-2</v>
          </cell>
        </row>
        <row r="604">
          <cell r="D604">
            <v>1388</v>
          </cell>
          <cell r="E604" t="str">
            <v>Công nhân Vận hành máy may</v>
          </cell>
          <cell r="F604" t="str">
            <v>Nặng nhọc</v>
          </cell>
          <cell r="G604" t="str">
            <v xml:space="preserve"> Line 10 </v>
          </cell>
          <cell r="H604">
            <v>28</v>
          </cell>
          <cell r="I604">
            <v>11</v>
          </cell>
          <cell r="J604">
            <v>2009</v>
          </cell>
          <cell r="K604">
            <v>40145</v>
          </cell>
          <cell r="L604">
            <v>40175</v>
          </cell>
          <cell r="M604">
            <v>28</v>
          </cell>
          <cell r="N604">
            <v>12</v>
          </cell>
          <cell r="O604">
            <v>2009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1</v>
          </cell>
          <cell r="AK604">
            <v>0</v>
          </cell>
          <cell r="AL604">
            <v>1</v>
          </cell>
          <cell r="AM604">
            <v>0</v>
          </cell>
          <cell r="AN604">
            <v>5</v>
          </cell>
          <cell r="AO604">
            <v>0</v>
          </cell>
          <cell r="AP604">
            <v>0</v>
          </cell>
          <cell r="AY604">
            <v>5</v>
          </cell>
          <cell r="AZ604">
            <v>4</v>
          </cell>
          <cell r="BA604">
            <v>5</v>
          </cell>
          <cell r="BB604">
            <v>0</v>
          </cell>
          <cell r="BC604">
            <v>2</v>
          </cell>
          <cell r="BD604">
            <v>5</v>
          </cell>
          <cell r="BE604">
            <v>5</v>
          </cell>
          <cell r="BF604">
            <v>0</v>
          </cell>
          <cell r="BG604">
            <v>-4</v>
          </cell>
          <cell r="BH604">
            <v>2009</v>
          </cell>
          <cell r="BI604" t="str">
            <v>Xem lại công việc</v>
          </cell>
        </row>
        <row r="605">
          <cell r="D605">
            <v>1404</v>
          </cell>
          <cell r="F605" t="str">
            <v>Nặng nhọc</v>
          </cell>
          <cell r="G605" t="str">
            <v xml:space="preserve"> Line 10 </v>
          </cell>
          <cell r="H605">
            <v>17</v>
          </cell>
          <cell r="I605">
            <v>12</v>
          </cell>
          <cell r="J605">
            <v>2009</v>
          </cell>
          <cell r="K605">
            <v>40164</v>
          </cell>
          <cell r="L605">
            <v>40195</v>
          </cell>
          <cell r="M605">
            <v>17</v>
          </cell>
          <cell r="N605">
            <v>1</v>
          </cell>
          <cell r="O605">
            <v>2010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5</v>
          </cell>
          <cell r="AO605">
            <v>0</v>
          </cell>
          <cell r="AP605">
            <v>0</v>
          </cell>
          <cell r="AY605">
            <v>5</v>
          </cell>
          <cell r="AZ605">
            <v>4</v>
          </cell>
          <cell r="BA605">
            <v>4</v>
          </cell>
          <cell r="BB605">
            <v>-1</v>
          </cell>
          <cell r="BC605">
            <v>3</v>
          </cell>
          <cell r="BD605">
            <v>4</v>
          </cell>
          <cell r="BE605">
            <v>5</v>
          </cell>
          <cell r="BF605">
            <v>-1</v>
          </cell>
        </row>
        <row r="606">
          <cell r="D606">
            <v>270</v>
          </cell>
          <cell r="E606" t="str">
            <v>Công nhân vận hành máy may</v>
          </cell>
          <cell r="F606" t="str">
            <v>Nặng nhọc</v>
          </cell>
          <cell r="G606" t="str">
            <v>Line 11</v>
          </cell>
          <cell r="H606">
            <v>15</v>
          </cell>
          <cell r="I606">
            <v>8</v>
          </cell>
          <cell r="J606">
            <v>2008</v>
          </cell>
          <cell r="K606">
            <v>39675</v>
          </cell>
          <cell r="L606">
            <v>39753</v>
          </cell>
          <cell r="M606">
            <v>1</v>
          </cell>
          <cell r="N606">
            <v>11</v>
          </cell>
          <cell r="O606">
            <v>2008</v>
          </cell>
          <cell r="R606">
            <v>1</v>
          </cell>
          <cell r="S606">
            <v>4</v>
          </cell>
          <cell r="T606">
            <v>3</v>
          </cell>
          <cell r="U606">
            <v>1</v>
          </cell>
          <cell r="V606">
            <v>2</v>
          </cell>
          <cell r="W606">
            <v>3</v>
          </cell>
          <cell r="X606">
            <v>1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0.5</v>
          </cell>
          <cell r="AF606">
            <v>0</v>
          </cell>
          <cell r="AG606">
            <v>1</v>
          </cell>
          <cell r="AH606">
            <v>0.5</v>
          </cell>
          <cell r="AI606">
            <v>2</v>
          </cell>
          <cell r="AJ606">
            <v>14</v>
          </cell>
          <cell r="AK606">
            <v>5</v>
          </cell>
          <cell r="AL606">
            <v>9</v>
          </cell>
          <cell r="AM606">
            <v>0.5</v>
          </cell>
          <cell r="AN606">
            <v>6</v>
          </cell>
          <cell r="AO606">
            <v>1</v>
          </cell>
          <cell r="AP606">
            <v>0</v>
          </cell>
          <cell r="AY606">
            <v>7.5</v>
          </cell>
          <cell r="AZ606">
            <v>4</v>
          </cell>
          <cell r="BA606">
            <v>13</v>
          </cell>
          <cell r="BB606">
            <v>5.5</v>
          </cell>
          <cell r="BC606">
            <v>0</v>
          </cell>
          <cell r="BD606">
            <v>21</v>
          </cell>
          <cell r="BE606">
            <v>15.5</v>
          </cell>
          <cell r="BF606">
            <v>5.5</v>
          </cell>
        </row>
        <row r="607">
          <cell r="D607">
            <v>814</v>
          </cell>
          <cell r="E607" t="str">
            <v xml:space="preserve">CN  Vận hành máy may </v>
          </cell>
          <cell r="F607" t="str">
            <v>Nặng nhọc</v>
          </cell>
          <cell r="G607" t="str">
            <v>Line 11</v>
          </cell>
          <cell r="H607">
            <v>15</v>
          </cell>
          <cell r="I607">
            <v>5</v>
          </cell>
          <cell r="J607">
            <v>2009</v>
          </cell>
          <cell r="K607">
            <v>39948</v>
          </cell>
          <cell r="L607">
            <v>40008</v>
          </cell>
          <cell r="M607">
            <v>14</v>
          </cell>
          <cell r="N607">
            <v>7</v>
          </cell>
          <cell r="O607">
            <v>2009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1</v>
          </cell>
          <cell r="AF607">
            <v>0</v>
          </cell>
          <cell r="AG607">
            <v>3</v>
          </cell>
          <cell r="AH607">
            <v>0</v>
          </cell>
          <cell r="AI607">
            <v>3</v>
          </cell>
          <cell r="AJ607">
            <v>8</v>
          </cell>
          <cell r="AK607">
            <v>7</v>
          </cell>
          <cell r="AL607">
            <v>1</v>
          </cell>
          <cell r="AM607">
            <v>0</v>
          </cell>
          <cell r="AN607">
            <v>5.5</v>
          </cell>
          <cell r="AO607">
            <v>0</v>
          </cell>
          <cell r="AP607">
            <v>0</v>
          </cell>
          <cell r="AY607">
            <v>5.5</v>
          </cell>
          <cell r="AZ607">
            <v>4</v>
          </cell>
          <cell r="BA607">
            <v>5</v>
          </cell>
          <cell r="BB607">
            <v>-0.5</v>
          </cell>
          <cell r="BC607">
            <v>2.5</v>
          </cell>
          <cell r="BD607">
            <v>12</v>
          </cell>
          <cell r="BE607">
            <v>12.5</v>
          </cell>
          <cell r="BF607">
            <v>-0.5</v>
          </cell>
        </row>
        <row r="608">
          <cell r="D608">
            <v>505</v>
          </cell>
          <cell r="E608" t="str">
            <v>CN Là Hơi</v>
          </cell>
          <cell r="F608" t="str">
            <v>Nặng nhọc</v>
          </cell>
          <cell r="G608" t="str">
            <v>Line 11</v>
          </cell>
          <cell r="H608">
            <v>19</v>
          </cell>
          <cell r="I608">
            <v>5</v>
          </cell>
          <cell r="J608">
            <v>2009</v>
          </cell>
          <cell r="K608">
            <v>39952</v>
          </cell>
          <cell r="L608">
            <v>40013</v>
          </cell>
          <cell r="M608">
            <v>19</v>
          </cell>
          <cell r="N608">
            <v>7</v>
          </cell>
          <cell r="O608">
            <v>2009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1</v>
          </cell>
          <cell r="AH608">
            <v>0.5</v>
          </cell>
          <cell r="AI608">
            <v>5.5</v>
          </cell>
          <cell r="AJ608">
            <v>7</v>
          </cell>
          <cell r="AK608">
            <v>7</v>
          </cell>
          <cell r="AL608">
            <v>0</v>
          </cell>
          <cell r="AM608">
            <v>1</v>
          </cell>
          <cell r="AN608">
            <v>5</v>
          </cell>
          <cell r="AO608">
            <v>0</v>
          </cell>
          <cell r="AP608">
            <v>0</v>
          </cell>
          <cell r="AY608">
            <v>6</v>
          </cell>
          <cell r="AZ608">
            <v>4</v>
          </cell>
          <cell r="BA608">
            <v>4</v>
          </cell>
          <cell r="BB608">
            <v>-2</v>
          </cell>
          <cell r="BC608">
            <v>4</v>
          </cell>
          <cell r="BD608">
            <v>11</v>
          </cell>
          <cell r="BE608">
            <v>13</v>
          </cell>
          <cell r="BF608">
            <v>-2</v>
          </cell>
          <cell r="BG608">
            <v>-6</v>
          </cell>
          <cell r="BH608">
            <v>2009</v>
          </cell>
        </row>
        <row r="609">
          <cell r="D609">
            <v>1052</v>
          </cell>
          <cell r="E609" t="str">
            <v>CN Là Hơi</v>
          </cell>
          <cell r="F609" t="str">
            <v>Nặng nhọc</v>
          </cell>
          <cell r="G609" t="str">
            <v>Line 11</v>
          </cell>
          <cell r="H609">
            <v>21</v>
          </cell>
          <cell r="I609">
            <v>7</v>
          </cell>
          <cell r="J609">
            <v>2009</v>
          </cell>
          <cell r="K609">
            <v>40015</v>
          </cell>
          <cell r="L609">
            <v>40077</v>
          </cell>
          <cell r="M609">
            <v>21</v>
          </cell>
          <cell r="N609">
            <v>9</v>
          </cell>
          <cell r="O609">
            <v>2009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1</v>
          </cell>
          <cell r="AH609">
            <v>0</v>
          </cell>
          <cell r="AI609">
            <v>3</v>
          </cell>
          <cell r="AJ609">
            <v>5</v>
          </cell>
          <cell r="AK609">
            <v>4</v>
          </cell>
          <cell r="AL609">
            <v>1</v>
          </cell>
          <cell r="AM609">
            <v>0</v>
          </cell>
          <cell r="AN609">
            <v>5</v>
          </cell>
          <cell r="AO609">
            <v>0</v>
          </cell>
          <cell r="AP609">
            <v>0</v>
          </cell>
          <cell r="AY609">
            <v>5</v>
          </cell>
          <cell r="AZ609">
            <v>4</v>
          </cell>
          <cell r="BA609">
            <v>5</v>
          </cell>
          <cell r="BB609">
            <v>0</v>
          </cell>
          <cell r="BC609">
            <v>2</v>
          </cell>
          <cell r="BD609">
            <v>9</v>
          </cell>
          <cell r="BE609">
            <v>9</v>
          </cell>
          <cell r="BF609">
            <v>0</v>
          </cell>
        </row>
        <row r="610">
          <cell r="D610">
            <v>778</v>
          </cell>
          <cell r="E610" t="str">
            <v xml:space="preserve">CN  Vận hành máy may </v>
          </cell>
          <cell r="F610" t="str">
            <v>Nặng nhọc</v>
          </cell>
          <cell r="G610" t="str">
            <v>Line 11</v>
          </cell>
          <cell r="H610">
            <v>15</v>
          </cell>
          <cell r="I610">
            <v>5</v>
          </cell>
          <cell r="J610">
            <v>2009</v>
          </cell>
          <cell r="K610">
            <v>39948</v>
          </cell>
          <cell r="L610">
            <v>40008</v>
          </cell>
          <cell r="M610">
            <v>14</v>
          </cell>
          <cell r="N610">
            <v>7</v>
          </cell>
          <cell r="O610">
            <v>2009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2</v>
          </cell>
          <cell r="AJ610">
            <v>8</v>
          </cell>
          <cell r="AK610">
            <v>3</v>
          </cell>
          <cell r="AL610">
            <v>5</v>
          </cell>
          <cell r="AM610">
            <v>0.5</v>
          </cell>
          <cell r="AN610">
            <v>5</v>
          </cell>
          <cell r="AO610">
            <v>0</v>
          </cell>
          <cell r="AP610">
            <v>0</v>
          </cell>
          <cell r="AY610">
            <v>5.5</v>
          </cell>
          <cell r="AZ610">
            <v>4</v>
          </cell>
          <cell r="BA610">
            <v>9</v>
          </cell>
          <cell r="BB610">
            <v>3.5</v>
          </cell>
          <cell r="BC610">
            <v>0</v>
          </cell>
          <cell r="BD610">
            <v>12</v>
          </cell>
          <cell r="BE610">
            <v>8.5</v>
          </cell>
          <cell r="BF610">
            <v>3.5</v>
          </cell>
        </row>
        <row r="611">
          <cell r="D611">
            <v>787</v>
          </cell>
          <cell r="E611" t="str">
            <v xml:space="preserve">CN  Vận hành máy may </v>
          </cell>
          <cell r="F611" t="str">
            <v>Nặng nhọc</v>
          </cell>
          <cell r="G611" t="str">
            <v>Line 11</v>
          </cell>
          <cell r="H611">
            <v>15</v>
          </cell>
          <cell r="I611">
            <v>5</v>
          </cell>
          <cell r="J611">
            <v>2009</v>
          </cell>
          <cell r="K611">
            <v>39948</v>
          </cell>
          <cell r="L611">
            <v>40008</v>
          </cell>
          <cell r="M611">
            <v>14</v>
          </cell>
          <cell r="N611">
            <v>7</v>
          </cell>
          <cell r="O611">
            <v>2009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2</v>
          </cell>
          <cell r="AH611">
            <v>0</v>
          </cell>
          <cell r="AI611">
            <v>2</v>
          </cell>
          <cell r="AJ611">
            <v>8</v>
          </cell>
          <cell r="AK611">
            <v>4</v>
          </cell>
          <cell r="AL611">
            <v>4</v>
          </cell>
          <cell r="AM611">
            <v>0</v>
          </cell>
          <cell r="AN611">
            <v>6</v>
          </cell>
          <cell r="AO611">
            <v>0</v>
          </cell>
          <cell r="AP611">
            <v>0</v>
          </cell>
          <cell r="AY611">
            <v>6</v>
          </cell>
          <cell r="AZ611">
            <v>4</v>
          </cell>
          <cell r="BA611">
            <v>8</v>
          </cell>
          <cell r="BB611">
            <v>2</v>
          </cell>
          <cell r="BC611">
            <v>0</v>
          </cell>
          <cell r="BD611">
            <v>12</v>
          </cell>
          <cell r="BE611">
            <v>10</v>
          </cell>
          <cell r="BF611">
            <v>2</v>
          </cell>
        </row>
        <row r="612">
          <cell r="D612">
            <v>798</v>
          </cell>
          <cell r="E612" t="str">
            <v xml:space="preserve">CN  Vận hành máy may </v>
          </cell>
          <cell r="F612" t="str">
            <v>Nặng nhọc</v>
          </cell>
          <cell r="G612" t="str">
            <v>Line 11</v>
          </cell>
          <cell r="H612">
            <v>15</v>
          </cell>
          <cell r="I612">
            <v>5</v>
          </cell>
          <cell r="J612">
            <v>2009</v>
          </cell>
          <cell r="K612">
            <v>39948</v>
          </cell>
          <cell r="L612">
            <v>40008</v>
          </cell>
          <cell r="M612">
            <v>14</v>
          </cell>
          <cell r="N612">
            <v>7</v>
          </cell>
          <cell r="O612">
            <v>2009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1</v>
          </cell>
          <cell r="AH612">
            <v>1</v>
          </cell>
          <cell r="AI612">
            <v>2</v>
          </cell>
          <cell r="AJ612">
            <v>8</v>
          </cell>
          <cell r="AK612">
            <v>4</v>
          </cell>
          <cell r="AL612">
            <v>4</v>
          </cell>
          <cell r="AM612">
            <v>0</v>
          </cell>
          <cell r="AN612">
            <v>5</v>
          </cell>
          <cell r="AO612">
            <v>1</v>
          </cell>
          <cell r="AP612">
            <v>0</v>
          </cell>
          <cell r="AY612">
            <v>6</v>
          </cell>
          <cell r="AZ612">
            <v>4</v>
          </cell>
          <cell r="BA612">
            <v>8</v>
          </cell>
          <cell r="BB612">
            <v>2</v>
          </cell>
          <cell r="BC612">
            <v>0</v>
          </cell>
          <cell r="BD612">
            <v>12</v>
          </cell>
          <cell r="BE612">
            <v>10</v>
          </cell>
          <cell r="BF612">
            <v>2</v>
          </cell>
        </row>
        <row r="613">
          <cell r="D613">
            <v>802</v>
          </cell>
          <cell r="E613" t="str">
            <v xml:space="preserve">CN  Vận hành máy may </v>
          </cell>
          <cell r="F613" t="str">
            <v>Nặng nhọc</v>
          </cell>
          <cell r="G613" t="str">
            <v>Line 11</v>
          </cell>
          <cell r="H613">
            <v>15</v>
          </cell>
          <cell r="I613">
            <v>5</v>
          </cell>
          <cell r="J613">
            <v>2009</v>
          </cell>
          <cell r="K613">
            <v>39948</v>
          </cell>
          <cell r="L613">
            <v>40008</v>
          </cell>
          <cell r="M613">
            <v>14</v>
          </cell>
          <cell r="N613">
            <v>7</v>
          </cell>
          <cell r="O613">
            <v>2009</v>
          </cell>
          <cell r="R613">
            <v>0</v>
          </cell>
          <cell r="S613">
            <v>0</v>
          </cell>
          <cell r="U613">
            <v>0</v>
          </cell>
          <cell r="V613">
            <v>0</v>
          </cell>
          <cell r="W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0.5</v>
          </cell>
          <cell r="AG613">
            <v>1</v>
          </cell>
          <cell r="AH613">
            <v>0</v>
          </cell>
          <cell r="AI613">
            <v>2</v>
          </cell>
          <cell r="AJ613">
            <v>8</v>
          </cell>
          <cell r="AK613">
            <v>3.5</v>
          </cell>
          <cell r="AL613">
            <v>4.5</v>
          </cell>
          <cell r="AM613">
            <v>0</v>
          </cell>
          <cell r="AN613">
            <v>5</v>
          </cell>
          <cell r="AY613">
            <v>5</v>
          </cell>
          <cell r="AZ613">
            <v>4</v>
          </cell>
          <cell r="BA613">
            <v>8.5</v>
          </cell>
          <cell r="BB613">
            <v>3.5</v>
          </cell>
          <cell r="BC613">
            <v>0</v>
          </cell>
          <cell r="BD613">
            <v>12</v>
          </cell>
          <cell r="BE613">
            <v>8.5</v>
          </cell>
          <cell r="BF613">
            <v>3.5</v>
          </cell>
        </row>
        <row r="614">
          <cell r="D614">
            <v>809</v>
          </cell>
          <cell r="E614" t="str">
            <v xml:space="preserve">CN  Vận hành máy may </v>
          </cell>
          <cell r="F614" t="str">
            <v>Nặng nhọc</v>
          </cell>
          <cell r="G614" t="str">
            <v>Line 11</v>
          </cell>
          <cell r="H614">
            <v>15</v>
          </cell>
          <cell r="I614">
            <v>5</v>
          </cell>
          <cell r="J614">
            <v>2009</v>
          </cell>
          <cell r="K614">
            <v>39948</v>
          </cell>
          <cell r="L614">
            <v>40008</v>
          </cell>
          <cell r="M614">
            <v>14</v>
          </cell>
          <cell r="N614">
            <v>7</v>
          </cell>
          <cell r="O614">
            <v>2009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1</v>
          </cell>
          <cell r="AH614">
            <v>0</v>
          </cell>
          <cell r="AI614">
            <v>3</v>
          </cell>
          <cell r="AJ614">
            <v>8</v>
          </cell>
          <cell r="AK614">
            <v>4</v>
          </cell>
          <cell r="AL614">
            <v>4</v>
          </cell>
          <cell r="AM614">
            <v>0.5</v>
          </cell>
          <cell r="AN614">
            <v>5</v>
          </cell>
          <cell r="AO614">
            <v>0</v>
          </cell>
          <cell r="AY614">
            <v>5.5</v>
          </cell>
          <cell r="AZ614">
            <v>4</v>
          </cell>
          <cell r="BA614">
            <v>8</v>
          </cell>
          <cell r="BB614">
            <v>2.5</v>
          </cell>
          <cell r="BC614">
            <v>0</v>
          </cell>
          <cell r="BD614">
            <v>12</v>
          </cell>
          <cell r="BE614">
            <v>9.5</v>
          </cell>
          <cell r="BF614">
            <v>2.5</v>
          </cell>
        </row>
        <row r="615">
          <cell r="D615">
            <v>810</v>
          </cell>
          <cell r="E615" t="str">
            <v xml:space="preserve">CN  Vận hành máy may </v>
          </cell>
          <cell r="F615" t="str">
            <v>Nặng nhọc</v>
          </cell>
          <cell r="G615" t="str">
            <v>Line 11</v>
          </cell>
          <cell r="H615">
            <v>15</v>
          </cell>
          <cell r="I615">
            <v>5</v>
          </cell>
          <cell r="J615">
            <v>2009</v>
          </cell>
          <cell r="K615">
            <v>39948</v>
          </cell>
          <cell r="L615">
            <v>40008</v>
          </cell>
          <cell r="M615">
            <v>14</v>
          </cell>
          <cell r="N615">
            <v>7</v>
          </cell>
          <cell r="O615">
            <v>2009</v>
          </cell>
          <cell r="R615">
            <v>0</v>
          </cell>
          <cell r="S615">
            <v>0</v>
          </cell>
          <cell r="U615">
            <v>0</v>
          </cell>
          <cell r="V615">
            <v>0</v>
          </cell>
          <cell r="W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1</v>
          </cell>
          <cell r="AH615">
            <v>0</v>
          </cell>
          <cell r="AI615">
            <v>2</v>
          </cell>
          <cell r="AJ615">
            <v>8</v>
          </cell>
          <cell r="AK615">
            <v>3</v>
          </cell>
          <cell r="AL615">
            <v>5</v>
          </cell>
          <cell r="AM615">
            <v>0</v>
          </cell>
          <cell r="AN615">
            <v>5.5</v>
          </cell>
          <cell r="AO615">
            <v>0</v>
          </cell>
          <cell r="AP615">
            <v>0.5</v>
          </cell>
          <cell r="AY615">
            <v>6</v>
          </cell>
          <cell r="AZ615">
            <v>4</v>
          </cell>
          <cell r="BA615">
            <v>9</v>
          </cell>
          <cell r="BB615">
            <v>3</v>
          </cell>
          <cell r="BC615">
            <v>0</v>
          </cell>
          <cell r="BD615">
            <v>12</v>
          </cell>
          <cell r="BE615">
            <v>9</v>
          </cell>
          <cell r="BF615">
            <v>3</v>
          </cell>
        </row>
        <row r="616">
          <cell r="D616">
            <v>819</v>
          </cell>
          <cell r="E616" t="str">
            <v xml:space="preserve">CN Là </v>
          </cell>
          <cell r="F616" t="str">
            <v>Nặng nhọc</v>
          </cell>
          <cell r="G616" t="str">
            <v>Line 11</v>
          </cell>
          <cell r="H616">
            <v>15</v>
          </cell>
          <cell r="I616">
            <v>5</v>
          </cell>
          <cell r="J616">
            <v>2009</v>
          </cell>
          <cell r="K616">
            <v>39948</v>
          </cell>
          <cell r="L616">
            <v>40008</v>
          </cell>
          <cell r="M616">
            <v>14</v>
          </cell>
          <cell r="N616">
            <v>7</v>
          </cell>
          <cell r="O616">
            <v>2009</v>
          </cell>
          <cell r="R616">
            <v>0</v>
          </cell>
          <cell r="S616">
            <v>0</v>
          </cell>
          <cell r="U616">
            <v>0</v>
          </cell>
          <cell r="V616">
            <v>0</v>
          </cell>
          <cell r="W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1</v>
          </cell>
          <cell r="AH616">
            <v>0</v>
          </cell>
          <cell r="AI616">
            <v>2</v>
          </cell>
          <cell r="AJ616">
            <v>8</v>
          </cell>
          <cell r="AK616">
            <v>3</v>
          </cell>
          <cell r="AL616">
            <v>5</v>
          </cell>
          <cell r="AM616">
            <v>0</v>
          </cell>
          <cell r="AN616">
            <v>5</v>
          </cell>
          <cell r="AO616">
            <v>0</v>
          </cell>
          <cell r="AP616">
            <v>0</v>
          </cell>
          <cell r="AY616">
            <v>5</v>
          </cell>
          <cell r="AZ616">
            <v>4</v>
          </cell>
          <cell r="BA616">
            <v>9</v>
          </cell>
          <cell r="BB616">
            <v>4</v>
          </cell>
          <cell r="BC616">
            <v>0</v>
          </cell>
          <cell r="BD616">
            <v>12</v>
          </cell>
          <cell r="BE616">
            <v>8</v>
          </cell>
          <cell r="BF616">
            <v>4</v>
          </cell>
        </row>
        <row r="617">
          <cell r="D617">
            <v>836</v>
          </cell>
          <cell r="E617" t="str">
            <v xml:space="preserve">CN  Vận hành máy may </v>
          </cell>
          <cell r="F617" t="str">
            <v>Nặng nhọc</v>
          </cell>
          <cell r="G617" t="str">
            <v>Line 11</v>
          </cell>
          <cell r="H617">
            <v>15</v>
          </cell>
          <cell r="I617">
            <v>5</v>
          </cell>
          <cell r="J617">
            <v>2009</v>
          </cell>
          <cell r="K617">
            <v>39948</v>
          </cell>
          <cell r="L617">
            <v>40008</v>
          </cell>
          <cell r="M617">
            <v>14</v>
          </cell>
          <cell r="N617">
            <v>7</v>
          </cell>
          <cell r="O617">
            <v>2009</v>
          </cell>
          <cell r="R617">
            <v>0</v>
          </cell>
          <cell r="S617">
            <v>0</v>
          </cell>
          <cell r="U617">
            <v>0</v>
          </cell>
          <cell r="V617">
            <v>0</v>
          </cell>
          <cell r="W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1</v>
          </cell>
          <cell r="AH617">
            <v>0</v>
          </cell>
          <cell r="AI617">
            <v>2</v>
          </cell>
          <cell r="AJ617">
            <v>8</v>
          </cell>
          <cell r="AK617">
            <v>3</v>
          </cell>
          <cell r="AL617">
            <v>5</v>
          </cell>
          <cell r="AM617">
            <v>0</v>
          </cell>
          <cell r="AN617">
            <v>6.5</v>
          </cell>
          <cell r="AO617">
            <v>0</v>
          </cell>
          <cell r="AP617">
            <v>0</v>
          </cell>
          <cell r="AY617">
            <v>6.5</v>
          </cell>
          <cell r="AZ617">
            <v>4</v>
          </cell>
          <cell r="BA617">
            <v>9</v>
          </cell>
          <cell r="BB617">
            <v>2.5</v>
          </cell>
          <cell r="BC617">
            <v>0</v>
          </cell>
          <cell r="BD617">
            <v>12</v>
          </cell>
          <cell r="BE617">
            <v>9.5</v>
          </cell>
          <cell r="BF617">
            <v>2.5</v>
          </cell>
        </row>
        <row r="618">
          <cell r="D618">
            <v>837</v>
          </cell>
          <cell r="E618" t="str">
            <v xml:space="preserve">CN  Vận hành máy may </v>
          </cell>
          <cell r="F618" t="str">
            <v>Nặng nhọc</v>
          </cell>
          <cell r="G618" t="str">
            <v>Line 11</v>
          </cell>
          <cell r="H618">
            <v>15</v>
          </cell>
          <cell r="I618">
            <v>5</v>
          </cell>
          <cell r="J618">
            <v>2009</v>
          </cell>
          <cell r="K618">
            <v>39948</v>
          </cell>
          <cell r="L618">
            <v>40008</v>
          </cell>
          <cell r="M618">
            <v>14</v>
          </cell>
          <cell r="N618">
            <v>7</v>
          </cell>
          <cell r="O618">
            <v>2009</v>
          </cell>
          <cell r="R618">
            <v>0</v>
          </cell>
          <cell r="S618">
            <v>0</v>
          </cell>
          <cell r="U618">
            <v>0</v>
          </cell>
          <cell r="V618">
            <v>0</v>
          </cell>
          <cell r="W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2</v>
          </cell>
          <cell r="AF618">
            <v>0.5</v>
          </cell>
          <cell r="AG618">
            <v>1</v>
          </cell>
          <cell r="AH618">
            <v>0.5</v>
          </cell>
          <cell r="AI618">
            <v>2</v>
          </cell>
          <cell r="AJ618">
            <v>8</v>
          </cell>
          <cell r="AK618">
            <v>6</v>
          </cell>
          <cell r="AL618">
            <v>2</v>
          </cell>
          <cell r="AM618">
            <v>0.5</v>
          </cell>
          <cell r="AN618">
            <v>5.5</v>
          </cell>
          <cell r="AO618">
            <v>0</v>
          </cell>
          <cell r="AP618">
            <v>0</v>
          </cell>
          <cell r="AY618">
            <v>6</v>
          </cell>
          <cell r="AZ618">
            <v>4</v>
          </cell>
          <cell r="BA618">
            <v>6</v>
          </cell>
          <cell r="BB618">
            <v>0</v>
          </cell>
          <cell r="BC618">
            <v>2</v>
          </cell>
          <cell r="BD618">
            <v>12</v>
          </cell>
          <cell r="BE618">
            <v>12</v>
          </cell>
          <cell r="BF618">
            <v>0</v>
          </cell>
          <cell r="BG618">
            <v>-4</v>
          </cell>
        </row>
        <row r="619">
          <cell r="D619">
            <v>840</v>
          </cell>
          <cell r="E619" t="str">
            <v xml:space="preserve">CN  Vận hành máy may </v>
          </cell>
          <cell r="F619" t="str">
            <v>Nặng nhọc</v>
          </cell>
          <cell r="G619" t="str">
            <v>Line 11</v>
          </cell>
          <cell r="H619">
            <v>15</v>
          </cell>
          <cell r="I619">
            <v>5</v>
          </cell>
          <cell r="J619">
            <v>2009</v>
          </cell>
          <cell r="K619">
            <v>39948</v>
          </cell>
          <cell r="L619">
            <v>40008</v>
          </cell>
          <cell r="M619">
            <v>14</v>
          </cell>
          <cell r="N619">
            <v>7</v>
          </cell>
          <cell r="O619">
            <v>2009</v>
          </cell>
          <cell r="R619">
            <v>0</v>
          </cell>
          <cell r="S619">
            <v>0</v>
          </cell>
          <cell r="U619">
            <v>0</v>
          </cell>
          <cell r="V619">
            <v>0</v>
          </cell>
          <cell r="W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1</v>
          </cell>
          <cell r="AH619">
            <v>0</v>
          </cell>
          <cell r="AI619">
            <v>2.5</v>
          </cell>
          <cell r="AJ619">
            <v>8</v>
          </cell>
          <cell r="AK619">
            <v>3.5</v>
          </cell>
          <cell r="AL619">
            <v>4.5</v>
          </cell>
          <cell r="AM619">
            <v>0</v>
          </cell>
          <cell r="AN619">
            <v>5</v>
          </cell>
          <cell r="AO619">
            <v>0</v>
          </cell>
          <cell r="AP619">
            <v>0</v>
          </cell>
          <cell r="AY619">
            <v>5</v>
          </cell>
          <cell r="AZ619">
            <v>4</v>
          </cell>
          <cell r="BA619">
            <v>8.5</v>
          </cell>
          <cell r="BB619">
            <v>3.5</v>
          </cell>
          <cell r="BC619">
            <v>0</v>
          </cell>
          <cell r="BD619">
            <v>12</v>
          </cell>
          <cell r="BE619">
            <v>8.5</v>
          </cell>
          <cell r="BF619">
            <v>3.5</v>
          </cell>
        </row>
        <row r="620">
          <cell r="D620">
            <v>842</v>
          </cell>
          <cell r="E620" t="str">
            <v xml:space="preserve">CN  Vận hành máy may </v>
          </cell>
          <cell r="F620" t="str">
            <v>Nặng nhọc</v>
          </cell>
          <cell r="G620" t="str">
            <v>Line 11</v>
          </cell>
          <cell r="H620">
            <v>15</v>
          </cell>
          <cell r="I620">
            <v>5</v>
          </cell>
          <cell r="J620">
            <v>2009</v>
          </cell>
          <cell r="K620">
            <v>39948</v>
          </cell>
          <cell r="L620">
            <v>40008</v>
          </cell>
          <cell r="M620">
            <v>14</v>
          </cell>
          <cell r="N620">
            <v>7</v>
          </cell>
          <cell r="O620">
            <v>2009</v>
          </cell>
          <cell r="R620">
            <v>0</v>
          </cell>
          <cell r="S620">
            <v>0</v>
          </cell>
          <cell r="U620">
            <v>0</v>
          </cell>
          <cell r="V620">
            <v>0</v>
          </cell>
          <cell r="W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1</v>
          </cell>
          <cell r="AG620">
            <v>1</v>
          </cell>
          <cell r="AH620">
            <v>0.5</v>
          </cell>
          <cell r="AI620">
            <v>2</v>
          </cell>
          <cell r="AJ620">
            <v>8</v>
          </cell>
          <cell r="AK620">
            <v>4.5</v>
          </cell>
          <cell r="AL620">
            <v>3.5</v>
          </cell>
          <cell r="AM620">
            <v>0</v>
          </cell>
          <cell r="AN620">
            <v>5</v>
          </cell>
          <cell r="AO620">
            <v>0</v>
          </cell>
          <cell r="AP620">
            <v>0</v>
          </cell>
          <cell r="AY620">
            <v>5</v>
          </cell>
          <cell r="AZ620">
            <v>4</v>
          </cell>
          <cell r="BA620">
            <v>7.5</v>
          </cell>
          <cell r="BB620">
            <v>2.5</v>
          </cell>
          <cell r="BC620">
            <v>0</v>
          </cell>
          <cell r="BD620">
            <v>12</v>
          </cell>
          <cell r="BE620">
            <v>9.5</v>
          </cell>
          <cell r="BF620">
            <v>2.5</v>
          </cell>
        </row>
        <row r="621">
          <cell r="D621">
            <v>844</v>
          </cell>
          <cell r="E621" t="str">
            <v xml:space="preserve">CN  Vận hành máy may </v>
          </cell>
          <cell r="F621" t="str">
            <v>Nặng nhọc</v>
          </cell>
          <cell r="G621" t="str">
            <v>Line 11</v>
          </cell>
          <cell r="H621">
            <v>15</v>
          </cell>
          <cell r="I621">
            <v>5</v>
          </cell>
          <cell r="J621">
            <v>2009</v>
          </cell>
          <cell r="K621">
            <v>39948</v>
          </cell>
          <cell r="L621">
            <v>40008</v>
          </cell>
          <cell r="M621">
            <v>14</v>
          </cell>
          <cell r="N621">
            <v>7</v>
          </cell>
          <cell r="O621">
            <v>2009</v>
          </cell>
          <cell r="R621">
            <v>0</v>
          </cell>
          <cell r="S621">
            <v>0</v>
          </cell>
          <cell r="U621">
            <v>0</v>
          </cell>
          <cell r="V621">
            <v>0</v>
          </cell>
          <cell r="W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1</v>
          </cell>
          <cell r="AH621">
            <v>0.5</v>
          </cell>
          <cell r="AI621">
            <v>3</v>
          </cell>
          <cell r="AJ621">
            <v>8</v>
          </cell>
          <cell r="AK621">
            <v>4.5</v>
          </cell>
          <cell r="AL621">
            <v>3.5</v>
          </cell>
          <cell r="AM621">
            <v>0</v>
          </cell>
          <cell r="AN621">
            <v>5</v>
          </cell>
          <cell r="AO621">
            <v>1.5</v>
          </cell>
          <cell r="AP621">
            <v>0</v>
          </cell>
          <cell r="AY621">
            <v>6.5</v>
          </cell>
          <cell r="AZ621">
            <v>4</v>
          </cell>
          <cell r="BA621">
            <v>7.5</v>
          </cell>
          <cell r="BB621">
            <v>1</v>
          </cell>
          <cell r="BC621">
            <v>0</v>
          </cell>
          <cell r="BD621">
            <v>12</v>
          </cell>
          <cell r="BE621">
            <v>11</v>
          </cell>
          <cell r="BF621">
            <v>1</v>
          </cell>
        </row>
        <row r="622">
          <cell r="D622">
            <v>846</v>
          </cell>
          <cell r="E622" t="str">
            <v xml:space="preserve">CN  Vận hành máy may </v>
          </cell>
          <cell r="F622" t="str">
            <v>Nặng nhọc</v>
          </cell>
          <cell r="G622" t="str">
            <v>Line 11</v>
          </cell>
          <cell r="H622">
            <v>15</v>
          </cell>
          <cell r="I622">
            <v>5</v>
          </cell>
          <cell r="J622">
            <v>2009</v>
          </cell>
          <cell r="K622">
            <v>39948</v>
          </cell>
          <cell r="L622">
            <v>40008</v>
          </cell>
          <cell r="M622">
            <v>14</v>
          </cell>
          <cell r="N622">
            <v>7</v>
          </cell>
          <cell r="O622">
            <v>2009</v>
          </cell>
          <cell r="R622">
            <v>0</v>
          </cell>
          <cell r="S622">
            <v>0</v>
          </cell>
          <cell r="U622">
            <v>0</v>
          </cell>
          <cell r="V622">
            <v>0</v>
          </cell>
          <cell r="W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1</v>
          </cell>
          <cell r="AH622">
            <v>0</v>
          </cell>
          <cell r="AI622">
            <v>3.5</v>
          </cell>
          <cell r="AJ622">
            <v>8</v>
          </cell>
          <cell r="AK622">
            <v>4.5</v>
          </cell>
          <cell r="AL622">
            <v>3.5</v>
          </cell>
          <cell r="AM622">
            <v>0</v>
          </cell>
          <cell r="AN622">
            <v>5</v>
          </cell>
          <cell r="AO622">
            <v>1.5</v>
          </cell>
          <cell r="AP622">
            <v>1</v>
          </cell>
          <cell r="AY622">
            <v>7.5</v>
          </cell>
          <cell r="AZ622">
            <v>4</v>
          </cell>
          <cell r="BA622">
            <v>7.5</v>
          </cell>
          <cell r="BB622">
            <v>0</v>
          </cell>
          <cell r="BC622">
            <v>0</v>
          </cell>
          <cell r="BD622">
            <v>12</v>
          </cell>
          <cell r="BE622">
            <v>12</v>
          </cell>
          <cell r="BF622">
            <v>0</v>
          </cell>
        </row>
        <row r="623">
          <cell r="D623">
            <v>847</v>
          </cell>
          <cell r="E623" t="str">
            <v xml:space="preserve">CN  Vận hành máy may </v>
          </cell>
          <cell r="F623" t="str">
            <v>Nặng nhọc</v>
          </cell>
          <cell r="G623" t="str">
            <v>Line 11</v>
          </cell>
          <cell r="H623">
            <v>15</v>
          </cell>
          <cell r="I623">
            <v>5</v>
          </cell>
          <cell r="J623">
            <v>2009</v>
          </cell>
          <cell r="K623">
            <v>39948</v>
          </cell>
          <cell r="L623">
            <v>40010</v>
          </cell>
          <cell r="M623">
            <v>16</v>
          </cell>
          <cell r="N623">
            <v>7</v>
          </cell>
          <cell r="O623">
            <v>2009</v>
          </cell>
          <cell r="R623">
            <v>0</v>
          </cell>
          <cell r="S623">
            <v>0</v>
          </cell>
          <cell r="U623">
            <v>0</v>
          </cell>
          <cell r="V623">
            <v>0</v>
          </cell>
          <cell r="W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0.5</v>
          </cell>
          <cell r="AG623">
            <v>1</v>
          </cell>
          <cell r="AH623">
            <v>0</v>
          </cell>
          <cell r="AI623">
            <v>3</v>
          </cell>
          <cell r="AJ623">
            <v>8</v>
          </cell>
          <cell r="AK623">
            <v>4.5</v>
          </cell>
          <cell r="AL623">
            <v>3.5</v>
          </cell>
          <cell r="AM623">
            <v>0</v>
          </cell>
          <cell r="AN623">
            <v>5</v>
          </cell>
          <cell r="AO623">
            <v>0</v>
          </cell>
          <cell r="AP623">
            <v>1</v>
          </cell>
          <cell r="AY623">
            <v>6</v>
          </cell>
          <cell r="AZ623">
            <v>4</v>
          </cell>
          <cell r="BA623">
            <v>7.5</v>
          </cell>
          <cell r="BB623">
            <v>1.5</v>
          </cell>
          <cell r="BC623">
            <v>0</v>
          </cell>
          <cell r="BD623">
            <v>12</v>
          </cell>
          <cell r="BE623">
            <v>10.5</v>
          </cell>
          <cell r="BF623">
            <v>1.5</v>
          </cell>
        </row>
        <row r="624">
          <cell r="D624">
            <v>848</v>
          </cell>
          <cell r="E624" t="str">
            <v xml:space="preserve">CN  Vận hành máy may </v>
          </cell>
          <cell r="F624" t="str">
            <v>Nặng nhọc</v>
          </cell>
          <cell r="G624" t="str">
            <v>Line 11</v>
          </cell>
          <cell r="H624">
            <v>15</v>
          </cell>
          <cell r="I624">
            <v>5</v>
          </cell>
          <cell r="J624">
            <v>2009</v>
          </cell>
          <cell r="K624">
            <v>39948</v>
          </cell>
          <cell r="L624">
            <v>40008</v>
          </cell>
          <cell r="M624">
            <v>14</v>
          </cell>
          <cell r="N624">
            <v>7</v>
          </cell>
          <cell r="O624">
            <v>2009</v>
          </cell>
          <cell r="R624">
            <v>0</v>
          </cell>
          <cell r="S624">
            <v>0</v>
          </cell>
          <cell r="U624">
            <v>0</v>
          </cell>
          <cell r="V624">
            <v>0</v>
          </cell>
          <cell r="W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1.5</v>
          </cell>
          <cell r="AG624">
            <v>1</v>
          </cell>
          <cell r="AH624">
            <v>0</v>
          </cell>
          <cell r="AI624">
            <v>2.5</v>
          </cell>
          <cell r="AJ624">
            <v>8</v>
          </cell>
          <cell r="AK624">
            <v>5</v>
          </cell>
          <cell r="AL624">
            <v>3</v>
          </cell>
          <cell r="AM624">
            <v>0.5</v>
          </cell>
          <cell r="AN624">
            <v>5</v>
          </cell>
          <cell r="AO624">
            <v>0.5</v>
          </cell>
          <cell r="AP624">
            <v>0</v>
          </cell>
          <cell r="AY624">
            <v>6</v>
          </cell>
          <cell r="AZ624">
            <v>4</v>
          </cell>
          <cell r="BA624">
            <v>7</v>
          </cell>
          <cell r="BB624">
            <v>1</v>
          </cell>
          <cell r="BC624">
            <v>0.5</v>
          </cell>
          <cell r="BD624">
            <v>12</v>
          </cell>
          <cell r="BE624">
            <v>11</v>
          </cell>
          <cell r="BF624">
            <v>1</v>
          </cell>
        </row>
        <row r="625">
          <cell r="D625">
            <v>852</v>
          </cell>
          <cell r="E625" t="str">
            <v xml:space="preserve">CN  Vận hành máy may </v>
          </cell>
          <cell r="F625" t="str">
            <v>Nặng nhọc</v>
          </cell>
          <cell r="G625" t="str">
            <v>Line 11</v>
          </cell>
          <cell r="H625">
            <v>15</v>
          </cell>
          <cell r="I625">
            <v>5</v>
          </cell>
          <cell r="J625">
            <v>2009</v>
          </cell>
          <cell r="K625">
            <v>39948</v>
          </cell>
          <cell r="L625">
            <v>40010</v>
          </cell>
          <cell r="M625">
            <v>16</v>
          </cell>
          <cell r="N625">
            <v>7</v>
          </cell>
          <cell r="O625">
            <v>2009</v>
          </cell>
          <cell r="R625">
            <v>0</v>
          </cell>
          <cell r="S625">
            <v>0</v>
          </cell>
          <cell r="U625">
            <v>0</v>
          </cell>
          <cell r="V625">
            <v>0</v>
          </cell>
          <cell r="W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1</v>
          </cell>
          <cell r="AF625">
            <v>0</v>
          </cell>
          <cell r="AG625">
            <v>1</v>
          </cell>
          <cell r="AH625">
            <v>1</v>
          </cell>
          <cell r="AI625">
            <v>2</v>
          </cell>
          <cell r="AJ625">
            <v>8</v>
          </cell>
          <cell r="AK625">
            <v>5</v>
          </cell>
          <cell r="AL625">
            <v>3</v>
          </cell>
          <cell r="AM625">
            <v>0</v>
          </cell>
          <cell r="AN625">
            <v>5</v>
          </cell>
          <cell r="AO625">
            <v>0</v>
          </cell>
          <cell r="AP625">
            <v>0</v>
          </cell>
          <cell r="AY625">
            <v>5</v>
          </cell>
          <cell r="AZ625">
            <v>4</v>
          </cell>
          <cell r="BA625">
            <v>7</v>
          </cell>
          <cell r="BB625">
            <v>2</v>
          </cell>
          <cell r="BC625">
            <v>0</v>
          </cell>
          <cell r="BD625">
            <v>12</v>
          </cell>
          <cell r="BE625">
            <v>10</v>
          </cell>
          <cell r="BF625">
            <v>2</v>
          </cell>
        </row>
        <row r="626">
          <cell r="D626">
            <v>853</v>
          </cell>
          <cell r="E626" t="str">
            <v xml:space="preserve">CN  Vận hành máy may </v>
          </cell>
          <cell r="F626" t="str">
            <v>Nặng nhọc</v>
          </cell>
          <cell r="G626" t="str">
            <v>Line 11</v>
          </cell>
          <cell r="H626">
            <v>15</v>
          </cell>
          <cell r="I626">
            <v>5</v>
          </cell>
          <cell r="J626">
            <v>2009</v>
          </cell>
          <cell r="K626">
            <v>39948</v>
          </cell>
          <cell r="L626">
            <v>40008</v>
          </cell>
          <cell r="M626">
            <v>14</v>
          </cell>
          <cell r="N626">
            <v>7</v>
          </cell>
          <cell r="O626">
            <v>2009</v>
          </cell>
          <cell r="R626">
            <v>0</v>
          </cell>
          <cell r="S626">
            <v>0</v>
          </cell>
          <cell r="U626">
            <v>0</v>
          </cell>
          <cell r="V626">
            <v>0</v>
          </cell>
          <cell r="W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1</v>
          </cell>
          <cell r="AF626">
            <v>1</v>
          </cell>
          <cell r="AG626">
            <v>1</v>
          </cell>
          <cell r="AH626">
            <v>0</v>
          </cell>
          <cell r="AI626">
            <v>2</v>
          </cell>
          <cell r="AJ626">
            <v>8</v>
          </cell>
          <cell r="AK626">
            <v>5</v>
          </cell>
          <cell r="AL626">
            <v>3</v>
          </cell>
          <cell r="AM626">
            <v>1</v>
          </cell>
          <cell r="AN626">
            <v>5.5</v>
          </cell>
          <cell r="AO626">
            <v>0</v>
          </cell>
          <cell r="AP626">
            <v>0</v>
          </cell>
          <cell r="AY626">
            <v>6.5</v>
          </cell>
          <cell r="AZ626">
            <v>4</v>
          </cell>
          <cell r="BA626">
            <v>7</v>
          </cell>
          <cell r="BB626">
            <v>0.5</v>
          </cell>
          <cell r="BC626">
            <v>1.5</v>
          </cell>
          <cell r="BD626">
            <v>12</v>
          </cell>
          <cell r="BE626">
            <v>11.5</v>
          </cell>
          <cell r="BF626">
            <v>0.5</v>
          </cell>
        </row>
        <row r="627">
          <cell r="D627">
            <v>856</v>
          </cell>
          <cell r="E627" t="str">
            <v xml:space="preserve">CN  Vận hành máy may </v>
          </cell>
          <cell r="F627" t="str">
            <v>Nặng nhọc</v>
          </cell>
          <cell r="G627" t="str">
            <v>Line 11</v>
          </cell>
          <cell r="H627">
            <v>15</v>
          </cell>
          <cell r="I627">
            <v>5</v>
          </cell>
          <cell r="J627">
            <v>2009</v>
          </cell>
          <cell r="K627">
            <v>39948</v>
          </cell>
          <cell r="L627">
            <v>40008</v>
          </cell>
          <cell r="M627">
            <v>14</v>
          </cell>
          <cell r="N627">
            <v>7</v>
          </cell>
          <cell r="O627">
            <v>2009</v>
          </cell>
          <cell r="R627">
            <v>0</v>
          </cell>
          <cell r="S627">
            <v>0</v>
          </cell>
          <cell r="U627">
            <v>0</v>
          </cell>
          <cell r="V627">
            <v>0</v>
          </cell>
          <cell r="W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2</v>
          </cell>
          <cell r="AH627">
            <v>0</v>
          </cell>
          <cell r="AI627">
            <v>2</v>
          </cell>
          <cell r="AJ627">
            <v>8</v>
          </cell>
          <cell r="AK627">
            <v>4</v>
          </cell>
          <cell r="AL627">
            <v>4</v>
          </cell>
          <cell r="AM627">
            <v>0</v>
          </cell>
          <cell r="AN627">
            <v>6</v>
          </cell>
          <cell r="AO627">
            <v>0.5</v>
          </cell>
          <cell r="AP627">
            <v>1</v>
          </cell>
          <cell r="AY627">
            <v>7.5</v>
          </cell>
          <cell r="AZ627">
            <v>4</v>
          </cell>
          <cell r="BA627">
            <v>8</v>
          </cell>
          <cell r="BB627">
            <v>0.5</v>
          </cell>
          <cell r="BC627">
            <v>0</v>
          </cell>
          <cell r="BD627">
            <v>12</v>
          </cell>
          <cell r="BE627">
            <v>11.5</v>
          </cell>
          <cell r="BF627">
            <v>0.5</v>
          </cell>
        </row>
        <row r="628">
          <cell r="D628">
            <v>860</v>
          </cell>
          <cell r="E628" t="str">
            <v xml:space="preserve">CN  Vận hành máy may </v>
          </cell>
          <cell r="F628" t="str">
            <v>Nặng nhọc</v>
          </cell>
          <cell r="G628" t="str">
            <v>Line 11</v>
          </cell>
          <cell r="H628">
            <v>15</v>
          </cell>
          <cell r="I628">
            <v>5</v>
          </cell>
          <cell r="J628">
            <v>2009</v>
          </cell>
          <cell r="K628">
            <v>39948</v>
          </cell>
          <cell r="L628">
            <v>40008</v>
          </cell>
          <cell r="M628">
            <v>14</v>
          </cell>
          <cell r="N628">
            <v>7</v>
          </cell>
          <cell r="O628">
            <v>2009</v>
          </cell>
          <cell r="R628">
            <v>0</v>
          </cell>
          <cell r="S628">
            <v>0</v>
          </cell>
          <cell r="U628">
            <v>0</v>
          </cell>
          <cell r="V628">
            <v>0</v>
          </cell>
          <cell r="W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1</v>
          </cell>
          <cell r="AH628">
            <v>1</v>
          </cell>
          <cell r="AI628">
            <v>3</v>
          </cell>
          <cell r="AJ628">
            <v>8</v>
          </cell>
          <cell r="AK628">
            <v>5</v>
          </cell>
          <cell r="AL628">
            <v>3</v>
          </cell>
          <cell r="AM628">
            <v>0</v>
          </cell>
          <cell r="AN628">
            <v>5</v>
          </cell>
          <cell r="AO628">
            <v>0</v>
          </cell>
          <cell r="AP628">
            <v>0</v>
          </cell>
          <cell r="AY628">
            <v>5</v>
          </cell>
          <cell r="AZ628">
            <v>4</v>
          </cell>
          <cell r="BA628">
            <v>7</v>
          </cell>
          <cell r="BB628">
            <v>2</v>
          </cell>
          <cell r="BC628">
            <v>0</v>
          </cell>
          <cell r="BD628">
            <v>12</v>
          </cell>
          <cell r="BE628">
            <v>10</v>
          </cell>
          <cell r="BF628">
            <v>2</v>
          </cell>
        </row>
        <row r="629">
          <cell r="D629">
            <v>861</v>
          </cell>
          <cell r="E629" t="str">
            <v xml:space="preserve">CN  Vận hành máy may </v>
          </cell>
          <cell r="F629" t="str">
            <v>Nặng nhọc</v>
          </cell>
          <cell r="G629" t="str">
            <v>Line 11</v>
          </cell>
          <cell r="H629">
            <v>15</v>
          </cell>
          <cell r="I629">
            <v>5</v>
          </cell>
          <cell r="J629">
            <v>2009</v>
          </cell>
          <cell r="K629">
            <v>39948</v>
          </cell>
          <cell r="L629">
            <v>40008</v>
          </cell>
          <cell r="M629">
            <v>14</v>
          </cell>
          <cell r="N629">
            <v>7</v>
          </cell>
          <cell r="O629">
            <v>2009</v>
          </cell>
          <cell r="R629">
            <v>0</v>
          </cell>
          <cell r="S629">
            <v>0</v>
          </cell>
          <cell r="U629">
            <v>0</v>
          </cell>
          <cell r="V629">
            <v>0</v>
          </cell>
          <cell r="W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2</v>
          </cell>
          <cell r="AG629">
            <v>1</v>
          </cell>
          <cell r="AH629">
            <v>0</v>
          </cell>
          <cell r="AI629">
            <v>2</v>
          </cell>
          <cell r="AJ629">
            <v>8</v>
          </cell>
          <cell r="AK629">
            <v>5</v>
          </cell>
          <cell r="AL629">
            <v>3</v>
          </cell>
          <cell r="AM629">
            <v>0.5</v>
          </cell>
          <cell r="AN629">
            <v>5</v>
          </cell>
          <cell r="AO629">
            <v>0.5</v>
          </cell>
          <cell r="AP629">
            <v>0</v>
          </cell>
          <cell r="AY629">
            <v>6</v>
          </cell>
          <cell r="AZ629">
            <v>4</v>
          </cell>
          <cell r="BA629">
            <v>7</v>
          </cell>
          <cell r="BB629">
            <v>1</v>
          </cell>
          <cell r="BC629">
            <v>0.5</v>
          </cell>
          <cell r="BD629">
            <v>12</v>
          </cell>
          <cell r="BE629">
            <v>11</v>
          </cell>
          <cell r="BF629">
            <v>1</v>
          </cell>
        </row>
        <row r="630">
          <cell r="D630">
            <v>917</v>
          </cell>
          <cell r="E630" t="str">
            <v>Cn Vận hành máy may</v>
          </cell>
          <cell r="F630" t="str">
            <v>Nặng nhọc</v>
          </cell>
          <cell r="G630" t="str">
            <v>Line 11</v>
          </cell>
          <cell r="H630">
            <v>27</v>
          </cell>
          <cell r="I630">
            <v>5</v>
          </cell>
          <cell r="J630">
            <v>2009</v>
          </cell>
          <cell r="K630">
            <v>39960</v>
          </cell>
          <cell r="L630">
            <v>40021</v>
          </cell>
          <cell r="M630">
            <v>27</v>
          </cell>
          <cell r="N630">
            <v>7</v>
          </cell>
          <cell r="O630">
            <v>2009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0.5</v>
          </cell>
          <cell r="AF630">
            <v>1.5</v>
          </cell>
          <cell r="AG630">
            <v>1</v>
          </cell>
          <cell r="AH630">
            <v>0</v>
          </cell>
          <cell r="AI630">
            <v>3</v>
          </cell>
          <cell r="AJ630">
            <v>7</v>
          </cell>
          <cell r="AK630">
            <v>6</v>
          </cell>
          <cell r="AL630">
            <v>1</v>
          </cell>
          <cell r="AM630">
            <v>1</v>
          </cell>
          <cell r="AN630">
            <v>5.5</v>
          </cell>
          <cell r="AO630">
            <v>0</v>
          </cell>
          <cell r="AP630">
            <v>0</v>
          </cell>
          <cell r="AY630">
            <v>6.5</v>
          </cell>
          <cell r="AZ630">
            <v>4</v>
          </cell>
          <cell r="BA630">
            <v>5</v>
          </cell>
          <cell r="BB630">
            <v>-1.5</v>
          </cell>
          <cell r="BC630">
            <v>3.5</v>
          </cell>
          <cell r="BD630">
            <v>11</v>
          </cell>
          <cell r="BE630">
            <v>12.5</v>
          </cell>
          <cell r="BF630">
            <v>-1.5</v>
          </cell>
        </row>
        <row r="631">
          <cell r="D631">
            <v>918</v>
          </cell>
          <cell r="E631" t="str">
            <v>Cn Vận hành máy may</v>
          </cell>
          <cell r="F631" t="str">
            <v>Nặng nhọc</v>
          </cell>
          <cell r="G631" t="str">
            <v>Line 11</v>
          </cell>
          <cell r="H631">
            <v>27</v>
          </cell>
          <cell r="I631">
            <v>5</v>
          </cell>
          <cell r="J631">
            <v>2009</v>
          </cell>
          <cell r="K631">
            <v>39960</v>
          </cell>
          <cell r="L631">
            <v>40021</v>
          </cell>
          <cell r="M631">
            <v>27</v>
          </cell>
          <cell r="N631">
            <v>7</v>
          </cell>
          <cell r="O631">
            <v>2009</v>
          </cell>
          <cell r="R631">
            <v>0</v>
          </cell>
          <cell r="S631">
            <v>0</v>
          </cell>
          <cell r="U631">
            <v>0</v>
          </cell>
          <cell r="V631">
            <v>0</v>
          </cell>
          <cell r="W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1</v>
          </cell>
          <cell r="AH631">
            <v>0</v>
          </cell>
          <cell r="AI631">
            <v>2.5</v>
          </cell>
          <cell r="AJ631">
            <v>7</v>
          </cell>
          <cell r="AK631">
            <v>3.5</v>
          </cell>
          <cell r="AL631">
            <v>3.5</v>
          </cell>
          <cell r="AM631">
            <v>0</v>
          </cell>
          <cell r="AN631">
            <v>5</v>
          </cell>
          <cell r="AO631">
            <v>0</v>
          </cell>
          <cell r="AP631">
            <v>0</v>
          </cell>
          <cell r="AY631">
            <v>5</v>
          </cell>
          <cell r="AZ631">
            <v>4</v>
          </cell>
          <cell r="BA631">
            <v>7.5</v>
          </cell>
          <cell r="BB631">
            <v>2.5</v>
          </cell>
          <cell r="BC631">
            <v>0</v>
          </cell>
          <cell r="BD631">
            <v>11</v>
          </cell>
          <cell r="BE631">
            <v>8.5</v>
          </cell>
          <cell r="BF631">
            <v>2.5</v>
          </cell>
        </row>
        <row r="632">
          <cell r="D632">
            <v>921</v>
          </cell>
          <cell r="E632" t="str">
            <v>CN Phụ may</v>
          </cell>
          <cell r="F632" t="str">
            <v>Nặng nhọc</v>
          </cell>
          <cell r="G632" t="str">
            <v>Line 11</v>
          </cell>
          <cell r="H632">
            <v>28</v>
          </cell>
          <cell r="I632">
            <v>5</v>
          </cell>
          <cell r="J632">
            <v>2009</v>
          </cell>
          <cell r="K632">
            <v>39961</v>
          </cell>
          <cell r="L632">
            <v>40022</v>
          </cell>
          <cell r="M632">
            <v>28</v>
          </cell>
          <cell r="N632">
            <v>7</v>
          </cell>
          <cell r="O632">
            <v>2009</v>
          </cell>
          <cell r="R632">
            <v>0</v>
          </cell>
          <cell r="S632">
            <v>0</v>
          </cell>
          <cell r="U632">
            <v>0</v>
          </cell>
          <cell r="V632">
            <v>0</v>
          </cell>
          <cell r="W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1</v>
          </cell>
          <cell r="AH632">
            <v>0</v>
          </cell>
          <cell r="AI632">
            <v>3</v>
          </cell>
          <cell r="AJ632">
            <v>7</v>
          </cell>
          <cell r="AK632">
            <v>4</v>
          </cell>
          <cell r="AL632">
            <v>3</v>
          </cell>
          <cell r="AM632">
            <v>2.5</v>
          </cell>
          <cell r="AN632">
            <v>5</v>
          </cell>
          <cell r="AO632">
            <v>0</v>
          </cell>
          <cell r="AP632">
            <v>0</v>
          </cell>
          <cell r="AY632">
            <v>7.5</v>
          </cell>
          <cell r="AZ632">
            <v>4</v>
          </cell>
          <cell r="BA632">
            <v>7</v>
          </cell>
          <cell r="BB632">
            <v>-0.5</v>
          </cell>
          <cell r="BC632">
            <v>2.5</v>
          </cell>
          <cell r="BD632">
            <v>11</v>
          </cell>
          <cell r="BE632">
            <v>11.5</v>
          </cell>
          <cell r="BF632">
            <v>-0.5</v>
          </cell>
        </row>
        <row r="633">
          <cell r="D633">
            <v>922</v>
          </cell>
          <cell r="E633" t="str">
            <v>Cn Vận hành máy may</v>
          </cell>
          <cell r="F633" t="str">
            <v>Nặng nhọc</v>
          </cell>
          <cell r="G633" t="str">
            <v>Line 11</v>
          </cell>
          <cell r="H633">
            <v>28</v>
          </cell>
          <cell r="I633">
            <v>5</v>
          </cell>
          <cell r="J633">
            <v>2009</v>
          </cell>
          <cell r="K633">
            <v>39961</v>
          </cell>
          <cell r="L633">
            <v>40022</v>
          </cell>
          <cell r="M633">
            <v>28</v>
          </cell>
          <cell r="N633">
            <v>7</v>
          </cell>
          <cell r="O633">
            <v>2009</v>
          </cell>
          <cell r="R633">
            <v>0</v>
          </cell>
          <cell r="S633">
            <v>0</v>
          </cell>
          <cell r="U633">
            <v>0</v>
          </cell>
          <cell r="V633">
            <v>0</v>
          </cell>
          <cell r="W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1</v>
          </cell>
          <cell r="AF633">
            <v>0</v>
          </cell>
          <cell r="AG633">
            <v>2</v>
          </cell>
          <cell r="AH633">
            <v>0</v>
          </cell>
          <cell r="AI633">
            <v>2.5</v>
          </cell>
          <cell r="AJ633">
            <v>7</v>
          </cell>
          <cell r="AK633">
            <v>5.5</v>
          </cell>
          <cell r="AL633">
            <v>1.5</v>
          </cell>
          <cell r="AM633">
            <v>0.5</v>
          </cell>
          <cell r="AN633">
            <v>5</v>
          </cell>
          <cell r="AO633">
            <v>1</v>
          </cell>
          <cell r="AP633">
            <v>0</v>
          </cell>
          <cell r="AY633">
            <v>6.5</v>
          </cell>
          <cell r="AZ633">
            <v>4</v>
          </cell>
          <cell r="BA633">
            <v>5.5</v>
          </cell>
          <cell r="BB633">
            <v>-1</v>
          </cell>
          <cell r="BC633">
            <v>2</v>
          </cell>
          <cell r="BD633">
            <v>11</v>
          </cell>
          <cell r="BE633">
            <v>12</v>
          </cell>
          <cell r="BF633">
            <v>-1</v>
          </cell>
        </row>
        <row r="634">
          <cell r="D634">
            <v>1144</v>
          </cell>
          <cell r="E634" t="str">
            <v>Công nhân vận hành máy may</v>
          </cell>
          <cell r="F634" t="str">
            <v>Nặng nhọc</v>
          </cell>
          <cell r="G634" t="str">
            <v>Line 11</v>
          </cell>
          <cell r="H634">
            <v>3</v>
          </cell>
          <cell r="I634">
            <v>9</v>
          </cell>
          <cell r="J634">
            <v>2009</v>
          </cell>
          <cell r="K634">
            <v>40059</v>
          </cell>
          <cell r="L634">
            <v>40120</v>
          </cell>
          <cell r="M634">
            <v>3</v>
          </cell>
          <cell r="N634">
            <v>11</v>
          </cell>
          <cell r="O634">
            <v>2009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2</v>
          </cell>
          <cell r="AJ634">
            <v>4</v>
          </cell>
          <cell r="AK634">
            <v>2</v>
          </cell>
          <cell r="AL634">
            <v>2</v>
          </cell>
          <cell r="AM634">
            <v>0.5</v>
          </cell>
          <cell r="AN634">
            <v>5</v>
          </cell>
          <cell r="AO634">
            <v>0</v>
          </cell>
          <cell r="AP634">
            <v>0</v>
          </cell>
          <cell r="AY634">
            <v>5.5</v>
          </cell>
          <cell r="AZ634">
            <v>4</v>
          </cell>
          <cell r="BA634">
            <v>6</v>
          </cell>
          <cell r="BB634">
            <v>0.5</v>
          </cell>
          <cell r="BC634">
            <v>1.5</v>
          </cell>
          <cell r="BD634">
            <v>8</v>
          </cell>
          <cell r="BE634">
            <v>7.5</v>
          </cell>
          <cell r="BF634">
            <v>0.5</v>
          </cell>
        </row>
        <row r="635">
          <cell r="D635">
            <v>1147</v>
          </cell>
          <cell r="E635" t="str">
            <v>Công nhân vận hành máy may</v>
          </cell>
          <cell r="F635" t="str">
            <v>Nặng nhọc</v>
          </cell>
          <cell r="G635" t="str">
            <v>Line 11</v>
          </cell>
          <cell r="H635">
            <v>3</v>
          </cell>
          <cell r="I635">
            <v>9</v>
          </cell>
          <cell r="J635">
            <v>2009</v>
          </cell>
          <cell r="K635">
            <v>40059</v>
          </cell>
          <cell r="L635">
            <v>40120</v>
          </cell>
          <cell r="M635">
            <v>3</v>
          </cell>
          <cell r="N635">
            <v>11</v>
          </cell>
          <cell r="O635">
            <v>2009</v>
          </cell>
          <cell r="R635">
            <v>0</v>
          </cell>
          <cell r="S635">
            <v>0</v>
          </cell>
          <cell r="U635">
            <v>0</v>
          </cell>
          <cell r="V635">
            <v>0</v>
          </cell>
          <cell r="W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2</v>
          </cell>
          <cell r="AJ635">
            <v>4</v>
          </cell>
          <cell r="AK635">
            <v>2</v>
          </cell>
          <cell r="AL635">
            <v>2</v>
          </cell>
          <cell r="AM635">
            <v>2</v>
          </cell>
          <cell r="AN635">
            <v>5</v>
          </cell>
          <cell r="AO635">
            <v>0</v>
          </cell>
          <cell r="AP635">
            <v>0</v>
          </cell>
          <cell r="AY635">
            <v>7</v>
          </cell>
          <cell r="AZ635">
            <v>4</v>
          </cell>
          <cell r="BA635">
            <v>6</v>
          </cell>
          <cell r="BB635">
            <v>-1</v>
          </cell>
          <cell r="BC635">
            <v>3</v>
          </cell>
          <cell r="BD635">
            <v>8</v>
          </cell>
          <cell r="BE635">
            <v>9</v>
          </cell>
          <cell r="BF635">
            <v>-1</v>
          </cell>
        </row>
        <row r="636">
          <cell r="D636">
            <v>1157</v>
          </cell>
          <cell r="E636" t="str">
            <v>Công nhân vận hành máy may</v>
          </cell>
          <cell r="F636" t="str">
            <v>Nặng nhọc</v>
          </cell>
          <cell r="G636" t="str">
            <v>Line 11</v>
          </cell>
          <cell r="H636">
            <v>3</v>
          </cell>
          <cell r="I636">
            <v>9</v>
          </cell>
          <cell r="J636">
            <v>2009</v>
          </cell>
          <cell r="K636">
            <v>40059</v>
          </cell>
          <cell r="L636">
            <v>40120</v>
          </cell>
          <cell r="M636">
            <v>3</v>
          </cell>
          <cell r="N636">
            <v>11</v>
          </cell>
          <cell r="O636">
            <v>2009</v>
          </cell>
          <cell r="R636">
            <v>0</v>
          </cell>
          <cell r="S636">
            <v>0</v>
          </cell>
          <cell r="U636">
            <v>0</v>
          </cell>
          <cell r="V636">
            <v>0</v>
          </cell>
          <cell r="W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2</v>
          </cell>
          <cell r="AJ636">
            <v>4</v>
          </cell>
          <cell r="AK636">
            <v>2</v>
          </cell>
          <cell r="AL636">
            <v>2</v>
          </cell>
          <cell r="AM636">
            <v>1</v>
          </cell>
          <cell r="AN636">
            <v>5</v>
          </cell>
          <cell r="AO636">
            <v>0</v>
          </cell>
          <cell r="AP636">
            <v>0</v>
          </cell>
          <cell r="AY636">
            <v>6</v>
          </cell>
          <cell r="AZ636">
            <v>4</v>
          </cell>
          <cell r="BA636">
            <v>6</v>
          </cell>
          <cell r="BB636">
            <v>0</v>
          </cell>
          <cell r="BC636">
            <v>2</v>
          </cell>
          <cell r="BD636">
            <v>8</v>
          </cell>
          <cell r="BE636">
            <v>8</v>
          </cell>
          <cell r="BF636">
            <v>0</v>
          </cell>
        </row>
        <row r="637">
          <cell r="D637">
            <v>1158</v>
          </cell>
          <cell r="E637" t="str">
            <v>Công nhân vận hành máy may</v>
          </cell>
          <cell r="F637" t="str">
            <v>Nặng nhọc</v>
          </cell>
          <cell r="G637" t="str">
            <v>Line 11</v>
          </cell>
          <cell r="H637">
            <v>3</v>
          </cell>
          <cell r="I637">
            <v>9</v>
          </cell>
          <cell r="J637">
            <v>2009</v>
          </cell>
          <cell r="K637">
            <v>40059</v>
          </cell>
          <cell r="L637">
            <v>40120</v>
          </cell>
          <cell r="M637">
            <v>3</v>
          </cell>
          <cell r="N637">
            <v>11</v>
          </cell>
          <cell r="O637">
            <v>2009</v>
          </cell>
          <cell r="R637">
            <v>0</v>
          </cell>
          <cell r="S637">
            <v>0</v>
          </cell>
          <cell r="U637">
            <v>0</v>
          </cell>
          <cell r="V637">
            <v>0</v>
          </cell>
          <cell r="W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3</v>
          </cell>
          <cell r="AJ637">
            <v>4</v>
          </cell>
          <cell r="AK637">
            <v>3</v>
          </cell>
          <cell r="AL637">
            <v>1</v>
          </cell>
          <cell r="AM637">
            <v>0.5</v>
          </cell>
          <cell r="AN637">
            <v>5</v>
          </cell>
          <cell r="AO637">
            <v>0</v>
          </cell>
          <cell r="AP637">
            <v>0</v>
          </cell>
          <cell r="AY637">
            <v>5.5</v>
          </cell>
          <cell r="AZ637">
            <v>4</v>
          </cell>
          <cell r="BA637">
            <v>5</v>
          </cell>
          <cell r="BB637">
            <v>-0.5</v>
          </cell>
          <cell r="BC637">
            <v>2.5</v>
          </cell>
          <cell r="BD637">
            <v>8</v>
          </cell>
          <cell r="BE637">
            <v>8.5</v>
          </cell>
          <cell r="BF637">
            <v>-0.5</v>
          </cell>
        </row>
        <row r="638">
          <cell r="D638">
            <v>1211</v>
          </cell>
          <cell r="E638" t="str">
            <v>Công nhân vận hành máy may</v>
          </cell>
          <cell r="F638" t="str">
            <v>Nặng nhọc</v>
          </cell>
          <cell r="G638" t="str">
            <v>Line 11</v>
          </cell>
          <cell r="H638">
            <v>3</v>
          </cell>
          <cell r="I638">
            <v>10</v>
          </cell>
          <cell r="J638">
            <v>2009</v>
          </cell>
          <cell r="K638">
            <v>40089</v>
          </cell>
          <cell r="L638">
            <v>40120</v>
          </cell>
          <cell r="M638">
            <v>3</v>
          </cell>
          <cell r="N638">
            <v>11</v>
          </cell>
          <cell r="O638">
            <v>2009</v>
          </cell>
          <cell r="R638">
            <v>0</v>
          </cell>
          <cell r="S638">
            <v>0</v>
          </cell>
          <cell r="U638">
            <v>0</v>
          </cell>
          <cell r="V638">
            <v>0</v>
          </cell>
          <cell r="W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3</v>
          </cell>
          <cell r="AJ638">
            <v>3</v>
          </cell>
          <cell r="AK638">
            <v>3</v>
          </cell>
          <cell r="AL638">
            <v>0</v>
          </cell>
          <cell r="AM638">
            <v>1</v>
          </cell>
          <cell r="AN638">
            <v>5</v>
          </cell>
          <cell r="AO638">
            <v>0</v>
          </cell>
          <cell r="AP638">
            <v>0</v>
          </cell>
          <cell r="AY638">
            <v>6</v>
          </cell>
          <cell r="AZ638">
            <v>4</v>
          </cell>
          <cell r="BA638">
            <v>4</v>
          </cell>
          <cell r="BB638">
            <v>-2</v>
          </cell>
          <cell r="BC638">
            <v>4</v>
          </cell>
          <cell r="BD638">
            <v>7</v>
          </cell>
          <cell r="BE638">
            <v>9</v>
          </cell>
          <cell r="BF638">
            <v>-2</v>
          </cell>
        </row>
        <row r="639">
          <cell r="D639">
            <v>1251</v>
          </cell>
          <cell r="E639" t="str">
            <v>Công nhân vận hành máy may</v>
          </cell>
          <cell r="F639" t="str">
            <v>Nặng nhọc</v>
          </cell>
          <cell r="G639" t="str">
            <v>Line 11</v>
          </cell>
          <cell r="H639">
            <v>8</v>
          </cell>
          <cell r="I639">
            <v>10</v>
          </cell>
          <cell r="J639">
            <v>2009</v>
          </cell>
          <cell r="K639">
            <v>40094</v>
          </cell>
          <cell r="L639">
            <v>40125</v>
          </cell>
          <cell r="M639">
            <v>8</v>
          </cell>
          <cell r="N639">
            <v>11</v>
          </cell>
          <cell r="O639">
            <v>2009</v>
          </cell>
          <cell r="R639">
            <v>0</v>
          </cell>
          <cell r="S639">
            <v>0</v>
          </cell>
          <cell r="U639">
            <v>0</v>
          </cell>
          <cell r="V639">
            <v>0</v>
          </cell>
          <cell r="W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2.5</v>
          </cell>
          <cell r="AJ639">
            <v>3</v>
          </cell>
          <cell r="AK639">
            <v>2.5</v>
          </cell>
          <cell r="AL639">
            <v>0.5</v>
          </cell>
          <cell r="AM639">
            <v>0.5</v>
          </cell>
          <cell r="AN639">
            <v>5</v>
          </cell>
          <cell r="AO639">
            <v>0</v>
          </cell>
          <cell r="AP639">
            <v>0</v>
          </cell>
          <cell r="AY639">
            <v>5.5</v>
          </cell>
          <cell r="AZ639">
            <v>4</v>
          </cell>
          <cell r="BA639">
            <v>4.5</v>
          </cell>
          <cell r="BB639">
            <v>-1</v>
          </cell>
          <cell r="BC639">
            <v>3</v>
          </cell>
          <cell r="BD639">
            <v>7</v>
          </cell>
          <cell r="BE639">
            <v>8</v>
          </cell>
          <cell r="BF639">
            <v>-1</v>
          </cell>
        </row>
        <row r="640">
          <cell r="D640">
            <v>641</v>
          </cell>
          <cell r="E640" t="str">
            <v xml:space="preserve">CN  Vận hành máy may </v>
          </cell>
          <cell r="F640" t="str">
            <v>Nặng nhọc</v>
          </cell>
          <cell r="G640" t="str">
            <v xml:space="preserve"> Line 12 </v>
          </cell>
          <cell r="H640">
            <v>12</v>
          </cell>
          <cell r="I640">
            <v>5</v>
          </cell>
          <cell r="J640">
            <v>2009</v>
          </cell>
          <cell r="K640">
            <v>39945</v>
          </cell>
          <cell r="L640">
            <v>40006</v>
          </cell>
          <cell r="M640">
            <v>12</v>
          </cell>
          <cell r="N640">
            <v>7</v>
          </cell>
          <cell r="O640">
            <v>2009</v>
          </cell>
          <cell r="R640">
            <v>0</v>
          </cell>
          <cell r="S640">
            <v>0</v>
          </cell>
          <cell r="U640">
            <v>0</v>
          </cell>
          <cell r="V640">
            <v>0</v>
          </cell>
          <cell r="W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2</v>
          </cell>
          <cell r="AH640">
            <v>0.5</v>
          </cell>
          <cell r="AI640">
            <v>3</v>
          </cell>
          <cell r="AJ640">
            <v>8</v>
          </cell>
          <cell r="AK640">
            <v>5.5</v>
          </cell>
          <cell r="AL640">
            <v>2.5</v>
          </cell>
          <cell r="AM640">
            <v>1.5</v>
          </cell>
          <cell r="AN640">
            <v>7</v>
          </cell>
          <cell r="AO640">
            <v>1</v>
          </cell>
          <cell r="AP640">
            <v>0</v>
          </cell>
          <cell r="AY640">
            <v>9.5</v>
          </cell>
          <cell r="AZ640">
            <v>4</v>
          </cell>
          <cell r="BA640">
            <v>6.5</v>
          </cell>
          <cell r="BB640">
            <v>-3</v>
          </cell>
          <cell r="BC640">
            <v>4</v>
          </cell>
          <cell r="BD640">
            <v>12</v>
          </cell>
          <cell r="BE640">
            <v>15</v>
          </cell>
          <cell r="BF640">
            <v>-3</v>
          </cell>
        </row>
        <row r="641">
          <cell r="D641">
            <v>1126</v>
          </cell>
          <cell r="E641" t="str">
            <v>Kỹ thuật chuyền</v>
          </cell>
          <cell r="F641" t="str">
            <v>Nặng nhọc</v>
          </cell>
          <cell r="G641" t="str">
            <v xml:space="preserve"> Line 12 </v>
          </cell>
          <cell r="H641">
            <v>19</v>
          </cell>
          <cell r="I641">
            <v>8</v>
          </cell>
          <cell r="J641">
            <v>2009</v>
          </cell>
          <cell r="K641">
            <v>40044</v>
          </cell>
          <cell r="L641">
            <v>40105</v>
          </cell>
          <cell r="M641">
            <v>19</v>
          </cell>
          <cell r="N641">
            <v>10</v>
          </cell>
          <cell r="O641">
            <v>2009</v>
          </cell>
          <cell r="R641">
            <v>0</v>
          </cell>
          <cell r="S641">
            <v>0</v>
          </cell>
          <cell r="U641">
            <v>0</v>
          </cell>
          <cell r="V641">
            <v>0</v>
          </cell>
          <cell r="W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2.5</v>
          </cell>
          <cell r="AJ641">
            <v>4</v>
          </cell>
          <cell r="AK641">
            <v>2.5</v>
          </cell>
          <cell r="AL641">
            <v>1.5</v>
          </cell>
          <cell r="AM641">
            <v>0</v>
          </cell>
          <cell r="AN641">
            <v>5</v>
          </cell>
          <cell r="AO641">
            <v>0</v>
          </cell>
          <cell r="AP641">
            <v>0</v>
          </cell>
          <cell r="AY641">
            <v>5</v>
          </cell>
          <cell r="AZ641">
            <v>4</v>
          </cell>
          <cell r="BA641">
            <v>5.5</v>
          </cell>
          <cell r="BB641">
            <v>0.5</v>
          </cell>
          <cell r="BC641">
            <v>1.5</v>
          </cell>
          <cell r="BD641">
            <v>8</v>
          </cell>
          <cell r="BE641">
            <v>7.5</v>
          </cell>
          <cell r="BF641">
            <v>0.5</v>
          </cell>
        </row>
        <row r="642">
          <cell r="D642">
            <v>63</v>
          </cell>
          <cell r="E642" t="str">
            <v>Công nhân Là</v>
          </cell>
          <cell r="F642" t="str">
            <v>Nặng nhọc</v>
          </cell>
          <cell r="G642" t="str">
            <v xml:space="preserve"> Line 12 </v>
          </cell>
          <cell r="H642">
            <v>5</v>
          </cell>
          <cell r="I642">
            <v>9</v>
          </cell>
          <cell r="J642">
            <v>2008</v>
          </cell>
          <cell r="K642">
            <v>39696</v>
          </cell>
          <cell r="L642">
            <v>39753</v>
          </cell>
          <cell r="M642">
            <v>1</v>
          </cell>
          <cell r="N642">
            <v>11</v>
          </cell>
          <cell r="O642">
            <v>2008</v>
          </cell>
          <cell r="R642">
            <v>2</v>
          </cell>
          <cell r="S642">
            <v>4</v>
          </cell>
          <cell r="T642">
            <v>3</v>
          </cell>
          <cell r="U642">
            <v>2</v>
          </cell>
          <cell r="V642">
            <v>1</v>
          </cell>
          <cell r="W642">
            <v>2</v>
          </cell>
          <cell r="X642">
            <v>1</v>
          </cell>
          <cell r="Y642">
            <v>0</v>
          </cell>
          <cell r="Z642">
            <v>1</v>
          </cell>
          <cell r="AA642">
            <v>1</v>
          </cell>
          <cell r="AB642">
            <v>1</v>
          </cell>
          <cell r="AC642">
            <v>0.5</v>
          </cell>
          <cell r="AD642">
            <v>0.5</v>
          </cell>
          <cell r="AE642">
            <v>2</v>
          </cell>
          <cell r="AF642">
            <v>1</v>
          </cell>
          <cell r="AG642">
            <v>1</v>
          </cell>
          <cell r="AH642">
            <v>0.5</v>
          </cell>
          <cell r="AI642">
            <v>2</v>
          </cell>
          <cell r="AJ642">
            <v>14</v>
          </cell>
          <cell r="AK642">
            <v>11.5</v>
          </cell>
          <cell r="AL642">
            <v>2.5</v>
          </cell>
          <cell r="AM642">
            <v>3.5</v>
          </cell>
          <cell r="AN642">
            <v>5</v>
          </cell>
          <cell r="AO642">
            <v>0</v>
          </cell>
          <cell r="AP642">
            <v>0</v>
          </cell>
          <cell r="AY642">
            <v>8.5</v>
          </cell>
          <cell r="AZ642">
            <v>4</v>
          </cell>
          <cell r="BA642">
            <v>6.5</v>
          </cell>
          <cell r="BB642">
            <v>-2</v>
          </cell>
          <cell r="BC642">
            <v>4</v>
          </cell>
          <cell r="BD642">
            <v>21</v>
          </cell>
          <cell r="BE642">
            <v>23</v>
          </cell>
          <cell r="BF642">
            <v>-2</v>
          </cell>
        </row>
        <row r="643">
          <cell r="D643">
            <v>354</v>
          </cell>
          <cell r="E643" t="str">
            <v>CN Là Hơi</v>
          </cell>
          <cell r="F643" t="str">
            <v>Nặng nhọc</v>
          </cell>
          <cell r="G643" t="str">
            <v xml:space="preserve"> Line 12 </v>
          </cell>
          <cell r="H643">
            <v>16</v>
          </cell>
          <cell r="I643">
            <v>5</v>
          </cell>
          <cell r="J643">
            <v>2009</v>
          </cell>
          <cell r="K643">
            <v>39949</v>
          </cell>
          <cell r="L643">
            <v>40010</v>
          </cell>
          <cell r="M643">
            <v>16</v>
          </cell>
          <cell r="N643">
            <v>7</v>
          </cell>
          <cell r="O643">
            <v>2009</v>
          </cell>
          <cell r="R643">
            <v>0</v>
          </cell>
          <cell r="S643">
            <v>0</v>
          </cell>
          <cell r="U643">
            <v>0</v>
          </cell>
          <cell r="V643">
            <v>0</v>
          </cell>
          <cell r="W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1</v>
          </cell>
          <cell r="AF643">
            <v>0</v>
          </cell>
          <cell r="AG643">
            <v>1</v>
          </cell>
          <cell r="AH643">
            <v>0.5</v>
          </cell>
          <cell r="AI643">
            <v>2</v>
          </cell>
          <cell r="AJ643">
            <v>7</v>
          </cell>
          <cell r="AK643">
            <v>4.5</v>
          </cell>
          <cell r="AL643">
            <v>2.5</v>
          </cell>
          <cell r="AM643">
            <v>2</v>
          </cell>
          <cell r="AN643">
            <v>5</v>
          </cell>
          <cell r="AO643">
            <v>0</v>
          </cell>
          <cell r="AP643">
            <v>0</v>
          </cell>
          <cell r="AY643">
            <v>7</v>
          </cell>
          <cell r="AZ643">
            <v>4</v>
          </cell>
          <cell r="BA643">
            <v>6.5</v>
          </cell>
          <cell r="BB643">
            <v>-0.5</v>
          </cell>
          <cell r="BC643">
            <v>2.5</v>
          </cell>
          <cell r="BD643">
            <v>11</v>
          </cell>
          <cell r="BE643">
            <v>11.5</v>
          </cell>
          <cell r="BF643">
            <v>-0.5</v>
          </cell>
        </row>
        <row r="644">
          <cell r="D644">
            <v>779</v>
          </cell>
          <cell r="E644" t="str">
            <v xml:space="preserve">CN  Vận hành máy may </v>
          </cell>
          <cell r="F644" t="str">
            <v>Nặng nhọc</v>
          </cell>
          <cell r="G644" t="str">
            <v xml:space="preserve"> Line 12 </v>
          </cell>
          <cell r="H644">
            <v>15</v>
          </cell>
          <cell r="I644">
            <v>5</v>
          </cell>
          <cell r="J644">
            <v>2009</v>
          </cell>
          <cell r="K644">
            <v>39948</v>
          </cell>
          <cell r="L644">
            <v>40008</v>
          </cell>
          <cell r="M644">
            <v>14</v>
          </cell>
          <cell r="N644">
            <v>7</v>
          </cell>
          <cell r="O644">
            <v>2009</v>
          </cell>
          <cell r="R644">
            <v>0</v>
          </cell>
          <cell r="S644">
            <v>0</v>
          </cell>
          <cell r="U644">
            <v>0</v>
          </cell>
          <cell r="V644">
            <v>0</v>
          </cell>
          <cell r="W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0.5</v>
          </cell>
          <cell r="AF644">
            <v>1</v>
          </cell>
          <cell r="AG644">
            <v>1</v>
          </cell>
          <cell r="AH644">
            <v>2</v>
          </cell>
          <cell r="AI644">
            <v>2</v>
          </cell>
          <cell r="AJ644">
            <v>8</v>
          </cell>
          <cell r="AK644">
            <v>6.5</v>
          </cell>
          <cell r="AL644">
            <v>1.5</v>
          </cell>
          <cell r="AM644">
            <v>0</v>
          </cell>
          <cell r="AN644">
            <v>5</v>
          </cell>
          <cell r="AO644">
            <v>0</v>
          </cell>
          <cell r="AP644">
            <v>0</v>
          </cell>
          <cell r="AY644">
            <v>5</v>
          </cell>
          <cell r="AZ644">
            <v>4</v>
          </cell>
          <cell r="BA644">
            <v>5.5</v>
          </cell>
          <cell r="BB644">
            <v>0.5</v>
          </cell>
          <cell r="BC644">
            <v>1.5</v>
          </cell>
          <cell r="BD644">
            <v>12</v>
          </cell>
          <cell r="BE644">
            <v>11.5</v>
          </cell>
          <cell r="BF644">
            <v>0.5</v>
          </cell>
        </row>
        <row r="645">
          <cell r="D645">
            <v>790</v>
          </cell>
          <cell r="E645" t="str">
            <v xml:space="preserve">CN  Vận hành máy may </v>
          </cell>
          <cell r="F645" t="str">
            <v>Nặng nhọc</v>
          </cell>
          <cell r="G645" t="str">
            <v xml:space="preserve"> Line 12 </v>
          </cell>
          <cell r="H645">
            <v>15</v>
          </cell>
          <cell r="I645">
            <v>5</v>
          </cell>
          <cell r="J645">
            <v>2009</v>
          </cell>
          <cell r="K645">
            <v>39948</v>
          </cell>
          <cell r="L645">
            <v>40008</v>
          </cell>
          <cell r="M645">
            <v>14</v>
          </cell>
          <cell r="N645">
            <v>7</v>
          </cell>
          <cell r="O645">
            <v>2009</v>
          </cell>
          <cell r="R645">
            <v>0</v>
          </cell>
          <cell r="S645">
            <v>0</v>
          </cell>
          <cell r="U645">
            <v>0</v>
          </cell>
          <cell r="V645">
            <v>0</v>
          </cell>
          <cell r="W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1</v>
          </cell>
          <cell r="AH645">
            <v>0</v>
          </cell>
          <cell r="AI645">
            <v>2</v>
          </cell>
          <cell r="AJ645">
            <v>8</v>
          </cell>
          <cell r="AK645">
            <v>3</v>
          </cell>
          <cell r="AL645">
            <v>5</v>
          </cell>
          <cell r="AM645">
            <v>0</v>
          </cell>
          <cell r="AN645">
            <v>5</v>
          </cell>
          <cell r="AO645">
            <v>0</v>
          </cell>
          <cell r="AP645">
            <v>0</v>
          </cell>
          <cell r="AY645">
            <v>5</v>
          </cell>
          <cell r="AZ645">
            <v>4</v>
          </cell>
          <cell r="BA645">
            <v>9</v>
          </cell>
          <cell r="BB645">
            <v>4</v>
          </cell>
          <cell r="BC645">
            <v>0</v>
          </cell>
          <cell r="BD645">
            <v>12</v>
          </cell>
          <cell r="BE645">
            <v>8</v>
          </cell>
          <cell r="BF645">
            <v>4</v>
          </cell>
        </row>
        <row r="646">
          <cell r="D646">
            <v>803</v>
          </cell>
          <cell r="E646" t="str">
            <v xml:space="preserve">CN  Vận hành máy may </v>
          </cell>
          <cell r="F646" t="str">
            <v>Nặng nhọc</v>
          </cell>
          <cell r="G646" t="str">
            <v xml:space="preserve"> Line 12 </v>
          </cell>
          <cell r="H646">
            <v>15</v>
          </cell>
          <cell r="I646">
            <v>5</v>
          </cell>
          <cell r="J646">
            <v>2009</v>
          </cell>
          <cell r="K646">
            <v>39948</v>
          </cell>
          <cell r="L646">
            <v>40008</v>
          </cell>
          <cell r="M646">
            <v>14</v>
          </cell>
          <cell r="N646">
            <v>7</v>
          </cell>
          <cell r="O646">
            <v>2009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1.5</v>
          </cell>
          <cell r="AH646">
            <v>0</v>
          </cell>
          <cell r="AI646">
            <v>2</v>
          </cell>
          <cell r="AJ646">
            <v>8</v>
          </cell>
          <cell r="AK646">
            <v>3.5</v>
          </cell>
          <cell r="AL646">
            <v>4.5</v>
          </cell>
          <cell r="AM646">
            <v>5</v>
          </cell>
          <cell r="AN646">
            <v>1.5</v>
          </cell>
          <cell r="AO646">
            <v>0</v>
          </cell>
          <cell r="AY646">
            <v>6.5</v>
          </cell>
          <cell r="AZ646">
            <v>4</v>
          </cell>
          <cell r="BA646">
            <v>8.5</v>
          </cell>
          <cell r="BB646">
            <v>2</v>
          </cell>
          <cell r="BC646">
            <v>0</v>
          </cell>
          <cell r="BD646">
            <v>12</v>
          </cell>
          <cell r="BE646">
            <v>10</v>
          </cell>
          <cell r="BF646">
            <v>2</v>
          </cell>
        </row>
        <row r="647">
          <cell r="D647">
            <v>807</v>
          </cell>
          <cell r="E647" t="str">
            <v xml:space="preserve">CN  Vận hành máy may </v>
          </cell>
          <cell r="F647" t="str">
            <v>Nặng nhọc</v>
          </cell>
          <cell r="G647" t="str">
            <v xml:space="preserve"> Line 12 </v>
          </cell>
          <cell r="H647">
            <v>15</v>
          </cell>
          <cell r="I647">
            <v>5</v>
          </cell>
          <cell r="J647">
            <v>2009</v>
          </cell>
          <cell r="K647">
            <v>39948</v>
          </cell>
          <cell r="L647">
            <v>40008</v>
          </cell>
          <cell r="M647">
            <v>14</v>
          </cell>
          <cell r="N647">
            <v>7</v>
          </cell>
          <cell r="O647">
            <v>2009</v>
          </cell>
          <cell r="R647">
            <v>0</v>
          </cell>
          <cell r="S647">
            <v>0</v>
          </cell>
          <cell r="U647">
            <v>0</v>
          </cell>
          <cell r="V647">
            <v>0</v>
          </cell>
          <cell r="W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1</v>
          </cell>
          <cell r="AH647">
            <v>0</v>
          </cell>
          <cell r="AI647">
            <v>2</v>
          </cell>
          <cell r="AJ647">
            <v>8</v>
          </cell>
          <cell r="AK647">
            <v>3</v>
          </cell>
          <cell r="AL647">
            <v>5</v>
          </cell>
          <cell r="AM647">
            <v>0</v>
          </cell>
          <cell r="AN647">
            <v>5</v>
          </cell>
          <cell r="AO647">
            <v>1</v>
          </cell>
          <cell r="AP647">
            <v>0</v>
          </cell>
          <cell r="AY647">
            <v>6</v>
          </cell>
          <cell r="AZ647">
            <v>4</v>
          </cell>
          <cell r="BA647">
            <v>9</v>
          </cell>
          <cell r="BB647">
            <v>3</v>
          </cell>
          <cell r="BC647">
            <v>-1</v>
          </cell>
          <cell r="BD647">
            <v>12</v>
          </cell>
          <cell r="BE647">
            <v>9</v>
          </cell>
          <cell r="BF647">
            <v>3</v>
          </cell>
          <cell r="BG647">
            <v>-1</v>
          </cell>
        </row>
        <row r="648">
          <cell r="D648">
            <v>812</v>
          </cell>
          <cell r="E648" t="str">
            <v xml:space="preserve">CN  Vận hành máy may </v>
          </cell>
          <cell r="F648" t="str">
            <v>Nặng nhọc</v>
          </cell>
          <cell r="G648" t="str">
            <v xml:space="preserve"> Line 12 </v>
          </cell>
          <cell r="H648">
            <v>15</v>
          </cell>
          <cell r="I648">
            <v>5</v>
          </cell>
          <cell r="J648">
            <v>2009</v>
          </cell>
          <cell r="K648">
            <v>39948</v>
          </cell>
          <cell r="L648">
            <v>40008</v>
          </cell>
          <cell r="M648">
            <v>14</v>
          </cell>
          <cell r="N648">
            <v>7</v>
          </cell>
          <cell r="O648">
            <v>2009</v>
          </cell>
          <cell r="R648">
            <v>0</v>
          </cell>
          <cell r="S648">
            <v>0</v>
          </cell>
          <cell r="U648">
            <v>0</v>
          </cell>
          <cell r="V648">
            <v>0</v>
          </cell>
          <cell r="W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0.5</v>
          </cell>
          <cell r="AF648">
            <v>0</v>
          </cell>
          <cell r="AG648">
            <v>1</v>
          </cell>
          <cell r="AH648">
            <v>1</v>
          </cell>
          <cell r="AI648">
            <v>2</v>
          </cell>
          <cell r="AJ648">
            <v>8</v>
          </cell>
          <cell r="AK648">
            <v>4.5</v>
          </cell>
          <cell r="AL648">
            <v>3.5</v>
          </cell>
          <cell r="AM648">
            <v>1.5</v>
          </cell>
          <cell r="AN648">
            <v>5.5</v>
          </cell>
          <cell r="AO648">
            <v>0</v>
          </cell>
          <cell r="AP648">
            <v>0</v>
          </cell>
          <cell r="AY648">
            <v>7</v>
          </cell>
          <cell r="AZ648">
            <v>4</v>
          </cell>
          <cell r="BA648">
            <v>7.5</v>
          </cell>
          <cell r="BB648">
            <v>0.5</v>
          </cell>
          <cell r="BC648">
            <v>1.5</v>
          </cell>
          <cell r="BD648">
            <v>12</v>
          </cell>
          <cell r="BE648">
            <v>11.5</v>
          </cell>
          <cell r="BF648">
            <v>0.5</v>
          </cell>
        </row>
        <row r="649">
          <cell r="D649">
            <v>815</v>
          </cell>
          <cell r="E649" t="str">
            <v xml:space="preserve">CN  Vận hành máy may </v>
          </cell>
          <cell r="F649" t="str">
            <v>Nặng nhọc</v>
          </cell>
          <cell r="G649" t="str">
            <v xml:space="preserve"> Line 12 </v>
          </cell>
          <cell r="H649">
            <v>15</v>
          </cell>
          <cell r="I649">
            <v>5</v>
          </cell>
          <cell r="J649">
            <v>2009</v>
          </cell>
          <cell r="K649">
            <v>39948</v>
          </cell>
          <cell r="L649">
            <v>40008</v>
          </cell>
          <cell r="M649">
            <v>14</v>
          </cell>
          <cell r="N649">
            <v>7</v>
          </cell>
          <cell r="O649">
            <v>2009</v>
          </cell>
          <cell r="R649">
            <v>0</v>
          </cell>
          <cell r="S649">
            <v>0</v>
          </cell>
          <cell r="U649">
            <v>0</v>
          </cell>
          <cell r="V649">
            <v>0</v>
          </cell>
          <cell r="W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2</v>
          </cell>
          <cell r="AH649">
            <v>0</v>
          </cell>
          <cell r="AI649">
            <v>2</v>
          </cell>
          <cell r="AJ649">
            <v>8</v>
          </cell>
          <cell r="AK649">
            <v>4</v>
          </cell>
          <cell r="AL649">
            <v>4</v>
          </cell>
          <cell r="AM649">
            <v>0</v>
          </cell>
          <cell r="AN649">
            <v>6</v>
          </cell>
          <cell r="AO649">
            <v>0.5</v>
          </cell>
          <cell r="AP649">
            <v>0</v>
          </cell>
          <cell r="AY649">
            <v>6.5</v>
          </cell>
          <cell r="AZ649">
            <v>4</v>
          </cell>
          <cell r="BA649">
            <v>8</v>
          </cell>
          <cell r="BB649">
            <v>1.5</v>
          </cell>
          <cell r="BC649">
            <v>-2.5</v>
          </cell>
          <cell r="BD649">
            <v>12</v>
          </cell>
          <cell r="BE649">
            <v>10.5</v>
          </cell>
          <cell r="BF649">
            <v>1.5</v>
          </cell>
          <cell r="BG649">
            <v>-2.5</v>
          </cell>
        </row>
        <row r="650">
          <cell r="D650">
            <v>816</v>
          </cell>
          <cell r="E650" t="str">
            <v xml:space="preserve">CN là </v>
          </cell>
          <cell r="F650" t="str">
            <v>Nặng nhọc</v>
          </cell>
          <cell r="G650" t="str">
            <v xml:space="preserve"> Line 12 </v>
          </cell>
          <cell r="H650">
            <v>15</v>
          </cell>
          <cell r="I650">
            <v>5</v>
          </cell>
          <cell r="J650">
            <v>2009</v>
          </cell>
          <cell r="K650">
            <v>39948</v>
          </cell>
          <cell r="L650">
            <v>40008</v>
          </cell>
          <cell r="M650">
            <v>14</v>
          </cell>
          <cell r="N650">
            <v>7</v>
          </cell>
          <cell r="O650">
            <v>2009</v>
          </cell>
          <cell r="R650">
            <v>0</v>
          </cell>
          <cell r="S650">
            <v>0</v>
          </cell>
          <cell r="U650">
            <v>0</v>
          </cell>
          <cell r="V650">
            <v>0</v>
          </cell>
          <cell r="W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1</v>
          </cell>
          <cell r="AH650">
            <v>0</v>
          </cell>
          <cell r="AI650">
            <v>2</v>
          </cell>
          <cell r="AJ650">
            <v>8</v>
          </cell>
          <cell r="AK650">
            <v>3</v>
          </cell>
          <cell r="AL650">
            <v>5</v>
          </cell>
          <cell r="AM650">
            <v>0</v>
          </cell>
          <cell r="AN650">
            <v>5</v>
          </cell>
          <cell r="AO650">
            <v>0</v>
          </cell>
          <cell r="AP650">
            <v>0</v>
          </cell>
          <cell r="AY650">
            <v>5</v>
          </cell>
          <cell r="AZ650">
            <v>4</v>
          </cell>
          <cell r="BA650">
            <v>9</v>
          </cell>
          <cell r="BB650">
            <v>4</v>
          </cell>
          <cell r="BC650">
            <v>0</v>
          </cell>
          <cell r="BD650">
            <v>12</v>
          </cell>
          <cell r="BE650">
            <v>8</v>
          </cell>
          <cell r="BF650">
            <v>4</v>
          </cell>
        </row>
        <row r="651">
          <cell r="D651">
            <v>822</v>
          </cell>
          <cell r="E651" t="str">
            <v xml:space="preserve">CN  Vận hành máy may </v>
          </cell>
          <cell r="F651" t="str">
            <v>Nặng nhọc</v>
          </cell>
          <cell r="G651" t="str">
            <v xml:space="preserve"> Line 12 </v>
          </cell>
          <cell r="H651">
            <v>15</v>
          </cell>
          <cell r="I651">
            <v>5</v>
          </cell>
          <cell r="J651">
            <v>2009</v>
          </cell>
          <cell r="K651">
            <v>39948</v>
          </cell>
          <cell r="L651">
            <v>40008</v>
          </cell>
          <cell r="M651">
            <v>14</v>
          </cell>
          <cell r="N651">
            <v>7</v>
          </cell>
          <cell r="O651">
            <v>2009</v>
          </cell>
          <cell r="R651">
            <v>0</v>
          </cell>
          <cell r="S651">
            <v>0</v>
          </cell>
          <cell r="U651">
            <v>0</v>
          </cell>
          <cell r="V651">
            <v>0</v>
          </cell>
          <cell r="W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2</v>
          </cell>
          <cell r="AF651">
            <v>0</v>
          </cell>
          <cell r="AG651">
            <v>2</v>
          </cell>
          <cell r="AH651">
            <v>0</v>
          </cell>
          <cell r="AI651">
            <v>2</v>
          </cell>
          <cell r="AJ651">
            <v>8</v>
          </cell>
          <cell r="AK651">
            <v>6</v>
          </cell>
          <cell r="AL651">
            <v>2</v>
          </cell>
          <cell r="AM651">
            <v>0</v>
          </cell>
          <cell r="AN651">
            <v>5.5</v>
          </cell>
          <cell r="AO651">
            <v>0</v>
          </cell>
          <cell r="AP651">
            <v>0</v>
          </cell>
          <cell r="AY651">
            <v>5.5</v>
          </cell>
          <cell r="AZ651">
            <v>4</v>
          </cell>
          <cell r="BA651">
            <v>6</v>
          </cell>
          <cell r="BB651">
            <v>0.5</v>
          </cell>
          <cell r="BC651">
            <v>1.5</v>
          </cell>
          <cell r="BD651">
            <v>12</v>
          </cell>
          <cell r="BE651">
            <v>11.5</v>
          </cell>
          <cell r="BF651">
            <v>0.5</v>
          </cell>
        </row>
        <row r="652">
          <cell r="D652">
            <v>823</v>
          </cell>
          <cell r="E652" t="str">
            <v>Công nhân phối hàng</v>
          </cell>
          <cell r="F652" t="str">
            <v>Nặng nhọc</v>
          </cell>
          <cell r="G652" t="str">
            <v xml:space="preserve"> Line 12 </v>
          </cell>
          <cell r="H652">
            <v>15</v>
          </cell>
          <cell r="I652">
            <v>5</v>
          </cell>
          <cell r="J652">
            <v>2009</v>
          </cell>
          <cell r="K652">
            <v>39948</v>
          </cell>
          <cell r="L652">
            <v>40108</v>
          </cell>
          <cell r="M652">
            <v>22</v>
          </cell>
          <cell r="N652">
            <v>10</v>
          </cell>
          <cell r="O652">
            <v>2009</v>
          </cell>
          <cell r="R652">
            <v>0</v>
          </cell>
          <cell r="S652">
            <v>0</v>
          </cell>
          <cell r="U652">
            <v>0</v>
          </cell>
          <cell r="V652">
            <v>0</v>
          </cell>
          <cell r="W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2</v>
          </cell>
          <cell r="AJ652">
            <v>8</v>
          </cell>
          <cell r="AK652">
            <v>2</v>
          </cell>
          <cell r="AL652">
            <v>6</v>
          </cell>
          <cell r="AM652">
            <v>0</v>
          </cell>
          <cell r="AN652">
            <v>5</v>
          </cell>
          <cell r="AO652">
            <v>0</v>
          </cell>
          <cell r="AP652">
            <v>0</v>
          </cell>
          <cell r="AY652">
            <v>5</v>
          </cell>
          <cell r="AZ652">
            <v>4</v>
          </cell>
          <cell r="BA652">
            <v>10</v>
          </cell>
          <cell r="BB652">
            <v>5</v>
          </cell>
          <cell r="BC652">
            <v>0</v>
          </cell>
          <cell r="BD652">
            <v>12</v>
          </cell>
          <cell r="BE652">
            <v>7</v>
          </cell>
          <cell r="BF652">
            <v>5</v>
          </cell>
          <cell r="BG652">
            <v>1</v>
          </cell>
        </row>
        <row r="653">
          <cell r="D653">
            <v>830</v>
          </cell>
          <cell r="E653" t="str">
            <v xml:space="preserve">CN  Vận hành máy may </v>
          </cell>
          <cell r="F653" t="str">
            <v>Nặng nhọc</v>
          </cell>
          <cell r="G653" t="str">
            <v xml:space="preserve"> Line 12 </v>
          </cell>
          <cell r="H653">
            <v>15</v>
          </cell>
          <cell r="I653">
            <v>5</v>
          </cell>
          <cell r="J653">
            <v>2009</v>
          </cell>
          <cell r="K653">
            <v>39948</v>
          </cell>
          <cell r="L653">
            <v>40008</v>
          </cell>
          <cell r="M653">
            <v>14</v>
          </cell>
          <cell r="N653">
            <v>7</v>
          </cell>
          <cell r="O653">
            <v>2009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2</v>
          </cell>
          <cell r="AF653">
            <v>0</v>
          </cell>
          <cell r="AG653">
            <v>1</v>
          </cell>
          <cell r="AH653">
            <v>0</v>
          </cell>
          <cell r="AI653">
            <v>2</v>
          </cell>
          <cell r="AJ653">
            <v>8</v>
          </cell>
          <cell r="AK653">
            <v>5</v>
          </cell>
          <cell r="AL653">
            <v>3</v>
          </cell>
          <cell r="AM653">
            <v>0</v>
          </cell>
          <cell r="AN653">
            <v>5.5</v>
          </cell>
          <cell r="AO653">
            <v>0</v>
          </cell>
          <cell r="AP653">
            <v>1.5</v>
          </cell>
          <cell r="AY653">
            <v>7</v>
          </cell>
          <cell r="AZ653">
            <v>4</v>
          </cell>
          <cell r="BA653">
            <v>7</v>
          </cell>
          <cell r="BB653">
            <v>0</v>
          </cell>
          <cell r="BC653">
            <v>0.5</v>
          </cell>
          <cell r="BD653">
            <v>12</v>
          </cell>
          <cell r="BE653">
            <v>12</v>
          </cell>
          <cell r="BF653">
            <v>0</v>
          </cell>
        </row>
        <row r="654">
          <cell r="D654">
            <v>831</v>
          </cell>
          <cell r="E654" t="str">
            <v xml:space="preserve">CN  Vận hành máy may </v>
          </cell>
          <cell r="F654" t="str">
            <v>Nặng nhọc</v>
          </cell>
          <cell r="G654" t="str">
            <v xml:space="preserve"> Line 12 </v>
          </cell>
          <cell r="H654">
            <v>15</v>
          </cell>
          <cell r="I654">
            <v>5</v>
          </cell>
          <cell r="J654">
            <v>2009</v>
          </cell>
          <cell r="K654">
            <v>39948</v>
          </cell>
          <cell r="L654">
            <v>40008</v>
          </cell>
          <cell r="M654">
            <v>14</v>
          </cell>
          <cell r="N654">
            <v>7</v>
          </cell>
          <cell r="O654">
            <v>2009</v>
          </cell>
          <cell r="R654">
            <v>0</v>
          </cell>
          <cell r="S654">
            <v>0</v>
          </cell>
          <cell r="U654">
            <v>0</v>
          </cell>
          <cell r="V654">
            <v>0</v>
          </cell>
          <cell r="W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1</v>
          </cell>
          <cell r="AH654">
            <v>1</v>
          </cell>
          <cell r="AI654">
            <v>2</v>
          </cell>
          <cell r="AJ654">
            <v>8</v>
          </cell>
          <cell r="AK654">
            <v>4</v>
          </cell>
          <cell r="AL654">
            <v>4</v>
          </cell>
          <cell r="AM654">
            <v>0</v>
          </cell>
          <cell r="AN654">
            <v>5</v>
          </cell>
          <cell r="AO654">
            <v>0</v>
          </cell>
          <cell r="AP654">
            <v>0</v>
          </cell>
          <cell r="AY654">
            <v>5</v>
          </cell>
          <cell r="AZ654">
            <v>4</v>
          </cell>
          <cell r="BA654">
            <v>8</v>
          </cell>
          <cell r="BB654">
            <v>3</v>
          </cell>
          <cell r="BC654">
            <v>-1</v>
          </cell>
          <cell r="BD654">
            <v>12</v>
          </cell>
          <cell r="BE654">
            <v>9</v>
          </cell>
          <cell r="BF654">
            <v>3</v>
          </cell>
          <cell r="BG654">
            <v>-1</v>
          </cell>
          <cell r="BH654">
            <v>2009</v>
          </cell>
        </row>
        <row r="655">
          <cell r="D655">
            <v>833</v>
          </cell>
          <cell r="E655" t="str">
            <v xml:space="preserve">CN  Vận hành máy may </v>
          </cell>
          <cell r="F655" t="str">
            <v>Nặng nhọc</v>
          </cell>
          <cell r="G655" t="str">
            <v xml:space="preserve"> Line 12 </v>
          </cell>
          <cell r="H655">
            <v>15</v>
          </cell>
          <cell r="I655">
            <v>5</v>
          </cell>
          <cell r="J655">
            <v>2009</v>
          </cell>
          <cell r="K655">
            <v>39948</v>
          </cell>
          <cell r="L655">
            <v>40008</v>
          </cell>
          <cell r="M655">
            <v>14</v>
          </cell>
          <cell r="N655">
            <v>7</v>
          </cell>
          <cell r="O655">
            <v>2009</v>
          </cell>
          <cell r="R655">
            <v>0</v>
          </cell>
          <cell r="S655">
            <v>0</v>
          </cell>
          <cell r="U655">
            <v>0</v>
          </cell>
          <cell r="V655">
            <v>0</v>
          </cell>
          <cell r="W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1</v>
          </cell>
          <cell r="AG655">
            <v>1</v>
          </cell>
          <cell r="AH655">
            <v>0</v>
          </cell>
          <cell r="AI655">
            <v>2</v>
          </cell>
          <cell r="AJ655">
            <v>8</v>
          </cell>
          <cell r="AK655">
            <v>4</v>
          </cell>
          <cell r="AL655">
            <v>4</v>
          </cell>
          <cell r="AM655">
            <v>1</v>
          </cell>
          <cell r="AN655">
            <v>5</v>
          </cell>
          <cell r="AO655">
            <v>0.5</v>
          </cell>
          <cell r="AP655">
            <v>0.5</v>
          </cell>
          <cell r="AY655">
            <v>7</v>
          </cell>
          <cell r="AZ655">
            <v>4</v>
          </cell>
          <cell r="BA655">
            <v>8</v>
          </cell>
          <cell r="BB655">
            <v>1</v>
          </cell>
          <cell r="BC655">
            <v>0</v>
          </cell>
          <cell r="BD655">
            <v>12</v>
          </cell>
          <cell r="BE655">
            <v>11</v>
          </cell>
          <cell r="BF655">
            <v>1</v>
          </cell>
        </row>
        <row r="656">
          <cell r="D656">
            <v>850</v>
          </cell>
          <cell r="E656" t="str">
            <v xml:space="preserve">CN  Vận hành máy may </v>
          </cell>
          <cell r="F656" t="str">
            <v>Nặng nhọc</v>
          </cell>
          <cell r="G656" t="str">
            <v xml:space="preserve"> Line 12 </v>
          </cell>
          <cell r="H656">
            <v>15</v>
          </cell>
          <cell r="I656">
            <v>5</v>
          </cell>
          <cell r="J656">
            <v>2009</v>
          </cell>
          <cell r="K656">
            <v>39948</v>
          </cell>
          <cell r="L656">
            <v>40008</v>
          </cell>
          <cell r="M656">
            <v>14</v>
          </cell>
          <cell r="N656">
            <v>7</v>
          </cell>
          <cell r="O656">
            <v>2009</v>
          </cell>
          <cell r="R656">
            <v>0</v>
          </cell>
          <cell r="S656">
            <v>0</v>
          </cell>
          <cell r="U656">
            <v>0</v>
          </cell>
          <cell r="V656">
            <v>0</v>
          </cell>
          <cell r="W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1</v>
          </cell>
          <cell r="AH656">
            <v>0</v>
          </cell>
          <cell r="AI656">
            <v>2</v>
          </cell>
          <cell r="AJ656">
            <v>8</v>
          </cell>
          <cell r="AK656">
            <v>3</v>
          </cell>
          <cell r="AL656">
            <v>5</v>
          </cell>
          <cell r="AM656">
            <v>0</v>
          </cell>
          <cell r="AN656">
            <v>6</v>
          </cell>
          <cell r="AO656">
            <v>0.5</v>
          </cell>
          <cell r="AP656">
            <v>0</v>
          </cell>
          <cell r="AY656">
            <v>6.5</v>
          </cell>
          <cell r="AZ656">
            <v>4</v>
          </cell>
          <cell r="BA656">
            <v>9</v>
          </cell>
          <cell r="BB656">
            <v>2.5</v>
          </cell>
          <cell r="BC656">
            <v>0</v>
          </cell>
          <cell r="BD656">
            <v>12</v>
          </cell>
          <cell r="BE656">
            <v>9.5</v>
          </cell>
          <cell r="BF656">
            <v>2.5</v>
          </cell>
        </row>
        <row r="657">
          <cell r="D657">
            <v>863</v>
          </cell>
          <cell r="E657" t="str">
            <v xml:space="preserve">CN  Vận hành máy may </v>
          </cell>
          <cell r="F657" t="str">
            <v>Nặng nhọc</v>
          </cell>
          <cell r="G657" t="str">
            <v xml:space="preserve"> Line 12 </v>
          </cell>
          <cell r="H657">
            <v>15</v>
          </cell>
          <cell r="I657">
            <v>5</v>
          </cell>
          <cell r="J657">
            <v>2009</v>
          </cell>
          <cell r="K657">
            <v>39948</v>
          </cell>
          <cell r="L657">
            <v>40008</v>
          </cell>
          <cell r="M657">
            <v>14</v>
          </cell>
          <cell r="N657">
            <v>7</v>
          </cell>
          <cell r="O657">
            <v>2009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1</v>
          </cell>
          <cell r="AH657">
            <v>0.5</v>
          </cell>
          <cell r="AI657">
            <v>2</v>
          </cell>
          <cell r="AJ657">
            <v>8</v>
          </cell>
          <cell r="AK657">
            <v>3.5</v>
          </cell>
          <cell r="AL657">
            <v>4.5</v>
          </cell>
          <cell r="AM657">
            <v>0.5</v>
          </cell>
          <cell r="AN657">
            <v>5</v>
          </cell>
          <cell r="AO657">
            <v>0</v>
          </cell>
          <cell r="AP657">
            <v>0</v>
          </cell>
          <cell r="AY657">
            <v>5.5</v>
          </cell>
          <cell r="AZ657">
            <v>4</v>
          </cell>
          <cell r="BA657">
            <v>8.5</v>
          </cell>
          <cell r="BB657">
            <v>3</v>
          </cell>
          <cell r="BC657">
            <v>0</v>
          </cell>
          <cell r="BD657">
            <v>12</v>
          </cell>
          <cell r="BE657">
            <v>9</v>
          </cell>
          <cell r="BF657">
            <v>3</v>
          </cell>
        </row>
        <row r="658">
          <cell r="D658">
            <v>865</v>
          </cell>
          <cell r="E658" t="str">
            <v xml:space="preserve">CN  Vận hành máy may </v>
          </cell>
          <cell r="F658" t="str">
            <v>Nặng nhọc</v>
          </cell>
          <cell r="G658" t="str">
            <v xml:space="preserve"> Line 12 </v>
          </cell>
          <cell r="H658">
            <v>15</v>
          </cell>
          <cell r="I658">
            <v>5</v>
          </cell>
          <cell r="J658">
            <v>2009</v>
          </cell>
          <cell r="K658">
            <v>39948</v>
          </cell>
          <cell r="L658">
            <v>40008</v>
          </cell>
          <cell r="M658">
            <v>14</v>
          </cell>
          <cell r="N658">
            <v>7</v>
          </cell>
          <cell r="O658">
            <v>2009</v>
          </cell>
          <cell r="R658">
            <v>0</v>
          </cell>
          <cell r="S658">
            <v>0</v>
          </cell>
          <cell r="U658">
            <v>0</v>
          </cell>
          <cell r="V658">
            <v>0</v>
          </cell>
          <cell r="W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1</v>
          </cell>
          <cell r="AH658">
            <v>5</v>
          </cell>
          <cell r="AI658">
            <v>0</v>
          </cell>
          <cell r="AJ658">
            <v>8</v>
          </cell>
          <cell r="AK658">
            <v>6</v>
          </cell>
          <cell r="AL658">
            <v>2</v>
          </cell>
          <cell r="AM658">
            <v>0</v>
          </cell>
          <cell r="AN658">
            <v>6</v>
          </cell>
          <cell r="AO658">
            <v>0</v>
          </cell>
          <cell r="AP658">
            <v>0</v>
          </cell>
          <cell r="AY658">
            <v>6</v>
          </cell>
          <cell r="AZ658">
            <v>4</v>
          </cell>
          <cell r="BA658">
            <v>6</v>
          </cell>
          <cell r="BB658">
            <v>0</v>
          </cell>
          <cell r="BC658">
            <v>2</v>
          </cell>
          <cell r="BD658">
            <v>12</v>
          </cell>
          <cell r="BE658">
            <v>12</v>
          </cell>
          <cell r="BF658">
            <v>0</v>
          </cell>
        </row>
        <row r="659">
          <cell r="D659">
            <v>866</v>
          </cell>
          <cell r="E659" t="str">
            <v xml:space="preserve">CN  Vận hành máy may </v>
          </cell>
          <cell r="F659" t="str">
            <v>Nặng nhọc</v>
          </cell>
          <cell r="G659" t="str">
            <v xml:space="preserve"> Line 12 </v>
          </cell>
          <cell r="H659">
            <v>15</v>
          </cell>
          <cell r="I659">
            <v>5</v>
          </cell>
          <cell r="J659">
            <v>2009</v>
          </cell>
          <cell r="K659">
            <v>39948</v>
          </cell>
          <cell r="L659">
            <v>40008</v>
          </cell>
          <cell r="M659">
            <v>14</v>
          </cell>
          <cell r="N659">
            <v>7</v>
          </cell>
          <cell r="O659">
            <v>2009</v>
          </cell>
          <cell r="R659">
            <v>0</v>
          </cell>
          <cell r="S659">
            <v>0</v>
          </cell>
          <cell r="U659">
            <v>0</v>
          </cell>
          <cell r="V659">
            <v>0</v>
          </cell>
          <cell r="W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1</v>
          </cell>
          <cell r="AE659">
            <v>0</v>
          </cell>
          <cell r="AF659">
            <v>0</v>
          </cell>
          <cell r="AG659">
            <v>1</v>
          </cell>
          <cell r="AH659">
            <v>2</v>
          </cell>
          <cell r="AI659">
            <v>2</v>
          </cell>
          <cell r="AJ659">
            <v>8</v>
          </cell>
          <cell r="AK659">
            <v>6</v>
          </cell>
          <cell r="AL659">
            <v>2</v>
          </cell>
          <cell r="AM659">
            <v>1</v>
          </cell>
          <cell r="AN659">
            <v>5.5</v>
          </cell>
          <cell r="AO659">
            <v>0</v>
          </cell>
          <cell r="AP659">
            <v>0</v>
          </cell>
          <cell r="AY659">
            <v>6.5</v>
          </cell>
          <cell r="AZ659">
            <v>4</v>
          </cell>
          <cell r="BA659">
            <v>6</v>
          </cell>
          <cell r="BB659">
            <v>-0.5</v>
          </cell>
          <cell r="BC659">
            <v>2.5</v>
          </cell>
          <cell r="BD659">
            <v>12</v>
          </cell>
          <cell r="BE659">
            <v>12.5</v>
          </cell>
          <cell r="BF659">
            <v>-0.5</v>
          </cell>
        </row>
        <row r="660">
          <cell r="D660">
            <v>919</v>
          </cell>
          <cell r="E660" t="str">
            <v>Cn Vận hành máy may</v>
          </cell>
          <cell r="F660" t="str">
            <v>Nặng nhọc</v>
          </cell>
          <cell r="G660" t="str">
            <v xml:space="preserve"> Line 12 </v>
          </cell>
          <cell r="H660">
            <v>27</v>
          </cell>
          <cell r="I660">
            <v>5</v>
          </cell>
          <cell r="J660">
            <v>2009</v>
          </cell>
          <cell r="K660">
            <v>39960</v>
          </cell>
          <cell r="L660">
            <v>40021</v>
          </cell>
          <cell r="M660">
            <v>27</v>
          </cell>
          <cell r="N660">
            <v>7</v>
          </cell>
          <cell r="O660">
            <v>2009</v>
          </cell>
          <cell r="R660">
            <v>0</v>
          </cell>
          <cell r="S660">
            <v>0</v>
          </cell>
          <cell r="U660">
            <v>0</v>
          </cell>
          <cell r="V660">
            <v>0</v>
          </cell>
          <cell r="W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1</v>
          </cell>
          <cell r="AH660">
            <v>0</v>
          </cell>
          <cell r="AI660">
            <v>2</v>
          </cell>
          <cell r="AJ660">
            <v>7</v>
          </cell>
          <cell r="AK660">
            <v>3</v>
          </cell>
          <cell r="AL660">
            <v>4</v>
          </cell>
          <cell r="AM660">
            <v>0.5</v>
          </cell>
          <cell r="AN660">
            <v>5</v>
          </cell>
          <cell r="AO660">
            <v>0</v>
          </cell>
          <cell r="AP660">
            <v>0</v>
          </cell>
          <cell r="AY660">
            <v>5.5</v>
          </cell>
          <cell r="AZ660">
            <v>4</v>
          </cell>
          <cell r="BA660">
            <v>8</v>
          </cell>
          <cell r="BB660">
            <v>2.5</v>
          </cell>
          <cell r="BC660">
            <v>0</v>
          </cell>
          <cell r="BD660">
            <v>11</v>
          </cell>
          <cell r="BE660">
            <v>8.5</v>
          </cell>
          <cell r="BF660">
            <v>2.5</v>
          </cell>
        </row>
        <row r="661">
          <cell r="D661">
            <v>920</v>
          </cell>
          <cell r="E661" t="str">
            <v>Cn Vận hành máy may</v>
          </cell>
          <cell r="F661" t="str">
            <v>Nặng nhọc</v>
          </cell>
          <cell r="G661" t="str">
            <v xml:space="preserve"> Line 12 </v>
          </cell>
          <cell r="H661">
            <v>30</v>
          </cell>
          <cell r="I661">
            <v>5</v>
          </cell>
          <cell r="J661">
            <v>2009</v>
          </cell>
          <cell r="K661">
            <v>39963</v>
          </cell>
          <cell r="L661">
            <v>40022</v>
          </cell>
          <cell r="M661">
            <v>28</v>
          </cell>
          <cell r="N661">
            <v>7</v>
          </cell>
          <cell r="O661">
            <v>2009</v>
          </cell>
          <cell r="R661">
            <v>0</v>
          </cell>
          <cell r="S661">
            <v>0</v>
          </cell>
          <cell r="U661">
            <v>0</v>
          </cell>
          <cell r="V661">
            <v>0</v>
          </cell>
          <cell r="W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1</v>
          </cell>
          <cell r="AH661">
            <v>0</v>
          </cell>
          <cell r="AI661">
            <v>2</v>
          </cell>
          <cell r="AJ661">
            <v>7</v>
          </cell>
          <cell r="AK661">
            <v>3</v>
          </cell>
          <cell r="AL661">
            <v>4</v>
          </cell>
          <cell r="AM661">
            <v>0</v>
          </cell>
          <cell r="AN661">
            <v>5</v>
          </cell>
          <cell r="AO661">
            <v>0</v>
          </cell>
          <cell r="AP661">
            <v>0</v>
          </cell>
          <cell r="AY661">
            <v>5</v>
          </cell>
          <cell r="AZ661">
            <v>4</v>
          </cell>
          <cell r="BA661">
            <v>8</v>
          </cell>
          <cell r="BB661">
            <v>3</v>
          </cell>
          <cell r="BC661">
            <v>0</v>
          </cell>
          <cell r="BD661">
            <v>11</v>
          </cell>
          <cell r="BE661">
            <v>8</v>
          </cell>
          <cell r="BF661">
            <v>3</v>
          </cell>
        </row>
        <row r="662">
          <cell r="D662">
            <v>1172</v>
          </cell>
          <cell r="E662" t="str">
            <v>Công nhân vận hành máy may</v>
          </cell>
          <cell r="F662" t="str">
            <v>Nặng nhọc</v>
          </cell>
          <cell r="G662" t="str">
            <v xml:space="preserve"> Line 12 </v>
          </cell>
          <cell r="H662">
            <v>14</v>
          </cell>
          <cell r="I662">
            <v>9</v>
          </cell>
          <cell r="J662">
            <v>2009</v>
          </cell>
          <cell r="K662">
            <v>40070</v>
          </cell>
          <cell r="L662">
            <v>40131</v>
          </cell>
          <cell r="M662">
            <v>14</v>
          </cell>
          <cell r="N662">
            <v>11</v>
          </cell>
          <cell r="O662">
            <v>2009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2.5</v>
          </cell>
          <cell r="AJ662">
            <v>4</v>
          </cell>
          <cell r="AK662">
            <v>2.5</v>
          </cell>
          <cell r="AL662">
            <v>1.5</v>
          </cell>
          <cell r="AM662">
            <v>0.5</v>
          </cell>
          <cell r="AN662">
            <v>5</v>
          </cell>
          <cell r="AO662">
            <v>0</v>
          </cell>
          <cell r="AP662">
            <v>0</v>
          </cell>
          <cell r="AY662">
            <v>5.5</v>
          </cell>
          <cell r="AZ662">
            <v>4</v>
          </cell>
          <cell r="BA662">
            <v>5.5</v>
          </cell>
          <cell r="BB662">
            <v>0</v>
          </cell>
          <cell r="BC662">
            <v>2</v>
          </cell>
          <cell r="BD662">
            <v>8</v>
          </cell>
          <cell r="BE662">
            <v>8</v>
          </cell>
          <cell r="BF662">
            <v>0</v>
          </cell>
        </row>
        <row r="663">
          <cell r="D663">
            <v>1179</v>
          </cell>
          <cell r="E663" t="str">
            <v>Công nhân vận hành máy may</v>
          </cell>
          <cell r="F663" t="str">
            <v>Nặng nhọc</v>
          </cell>
          <cell r="G663" t="str">
            <v xml:space="preserve"> Line 12 </v>
          </cell>
          <cell r="H663">
            <v>14</v>
          </cell>
          <cell r="I663">
            <v>9</v>
          </cell>
          <cell r="J663">
            <v>2009</v>
          </cell>
          <cell r="K663">
            <v>40070</v>
          </cell>
          <cell r="L663">
            <v>40131</v>
          </cell>
          <cell r="M663">
            <v>14</v>
          </cell>
          <cell r="N663">
            <v>11</v>
          </cell>
          <cell r="O663">
            <v>2009</v>
          </cell>
          <cell r="R663">
            <v>0</v>
          </cell>
          <cell r="S663">
            <v>0</v>
          </cell>
          <cell r="U663">
            <v>0</v>
          </cell>
          <cell r="V663">
            <v>0</v>
          </cell>
          <cell r="W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2</v>
          </cell>
          <cell r="AJ663">
            <v>4</v>
          </cell>
          <cell r="AK663">
            <v>2</v>
          </cell>
          <cell r="AL663">
            <v>2</v>
          </cell>
          <cell r="AM663">
            <v>0</v>
          </cell>
          <cell r="AN663">
            <v>5</v>
          </cell>
          <cell r="AO663">
            <v>0</v>
          </cell>
          <cell r="AP663">
            <v>0</v>
          </cell>
          <cell r="AY663">
            <v>5</v>
          </cell>
          <cell r="AZ663">
            <v>4</v>
          </cell>
          <cell r="BA663">
            <v>6</v>
          </cell>
          <cell r="BB663">
            <v>1</v>
          </cell>
          <cell r="BC663">
            <v>1</v>
          </cell>
          <cell r="BD663">
            <v>8</v>
          </cell>
          <cell r="BE663">
            <v>7</v>
          </cell>
          <cell r="BF663">
            <v>1</v>
          </cell>
        </row>
        <row r="664">
          <cell r="D664">
            <v>1180</v>
          </cell>
          <cell r="E664" t="str">
            <v>Công nhân vận hành máy may</v>
          </cell>
          <cell r="F664" t="str">
            <v>Nặng nhọc</v>
          </cell>
          <cell r="G664" t="str">
            <v xml:space="preserve"> Line 12 </v>
          </cell>
          <cell r="H664">
            <v>14</v>
          </cell>
          <cell r="I664">
            <v>9</v>
          </cell>
          <cell r="J664">
            <v>2009</v>
          </cell>
          <cell r="K664">
            <v>40070</v>
          </cell>
          <cell r="L664">
            <v>40131</v>
          </cell>
          <cell r="M664">
            <v>14</v>
          </cell>
          <cell r="N664">
            <v>11</v>
          </cell>
          <cell r="O664">
            <v>2009</v>
          </cell>
          <cell r="R664">
            <v>0</v>
          </cell>
          <cell r="S664">
            <v>0</v>
          </cell>
          <cell r="U664">
            <v>0</v>
          </cell>
          <cell r="V664">
            <v>0</v>
          </cell>
          <cell r="W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2.5</v>
          </cell>
          <cell r="AJ664">
            <v>4</v>
          </cell>
          <cell r="AK664">
            <v>2.5</v>
          </cell>
          <cell r="AL664">
            <v>1.5</v>
          </cell>
          <cell r="AM664">
            <v>0</v>
          </cell>
          <cell r="AN664">
            <v>5</v>
          </cell>
          <cell r="AO664">
            <v>0</v>
          </cell>
          <cell r="AP664">
            <v>0.5</v>
          </cell>
          <cell r="AY664">
            <v>5.5</v>
          </cell>
          <cell r="AZ664">
            <v>4</v>
          </cell>
          <cell r="BA664">
            <v>5.5</v>
          </cell>
          <cell r="BB664">
            <v>0</v>
          </cell>
          <cell r="BC664">
            <v>1.5</v>
          </cell>
          <cell r="BD664">
            <v>8</v>
          </cell>
          <cell r="BE664">
            <v>8</v>
          </cell>
          <cell r="BF664">
            <v>0</v>
          </cell>
        </row>
        <row r="665">
          <cell r="D665">
            <v>1181</v>
          </cell>
          <cell r="E665" t="str">
            <v>Công nhân vận hành máy may</v>
          </cell>
          <cell r="F665" t="str">
            <v>Nặng nhọc</v>
          </cell>
          <cell r="G665" t="str">
            <v xml:space="preserve"> Line 12 </v>
          </cell>
          <cell r="H665">
            <v>14</v>
          </cell>
          <cell r="I665">
            <v>9</v>
          </cell>
          <cell r="J665">
            <v>2009</v>
          </cell>
          <cell r="K665">
            <v>40070</v>
          </cell>
          <cell r="L665">
            <v>40131</v>
          </cell>
          <cell r="M665">
            <v>14</v>
          </cell>
          <cell r="N665">
            <v>11</v>
          </cell>
          <cell r="O665">
            <v>2009</v>
          </cell>
          <cell r="R665">
            <v>0</v>
          </cell>
          <cell r="S665">
            <v>0</v>
          </cell>
          <cell r="U665">
            <v>0</v>
          </cell>
          <cell r="V665">
            <v>0</v>
          </cell>
          <cell r="W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2</v>
          </cell>
          <cell r="AJ665">
            <v>4</v>
          </cell>
          <cell r="AK665">
            <v>2</v>
          </cell>
          <cell r="AL665">
            <v>2</v>
          </cell>
          <cell r="AM665">
            <v>0</v>
          </cell>
          <cell r="AN665">
            <v>5</v>
          </cell>
          <cell r="AO665">
            <v>0</v>
          </cell>
          <cell r="AP665">
            <v>0.5</v>
          </cell>
          <cell r="AY665">
            <v>5.5</v>
          </cell>
          <cell r="AZ665">
            <v>4</v>
          </cell>
          <cell r="BA665">
            <v>6</v>
          </cell>
          <cell r="BB665">
            <v>0.5</v>
          </cell>
          <cell r="BC665">
            <v>1</v>
          </cell>
          <cell r="BD665">
            <v>8</v>
          </cell>
          <cell r="BE665">
            <v>7.5</v>
          </cell>
          <cell r="BF665">
            <v>0.5</v>
          </cell>
        </row>
        <row r="666">
          <cell r="D666">
            <v>1191</v>
          </cell>
          <cell r="E666" t="str">
            <v>Công nhân vận hành máy may</v>
          </cell>
          <cell r="F666" t="str">
            <v>Nặng nhọc</v>
          </cell>
          <cell r="G666" t="str">
            <v xml:space="preserve"> Line 12 </v>
          </cell>
          <cell r="H666">
            <v>20</v>
          </cell>
          <cell r="I666">
            <v>9</v>
          </cell>
          <cell r="J666">
            <v>2009</v>
          </cell>
          <cell r="K666">
            <v>40076</v>
          </cell>
          <cell r="L666">
            <v>40137</v>
          </cell>
          <cell r="M666">
            <v>20</v>
          </cell>
          <cell r="N666">
            <v>11</v>
          </cell>
          <cell r="O666">
            <v>2009</v>
          </cell>
          <cell r="R666">
            <v>0</v>
          </cell>
          <cell r="S666">
            <v>0</v>
          </cell>
          <cell r="U666">
            <v>0</v>
          </cell>
          <cell r="V666">
            <v>0</v>
          </cell>
          <cell r="W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  <cell r="AH666">
            <v>1</v>
          </cell>
          <cell r="AI666">
            <v>2</v>
          </cell>
          <cell r="AJ666">
            <v>3</v>
          </cell>
          <cell r="AK666">
            <v>3</v>
          </cell>
          <cell r="AL666">
            <v>0</v>
          </cell>
          <cell r="AM666">
            <v>1</v>
          </cell>
          <cell r="AN666">
            <v>5</v>
          </cell>
          <cell r="AO666">
            <v>0</v>
          </cell>
          <cell r="AP666">
            <v>0</v>
          </cell>
          <cell r="AY666">
            <v>6</v>
          </cell>
          <cell r="AZ666">
            <v>4</v>
          </cell>
          <cell r="BA666">
            <v>4</v>
          </cell>
          <cell r="BB666">
            <v>-2</v>
          </cell>
          <cell r="BC666">
            <v>4</v>
          </cell>
          <cell r="BD666">
            <v>7</v>
          </cell>
          <cell r="BE666">
            <v>9</v>
          </cell>
          <cell r="BF666">
            <v>-2</v>
          </cell>
        </row>
        <row r="667">
          <cell r="D667">
            <v>1255</v>
          </cell>
          <cell r="E667" t="str">
            <v>Công nhân vận hành máy may</v>
          </cell>
          <cell r="F667" t="str">
            <v>Nặng nhọc</v>
          </cell>
          <cell r="G667" t="str">
            <v xml:space="preserve"> Line 12 </v>
          </cell>
          <cell r="H667">
            <v>10</v>
          </cell>
          <cell r="I667">
            <v>10</v>
          </cell>
          <cell r="J667">
            <v>2009</v>
          </cell>
          <cell r="K667">
            <v>40096</v>
          </cell>
          <cell r="L667">
            <v>40127</v>
          </cell>
          <cell r="M667">
            <v>10</v>
          </cell>
          <cell r="N667">
            <v>11</v>
          </cell>
          <cell r="O667">
            <v>2009</v>
          </cell>
          <cell r="R667">
            <v>0</v>
          </cell>
          <cell r="S667">
            <v>0</v>
          </cell>
          <cell r="U667">
            <v>0</v>
          </cell>
          <cell r="V667">
            <v>0</v>
          </cell>
          <cell r="W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2</v>
          </cell>
          <cell r="AJ667">
            <v>3</v>
          </cell>
          <cell r="AK667">
            <v>2</v>
          </cell>
          <cell r="AL667">
            <v>1</v>
          </cell>
          <cell r="AM667">
            <v>0.5</v>
          </cell>
          <cell r="AN667">
            <v>5</v>
          </cell>
          <cell r="AO667">
            <v>0</v>
          </cell>
          <cell r="AP667">
            <v>0</v>
          </cell>
          <cell r="AY667">
            <v>5.5</v>
          </cell>
          <cell r="AZ667">
            <v>4</v>
          </cell>
          <cell r="BA667">
            <v>5</v>
          </cell>
          <cell r="BB667">
            <v>-0.5</v>
          </cell>
          <cell r="BC667">
            <v>2.5</v>
          </cell>
          <cell r="BD667">
            <v>7</v>
          </cell>
          <cell r="BE667">
            <v>7.5</v>
          </cell>
          <cell r="BF667">
            <v>-0.5</v>
          </cell>
        </row>
        <row r="668">
          <cell r="D668">
            <v>1263</v>
          </cell>
          <cell r="E668" t="str">
            <v>Công nhân vận hành máy may</v>
          </cell>
          <cell r="F668" t="str">
            <v>Nặng nhọc</v>
          </cell>
          <cell r="G668" t="str">
            <v xml:space="preserve"> Line 12 </v>
          </cell>
          <cell r="H668">
            <v>15</v>
          </cell>
          <cell r="I668">
            <v>10</v>
          </cell>
          <cell r="J668">
            <v>2009</v>
          </cell>
          <cell r="K668">
            <v>40101</v>
          </cell>
          <cell r="L668">
            <v>40132</v>
          </cell>
          <cell r="M668">
            <v>15</v>
          </cell>
          <cell r="N668">
            <v>11</v>
          </cell>
          <cell r="O668">
            <v>2009</v>
          </cell>
          <cell r="R668">
            <v>0</v>
          </cell>
          <cell r="S668">
            <v>0</v>
          </cell>
          <cell r="U668">
            <v>0</v>
          </cell>
          <cell r="V668">
            <v>0</v>
          </cell>
          <cell r="W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1.5</v>
          </cell>
          <cell r="AI668">
            <v>1.5</v>
          </cell>
          <cell r="AJ668">
            <v>3</v>
          </cell>
          <cell r="AK668">
            <v>3</v>
          </cell>
          <cell r="AL668">
            <v>0</v>
          </cell>
          <cell r="AM668">
            <v>0</v>
          </cell>
          <cell r="AN668">
            <v>5</v>
          </cell>
          <cell r="AO668">
            <v>0</v>
          </cell>
          <cell r="AY668">
            <v>5</v>
          </cell>
          <cell r="AZ668">
            <v>4</v>
          </cell>
          <cell r="BA668">
            <v>4</v>
          </cell>
          <cell r="BB668">
            <v>-1</v>
          </cell>
          <cell r="BC668">
            <v>3</v>
          </cell>
          <cell r="BD668">
            <v>7</v>
          </cell>
          <cell r="BE668">
            <v>8</v>
          </cell>
          <cell r="BF668">
            <v>-1</v>
          </cell>
        </row>
        <row r="669">
          <cell r="D669">
            <v>1339</v>
          </cell>
          <cell r="E669" t="str">
            <v>Công nhân Vận hành máy may</v>
          </cell>
          <cell r="F669" t="str">
            <v>Nặng nhọc</v>
          </cell>
          <cell r="G669" t="str">
            <v xml:space="preserve"> Line 12 </v>
          </cell>
          <cell r="H669">
            <v>16</v>
          </cell>
          <cell r="I669">
            <v>11</v>
          </cell>
          <cell r="J669">
            <v>2009</v>
          </cell>
          <cell r="K669">
            <v>40133</v>
          </cell>
          <cell r="L669">
            <v>40163</v>
          </cell>
          <cell r="M669">
            <v>16</v>
          </cell>
          <cell r="N669">
            <v>12</v>
          </cell>
          <cell r="O669">
            <v>2009</v>
          </cell>
          <cell r="R669">
            <v>0</v>
          </cell>
          <cell r="S669">
            <v>0</v>
          </cell>
          <cell r="U669">
            <v>0</v>
          </cell>
          <cell r="V669">
            <v>0</v>
          </cell>
          <cell r="W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1</v>
          </cell>
          <cell r="AK669">
            <v>0</v>
          </cell>
          <cell r="AL669">
            <v>1</v>
          </cell>
          <cell r="AM669">
            <v>0</v>
          </cell>
          <cell r="AN669">
            <v>6</v>
          </cell>
          <cell r="AO669">
            <v>0</v>
          </cell>
          <cell r="AP669">
            <v>0</v>
          </cell>
          <cell r="AY669">
            <v>6</v>
          </cell>
          <cell r="AZ669">
            <v>4</v>
          </cell>
          <cell r="BA669">
            <v>5</v>
          </cell>
          <cell r="BB669">
            <v>-1</v>
          </cell>
          <cell r="BC669">
            <v>3</v>
          </cell>
          <cell r="BD669">
            <v>5</v>
          </cell>
          <cell r="BE669">
            <v>6</v>
          </cell>
          <cell r="BF669">
            <v>-1</v>
          </cell>
        </row>
        <row r="670">
          <cell r="D670">
            <v>1340</v>
          </cell>
          <cell r="E670" t="str">
            <v>Công nhân Vận hành máy may</v>
          </cell>
          <cell r="F670" t="str">
            <v>Nặng nhọc</v>
          </cell>
          <cell r="G670" t="str">
            <v xml:space="preserve"> Line 12 </v>
          </cell>
          <cell r="H670">
            <v>16</v>
          </cell>
          <cell r="I670">
            <v>11</v>
          </cell>
          <cell r="J670">
            <v>2009</v>
          </cell>
          <cell r="K670">
            <v>40133</v>
          </cell>
          <cell r="L670">
            <v>40163</v>
          </cell>
          <cell r="M670">
            <v>16</v>
          </cell>
          <cell r="N670">
            <v>12</v>
          </cell>
          <cell r="O670">
            <v>2009</v>
          </cell>
          <cell r="R670">
            <v>0</v>
          </cell>
          <cell r="S670">
            <v>0</v>
          </cell>
          <cell r="U670">
            <v>0</v>
          </cell>
          <cell r="V670">
            <v>0</v>
          </cell>
          <cell r="W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1</v>
          </cell>
          <cell r="AK670">
            <v>0</v>
          </cell>
          <cell r="AL670">
            <v>1</v>
          </cell>
          <cell r="AM670">
            <v>1</v>
          </cell>
          <cell r="AN670">
            <v>5</v>
          </cell>
          <cell r="AO670">
            <v>0</v>
          </cell>
          <cell r="AP670">
            <v>0</v>
          </cell>
          <cell r="AY670">
            <v>6</v>
          </cell>
          <cell r="AZ670">
            <v>4</v>
          </cell>
          <cell r="BA670">
            <v>5</v>
          </cell>
          <cell r="BB670">
            <v>-1</v>
          </cell>
          <cell r="BC670">
            <v>3</v>
          </cell>
          <cell r="BD670">
            <v>5</v>
          </cell>
          <cell r="BE670">
            <v>6</v>
          </cell>
          <cell r="BF670">
            <v>-1</v>
          </cell>
        </row>
        <row r="671">
          <cell r="D671">
            <v>1382</v>
          </cell>
          <cell r="E671" t="str">
            <v>Công nhân Vận hành máy may</v>
          </cell>
          <cell r="F671" t="str">
            <v>Nặng nhọc</v>
          </cell>
          <cell r="G671" t="str">
            <v xml:space="preserve"> Line 12 </v>
          </cell>
          <cell r="H671">
            <v>24</v>
          </cell>
          <cell r="I671">
            <v>11</v>
          </cell>
          <cell r="J671">
            <v>2009</v>
          </cell>
          <cell r="K671">
            <v>40141</v>
          </cell>
          <cell r="L671">
            <v>40171</v>
          </cell>
          <cell r="M671">
            <v>24</v>
          </cell>
          <cell r="N671">
            <v>12</v>
          </cell>
          <cell r="O671">
            <v>2009</v>
          </cell>
          <cell r="R671">
            <v>0</v>
          </cell>
          <cell r="S671">
            <v>0</v>
          </cell>
          <cell r="U671">
            <v>0</v>
          </cell>
          <cell r="V671">
            <v>0</v>
          </cell>
          <cell r="W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1</v>
          </cell>
          <cell r="AK671">
            <v>0</v>
          </cell>
          <cell r="AL671">
            <v>1</v>
          </cell>
          <cell r="AM671">
            <v>0</v>
          </cell>
          <cell r="AN671">
            <v>5</v>
          </cell>
          <cell r="AO671">
            <v>0</v>
          </cell>
          <cell r="AP671">
            <v>0</v>
          </cell>
          <cell r="AY671">
            <v>5</v>
          </cell>
          <cell r="AZ671">
            <v>4</v>
          </cell>
          <cell r="BA671">
            <v>5</v>
          </cell>
          <cell r="BB671">
            <v>0</v>
          </cell>
          <cell r="BC671">
            <v>2</v>
          </cell>
          <cell r="BD671">
            <v>5</v>
          </cell>
          <cell r="BE671">
            <v>5</v>
          </cell>
          <cell r="BF671">
            <v>0</v>
          </cell>
        </row>
        <row r="672">
          <cell r="D672">
            <v>1383</v>
          </cell>
          <cell r="E672" t="str">
            <v>Công nhân Vận hành máy may</v>
          </cell>
          <cell r="F672" t="str">
            <v>Nặng nhọc</v>
          </cell>
          <cell r="G672" t="str">
            <v xml:space="preserve"> Line 12 </v>
          </cell>
          <cell r="H672">
            <v>25</v>
          </cell>
          <cell r="I672">
            <v>11</v>
          </cell>
          <cell r="J672">
            <v>2009</v>
          </cell>
          <cell r="K672">
            <v>40142</v>
          </cell>
          <cell r="L672">
            <v>40172</v>
          </cell>
          <cell r="M672">
            <v>25</v>
          </cell>
          <cell r="N672">
            <v>12</v>
          </cell>
          <cell r="O672">
            <v>2009</v>
          </cell>
          <cell r="R672">
            <v>0</v>
          </cell>
          <cell r="S672">
            <v>0</v>
          </cell>
          <cell r="U672">
            <v>0</v>
          </cell>
          <cell r="V672">
            <v>0</v>
          </cell>
          <cell r="W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1</v>
          </cell>
          <cell r="AK672">
            <v>0</v>
          </cell>
          <cell r="AL672">
            <v>1</v>
          </cell>
          <cell r="AM672">
            <v>0.5</v>
          </cell>
          <cell r="AN672">
            <v>5</v>
          </cell>
          <cell r="AO672">
            <v>0</v>
          </cell>
          <cell r="AP672">
            <v>0</v>
          </cell>
          <cell r="AY672">
            <v>5.5</v>
          </cell>
          <cell r="AZ672">
            <v>4</v>
          </cell>
          <cell r="BA672">
            <v>5</v>
          </cell>
          <cell r="BB672">
            <v>-0.5</v>
          </cell>
          <cell r="BC672">
            <v>2.5</v>
          </cell>
          <cell r="BD672">
            <v>5</v>
          </cell>
          <cell r="BE672">
            <v>5.5</v>
          </cell>
          <cell r="BF672">
            <v>-0.5</v>
          </cell>
        </row>
        <row r="673">
          <cell r="D673">
            <v>1390</v>
          </cell>
          <cell r="E673" t="str">
            <v>Công nhân Vận hành máy may</v>
          </cell>
          <cell r="F673" t="str">
            <v>Nặng nhọc</v>
          </cell>
          <cell r="G673" t="str">
            <v xml:space="preserve"> Line 12 </v>
          </cell>
          <cell r="H673">
            <v>28</v>
          </cell>
          <cell r="I673">
            <v>11</v>
          </cell>
          <cell r="J673">
            <v>2009</v>
          </cell>
          <cell r="K673">
            <v>40145</v>
          </cell>
          <cell r="L673">
            <v>40176</v>
          </cell>
          <cell r="M673">
            <v>29</v>
          </cell>
          <cell r="N673">
            <v>12</v>
          </cell>
          <cell r="O673">
            <v>2009</v>
          </cell>
          <cell r="R673">
            <v>0</v>
          </cell>
          <cell r="S673">
            <v>0</v>
          </cell>
          <cell r="U673">
            <v>0</v>
          </cell>
          <cell r="V673">
            <v>0</v>
          </cell>
          <cell r="W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1</v>
          </cell>
          <cell r="AK673">
            <v>0</v>
          </cell>
          <cell r="AL673">
            <v>1</v>
          </cell>
          <cell r="AM673">
            <v>0</v>
          </cell>
          <cell r="AN673">
            <v>6</v>
          </cell>
          <cell r="AO673">
            <v>0</v>
          </cell>
          <cell r="AP673">
            <v>0</v>
          </cell>
          <cell r="AY673">
            <v>6</v>
          </cell>
          <cell r="AZ673">
            <v>4</v>
          </cell>
          <cell r="BA673">
            <v>5</v>
          </cell>
          <cell r="BB673">
            <v>-1</v>
          </cell>
          <cell r="BC673">
            <v>3</v>
          </cell>
          <cell r="BD673">
            <v>5</v>
          </cell>
          <cell r="BE673">
            <v>6</v>
          </cell>
          <cell r="BF673">
            <v>-1</v>
          </cell>
        </row>
        <row r="674">
          <cell r="D674">
            <v>265</v>
          </cell>
          <cell r="E674" t="str">
            <v>Chuyền Trưởng</v>
          </cell>
          <cell r="F674" t="str">
            <v>Nặng nhọc</v>
          </cell>
          <cell r="G674" t="str">
            <v xml:space="preserve"> Line 14 </v>
          </cell>
          <cell r="H674">
            <v>18</v>
          </cell>
          <cell r="I674">
            <v>9</v>
          </cell>
          <cell r="J674">
            <v>2008</v>
          </cell>
          <cell r="K674">
            <v>39709</v>
          </cell>
          <cell r="L674">
            <v>39753</v>
          </cell>
          <cell r="M674">
            <v>1</v>
          </cell>
          <cell r="N674">
            <v>11</v>
          </cell>
          <cell r="O674">
            <v>2008</v>
          </cell>
          <cell r="R674">
            <v>0.5</v>
          </cell>
          <cell r="S674">
            <v>4</v>
          </cell>
          <cell r="T674">
            <v>3</v>
          </cell>
          <cell r="U674">
            <v>0.5</v>
          </cell>
          <cell r="V674">
            <v>2.5</v>
          </cell>
          <cell r="W674">
            <v>3.5</v>
          </cell>
          <cell r="X674">
            <v>1</v>
          </cell>
          <cell r="Y674">
            <v>0</v>
          </cell>
          <cell r="Z674">
            <v>0.5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1</v>
          </cell>
          <cell r="AH674">
            <v>0</v>
          </cell>
          <cell r="AI674">
            <v>2</v>
          </cell>
          <cell r="AJ674">
            <v>14</v>
          </cell>
          <cell r="AK674">
            <v>4.5</v>
          </cell>
          <cell r="AL674">
            <v>9.5</v>
          </cell>
          <cell r="AM674">
            <v>0</v>
          </cell>
          <cell r="AN674">
            <v>7.5</v>
          </cell>
          <cell r="AO674">
            <v>0</v>
          </cell>
          <cell r="AP674">
            <v>0</v>
          </cell>
          <cell r="AY674">
            <v>7.5</v>
          </cell>
          <cell r="AZ674">
            <v>4</v>
          </cell>
          <cell r="BA674">
            <v>13.5</v>
          </cell>
          <cell r="BB674">
            <v>6</v>
          </cell>
          <cell r="BC674">
            <v>0</v>
          </cell>
          <cell r="BD674">
            <v>21</v>
          </cell>
          <cell r="BE674">
            <v>15</v>
          </cell>
          <cell r="BF674">
            <v>6</v>
          </cell>
        </row>
        <row r="675">
          <cell r="D675">
            <v>306</v>
          </cell>
          <cell r="E675" t="str">
            <v>Công nhân vận hành máy may</v>
          </cell>
          <cell r="F675" t="str">
            <v>Nặng nhọc</v>
          </cell>
          <cell r="G675" t="str">
            <v xml:space="preserve"> Line 14 </v>
          </cell>
          <cell r="H675">
            <v>4</v>
          </cell>
          <cell r="I675">
            <v>10</v>
          </cell>
          <cell r="J675">
            <v>2008</v>
          </cell>
          <cell r="K675">
            <v>39725</v>
          </cell>
          <cell r="L675">
            <v>39753</v>
          </cell>
          <cell r="M675">
            <v>1</v>
          </cell>
          <cell r="N675">
            <v>11</v>
          </cell>
          <cell r="O675">
            <v>2008</v>
          </cell>
          <cell r="R675">
            <v>0.5</v>
          </cell>
          <cell r="S675">
            <v>4</v>
          </cell>
          <cell r="T675">
            <v>3</v>
          </cell>
          <cell r="U675">
            <v>0.5</v>
          </cell>
          <cell r="V675">
            <v>2.5</v>
          </cell>
          <cell r="W675">
            <v>3.5</v>
          </cell>
          <cell r="X675">
            <v>1</v>
          </cell>
          <cell r="Y675">
            <v>0</v>
          </cell>
          <cell r="Z675">
            <v>0</v>
          </cell>
          <cell r="AA675">
            <v>0</v>
          </cell>
          <cell r="AB675">
            <v>3</v>
          </cell>
          <cell r="AC675">
            <v>0</v>
          </cell>
          <cell r="AD675">
            <v>0</v>
          </cell>
          <cell r="AE675">
            <v>0.5</v>
          </cell>
          <cell r="AF675">
            <v>0</v>
          </cell>
          <cell r="AG675">
            <v>1</v>
          </cell>
          <cell r="AH675">
            <v>0</v>
          </cell>
          <cell r="AI675">
            <v>2</v>
          </cell>
          <cell r="AJ675">
            <v>14</v>
          </cell>
          <cell r="AK675">
            <v>7.5</v>
          </cell>
          <cell r="AL675">
            <v>6.5</v>
          </cell>
          <cell r="AM675">
            <v>0</v>
          </cell>
          <cell r="AN675">
            <v>5</v>
          </cell>
          <cell r="AO675">
            <v>0</v>
          </cell>
          <cell r="AP675">
            <v>0</v>
          </cell>
          <cell r="AY675">
            <v>5</v>
          </cell>
          <cell r="AZ675">
            <v>4</v>
          </cell>
          <cell r="BA675">
            <v>10.5</v>
          </cell>
          <cell r="BB675">
            <v>5.5</v>
          </cell>
          <cell r="BC675">
            <v>0</v>
          </cell>
          <cell r="BD675">
            <v>21</v>
          </cell>
          <cell r="BE675">
            <v>15.5</v>
          </cell>
          <cell r="BF675">
            <v>5.5</v>
          </cell>
        </row>
        <row r="676">
          <cell r="D676">
            <v>748</v>
          </cell>
          <cell r="E676" t="str">
            <v>CN là hơi</v>
          </cell>
          <cell r="F676" t="str">
            <v>Nặng nhọc</v>
          </cell>
          <cell r="G676" t="str">
            <v xml:space="preserve"> Line 14 </v>
          </cell>
          <cell r="H676">
            <v>5</v>
          </cell>
          <cell r="I676">
            <v>5</v>
          </cell>
          <cell r="J676">
            <v>2009</v>
          </cell>
          <cell r="K676">
            <v>39938</v>
          </cell>
          <cell r="L676">
            <v>40008</v>
          </cell>
          <cell r="M676">
            <v>14</v>
          </cell>
          <cell r="N676">
            <v>7</v>
          </cell>
          <cell r="O676">
            <v>2009</v>
          </cell>
          <cell r="R676">
            <v>0</v>
          </cell>
          <cell r="S676">
            <v>0</v>
          </cell>
          <cell r="U676">
            <v>0</v>
          </cell>
          <cell r="V676">
            <v>0</v>
          </cell>
          <cell r="W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1</v>
          </cell>
          <cell r="AF676">
            <v>0</v>
          </cell>
          <cell r="AG676">
            <v>1</v>
          </cell>
          <cell r="AH676">
            <v>0</v>
          </cell>
          <cell r="AI676">
            <v>3</v>
          </cell>
          <cell r="AJ676">
            <v>8</v>
          </cell>
          <cell r="AK676">
            <v>5</v>
          </cell>
          <cell r="AL676">
            <v>3</v>
          </cell>
          <cell r="AM676">
            <v>0</v>
          </cell>
          <cell r="AN676">
            <v>5.5</v>
          </cell>
          <cell r="AO676">
            <v>0</v>
          </cell>
          <cell r="AP676">
            <v>0.5</v>
          </cell>
          <cell r="AY676">
            <v>6</v>
          </cell>
          <cell r="AZ676">
            <v>4</v>
          </cell>
          <cell r="BA676">
            <v>7</v>
          </cell>
          <cell r="BB676">
            <v>1</v>
          </cell>
          <cell r="BC676">
            <v>0.5</v>
          </cell>
          <cell r="BD676">
            <v>12</v>
          </cell>
          <cell r="BE676">
            <v>11</v>
          </cell>
          <cell r="BF676">
            <v>1</v>
          </cell>
          <cell r="BG676">
            <v>-3</v>
          </cell>
          <cell r="BH676">
            <v>2009</v>
          </cell>
        </row>
        <row r="677">
          <cell r="D677">
            <v>156</v>
          </cell>
          <cell r="E677" t="str">
            <v>Công nhân vận hành máy may</v>
          </cell>
          <cell r="F677" t="str">
            <v>Nặng nhọc</v>
          </cell>
          <cell r="G677" t="str">
            <v xml:space="preserve"> Line 14 </v>
          </cell>
          <cell r="H677">
            <v>5</v>
          </cell>
          <cell r="I677">
            <v>9</v>
          </cell>
          <cell r="J677">
            <v>2008</v>
          </cell>
          <cell r="K677">
            <v>39696</v>
          </cell>
          <cell r="L677">
            <v>39753</v>
          </cell>
          <cell r="M677">
            <v>1</v>
          </cell>
          <cell r="N677">
            <v>11</v>
          </cell>
          <cell r="O677">
            <v>2008</v>
          </cell>
          <cell r="R677">
            <v>0.5</v>
          </cell>
          <cell r="S677">
            <v>4</v>
          </cell>
          <cell r="T677">
            <v>3</v>
          </cell>
          <cell r="U677">
            <v>0.5</v>
          </cell>
          <cell r="V677">
            <v>2.5</v>
          </cell>
          <cell r="W677">
            <v>3.5</v>
          </cell>
          <cell r="X677">
            <v>1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1</v>
          </cell>
          <cell r="AE677">
            <v>0</v>
          </cell>
          <cell r="AF677">
            <v>0</v>
          </cell>
          <cell r="AG677">
            <v>1</v>
          </cell>
          <cell r="AH677">
            <v>0</v>
          </cell>
          <cell r="AI677">
            <v>2.5</v>
          </cell>
          <cell r="AJ677">
            <v>14</v>
          </cell>
          <cell r="AK677">
            <v>5.5</v>
          </cell>
          <cell r="AL677">
            <v>8.5</v>
          </cell>
          <cell r="AM677">
            <v>1</v>
          </cell>
          <cell r="AN677">
            <v>5</v>
          </cell>
          <cell r="AO677">
            <v>1</v>
          </cell>
          <cell r="AP677">
            <v>1</v>
          </cell>
          <cell r="AY677">
            <v>8</v>
          </cell>
          <cell r="AZ677">
            <v>4</v>
          </cell>
          <cell r="BA677">
            <v>12.5</v>
          </cell>
          <cell r="BB677">
            <v>4.5</v>
          </cell>
          <cell r="BC677">
            <v>0</v>
          </cell>
          <cell r="BD677">
            <v>21</v>
          </cell>
          <cell r="BE677">
            <v>16.5</v>
          </cell>
          <cell r="BF677">
            <v>4.5</v>
          </cell>
          <cell r="BG677">
            <v>0.5</v>
          </cell>
          <cell r="BH677">
            <v>2009</v>
          </cell>
        </row>
        <row r="678">
          <cell r="D678">
            <v>710</v>
          </cell>
          <cell r="E678" t="str">
            <v>Công nhân vận hành máy may</v>
          </cell>
          <cell r="F678" t="str">
            <v>Nặng nhọc</v>
          </cell>
          <cell r="G678" t="str">
            <v xml:space="preserve"> Line 14 </v>
          </cell>
          <cell r="H678">
            <v>8</v>
          </cell>
          <cell r="I678">
            <v>4</v>
          </cell>
          <cell r="J678">
            <v>2009</v>
          </cell>
          <cell r="K678">
            <v>39911</v>
          </cell>
          <cell r="L678">
            <v>39941</v>
          </cell>
          <cell r="M678">
            <v>8</v>
          </cell>
          <cell r="N678">
            <v>5</v>
          </cell>
          <cell r="O678">
            <v>2009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1.5</v>
          </cell>
          <cell r="AH678">
            <v>0</v>
          </cell>
          <cell r="AI678">
            <v>2</v>
          </cell>
          <cell r="AJ678">
            <v>9</v>
          </cell>
          <cell r="AK678">
            <v>3.5</v>
          </cell>
          <cell r="AL678">
            <v>5.5</v>
          </cell>
          <cell r="AM678">
            <v>1</v>
          </cell>
          <cell r="AN678">
            <v>5</v>
          </cell>
          <cell r="AO678">
            <v>1</v>
          </cell>
          <cell r="AP678">
            <v>0</v>
          </cell>
          <cell r="AY678">
            <v>7</v>
          </cell>
          <cell r="AZ678">
            <v>4</v>
          </cell>
          <cell r="BA678">
            <v>9.5</v>
          </cell>
          <cell r="BB678">
            <v>2.5</v>
          </cell>
          <cell r="BC678">
            <v>0</v>
          </cell>
          <cell r="BD678">
            <v>13</v>
          </cell>
          <cell r="BE678">
            <v>10.5</v>
          </cell>
          <cell r="BF678">
            <v>2.5</v>
          </cell>
        </row>
        <row r="679">
          <cell r="D679">
            <v>732</v>
          </cell>
          <cell r="E679" t="str">
            <v>CN  vận hành máy may công nghiệp</v>
          </cell>
          <cell r="F679" t="str">
            <v>Nặng nhọc</v>
          </cell>
          <cell r="G679" t="str">
            <v xml:space="preserve"> Line 14 </v>
          </cell>
          <cell r="H679">
            <v>20</v>
          </cell>
          <cell r="I679">
            <v>4</v>
          </cell>
          <cell r="J679">
            <v>2009</v>
          </cell>
          <cell r="K679">
            <v>39923</v>
          </cell>
          <cell r="L679">
            <v>39984</v>
          </cell>
          <cell r="M679">
            <v>20</v>
          </cell>
          <cell r="N679">
            <v>6</v>
          </cell>
          <cell r="O679">
            <v>2009</v>
          </cell>
          <cell r="R679">
            <v>0</v>
          </cell>
          <cell r="S679">
            <v>0</v>
          </cell>
          <cell r="U679">
            <v>0</v>
          </cell>
          <cell r="V679">
            <v>0</v>
          </cell>
          <cell r="W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2</v>
          </cell>
          <cell r="AH679">
            <v>0</v>
          </cell>
          <cell r="AI679">
            <v>2</v>
          </cell>
          <cell r="AJ679">
            <v>8</v>
          </cell>
          <cell r="AK679">
            <v>4</v>
          </cell>
          <cell r="AL679">
            <v>4</v>
          </cell>
          <cell r="AM679">
            <v>0</v>
          </cell>
          <cell r="AN679">
            <v>5</v>
          </cell>
          <cell r="AO679">
            <v>0</v>
          </cell>
          <cell r="AP679">
            <v>0</v>
          </cell>
          <cell r="AY679">
            <v>5</v>
          </cell>
          <cell r="AZ679">
            <v>4</v>
          </cell>
          <cell r="BA679">
            <v>8</v>
          </cell>
          <cell r="BB679">
            <v>3</v>
          </cell>
          <cell r="BC679">
            <v>-1</v>
          </cell>
          <cell r="BD679">
            <v>12</v>
          </cell>
          <cell r="BE679">
            <v>9</v>
          </cell>
          <cell r="BF679">
            <v>3</v>
          </cell>
          <cell r="BG679">
            <v>-1</v>
          </cell>
          <cell r="BH679">
            <v>2009</v>
          </cell>
        </row>
        <row r="680">
          <cell r="D680">
            <v>752</v>
          </cell>
          <cell r="E680" t="str">
            <v xml:space="preserve">CN  Vận hành máy may </v>
          </cell>
          <cell r="F680" t="str">
            <v>Nặng nhọc</v>
          </cell>
          <cell r="G680" t="str">
            <v xml:space="preserve"> Line 14 </v>
          </cell>
          <cell r="H680">
            <v>4</v>
          </cell>
          <cell r="I680">
            <v>5</v>
          </cell>
          <cell r="J680">
            <v>2009</v>
          </cell>
          <cell r="K680">
            <v>39937</v>
          </cell>
          <cell r="L680">
            <v>39998</v>
          </cell>
          <cell r="M680">
            <v>4</v>
          </cell>
          <cell r="N680">
            <v>7</v>
          </cell>
          <cell r="O680">
            <v>2009</v>
          </cell>
          <cell r="R680">
            <v>0</v>
          </cell>
          <cell r="S680">
            <v>0</v>
          </cell>
          <cell r="U680">
            <v>0</v>
          </cell>
          <cell r="V680">
            <v>0</v>
          </cell>
          <cell r="W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1</v>
          </cell>
          <cell r="AG680">
            <v>1.5</v>
          </cell>
          <cell r="AH680">
            <v>0</v>
          </cell>
          <cell r="AI680">
            <v>3</v>
          </cell>
          <cell r="AJ680">
            <v>8</v>
          </cell>
          <cell r="AK680">
            <v>5.5</v>
          </cell>
          <cell r="AL680">
            <v>2.5</v>
          </cell>
          <cell r="AM680">
            <v>1.5</v>
          </cell>
          <cell r="AN680">
            <v>5</v>
          </cell>
          <cell r="AO680">
            <v>0</v>
          </cell>
          <cell r="AP680">
            <v>0</v>
          </cell>
          <cell r="AY680">
            <v>6.5</v>
          </cell>
          <cell r="AZ680">
            <v>4</v>
          </cell>
          <cell r="BA680">
            <v>6.5</v>
          </cell>
          <cell r="BB680">
            <v>0</v>
          </cell>
          <cell r="BC680">
            <v>2</v>
          </cell>
          <cell r="BD680">
            <v>12</v>
          </cell>
          <cell r="BE680">
            <v>12</v>
          </cell>
          <cell r="BF680">
            <v>0</v>
          </cell>
        </row>
        <row r="681">
          <cell r="D681">
            <v>832</v>
          </cell>
          <cell r="E681" t="str">
            <v xml:space="preserve">CN  Vận hành máy may </v>
          </cell>
          <cell r="F681" t="str">
            <v>Nặng nhọc</v>
          </cell>
          <cell r="G681" t="str">
            <v xml:space="preserve"> Line 14 </v>
          </cell>
          <cell r="H681">
            <v>15</v>
          </cell>
          <cell r="I681">
            <v>5</v>
          </cell>
          <cell r="J681">
            <v>2009</v>
          </cell>
          <cell r="K681">
            <v>39948</v>
          </cell>
          <cell r="L681">
            <v>40008</v>
          </cell>
          <cell r="M681">
            <v>14</v>
          </cell>
          <cell r="N681">
            <v>7</v>
          </cell>
          <cell r="O681">
            <v>2009</v>
          </cell>
          <cell r="R681">
            <v>0</v>
          </cell>
          <cell r="S681">
            <v>0</v>
          </cell>
          <cell r="U681">
            <v>0</v>
          </cell>
          <cell r="V681">
            <v>0</v>
          </cell>
          <cell r="W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1</v>
          </cell>
          <cell r="AH681">
            <v>0</v>
          </cell>
          <cell r="AI681">
            <v>2</v>
          </cell>
          <cell r="AJ681">
            <v>8</v>
          </cell>
          <cell r="AK681">
            <v>3</v>
          </cell>
          <cell r="AL681">
            <v>5</v>
          </cell>
          <cell r="AM681">
            <v>0</v>
          </cell>
          <cell r="AN681">
            <v>7</v>
          </cell>
          <cell r="AO681">
            <v>0</v>
          </cell>
          <cell r="AP681">
            <v>0.5</v>
          </cell>
          <cell r="AY681">
            <v>7.5</v>
          </cell>
          <cell r="AZ681">
            <v>4</v>
          </cell>
          <cell r="BA681">
            <v>9</v>
          </cell>
          <cell r="BB681">
            <v>1.5</v>
          </cell>
          <cell r="BC681">
            <v>0</v>
          </cell>
          <cell r="BD681">
            <v>12</v>
          </cell>
          <cell r="BE681">
            <v>10.5</v>
          </cell>
          <cell r="BF681">
            <v>1.5</v>
          </cell>
        </row>
        <row r="682">
          <cell r="D682">
            <v>835</v>
          </cell>
          <cell r="E682" t="str">
            <v xml:space="preserve">CN  Vận hành máy may </v>
          </cell>
          <cell r="F682" t="str">
            <v>Nặng nhọc</v>
          </cell>
          <cell r="G682" t="str">
            <v xml:space="preserve"> Line 14 </v>
          </cell>
          <cell r="H682">
            <v>15</v>
          </cell>
          <cell r="I682">
            <v>5</v>
          </cell>
          <cell r="J682">
            <v>2009</v>
          </cell>
          <cell r="K682">
            <v>39948</v>
          </cell>
          <cell r="L682">
            <v>40008</v>
          </cell>
          <cell r="M682">
            <v>14</v>
          </cell>
          <cell r="N682">
            <v>7</v>
          </cell>
          <cell r="O682">
            <v>2009</v>
          </cell>
          <cell r="R682">
            <v>0</v>
          </cell>
          <cell r="S682">
            <v>0</v>
          </cell>
          <cell r="U682">
            <v>0</v>
          </cell>
          <cell r="V682">
            <v>0</v>
          </cell>
          <cell r="W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1</v>
          </cell>
          <cell r="AG682">
            <v>1</v>
          </cell>
          <cell r="AH682">
            <v>0</v>
          </cell>
          <cell r="AI682">
            <v>3</v>
          </cell>
          <cell r="AJ682">
            <v>8</v>
          </cell>
          <cell r="AK682">
            <v>5</v>
          </cell>
          <cell r="AL682">
            <v>3</v>
          </cell>
          <cell r="AM682">
            <v>1.5</v>
          </cell>
          <cell r="AN682">
            <v>5.5</v>
          </cell>
          <cell r="AO682">
            <v>0</v>
          </cell>
          <cell r="AY682">
            <v>7</v>
          </cell>
          <cell r="AZ682">
            <v>4</v>
          </cell>
          <cell r="BA682">
            <v>7</v>
          </cell>
          <cell r="BB682">
            <v>0</v>
          </cell>
          <cell r="BC682">
            <v>2</v>
          </cell>
          <cell r="BD682">
            <v>12</v>
          </cell>
          <cell r="BE682">
            <v>12</v>
          </cell>
          <cell r="BF682">
            <v>0</v>
          </cell>
        </row>
        <row r="683">
          <cell r="D683">
            <v>854</v>
          </cell>
          <cell r="E683" t="str">
            <v xml:space="preserve">CN  Vận hành máy may </v>
          </cell>
          <cell r="F683" t="str">
            <v>Nặng nhọc</v>
          </cell>
          <cell r="G683" t="str">
            <v xml:space="preserve"> Line 14 </v>
          </cell>
          <cell r="H683">
            <v>15</v>
          </cell>
          <cell r="I683">
            <v>5</v>
          </cell>
          <cell r="J683">
            <v>2009</v>
          </cell>
          <cell r="K683">
            <v>39948</v>
          </cell>
          <cell r="L683">
            <v>40008</v>
          </cell>
          <cell r="M683">
            <v>14</v>
          </cell>
          <cell r="N683">
            <v>7</v>
          </cell>
          <cell r="O683">
            <v>2009</v>
          </cell>
          <cell r="R683">
            <v>0</v>
          </cell>
          <cell r="S683">
            <v>0</v>
          </cell>
          <cell r="U683">
            <v>0</v>
          </cell>
          <cell r="V683">
            <v>0</v>
          </cell>
          <cell r="W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1</v>
          </cell>
          <cell r="AF683">
            <v>1</v>
          </cell>
          <cell r="AG683">
            <v>1</v>
          </cell>
          <cell r="AH683">
            <v>0</v>
          </cell>
          <cell r="AI683">
            <v>3</v>
          </cell>
          <cell r="AJ683">
            <v>8</v>
          </cell>
          <cell r="AK683">
            <v>6</v>
          </cell>
          <cell r="AL683">
            <v>2</v>
          </cell>
          <cell r="AM683">
            <v>0</v>
          </cell>
          <cell r="AN683">
            <v>6</v>
          </cell>
          <cell r="AO683">
            <v>0</v>
          </cell>
          <cell r="AP683">
            <v>0</v>
          </cell>
          <cell r="AY683">
            <v>6</v>
          </cell>
          <cell r="AZ683">
            <v>4</v>
          </cell>
          <cell r="BA683">
            <v>6</v>
          </cell>
          <cell r="BB683">
            <v>0</v>
          </cell>
          <cell r="BC683">
            <v>2</v>
          </cell>
          <cell r="BD683">
            <v>12</v>
          </cell>
          <cell r="BE683">
            <v>12</v>
          </cell>
          <cell r="BF683">
            <v>0</v>
          </cell>
        </row>
        <row r="684">
          <cell r="D684">
            <v>855</v>
          </cell>
          <cell r="E684" t="str">
            <v xml:space="preserve">CN  Vận hành máy may </v>
          </cell>
          <cell r="F684" t="str">
            <v>Nặng nhọc</v>
          </cell>
          <cell r="G684" t="str">
            <v xml:space="preserve"> Line 14 </v>
          </cell>
          <cell r="H684">
            <v>15</v>
          </cell>
          <cell r="I684">
            <v>5</v>
          </cell>
          <cell r="J684">
            <v>2009</v>
          </cell>
          <cell r="K684">
            <v>39948</v>
          </cell>
          <cell r="L684">
            <v>40008</v>
          </cell>
          <cell r="M684">
            <v>14</v>
          </cell>
          <cell r="N684">
            <v>7</v>
          </cell>
          <cell r="O684">
            <v>2009</v>
          </cell>
          <cell r="R684">
            <v>0</v>
          </cell>
          <cell r="S684">
            <v>0</v>
          </cell>
          <cell r="U684">
            <v>0</v>
          </cell>
          <cell r="V684">
            <v>0</v>
          </cell>
          <cell r="W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1</v>
          </cell>
          <cell r="AG684">
            <v>1.5</v>
          </cell>
          <cell r="AH684">
            <v>0</v>
          </cell>
          <cell r="AI684">
            <v>2</v>
          </cell>
          <cell r="AJ684">
            <v>8</v>
          </cell>
          <cell r="AK684">
            <v>4.5</v>
          </cell>
          <cell r="AL684">
            <v>3.5</v>
          </cell>
          <cell r="AM684">
            <v>0.5</v>
          </cell>
          <cell r="AN684">
            <v>5</v>
          </cell>
          <cell r="AO684">
            <v>0</v>
          </cell>
          <cell r="AP684">
            <v>0</v>
          </cell>
          <cell r="AY684">
            <v>5.5</v>
          </cell>
          <cell r="AZ684">
            <v>4</v>
          </cell>
          <cell r="BA684">
            <v>7.5</v>
          </cell>
          <cell r="BB684">
            <v>2</v>
          </cell>
          <cell r="BC684">
            <v>0</v>
          </cell>
          <cell r="BD684">
            <v>12</v>
          </cell>
          <cell r="BE684">
            <v>10</v>
          </cell>
          <cell r="BF684">
            <v>2</v>
          </cell>
        </row>
        <row r="685">
          <cell r="D685">
            <v>808</v>
          </cell>
          <cell r="E685" t="str">
            <v xml:space="preserve">CN  Vận hành máy may </v>
          </cell>
          <cell r="F685" t="str">
            <v>Nặng nhọc</v>
          </cell>
          <cell r="G685" t="str">
            <v xml:space="preserve"> Line 14 </v>
          </cell>
          <cell r="H685">
            <v>15</v>
          </cell>
          <cell r="I685">
            <v>5</v>
          </cell>
          <cell r="J685">
            <v>2009</v>
          </cell>
          <cell r="K685">
            <v>39948</v>
          </cell>
          <cell r="L685">
            <v>40008</v>
          </cell>
          <cell r="M685">
            <v>14</v>
          </cell>
          <cell r="N685">
            <v>7</v>
          </cell>
          <cell r="O685">
            <v>2009</v>
          </cell>
          <cell r="R685">
            <v>0</v>
          </cell>
          <cell r="S685">
            <v>0</v>
          </cell>
          <cell r="U685">
            <v>0</v>
          </cell>
          <cell r="V685">
            <v>0</v>
          </cell>
          <cell r="W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1</v>
          </cell>
          <cell r="AH685">
            <v>1</v>
          </cell>
          <cell r="AI685">
            <v>2</v>
          </cell>
          <cell r="AJ685">
            <v>8</v>
          </cell>
          <cell r="AK685">
            <v>4</v>
          </cell>
          <cell r="AL685">
            <v>4</v>
          </cell>
          <cell r="AM685">
            <v>1</v>
          </cell>
          <cell r="AN685">
            <v>6</v>
          </cell>
          <cell r="AO685">
            <v>0</v>
          </cell>
          <cell r="AP685">
            <v>0</v>
          </cell>
          <cell r="AY685">
            <v>7</v>
          </cell>
          <cell r="AZ685">
            <v>4</v>
          </cell>
          <cell r="BA685">
            <v>8</v>
          </cell>
          <cell r="BB685">
            <v>1</v>
          </cell>
          <cell r="BC685">
            <v>1</v>
          </cell>
          <cell r="BD685">
            <v>12</v>
          </cell>
          <cell r="BE685">
            <v>11</v>
          </cell>
          <cell r="BF685">
            <v>1</v>
          </cell>
        </row>
        <row r="686">
          <cell r="D686">
            <v>801</v>
          </cell>
          <cell r="E686" t="str">
            <v xml:space="preserve">CN  Vận hành máy may </v>
          </cell>
          <cell r="F686" t="str">
            <v>Nặng nhọc</v>
          </cell>
          <cell r="G686" t="str">
            <v xml:space="preserve"> Line 14 </v>
          </cell>
          <cell r="H686">
            <v>15</v>
          </cell>
          <cell r="I686">
            <v>5</v>
          </cell>
          <cell r="J686">
            <v>2009</v>
          </cell>
          <cell r="K686">
            <v>39948</v>
          </cell>
          <cell r="L686">
            <v>40008</v>
          </cell>
          <cell r="M686">
            <v>14</v>
          </cell>
          <cell r="N686">
            <v>7</v>
          </cell>
          <cell r="O686">
            <v>2009</v>
          </cell>
          <cell r="R686">
            <v>0</v>
          </cell>
          <cell r="S686">
            <v>0</v>
          </cell>
          <cell r="U686">
            <v>0</v>
          </cell>
          <cell r="V686">
            <v>0</v>
          </cell>
          <cell r="W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2</v>
          </cell>
          <cell r="AH686">
            <v>0</v>
          </cell>
          <cell r="AI686">
            <v>2</v>
          </cell>
          <cell r="AJ686">
            <v>8</v>
          </cell>
          <cell r="AK686">
            <v>4</v>
          </cell>
          <cell r="AL686">
            <v>4</v>
          </cell>
          <cell r="AM686">
            <v>1</v>
          </cell>
          <cell r="AN686">
            <v>5</v>
          </cell>
          <cell r="AO686">
            <v>0</v>
          </cell>
          <cell r="AP686">
            <v>1</v>
          </cell>
          <cell r="AY686">
            <v>7</v>
          </cell>
          <cell r="AZ686">
            <v>4</v>
          </cell>
          <cell r="BA686">
            <v>8</v>
          </cell>
          <cell r="BB686">
            <v>1</v>
          </cell>
          <cell r="BC686">
            <v>0</v>
          </cell>
          <cell r="BD686">
            <v>12</v>
          </cell>
          <cell r="BE686">
            <v>11</v>
          </cell>
          <cell r="BF686">
            <v>1</v>
          </cell>
        </row>
        <row r="687">
          <cell r="D687">
            <v>795</v>
          </cell>
          <cell r="E687" t="str">
            <v>CN Là hơi</v>
          </cell>
          <cell r="F687" t="str">
            <v>Nặng nhọc</v>
          </cell>
          <cell r="G687" t="str">
            <v xml:space="preserve"> Line 14 </v>
          </cell>
          <cell r="H687">
            <v>15</v>
          </cell>
          <cell r="I687">
            <v>5</v>
          </cell>
          <cell r="J687">
            <v>2009</v>
          </cell>
          <cell r="K687">
            <v>39948</v>
          </cell>
          <cell r="L687">
            <v>40008</v>
          </cell>
          <cell r="M687">
            <v>14</v>
          </cell>
          <cell r="N687">
            <v>7</v>
          </cell>
          <cell r="O687">
            <v>2009</v>
          </cell>
          <cell r="R687">
            <v>0</v>
          </cell>
          <cell r="S687">
            <v>0</v>
          </cell>
          <cell r="U687">
            <v>0</v>
          </cell>
          <cell r="V687">
            <v>0</v>
          </cell>
          <cell r="W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1</v>
          </cell>
          <cell r="AF687">
            <v>0</v>
          </cell>
          <cell r="AG687">
            <v>1</v>
          </cell>
          <cell r="AH687">
            <v>0</v>
          </cell>
          <cell r="AI687">
            <v>2</v>
          </cell>
          <cell r="AJ687">
            <v>8</v>
          </cell>
          <cell r="AK687">
            <v>4</v>
          </cell>
          <cell r="AL687">
            <v>4</v>
          </cell>
          <cell r="AM687">
            <v>1.5</v>
          </cell>
          <cell r="AN687">
            <v>5</v>
          </cell>
          <cell r="AO687">
            <v>0</v>
          </cell>
          <cell r="AP687">
            <v>0</v>
          </cell>
          <cell r="AY687">
            <v>6.5</v>
          </cell>
          <cell r="AZ687">
            <v>4</v>
          </cell>
          <cell r="BA687">
            <v>8</v>
          </cell>
          <cell r="BB687">
            <v>1.5</v>
          </cell>
          <cell r="BC687">
            <v>0.5</v>
          </cell>
          <cell r="BD687">
            <v>12</v>
          </cell>
          <cell r="BE687">
            <v>10.5</v>
          </cell>
          <cell r="BF687">
            <v>1.5</v>
          </cell>
        </row>
        <row r="688">
          <cell r="D688">
            <v>794</v>
          </cell>
          <cell r="E688" t="str">
            <v xml:space="preserve">CN  Vận hành máy may </v>
          </cell>
          <cell r="F688" t="str">
            <v>Nặng nhọc</v>
          </cell>
          <cell r="G688" t="str">
            <v xml:space="preserve"> Line 14 </v>
          </cell>
          <cell r="H688">
            <v>15</v>
          </cell>
          <cell r="I688">
            <v>5</v>
          </cell>
          <cell r="J688">
            <v>2009</v>
          </cell>
          <cell r="K688">
            <v>39948</v>
          </cell>
          <cell r="L688">
            <v>40008</v>
          </cell>
          <cell r="M688">
            <v>14</v>
          </cell>
          <cell r="N688">
            <v>7</v>
          </cell>
          <cell r="O688">
            <v>2009</v>
          </cell>
          <cell r="R688">
            <v>0</v>
          </cell>
          <cell r="S688">
            <v>0</v>
          </cell>
          <cell r="U688">
            <v>0</v>
          </cell>
          <cell r="V688">
            <v>0</v>
          </cell>
          <cell r="W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0.5</v>
          </cell>
          <cell r="AF688">
            <v>0</v>
          </cell>
          <cell r="AG688">
            <v>2</v>
          </cell>
          <cell r="AH688">
            <v>2</v>
          </cell>
          <cell r="AI688">
            <v>2</v>
          </cell>
          <cell r="AJ688">
            <v>8</v>
          </cell>
          <cell r="AK688">
            <v>6.5</v>
          </cell>
          <cell r="AL688">
            <v>1.5</v>
          </cell>
          <cell r="AM688">
            <v>2</v>
          </cell>
          <cell r="AN688">
            <v>5</v>
          </cell>
          <cell r="AO688">
            <v>0</v>
          </cell>
          <cell r="AP688">
            <v>0</v>
          </cell>
          <cell r="AY688">
            <v>7</v>
          </cell>
          <cell r="AZ688">
            <v>4</v>
          </cell>
          <cell r="BA688">
            <v>5.5</v>
          </cell>
          <cell r="BB688">
            <v>-1.5</v>
          </cell>
          <cell r="BC688">
            <v>3.5</v>
          </cell>
          <cell r="BD688">
            <v>12</v>
          </cell>
          <cell r="BE688">
            <v>13.5</v>
          </cell>
          <cell r="BF688">
            <v>-1.5</v>
          </cell>
        </row>
        <row r="689">
          <cell r="D689">
            <v>793</v>
          </cell>
          <cell r="E689" t="str">
            <v xml:space="preserve">CN  Vận hành máy may </v>
          </cell>
          <cell r="F689" t="str">
            <v>Nặng nhọc</v>
          </cell>
          <cell r="G689" t="str">
            <v xml:space="preserve"> Line 14 </v>
          </cell>
          <cell r="H689">
            <v>15</v>
          </cell>
          <cell r="I689">
            <v>5</v>
          </cell>
          <cell r="J689">
            <v>2009</v>
          </cell>
          <cell r="K689">
            <v>39948</v>
          </cell>
          <cell r="L689">
            <v>40008</v>
          </cell>
          <cell r="M689">
            <v>14</v>
          </cell>
          <cell r="N689">
            <v>7</v>
          </cell>
          <cell r="O689">
            <v>2009</v>
          </cell>
          <cell r="R689">
            <v>0</v>
          </cell>
          <cell r="S689">
            <v>0</v>
          </cell>
          <cell r="U689">
            <v>0</v>
          </cell>
          <cell r="V689">
            <v>0</v>
          </cell>
          <cell r="W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1</v>
          </cell>
          <cell r="AH689">
            <v>0</v>
          </cell>
          <cell r="AI689">
            <v>2</v>
          </cell>
          <cell r="AJ689">
            <v>8</v>
          </cell>
          <cell r="AK689">
            <v>3</v>
          </cell>
          <cell r="AL689">
            <v>5</v>
          </cell>
          <cell r="AM689">
            <v>0</v>
          </cell>
          <cell r="AN689">
            <v>5</v>
          </cell>
          <cell r="AO689">
            <v>0</v>
          </cell>
          <cell r="AP689">
            <v>0</v>
          </cell>
          <cell r="AY689">
            <v>5</v>
          </cell>
          <cell r="AZ689">
            <v>4</v>
          </cell>
          <cell r="BA689">
            <v>9</v>
          </cell>
          <cell r="BB689">
            <v>4</v>
          </cell>
          <cell r="BC689">
            <v>0</v>
          </cell>
          <cell r="BD689">
            <v>12</v>
          </cell>
          <cell r="BE689">
            <v>8</v>
          </cell>
          <cell r="BF689">
            <v>4</v>
          </cell>
        </row>
        <row r="690">
          <cell r="D690">
            <v>791</v>
          </cell>
          <cell r="E690" t="str">
            <v xml:space="preserve">CN  Vận hành máy may </v>
          </cell>
          <cell r="F690" t="str">
            <v>Nặng nhọc</v>
          </cell>
          <cell r="G690" t="str">
            <v xml:space="preserve"> Line 14 </v>
          </cell>
          <cell r="H690">
            <v>15</v>
          </cell>
          <cell r="I690">
            <v>5</v>
          </cell>
          <cell r="J690">
            <v>2009</v>
          </cell>
          <cell r="K690">
            <v>39948</v>
          </cell>
          <cell r="L690">
            <v>40008</v>
          </cell>
          <cell r="M690">
            <v>14</v>
          </cell>
          <cell r="N690">
            <v>7</v>
          </cell>
          <cell r="O690">
            <v>2009</v>
          </cell>
          <cell r="R690">
            <v>0</v>
          </cell>
          <cell r="S690">
            <v>0</v>
          </cell>
          <cell r="U690">
            <v>0</v>
          </cell>
          <cell r="V690">
            <v>0</v>
          </cell>
          <cell r="W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1</v>
          </cell>
          <cell r="AH690">
            <v>0</v>
          </cell>
          <cell r="AI690">
            <v>2</v>
          </cell>
          <cell r="AJ690">
            <v>8</v>
          </cell>
          <cell r="AK690">
            <v>3</v>
          </cell>
          <cell r="AL690">
            <v>5</v>
          </cell>
          <cell r="AM690">
            <v>0</v>
          </cell>
          <cell r="AN690">
            <v>5</v>
          </cell>
          <cell r="AO690">
            <v>0</v>
          </cell>
          <cell r="AP690">
            <v>0</v>
          </cell>
          <cell r="AY690">
            <v>5</v>
          </cell>
          <cell r="AZ690">
            <v>4</v>
          </cell>
          <cell r="BA690">
            <v>9</v>
          </cell>
          <cell r="BB690">
            <v>4</v>
          </cell>
          <cell r="BC690">
            <v>0</v>
          </cell>
          <cell r="BD690">
            <v>12</v>
          </cell>
          <cell r="BE690">
            <v>8</v>
          </cell>
          <cell r="BF690">
            <v>4</v>
          </cell>
        </row>
        <row r="691">
          <cell r="D691">
            <v>789</v>
          </cell>
          <cell r="E691" t="str">
            <v xml:space="preserve">CN  Vận hành máy may </v>
          </cell>
          <cell r="F691" t="str">
            <v>Nặng nhọc</v>
          </cell>
          <cell r="G691" t="str">
            <v xml:space="preserve"> Line 14 </v>
          </cell>
          <cell r="H691">
            <v>15</v>
          </cell>
          <cell r="I691">
            <v>5</v>
          </cell>
          <cell r="J691">
            <v>2009</v>
          </cell>
          <cell r="K691">
            <v>39948</v>
          </cell>
          <cell r="L691">
            <v>40008</v>
          </cell>
          <cell r="M691">
            <v>14</v>
          </cell>
          <cell r="N691">
            <v>7</v>
          </cell>
          <cell r="O691">
            <v>2009</v>
          </cell>
          <cell r="R691">
            <v>0</v>
          </cell>
          <cell r="S691">
            <v>0</v>
          </cell>
          <cell r="U691">
            <v>0</v>
          </cell>
          <cell r="V691">
            <v>0</v>
          </cell>
          <cell r="W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2</v>
          </cell>
          <cell r="AG691">
            <v>2</v>
          </cell>
          <cell r="AH691">
            <v>0</v>
          </cell>
          <cell r="AI691">
            <v>2</v>
          </cell>
          <cell r="AJ691">
            <v>8</v>
          </cell>
          <cell r="AK691">
            <v>6</v>
          </cell>
          <cell r="AL691">
            <v>2</v>
          </cell>
          <cell r="AM691">
            <v>0</v>
          </cell>
          <cell r="AN691">
            <v>5</v>
          </cell>
          <cell r="AO691">
            <v>0</v>
          </cell>
          <cell r="AP691">
            <v>0</v>
          </cell>
          <cell r="AY691">
            <v>5</v>
          </cell>
          <cell r="AZ691">
            <v>4</v>
          </cell>
          <cell r="BA691">
            <v>6</v>
          </cell>
          <cell r="BB691">
            <v>1</v>
          </cell>
          <cell r="BC691">
            <v>1</v>
          </cell>
          <cell r="BD691">
            <v>12</v>
          </cell>
          <cell r="BE691">
            <v>11</v>
          </cell>
          <cell r="BF691">
            <v>1</v>
          </cell>
          <cell r="BG691">
            <v>-3</v>
          </cell>
        </row>
        <row r="692">
          <cell r="D692">
            <v>788</v>
          </cell>
          <cell r="E692" t="str">
            <v xml:space="preserve">CN là </v>
          </cell>
          <cell r="F692" t="str">
            <v>Nặng nhọc</v>
          </cell>
          <cell r="G692" t="str">
            <v xml:space="preserve"> Line 14 </v>
          </cell>
          <cell r="H692">
            <v>15</v>
          </cell>
          <cell r="I692">
            <v>5</v>
          </cell>
          <cell r="J692">
            <v>2009</v>
          </cell>
          <cell r="K692">
            <v>39948</v>
          </cell>
          <cell r="L692">
            <v>40008</v>
          </cell>
          <cell r="M692">
            <v>14</v>
          </cell>
          <cell r="N692">
            <v>7</v>
          </cell>
          <cell r="O692">
            <v>2009</v>
          </cell>
          <cell r="R692">
            <v>0</v>
          </cell>
          <cell r="S692">
            <v>0</v>
          </cell>
          <cell r="U692">
            <v>0</v>
          </cell>
          <cell r="V692">
            <v>0</v>
          </cell>
          <cell r="W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1</v>
          </cell>
          <cell r="AF692">
            <v>0</v>
          </cell>
          <cell r="AG692">
            <v>2.5</v>
          </cell>
          <cell r="AH692">
            <v>1</v>
          </cell>
          <cell r="AI692">
            <v>2</v>
          </cell>
          <cell r="AJ692">
            <v>8</v>
          </cell>
          <cell r="AK692">
            <v>6.5</v>
          </cell>
          <cell r="AL692">
            <v>1.5</v>
          </cell>
          <cell r="AM692">
            <v>1</v>
          </cell>
          <cell r="AN692">
            <v>5</v>
          </cell>
          <cell r="AO692">
            <v>0</v>
          </cell>
          <cell r="AP692">
            <v>0</v>
          </cell>
          <cell r="AY692">
            <v>6</v>
          </cell>
          <cell r="AZ692">
            <v>4</v>
          </cell>
          <cell r="BA692">
            <v>5.5</v>
          </cell>
          <cell r="BB692">
            <v>-0.5</v>
          </cell>
          <cell r="BC692">
            <v>2.5</v>
          </cell>
          <cell r="BD692">
            <v>12</v>
          </cell>
          <cell r="BE692">
            <v>12.5</v>
          </cell>
          <cell r="BF692">
            <v>-0.5</v>
          </cell>
          <cell r="BG692">
            <v>-4.5</v>
          </cell>
        </row>
        <row r="693">
          <cell r="D693">
            <v>781</v>
          </cell>
          <cell r="E693" t="str">
            <v>CN phụ chuyền</v>
          </cell>
          <cell r="F693" t="str">
            <v>Nặng nhọc</v>
          </cell>
          <cell r="G693" t="str">
            <v xml:space="preserve"> Line 14 </v>
          </cell>
          <cell r="H693">
            <v>15</v>
          </cell>
          <cell r="I693">
            <v>5</v>
          </cell>
          <cell r="J693">
            <v>2009</v>
          </cell>
          <cell r="K693">
            <v>39948</v>
          </cell>
          <cell r="L693">
            <v>40008</v>
          </cell>
          <cell r="M693">
            <v>14</v>
          </cell>
          <cell r="N693">
            <v>7</v>
          </cell>
          <cell r="O693">
            <v>2009</v>
          </cell>
          <cell r="R693">
            <v>0</v>
          </cell>
          <cell r="S693">
            <v>0</v>
          </cell>
          <cell r="U693">
            <v>0</v>
          </cell>
          <cell r="V693">
            <v>0</v>
          </cell>
          <cell r="W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2</v>
          </cell>
          <cell r="AH693">
            <v>0</v>
          </cell>
          <cell r="AI693">
            <v>2</v>
          </cell>
          <cell r="AJ693">
            <v>8</v>
          </cell>
          <cell r="AK693">
            <v>4</v>
          </cell>
          <cell r="AL693">
            <v>4</v>
          </cell>
          <cell r="AM693">
            <v>1</v>
          </cell>
          <cell r="AN693">
            <v>5.5</v>
          </cell>
          <cell r="AO693">
            <v>0</v>
          </cell>
          <cell r="AP693">
            <v>1</v>
          </cell>
          <cell r="AY693">
            <v>7.5</v>
          </cell>
          <cell r="AZ693">
            <v>4</v>
          </cell>
          <cell r="BA693">
            <v>8</v>
          </cell>
          <cell r="BB693">
            <v>0.5</v>
          </cell>
          <cell r="BC693">
            <v>0.5</v>
          </cell>
          <cell r="BD693">
            <v>12</v>
          </cell>
          <cell r="BE693">
            <v>11.5</v>
          </cell>
          <cell r="BF693">
            <v>0.5</v>
          </cell>
        </row>
        <row r="694">
          <cell r="D694">
            <v>782</v>
          </cell>
          <cell r="E694" t="str">
            <v xml:space="preserve">CN  Vận hành máy may </v>
          </cell>
          <cell r="F694" t="str">
            <v>Nặng nhọc</v>
          </cell>
          <cell r="G694" t="str">
            <v xml:space="preserve"> Line 14 </v>
          </cell>
          <cell r="H694">
            <v>15</v>
          </cell>
          <cell r="I694">
            <v>5</v>
          </cell>
          <cell r="J694">
            <v>2009</v>
          </cell>
          <cell r="K694">
            <v>39948</v>
          </cell>
          <cell r="L694">
            <v>40008</v>
          </cell>
          <cell r="M694">
            <v>14</v>
          </cell>
          <cell r="N694">
            <v>7</v>
          </cell>
          <cell r="O694">
            <v>2009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1</v>
          </cell>
          <cell r="AF694">
            <v>0</v>
          </cell>
          <cell r="AG694">
            <v>1</v>
          </cell>
          <cell r="AH694">
            <v>0</v>
          </cell>
          <cell r="AI694">
            <v>2</v>
          </cell>
          <cell r="AJ694">
            <v>8</v>
          </cell>
          <cell r="AK694">
            <v>4</v>
          </cell>
          <cell r="AL694">
            <v>4</v>
          </cell>
          <cell r="AM694">
            <v>0</v>
          </cell>
          <cell r="AN694">
            <v>5</v>
          </cell>
          <cell r="AO694">
            <v>0.5</v>
          </cell>
          <cell r="AP694">
            <v>0</v>
          </cell>
          <cell r="AY694">
            <v>5.5</v>
          </cell>
          <cell r="AZ694">
            <v>4</v>
          </cell>
          <cell r="BA694">
            <v>8</v>
          </cell>
          <cell r="BB694">
            <v>2.5</v>
          </cell>
          <cell r="BC694">
            <v>0</v>
          </cell>
          <cell r="BD694">
            <v>12</v>
          </cell>
          <cell r="BE694">
            <v>9.5</v>
          </cell>
          <cell r="BF694">
            <v>2.5</v>
          </cell>
        </row>
        <row r="695">
          <cell r="D695">
            <v>784</v>
          </cell>
          <cell r="E695" t="str">
            <v>Cn Vận hành máy may</v>
          </cell>
          <cell r="F695" t="str">
            <v>Nặng nhọc</v>
          </cell>
          <cell r="G695" t="str">
            <v xml:space="preserve"> Line 14 </v>
          </cell>
          <cell r="H695">
            <v>15</v>
          </cell>
          <cell r="I695">
            <v>5</v>
          </cell>
          <cell r="J695">
            <v>2009</v>
          </cell>
          <cell r="K695">
            <v>39948</v>
          </cell>
          <cell r="L695">
            <v>40010</v>
          </cell>
          <cell r="M695">
            <v>16</v>
          </cell>
          <cell r="N695">
            <v>7</v>
          </cell>
          <cell r="O695">
            <v>2009</v>
          </cell>
          <cell r="R695">
            <v>0</v>
          </cell>
          <cell r="S695">
            <v>0</v>
          </cell>
          <cell r="U695">
            <v>0</v>
          </cell>
          <cell r="V695">
            <v>0</v>
          </cell>
          <cell r="W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1</v>
          </cell>
          <cell r="AF695">
            <v>0</v>
          </cell>
          <cell r="AG695">
            <v>1</v>
          </cell>
          <cell r="AH695">
            <v>0</v>
          </cell>
          <cell r="AI695">
            <v>2</v>
          </cell>
          <cell r="AJ695">
            <v>8</v>
          </cell>
          <cell r="AK695">
            <v>4</v>
          </cell>
          <cell r="AL695">
            <v>4</v>
          </cell>
          <cell r="AM695">
            <v>1</v>
          </cell>
          <cell r="AN695">
            <v>5</v>
          </cell>
          <cell r="AO695">
            <v>0</v>
          </cell>
          <cell r="AP695">
            <v>0</v>
          </cell>
          <cell r="AY695">
            <v>6</v>
          </cell>
          <cell r="AZ695">
            <v>4</v>
          </cell>
          <cell r="BA695">
            <v>8</v>
          </cell>
          <cell r="BB695">
            <v>2</v>
          </cell>
          <cell r="BC695">
            <v>0</v>
          </cell>
          <cell r="BD695">
            <v>12</v>
          </cell>
          <cell r="BE695">
            <v>10</v>
          </cell>
          <cell r="BF695">
            <v>2</v>
          </cell>
        </row>
        <row r="696">
          <cell r="D696">
            <v>843</v>
          </cell>
          <cell r="E696" t="str">
            <v xml:space="preserve">CN  Vận hành máy may </v>
          </cell>
          <cell r="F696" t="str">
            <v>Nặng nhọc</v>
          </cell>
          <cell r="G696" t="str">
            <v xml:space="preserve"> Line 14 </v>
          </cell>
          <cell r="H696">
            <v>15</v>
          </cell>
          <cell r="I696">
            <v>5</v>
          </cell>
          <cell r="J696">
            <v>2009</v>
          </cell>
          <cell r="K696">
            <v>39948</v>
          </cell>
          <cell r="L696">
            <v>40008</v>
          </cell>
          <cell r="M696">
            <v>14</v>
          </cell>
          <cell r="N696">
            <v>7</v>
          </cell>
          <cell r="O696">
            <v>2009</v>
          </cell>
          <cell r="R696">
            <v>0</v>
          </cell>
          <cell r="S696">
            <v>0</v>
          </cell>
          <cell r="U696">
            <v>0</v>
          </cell>
          <cell r="V696">
            <v>0</v>
          </cell>
          <cell r="W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1</v>
          </cell>
          <cell r="AH696">
            <v>0</v>
          </cell>
          <cell r="AI696">
            <v>2.5</v>
          </cell>
          <cell r="AJ696">
            <v>8</v>
          </cell>
          <cell r="AK696">
            <v>3.5</v>
          </cell>
          <cell r="AL696">
            <v>4.5</v>
          </cell>
          <cell r="AM696">
            <v>0</v>
          </cell>
          <cell r="AN696">
            <v>5</v>
          </cell>
          <cell r="AO696">
            <v>0</v>
          </cell>
          <cell r="AP696">
            <v>0.5</v>
          </cell>
          <cell r="AY696">
            <v>5.5</v>
          </cell>
          <cell r="AZ696">
            <v>4</v>
          </cell>
          <cell r="BA696">
            <v>8.5</v>
          </cell>
          <cell r="BB696">
            <v>3</v>
          </cell>
          <cell r="BC696">
            <v>0</v>
          </cell>
          <cell r="BD696">
            <v>12</v>
          </cell>
          <cell r="BE696">
            <v>9</v>
          </cell>
          <cell r="BF696">
            <v>3</v>
          </cell>
        </row>
        <row r="697">
          <cell r="D697">
            <v>924</v>
          </cell>
          <cell r="E697" t="str">
            <v>Cn Vận hành máy may</v>
          </cell>
          <cell r="F697" t="str">
            <v>Nặng nhọc</v>
          </cell>
          <cell r="G697" t="str">
            <v xml:space="preserve"> Line 14 </v>
          </cell>
          <cell r="H697">
            <v>29</v>
          </cell>
          <cell r="I697">
            <v>5</v>
          </cell>
          <cell r="J697">
            <v>2009</v>
          </cell>
          <cell r="K697">
            <v>39962</v>
          </cell>
          <cell r="L697">
            <v>40023</v>
          </cell>
          <cell r="M697">
            <v>29</v>
          </cell>
          <cell r="N697">
            <v>7</v>
          </cell>
          <cell r="O697">
            <v>2009</v>
          </cell>
          <cell r="R697">
            <v>0</v>
          </cell>
          <cell r="S697">
            <v>0</v>
          </cell>
          <cell r="U697">
            <v>0</v>
          </cell>
          <cell r="V697">
            <v>0</v>
          </cell>
          <cell r="W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1.5</v>
          </cell>
          <cell r="AG697">
            <v>1</v>
          </cell>
          <cell r="AH697">
            <v>0</v>
          </cell>
          <cell r="AI697">
            <v>2</v>
          </cell>
          <cell r="AJ697">
            <v>7</v>
          </cell>
          <cell r="AK697">
            <v>4.5</v>
          </cell>
          <cell r="AL697">
            <v>2.5</v>
          </cell>
          <cell r="AM697">
            <v>0</v>
          </cell>
          <cell r="AN697">
            <v>5</v>
          </cell>
          <cell r="AO697">
            <v>0</v>
          </cell>
          <cell r="AP697">
            <v>0</v>
          </cell>
          <cell r="AY697">
            <v>5</v>
          </cell>
          <cell r="AZ697">
            <v>4</v>
          </cell>
          <cell r="BA697">
            <v>6.5</v>
          </cell>
          <cell r="BB697">
            <v>1.5</v>
          </cell>
          <cell r="BC697">
            <v>0.5</v>
          </cell>
          <cell r="BD697">
            <v>11</v>
          </cell>
          <cell r="BE697">
            <v>9.5</v>
          </cell>
          <cell r="BF697">
            <v>1.5</v>
          </cell>
        </row>
        <row r="698">
          <cell r="D698">
            <v>925</v>
          </cell>
          <cell r="E698" t="str">
            <v>Cn Vận hành máy may</v>
          </cell>
          <cell r="F698" t="str">
            <v>Nặng nhọc</v>
          </cell>
          <cell r="G698" t="str">
            <v xml:space="preserve"> Line 14 </v>
          </cell>
          <cell r="H698">
            <v>29</v>
          </cell>
          <cell r="I698">
            <v>5</v>
          </cell>
          <cell r="J698">
            <v>2009</v>
          </cell>
          <cell r="K698">
            <v>39962</v>
          </cell>
          <cell r="L698">
            <v>40010</v>
          </cell>
          <cell r="M698">
            <v>16</v>
          </cell>
          <cell r="N698">
            <v>7</v>
          </cell>
          <cell r="O698">
            <v>2009</v>
          </cell>
          <cell r="R698">
            <v>0</v>
          </cell>
          <cell r="S698">
            <v>0</v>
          </cell>
          <cell r="U698">
            <v>0</v>
          </cell>
          <cell r="V698">
            <v>0</v>
          </cell>
          <cell r="W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2</v>
          </cell>
          <cell r="AG698">
            <v>2</v>
          </cell>
          <cell r="AH698">
            <v>0.5</v>
          </cell>
          <cell r="AI698">
            <v>2.5</v>
          </cell>
          <cell r="AJ698">
            <v>7</v>
          </cell>
          <cell r="AK698">
            <v>7</v>
          </cell>
          <cell r="AL698">
            <v>0</v>
          </cell>
          <cell r="AM698">
            <v>0</v>
          </cell>
          <cell r="AN698">
            <v>5</v>
          </cell>
          <cell r="AO698">
            <v>0</v>
          </cell>
          <cell r="AP698">
            <v>0</v>
          </cell>
          <cell r="AY698">
            <v>5</v>
          </cell>
          <cell r="AZ698">
            <v>4</v>
          </cell>
          <cell r="BA698">
            <v>4</v>
          </cell>
          <cell r="BB698">
            <v>-1</v>
          </cell>
          <cell r="BC698">
            <v>3</v>
          </cell>
          <cell r="BD698">
            <v>11</v>
          </cell>
          <cell r="BE698">
            <v>12</v>
          </cell>
          <cell r="BF698">
            <v>-1</v>
          </cell>
        </row>
        <row r="699">
          <cell r="D699">
            <v>1047</v>
          </cell>
          <cell r="E699" t="str">
            <v>CN vận hành máy may</v>
          </cell>
          <cell r="F699" t="str">
            <v>Nặng nhọc</v>
          </cell>
          <cell r="G699" t="str">
            <v xml:space="preserve"> Line 14 </v>
          </cell>
          <cell r="H699">
            <v>21</v>
          </cell>
          <cell r="I699">
            <v>7</v>
          </cell>
          <cell r="J699">
            <v>2009</v>
          </cell>
          <cell r="K699">
            <v>40015</v>
          </cell>
          <cell r="L699">
            <v>40077</v>
          </cell>
          <cell r="M699">
            <v>21</v>
          </cell>
          <cell r="N699">
            <v>9</v>
          </cell>
          <cell r="O699">
            <v>2009</v>
          </cell>
          <cell r="R699">
            <v>0</v>
          </cell>
          <cell r="S699">
            <v>0</v>
          </cell>
          <cell r="U699">
            <v>0</v>
          </cell>
          <cell r="V699">
            <v>0</v>
          </cell>
          <cell r="W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2</v>
          </cell>
          <cell r="AI699">
            <v>3</v>
          </cell>
          <cell r="AJ699">
            <v>5</v>
          </cell>
          <cell r="AK699">
            <v>5</v>
          </cell>
          <cell r="AL699">
            <v>0</v>
          </cell>
          <cell r="AM699">
            <v>1</v>
          </cell>
          <cell r="AN699">
            <v>5.5</v>
          </cell>
          <cell r="AO699">
            <v>0</v>
          </cell>
          <cell r="AP699">
            <v>0</v>
          </cell>
          <cell r="AY699">
            <v>6.5</v>
          </cell>
          <cell r="AZ699">
            <v>4</v>
          </cell>
          <cell r="BA699">
            <v>4</v>
          </cell>
          <cell r="BB699">
            <v>-2.5</v>
          </cell>
          <cell r="BC699">
            <v>4.5</v>
          </cell>
          <cell r="BD699">
            <v>9</v>
          </cell>
          <cell r="BE699">
            <v>11.5</v>
          </cell>
          <cell r="BF699">
            <v>-2.5</v>
          </cell>
        </row>
        <row r="700">
          <cell r="D700">
            <v>1190</v>
          </cell>
          <cell r="E700" t="str">
            <v>Công nhân vận hành máy may</v>
          </cell>
          <cell r="F700" t="str">
            <v>Nặng nhọc</v>
          </cell>
          <cell r="G700" t="str">
            <v xml:space="preserve"> Line 14 </v>
          </cell>
          <cell r="H700">
            <v>19</v>
          </cell>
          <cell r="I700">
            <v>9</v>
          </cell>
          <cell r="J700">
            <v>2009</v>
          </cell>
          <cell r="K700">
            <v>40075</v>
          </cell>
          <cell r="L700">
            <v>40135</v>
          </cell>
          <cell r="M700">
            <v>18</v>
          </cell>
          <cell r="N700">
            <v>11</v>
          </cell>
          <cell r="O700">
            <v>2009</v>
          </cell>
          <cell r="R700">
            <v>0</v>
          </cell>
          <cell r="S700">
            <v>0</v>
          </cell>
          <cell r="U700">
            <v>0</v>
          </cell>
          <cell r="V700">
            <v>0</v>
          </cell>
          <cell r="W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2</v>
          </cell>
          <cell r="AJ700">
            <v>3</v>
          </cell>
          <cell r="AK700">
            <v>2</v>
          </cell>
          <cell r="AL700">
            <v>1</v>
          </cell>
          <cell r="AM700">
            <v>1</v>
          </cell>
          <cell r="AN700">
            <v>5</v>
          </cell>
          <cell r="AO700">
            <v>0</v>
          </cell>
          <cell r="AP700">
            <v>0</v>
          </cell>
          <cell r="AY700">
            <v>6</v>
          </cell>
          <cell r="AZ700">
            <v>4</v>
          </cell>
          <cell r="BA700">
            <v>5</v>
          </cell>
          <cell r="BB700">
            <v>-1</v>
          </cell>
          <cell r="BC700">
            <v>3</v>
          </cell>
          <cell r="BD700">
            <v>7</v>
          </cell>
          <cell r="BE700">
            <v>8</v>
          </cell>
          <cell r="BF700">
            <v>-1</v>
          </cell>
        </row>
        <row r="701">
          <cell r="D701">
            <v>1192</v>
          </cell>
          <cell r="E701" t="str">
            <v>Công nhân vận hành máy may</v>
          </cell>
          <cell r="F701" t="str">
            <v>Nặng nhọc</v>
          </cell>
          <cell r="G701" t="str">
            <v xml:space="preserve"> Line 14 </v>
          </cell>
          <cell r="H701">
            <v>21</v>
          </cell>
          <cell r="I701">
            <v>9</v>
          </cell>
          <cell r="J701">
            <v>2009</v>
          </cell>
          <cell r="K701">
            <v>40077</v>
          </cell>
          <cell r="L701">
            <v>40138</v>
          </cell>
          <cell r="M701">
            <v>21</v>
          </cell>
          <cell r="N701">
            <v>11</v>
          </cell>
          <cell r="O701">
            <v>2009</v>
          </cell>
          <cell r="R701">
            <v>0</v>
          </cell>
          <cell r="S701">
            <v>0</v>
          </cell>
          <cell r="U701">
            <v>0</v>
          </cell>
          <cell r="V701">
            <v>0</v>
          </cell>
          <cell r="W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2</v>
          </cell>
          <cell r="AJ701">
            <v>3</v>
          </cell>
          <cell r="AK701">
            <v>2</v>
          </cell>
          <cell r="AL701">
            <v>1</v>
          </cell>
          <cell r="AM701">
            <v>0</v>
          </cell>
          <cell r="AN701">
            <v>5</v>
          </cell>
          <cell r="AO701">
            <v>0</v>
          </cell>
          <cell r="AP701">
            <v>0</v>
          </cell>
          <cell r="AY701">
            <v>5</v>
          </cell>
          <cell r="AZ701">
            <v>4</v>
          </cell>
          <cell r="BA701">
            <v>5</v>
          </cell>
          <cell r="BB701">
            <v>0</v>
          </cell>
          <cell r="BC701">
            <v>2</v>
          </cell>
          <cell r="BD701">
            <v>7</v>
          </cell>
          <cell r="BE701">
            <v>7</v>
          </cell>
          <cell r="BF701">
            <v>0</v>
          </cell>
        </row>
        <row r="702">
          <cell r="D702">
            <v>1203</v>
          </cell>
          <cell r="E702" t="str">
            <v>Công nhân vận hành máy may</v>
          </cell>
          <cell r="F702" t="str">
            <v>Nặng nhọc</v>
          </cell>
          <cell r="G702" t="str">
            <v xml:space="preserve"> Line 14 </v>
          </cell>
          <cell r="H702">
            <v>29</v>
          </cell>
          <cell r="I702">
            <v>9</v>
          </cell>
          <cell r="J702">
            <v>2009</v>
          </cell>
          <cell r="K702">
            <v>40085</v>
          </cell>
          <cell r="L702">
            <v>40146</v>
          </cell>
          <cell r="M702">
            <v>29</v>
          </cell>
          <cell r="N702">
            <v>11</v>
          </cell>
          <cell r="O702">
            <v>2009</v>
          </cell>
          <cell r="R702">
            <v>0</v>
          </cell>
          <cell r="S702">
            <v>0</v>
          </cell>
          <cell r="U702">
            <v>0</v>
          </cell>
          <cell r="V702">
            <v>0</v>
          </cell>
          <cell r="W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2</v>
          </cell>
          <cell r="AJ702">
            <v>3</v>
          </cell>
          <cell r="AK702">
            <v>2</v>
          </cell>
          <cell r="AL702">
            <v>1</v>
          </cell>
          <cell r="AM702">
            <v>1.5</v>
          </cell>
          <cell r="AN702">
            <v>5</v>
          </cell>
          <cell r="AO702">
            <v>0</v>
          </cell>
          <cell r="AP702">
            <v>0</v>
          </cell>
          <cell r="AY702">
            <v>6.5</v>
          </cell>
          <cell r="AZ702">
            <v>4</v>
          </cell>
          <cell r="BA702">
            <v>5</v>
          </cell>
          <cell r="BB702">
            <v>-1.5</v>
          </cell>
          <cell r="BC702">
            <v>3.5</v>
          </cell>
          <cell r="BD702">
            <v>7</v>
          </cell>
          <cell r="BE702">
            <v>8.5</v>
          </cell>
          <cell r="BF702">
            <v>-1.5</v>
          </cell>
        </row>
        <row r="703">
          <cell r="D703">
            <v>1204</v>
          </cell>
          <cell r="E703" t="str">
            <v>Công nhân vận hành máy may</v>
          </cell>
          <cell r="F703" t="str">
            <v>Nặng nhọc</v>
          </cell>
          <cell r="G703" t="str">
            <v xml:space="preserve"> Line 14 </v>
          </cell>
          <cell r="H703">
            <v>29</v>
          </cell>
          <cell r="I703">
            <v>9</v>
          </cell>
          <cell r="J703">
            <v>2009</v>
          </cell>
          <cell r="K703">
            <v>40085</v>
          </cell>
          <cell r="L703">
            <v>40146</v>
          </cell>
          <cell r="M703">
            <v>29</v>
          </cell>
          <cell r="N703">
            <v>11</v>
          </cell>
          <cell r="O703">
            <v>2009</v>
          </cell>
          <cell r="R703">
            <v>0</v>
          </cell>
          <cell r="S703">
            <v>0</v>
          </cell>
          <cell r="U703">
            <v>0</v>
          </cell>
          <cell r="V703">
            <v>0</v>
          </cell>
          <cell r="W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2.5</v>
          </cell>
          <cell r="AJ703">
            <v>3</v>
          </cell>
          <cell r="AK703">
            <v>2.5</v>
          </cell>
          <cell r="AL703">
            <v>0.5</v>
          </cell>
          <cell r="AM703">
            <v>0</v>
          </cell>
          <cell r="AN703">
            <v>5</v>
          </cell>
          <cell r="AO703">
            <v>0</v>
          </cell>
          <cell r="AP703">
            <v>0</v>
          </cell>
          <cell r="AY703">
            <v>5</v>
          </cell>
          <cell r="AZ703">
            <v>4</v>
          </cell>
          <cell r="BA703">
            <v>4.5</v>
          </cell>
          <cell r="BB703">
            <v>-0.5</v>
          </cell>
          <cell r="BC703">
            <v>2.5</v>
          </cell>
          <cell r="BD703">
            <v>7</v>
          </cell>
          <cell r="BE703">
            <v>7.5</v>
          </cell>
          <cell r="BF703">
            <v>-0.5</v>
          </cell>
        </row>
        <row r="704">
          <cell r="D704">
            <v>1274</v>
          </cell>
          <cell r="E704" t="str">
            <v>Công nhân vận hành máy may</v>
          </cell>
          <cell r="F704" t="str">
            <v>Nặng nhọc</v>
          </cell>
          <cell r="G704" t="str">
            <v xml:space="preserve"> Line 14 </v>
          </cell>
          <cell r="H704">
            <v>23</v>
          </cell>
          <cell r="I704">
            <v>10</v>
          </cell>
          <cell r="J704">
            <v>2009</v>
          </cell>
          <cell r="K704">
            <v>40109</v>
          </cell>
          <cell r="L704">
            <v>40140</v>
          </cell>
          <cell r="M704">
            <v>23</v>
          </cell>
          <cell r="N704">
            <v>11</v>
          </cell>
          <cell r="O704">
            <v>2009</v>
          </cell>
          <cell r="R704">
            <v>0</v>
          </cell>
          <cell r="S704">
            <v>0</v>
          </cell>
          <cell r="U704">
            <v>0</v>
          </cell>
          <cell r="V704">
            <v>0</v>
          </cell>
          <cell r="W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2</v>
          </cell>
          <cell r="AJ704">
            <v>2</v>
          </cell>
          <cell r="AK704">
            <v>2</v>
          </cell>
          <cell r="AL704">
            <v>0</v>
          </cell>
          <cell r="AM704">
            <v>0</v>
          </cell>
          <cell r="AN704">
            <v>5.5</v>
          </cell>
          <cell r="AO704">
            <v>0</v>
          </cell>
          <cell r="AP704">
            <v>0</v>
          </cell>
          <cell r="AY704">
            <v>5.5</v>
          </cell>
          <cell r="AZ704">
            <v>4</v>
          </cell>
          <cell r="BA704">
            <v>4</v>
          </cell>
          <cell r="BB704">
            <v>-1.5</v>
          </cell>
          <cell r="BC704">
            <v>3.5</v>
          </cell>
          <cell r="BD704">
            <v>6</v>
          </cell>
          <cell r="BE704">
            <v>7.5</v>
          </cell>
          <cell r="BF704">
            <v>-1.5</v>
          </cell>
        </row>
        <row r="705">
          <cell r="D705">
            <v>1279</v>
          </cell>
          <cell r="E705" t="str">
            <v>Công nhân vận hành máy may</v>
          </cell>
          <cell r="F705" t="str">
            <v>Nặng nhọc</v>
          </cell>
          <cell r="G705" t="str">
            <v xml:space="preserve"> Line 14 </v>
          </cell>
          <cell r="H705">
            <v>27</v>
          </cell>
          <cell r="I705">
            <v>10</v>
          </cell>
          <cell r="J705">
            <v>2009</v>
          </cell>
          <cell r="K705">
            <v>40113</v>
          </cell>
          <cell r="L705">
            <v>40144</v>
          </cell>
          <cell r="M705">
            <v>27</v>
          </cell>
          <cell r="N705">
            <v>11</v>
          </cell>
          <cell r="O705">
            <v>2009</v>
          </cell>
          <cell r="R705">
            <v>0</v>
          </cell>
          <cell r="S705">
            <v>0</v>
          </cell>
          <cell r="U705">
            <v>0</v>
          </cell>
          <cell r="V705">
            <v>0</v>
          </cell>
          <cell r="W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2</v>
          </cell>
          <cell r="AJ705">
            <v>2</v>
          </cell>
          <cell r="AK705">
            <v>2</v>
          </cell>
          <cell r="AL705">
            <v>0</v>
          </cell>
          <cell r="AM705">
            <v>1</v>
          </cell>
          <cell r="AN705">
            <v>5</v>
          </cell>
          <cell r="AO705">
            <v>0</v>
          </cell>
          <cell r="AP705">
            <v>0</v>
          </cell>
          <cell r="AY705">
            <v>6</v>
          </cell>
          <cell r="AZ705">
            <v>4</v>
          </cell>
          <cell r="BA705">
            <v>4</v>
          </cell>
          <cell r="BB705">
            <v>-2</v>
          </cell>
          <cell r="BC705">
            <v>4</v>
          </cell>
          <cell r="BD705">
            <v>6</v>
          </cell>
          <cell r="BE705">
            <v>8</v>
          </cell>
          <cell r="BF705">
            <v>-2</v>
          </cell>
        </row>
        <row r="706">
          <cell r="D706">
            <v>1288</v>
          </cell>
          <cell r="E706" t="str">
            <v xml:space="preserve">Công nhân vận hành máy may </v>
          </cell>
          <cell r="F706" t="str">
            <v>Nặng nhọc</v>
          </cell>
          <cell r="G706" t="str">
            <v xml:space="preserve"> Line 14 </v>
          </cell>
          <cell r="H706">
            <v>2</v>
          </cell>
          <cell r="I706">
            <v>11</v>
          </cell>
          <cell r="J706">
            <v>2009</v>
          </cell>
          <cell r="K706">
            <v>40119</v>
          </cell>
          <cell r="L706">
            <v>40149</v>
          </cell>
          <cell r="M706">
            <v>2</v>
          </cell>
          <cell r="N706">
            <v>12</v>
          </cell>
          <cell r="O706">
            <v>2009</v>
          </cell>
          <cell r="R706">
            <v>0</v>
          </cell>
          <cell r="S706">
            <v>0</v>
          </cell>
          <cell r="U706">
            <v>0</v>
          </cell>
          <cell r="V706">
            <v>0</v>
          </cell>
          <cell r="W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2</v>
          </cell>
          <cell r="AJ706">
            <v>2</v>
          </cell>
          <cell r="AK706">
            <v>2</v>
          </cell>
          <cell r="AL706">
            <v>0</v>
          </cell>
          <cell r="AM706">
            <v>0</v>
          </cell>
          <cell r="AN706">
            <v>5</v>
          </cell>
          <cell r="AO706">
            <v>0</v>
          </cell>
          <cell r="AP706">
            <v>0</v>
          </cell>
          <cell r="AY706">
            <v>5</v>
          </cell>
          <cell r="AZ706">
            <v>4</v>
          </cell>
          <cell r="BA706">
            <v>4</v>
          </cell>
          <cell r="BB706">
            <v>-1</v>
          </cell>
          <cell r="BC706">
            <v>3</v>
          </cell>
          <cell r="BD706">
            <v>6</v>
          </cell>
          <cell r="BE706">
            <v>7</v>
          </cell>
          <cell r="BF706">
            <v>-1</v>
          </cell>
        </row>
        <row r="707">
          <cell r="D707">
            <v>1331</v>
          </cell>
          <cell r="E707" t="str">
            <v xml:space="preserve">Công nhân vận hành máy may </v>
          </cell>
          <cell r="F707" t="str">
            <v>Nặng nhọc</v>
          </cell>
          <cell r="G707" t="str">
            <v xml:space="preserve"> Line 14 </v>
          </cell>
          <cell r="H707">
            <v>13</v>
          </cell>
          <cell r="I707">
            <v>11</v>
          </cell>
          <cell r="J707">
            <v>2009</v>
          </cell>
          <cell r="K707">
            <v>40130</v>
          </cell>
          <cell r="L707">
            <v>40160</v>
          </cell>
          <cell r="M707">
            <v>13</v>
          </cell>
          <cell r="N707">
            <v>12</v>
          </cell>
          <cell r="O707">
            <v>2009</v>
          </cell>
          <cell r="R707">
            <v>0</v>
          </cell>
          <cell r="S707">
            <v>0</v>
          </cell>
          <cell r="U707">
            <v>0</v>
          </cell>
          <cell r="V707">
            <v>0</v>
          </cell>
          <cell r="W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2</v>
          </cell>
          <cell r="AJ707">
            <v>2</v>
          </cell>
          <cell r="AK707">
            <v>2</v>
          </cell>
          <cell r="AL707">
            <v>0</v>
          </cell>
          <cell r="AM707">
            <v>1</v>
          </cell>
          <cell r="AN707">
            <v>5</v>
          </cell>
          <cell r="AO707">
            <v>0</v>
          </cell>
          <cell r="AP707">
            <v>0</v>
          </cell>
          <cell r="AY707">
            <v>6</v>
          </cell>
          <cell r="AZ707">
            <v>4</v>
          </cell>
          <cell r="BA707">
            <v>4</v>
          </cell>
          <cell r="BB707">
            <v>-2</v>
          </cell>
          <cell r="BC707">
            <v>4</v>
          </cell>
          <cell r="BD707">
            <v>6</v>
          </cell>
          <cell r="BE707">
            <v>8</v>
          </cell>
          <cell r="BF707">
            <v>-2</v>
          </cell>
        </row>
        <row r="708">
          <cell r="D708">
            <v>987</v>
          </cell>
          <cell r="E708" t="str">
            <v>Chuyền trưởng</v>
          </cell>
          <cell r="F708" t="str">
            <v>Nặng nhọc</v>
          </cell>
          <cell r="G708" t="str">
            <v xml:space="preserve"> Line 15 </v>
          </cell>
          <cell r="H708">
            <v>6</v>
          </cell>
          <cell r="I708">
            <v>7</v>
          </cell>
          <cell r="J708">
            <v>2009</v>
          </cell>
          <cell r="K708">
            <v>40000</v>
          </cell>
          <cell r="L708">
            <v>40096</v>
          </cell>
          <cell r="M708">
            <v>10</v>
          </cell>
          <cell r="N708">
            <v>10</v>
          </cell>
          <cell r="O708">
            <v>2009</v>
          </cell>
          <cell r="R708">
            <v>0</v>
          </cell>
          <cell r="S708">
            <v>0</v>
          </cell>
          <cell r="U708">
            <v>0</v>
          </cell>
          <cell r="V708">
            <v>0</v>
          </cell>
          <cell r="W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2</v>
          </cell>
          <cell r="AJ708">
            <v>6</v>
          </cell>
          <cell r="AK708">
            <v>2</v>
          </cell>
          <cell r="AL708">
            <v>4</v>
          </cell>
          <cell r="AM708">
            <v>1</v>
          </cell>
          <cell r="AN708">
            <v>6.5</v>
          </cell>
          <cell r="AO708">
            <v>0</v>
          </cell>
          <cell r="AP708">
            <v>0</v>
          </cell>
          <cell r="AY708">
            <v>7.5</v>
          </cell>
          <cell r="AZ708">
            <v>4</v>
          </cell>
          <cell r="BA708">
            <v>8</v>
          </cell>
          <cell r="BB708">
            <v>0.5</v>
          </cell>
          <cell r="BC708">
            <v>1.5</v>
          </cell>
          <cell r="BD708">
            <v>10</v>
          </cell>
          <cell r="BE708">
            <v>9.5</v>
          </cell>
          <cell r="BF708">
            <v>0.5</v>
          </cell>
        </row>
        <row r="709">
          <cell r="D709">
            <v>990</v>
          </cell>
          <cell r="E709" t="str">
            <v>Kỹ thuật chuyền</v>
          </cell>
          <cell r="F709" t="str">
            <v>Nặng nhọc</v>
          </cell>
          <cell r="G709" t="str">
            <v xml:space="preserve"> Line 15 </v>
          </cell>
          <cell r="H709">
            <v>13</v>
          </cell>
          <cell r="I709">
            <v>7</v>
          </cell>
          <cell r="J709">
            <v>2009</v>
          </cell>
          <cell r="K709">
            <v>40007</v>
          </cell>
          <cell r="L709">
            <v>40103</v>
          </cell>
          <cell r="M709">
            <v>17</v>
          </cell>
          <cell r="N709">
            <v>10</v>
          </cell>
          <cell r="O709">
            <v>2009</v>
          </cell>
          <cell r="R709">
            <v>0</v>
          </cell>
          <cell r="S709">
            <v>0</v>
          </cell>
          <cell r="U709">
            <v>0</v>
          </cell>
          <cell r="V709">
            <v>0</v>
          </cell>
          <cell r="W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2.5</v>
          </cell>
          <cell r="AJ709">
            <v>6</v>
          </cell>
          <cell r="AK709">
            <v>2.5</v>
          </cell>
          <cell r="AL709">
            <v>3.5</v>
          </cell>
          <cell r="AM709">
            <v>0</v>
          </cell>
          <cell r="AN709">
            <v>5.5</v>
          </cell>
          <cell r="AO709">
            <v>0.5</v>
          </cell>
          <cell r="AP709">
            <v>0</v>
          </cell>
          <cell r="AY709">
            <v>6</v>
          </cell>
          <cell r="AZ709">
            <v>4</v>
          </cell>
          <cell r="BA709">
            <v>7.5</v>
          </cell>
          <cell r="BB709">
            <v>1.5</v>
          </cell>
          <cell r="BC709">
            <v>0</v>
          </cell>
          <cell r="BD709">
            <v>10</v>
          </cell>
          <cell r="BE709">
            <v>8.5</v>
          </cell>
          <cell r="BF709">
            <v>1.5</v>
          </cell>
        </row>
        <row r="710">
          <cell r="D710">
            <v>129</v>
          </cell>
          <cell r="E710" t="str">
            <v>CN Là Hơi</v>
          </cell>
          <cell r="F710" t="str">
            <v>Nặng nhọc</v>
          </cell>
          <cell r="G710" t="str">
            <v xml:space="preserve"> Line 15 </v>
          </cell>
          <cell r="H710">
            <v>5</v>
          </cell>
          <cell r="I710">
            <v>9</v>
          </cell>
          <cell r="J710">
            <v>2008</v>
          </cell>
          <cell r="K710">
            <v>39696</v>
          </cell>
          <cell r="L710">
            <v>40010</v>
          </cell>
          <cell r="M710">
            <v>16</v>
          </cell>
          <cell r="N710">
            <v>7</v>
          </cell>
          <cell r="O710">
            <v>2009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Y710">
            <v>0</v>
          </cell>
          <cell r="Z710">
            <v>0</v>
          </cell>
          <cell r="AA710">
            <v>1</v>
          </cell>
          <cell r="AB710">
            <v>0</v>
          </cell>
          <cell r="AC710">
            <v>0</v>
          </cell>
          <cell r="AD710">
            <v>0.5</v>
          </cell>
          <cell r="AE710">
            <v>0</v>
          </cell>
          <cell r="AF710">
            <v>1</v>
          </cell>
          <cell r="AG710">
            <v>1</v>
          </cell>
          <cell r="AH710">
            <v>0.5</v>
          </cell>
          <cell r="AI710">
            <v>3</v>
          </cell>
          <cell r="AJ710">
            <v>14</v>
          </cell>
          <cell r="AK710">
            <v>7</v>
          </cell>
          <cell r="AL710">
            <v>7</v>
          </cell>
          <cell r="AM710">
            <v>0.5</v>
          </cell>
          <cell r="AN710">
            <v>4.5</v>
          </cell>
          <cell r="AY710">
            <v>5</v>
          </cell>
          <cell r="AZ710">
            <v>4</v>
          </cell>
          <cell r="BA710">
            <v>11</v>
          </cell>
          <cell r="BB710">
            <v>6</v>
          </cell>
          <cell r="BC710">
            <v>0</v>
          </cell>
          <cell r="BD710">
            <v>18</v>
          </cell>
          <cell r="BE710">
            <v>12</v>
          </cell>
          <cell r="BF710">
            <v>6</v>
          </cell>
        </row>
        <row r="711">
          <cell r="D711">
            <v>841</v>
          </cell>
          <cell r="E711" t="str">
            <v>CN Là Hơi</v>
          </cell>
          <cell r="F711" t="str">
            <v>Nặng nhọc</v>
          </cell>
          <cell r="G711" t="str">
            <v xml:space="preserve"> Line 15 </v>
          </cell>
          <cell r="H711">
            <v>15</v>
          </cell>
          <cell r="I711">
            <v>5</v>
          </cell>
          <cell r="J711">
            <v>2009</v>
          </cell>
          <cell r="K711">
            <v>39948</v>
          </cell>
          <cell r="L711">
            <v>40041</v>
          </cell>
          <cell r="M711">
            <v>16</v>
          </cell>
          <cell r="N711">
            <v>8</v>
          </cell>
          <cell r="O711">
            <v>2009</v>
          </cell>
          <cell r="R711">
            <v>0</v>
          </cell>
          <cell r="S711">
            <v>0</v>
          </cell>
          <cell r="U711">
            <v>0</v>
          </cell>
          <cell r="V711">
            <v>0</v>
          </cell>
          <cell r="W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1</v>
          </cell>
          <cell r="AH711">
            <v>0</v>
          </cell>
          <cell r="AI711">
            <v>2</v>
          </cell>
          <cell r="AJ711">
            <v>8</v>
          </cell>
          <cell r="AK711">
            <v>3</v>
          </cell>
          <cell r="AL711">
            <v>5</v>
          </cell>
          <cell r="AM711">
            <v>0</v>
          </cell>
          <cell r="AN711">
            <v>5.5</v>
          </cell>
          <cell r="AO711">
            <v>1</v>
          </cell>
          <cell r="AP711">
            <v>0</v>
          </cell>
          <cell r="AY711">
            <v>6.5</v>
          </cell>
          <cell r="AZ711">
            <v>4</v>
          </cell>
          <cell r="BA711">
            <v>9</v>
          </cell>
          <cell r="BB711">
            <v>2.5</v>
          </cell>
          <cell r="BC711">
            <v>0</v>
          </cell>
          <cell r="BD711">
            <v>12</v>
          </cell>
          <cell r="BE711">
            <v>9.5</v>
          </cell>
          <cell r="BF711">
            <v>2.5</v>
          </cell>
        </row>
        <row r="712">
          <cell r="D712">
            <v>991</v>
          </cell>
          <cell r="E712" t="str">
            <v>Công nhân vận hành máy may</v>
          </cell>
          <cell r="F712" t="str">
            <v>Nặng nhọc</v>
          </cell>
          <cell r="G712" t="str">
            <v xml:space="preserve"> Line 15 </v>
          </cell>
          <cell r="H712">
            <v>13</v>
          </cell>
          <cell r="I712">
            <v>7</v>
          </cell>
          <cell r="J712">
            <v>2009</v>
          </cell>
          <cell r="K712">
            <v>40007</v>
          </cell>
          <cell r="L712">
            <v>40069</v>
          </cell>
          <cell r="M712">
            <v>13</v>
          </cell>
          <cell r="N712">
            <v>9</v>
          </cell>
          <cell r="O712">
            <v>2009</v>
          </cell>
          <cell r="R712">
            <v>0</v>
          </cell>
          <cell r="S712">
            <v>0</v>
          </cell>
          <cell r="U712">
            <v>0</v>
          </cell>
          <cell r="V712">
            <v>0</v>
          </cell>
          <cell r="W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1</v>
          </cell>
          <cell r="AH712">
            <v>0</v>
          </cell>
          <cell r="AI712">
            <v>2.5</v>
          </cell>
          <cell r="AJ712">
            <v>6</v>
          </cell>
          <cell r="AK712">
            <v>3.5</v>
          </cell>
          <cell r="AL712">
            <v>2.5</v>
          </cell>
          <cell r="AM712">
            <v>0.5</v>
          </cell>
          <cell r="AN712">
            <v>5</v>
          </cell>
          <cell r="AO712">
            <v>0</v>
          </cell>
          <cell r="AP712">
            <v>0</v>
          </cell>
          <cell r="AY712">
            <v>5.5</v>
          </cell>
          <cell r="AZ712">
            <v>4</v>
          </cell>
          <cell r="BA712">
            <v>6.5</v>
          </cell>
          <cell r="BB712">
            <v>1</v>
          </cell>
          <cell r="BC712">
            <v>1</v>
          </cell>
          <cell r="BD712">
            <v>10</v>
          </cell>
          <cell r="BE712">
            <v>9</v>
          </cell>
          <cell r="BF712">
            <v>1</v>
          </cell>
          <cell r="BH712" t="str">
            <v>Sai</v>
          </cell>
          <cell r="BI712" t="str">
            <v>Xem lại công việc</v>
          </cell>
        </row>
        <row r="713">
          <cell r="D713">
            <v>993</v>
          </cell>
          <cell r="E713" t="str">
            <v>Công nhân vận hành máy may</v>
          </cell>
          <cell r="F713" t="str">
            <v>Nặng nhọc</v>
          </cell>
          <cell r="G713" t="str">
            <v xml:space="preserve"> Line 15 </v>
          </cell>
          <cell r="H713">
            <v>13</v>
          </cell>
          <cell r="I713">
            <v>7</v>
          </cell>
          <cell r="J713">
            <v>2009</v>
          </cell>
          <cell r="K713">
            <v>40007</v>
          </cell>
          <cell r="L713">
            <v>40069</v>
          </cell>
          <cell r="M713">
            <v>13</v>
          </cell>
          <cell r="N713">
            <v>9</v>
          </cell>
          <cell r="O713">
            <v>2009</v>
          </cell>
          <cell r="R713">
            <v>0</v>
          </cell>
          <cell r="S713">
            <v>0</v>
          </cell>
          <cell r="U713">
            <v>0</v>
          </cell>
          <cell r="V713">
            <v>0</v>
          </cell>
          <cell r="W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1</v>
          </cell>
          <cell r="AH713">
            <v>0</v>
          </cell>
          <cell r="AI713">
            <v>3</v>
          </cell>
          <cell r="AJ713">
            <v>6</v>
          </cell>
          <cell r="AK713">
            <v>4</v>
          </cell>
          <cell r="AL713">
            <v>2</v>
          </cell>
          <cell r="AM713">
            <v>0.5</v>
          </cell>
          <cell r="AN713">
            <v>5</v>
          </cell>
          <cell r="AO713">
            <v>0</v>
          </cell>
          <cell r="AP713">
            <v>0.5</v>
          </cell>
          <cell r="AY713">
            <v>6</v>
          </cell>
          <cell r="AZ713">
            <v>4</v>
          </cell>
          <cell r="BA713">
            <v>6</v>
          </cell>
          <cell r="BB713">
            <v>0</v>
          </cell>
          <cell r="BC713">
            <v>1.5</v>
          </cell>
          <cell r="BD713">
            <v>10</v>
          </cell>
          <cell r="BE713">
            <v>10</v>
          </cell>
          <cell r="BF713">
            <v>0</v>
          </cell>
        </row>
        <row r="714">
          <cell r="D714">
            <v>994</v>
          </cell>
          <cell r="E714" t="str">
            <v>Công nhân vận hành máy may</v>
          </cell>
          <cell r="F714" t="str">
            <v>Nặng nhọc</v>
          </cell>
          <cell r="G714" t="str">
            <v xml:space="preserve"> Line 15 </v>
          </cell>
          <cell r="H714">
            <v>13</v>
          </cell>
          <cell r="I714">
            <v>7</v>
          </cell>
          <cell r="J714">
            <v>2009</v>
          </cell>
          <cell r="K714">
            <v>40007</v>
          </cell>
          <cell r="L714">
            <v>40069</v>
          </cell>
          <cell r="M714">
            <v>13</v>
          </cell>
          <cell r="N714">
            <v>9</v>
          </cell>
          <cell r="O714">
            <v>2009</v>
          </cell>
          <cell r="R714">
            <v>0</v>
          </cell>
          <cell r="S714">
            <v>0</v>
          </cell>
          <cell r="U714">
            <v>0</v>
          </cell>
          <cell r="V714">
            <v>0</v>
          </cell>
          <cell r="W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1</v>
          </cell>
          <cell r="AH714">
            <v>0.5</v>
          </cell>
          <cell r="AI714">
            <v>2</v>
          </cell>
          <cell r="AJ714">
            <v>6</v>
          </cell>
          <cell r="AK714">
            <v>3.5</v>
          </cell>
          <cell r="AL714">
            <v>2.5</v>
          </cell>
          <cell r="AM714">
            <v>3</v>
          </cell>
          <cell r="AN714">
            <v>5</v>
          </cell>
          <cell r="AO714">
            <v>0</v>
          </cell>
          <cell r="AP714">
            <v>0</v>
          </cell>
          <cell r="AY714">
            <v>8</v>
          </cell>
          <cell r="AZ714">
            <v>4</v>
          </cell>
          <cell r="BA714">
            <v>6.5</v>
          </cell>
          <cell r="BB714">
            <v>-1.5</v>
          </cell>
          <cell r="BC714">
            <v>3.5</v>
          </cell>
          <cell r="BD714">
            <v>10</v>
          </cell>
          <cell r="BE714">
            <v>11.5</v>
          </cell>
          <cell r="BF714">
            <v>-1.5</v>
          </cell>
        </row>
        <row r="715">
          <cell r="D715">
            <v>995</v>
          </cell>
          <cell r="E715" t="str">
            <v>Công nhân vận hành máy may</v>
          </cell>
          <cell r="F715" t="str">
            <v>Nặng nhọc</v>
          </cell>
          <cell r="G715" t="str">
            <v xml:space="preserve"> Line 15 </v>
          </cell>
          <cell r="H715">
            <v>13</v>
          </cell>
          <cell r="I715">
            <v>7</v>
          </cell>
          <cell r="J715">
            <v>2009</v>
          </cell>
          <cell r="K715">
            <v>40007</v>
          </cell>
          <cell r="L715">
            <v>40069</v>
          </cell>
          <cell r="M715">
            <v>13</v>
          </cell>
          <cell r="N715">
            <v>9</v>
          </cell>
          <cell r="O715">
            <v>2009</v>
          </cell>
          <cell r="R715">
            <v>0</v>
          </cell>
          <cell r="S715">
            <v>0</v>
          </cell>
          <cell r="U715">
            <v>0</v>
          </cell>
          <cell r="V715">
            <v>0</v>
          </cell>
          <cell r="W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1</v>
          </cell>
          <cell r="AH715">
            <v>0</v>
          </cell>
          <cell r="AI715">
            <v>2</v>
          </cell>
          <cell r="AJ715">
            <v>6</v>
          </cell>
          <cell r="AK715">
            <v>3</v>
          </cell>
          <cell r="AL715">
            <v>3</v>
          </cell>
          <cell r="AM715">
            <v>2.5</v>
          </cell>
          <cell r="AN715">
            <v>5</v>
          </cell>
          <cell r="AO715">
            <v>0</v>
          </cell>
          <cell r="AP715">
            <v>0</v>
          </cell>
          <cell r="AY715">
            <v>7.5</v>
          </cell>
          <cell r="AZ715">
            <v>4</v>
          </cell>
          <cell r="BA715">
            <v>7</v>
          </cell>
          <cell r="BB715">
            <v>-0.5</v>
          </cell>
          <cell r="BC715">
            <v>2.5</v>
          </cell>
          <cell r="BD715">
            <v>10</v>
          </cell>
          <cell r="BE715">
            <v>10.5</v>
          </cell>
          <cell r="BF715">
            <v>-0.5</v>
          </cell>
        </row>
        <row r="716">
          <cell r="D716">
            <v>996</v>
          </cell>
          <cell r="E716" t="str">
            <v>CN Là hơi</v>
          </cell>
          <cell r="F716" t="str">
            <v>Nặng nhọc</v>
          </cell>
          <cell r="G716" t="str">
            <v xml:space="preserve"> Line 15 </v>
          </cell>
          <cell r="H716">
            <v>13</v>
          </cell>
          <cell r="I716">
            <v>7</v>
          </cell>
          <cell r="J716">
            <v>2009</v>
          </cell>
          <cell r="K716">
            <v>40007</v>
          </cell>
          <cell r="L716">
            <v>40069</v>
          </cell>
          <cell r="M716">
            <v>13</v>
          </cell>
          <cell r="N716">
            <v>9</v>
          </cell>
          <cell r="O716">
            <v>2009</v>
          </cell>
          <cell r="R716">
            <v>0</v>
          </cell>
          <cell r="S716">
            <v>0</v>
          </cell>
          <cell r="U716">
            <v>0</v>
          </cell>
          <cell r="V716">
            <v>0</v>
          </cell>
          <cell r="W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1</v>
          </cell>
          <cell r="AH716">
            <v>0</v>
          </cell>
          <cell r="AI716">
            <v>2</v>
          </cell>
          <cell r="AJ716">
            <v>6</v>
          </cell>
          <cell r="AK716">
            <v>3</v>
          </cell>
          <cell r="AL716">
            <v>3</v>
          </cell>
          <cell r="AM716">
            <v>0</v>
          </cell>
          <cell r="AN716">
            <v>5.5</v>
          </cell>
          <cell r="AO716">
            <v>0</v>
          </cell>
          <cell r="AP716">
            <v>0</v>
          </cell>
          <cell r="AY716">
            <v>5.5</v>
          </cell>
          <cell r="AZ716">
            <v>4</v>
          </cell>
          <cell r="BA716">
            <v>7</v>
          </cell>
          <cell r="BB716">
            <v>1.5</v>
          </cell>
          <cell r="BC716">
            <v>0.5</v>
          </cell>
          <cell r="BD716">
            <v>10</v>
          </cell>
          <cell r="BE716">
            <v>8.5</v>
          </cell>
          <cell r="BF716">
            <v>1.5</v>
          </cell>
        </row>
        <row r="717">
          <cell r="D717">
            <v>998</v>
          </cell>
          <cell r="E717" t="str">
            <v>Công nhân vận hành máy may</v>
          </cell>
          <cell r="F717" t="str">
            <v>Nặng nhọc</v>
          </cell>
          <cell r="G717" t="str">
            <v xml:space="preserve"> Line 15 </v>
          </cell>
          <cell r="H717">
            <v>13</v>
          </cell>
          <cell r="I717">
            <v>7</v>
          </cell>
          <cell r="J717">
            <v>2009</v>
          </cell>
          <cell r="K717">
            <v>40007</v>
          </cell>
          <cell r="L717">
            <v>40069</v>
          </cell>
          <cell r="M717">
            <v>13</v>
          </cell>
          <cell r="N717">
            <v>9</v>
          </cell>
          <cell r="O717">
            <v>2009</v>
          </cell>
          <cell r="R717">
            <v>0</v>
          </cell>
          <cell r="S717">
            <v>0</v>
          </cell>
          <cell r="U717">
            <v>0</v>
          </cell>
          <cell r="V717">
            <v>0</v>
          </cell>
          <cell r="W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3</v>
          </cell>
          <cell r="AG717">
            <v>1</v>
          </cell>
          <cell r="AH717">
            <v>0</v>
          </cell>
          <cell r="AI717">
            <v>2</v>
          </cell>
          <cell r="AJ717">
            <v>6</v>
          </cell>
          <cell r="AK717">
            <v>6</v>
          </cell>
          <cell r="AL717">
            <v>0</v>
          </cell>
          <cell r="AM717">
            <v>0</v>
          </cell>
          <cell r="AN717">
            <v>6.5</v>
          </cell>
          <cell r="AO717">
            <v>0</v>
          </cell>
          <cell r="AP717">
            <v>0</v>
          </cell>
          <cell r="AY717">
            <v>6.5</v>
          </cell>
          <cell r="AZ717">
            <v>4</v>
          </cell>
          <cell r="BA717">
            <v>4</v>
          </cell>
          <cell r="BB717">
            <v>-2.5</v>
          </cell>
          <cell r="BC717">
            <v>4.5</v>
          </cell>
          <cell r="BD717">
            <v>10</v>
          </cell>
          <cell r="BE717">
            <v>12.5</v>
          </cell>
          <cell r="BF717">
            <v>-2.5</v>
          </cell>
        </row>
        <row r="718">
          <cell r="D718">
            <v>1004</v>
          </cell>
          <cell r="E718" t="str">
            <v>Công nhân vận hành máy may</v>
          </cell>
          <cell r="F718" t="str">
            <v>Nặng nhọc</v>
          </cell>
          <cell r="G718" t="str">
            <v xml:space="preserve"> Line 15 </v>
          </cell>
          <cell r="H718">
            <v>13</v>
          </cell>
          <cell r="I718">
            <v>7</v>
          </cell>
          <cell r="J718">
            <v>2009</v>
          </cell>
          <cell r="K718">
            <v>40007</v>
          </cell>
          <cell r="L718">
            <v>40069</v>
          </cell>
          <cell r="M718">
            <v>13</v>
          </cell>
          <cell r="N718">
            <v>9</v>
          </cell>
          <cell r="O718">
            <v>2009</v>
          </cell>
          <cell r="R718">
            <v>0</v>
          </cell>
          <cell r="S718">
            <v>0</v>
          </cell>
          <cell r="U718">
            <v>0</v>
          </cell>
          <cell r="V718">
            <v>0</v>
          </cell>
          <cell r="W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1</v>
          </cell>
          <cell r="AH718">
            <v>0</v>
          </cell>
          <cell r="AI718">
            <v>2</v>
          </cell>
          <cell r="AJ718">
            <v>6</v>
          </cell>
          <cell r="AK718">
            <v>3</v>
          </cell>
          <cell r="AL718">
            <v>3</v>
          </cell>
          <cell r="AM718">
            <v>0.5</v>
          </cell>
          <cell r="AN718">
            <v>5</v>
          </cell>
          <cell r="AO718">
            <v>0</v>
          </cell>
          <cell r="AP718">
            <v>0</v>
          </cell>
          <cell r="AY718">
            <v>5.5</v>
          </cell>
          <cell r="AZ718">
            <v>4</v>
          </cell>
          <cell r="BA718">
            <v>7</v>
          </cell>
          <cell r="BB718">
            <v>1.5</v>
          </cell>
          <cell r="BC718">
            <v>0.5</v>
          </cell>
          <cell r="BD718">
            <v>10</v>
          </cell>
          <cell r="BE718">
            <v>8.5</v>
          </cell>
          <cell r="BF718">
            <v>1.5</v>
          </cell>
        </row>
        <row r="719">
          <cell r="D719">
            <v>1005</v>
          </cell>
          <cell r="E719" t="str">
            <v>Công nhân vận hành máy may</v>
          </cell>
          <cell r="F719" t="str">
            <v>Nặng nhọc</v>
          </cell>
          <cell r="G719" t="str">
            <v xml:space="preserve"> Line 15 </v>
          </cell>
          <cell r="H719">
            <v>13</v>
          </cell>
          <cell r="I719">
            <v>7</v>
          </cell>
          <cell r="J719">
            <v>2009</v>
          </cell>
          <cell r="K719">
            <v>40007</v>
          </cell>
          <cell r="L719">
            <v>40069</v>
          </cell>
          <cell r="M719">
            <v>13</v>
          </cell>
          <cell r="N719">
            <v>9</v>
          </cell>
          <cell r="O719">
            <v>2009</v>
          </cell>
          <cell r="R719">
            <v>0</v>
          </cell>
          <cell r="S719">
            <v>0</v>
          </cell>
          <cell r="U719">
            <v>0</v>
          </cell>
          <cell r="V719">
            <v>0</v>
          </cell>
          <cell r="W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1</v>
          </cell>
          <cell r="AH719">
            <v>0</v>
          </cell>
          <cell r="AI719">
            <v>2.5</v>
          </cell>
          <cell r="AJ719">
            <v>6</v>
          </cell>
          <cell r="AK719">
            <v>3.5</v>
          </cell>
          <cell r="AL719">
            <v>2.5</v>
          </cell>
          <cell r="AM719">
            <v>1.5</v>
          </cell>
          <cell r="AN719">
            <v>5</v>
          </cell>
          <cell r="AO719">
            <v>0</v>
          </cell>
          <cell r="AP719">
            <v>0</v>
          </cell>
          <cell r="AY719">
            <v>6.5</v>
          </cell>
          <cell r="AZ719">
            <v>4</v>
          </cell>
          <cell r="BA719">
            <v>6.5</v>
          </cell>
          <cell r="BB719">
            <v>0</v>
          </cell>
          <cell r="BC719">
            <v>2</v>
          </cell>
          <cell r="BD719">
            <v>10</v>
          </cell>
          <cell r="BE719">
            <v>10</v>
          </cell>
          <cell r="BF719">
            <v>0</v>
          </cell>
        </row>
        <row r="720">
          <cell r="D720">
            <v>1007</v>
          </cell>
          <cell r="E720" t="str">
            <v>Công nhân vận hành máy may</v>
          </cell>
          <cell r="F720" t="str">
            <v>Nặng nhọc</v>
          </cell>
          <cell r="G720" t="str">
            <v xml:space="preserve"> Line 15 </v>
          </cell>
          <cell r="H720">
            <v>13</v>
          </cell>
          <cell r="I720">
            <v>7</v>
          </cell>
          <cell r="J720">
            <v>2009</v>
          </cell>
          <cell r="K720">
            <v>40007</v>
          </cell>
          <cell r="L720">
            <v>40069</v>
          </cell>
          <cell r="M720">
            <v>13</v>
          </cell>
          <cell r="N720">
            <v>9</v>
          </cell>
          <cell r="O720">
            <v>2009</v>
          </cell>
          <cell r="R720">
            <v>0</v>
          </cell>
          <cell r="S720">
            <v>0</v>
          </cell>
          <cell r="U720">
            <v>0</v>
          </cell>
          <cell r="V720">
            <v>0</v>
          </cell>
          <cell r="W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1</v>
          </cell>
          <cell r="AH720">
            <v>1</v>
          </cell>
          <cell r="AI720">
            <v>2.5</v>
          </cell>
          <cell r="AJ720">
            <v>6</v>
          </cell>
          <cell r="AK720">
            <v>4.5</v>
          </cell>
          <cell r="AL720">
            <v>1.5</v>
          </cell>
          <cell r="AM720">
            <v>0.5</v>
          </cell>
          <cell r="AN720">
            <v>7</v>
          </cell>
          <cell r="AO720">
            <v>0</v>
          </cell>
          <cell r="AP720">
            <v>0</v>
          </cell>
          <cell r="AY720">
            <v>7.5</v>
          </cell>
          <cell r="AZ720">
            <v>4</v>
          </cell>
          <cell r="BA720">
            <v>5.5</v>
          </cell>
          <cell r="BB720">
            <v>-2</v>
          </cell>
          <cell r="BC720">
            <v>4</v>
          </cell>
          <cell r="BD720">
            <v>10</v>
          </cell>
          <cell r="BE720">
            <v>12</v>
          </cell>
          <cell r="BF720">
            <v>-2</v>
          </cell>
        </row>
        <row r="721">
          <cell r="D721">
            <v>1008</v>
          </cell>
          <cell r="E721" t="str">
            <v>Công nhân vận hành máy may</v>
          </cell>
          <cell r="F721" t="str">
            <v>Nặng nhọc</v>
          </cell>
          <cell r="G721" t="str">
            <v xml:space="preserve"> Line 15 </v>
          </cell>
          <cell r="H721">
            <v>13</v>
          </cell>
          <cell r="I721">
            <v>7</v>
          </cell>
          <cell r="J721">
            <v>2009</v>
          </cell>
          <cell r="K721">
            <v>40007</v>
          </cell>
          <cell r="L721">
            <v>40069</v>
          </cell>
          <cell r="M721">
            <v>13</v>
          </cell>
          <cell r="N721">
            <v>9</v>
          </cell>
          <cell r="O721">
            <v>2009</v>
          </cell>
          <cell r="R721">
            <v>0</v>
          </cell>
          <cell r="S721">
            <v>0</v>
          </cell>
          <cell r="U721">
            <v>0</v>
          </cell>
          <cell r="V721">
            <v>0</v>
          </cell>
          <cell r="W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1</v>
          </cell>
          <cell r="AH721">
            <v>0</v>
          </cell>
          <cell r="AI721">
            <v>2</v>
          </cell>
          <cell r="AJ721">
            <v>6</v>
          </cell>
          <cell r="AK721">
            <v>3</v>
          </cell>
          <cell r="AL721">
            <v>3</v>
          </cell>
          <cell r="AM721">
            <v>0</v>
          </cell>
          <cell r="AN721">
            <v>6</v>
          </cell>
          <cell r="AO721">
            <v>0</v>
          </cell>
          <cell r="AP721">
            <v>0</v>
          </cell>
          <cell r="AY721">
            <v>6</v>
          </cell>
          <cell r="AZ721">
            <v>4</v>
          </cell>
          <cell r="BA721">
            <v>7</v>
          </cell>
          <cell r="BB721">
            <v>1</v>
          </cell>
          <cell r="BC721">
            <v>1</v>
          </cell>
          <cell r="BD721">
            <v>10</v>
          </cell>
          <cell r="BE721">
            <v>9</v>
          </cell>
          <cell r="BF721">
            <v>1</v>
          </cell>
        </row>
        <row r="722">
          <cell r="D722">
            <v>1010</v>
          </cell>
          <cell r="E722" t="str">
            <v>Công nhân vận hành máy may</v>
          </cell>
          <cell r="F722" t="str">
            <v>Nặng nhọc</v>
          </cell>
          <cell r="G722" t="str">
            <v xml:space="preserve"> Line 15 </v>
          </cell>
          <cell r="H722">
            <v>13</v>
          </cell>
          <cell r="I722">
            <v>7</v>
          </cell>
          <cell r="J722">
            <v>2009</v>
          </cell>
          <cell r="K722">
            <v>40007</v>
          </cell>
          <cell r="L722">
            <v>40069</v>
          </cell>
          <cell r="M722">
            <v>13</v>
          </cell>
          <cell r="N722">
            <v>9</v>
          </cell>
          <cell r="O722">
            <v>2009</v>
          </cell>
          <cell r="R722">
            <v>0</v>
          </cell>
          <cell r="S722">
            <v>0</v>
          </cell>
          <cell r="U722">
            <v>0</v>
          </cell>
          <cell r="V722">
            <v>0</v>
          </cell>
          <cell r="W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1</v>
          </cell>
          <cell r="AH722">
            <v>1</v>
          </cell>
          <cell r="AI722">
            <v>2</v>
          </cell>
          <cell r="AJ722">
            <v>6</v>
          </cell>
          <cell r="AK722">
            <v>4</v>
          </cell>
          <cell r="AL722">
            <v>2</v>
          </cell>
          <cell r="AM722">
            <v>1.5</v>
          </cell>
          <cell r="AN722">
            <v>6</v>
          </cell>
          <cell r="AO722">
            <v>0</v>
          </cell>
          <cell r="AP722">
            <v>0</v>
          </cell>
          <cell r="AY722">
            <v>7.5</v>
          </cell>
          <cell r="AZ722">
            <v>4</v>
          </cell>
          <cell r="BA722">
            <v>6</v>
          </cell>
          <cell r="BB722">
            <v>-1.5</v>
          </cell>
          <cell r="BC722">
            <v>3.5</v>
          </cell>
          <cell r="BD722">
            <v>10</v>
          </cell>
          <cell r="BE722">
            <v>11.5</v>
          </cell>
          <cell r="BF722">
            <v>-1.5</v>
          </cell>
        </row>
        <row r="723">
          <cell r="D723">
            <v>1011</v>
          </cell>
          <cell r="E723" t="str">
            <v>Công nhân vận hành máy may</v>
          </cell>
          <cell r="F723" t="str">
            <v>Nặng nhọc</v>
          </cell>
          <cell r="G723" t="str">
            <v xml:space="preserve"> Line 15 </v>
          </cell>
          <cell r="H723">
            <v>13</v>
          </cell>
          <cell r="I723">
            <v>7</v>
          </cell>
          <cell r="J723">
            <v>2009</v>
          </cell>
          <cell r="K723">
            <v>40007</v>
          </cell>
          <cell r="L723">
            <v>40069</v>
          </cell>
          <cell r="M723">
            <v>13</v>
          </cell>
          <cell r="N723">
            <v>9</v>
          </cell>
          <cell r="O723">
            <v>2009</v>
          </cell>
          <cell r="R723">
            <v>0</v>
          </cell>
          <cell r="S723">
            <v>0</v>
          </cell>
          <cell r="U723">
            <v>0</v>
          </cell>
          <cell r="V723">
            <v>0</v>
          </cell>
          <cell r="W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1</v>
          </cell>
          <cell r="AH723">
            <v>0</v>
          </cell>
          <cell r="AI723">
            <v>3.5</v>
          </cell>
          <cell r="AJ723">
            <v>6</v>
          </cell>
          <cell r="AK723">
            <v>4.5</v>
          </cell>
          <cell r="AL723">
            <v>1.5</v>
          </cell>
          <cell r="AM723">
            <v>0.5</v>
          </cell>
          <cell r="AN723">
            <v>5</v>
          </cell>
          <cell r="AO723">
            <v>0</v>
          </cell>
          <cell r="AP723">
            <v>0</v>
          </cell>
          <cell r="AY723">
            <v>5.5</v>
          </cell>
          <cell r="AZ723">
            <v>4</v>
          </cell>
          <cell r="BA723">
            <v>5.5</v>
          </cell>
          <cell r="BB723">
            <v>0</v>
          </cell>
          <cell r="BC723">
            <v>2</v>
          </cell>
          <cell r="BD723">
            <v>10</v>
          </cell>
          <cell r="BE723">
            <v>10</v>
          </cell>
          <cell r="BF723">
            <v>0</v>
          </cell>
        </row>
        <row r="724">
          <cell r="D724">
            <v>1012</v>
          </cell>
          <cell r="E724" t="str">
            <v>Công nhân vận hành máy may</v>
          </cell>
          <cell r="F724" t="str">
            <v>Nặng nhọc</v>
          </cell>
          <cell r="G724" t="str">
            <v xml:space="preserve"> Line 15 </v>
          </cell>
          <cell r="H724">
            <v>13</v>
          </cell>
          <cell r="I724">
            <v>7</v>
          </cell>
          <cell r="J724">
            <v>2009</v>
          </cell>
          <cell r="K724">
            <v>40007</v>
          </cell>
          <cell r="L724">
            <v>40069</v>
          </cell>
          <cell r="M724">
            <v>13</v>
          </cell>
          <cell r="N724">
            <v>9</v>
          </cell>
          <cell r="O724">
            <v>2009</v>
          </cell>
          <cell r="R724">
            <v>0</v>
          </cell>
          <cell r="S724">
            <v>0</v>
          </cell>
          <cell r="U724">
            <v>0</v>
          </cell>
          <cell r="V724">
            <v>0</v>
          </cell>
          <cell r="W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0.5</v>
          </cell>
          <cell r="AG724">
            <v>1</v>
          </cell>
          <cell r="AH724">
            <v>0</v>
          </cell>
          <cell r="AI724">
            <v>3</v>
          </cell>
          <cell r="AJ724">
            <v>6</v>
          </cell>
          <cell r="AK724">
            <v>4.5</v>
          </cell>
          <cell r="AL724">
            <v>1.5</v>
          </cell>
          <cell r="AM724">
            <v>0</v>
          </cell>
          <cell r="AN724">
            <v>5</v>
          </cell>
          <cell r="AO724">
            <v>0</v>
          </cell>
          <cell r="AY724">
            <v>5</v>
          </cell>
          <cell r="AZ724">
            <v>4</v>
          </cell>
          <cell r="BA724">
            <v>5.5</v>
          </cell>
          <cell r="BB724">
            <v>0.5</v>
          </cell>
          <cell r="BC724">
            <v>1.5</v>
          </cell>
          <cell r="BD724">
            <v>10</v>
          </cell>
          <cell r="BE724">
            <v>9.5</v>
          </cell>
          <cell r="BF724">
            <v>0.5</v>
          </cell>
        </row>
        <row r="725">
          <cell r="D725">
            <v>1015</v>
          </cell>
          <cell r="E725" t="str">
            <v>Công nhân vận hành máy may</v>
          </cell>
          <cell r="F725" t="str">
            <v>Nặng nhọc</v>
          </cell>
          <cell r="G725" t="str">
            <v xml:space="preserve"> Line 15 </v>
          </cell>
          <cell r="H725">
            <v>13</v>
          </cell>
          <cell r="I725">
            <v>7</v>
          </cell>
          <cell r="J725">
            <v>2009</v>
          </cell>
          <cell r="K725">
            <v>40007</v>
          </cell>
          <cell r="L725">
            <v>40069</v>
          </cell>
          <cell r="M725">
            <v>13</v>
          </cell>
          <cell r="N725">
            <v>9</v>
          </cell>
          <cell r="O725">
            <v>2009</v>
          </cell>
          <cell r="R725">
            <v>0</v>
          </cell>
          <cell r="S725">
            <v>0</v>
          </cell>
          <cell r="U725">
            <v>0</v>
          </cell>
          <cell r="V725">
            <v>0</v>
          </cell>
          <cell r="W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3</v>
          </cell>
          <cell r="AG725">
            <v>1</v>
          </cell>
          <cell r="AH725">
            <v>0</v>
          </cell>
          <cell r="AI725">
            <v>2</v>
          </cell>
          <cell r="AJ725">
            <v>6</v>
          </cell>
          <cell r="AK725">
            <v>6</v>
          </cell>
          <cell r="AL725">
            <v>0</v>
          </cell>
          <cell r="AM725">
            <v>0.5</v>
          </cell>
          <cell r="AN725">
            <v>6.5</v>
          </cell>
          <cell r="AO725">
            <v>0</v>
          </cell>
          <cell r="AP725">
            <v>0</v>
          </cell>
          <cell r="AY725">
            <v>7</v>
          </cell>
          <cell r="AZ725">
            <v>4</v>
          </cell>
          <cell r="BA725">
            <v>4</v>
          </cell>
          <cell r="BB725">
            <v>-3</v>
          </cell>
          <cell r="BC725">
            <v>5</v>
          </cell>
          <cell r="BD725">
            <v>10</v>
          </cell>
          <cell r="BE725">
            <v>13</v>
          </cell>
          <cell r="BF725">
            <v>-3</v>
          </cell>
        </row>
        <row r="726">
          <cell r="D726">
            <v>1016</v>
          </cell>
          <cell r="E726" t="str">
            <v>Công nhân vận hành máy may</v>
          </cell>
          <cell r="F726" t="str">
            <v>Nặng nhọc</v>
          </cell>
          <cell r="G726" t="str">
            <v xml:space="preserve"> Line 15 </v>
          </cell>
          <cell r="H726">
            <v>13</v>
          </cell>
          <cell r="I726">
            <v>7</v>
          </cell>
          <cell r="J726">
            <v>2009</v>
          </cell>
          <cell r="K726">
            <v>40007</v>
          </cell>
          <cell r="L726">
            <v>40069</v>
          </cell>
          <cell r="M726">
            <v>13</v>
          </cell>
          <cell r="N726">
            <v>9</v>
          </cell>
          <cell r="O726">
            <v>2009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1</v>
          </cell>
          <cell r="AH726">
            <v>0</v>
          </cell>
          <cell r="AI726">
            <v>2</v>
          </cell>
          <cell r="AJ726">
            <v>6</v>
          </cell>
          <cell r="AK726">
            <v>3</v>
          </cell>
          <cell r="AL726">
            <v>3</v>
          </cell>
          <cell r="AM726">
            <v>0.5</v>
          </cell>
          <cell r="AN726">
            <v>5</v>
          </cell>
          <cell r="AO726">
            <v>0</v>
          </cell>
          <cell r="AP726">
            <v>0</v>
          </cell>
          <cell r="AY726">
            <v>5.5</v>
          </cell>
          <cell r="AZ726">
            <v>4</v>
          </cell>
          <cell r="BA726">
            <v>7</v>
          </cell>
          <cell r="BB726">
            <v>1.5</v>
          </cell>
          <cell r="BC726">
            <v>0.5</v>
          </cell>
          <cell r="BD726">
            <v>10</v>
          </cell>
          <cell r="BE726">
            <v>8.5</v>
          </cell>
          <cell r="BF726">
            <v>1.5</v>
          </cell>
        </row>
        <row r="727">
          <cell r="D727">
            <v>1017</v>
          </cell>
          <cell r="E727" t="str">
            <v>Công nhân vận hành máy may</v>
          </cell>
          <cell r="F727" t="str">
            <v>Nặng nhọc</v>
          </cell>
          <cell r="G727" t="str">
            <v xml:space="preserve"> Line 15 </v>
          </cell>
          <cell r="H727">
            <v>13</v>
          </cell>
          <cell r="I727">
            <v>7</v>
          </cell>
          <cell r="J727">
            <v>2009</v>
          </cell>
          <cell r="K727">
            <v>40007</v>
          </cell>
          <cell r="L727">
            <v>40069</v>
          </cell>
          <cell r="M727">
            <v>13</v>
          </cell>
          <cell r="N727">
            <v>9</v>
          </cell>
          <cell r="O727">
            <v>2009</v>
          </cell>
          <cell r="R727">
            <v>0</v>
          </cell>
          <cell r="S727">
            <v>0</v>
          </cell>
          <cell r="U727">
            <v>0</v>
          </cell>
          <cell r="V727">
            <v>0</v>
          </cell>
          <cell r="W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1</v>
          </cell>
          <cell r="AH727">
            <v>0</v>
          </cell>
          <cell r="AI727">
            <v>2</v>
          </cell>
          <cell r="AJ727">
            <v>6</v>
          </cell>
          <cell r="AK727">
            <v>3</v>
          </cell>
          <cell r="AL727">
            <v>3</v>
          </cell>
          <cell r="AM727">
            <v>0.5</v>
          </cell>
          <cell r="AN727">
            <v>5</v>
          </cell>
          <cell r="AO727">
            <v>0</v>
          </cell>
          <cell r="AP727">
            <v>0</v>
          </cell>
          <cell r="AY727">
            <v>5.5</v>
          </cell>
          <cell r="AZ727">
            <v>4</v>
          </cell>
          <cell r="BA727">
            <v>7</v>
          </cell>
          <cell r="BB727">
            <v>1.5</v>
          </cell>
          <cell r="BC727">
            <v>0.5</v>
          </cell>
          <cell r="BD727">
            <v>10</v>
          </cell>
          <cell r="BE727">
            <v>8.5</v>
          </cell>
          <cell r="BF727">
            <v>1.5</v>
          </cell>
        </row>
        <row r="728">
          <cell r="D728">
            <v>1032</v>
          </cell>
          <cell r="E728" t="str">
            <v>CN vận hành máy may</v>
          </cell>
          <cell r="F728" t="str">
            <v>Nặng nhọc</v>
          </cell>
          <cell r="G728" t="str">
            <v xml:space="preserve"> Line 15 </v>
          </cell>
          <cell r="H728">
            <v>16</v>
          </cell>
          <cell r="I728">
            <v>7</v>
          </cell>
          <cell r="J728">
            <v>2009</v>
          </cell>
          <cell r="K728">
            <v>40010</v>
          </cell>
          <cell r="L728">
            <v>40072</v>
          </cell>
          <cell r="M728">
            <v>16</v>
          </cell>
          <cell r="N728">
            <v>9</v>
          </cell>
          <cell r="O728">
            <v>2009</v>
          </cell>
          <cell r="R728">
            <v>0</v>
          </cell>
          <cell r="S728">
            <v>0</v>
          </cell>
          <cell r="U728">
            <v>0</v>
          </cell>
          <cell r="V728">
            <v>0</v>
          </cell>
          <cell r="W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2</v>
          </cell>
          <cell r="AH728">
            <v>0</v>
          </cell>
          <cell r="AI728">
            <v>2</v>
          </cell>
          <cell r="AJ728">
            <v>5</v>
          </cell>
          <cell r="AK728">
            <v>4</v>
          </cell>
          <cell r="AL728">
            <v>1</v>
          </cell>
          <cell r="AM728">
            <v>1</v>
          </cell>
          <cell r="AN728">
            <v>5</v>
          </cell>
          <cell r="AO728">
            <v>0</v>
          </cell>
          <cell r="AP728">
            <v>0</v>
          </cell>
          <cell r="AY728">
            <v>6</v>
          </cell>
          <cell r="AZ728">
            <v>4</v>
          </cell>
          <cell r="BA728">
            <v>5</v>
          </cell>
          <cell r="BB728">
            <v>-1</v>
          </cell>
          <cell r="BC728">
            <v>3</v>
          </cell>
          <cell r="BD728">
            <v>9</v>
          </cell>
          <cell r="BE728">
            <v>10</v>
          </cell>
          <cell r="BF728">
            <v>-1</v>
          </cell>
        </row>
        <row r="729">
          <cell r="D729">
            <v>1033</v>
          </cell>
          <cell r="E729" t="str">
            <v>CN vận hành máy may</v>
          </cell>
          <cell r="F729" t="str">
            <v>Nặng nhọc</v>
          </cell>
          <cell r="G729" t="str">
            <v xml:space="preserve"> Line 15 </v>
          </cell>
          <cell r="H729">
            <v>16</v>
          </cell>
          <cell r="I729">
            <v>7</v>
          </cell>
          <cell r="J729">
            <v>2009</v>
          </cell>
          <cell r="K729">
            <v>40010</v>
          </cell>
          <cell r="L729">
            <v>40072</v>
          </cell>
          <cell r="M729">
            <v>16</v>
          </cell>
          <cell r="N729">
            <v>9</v>
          </cell>
          <cell r="O729">
            <v>2009</v>
          </cell>
          <cell r="R729">
            <v>0</v>
          </cell>
          <cell r="S729">
            <v>0</v>
          </cell>
          <cell r="U729">
            <v>0</v>
          </cell>
          <cell r="V729">
            <v>0</v>
          </cell>
          <cell r="W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1</v>
          </cell>
          <cell r="AH729">
            <v>0</v>
          </cell>
          <cell r="AI729">
            <v>2</v>
          </cell>
          <cell r="AJ729">
            <v>5</v>
          </cell>
          <cell r="AK729">
            <v>3</v>
          </cell>
          <cell r="AL729">
            <v>2</v>
          </cell>
          <cell r="AM729">
            <v>1.5</v>
          </cell>
          <cell r="AN729">
            <v>6</v>
          </cell>
          <cell r="AO729">
            <v>0</v>
          </cell>
          <cell r="AP729">
            <v>0</v>
          </cell>
          <cell r="AY729">
            <v>7.5</v>
          </cell>
          <cell r="AZ729">
            <v>4</v>
          </cell>
          <cell r="BA729">
            <v>6</v>
          </cell>
          <cell r="BB729">
            <v>-1.5</v>
          </cell>
          <cell r="BC729">
            <v>3.5</v>
          </cell>
          <cell r="BD729">
            <v>9</v>
          </cell>
          <cell r="BE729">
            <v>10.5</v>
          </cell>
          <cell r="BF729">
            <v>-1.5</v>
          </cell>
        </row>
        <row r="730">
          <cell r="D730">
            <v>1034</v>
          </cell>
          <cell r="E730" t="str">
            <v>CN vận hành máy may</v>
          </cell>
          <cell r="F730" t="str">
            <v>Nặng nhọc</v>
          </cell>
          <cell r="G730" t="str">
            <v xml:space="preserve"> Line 15 </v>
          </cell>
          <cell r="H730">
            <v>16</v>
          </cell>
          <cell r="I730">
            <v>7</v>
          </cell>
          <cell r="J730">
            <v>2009</v>
          </cell>
          <cell r="K730">
            <v>40010</v>
          </cell>
          <cell r="L730">
            <v>40072</v>
          </cell>
          <cell r="M730">
            <v>16</v>
          </cell>
          <cell r="N730">
            <v>9</v>
          </cell>
          <cell r="O730">
            <v>2009</v>
          </cell>
          <cell r="R730">
            <v>0</v>
          </cell>
          <cell r="S730">
            <v>0</v>
          </cell>
          <cell r="U730">
            <v>0</v>
          </cell>
          <cell r="V730">
            <v>0</v>
          </cell>
          <cell r="W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1</v>
          </cell>
          <cell r="AH730">
            <v>0</v>
          </cell>
          <cell r="AI730">
            <v>2</v>
          </cell>
          <cell r="AJ730">
            <v>5</v>
          </cell>
          <cell r="AK730">
            <v>3</v>
          </cell>
          <cell r="AL730">
            <v>2</v>
          </cell>
          <cell r="AM730">
            <v>1.5</v>
          </cell>
          <cell r="AN730">
            <v>5</v>
          </cell>
          <cell r="AO730">
            <v>0</v>
          </cell>
          <cell r="AP730">
            <v>0</v>
          </cell>
          <cell r="AY730">
            <v>6.5</v>
          </cell>
          <cell r="AZ730">
            <v>4</v>
          </cell>
          <cell r="BA730">
            <v>6</v>
          </cell>
          <cell r="BB730">
            <v>-0.5</v>
          </cell>
          <cell r="BC730">
            <v>2.5</v>
          </cell>
          <cell r="BD730">
            <v>9</v>
          </cell>
          <cell r="BE730">
            <v>9.5</v>
          </cell>
          <cell r="BF730">
            <v>-0.5</v>
          </cell>
        </row>
        <row r="731">
          <cell r="D731">
            <v>1035</v>
          </cell>
          <cell r="E731" t="str">
            <v>CN vận hành máy may</v>
          </cell>
          <cell r="F731" t="str">
            <v>Nặng nhọc</v>
          </cell>
          <cell r="G731" t="str">
            <v xml:space="preserve"> Line 15 </v>
          </cell>
          <cell r="H731">
            <v>16</v>
          </cell>
          <cell r="I731">
            <v>7</v>
          </cell>
          <cell r="J731">
            <v>2009</v>
          </cell>
          <cell r="K731">
            <v>40010</v>
          </cell>
          <cell r="L731">
            <v>40072</v>
          </cell>
          <cell r="M731">
            <v>16</v>
          </cell>
          <cell r="N731">
            <v>9</v>
          </cell>
          <cell r="O731">
            <v>2009</v>
          </cell>
          <cell r="R731">
            <v>0</v>
          </cell>
          <cell r="S731">
            <v>0</v>
          </cell>
          <cell r="U731">
            <v>0</v>
          </cell>
          <cell r="V731">
            <v>0</v>
          </cell>
          <cell r="W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1</v>
          </cell>
          <cell r="AH731">
            <v>0</v>
          </cell>
          <cell r="AI731">
            <v>2</v>
          </cell>
          <cell r="AJ731">
            <v>5</v>
          </cell>
          <cell r="AK731">
            <v>3</v>
          </cell>
          <cell r="AL731">
            <v>2</v>
          </cell>
          <cell r="AM731">
            <v>0</v>
          </cell>
          <cell r="AN731">
            <v>5</v>
          </cell>
          <cell r="AO731">
            <v>0</v>
          </cell>
          <cell r="AP731">
            <v>0</v>
          </cell>
          <cell r="AY731">
            <v>5</v>
          </cell>
          <cell r="AZ731">
            <v>4</v>
          </cell>
          <cell r="BA731">
            <v>6</v>
          </cell>
          <cell r="BB731">
            <v>1</v>
          </cell>
          <cell r="BC731">
            <v>1</v>
          </cell>
          <cell r="BD731">
            <v>9</v>
          </cell>
          <cell r="BE731">
            <v>8</v>
          </cell>
          <cell r="BF731">
            <v>1</v>
          </cell>
        </row>
        <row r="732">
          <cell r="D732">
            <v>1176</v>
          </cell>
          <cell r="E732" t="str">
            <v>Công nhân vận hành máy may</v>
          </cell>
          <cell r="F732" t="str">
            <v>Nặng nhọc</v>
          </cell>
          <cell r="G732" t="str">
            <v xml:space="preserve"> Line 15 </v>
          </cell>
          <cell r="H732">
            <v>14</v>
          </cell>
          <cell r="I732">
            <v>9</v>
          </cell>
          <cell r="J732">
            <v>2009</v>
          </cell>
          <cell r="K732">
            <v>40070</v>
          </cell>
          <cell r="L732">
            <v>40131</v>
          </cell>
          <cell r="M732">
            <v>14</v>
          </cell>
          <cell r="N732">
            <v>11</v>
          </cell>
          <cell r="O732">
            <v>2009</v>
          </cell>
          <cell r="R732">
            <v>0</v>
          </cell>
          <cell r="S732">
            <v>0</v>
          </cell>
          <cell r="U732">
            <v>0</v>
          </cell>
          <cell r="V732">
            <v>0</v>
          </cell>
          <cell r="W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2</v>
          </cell>
          <cell r="AJ732">
            <v>4</v>
          </cell>
          <cell r="AK732">
            <v>2</v>
          </cell>
          <cell r="AL732">
            <v>2</v>
          </cell>
          <cell r="AM732">
            <v>0</v>
          </cell>
          <cell r="AN732">
            <v>5.5</v>
          </cell>
          <cell r="AO732">
            <v>0</v>
          </cell>
          <cell r="AP732">
            <v>0.5</v>
          </cell>
          <cell r="AY732">
            <v>6</v>
          </cell>
          <cell r="AZ732">
            <v>4</v>
          </cell>
          <cell r="BA732">
            <v>6</v>
          </cell>
          <cell r="BB732">
            <v>0</v>
          </cell>
          <cell r="BC732">
            <v>1.5</v>
          </cell>
          <cell r="BD732">
            <v>8</v>
          </cell>
          <cell r="BE732">
            <v>8</v>
          </cell>
          <cell r="BF732">
            <v>0</v>
          </cell>
        </row>
        <row r="733">
          <cell r="D733">
            <v>1177</v>
          </cell>
          <cell r="E733" t="str">
            <v>Công nhân vận hành máy may</v>
          </cell>
          <cell r="F733" t="str">
            <v>Nặng nhọc</v>
          </cell>
          <cell r="G733" t="str">
            <v xml:space="preserve"> Line 15 </v>
          </cell>
          <cell r="H733">
            <v>14</v>
          </cell>
          <cell r="I733">
            <v>9</v>
          </cell>
          <cell r="J733">
            <v>2009</v>
          </cell>
          <cell r="K733">
            <v>40070</v>
          </cell>
          <cell r="L733">
            <v>40131</v>
          </cell>
          <cell r="M733">
            <v>14</v>
          </cell>
          <cell r="N733">
            <v>11</v>
          </cell>
          <cell r="O733">
            <v>2009</v>
          </cell>
          <cell r="R733">
            <v>0</v>
          </cell>
          <cell r="S733">
            <v>0</v>
          </cell>
          <cell r="U733">
            <v>0</v>
          </cell>
          <cell r="V733">
            <v>0</v>
          </cell>
          <cell r="W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1</v>
          </cell>
          <cell r="AI733">
            <v>3</v>
          </cell>
          <cell r="AJ733">
            <v>4</v>
          </cell>
          <cell r="AK733">
            <v>4</v>
          </cell>
          <cell r="AL733">
            <v>0</v>
          </cell>
          <cell r="AM733">
            <v>0</v>
          </cell>
          <cell r="AN733">
            <v>5</v>
          </cell>
          <cell r="AO733">
            <v>0</v>
          </cell>
          <cell r="AP733">
            <v>0</v>
          </cell>
          <cell r="AY733">
            <v>5</v>
          </cell>
          <cell r="AZ733">
            <v>4</v>
          </cell>
          <cell r="BA733">
            <v>4</v>
          </cell>
          <cell r="BB733">
            <v>-1</v>
          </cell>
          <cell r="BC733">
            <v>3</v>
          </cell>
          <cell r="BD733">
            <v>8</v>
          </cell>
          <cell r="BE733">
            <v>9</v>
          </cell>
          <cell r="BF733">
            <v>-1</v>
          </cell>
        </row>
        <row r="734">
          <cell r="D734">
            <v>1206</v>
          </cell>
          <cell r="E734" t="str">
            <v>CN vận hành máy may</v>
          </cell>
          <cell r="F734" t="str">
            <v>Nặng nhọc</v>
          </cell>
          <cell r="G734" t="str">
            <v xml:space="preserve"> Line 15 </v>
          </cell>
          <cell r="H734">
            <v>1</v>
          </cell>
          <cell r="I734">
            <v>10</v>
          </cell>
          <cell r="J734">
            <v>2009</v>
          </cell>
          <cell r="K734">
            <v>40087</v>
          </cell>
          <cell r="L734">
            <v>40118</v>
          </cell>
          <cell r="M734">
            <v>1</v>
          </cell>
          <cell r="N734">
            <v>11</v>
          </cell>
          <cell r="O734">
            <v>2009</v>
          </cell>
          <cell r="R734">
            <v>0</v>
          </cell>
          <cell r="S734">
            <v>0</v>
          </cell>
          <cell r="U734">
            <v>0</v>
          </cell>
          <cell r="V734">
            <v>0</v>
          </cell>
          <cell r="W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3</v>
          </cell>
          <cell r="AJ734">
            <v>3</v>
          </cell>
          <cell r="AK734">
            <v>3</v>
          </cell>
          <cell r="AL734">
            <v>0</v>
          </cell>
          <cell r="AM734">
            <v>0</v>
          </cell>
          <cell r="AN734">
            <v>6</v>
          </cell>
          <cell r="AO734">
            <v>0</v>
          </cell>
          <cell r="AP734">
            <v>0</v>
          </cell>
          <cell r="AY734">
            <v>6</v>
          </cell>
          <cell r="AZ734">
            <v>4</v>
          </cell>
          <cell r="BA734">
            <v>4</v>
          </cell>
          <cell r="BB734">
            <v>-2</v>
          </cell>
          <cell r="BC734">
            <v>4</v>
          </cell>
          <cell r="BD734">
            <v>7</v>
          </cell>
          <cell r="BE734">
            <v>9</v>
          </cell>
          <cell r="BF734">
            <v>-2</v>
          </cell>
        </row>
        <row r="735">
          <cell r="D735">
            <v>1207</v>
          </cell>
          <cell r="E735" t="str">
            <v>CN vận hành máy may</v>
          </cell>
          <cell r="F735" t="str">
            <v>Nặng nhọc</v>
          </cell>
          <cell r="G735" t="str">
            <v xml:space="preserve"> Line 15 </v>
          </cell>
          <cell r="H735">
            <v>1</v>
          </cell>
          <cell r="I735">
            <v>10</v>
          </cell>
          <cell r="J735">
            <v>2009</v>
          </cell>
          <cell r="K735">
            <v>40087</v>
          </cell>
          <cell r="L735">
            <v>40118</v>
          </cell>
          <cell r="M735">
            <v>1</v>
          </cell>
          <cell r="N735">
            <v>11</v>
          </cell>
          <cell r="O735">
            <v>2009</v>
          </cell>
          <cell r="R735">
            <v>0</v>
          </cell>
          <cell r="S735">
            <v>0</v>
          </cell>
          <cell r="U735">
            <v>0</v>
          </cell>
          <cell r="V735">
            <v>0</v>
          </cell>
          <cell r="W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2</v>
          </cell>
          <cell r="AJ735">
            <v>3</v>
          </cell>
          <cell r="AK735">
            <v>2</v>
          </cell>
          <cell r="AL735">
            <v>1</v>
          </cell>
          <cell r="AM735">
            <v>0</v>
          </cell>
          <cell r="AN735">
            <v>5.5</v>
          </cell>
          <cell r="AO735">
            <v>0</v>
          </cell>
          <cell r="AP735">
            <v>0</v>
          </cell>
          <cell r="AY735">
            <v>5.5</v>
          </cell>
          <cell r="AZ735">
            <v>4</v>
          </cell>
          <cell r="BA735">
            <v>5</v>
          </cell>
          <cell r="BB735">
            <v>-0.5</v>
          </cell>
          <cell r="BC735">
            <v>2.5</v>
          </cell>
          <cell r="BD735">
            <v>7</v>
          </cell>
          <cell r="BE735">
            <v>7.5</v>
          </cell>
          <cell r="BF735">
            <v>-0.5</v>
          </cell>
        </row>
        <row r="736">
          <cell r="D736">
            <v>1208</v>
          </cell>
          <cell r="E736" t="str">
            <v>CN vận hành máy may</v>
          </cell>
          <cell r="F736" t="str">
            <v>Nặng nhọc</v>
          </cell>
          <cell r="G736" t="str">
            <v xml:space="preserve"> Line 15 </v>
          </cell>
          <cell r="H736">
            <v>1</v>
          </cell>
          <cell r="I736">
            <v>10</v>
          </cell>
          <cell r="J736">
            <v>2009</v>
          </cell>
          <cell r="K736">
            <v>40087</v>
          </cell>
          <cell r="L736">
            <v>40118</v>
          </cell>
          <cell r="M736">
            <v>1</v>
          </cell>
          <cell r="N736">
            <v>11</v>
          </cell>
          <cell r="O736">
            <v>2009</v>
          </cell>
          <cell r="R736">
            <v>0</v>
          </cell>
          <cell r="S736">
            <v>0</v>
          </cell>
          <cell r="U736">
            <v>0</v>
          </cell>
          <cell r="V736">
            <v>0</v>
          </cell>
          <cell r="W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0.5</v>
          </cell>
          <cell r="AI736">
            <v>2.5</v>
          </cell>
          <cell r="AJ736">
            <v>3</v>
          </cell>
          <cell r="AK736">
            <v>3</v>
          </cell>
          <cell r="AL736">
            <v>0</v>
          </cell>
          <cell r="AM736">
            <v>0.5</v>
          </cell>
          <cell r="AN736">
            <v>5.5</v>
          </cell>
          <cell r="AO736">
            <v>0</v>
          </cell>
          <cell r="AP736">
            <v>0</v>
          </cell>
          <cell r="AY736">
            <v>6</v>
          </cell>
          <cell r="AZ736">
            <v>4</v>
          </cell>
          <cell r="BA736">
            <v>4</v>
          </cell>
          <cell r="BB736">
            <v>-2</v>
          </cell>
          <cell r="BC736">
            <v>4</v>
          </cell>
          <cell r="BD736">
            <v>7</v>
          </cell>
          <cell r="BE736">
            <v>9</v>
          </cell>
          <cell r="BF736">
            <v>-2</v>
          </cell>
        </row>
        <row r="737">
          <cell r="D737">
            <v>1220</v>
          </cell>
          <cell r="E737" t="str">
            <v>Công nhân vận hành máy may</v>
          </cell>
          <cell r="F737" t="str">
            <v>Nặng nhọc</v>
          </cell>
          <cell r="G737" t="str">
            <v xml:space="preserve"> Line 15 </v>
          </cell>
          <cell r="H737">
            <v>7</v>
          </cell>
          <cell r="I737">
            <v>10</v>
          </cell>
          <cell r="J737">
            <v>2009</v>
          </cell>
          <cell r="K737">
            <v>40093</v>
          </cell>
          <cell r="L737">
            <v>40124</v>
          </cell>
          <cell r="M737">
            <v>7</v>
          </cell>
          <cell r="N737">
            <v>11</v>
          </cell>
          <cell r="O737">
            <v>2009</v>
          </cell>
          <cell r="R737">
            <v>0</v>
          </cell>
          <cell r="S737">
            <v>0</v>
          </cell>
          <cell r="U737">
            <v>0</v>
          </cell>
          <cell r="V737">
            <v>0</v>
          </cell>
          <cell r="W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2.5</v>
          </cell>
          <cell r="AJ737">
            <v>3</v>
          </cell>
          <cell r="AK737">
            <v>2.5</v>
          </cell>
          <cell r="AL737">
            <v>0.5</v>
          </cell>
          <cell r="AM737">
            <v>0</v>
          </cell>
          <cell r="AN737">
            <v>5</v>
          </cell>
          <cell r="AO737">
            <v>0</v>
          </cell>
          <cell r="AP737">
            <v>0</v>
          </cell>
          <cell r="AY737">
            <v>5</v>
          </cell>
          <cell r="AZ737">
            <v>4</v>
          </cell>
          <cell r="BA737">
            <v>4.5</v>
          </cell>
          <cell r="BB737">
            <v>-0.5</v>
          </cell>
          <cell r="BC737">
            <v>2.5</v>
          </cell>
          <cell r="BD737">
            <v>7</v>
          </cell>
          <cell r="BE737">
            <v>7.5</v>
          </cell>
          <cell r="BF737">
            <v>-0.5</v>
          </cell>
        </row>
        <row r="738">
          <cell r="D738">
            <v>1269</v>
          </cell>
          <cell r="E738" t="str">
            <v>Công nhân vận hành máy may</v>
          </cell>
          <cell r="F738" t="str">
            <v>Nặng nhọc</v>
          </cell>
          <cell r="G738" t="str">
            <v xml:space="preserve"> Line 15 </v>
          </cell>
          <cell r="H738">
            <v>17</v>
          </cell>
          <cell r="I738">
            <v>10</v>
          </cell>
          <cell r="J738">
            <v>2009</v>
          </cell>
          <cell r="K738">
            <v>40103</v>
          </cell>
          <cell r="L738">
            <v>40134</v>
          </cell>
          <cell r="M738">
            <v>17</v>
          </cell>
          <cell r="N738">
            <v>11</v>
          </cell>
          <cell r="O738">
            <v>2009</v>
          </cell>
          <cell r="R738">
            <v>0</v>
          </cell>
          <cell r="S738">
            <v>0</v>
          </cell>
          <cell r="U738">
            <v>0</v>
          </cell>
          <cell r="V738">
            <v>0</v>
          </cell>
          <cell r="W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2</v>
          </cell>
          <cell r="AJ738">
            <v>2</v>
          </cell>
          <cell r="AK738">
            <v>2</v>
          </cell>
          <cell r="AL738">
            <v>0</v>
          </cell>
          <cell r="AM738">
            <v>0</v>
          </cell>
          <cell r="AN738">
            <v>5</v>
          </cell>
          <cell r="AO738">
            <v>0</v>
          </cell>
          <cell r="AP738">
            <v>0</v>
          </cell>
          <cell r="AY738">
            <v>5</v>
          </cell>
          <cell r="AZ738">
            <v>4</v>
          </cell>
          <cell r="BA738">
            <v>4</v>
          </cell>
          <cell r="BB738">
            <v>-1</v>
          </cell>
          <cell r="BC738">
            <v>3</v>
          </cell>
          <cell r="BD738">
            <v>6</v>
          </cell>
          <cell r="BE738">
            <v>7</v>
          </cell>
          <cell r="BF738">
            <v>-1</v>
          </cell>
        </row>
        <row r="739">
          <cell r="D739">
            <v>1349</v>
          </cell>
          <cell r="E739" t="str">
            <v>Công nhân Vận hành máy may</v>
          </cell>
          <cell r="F739" t="str">
            <v>Nặng nhọc</v>
          </cell>
          <cell r="G739" t="str">
            <v xml:space="preserve"> Line 15 </v>
          </cell>
          <cell r="H739">
            <v>19</v>
          </cell>
          <cell r="I739">
            <v>11</v>
          </cell>
          <cell r="J739">
            <v>2009</v>
          </cell>
          <cell r="K739">
            <v>40136</v>
          </cell>
          <cell r="L739">
            <v>40166</v>
          </cell>
          <cell r="M739">
            <v>19</v>
          </cell>
          <cell r="N739">
            <v>12</v>
          </cell>
          <cell r="O739">
            <v>2009</v>
          </cell>
          <cell r="R739">
            <v>0</v>
          </cell>
          <cell r="S739">
            <v>0</v>
          </cell>
          <cell r="U739">
            <v>0</v>
          </cell>
          <cell r="V739">
            <v>0</v>
          </cell>
          <cell r="W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1</v>
          </cell>
          <cell r="AK739">
            <v>0</v>
          </cell>
          <cell r="AL739">
            <v>1</v>
          </cell>
          <cell r="AM739">
            <v>0</v>
          </cell>
          <cell r="AN739">
            <v>5</v>
          </cell>
          <cell r="AO739">
            <v>0</v>
          </cell>
          <cell r="AP739">
            <v>0</v>
          </cell>
          <cell r="AY739">
            <v>5</v>
          </cell>
          <cell r="AZ739">
            <v>4</v>
          </cell>
          <cell r="BA739">
            <v>5</v>
          </cell>
          <cell r="BB739">
            <v>0</v>
          </cell>
          <cell r="BC739">
            <v>2</v>
          </cell>
          <cell r="BD739">
            <v>5</v>
          </cell>
          <cell r="BE739">
            <v>5</v>
          </cell>
          <cell r="BF739">
            <v>0</v>
          </cell>
        </row>
        <row r="740">
          <cell r="D740">
            <v>1046</v>
          </cell>
          <cell r="E740" t="str">
            <v>Chuyền trưởng</v>
          </cell>
          <cell r="F740" t="str">
            <v>Nặng nhọc</v>
          </cell>
          <cell r="G740" t="str">
            <v xml:space="preserve"> Line 16 </v>
          </cell>
          <cell r="H740">
            <v>20</v>
          </cell>
          <cell r="I740">
            <v>7</v>
          </cell>
          <cell r="J740">
            <v>2009</v>
          </cell>
          <cell r="K740">
            <v>40014</v>
          </cell>
          <cell r="L740">
            <v>40045</v>
          </cell>
          <cell r="M740">
            <v>20</v>
          </cell>
          <cell r="N740">
            <v>8</v>
          </cell>
          <cell r="O740">
            <v>2009</v>
          </cell>
          <cell r="R740">
            <v>0</v>
          </cell>
          <cell r="S740">
            <v>0</v>
          </cell>
          <cell r="U740">
            <v>0</v>
          </cell>
          <cell r="V740">
            <v>0</v>
          </cell>
          <cell r="W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1</v>
          </cell>
          <cell r="AH740">
            <v>0.5</v>
          </cell>
          <cell r="AI740">
            <v>3</v>
          </cell>
          <cell r="AJ740">
            <v>5</v>
          </cell>
          <cell r="AK740">
            <v>4.5</v>
          </cell>
          <cell r="AL740">
            <v>0.5</v>
          </cell>
          <cell r="AM740">
            <v>0.5</v>
          </cell>
          <cell r="AN740">
            <v>5</v>
          </cell>
          <cell r="AO740">
            <v>0</v>
          </cell>
          <cell r="AP740">
            <v>0</v>
          </cell>
          <cell r="AY740">
            <v>5.5</v>
          </cell>
          <cell r="AZ740">
            <v>4</v>
          </cell>
          <cell r="BA740">
            <v>4.5</v>
          </cell>
          <cell r="BB740">
            <v>-1</v>
          </cell>
          <cell r="BC740">
            <v>3</v>
          </cell>
          <cell r="BD740">
            <v>9</v>
          </cell>
          <cell r="BE740">
            <v>10</v>
          </cell>
          <cell r="BF740">
            <v>-1</v>
          </cell>
        </row>
        <row r="741">
          <cell r="D741">
            <v>1055</v>
          </cell>
          <cell r="E741" t="str">
            <v>Kỹ thuật</v>
          </cell>
          <cell r="F741" t="str">
            <v>Nặng nhọc</v>
          </cell>
          <cell r="G741" t="str">
            <v xml:space="preserve"> Line 16 </v>
          </cell>
          <cell r="H741">
            <v>22</v>
          </cell>
          <cell r="I741">
            <v>7</v>
          </cell>
          <cell r="J741">
            <v>2009</v>
          </cell>
          <cell r="K741">
            <v>40016</v>
          </cell>
          <cell r="L741">
            <v>40047</v>
          </cell>
          <cell r="M741">
            <v>22</v>
          </cell>
          <cell r="N741">
            <v>8</v>
          </cell>
          <cell r="O741">
            <v>2009</v>
          </cell>
          <cell r="R741">
            <v>0</v>
          </cell>
          <cell r="S741">
            <v>0</v>
          </cell>
          <cell r="U741">
            <v>0</v>
          </cell>
          <cell r="V741">
            <v>0</v>
          </cell>
          <cell r="W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1</v>
          </cell>
          <cell r="AH741">
            <v>0.5</v>
          </cell>
          <cell r="AI741">
            <v>3</v>
          </cell>
          <cell r="AJ741">
            <v>5</v>
          </cell>
          <cell r="AK741">
            <v>4.5</v>
          </cell>
          <cell r="AL741">
            <v>0.5</v>
          </cell>
          <cell r="AM741">
            <v>0</v>
          </cell>
          <cell r="AN741">
            <v>5.5</v>
          </cell>
          <cell r="AO741">
            <v>0</v>
          </cell>
          <cell r="AP741">
            <v>0</v>
          </cell>
          <cell r="AY741">
            <v>5.5</v>
          </cell>
          <cell r="AZ741">
            <v>4</v>
          </cell>
          <cell r="BA741">
            <v>4.5</v>
          </cell>
          <cell r="BB741">
            <v>-1</v>
          </cell>
          <cell r="BC741">
            <v>3</v>
          </cell>
          <cell r="BD741">
            <v>9</v>
          </cell>
          <cell r="BE741">
            <v>10</v>
          </cell>
          <cell r="BF741">
            <v>-1</v>
          </cell>
        </row>
        <row r="742">
          <cell r="D742">
            <v>1051</v>
          </cell>
          <cell r="E742" t="str">
            <v>CN vận hành máy may</v>
          </cell>
          <cell r="F742" t="str">
            <v>Nặng nhọc</v>
          </cell>
          <cell r="G742" t="str">
            <v xml:space="preserve"> Line 16</v>
          </cell>
          <cell r="H742">
            <v>21</v>
          </cell>
          <cell r="I742">
            <v>7</v>
          </cell>
          <cell r="J742">
            <v>2009</v>
          </cell>
          <cell r="K742">
            <v>40015</v>
          </cell>
          <cell r="L742">
            <v>40077</v>
          </cell>
          <cell r="M742">
            <v>21</v>
          </cell>
          <cell r="N742">
            <v>9</v>
          </cell>
          <cell r="O742">
            <v>2009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1</v>
          </cell>
          <cell r="AH742">
            <v>0</v>
          </cell>
          <cell r="AI742">
            <v>3</v>
          </cell>
          <cell r="AJ742">
            <v>5</v>
          </cell>
          <cell r="AK742">
            <v>4</v>
          </cell>
          <cell r="AL742">
            <v>1</v>
          </cell>
          <cell r="AM742">
            <v>0</v>
          </cell>
          <cell r="AN742">
            <v>5</v>
          </cell>
          <cell r="AO742">
            <v>0</v>
          </cell>
          <cell r="AP742">
            <v>0</v>
          </cell>
          <cell r="AY742">
            <v>5</v>
          </cell>
          <cell r="AZ742">
            <v>4</v>
          </cell>
          <cell r="BA742">
            <v>5</v>
          </cell>
          <cell r="BB742">
            <v>0</v>
          </cell>
          <cell r="BC742">
            <v>2</v>
          </cell>
          <cell r="BD742">
            <v>9</v>
          </cell>
          <cell r="BE742">
            <v>9</v>
          </cell>
          <cell r="BF742">
            <v>0</v>
          </cell>
        </row>
        <row r="743">
          <cell r="D743">
            <v>1059</v>
          </cell>
          <cell r="E743" t="str">
            <v>CN Là Hơi</v>
          </cell>
          <cell r="F743" t="str">
            <v>Nặng nhọc</v>
          </cell>
          <cell r="G743" t="str">
            <v xml:space="preserve"> Line 16</v>
          </cell>
          <cell r="H743">
            <v>25</v>
          </cell>
          <cell r="I743">
            <v>7</v>
          </cell>
          <cell r="J743">
            <v>2009</v>
          </cell>
          <cell r="K743">
            <v>40019</v>
          </cell>
          <cell r="L743">
            <v>40081</v>
          </cell>
          <cell r="M743">
            <v>25</v>
          </cell>
          <cell r="N743">
            <v>9</v>
          </cell>
          <cell r="O743">
            <v>2009</v>
          </cell>
          <cell r="R743">
            <v>0</v>
          </cell>
          <cell r="S743">
            <v>0</v>
          </cell>
          <cell r="U743">
            <v>0</v>
          </cell>
          <cell r="V743">
            <v>0</v>
          </cell>
          <cell r="W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2</v>
          </cell>
          <cell r="AH743">
            <v>0</v>
          </cell>
          <cell r="AI743">
            <v>3</v>
          </cell>
          <cell r="AJ743">
            <v>5</v>
          </cell>
          <cell r="AK743">
            <v>5</v>
          </cell>
          <cell r="AL743">
            <v>0</v>
          </cell>
          <cell r="AM743">
            <v>0</v>
          </cell>
          <cell r="AN743">
            <v>5</v>
          </cell>
          <cell r="AO743">
            <v>0</v>
          </cell>
          <cell r="AY743">
            <v>5</v>
          </cell>
          <cell r="AZ743">
            <v>4</v>
          </cell>
          <cell r="BA743">
            <v>4</v>
          </cell>
          <cell r="BB743">
            <v>-1</v>
          </cell>
          <cell r="BC743">
            <v>3</v>
          </cell>
          <cell r="BD743">
            <v>9</v>
          </cell>
          <cell r="BE743">
            <v>10</v>
          </cell>
          <cell r="BF743">
            <v>-1</v>
          </cell>
        </row>
        <row r="744">
          <cell r="D744">
            <v>1060</v>
          </cell>
          <cell r="E744" t="str">
            <v>CN vận hành máy may</v>
          </cell>
          <cell r="F744" t="str">
            <v>Nặng nhọc</v>
          </cell>
          <cell r="G744" t="str">
            <v xml:space="preserve"> Line 16</v>
          </cell>
          <cell r="H744">
            <v>25</v>
          </cell>
          <cell r="I744">
            <v>7</v>
          </cell>
          <cell r="J744">
            <v>2009</v>
          </cell>
          <cell r="K744">
            <v>40019</v>
          </cell>
          <cell r="L744">
            <v>40081</v>
          </cell>
          <cell r="M744">
            <v>25</v>
          </cell>
          <cell r="N744">
            <v>9</v>
          </cell>
          <cell r="O744">
            <v>2009</v>
          </cell>
          <cell r="R744">
            <v>0</v>
          </cell>
          <cell r="S744">
            <v>0</v>
          </cell>
          <cell r="U744">
            <v>0</v>
          </cell>
          <cell r="V744">
            <v>0</v>
          </cell>
          <cell r="W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1</v>
          </cell>
          <cell r="AH744">
            <v>0</v>
          </cell>
          <cell r="AI744">
            <v>2</v>
          </cell>
          <cell r="AJ744">
            <v>5</v>
          </cell>
          <cell r="AK744">
            <v>3</v>
          </cell>
          <cell r="AL744">
            <v>2</v>
          </cell>
          <cell r="AM744">
            <v>0</v>
          </cell>
          <cell r="AN744">
            <v>5</v>
          </cell>
          <cell r="AO744">
            <v>0</v>
          </cell>
          <cell r="AP744">
            <v>0</v>
          </cell>
          <cell r="AY744">
            <v>5</v>
          </cell>
          <cell r="AZ744">
            <v>4</v>
          </cell>
          <cell r="BA744">
            <v>6</v>
          </cell>
          <cell r="BB744">
            <v>1</v>
          </cell>
          <cell r="BC744">
            <v>1</v>
          </cell>
          <cell r="BD744">
            <v>9</v>
          </cell>
          <cell r="BE744">
            <v>8</v>
          </cell>
          <cell r="BF744">
            <v>1</v>
          </cell>
        </row>
        <row r="745">
          <cell r="D745">
            <v>1061</v>
          </cell>
          <cell r="E745" t="str">
            <v>CN vận hành máy may</v>
          </cell>
          <cell r="F745" t="str">
            <v>Nặng nhọc</v>
          </cell>
          <cell r="G745" t="str">
            <v xml:space="preserve"> Line 16</v>
          </cell>
          <cell r="H745">
            <v>25</v>
          </cell>
          <cell r="I745">
            <v>7</v>
          </cell>
          <cell r="J745">
            <v>2009</v>
          </cell>
          <cell r="K745">
            <v>40019</v>
          </cell>
          <cell r="L745">
            <v>40081</v>
          </cell>
          <cell r="M745">
            <v>25</v>
          </cell>
          <cell r="N745">
            <v>9</v>
          </cell>
          <cell r="O745">
            <v>2009</v>
          </cell>
          <cell r="R745">
            <v>0</v>
          </cell>
          <cell r="S745">
            <v>0</v>
          </cell>
          <cell r="U745">
            <v>0</v>
          </cell>
          <cell r="V745">
            <v>0</v>
          </cell>
          <cell r="W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1</v>
          </cell>
          <cell r="AH745">
            <v>0</v>
          </cell>
          <cell r="AI745">
            <v>2</v>
          </cell>
          <cell r="AJ745">
            <v>5</v>
          </cell>
          <cell r="AK745">
            <v>3</v>
          </cell>
          <cell r="AL745">
            <v>2</v>
          </cell>
          <cell r="AM745">
            <v>0</v>
          </cell>
          <cell r="AN745">
            <v>5</v>
          </cell>
          <cell r="AO745">
            <v>0</v>
          </cell>
          <cell r="AP745">
            <v>1</v>
          </cell>
          <cell r="AY745">
            <v>6</v>
          </cell>
          <cell r="AZ745">
            <v>4</v>
          </cell>
          <cell r="BA745">
            <v>6</v>
          </cell>
          <cell r="BB745">
            <v>0</v>
          </cell>
          <cell r="BC745">
            <v>1</v>
          </cell>
          <cell r="BD745">
            <v>9</v>
          </cell>
          <cell r="BE745">
            <v>9</v>
          </cell>
          <cell r="BF745">
            <v>0</v>
          </cell>
        </row>
        <row r="746">
          <cell r="D746">
            <v>1062</v>
          </cell>
          <cell r="E746" t="str">
            <v>CN vận hành máy may</v>
          </cell>
          <cell r="F746" t="str">
            <v>Nặng nhọc</v>
          </cell>
          <cell r="G746" t="str">
            <v xml:space="preserve"> Line 16</v>
          </cell>
          <cell r="H746">
            <v>25</v>
          </cell>
          <cell r="I746">
            <v>7</v>
          </cell>
          <cell r="J746">
            <v>2009</v>
          </cell>
          <cell r="K746">
            <v>40019</v>
          </cell>
          <cell r="L746">
            <v>40081</v>
          </cell>
          <cell r="M746">
            <v>25</v>
          </cell>
          <cell r="N746">
            <v>9</v>
          </cell>
          <cell r="O746">
            <v>2009</v>
          </cell>
          <cell r="R746">
            <v>0</v>
          </cell>
          <cell r="S746">
            <v>0</v>
          </cell>
          <cell r="U746">
            <v>0</v>
          </cell>
          <cell r="V746">
            <v>0</v>
          </cell>
          <cell r="W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1</v>
          </cell>
          <cell r="AH746">
            <v>0.5</v>
          </cell>
          <cell r="AI746">
            <v>2</v>
          </cell>
          <cell r="AJ746">
            <v>5</v>
          </cell>
          <cell r="AK746">
            <v>3.5</v>
          </cell>
          <cell r="AL746">
            <v>1.5</v>
          </cell>
          <cell r="AM746">
            <v>0</v>
          </cell>
          <cell r="AN746">
            <v>5</v>
          </cell>
          <cell r="AO746">
            <v>0</v>
          </cell>
          <cell r="AP746">
            <v>0.5</v>
          </cell>
          <cell r="AY746">
            <v>5.5</v>
          </cell>
          <cell r="AZ746">
            <v>4</v>
          </cell>
          <cell r="BA746">
            <v>5.5</v>
          </cell>
          <cell r="BB746">
            <v>0</v>
          </cell>
          <cell r="BC746">
            <v>1.5</v>
          </cell>
          <cell r="BD746">
            <v>9</v>
          </cell>
          <cell r="BE746">
            <v>9</v>
          </cell>
          <cell r="BF746">
            <v>0</v>
          </cell>
        </row>
        <row r="747">
          <cell r="D747">
            <v>1065</v>
          </cell>
          <cell r="E747" t="str">
            <v>CN vận hành máy may</v>
          </cell>
          <cell r="F747" t="str">
            <v>Nặng nhọc</v>
          </cell>
          <cell r="G747" t="str">
            <v xml:space="preserve"> Line 16</v>
          </cell>
          <cell r="H747">
            <v>25</v>
          </cell>
          <cell r="I747">
            <v>7</v>
          </cell>
          <cell r="J747">
            <v>2009</v>
          </cell>
          <cell r="K747">
            <v>40019</v>
          </cell>
          <cell r="L747">
            <v>40081</v>
          </cell>
          <cell r="M747">
            <v>25</v>
          </cell>
          <cell r="N747">
            <v>9</v>
          </cell>
          <cell r="O747">
            <v>2009</v>
          </cell>
          <cell r="R747">
            <v>0</v>
          </cell>
          <cell r="S747">
            <v>0</v>
          </cell>
          <cell r="U747">
            <v>0</v>
          </cell>
          <cell r="V747">
            <v>0</v>
          </cell>
          <cell r="W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1</v>
          </cell>
          <cell r="AH747">
            <v>0.5</v>
          </cell>
          <cell r="AI747">
            <v>2.5</v>
          </cell>
          <cell r="AJ747">
            <v>5</v>
          </cell>
          <cell r="AK747">
            <v>4</v>
          </cell>
          <cell r="AL747">
            <v>1</v>
          </cell>
          <cell r="AM747">
            <v>0.5</v>
          </cell>
          <cell r="AN747">
            <v>5.5</v>
          </cell>
          <cell r="AO747">
            <v>0</v>
          </cell>
          <cell r="AP747">
            <v>0</v>
          </cell>
          <cell r="AY747">
            <v>6</v>
          </cell>
          <cell r="AZ747">
            <v>4</v>
          </cell>
          <cell r="BA747">
            <v>5</v>
          </cell>
          <cell r="BB747">
            <v>-1</v>
          </cell>
          <cell r="BC747">
            <v>3</v>
          </cell>
          <cell r="BD747">
            <v>9</v>
          </cell>
          <cell r="BE747">
            <v>10</v>
          </cell>
          <cell r="BF747">
            <v>-1</v>
          </cell>
        </row>
        <row r="748">
          <cell r="D748">
            <v>1066</v>
          </cell>
          <cell r="E748" t="str">
            <v>CN vận hành máy may</v>
          </cell>
          <cell r="F748" t="str">
            <v>Nặng nhọc</v>
          </cell>
          <cell r="G748" t="str">
            <v xml:space="preserve"> Line 16</v>
          </cell>
          <cell r="H748">
            <v>25</v>
          </cell>
          <cell r="I748">
            <v>7</v>
          </cell>
          <cell r="J748">
            <v>2009</v>
          </cell>
          <cell r="K748">
            <v>40019</v>
          </cell>
          <cell r="L748">
            <v>40081</v>
          </cell>
          <cell r="M748">
            <v>25</v>
          </cell>
          <cell r="N748">
            <v>9</v>
          </cell>
          <cell r="O748">
            <v>2009</v>
          </cell>
          <cell r="R748">
            <v>0</v>
          </cell>
          <cell r="S748">
            <v>0</v>
          </cell>
          <cell r="U748">
            <v>0</v>
          </cell>
          <cell r="V748">
            <v>0</v>
          </cell>
          <cell r="W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1</v>
          </cell>
          <cell r="AH748">
            <v>0.5</v>
          </cell>
          <cell r="AI748">
            <v>3</v>
          </cell>
          <cell r="AJ748">
            <v>5</v>
          </cell>
          <cell r="AK748">
            <v>4.5</v>
          </cell>
          <cell r="AL748">
            <v>0.5</v>
          </cell>
          <cell r="AM748">
            <v>0</v>
          </cell>
          <cell r="AN748">
            <v>5</v>
          </cell>
          <cell r="AO748">
            <v>0</v>
          </cell>
          <cell r="AP748">
            <v>0</v>
          </cell>
          <cell r="AY748">
            <v>5</v>
          </cell>
          <cell r="AZ748">
            <v>4</v>
          </cell>
          <cell r="BA748">
            <v>4.5</v>
          </cell>
          <cell r="BB748">
            <v>-0.5</v>
          </cell>
          <cell r="BC748">
            <v>2.5</v>
          </cell>
          <cell r="BD748">
            <v>9</v>
          </cell>
          <cell r="BE748">
            <v>9.5</v>
          </cell>
          <cell r="BF748">
            <v>-0.5</v>
          </cell>
        </row>
        <row r="749">
          <cell r="D749">
            <v>1067</v>
          </cell>
          <cell r="E749" t="str">
            <v>CN vận hành máy may</v>
          </cell>
          <cell r="F749" t="str">
            <v>Nặng nhọc</v>
          </cell>
          <cell r="G749" t="str">
            <v xml:space="preserve"> Line 16</v>
          </cell>
          <cell r="H749">
            <v>25</v>
          </cell>
          <cell r="I749">
            <v>7</v>
          </cell>
          <cell r="J749">
            <v>2009</v>
          </cell>
          <cell r="K749">
            <v>40019</v>
          </cell>
          <cell r="L749">
            <v>40081</v>
          </cell>
          <cell r="M749">
            <v>25</v>
          </cell>
          <cell r="N749">
            <v>9</v>
          </cell>
          <cell r="O749">
            <v>2009</v>
          </cell>
          <cell r="R749">
            <v>0</v>
          </cell>
          <cell r="S749">
            <v>0</v>
          </cell>
          <cell r="U749">
            <v>0</v>
          </cell>
          <cell r="V749">
            <v>0</v>
          </cell>
          <cell r="W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1</v>
          </cell>
          <cell r="AH749">
            <v>0</v>
          </cell>
          <cell r="AI749">
            <v>4</v>
          </cell>
          <cell r="AJ749">
            <v>5</v>
          </cell>
          <cell r="AK749">
            <v>5</v>
          </cell>
          <cell r="AL749">
            <v>0</v>
          </cell>
          <cell r="AM749">
            <v>0</v>
          </cell>
          <cell r="AN749">
            <v>5</v>
          </cell>
          <cell r="AO749">
            <v>0</v>
          </cell>
          <cell r="AP749">
            <v>0</v>
          </cell>
          <cell r="AY749">
            <v>5</v>
          </cell>
          <cell r="AZ749">
            <v>4</v>
          </cell>
          <cell r="BA749">
            <v>4</v>
          </cell>
          <cell r="BB749">
            <v>-1</v>
          </cell>
          <cell r="BC749">
            <v>3</v>
          </cell>
          <cell r="BD749">
            <v>9</v>
          </cell>
          <cell r="BE749">
            <v>10</v>
          </cell>
          <cell r="BF749">
            <v>-1</v>
          </cell>
        </row>
        <row r="750">
          <cell r="D750">
            <v>1068</v>
          </cell>
          <cell r="E750" t="str">
            <v>CN vận hành máy may</v>
          </cell>
          <cell r="F750" t="str">
            <v>Nặng nhọc</v>
          </cell>
          <cell r="G750" t="str">
            <v xml:space="preserve"> Line 16</v>
          </cell>
          <cell r="H750">
            <v>25</v>
          </cell>
          <cell r="I750">
            <v>7</v>
          </cell>
          <cell r="J750">
            <v>2009</v>
          </cell>
          <cell r="K750">
            <v>40019</v>
          </cell>
          <cell r="L750">
            <v>40081</v>
          </cell>
          <cell r="M750">
            <v>25</v>
          </cell>
          <cell r="N750">
            <v>9</v>
          </cell>
          <cell r="O750">
            <v>2009</v>
          </cell>
          <cell r="R750">
            <v>0</v>
          </cell>
          <cell r="S750">
            <v>0</v>
          </cell>
          <cell r="U750">
            <v>0</v>
          </cell>
          <cell r="V750">
            <v>0</v>
          </cell>
          <cell r="W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1.5</v>
          </cell>
          <cell r="AH750">
            <v>0</v>
          </cell>
          <cell r="AI750">
            <v>2</v>
          </cell>
          <cell r="AJ750">
            <v>5</v>
          </cell>
          <cell r="AK750">
            <v>3.5</v>
          </cell>
          <cell r="AL750">
            <v>1.5</v>
          </cell>
          <cell r="AM750">
            <v>0</v>
          </cell>
          <cell r="AN750">
            <v>5</v>
          </cell>
          <cell r="AO750">
            <v>0</v>
          </cell>
          <cell r="AP750">
            <v>0</v>
          </cell>
          <cell r="AY750">
            <v>5</v>
          </cell>
          <cell r="AZ750">
            <v>4</v>
          </cell>
          <cell r="BA750">
            <v>5.5</v>
          </cell>
          <cell r="BB750">
            <v>0.5</v>
          </cell>
          <cell r="BC750">
            <v>1.5</v>
          </cell>
          <cell r="BD750">
            <v>9</v>
          </cell>
          <cell r="BE750">
            <v>8.5</v>
          </cell>
          <cell r="BF750">
            <v>0.5</v>
          </cell>
        </row>
        <row r="751">
          <cell r="D751">
            <v>1069</v>
          </cell>
          <cell r="E751" t="str">
            <v>CN vận hành máy may</v>
          </cell>
          <cell r="F751" t="str">
            <v>Nặng nhọc</v>
          </cell>
          <cell r="G751" t="str">
            <v xml:space="preserve"> Line 16</v>
          </cell>
          <cell r="H751">
            <v>25</v>
          </cell>
          <cell r="I751">
            <v>7</v>
          </cell>
          <cell r="J751">
            <v>2009</v>
          </cell>
          <cell r="K751">
            <v>40019</v>
          </cell>
          <cell r="L751">
            <v>40081</v>
          </cell>
          <cell r="M751">
            <v>25</v>
          </cell>
          <cell r="N751">
            <v>9</v>
          </cell>
          <cell r="O751">
            <v>2009</v>
          </cell>
          <cell r="R751">
            <v>0</v>
          </cell>
          <cell r="S751">
            <v>0</v>
          </cell>
          <cell r="U751">
            <v>0</v>
          </cell>
          <cell r="V751">
            <v>0</v>
          </cell>
          <cell r="W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1</v>
          </cell>
          <cell r="AH751">
            <v>0</v>
          </cell>
          <cell r="AI751">
            <v>2</v>
          </cell>
          <cell r="AJ751">
            <v>5</v>
          </cell>
          <cell r="AK751">
            <v>3</v>
          </cell>
          <cell r="AL751">
            <v>2</v>
          </cell>
          <cell r="AM751">
            <v>0.5</v>
          </cell>
          <cell r="AN751">
            <v>5</v>
          </cell>
          <cell r="AO751">
            <v>0</v>
          </cell>
          <cell r="AP751">
            <v>0</v>
          </cell>
          <cell r="AY751">
            <v>5.5</v>
          </cell>
          <cell r="AZ751">
            <v>4</v>
          </cell>
          <cell r="BA751">
            <v>6</v>
          </cell>
          <cell r="BB751">
            <v>0.5</v>
          </cell>
          <cell r="BC751">
            <v>1.5</v>
          </cell>
          <cell r="BD751">
            <v>9</v>
          </cell>
          <cell r="BE751">
            <v>8.5</v>
          </cell>
          <cell r="BF751">
            <v>0.5</v>
          </cell>
        </row>
        <row r="752">
          <cell r="D752">
            <v>1070</v>
          </cell>
          <cell r="E752" t="str">
            <v>CN vận hành máy may</v>
          </cell>
          <cell r="F752" t="str">
            <v>Nặng nhọc</v>
          </cell>
          <cell r="G752" t="str">
            <v xml:space="preserve"> Line 16</v>
          </cell>
          <cell r="H752">
            <v>25</v>
          </cell>
          <cell r="I752">
            <v>7</v>
          </cell>
          <cell r="J752">
            <v>2009</v>
          </cell>
          <cell r="K752">
            <v>40019</v>
          </cell>
          <cell r="L752">
            <v>40081</v>
          </cell>
          <cell r="M752">
            <v>25</v>
          </cell>
          <cell r="N752">
            <v>9</v>
          </cell>
          <cell r="O752">
            <v>2009</v>
          </cell>
          <cell r="R752">
            <v>0</v>
          </cell>
          <cell r="S752">
            <v>0</v>
          </cell>
          <cell r="U752">
            <v>0</v>
          </cell>
          <cell r="V752">
            <v>0</v>
          </cell>
          <cell r="W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1</v>
          </cell>
          <cell r="AH752">
            <v>1</v>
          </cell>
          <cell r="AI752">
            <v>2</v>
          </cell>
          <cell r="AJ752">
            <v>5</v>
          </cell>
          <cell r="AK752">
            <v>4</v>
          </cell>
          <cell r="AL752">
            <v>1</v>
          </cell>
          <cell r="AM752">
            <v>0.5</v>
          </cell>
          <cell r="AN752">
            <v>5</v>
          </cell>
          <cell r="AO752">
            <v>0</v>
          </cell>
          <cell r="AP752">
            <v>0</v>
          </cell>
          <cell r="AY752">
            <v>5.5</v>
          </cell>
          <cell r="AZ752">
            <v>4</v>
          </cell>
          <cell r="BA752">
            <v>5</v>
          </cell>
          <cell r="BB752">
            <v>-0.5</v>
          </cell>
          <cell r="BC752">
            <v>2.5</v>
          </cell>
          <cell r="BD752">
            <v>9</v>
          </cell>
          <cell r="BE752">
            <v>9.5</v>
          </cell>
          <cell r="BF752">
            <v>-0.5</v>
          </cell>
        </row>
        <row r="753">
          <cell r="D753">
            <v>1071</v>
          </cell>
          <cell r="E753" t="str">
            <v>CN vận hành máy may</v>
          </cell>
          <cell r="F753" t="str">
            <v>Nặng nhọc</v>
          </cell>
          <cell r="G753" t="str">
            <v xml:space="preserve"> Line 16</v>
          </cell>
          <cell r="H753">
            <v>25</v>
          </cell>
          <cell r="I753">
            <v>7</v>
          </cell>
          <cell r="J753">
            <v>2009</v>
          </cell>
          <cell r="K753">
            <v>40019</v>
          </cell>
          <cell r="L753">
            <v>40081</v>
          </cell>
          <cell r="M753">
            <v>25</v>
          </cell>
          <cell r="N753">
            <v>9</v>
          </cell>
          <cell r="O753">
            <v>2009</v>
          </cell>
          <cell r="R753">
            <v>0</v>
          </cell>
          <cell r="S753">
            <v>0</v>
          </cell>
          <cell r="U753">
            <v>0</v>
          </cell>
          <cell r="V753">
            <v>0</v>
          </cell>
          <cell r="W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1</v>
          </cell>
          <cell r="AH753">
            <v>0</v>
          </cell>
          <cell r="AI753">
            <v>3</v>
          </cell>
          <cell r="AJ753">
            <v>5</v>
          </cell>
          <cell r="AK753">
            <v>4</v>
          </cell>
          <cell r="AL753">
            <v>1</v>
          </cell>
          <cell r="AM753">
            <v>0</v>
          </cell>
          <cell r="AN753">
            <v>5</v>
          </cell>
          <cell r="AO753">
            <v>0</v>
          </cell>
          <cell r="AP753">
            <v>0</v>
          </cell>
          <cell r="AY753">
            <v>5</v>
          </cell>
          <cell r="AZ753">
            <v>4</v>
          </cell>
          <cell r="BA753">
            <v>5</v>
          </cell>
          <cell r="BB753">
            <v>0</v>
          </cell>
          <cell r="BC753">
            <v>2</v>
          </cell>
          <cell r="BD753">
            <v>9</v>
          </cell>
          <cell r="BE753">
            <v>9</v>
          </cell>
          <cell r="BF753">
            <v>0</v>
          </cell>
        </row>
        <row r="754">
          <cell r="D754">
            <v>1073</v>
          </cell>
          <cell r="E754" t="str">
            <v>CN vận hành máy may</v>
          </cell>
          <cell r="F754" t="str">
            <v>Nặng nhọc</v>
          </cell>
          <cell r="G754" t="str">
            <v xml:space="preserve"> Line 16</v>
          </cell>
          <cell r="H754">
            <v>25</v>
          </cell>
          <cell r="I754">
            <v>7</v>
          </cell>
          <cell r="J754">
            <v>2009</v>
          </cell>
          <cell r="K754">
            <v>40019</v>
          </cell>
          <cell r="L754">
            <v>40081</v>
          </cell>
          <cell r="M754">
            <v>25</v>
          </cell>
          <cell r="N754">
            <v>9</v>
          </cell>
          <cell r="O754">
            <v>2009</v>
          </cell>
          <cell r="R754">
            <v>0</v>
          </cell>
          <cell r="S754">
            <v>0</v>
          </cell>
          <cell r="U754">
            <v>0</v>
          </cell>
          <cell r="V754">
            <v>0</v>
          </cell>
          <cell r="W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1</v>
          </cell>
          <cell r="AH754">
            <v>0</v>
          </cell>
          <cell r="AI754">
            <v>2</v>
          </cell>
          <cell r="AJ754">
            <v>5</v>
          </cell>
          <cell r="AK754">
            <v>3</v>
          </cell>
          <cell r="AL754">
            <v>2</v>
          </cell>
          <cell r="AM754">
            <v>0</v>
          </cell>
          <cell r="AN754">
            <v>5</v>
          </cell>
          <cell r="AO754">
            <v>0</v>
          </cell>
          <cell r="AP754">
            <v>0</v>
          </cell>
          <cell r="AY754">
            <v>5</v>
          </cell>
          <cell r="AZ754">
            <v>4</v>
          </cell>
          <cell r="BA754">
            <v>6</v>
          </cell>
          <cell r="BB754">
            <v>1</v>
          </cell>
          <cell r="BC754">
            <v>1</v>
          </cell>
          <cell r="BD754">
            <v>9</v>
          </cell>
          <cell r="BE754">
            <v>8</v>
          </cell>
          <cell r="BF754">
            <v>1</v>
          </cell>
        </row>
        <row r="755">
          <cell r="D755">
            <v>1074</v>
          </cell>
          <cell r="E755" t="str">
            <v>CN Là Hơi</v>
          </cell>
          <cell r="F755" t="str">
            <v>Nặng nhọc</v>
          </cell>
          <cell r="G755" t="str">
            <v xml:space="preserve"> Line 16</v>
          </cell>
          <cell r="H755">
            <v>25</v>
          </cell>
          <cell r="I755">
            <v>7</v>
          </cell>
          <cell r="J755">
            <v>2009</v>
          </cell>
          <cell r="K755">
            <v>40019</v>
          </cell>
          <cell r="L755">
            <v>40081</v>
          </cell>
          <cell r="M755">
            <v>25</v>
          </cell>
          <cell r="N755">
            <v>9</v>
          </cell>
          <cell r="O755">
            <v>2009</v>
          </cell>
          <cell r="R755">
            <v>0</v>
          </cell>
          <cell r="S755">
            <v>0</v>
          </cell>
          <cell r="U755">
            <v>0</v>
          </cell>
          <cell r="V755">
            <v>0</v>
          </cell>
          <cell r="W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1</v>
          </cell>
          <cell r="AH755">
            <v>0.5</v>
          </cell>
          <cell r="AI755">
            <v>2</v>
          </cell>
          <cell r="AJ755">
            <v>5</v>
          </cell>
          <cell r="AK755">
            <v>3.5</v>
          </cell>
          <cell r="AL755">
            <v>1.5</v>
          </cell>
          <cell r="AM755">
            <v>0</v>
          </cell>
          <cell r="AN755">
            <v>5</v>
          </cell>
          <cell r="AO755">
            <v>0</v>
          </cell>
          <cell r="AP755">
            <v>0.5</v>
          </cell>
          <cell r="AY755">
            <v>5.5</v>
          </cell>
          <cell r="AZ755">
            <v>4</v>
          </cell>
          <cell r="BA755">
            <v>5.5</v>
          </cell>
          <cell r="BB755">
            <v>0</v>
          </cell>
          <cell r="BC755">
            <v>1.5</v>
          </cell>
          <cell r="BD755">
            <v>9</v>
          </cell>
          <cell r="BE755">
            <v>9</v>
          </cell>
          <cell r="BF755">
            <v>0</v>
          </cell>
        </row>
        <row r="756">
          <cell r="D756">
            <v>1077</v>
          </cell>
          <cell r="E756" t="str">
            <v>CN vận hành máy may</v>
          </cell>
          <cell r="F756" t="str">
            <v>Nặng nhọc</v>
          </cell>
          <cell r="G756" t="str">
            <v xml:space="preserve"> Line 16</v>
          </cell>
          <cell r="H756">
            <v>25</v>
          </cell>
          <cell r="I756">
            <v>7</v>
          </cell>
          <cell r="J756">
            <v>2009</v>
          </cell>
          <cell r="K756">
            <v>40019</v>
          </cell>
          <cell r="L756">
            <v>40081</v>
          </cell>
          <cell r="M756">
            <v>25</v>
          </cell>
          <cell r="N756">
            <v>9</v>
          </cell>
          <cell r="O756">
            <v>2009</v>
          </cell>
          <cell r="R756">
            <v>0</v>
          </cell>
          <cell r="S756">
            <v>0</v>
          </cell>
          <cell r="U756">
            <v>0</v>
          </cell>
          <cell r="V756">
            <v>0</v>
          </cell>
          <cell r="W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1</v>
          </cell>
          <cell r="AH756">
            <v>0</v>
          </cell>
          <cell r="AI756">
            <v>2.5</v>
          </cell>
          <cell r="AJ756">
            <v>5</v>
          </cell>
          <cell r="AK756">
            <v>3.5</v>
          </cell>
          <cell r="AL756">
            <v>1.5</v>
          </cell>
          <cell r="AM756">
            <v>0</v>
          </cell>
          <cell r="AN756">
            <v>5</v>
          </cell>
          <cell r="AO756">
            <v>0</v>
          </cell>
          <cell r="AP756">
            <v>0.5</v>
          </cell>
          <cell r="AY756">
            <v>5.5</v>
          </cell>
          <cell r="AZ756">
            <v>4</v>
          </cell>
          <cell r="BA756">
            <v>5.5</v>
          </cell>
          <cell r="BB756">
            <v>0</v>
          </cell>
          <cell r="BC756">
            <v>1.5</v>
          </cell>
          <cell r="BD756">
            <v>9</v>
          </cell>
          <cell r="BE756">
            <v>9</v>
          </cell>
          <cell r="BF756">
            <v>0</v>
          </cell>
        </row>
        <row r="757">
          <cell r="D757">
            <v>1078</v>
          </cell>
          <cell r="E757" t="str">
            <v>CN vận hành máy may</v>
          </cell>
          <cell r="F757" t="str">
            <v>Nặng nhọc</v>
          </cell>
          <cell r="G757" t="str">
            <v xml:space="preserve"> Line 16</v>
          </cell>
          <cell r="H757">
            <v>25</v>
          </cell>
          <cell r="I757">
            <v>7</v>
          </cell>
          <cell r="J757">
            <v>2009</v>
          </cell>
          <cell r="K757">
            <v>40019</v>
          </cell>
          <cell r="L757">
            <v>40081</v>
          </cell>
          <cell r="M757">
            <v>25</v>
          </cell>
          <cell r="N757">
            <v>9</v>
          </cell>
          <cell r="O757">
            <v>2009</v>
          </cell>
          <cell r="R757">
            <v>0</v>
          </cell>
          <cell r="S757">
            <v>0</v>
          </cell>
          <cell r="U757">
            <v>0</v>
          </cell>
          <cell r="V757">
            <v>0</v>
          </cell>
          <cell r="W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1</v>
          </cell>
          <cell r="AH757">
            <v>0</v>
          </cell>
          <cell r="AI757">
            <v>4</v>
          </cell>
          <cell r="AJ757">
            <v>5</v>
          </cell>
          <cell r="AK757">
            <v>5</v>
          </cell>
          <cell r="AL757">
            <v>0</v>
          </cell>
          <cell r="AM757">
            <v>0</v>
          </cell>
          <cell r="AN757">
            <v>5.5</v>
          </cell>
          <cell r="AO757">
            <v>0</v>
          </cell>
          <cell r="AP757">
            <v>0</v>
          </cell>
          <cell r="AY757">
            <v>5.5</v>
          </cell>
          <cell r="AZ757">
            <v>4</v>
          </cell>
          <cell r="BA757">
            <v>4</v>
          </cell>
          <cell r="BB757">
            <v>-1.5</v>
          </cell>
          <cell r="BC757">
            <v>3.5</v>
          </cell>
          <cell r="BD757">
            <v>9</v>
          </cell>
          <cell r="BE757">
            <v>10.5</v>
          </cell>
          <cell r="BF757">
            <v>-1.5</v>
          </cell>
        </row>
        <row r="758">
          <cell r="D758">
            <v>1079</v>
          </cell>
          <cell r="E758" t="str">
            <v>CN vận hành máy may</v>
          </cell>
          <cell r="F758" t="str">
            <v>Nặng nhọc</v>
          </cell>
          <cell r="G758" t="str">
            <v xml:space="preserve"> Line 16</v>
          </cell>
          <cell r="H758">
            <v>25</v>
          </cell>
          <cell r="I758">
            <v>7</v>
          </cell>
          <cell r="J758">
            <v>2009</v>
          </cell>
          <cell r="K758">
            <v>40019</v>
          </cell>
          <cell r="L758">
            <v>40081</v>
          </cell>
          <cell r="M758">
            <v>25</v>
          </cell>
          <cell r="N758">
            <v>9</v>
          </cell>
          <cell r="O758">
            <v>2009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1</v>
          </cell>
          <cell r="AH758">
            <v>0</v>
          </cell>
          <cell r="AI758">
            <v>2</v>
          </cell>
          <cell r="AJ758">
            <v>5</v>
          </cell>
          <cell r="AK758">
            <v>3</v>
          </cell>
          <cell r="AL758">
            <v>2</v>
          </cell>
          <cell r="AM758">
            <v>0</v>
          </cell>
          <cell r="AN758">
            <v>5</v>
          </cell>
          <cell r="AO758">
            <v>0</v>
          </cell>
          <cell r="AP758">
            <v>0</v>
          </cell>
          <cell r="AY758">
            <v>5</v>
          </cell>
          <cell r="AZ758">
            <v>4</v>
          </cell>
          <cell r="BA758">
            <v>6</v>
          </cell>
          <cell r="BB758">
            <v>1</v>
          </cell>
          <cell r="BC758">
            <v>1</v>
          </cell>
          <cell r="BD758">
            <v>9</v>
          </cell>
          <cell r="BE758">
            <v>8</v>
          </cell>
          <cell r="BF758">
            <v>1</v>
          </cell>
        </row>
        <row r="759">
          <cell r="D759">
            <v>1081</v>
          </cell>
          <cell r="E759" t="str">
            <v>CN vận hành máy may</v>
          </cell>
          <cell r="F759" t="str">
            <v>Nặng nhọc</v>
          </cell>
          <cell r="G759" t="str">
            <v xml:space="preserve"> Line 16</v>
          </cell>
          <cell r="H759">
            <v>25</v>
          </cell>
          <cell r="I759">
            <v>7</v>
          </cell>
          <cell r="J759">
            <v>2009</v>
          </cell>
          <cell r="K759">
            <v>40019</v>
          </cell>
          <cell r="L759">
            <v>40081</v>
          </cell>
          <cell r="M759">
            <v>25</v>
          </cell>
          <cell r="N759">
            <v>9</v>
          </cell>
          <cell r="O759">
            <v>2009</v>
          </cell>
          <cell r="R759">
            <v>0</v>
          </cell>
          <cell r="S759">
            <v>0</v>
          </cell>
          <cell r="U759">
            <v>0</v>
          </cell>
          <cell r="V759">
            <v>0</v>
          </cell>
          <cell r="W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1</v>
          </cell>
          <cell r="AH759">
            <v>0</v>
          </cell>
          <cell r="AI759">
            <v>3</v>
          </cell>
          <cell r="AJ759">
            <v>5</v>
          </cell>
          <cell r="AK759">
            <v>4</v>
          </cell>
          <cell r="AL759">
            <v>1</v>
          </cell>
          <cell r="AM759">
            <v>0.5</v>
          </cell>
          <cell r="AN759">
            <v>5</v>
          </cell>
          <cell r="AO759">
            <v>0</v>
          </cell>
          <cell r="AP759">
            <v>0</v>
          </cell>
          <cell r="AY759">
            <v>5.5</v>
          </cell>
          <cell r="AZ759">
            <v>4</v>
          </cell>
          <cell r="BA759">
            <v>5</v>
          </cell>
          <cell r="BB759">
            <v>-0.5</v>
          </cell>
          <cell r="BC759">
            <v>2.5</v>
          </cell>
          <cell r="BD759">
            <v>9</v>
          </cell>
          <cell r="BE759">
            <v>9.5</v>
          </cell>
          <cell r="BF759">
            <v>-0.5</v>
          </cell>
        </row>
        <row r="760">
          <cell r="D760">
            <v>1082</v>
          </cell>
          <cell r="E760" t="str">
            <v>CN vận hành máy may</v>
          </cell>
          <cell r="F760" t="str">
            <v>Nặng nhọc</v>
          </cell>
          <cell r="G760" t="str">
            <v xml:space="preserve"> Line 16</v>
          </cell>
          <cell r="H760">
            <v>25</v>
          </cell>
          <cell r="I760">
            <v>7</v>
          </cell>
          <cell r="J760">
            <v>2009</v>
          </cell>
          <cell r="K760">
            <v>40019</v>
          </cell>
          <cell r="L760">
            <v>40081</v>
          </cell>
          <cell r="M760">
            <v>25</v>
          </cell>
          <cell r="N760">
            <v>9</v>
          </cell>
          <cell r="O760">
            <v>2009</v>
          </cell>
          <cell r="R760">
            <v>0</v>
          </cell>
          <cell r="S760">
            <v>0</v>
          </cell>
          <cell r="U760">
            <v>0</v>
          </cell>
          <cell r="V760">
            <v>0</v>
          </cell>
          <cell r="W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1</v>
          </cell>
          <cell r="AH760">
            <v>0</v>
          </cell>
          <cell r="AI760">
            <v>3</v>
          </cell>
          <cell r="AJ760">
            <v>5</v>
          </cell>
          <cell r="AK760">
            <v>4</v>
          </cell>
          <cell r="AL760">
            <v>1</v>
          </cell>
          <cell r="AM760">
            <v>0</v>
          </cell>
          <cell r="AN760">
            <v>5</v>
          </cell>
          <cell r="AO760">
            <v>0</v>
          </cell>
          <cell r="AP760">
            <v>0</v>
          </cell>
          <cell r="AY760">
            <v>5</v>
          </cell>
          <cell r="AZ760">
            <v>4</v>
          </cell>
          <cell r="BA760">
            <v>5</v>
          </cell>
          <cell r="BB760">
            <v>0</v>
          </cell>
          <cell r="BC760">
            <v>2</v>
          </cell>
          <cell r="BD760">
            <v>9</v>
          </cell>
          <cell r="BE760">
            <v>9</v>
          </cell>
          <cell r="BF760">
            <v>0</v>
          </cell>
        </row>
        <row r="761">
          <cell r="D761">
            <v>1083</v>
          </cell>
          <cell r="E761" t="str">
            <v>CN Là Hơi</v>
          </cell>
          <cell r="F761" t="str">
            <v>Nặng nhọc</v>
          </cell>
          <cell r="G761" t="str">
            <v xml:space="preserve"> Line 16</v>
          </cell>
          <cell r="H761">
            <v>25</v>
          </cell>
          <cell r="I761">
            <v>7</v>
          </cell>
          <cell r="J761">
            <v>2009</v>
          </cell>
          <cell r="K761">
            <v>40019</v>
          </cell>
          <cell r="L761">
            <v>40081</v>
          </cell>
          <cell r="M761">
            <v>25</v>
          </cell>
          <cell r="N761">
            <v>9</v>
          </cell>
          <cell r="O761">
            <v>2009</v>
          </cell>
          <cell r="R761">
            <v>0</v>
          </cell>
          <cell r="S761">
            <v>0</v>
          </cell>
          <cell r="U761">
            <v>0</v>
          </cell>
          <cell r="V761">
            <v>0</v>
          </cell>
          <cell r="W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1</v>
          </cell>
          <cell r="AH761">
            <v>0</v>
          </cell>
          <cell r="AI761">
            <v>2</v>
          </cell>
          <cell r="AJ761">
            <v>5</v>
          </cell>
          <cell r="AK761">
            <v>3</v>
          </cell>
          <cell r="AL761">
            <v>2</v>
          </cell>
          <cell r="AM761">
            <v>0</v>
          </cell>
          <cell r="AN761">
            <v>5</v>
          </cell>
          <cell r="AO761">
            <v>0</v>
          </cell>
          <cell r="AP761">
            <v>0</v>
          </cell>
          <cell r="AY761">
            <v>5</v>
          </cell>
          <cell r="AZ761">
            <v>4</v>
          </cell>
          <cell r="BA761">
            <v>6</v>
          </cell>
          <cell r="BB761">
            <v>1</v>
          </cell>
          <cell r="BC761">
            <v>1</v>
          </cell>
          <cell r="BD761">
            <v>9</v>
          </cell>
          <cell r="BE761">
            <v>8</v>
          </cell>
          <cell r="BF761">
            <v>1</v>
          </cell>
        </row>
        <row r="762">
          <cell r="D762">
            <v>1085</v>
          </cell>
          <cell r="E762" t="str">
            <v>CN vận hành máy may</v>
          </cell>
          <cell r="F762" t="str">
            <v>Nặng nhọc</v>
          </cell>
          <cell r="G762" t="str">
            <v xml:space="preserve"> Line 16</v>
          </cell>
          <cell r="H762">
            <v>25</v>
          </cell>
          <cell r="I762">
            <v>7</v>
          </cell>
          <cell r="J762">
            <v>2009</v>
          </cell>
          <cell r="K762">
            <v>40019</v>
          </cell>
          <cell r="L762">
            <v>40081</v>
          </cell>
          <cell r="M762">
            <v>25</v>
          </cell>
          <cell r="N762">
            <v>9</v>
          </cell>
          <cell r="O762">
            <v>2009</v>
          </cell>
          <cell r="R762">
            <v>0</v>
          </cell>
          <cell r="S762">
            <v>0</v>
          </cell>
          <cell r="U762">
            <v>0</v>
          </cell>
          <cell r="V762">
            <v>0</v>
          </cell>
          <cell r="W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1</v>
          </cell>
          <cell r="AH762">
            <v>0</v>
          </cell>
          <cell r="AI762">
            <v>2</v>
          </cell>
          <cell r="AJ762">
            <v>5</v>
          </cell>
          <cell r="AK762">
            <v>3</v>
          </cell>
          <cell r="AL762">
            <v>2</v>
          </cell>
          <cell r="AM762">
            <v>1</v>
          </cell>
          <cell r="AN762">
            <v>5</v>
          </cell>
          <cell r="AO762">
            <v>0</v>
          </cell>
          <cell r="AP762">
            <v>0</v>
          </cell>
          <cell r="AY762">
            <v>6</v>
          </cell>
          <cell r="AZ762">
            <v>4</v>
          </cell>
          <cell r="BA762">
            <v>6</v>
          </cell>
          <cell r="BB762">
            <v>0</v>
          </cell>
          <cell r="BC762">
            <v>2</v>
          </cell>
          <cell r="BD762">
            <v>9</v>
          </cell>
          <cell r="BE762">
            <v>9</v>
          </cell>
          <cell r="BF762">
            <v>0</v>
          </cell>
        </row>
        <row r="763">
          <cell r="D763">
            <v>1090</v>
          </cell>
          <cell r="E763" t="str">
            <v>CN Phối hàng</v>
          </cell>
          <cell r="F763" t="str">
            <v>Nặng nhọc</v>
          </cell>
          <cell r="G763" t="str">
            <v xml:space="preserve"> Line 16</v>
          </cell>
          <cell r="H763">
            <v>25</v>
          </cell>
          <cell r="I763">
            <v>7</v>
          </cell>
          <cell r="J763">
            <v>2009</v>
          </cell>
          <cell r="K763">
            <v>40019</v>
          </cell>
          <cell r="L763">
            <v>40081</v>
          </cell>
          <cell r="M763">
            <v>25</v>
          </cell>
          <cell r="N763">
            <v>9</v>
          </cell>
          <cell r="O763">
            <v>2009</v>
          </cell>
          <cell r="R763">
            <v>0</v>
          </cell>
          <cell r="S763">
            <v>0</v>
          </cell>
          <cell r="U763">
            <v>0</v>
          </cell>
          <cell r="V763">
            <v>0</v>
          </cell>
          <cell r="W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1</v>
          </cell>
          <cell r="AH763">
            <v>0</v>
          </cell>
          <cell r="AI763">
            <v>2</v>
          </cell>
          <cell r="AJ763">
            <v>5</v>
          </cell>
          <cell r="AK763">
            <v>3</v>
          </cell>
          <cell r="AL763">
            <v>2</v>
          </cell>
          <cell r="AM763">
            <v>0</v>
          </cell>
          <cell r="AN763">
            <v>5</v>
          </cell>
          <cell r="AO763">
            <v>0</v>
          </cell>
          <cell r="AP763">
            <v>0</v>
          </cell>
          <cell r="AY763">
            <v>5</v>
          </cell>
          <cell r="AZ763">
            <v>4</v>
          </cell>
          <cell r="BA763">
            <v>6</v>
          </cell>
          <cell r="BB763">
            <v>1</v>
          </cell>
          <cell r="BC763">
            <v>1</v>
          </cell>
          <cell r="BD763">
            <v>9</v>
          </cell>
          <cell r="BE763">
            <v>8</v>
          </cell>
          <cell r="BF763">
            <v>1</v>
          </cell>
        </row>
        <row r="764">
          <cell r="D764">
            <v>1091</v>
          </cell>
          <cell r="E764" t="str">
            <v>CN vận hành máy may</v>
          </cell>
          <cell r="F764" t="str">
            <v>Nặng nhọc</v>
          </cell>
          <cell r="G764" t="str">
            <v xml:space="preserve"> Line 16</v>
          </cell>
          <cell r="H764">
            <v>25</v>
          </cell>
          <cell r="I764">
            <v>7</v>
          </cell>
          <cell r="J764">
            <v>2009</v>
          </cell>
          <cell r="K764">
            <v>40019</v>
          </cell>
          <cell r="L764">
            <v>40081</v>
          </cell>
          <cell r="M764">
            <v>25</v>
          </cell>
          <cell r="N764">
            <v>9</v>
          </cell>
          <cell r="O764">
            <v>2009</v>
          </cell>
          <cell r="R764">
            <v>0</v>
          </cell>
          <cell r="S764">
            <v>0</v>
          </cell>
          <cell r="U764">
            <v>0</v>
          </cell>
          <cell r="V764">
            <v>0</v>
          </cell>
          <cell r="W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1</v>
          </cell>
          <cell r="AH764">
            <v>0</v>
          </cell>
          <cell r="AI764">
            <v>3</v>
          </cell>
          <cell r="AJ764">
            <v>5</v>
          </cell>
          <cell r="AK764">
            <v>4</v>
          </cell>
          <cell r="AL764">
            <v>1</v>
          </cell>
          <cell r="AM764">
            <v>0</v>
          </cell>
          <cell r="AN764">
            <v>5</v>
          </cell>
          <cell r="AO764">
            <v>0</v>
          </cell>
          <cell r="AP764">
            <v>0</v>
          </cell>
          <cell r="AY764">
            <v>5</v>
          </cell>
          <cell r="AZ764">
            <v>4</v>
          </cell>
          <cell r="BA764">
            <v>5</v>
          </cell>
          <cell r="BB764">
            <v>0</v>
          </cell>
          <cell r="BC764">
            <v>2</v>
          </cell>
          <cell r="BD764">
            <v>9</v>
          </cell>
          <cell r="BE764">
            <v>9</v>
          </cell>
          <cell r="BF764">
            <v>0</v>
          </cell>
        </row>
        <row r="765">
          <cell r="D765">
            <v>1092</v>
          </cell>
          <cell r="E765" t="str">
            <v>CN vận hành máy may</v>
          </cell>
          <cell r="F765" t="str">
            <v>Nặng nhọc</v>
          </cell>
          <cell r="G765" t="str">
            <v xml:space="preserve"> Line 16</v>
          </cell>
          <cell r="H765">
            <v>25</v>
          </cell>
          <cell r="I765">
            <v>7</v>
          </cell>
          <cell r="J765">
            <v>2009</v>
          </cell>
          <cell r="K765">
            <v>40019</v>
          </cell>
          <cell r="L765">
            <v>40081</v>
          </cell>
          <cell r="M765">
            <v>25</v>
          </cell>
          <cell r="N765">
            <v>9</v>
          </cell>
          <cell r="O765">
            <v>2009</v>
          </cell>
          <cell r="R765">
            <v>0</v>
          </cell>
          <cell r="S765">
            <v>0</v>
          </cell>
          <cell r="U765">
            <v>0</v>
          </cell>
          <cell r="V765">
            <v>0</v>
          </cell>
          <cell r="W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2</v>
          </cell>
          <cell r="AH765">
            <v>0.5</v>
          </cell>
          <cell r="AI765">
            <v>2</v>
          </cell>
          <cell r="AJ765">
            <v>5</v>
          </cell>
          <cell r="AK765">
            <v>4.5</v>
          </cell>
          <cell r="AL765">
            <v>0.5</v>
          </cell>
          <cell r="AM765">
            <v>0</v>
          </cell>
          <cell r="AN765">
            <v>5</v>
          </cell>
          <cell r="AO765">
            <v>0</v>
          </cell>
          <cell r="AP765">
            <v>0</v>
          </cell>
          <cell r="AY765">
            <v>5</v>
          </cell>
          <cell r="AZ765">
            <v>4</v>
          </cell>
          <cell r="BA765">
            <v>4.5</v>
          </cell>
          <cell r="BB765">
            <v>-0.5</v>
          </cell>
          <cell r="BC765">
            <v>2.5</v>
          </cell>
          <cell r="BD765">
            <v>9</v>
          </cell>
          <cell r="BE765">
            <v>9.5</v>
          </cell>
          <cell r="BF765">
            <v>-0.5</v>
          </cell>
        </row>
        <row r="766">
          <cell r="D766">
            <v>1093</v>
          </cell>
          <cell r="E766" t="str">
            <v>CN vận hành máy may</v>
          </cell>
          <cell r="F766" t="str">
            <v>Nặng nhọc</v>
          </cell>
          <cell r="G766" t="str">
            <v xml:space="preserve"> Line 16</v>
          </cell>
          <cell r="H766">
            <v>25</v>
          </cell>
          <cell r="I766">
            <v>7</v>
          </cell>
          <cell r="J766">
            <v>2009</v>
          </cell>
          <cell r="K766">
            <v>40019</v>
          </cell>
          <cell r="L766">
            <v>40081</v>
          </cell>
          <cell r="M766">
            <v>25</v>
          </cell>
          <cell r="N766">
            <v>9</v>
          </cell>
          <cell r="O766">
            <v>2009</v>
          </cell>
          <cell r="R766">
            <v>0</v>
          </cell>
          <cell r="S766">
            <v>0</v>
          </cell>
          <cell r="U766">
            <v>0</v>
          </cell>
          <cell r="V766">
            <v>0</v>
          </cell>
          <cell r="W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1</v>
          </cell>
          <cell r="AH766">
            <v>0.5</v>
          </cell>
          <cell r="AI766">
            <v>3</v>
          </cell>
          <cell r="AJ766">
            <v>5</v>
          </cell>
          <cell r="AK766">
            <v>4.5</v>
          </cell>
          <cell r="AL766">
            <v>0.5</v>
          </cell>
          <cell r="AM766">
            <v>0</v>
          </cell>
          <cell r="AN766">
            <v>5</v>
          </cell>
          <cell r="AO766">
            <v>0</v>
          </cell>
          <cell r="AP766">
            <v>0</v>
          </cell>
          <cell r="AY766">
            <v>5</v>
          </cell>
          <cell r="AZ766">
            <v>4</v>
          </cell>
          <cell r="BA766">
            <v>4.5</v>
          </cell>
          <cell r="BB766">
            <v>-0.5</v>
          </cell>
          <cell r="BC766">
            <v>2.5</v>
          </cell>
          <cell r="BD766">
            <v>9</v>
          </cell>
          <cell r="BE766">
            <v>9.5</v>
          </cell>
          <cell r="BF766">
            <v>-0.5</v>
          </cell>
        </row>
        <row r="767">
          <cell r="D767">
            <v>1094</v>
          </cell>
          <cell r="E767" t="str">
            <v>CN vận hành máy may</v>
          </cell>
          <cell r="F767" t="str">
            <v>Nặng nhọc</v>
          </cell>
          <cell r="G767" t="str">
            <v xml:space="preserve"> Line 16</v>
          </cell>
          <cell r="H767">
            <v>27</v>
          </cell>
          <cell r="I767">
            <v>7</v>
          </cell>
          <cell r="J767">
            <v>2009</v>
          </cell>
          <cell r="K767">
            <v>40021</v>
          </cell>
          <cell r="L767">
            <v>40083</v>
          </cell>
          <cell r="M767">
            <v>27</v>
          </cell>
          <cell r="N767">
            <v>9</v>
          </cell>
          <cell r="O767">
            <v>2009</v>
          </cell>
          <cell r="R767">
            <v>0</v>
          </cell>
          <cell r="S767">
            <v>0</v>
          </cell>
          <cell r="U767">
            <v>0</v>
          </cell>
          <cell r="V767">
            <v>0</v>
          </cell>
          <cell r="W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1</v>
          </cell>
          <cell r="AH767">
            <v>0</v>
          </cell>
          <cell r="AI767">
            <v>3</v>
          </cell>
          <cell r="AJ767">
            <v>5</v>
          </cell>
          <cell r="AK767">
            <v>4</v>
          </cell>
          <cell r="AL767">
            <v>1</v>
          </cell>
          <cell r="AM767">
            <v>0</v>
          </cell>
          <cell r="AN767">
            <v>5</v>
          </cell>
          <cell r="AO767">
            <v>0</v>
          </cell>
          <cell r="AP767">
            <v>0</v>
          </cell>
          <cell r="AY767">
            <v>5</v>
          </cell>
          <cell r="AZ767">
            <v>4</v>
          </cell>
          <cell r="BA767">
            <v>5</v>
          </cell>
          <cell r="BB767">
            <v>0</v>
          </cell>
          <cell r="BC767">
            <v>2</v>
          </cell>
          <cell r="BD767">
            <v>9</v>
          </cell>
          <cell r="BE767">
            <v>9</v>
          </cell>
          <cell r="BF767">
            <v>0</v>
          </cell>
        </row>
        <row r="768">
          <cell r="D768">
            <v>1165</v>
          </cell>
          <cell r="E768" t="str">
            <v>Công nhân vận hành máy may</v>
          </cell>
          <cell r="F768" t="str">
            <v>Nặng nhọc</v>
          </cell>
          <cell r="G768" t="str">
            <v xml:space="preserve"> Line 16</v>
          </cell>
          <cell r="H768">
            <v>10</v>
          </cell>
          <cell r="I768">
            <v>9</v>
          </cell>
          <cell r="J768">
            <v>2009</v>
          </cell>
          <cell r="K768">
            <v>40066</v>
          </cell>
          <cell r="L768">
            <v>40127</v>
          </cell>
          <cell r="M768">
            <v>10</v>
          </cell>
          <cell r="N768">
            <v>11</v>
          </cell>
          <cell r="O768">
            <v>2009</v>
          </cell>
          <cell r="R768">
            <v>0</v>
          </cell>
          <cell r="S768">
            <v>0</v>
          </cell>
          <cell r="U768">
            <v>0</v>
          </cell>
          <cell r="V768">
            <v>0</v>
          </cell>
          <cell r="W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2.5</v>
          </cell>
          <cell r="AJ768">
            <v>4</v>
          </cell>
          <cell r="AK768">
            <v>2.5</v>
          </cell>
          <cell r="AL768">
            <v>1.5</v>
          </cell>
          <cell r="AM768">
            <v>0</v>
          </cell>
          <cell r="AN768">
            <v>5</v>
          </cell>
          <cell r="AO768">
            <v>0</v>
          </cell>
          <cell r="AP768">
            <v>0</v>
          </cell>
          <cell r="AY768">
            <v>5</v>
          </cell>
          <cell r="AZ768">
            <v>4</v>
          </cell>
          <cell r="BA768">
            <v>5.5</v>
          </cell>
          <cell r="BB768">
            <v>0.5</v>
          </cell>
          <cell r="BC768">
            <v>1.5</v>
          </cell>
          <cell r="BD768">
            <v>8</v>
          </cell>
          <cell r="BE768">
            <v>7.5</v>
          </cell>
          <cell r="BF768">
            <v>0.5</v>
          </cell>
        </row>
        <row r="769">
          <cell r="D769">
            <v>1170</v>
          </cell>
          <cell r="E769" t="str">
            <v>Công nhân vận hành máy may</v>
          </cell>
          <cell r="F769" t="str">
            <v>Nặng nhọc</v>
          </cell>
          <cell r="G769" t="str">
            <v xml:space="preserve"> Line 16</v>
          </cell>
          <cell r="H769">
            <v>12</v>
          </cell>
          <cell r="I769">
            <v>9</v>
          </cell>
          <cell r="J769">
            <v>2009</v>
          </cell>
          <cell r="K769">
            <v>40068</v>
          </cell>
          <cell r="L769">
            <v>40129</v>
          </cell>
          <cell r="M769">
            <v>12</v>
          </cell>
          <cell r="N769">
            <v>11</v>
          </cell>
          <cell r="O769">
            <v>2009</v>
          </cell>
          <cell r="R769">
            <v>0</v>
          </cell>
          <cell r="S769">
            <v>0</v>
          </cell>
          <cell r="U769">
            <v>0</v>
          </cell>
          <cell r="V769">
            <v>0</v>
          </cell>
          <cell r="W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3</v>
          </cell>
          <cell r="AJ769">
            <v>4</v>
          </cell>
          <cell r="AK769">
            <v>3</v>
          </cell>
          <cell r="AL769">
            <v>1</v>
          </cell>
          <cell r="AM769">
            <v>1</v>
          </cell>
          <cell r="AN769">
            <v>5</v>
          </cell>
          <cell r="AO769">
            <v>0</v>
          </cell>
          <cell r="AY769">
            <v>6</v>
          </cell>
          <cell r="AZ769">
            <v>4</v>
          </cell>
          <cell r="BA769">
            <v>5</v>
          </cell>
          <cell r="BB769">
            <v>-1</v>
          </cell>
          <cell r="BC769">
            <v>3</v>
          </cell>
          <cell r="BD769">
            <v>8</v>
          </cell>
          <cell r="BE769">
            <v>9</v>
          </cell>
          <cell r="BF769">
            <v>-1</v>
          </cell>
        </row>
        <row r="770">
          <cell r="D770">
            <v>1182</v>
          </cell>
          <cell r="E770" t="str">
            <v>Công nhân vận hành máy may</v>
          </cell>
          <cell r="F770" t="str">
            <v>Nặng nhọc</v>
          </cell>
          <cell r="G770" t="str">
            <v xml:space="preserve"> Line 16</v>
          </cell>
          <cell r="H770">
            <v>14</v>
          </cell>
          <cell r="I770">
            <v>9</v>
          </cell>
          <cell r="J770">
            <v>2009</v>
          </cell>
          <cell r="K770">
            <v>40070</v>
          </cell>
          <cell r="L770">
            <v>40131</v>
          </cell>
          <cell r="M770">
            <v>14</v>
          </cell>
          <cell r="N770">
            <v>11</v>
          </cell>
          <cell r="O770">
            <v>2009</v>
          </cell>
          <cell r="R770">
            <v>0</v>
          </cell>
          <cell r="S770">
            <v>0</v>
          </cell>
          <cell r="U770">
            <v>0</v>
          </cell>
          <cell r="V770">
            <v>0</v>
          </cell>
          <cell r="W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3</v>
          </cell>
          <cell r="AJ770">
            <v>4</v>
          </cell>
          <cell r="AK770">
            <v>3</v>
          </cell>
          <cell r="AL770">
            <v>1</v>
          </cell>
          <cell r="AM770">
            <v>0</v>
          </cell>
          <cell r="AN770">
            <v>5</v>
          </cell>
          <cell r="AO770">
            <v>0</v>
          </cell>
          <cell r="AP770">
            <v>0</v>
          </cell>
          <cell r="AY770">
            <v>5</v>
          </cell>
          <cell r="AZ770">
            <v>4</v>
          </cell>
          <cell r="BA770">
            <v>5</v>
          </cell>
          <cell r="BB770">
            <v>0</v>
          </cell>
          <cell r="BC770">
            <v>2</v>
          </cell>
          <cell r="BD770">
            <v>8</v>
          </cell>
          <cell r="BE770">
            <v>8</v>
          </cell>
          <cell r="BF770">
            <v>0</v>
          </cell>
        </row>
        <row r="771">
          <cell r="D771">
            <v>68</v>
          </cell>
          <cell r="E771" t="str">
            <v>Công nhân vận hành máy may</v>
          </cell>
          <cell r="F771" t="str">
            <v>Nặng nhọc</v>
          </cell>
          <cell r="G771" t="str">
            <v xml:space="preserve"> Line 16</v>
          </cell>
          <cell r="H771">
            <v>22</v>
          </cell>
          <cell r="I771">
            <v>9</v>
          </cell>
          <cell r="J771">
            <v>2008</v>
          </cell>
          <cell r="K771">
            <v>39713</v>
          </cell>
          <cell r="L771">
            <v>39753</v>
          </cell>
          <cell r="M771">
            <v>1</v>
          </cell>
          <cell r="N771">
            <v>11</v>
          </cell>
          <cell r="O771">
            <v>2008</v>
          </cell>
          <cell r="R771">
            <v>2</v>
          </cell>
          <cell r="S771">
            <v>4</v>
          </cell>
          <cell r="T771">
            <v>3</v>
          </cell>
          <cell r="U771">
            <v>2</v>
          </cell>
          <cell r="V771">
            <v>1</v>
          </cell>
          <cell r="W771">
            <v>2</v>
          </cell>
          <cell r="X771">
            <v>1</v>
          </cell>
          <cell r="Y771">
            <v>0</v>
          </cell>
          <cell r="Z771">
            <v>0</v>
          </cell>
          <cell r="AA771">
            <v>0</v>
          </cell>
          <cell r="AB771">
            <v>1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1</v>
          </cell>
          <cell r="AH771">
            <v>0</v>
          </cell>
          <cell r="AI771">
            <v>2</v>
          </cell>
          <cell r="AJ771">
            <v>14</v>
          </cell>
          <cell r="AK771">
            <v>5</v>
          </cell>
          <cell r="AL771">
            <v>9</v>
          </cell>
          <cell r="AM771">
            <v>0</v>
          </cell>
          <cell r="AN771">
            <v>5</v>
          </cell>
          <cell r="AO771">
            <v>0</v>
          </cell>
          <cell r="AP771">
            <v>0</v>
          </cell>
          <cell r="AY771">
            <v>5</v>
          </cell>
          <cell r="AZ771">
            <v>4</v>
          </cell>
          <cell r="BA771">
            <v>13</v>
          </cell>
          <cell r="BB771">
            <v>8</v>
          </cell>
          <cell r="BC771">
            <v>0</v>
          </cell>
          <cell r="BD771">
            <v>21</v>
          </cell>
          <cell r="BE771">
            <v>13</v>
          </cell>
          <cell r="BF771">
            <v>8</v>
          </cell>
        </row>
        <row r="772">
          <cell r="D772">
            <v>1326</v>
          </cell>
          <cell r="E772" t="str">
            <v xml:space="preserve">Công nhân vận hành máy may </v>
          </cell>
          <cell r="F772" t="str">
            <v>Nặng nhọc</v>
          </cell>
          <cell r="G772" t="str">
            <v xml:space="preserve"> Line 16</v>
          </cell>
          <cell r="H772">
            <v>11</v>
          </cell>
          <cell r="I772">
            <v>11</v>
          </cell>
          <cell r="J772">
            <v>2009</v>
          </cell>
          <cell r="K772">
            <v>40128</v>
          </cell>
          <cell r="L772">
            <v>40158</v>
          </cell>
          <cell r="M772">
            <v>11</v>
          </cell>
          <cell r="N772">
            <v>12</v>
          </cell>
          <cell r="O772">
            <v>2009</v>
          </cell>
          <cell r="R772">
            <v>0</v>
          </cell>
          <cell r="S772">
            <v>0</v>
          </cell>
          <cell r="U772">
            <v>0</v>
          </cell>
          <cell r="V772">
            <v>0</v>
          </cell>
          <cell r="W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2</v>
          </cell>
          <cell r="AJ772">
            <v>2</v>
          </cell>
          <cell r="AK772">
            <v>2</v>
          </cell>
          <cell r="AL772">
            <v>0</v>
          </cell>
          <cell r="AM772">
            <v>0</v>
          </cell>
          <cell r="AN772">
            <v>5</v>
          </cell>
          <cell r="AO772">
            <v>0</v>
          </cell>
          <cell r="AY772">
            <v>5</v>
          </cell>
          <cell r="AZ772">
            <v>4</v>
          </cell>
          <cell r="BA772">
            <v>4</v>
          </cell>
          <cell r="BB772">
            <v>-1</v>
          </cell>
          <cell r="BC772">
            <v>3</v>
          </cell>
          <cell r="BD772">
            <v>6</v>
          </cell>
          <cell r="BE772">
            <v>7</v>
          </cell>
          <cell r="BF772">
            <v>-1</v>
          </cell>
        </row>
        <row r="773">
          <cell r="D773">
            <v>1333</v>
          </cell>
          <cell r="E773" t="str">
            <v xml:space="preserve">Công nhân vận hành máy may </v>
          </cell>
          <cell r="F773" t="str">
            <v>Nặng nhọc</v>
          </cell>
          <cell r="G773" t="str">
            <v xml:space="preserve"> Line 16</v>
          </cell>
          <cell r="H773">
            <v>13</v>
          </cell>
          <cell r="I773">
            <v>11</v>
          </cell>
          <cell r="J773">
            <v>2009</v>
          </cell>
          <cell r="K773">
            <v>40130</v>
          </cell>
          <cell r="L773">
            <v>40160</v>
          </cell>
          <cell r="M773">
            <v>13</v>
          </cell>
          <cell r="N773">
            <v>12</v>
          </cell>
          <cell r="O773">
            <v>2009</v>
          </cell>
          <cell r="R773">
            <v>0</v>
          </cell>
          <cell r="S773">
            <v>0</v>
          </cell>
          <cell r="U773">
            <v>0</v>
          </cell>
          <cell r="V773">
            <v>0</v>
          </cell>
          <cell r="W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2</v>
          </cell>
          <cell r="AJ773">
            <v>2</v>
          </cell>
          <cell r="AK773">
            <v>2</v>
          </cell>
          <cell r="AL773">
            <v>0</v>
          </cell>
          <cell r="AM773">
            <v>0</v>
          </cell>
          <cell r="AN773">
            <v>5</v>
          </cell>
          <cell r="AO773">
            <v>0</v>
          </cell>
          <cell r="AP773">
            <v>0</v>
          </cell>
          <cell r="AY773">
            <v>5</v>
          </cell>
          <cell r="AZ773">
            <v>4</v>
          </cell>
          <cell r="BA773">
            <v>4</v>
          </cell>
          <cell r="BB773">
            <v>-1</v>
          </cell>
          <cell r="BC773">
            <v>3</v>
          </cell>
          <cell r="BD773">
            <v>6</v>
          </cell>
          <cell r="BE773">
            <v>7</v>
          </cell>
          <cell r="BF773">
            <v>-1</v>
          </cell>
          <cell r="BG773">
            <v>-5</v>
          </cell>
          <cell r="BH773">
            <v>2009</v>
          </cell>
        </row>
        <row r="774">
          <cell r="D774">
            <v>1114</v>
          </cell>
          <cell r="E774" t="str">
            <v>Kỹ thuật</v>
          </cell>
          <cell r="F774" t="str">
            <v>Nặng nhọc</v>
          </cell>
          <cell r="G774" t="str">
            <v xml:space="preserve"> Line 17 </v>
          </cell>
          <cell r="H774">
            <v>5</v>
          </cell>
          <cell r="I774">
            <v>8</v>
          </cell>
          <cell r="J774">
            <v>2009</v>
          </cell>
          <cell r="K774">
            <v>40030</v>
          </cell>
          <cell r="L774">
            <v>40061</v>
          </cell>
          <cell r="M774">
            <v>5</v>
          </cell>
          <cell r="N774">
            <v>9</v>
          </cell>
          <cell r="O774">
            <v>2009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1</v>
          </cell>
          <cell r="AG774">
            <v>1</v>
          </cell>
          <cell r="AH774">
            <v>0</v>
          </cell>
          <cell r="AI774">
            <v>2</v>
          </cell>
          <cell r="AJ774">
            <v>5</v>
          </cell>
          <cell r="AK774">
            <v>4</v>
          </cell>
          <cell r="AL774">
            <v>1</v>
          </cell>
          <cell r="AM774">
            <v>0.5</v>
          </cell>
          <cell r="AN774">
            <v>5</v>
          </cell>
          <cell r="AO774">
            <v>0</v>
          </cell>
          <cell r="AP774">
            <v>0</v>
          </cell>
          <cell r="AY774">
            <v>5.5</v>
          </cell>
          <cell r="AZ774">
            <v>4</v>
          </cell>
          <cell r="BA774">
            <v>5</v>
          </cell>
          <cell r="BB774">
            <v>-0.5</v>
          </cell>
          <cell r="BC774">
            <v>2.5</v>
          </cell>
          <cell r="BD774">
            <v>9</v>
          </cell>
          <cell r="BE774">
            <v>9.5</v>
          </cell>
          <cell r="BF774">
            <v>-0.5</v>
          </cell>
        </row>
        <row r="775">
          <cell r="D775">
            <v>1210</v>
          </cell>
          <cell r="E775" t="str">
            <v>Kỹ thuật chuyền</v>
          </cell>
          <cell r="F775" t="str">
            <v>Nặng nhọc</v>
          </cell>
          <cell r="G775" t="str">
            <v xml:space="preserve"> Line 17 </v>
          </cell>
          <cell r="H775">
            <v>2</v>
          </cell>
          <cell r="I775">
            <v>10</v>
          </cell>
          <cell r="J775">
            <v>2009</v>
          </cell>
          <cell r="K775">
            <v>40088</v>
          </cell>
          <cell r="L775">
            <v>40149</v>
          </cell>
          <cell r="M775">
            <v>2</v>
          </cell>
          <cell r="N775">
            <v>12</v>
          </cell>
          <cell r="O775">
            <v>2009</v>
          </cell>
          <cell r="R775">
            <v>0</v>
          </cell>
          <cell r="S775">
            <v>0</v>
          </cell>
          <cell r="U775">
            <v>0</v>
          </cell>
          <cell r="V775">
            <v>0</v>
          </cell>
          <cell r="W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3</v>
          </cell>
          <cell r="AK775">
            <v>0</v>
          </cell>
          <cell r="AL775">
            <v>3</v>
          </cell>
          <cell r="AM775">
            <v>0</v>
          </cell>
          <cell r="AN775">
            <v>5</v>
          </cell>
          <cell r="AO775">
            <v>0</v>
          </cell>
          <cell r="AP775">
            <v>0</v>
          </cell>
          <cell r="AY775">
            <v>5</v>
          </cell>
          <cell r="AZ775">
            <v>4</v>
          </cell>
          <cell r="BA775">
            <v>7</v>
          </cell>
          <cell r="BB775">
            <v>2</v>
          </cell>
          <cell r="BC775">
            <v>0</v>
          </cell>
          <cell r="BD775">
            <v>7</v>
          </cell>
          <cell r="BE775">
            <v>5</v>
          </cell>
          <cell r="BF775">
            <v>2</v>
          </cell>
        </row>
        <row r="776">
          <cell r="D776">
            <v>783</v>
          </cell>
          <cell r="E776" t="str">
            <v>CN Trải vải</v>
          </cell>
          <cell r="F776" t="str">
            <v>Nặng nhọc</v>
          </cell>
          <cell r="G776" t="str">
            <v xml:space="preserve"> Line 17 </v>
          </cell>
          <cell r="H776">
            <v>15</v>
          </cell>
          <cell r="I776">
            <v>5</v>
          </cell>
          <cell r="J776">
            <v>2009</v>
          </cell>
          <cell r="K776">
            <v>39948</v>
          </cell>
          <cell r="L776">
            <v>40008</v>
          </cell>
          <cell r="M776">
            <v>14</v>
          </cell>
          <cell r="N776">
            <v>7</v>
          </cell>
          <cell r="O776">
            <v>2009</v>
          </cell>
          <cell r="R776">
            <v>0</v>
          </cell>
          <cell r="S776">
            <v>0</v>
          </cell>
          <cell r="U776">
            <v>0</v>
          </cell>
          <cell r="V776">
            <v>0</v>
          </cell>
          <cell r="W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1</v>
          </cell>
          <cell r="AH776">
            <v>0</v>
          </cell>
          <cell r="AI776">
            <v>2</v>
          </cell>
          <cell r="AJ776">
            <v>8</v>
          </cell>
          <cell r="AK776">
            <v>3</v>
          </cell>
          <cell r="AL776">
            <v>5</v>
          </cell>
          <cell r="AM776">
            <v>0</v>
          </cell>
          <cell r="AN776">
            <v>5</v>
          </cell>
          <cell r="AO776">
            <v>0</v>
          </cell>
          <cell r="AP776">
            <v>0</v>
          </cell>
          <cell r="AY776">
            <v>5</v>
          </cell>
          <cell r="AZ776">
            <v>4</v>
          </cell>
          <cell r="BA776">
            <v>9</v>
          </cell>
          <cell r="BB776">
            <v>4</v>
          </cell>
          <cell r="BC776">
            <v>0</v>
          </cell>
          <cell r="BD776">
            <v>12</v>
          </cell>
          <cell r="BE776">
            <v>8</v>
          </cell>
          <cell r="BF776">
            <v>4</v>
          </cell>
        </row>
        <row r="777">
          <cell r="D777">
            <v>1221</v>
          </cell>
          <cell r="E777" t="str">
            <v xml:space="preserve">Công nhân vận hành máy may </v>
          </cell>
          <cell r="F777" t="str">
            <v>Nặng nhọc</v>
          </cell>
          <cell r="G777" t="str">
            <v xml:space="preserve"> Line 17 </v>
          </cell>
          <cell r="H777">
            <v>10</v>
          </cell>
          <cell r="I777">
            <v>10</v>
          </cell>
          <cell r="J777">
            <v>2009</v>
          </cell>
          <cell r="K777">
            <v>40096</v>
          </cell>
          <cell r="L777">
            <v>40157</v>
          </cell>
          <cell r="M777">
            <v>10</v>
          </cell>
          <cell r="N777">
            <v>12</v>
          </cell>
          <cell r="O777">
            <v>2009</v>
          </cell>
          <cell r="R777">
            <v>0</v>
          </cell>
          <cell r="S777">
            <v>0</v>
          </cell>
          <cell r="U777">
            <v>0</v>
          </cell>
          <cell r="V777">
            <v>0</v>
          </cell>
          <cell r="W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2</v>
          </cell>
          <cell r="AJ777">
            <v>3</v>
          </cell>
          <cell r="AK777">
            <v>2</v>
          </cell>
          <cell r="AL777">
            <v>1</v>
          </cell>
          <cell r="AM777">
            <v>0</v>
          </cell>
          <cell r="AN777">
            <v>5</v>
          </cell>
          <cell r="AO777">
            <v>0</v>
          </cell>
          <cell r="AP777">
            <v>0</v>
          </cell>
          <cell r="AY777">
            <v>5</v>
          </cell>
          <cell r="AZ777">
            <v>4</v>
          </cell>
          <cell r="BA777">
            <v>5</v>
          </cell>
          <cell r="BB777">
            <v>0</v>
          </cell>
          <cell r="BC777">
            <v>2</v>
          </cell>
          <cell r="BD777">
            <v>7</v>
          </cell>
          <cell r="BE777">
            <v>7</v>
          </cell>
          <cell r="BF777">
            <v>0</v>
          </cell>
        </row>
        <row r="778">
          <cell r="D778">
            <v>1223</v>
          </cell>
          <cell r="E778" t="str">
            <v>Công nhân vận hành máy may</v>
          </cell>
          <cell r="F778" t="str">
            <v>Nặng nhọc</v>
          </cell>
          <cell r="G778" t="str">
            <v xml:space="preserve"> Line 17 </v>
          </cell>
          <cell r="H778">
            <v>10</v>
          </cell>
          <cell r="I778">
            <v>10</v>
          </cell>
          <cell r="J778">
            <v>2009</v>
          </cell>
          <cell r="K778">
            <v>40096</v>
          </cell>
          <cell r="L778">
            <v>40127</v>
          </cell>
          <cell r="M778">
            <v>10</v>
          </cell>
          <cell r="N778">
            <v>11</v>
          </cell>
          <cell r="O778">
            <v>2009</v>
          </cell>
          <cell r="R778">
            <v>0</v>
          </cell>
          <cell r="S778">
            <v>0</v>
          </cell>
          <cell r="U778">
            <v>0</v>
          </cell>
          <cell r="V778">
            <v>0</v>
          </cell>
          <cell r="W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2</v>
          </cell>
          <cell r="AJ778">
            <v>3</v>
          </cell>
          <cell r="AK778">
            <v>2</v>
          </cell>
          <cell r="AL778">
            <v>1</v>
          </cell>
          <cell r="AM778">
            <v>0</v>
          </cell>
          <cell r="AN778">
            <v>5</v>
          </cell>
          <cell r="AO778">
            <v>0</v>
          </cell>
          <cell r="AP778">
            <v>0</v>
          </cell>
          <cell r="AY778">
            <v>5</v>
          </cell>
          <cell r="AZ778">
            <v>4</v>
          </cell>
          <cell r="BA778">
            <v>5</v>
          </cell>
          <cell r="BB778">
            <v>0</v>
          </cell>
          <cell r="BC778">
            <v>2</v>
          </cell>
          <cell r="BD778">
            <v>7</v>
          </cell>
          <cell r="BE778">
            <v>7</v>
          </cell>
          <cell r="BF778">
            <v>0</v>
          </cell>
          <cell r="BG778">
            <v>-4</v>
          </cell>
        </row>
        <row r="779">
          <cell r="D779">
            <v>1224</v>
          </cell>
          <cell r="E779" t="str">
            <v>Công nhân là hơi</v>
          </cell>
          <cell r="F779" t="str">
            <v>Nặng nhọc</v>
          </cell>
          <cell r="G779" t="str">
            <v xml:space="preserve"> Line 17 </v>
          </cell>
          <cell r="H779">
            <v>10</v>
          </cell>
          <cell r="I779">
            <v>10</v>
          </cell>
          <cell r="J779">
            <v>2009</v>
          </cell>
          <cell r="K779">
            <v>40096</v>
          </cell>
          <cell r="L779">
            <v>40127</v>
          </cell>
          <cell r="M779">
            <v>10</v>
          </cell>
          <cell r="N779">
            <v>11</v>
          </cell>
          <cell r="O779">
            <v>2009</v>
          </cell>
          <cell r="R779">
            <v>0</v>
          </cell>
          <cell r="S779">
            <v>0</v>
          </cell>
          <cell r="U779">
            <v>0</v>
          </cell>
          <cell r="V779">
            <v>0</v>
          </cell>
          <cell r="W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3</v>
          </cell>
          <cell r="AJ779">
            <v>3</v>
          </cell>
          <cell r="AK779">
            <v>3</v>
          </cell>
          <cell r="AL779">
            <v>0</v>
          </cell>
          <cell r="AM779">
            <v>0.5</v>
          </cell>
          <cell r="AN779">
            <v>5</v>
          </cell>
          <cell r="AO779">
            <v>0</v>
          </cell>
          <cell r="AP779">
            <v>0</v>
          </cell>
          <cell r="AY779">
            <v>5.5</v>
          </cell>
          <cell r="AZ779">
            <v>4</v>
          </cell>
          <cell r="BA779">
            <v>4</v>
          </cell>
          <cell r="BB779">
            <v>-1.5</v>
          </cell>
          <cell r="BC779">
            <v>3.5</v>
          </cell>
          <cell r="BD779">
            <v>7</v>
          </cell>
          <cell r="BE779">
            <v>8.5</v>
          </cell>
          <cell r="BF779">
            <v>-1.5</v>
          </cell>
        </row>
        <row r="780">
          <cell r="D780">
            <v>1227</v>
          </cell>
          <cell r="E780" t="str">
            <v>Công nhân vận hành máy may</v>
          </cell>
          <cell r="F780" t="str">
            <v>Nặng nhọc</v>
          </cell>
          <cell r="G780" t="str">
            <v xml:space="preserve"> Line 17 </v>
          </cell>
          <cell r="H780">
            <v>10</v>
          </cell>
          <cell r="I780">
            <v>10</v>
          </cell>
          <cell r="J780">
            <v>2009</v>
          </cell>
          <cell r="K780">
            <v>40096</v>
          </cell>
          <cell r="L780">
            <v>40127</v>
          </cell>
          <cell r="M780">
            <v>10</v>
          </cell>
          <cell r="N780">
            <v>11</v>
          </cell>
          <cell r="O780">
            <v>2009</v>
          </cell>
          <cell r="R780">
            <v>0</v>
          </cell>
          <cell r="S780">
            <v>0</v>
          </cell>
          <cell r="U780">
            <v>0</v>
          </cell>
          <cell r="V780">
            <v>0</v>
          </cell>
          <cell r="W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2</v>
          </cell>
          <cell r="AJ780">
            <v>3</v>
          </cell>
          <cell r="AK780">
            <v>2</v>
          </cell>
          <cell r="AL780">
            <v>1</v>
          </cell>
          <cell r="AM780">
            <v>0.5</v>
          </cell>
          <cell r="AN780">
            <v>5</v>
          </cell>
          <cell r="AO780">
            <v>0</v>
          </cell>
          <cell r="AP780">
            <v>0</v>
          </cell>
          <cell r="AY780">
            <v>5.5</v>
          </cell>
          <cell r="AZ780">
            <v>4</v>
          </cell>
          <cell r="BA780">
            <v>5</v>
          </cell>
          <cell r="BB780">
            <v>-0.5</v>
          </cell>
          <cell r="BC780">
            <v>2.5</v>
          </cell>
          <cell r="BD780">
            <v>7</v>
          </cell>
          <cell r="BE780">
            <v>7.5</v>
          </cell>
          <cell r="BF780">
            <v>-0.5</v>
          </cell>
        </row>
        <row r="781">
          <cell r="D781">
            <v>1228</v>
          </cell>
          <cell r="E781" t="str">
            <v xml:space="preserve">Công nhân vận hành máy may </v>
          </cell>
          <cell r="F781" t="str">
            <v>Nặng nhọc</v>
          </cell>
          <cell r="G781" t="str">
            <v xml:space="preserve"> Line 17 </v>
          </cell>
          <cell r="H781">
            <v>10</v>
          </cell>
          <cell r="I781">
            <v>10</v>
          </cell>
          <cell r="J781">
            <v>2009</v>
          </cell>
          <cell r="K781">
            <v>40096</v>
          </cell>
          <cell r="L781">
            <v>40157</v>
          </cell>
          <cell r="M781">
            <v>10</v>
          </cell>
          <cell r="N781">
            <v>12</v>
          </cell>
          <cell r="O781">
            <v>2009</v>
          </cell>
          <cell r="R781">
            <v>0</v>
          </cell>
          <cell r="S781">
            <v>0</v>
          </cell>
          <cell r="U781">
            <v>0</v>
          </cell>
          <cell r="V781">
            <v>0</v>
          </cell>
          <cell r="W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2</v>
          </cell>
          <cell r="AJ781">
            <v>3</v>
          </cell>
          <cell r="AK781">
            <v>2</v>
          </cell>
          <cell r="AL781">
            <v>1</v>
          </cell>
          <cell r="AM781">
            <v>0</v>
          </cell>
          <cell r="AN781">
            <v>5</v>
          </cell>
          <cell r="AO781">
            <v>0</v>
          </cell>
          <cell r="AP781">
            <v>0</v>
          </cell>
          <cell r="AY781">
            <v>5</v>
          </cell>
          <cell r="AZ781">
            <v>4</v>
          </cell>
          <cell r="BA781">
            <v>5</v>
          </cell>
          <cell r="BB781">
            <v>0</v>
          </cell>
          <cell r="BC781">
            <v>2</v>
          </cell>
          <cell r="BD781">
            <v>7</v>
          </cell>
          <cell r="BE781">
            <v>7</v>
          </cell>
          <cell r="BF781">
            <v>0</v>
          </cell>
        </row>
        <row r="782">
          <cell r="D782">
            <v>1229</v>
          </cell>
          <cell r="E782" t="str">
            <v xml:space="preserve">Công nhân vận hành máy may </v>
          </cell>
          <cell r="F782" t="str">
            <v>Nặng nhọc</v>
          </cell>
          <cell r="G782" t="str">
            <v xml:space="preserve"> Line 17 </v>
          </cell>
          <cell r="H782">
            <v>10</v>
          </cell>
          <cell r="I782">
            <v>10</v>
          </cell>
          <cell r="J782">
            <v>2009</v>
          </cell>
          <cell r="K782">
            <v>40096</v>
          </cell>
          <cell r="L782">
            <v>40157</v>
          </cell>
          <cell r="M782">
            <v>10</v>
          </cell>
          <cell r="N782">
            <v>12</v>
          </cell>
          <cell r="O782">
            <v>2009</v>
          </cell>
          <cell r="R782">
            <v>0</v>
          </cell>
          <cell r="S782">
            <v>0</v>
          </cell>
          <cell r="U782">
            <v>0</v>
          </cell>
          <cell r="V782">
            <v>0</v>
          </cell>
          <cell r="W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2</v>
          </cell>
          <cell r="AJ782">
            <v>3</v>
          </cell>
          <cell r="AK782">
            <v>2</v>
          </cell>
          <cell r="AL782">
            <v>1</v>
          </cell>
          <cell r="AM782">
            <v>0</v>
          </cell>
          <cell r="AN782">
            <v>5</v>
          </cell>
          <cell r="AO782">
            <v>0</v>
          </cell>
          <cell r="AP782">
            <v>0</v>
          </cell>
          <cell r="AY782">
            <v>5</v>
          </cell>
          <cell r="AZ782">
            <v>4</v>
          </cell>
          <cell r="BA782">
            <v>5</v>
          </cell>
          <cell r="BB782">
            <v>0</v>
          </cell>
          <cell r="BC782">
            <v>2</v>
          </cell>
          <cell r="BD782">
            <v>7</v>
          </cell>
          <cell r="BE782">
            <v>7</v>
          </cell>
          <cell r="BF782">
            <v>0</v>
          </cell>
        </row>
        <row r="783">
          <cell r="D783">
            <v>1230</v>
          </cell>
          <cell r="E783" t="str">
            <v>Công nhân vận hành máy may</v>
          </cell>
          <cell r="F783" t="str">
            <v>Nặng nhọc</v>
          </cell>
          <cell r="G783" t="str">
            <v xml:space="preserve"> Line 17 </v>
          </cell>
          <cell r="H783">
            <v>10</v>
          </cell>
          <cell r="I783">
            <v>10</v>
          </cell>
          <cell r="J783">
            <v>2009</v>
          </cell>
          <cell r="K783">
            <v>40096</v>
          </cell>
          <cell r="L783">
            <v>40133</v>
          </cell>
          <cell r="M783">
            <v>16</v>
          </cell>
          <cell r="N783">
            <v>11</v>
          </cell>
          <cell r="O783">
            <v>2009</v>
          </cell>
          <cell r="R783">
            <v>0</v>
          </cell>
          <cell r="S783">
            <v>0</v>
          </cell>
          <cell r="U783">
            <v>0</v>
          </cell>
          <cell r="V783">
            <v>0</v>
          </cell>
          <cell r="W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2</v>
          </cell>
          <cell r="AJ783">
            <v>3</v>
          </cell>
          <cell r="AK783">
            <v>2</v>
          </cell>
          <cell r="AL783">
            <v>1</v>
          </cell>
          <cell r="AM783">
            <v>0.5</v>
          </cell>
          <cell r="AN783">
            <v>5</v>
          </cell>
          <cell r="AO783">
            <v>0</v>
          </cell>
          <cell r="AP783">
            <v>0</v>
          </cell>
          <cell r="AY783">
            <v>5.5</v>
          </cell>
          <cell r="AZ783">
            <v>4</v>
          </cell>
          <cell r="BA783">
            <v>5</v>
          </cell>
          <cell r="BB783">
            <v>-0.5</v>
          </cell>
          <cell r="BC783">
            <v>2.5</v>
          </cell>
          <cell r="BD783">
            <v>7</v>
          </cell>
          <cell r="BE783">
            <v>7.5</v>
          </cell>
          <cell r="BF783">
            <v>-0.5</v>
          </cell>
        </row>
        <row r="784">
          <cell r="D784">
            <v>1231</v>
          </cell>
          <cell r="E784" t="str">
            <v xml:space="preserve">Công nhân vận hành máy may </v>
          </cell>
          <cell r="F784" t="str">
            <v>Nặng nhọc</v>
          </cell>
          <cell r="G784" t="str">
            <v xml:space="preserve"> Line 17 </v>
          </cell>
          <cell r="H784">
            <v>10</v>
          </cell>
          <cell r="I784">
            <v>10</v>
          </cell>
          <cell r="J784">
            <v>2009</v>
          </cell>
          <cell r="K784">
            <v>40096</v>
          </cell>
          <cell r="L784">
            <v>40157</v>
          </cell>
          <cell r="M784">
            <v>10</v>
          </cell>
          <cell r="N784">
            <v>12</v>
          </cell>
          <cell r="O784">
            <v>2009</v>
          </cell>
          <cell r="R784">
            <v>0</v>
          </cell>
          <cell r="S784">
            <v>0</v>
          </cell>
          <cell r="U784">
            <v>0</v>
          </cell>
          <cell r="V784">
            <v>0</v>
          </cell>
          <cell r="W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2</v>
          </cell>
          <cell r="AJ784">
            <v>3</v>
          </cell>
          <cell r="AK784">
            <v>2</v>
          </cell>
          <cell r="AL784">
            <v>1</v>
          </cell>
          <cell r="AM784">
            <v>0.5</v>
          </cell>
          <cell r="AN784">
            <v>2.5</v>
          </cell>
          <cell r="AY784">
            <v>3</v>
          </cell>
          <cell r="AZ784">
            <v>4</v>
          </cell>
          <cell r="BA784">
            <v>5</v>
          </cell>
          <cell r="BB784">
            <v>2</v>
          </cell>
          <cell r="BC784">
            <v>0</v>
          </cell>
          <cell r="BD784">
            <v>7</v>
          </cell>
          <cell r="BE784">
            <v>5</v>
          </cell>
          <cell r="BF784">
            <v>2</v>
          </cell>
        </row>
        <row r="785">
          <cell r="D785">
            <v>1232</v>
          </cell>
          <cell r="E785" t="str">
            <v xml:space="preserve">Công nhân vận hành máy may </v>
          </cell>
          <cell r="F785" t="str">
            <v>Nặng nhọc</v>
          </cell>
          <cell r="G785" t="str">
            <v xml:space="preserve"> Line 17 </v>
          </cell>
          <cell r="H785">
            <v>10</v>
          </cell>
          <cell r="I785">
            <v>10</v>
          </cell>
          <cell r="J785">
            <v>2009</v>
          </cell>
          <cell r="K785">
            <v>40096</v>
          </cell>
          <cell r="L785">
            <v>40157</v>
          </cell>
          <cell r="M785">
            <v>10</v>
          </cell>
          <cell r="N785">
            <v>12</v>
          </cell>
          <cell r="O785">
            <v>2009</v>
          </cell>
          <cell r="R785">
            <v>0</v>
          </cell>
          <cell r="S785">
            <v>0</v>
          </cell>
          <cell r="U785">
            <v>0</v>
          </cell>
          <cell r="V785">
            <v>0</v>
          </cell>
          <cell r="W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2</v>
          </cell>
          <cell r="AJ785">
            <v>3</v>
          </cell>
          <cell r="AK785">
            <v>2</v>
          </cell>
          <cell r="AL785">
            <v>1</v>
          </cell>
          <cell r="AM785">
            <v>0</v>
          </cell>
          <cell r="AN785">
            <v>6</v>
          </cell>
          <cell r="AO785">
            <v>0</v>
          </cell>
          <cell r="AP785">
            <v>0</v>
          </cell>
          <cell r="AY785">
            <v>6</v>
          </cell>
          <cell r="AZ785">
            <v>4</v>
          </cell>
          <cell r="BA785">
            <v>5</v>
          </cell>
          <cell r="BB785">
            <v>-1</v>
          </cell>
          <cell r="BC785">
            <v>3</v>
          </cell>
          <cell r="BD785">
            <v>7</v>
          </cell>
          <cell r="BE785">
            <v>8</v>
          </cell>
          <cell r="BF785">
            <v>-1</v>
          </cell>
        </row>
        <row r="786">
          <cell r="D786">
            <v>1233</v>
          </cell>
          <cell r="E786" t="str">
            <v>Công nhân vận hành máy may</v>
          </cell>
          <cell r="F786" t="str">
            <v>Nặng nhọc</v>
          </cell>
          <cell r="G786" t="str">
            <v xml:space="preserve"> Line 17 </v>
          </cell>
          <cell r="H786">
            <v>10</v>
          </cell>
          <cell r="I786">
            <v>10</v>
          </cell>
          <cell r="J786">
            <v>2009</v>
          </cell>
          <cell r="K786">
            <v>40096</v>
          </cell>
          <cell r="L786">
            <v>40127</v>
          </cell>
          <cell r="M786">
            <v>10</v>
          </cell>
          <cell r="N786">
            <v>11</v>
          </cell>
          <cell r="O786">
            <v>2009</v>
          </cell>
          <cell r="R786">
            <v>0</v>
          </cell>
          <cell r="S786">
            <v>0</v>
          </cell>
          <cell r="U786">
            <v>0</v>
          </cell>
          <cell r="V786">
            <v>0</v>
          </cell>
          <cell r="W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2</v>
          </cell>
          <cell r="AJ786">
            <v>3</v>
          </cell>
          <cell r="AK786">
            <v>2</v>
          </cell>
          <cell r="AL786">
            <v>1</v>
          </cell>
          <cell r="AM786">
            <v>0.5</v>
          </cell>
          <cell r="AN786">
            <v>5</v>
          </cell>
          <cell r="AO786">
            <v>0</v>
          </cell>
          <cell r="AP786">
            <v>0</v>
          </cell>
          <cell r="AY786">
            <v>5.5</v>
          </cell>
          <cell r="AZ786">
            <v>4</v>
          </cell>
          <cell r="BA786">
            <v>5</v>
          </cell>
          <cell r="BB786">
            <v>-0.5</v>
          </cell>
          <cell r="BC786">
            <v>2.5</v>
          </cell>
          <cell r="BD786">
            <v>7</v>
          </cell>
          <cell r="BE786">
            <v>7.5</v>
          </cell>
          <cell r="BF786">
            <v>-0.5</v>
          </cell>
        </row>
        <row r="787">
          <cell r="D787">
            <v>1234</v>
          </cell>
          <cell r="E787" t="str">
            <v>Công nhân vận hành máy may</v>
          </cell>
          <cell r="F787" t="str">
            <v>Nặng nhọc</v>
          </cell>
          <cell r="G787" t="str">
            <v xml:space="preserve"> Line 17 </v>
          </cell>
          <cell r="H787">
            <v>10</v>
          </cell>
          <cell r="I787">
            <v>10</v>
          </cell>
          <cell r="J787">
            <v>2009</v>
          </cell>
          <cell r="K787">
            <v>40096</v>
          </cell>
          <cell r="L787">
            <v>40127</v>
          </cell>
          <cell r="M787">
            <v>10</v>
          </cell>
          <cell r="N787">
            <v>11</v>
          </cell>
          <cell r="O787">
            <v>2009</v>
          </cell>
          <cell r="R787">
            <v>0</v>
          </cell>
          <cell r="S787">
            <v>0</v>
          </cell>
          <cell r="U787">
            <v>0</v>
          </cell>
          <cell r="V787">
            <v>0</v>
          </cell>
          <cell r="W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2</v>
          </cell>
          <cell r="AJ787">
            <v>3</v>
          </cell>
          <cell r="AK787">
            <v>2</v>
          </cell>
          <cell r="AL787">
            <v>1</v>
          </cell>
          <cell r="AM787">
            <v>0</v>
          </cell>
          <cell r="AN787">
            <v>5</v>
          </cell>
          <cell r="AO787">
            <v>0</v>
          </cell>
          <cell r="AP787">
            <v>0</v>
          </cell>
          <cell r="AY787">
            <v>5</v>
          </cell>
          <cell r="AZ787">
            <v>4</v>
          </cell>
          <cell r="BA787">
            <v>5</v>
          </cell>
          <cell r="BB787">
            <v>0</v>
          </cell>
          <cell r="BC787">
            <v>2</v>
          </cell>
          <cell r="BD787">
            <v>7</v>
          </cell>
          <cell r="BE787">
            <v>7</v>
          </cell>
          <cell r="BF787">
            <v>0</v>
          </cell>
        </row>
        <row r="788">
          <cell r="D788">
            <v>1235</v>
          </cell>
          <cell r="E788" t="str">
            <v>Công nhân vận hành máy may</v>
          </cell>
          <cell r="F788" t="str">
            <v>Nặng nhọc</v>
          </cell>
          <cell r="G788" t="str">
            <v xml:space="preserve"> Line 17 </v>
          </cell>
          <cell r="H788">
            <v>10</v>
          </cell>
          <cell r="I788">
            <v>10</v>
          </cell>
          <cell r="J788">
            <v>2009</v>
          </cell>
          <cell r="K788">
            <v>40096</v>
          </cell>
          <cell r="L788">
            <v>40127</v>
          </cell>
          <cell r="M788">
            <v>10</v>
          </cell>
          <cell r="N788">
            <v>11</v>
          </cell>
          <cell r="O788">
            <v>2009</v>
          </cell>
          <cell r="R788">
            <v>0</v>
          </cell>
          <cell r="S788">
            <v>0</v>
          </cell>
          <cell r="U788">
            <v>0</v>
          </cell>
          <cell r="V788">
            <v>0</v>
          </cell>
          <cell r="W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2</v>
          </cell>
          <cell r="AJ788">
            <v>3</v>
          </cell>
          <cell r="AK788">
            <v>2</v>
          </cell>
          <cell r="AL788">
            <v>1</v>
          </cell>
          <cell r="AM788">
            <v>0.5</v>
          </cell>
          <cell r="AN788">
            <v>5</v>
          </cell>
          <cell r="AO788">
            <v>0</v>
          </cell>
          <cell r="AP788">
            <v>0</v>
          </cell>
          <cell r="AY788">
            <v>5.5</v>
          </cell>
          <cell r="AZ788">
            <v>4</v>
          </cell>
          <cell r="BA788">
            <v>5</v>
          </cell>
          <cell r="BB788">
            <v>-0.5</v>
          </cell>
          <cell r="BC788">
            <v>2.5</v>
          </cell>
          <cell r="BD788">
            <v>7</v>
          </cell>
          <cell r="BE788">
            <v>7.5</v>
          </cell>
          <cell r="BF788">
            <v>-0.5</v>
          </cell>
        </row>
        <row r="789">
          <cell r="D789">
            <v>1236</v>
          </cell>
          <cell r="E789" t="str">
            <v>Công nhân vận hành máy may</v>
          </cell>
          <cell r="F789" t="str">
            <v>Nặng nhọc</v>
          </cell>
          <cell r="G789" t="str">
            <v xml:space="preserve"> Line 17 </v>
          </cell>
          <cell r="H789">
            <v>10</v>
          </cell>
          <cell r="I789">
            <v>10</v>
          </cell>
          <cell r="J789">
            <v>2009</v>
          </cell>
          <cell r="K789">
            <v>40096</v>
          </cell>
          <cell r="L789">
            <v>40127</v>
          </cell>
          <cell r="M789">
            <v>10</v>
          </cell>
          <cell r="N789">
            <v>11</v>
          </cell>
          <cell r="O789">
            <v>2009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1</v>
          </cell>
          <cell r="AI789">
            <v>2</v>
          </cell>
          <cell r="AJ789">
            <v>3</v>
          </cell>
          <cell r="AK789">
            <v>3</v>
          </cell>
          <cell r="AL789">
            <v>0</v>
          </cell>
          <cell r="AM789">
            <v>0</v>
          </cell>
          <cell r="AN789">
            <v>5.5</v>
          </cell>
          <cell r="AO789">
            <v>0</v>
          </cell>
          <cell r="AP789">
            <v>0</v>
          </cell>
          <cell r="AY789">
            <v>5.5</v>
          </cell>
          <cell r="AZ789">
            <v>4</v>
          </cell>
          <cell r="BA789">
            <v>4</v>
          </cell>
          <cell r="BB789">
            <v>-1.5</v>
          </cell>
          <cell r="BC789">
            <v>3.5</v>
          </cell>
          <cell r="BD789">
            <v>7</v>
          </cell>
          <cell r="BE789">
            <v>8.5</v>
          </cell>
          <cell r="BF789">
            <v>-1.5</v>
          </cell>
        </row>
        <row r="790">
          <cell r="D790">
            <v>1238</v>
          </cell>
          <cell r="E790" t="str">
            <v>Công nhân vận hành máy may</v>
          </cell>
          <cell r="F790" t="str">
            <v>Nặng nhọc</v>
          </cell>
          <cell r="G790" t="str">
            <v xml:space="preserve"> Line 17 </v>
          </cell>
          <cell r="H790">
            <v>10</v>
          </cell>
          <cell r="I790">
            <v>10</v>
          </cell>
          <cell r="J790">
            <v>2009</v>
          </cell>
          <cell r="K790">
            <v>40096</v>
          </cell>
          <cell r="L790">
            <v>40127</v>
          </cell>
          <cell r="M790">
            <v>10</v>
          </cell>
          <cell r="N790">
            <v>11</v>
          </cell>
          <cell r="O790">
            <v>2009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2</v>
          </cell>
          <cell r="AJ790">
            <v>3</v>
          </cell>
          <cell r="AK790">
            <v>2</v>
          </cell>
          <cell r="AL790">
            <v>1</v>
          </cell>
          <cell r="AM790">
            <v>0</v>
          </cell>
          <cell r="AN790">
            <v>5</v>
          </cell>
          <cell r="AO790">
            <v>0</v>
          </cell>
          <cell r="AP790">
            <v>0</v>
          </cell>
          <cell r="AY790">
            <v>5</v>
          </cell>
          <cell r="AZ790">
            <v>4</v>
          </cell>
          <cell r="BA790">
            <v>5</v>
          </cell>
          <cell r="BB790">
            <v>0</v>
          </cell>
          <cell r="BC790">
            <v>2</v>
          </cell>
          <cell r="BD790">
            <v>7</v>
          </cell>
          <cell r="BE790">
            <v>7</v>
          </cell>
          <cell r="BF790">
            <v>0</v>
          </cell>
        </row>
        <row r="791">
          <cell r="D791">
            <v>1239</v>
          </cell>
          <cell r="E791" t="str">
            <v>Công nhân vận hành máy may</v>
          </cell>
          <cell r="F791" t="str">
            <v>Nặng nhọc</v>
          </cell>
          <cell r="G791" t="str">
            <v xml:space="preserve"> Line 17 </v>
          </cell>
          <cell r="H791">
            <v>10</v>
          </cell>
          <cell r="I791">
            <v>10</v>
          </cell>
          <cell r="J791">
            <v>2009</v>
          </cell>
          <cell r="K791">
            <v>40096</v>
          </cell>
          <cell r="L791">
            <v>40127</v>
          </cell>
          <cell r="M791">
            <v>10</v>
          </cell>
          <cell r="N791">
            <v>11</v>
          </cell>
          <cell r="O791">
            <v>2009</v>
          </cell>
          <cell r="R791">
            <v>0</v>
          </cell>
          <cell r="S791">
            <v>0</v>
          </cell>
          <cell r="U791">
            <v>0</v>
          </cell>
          <cell r="V791">
            <v>0</v>
          </cell>
          <cell r="W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2</v>
          </cell>
          <cell r="AJ791">
            <v>3</v>
          </cell>
          <cell r="AK791">
            <v>2</v>
          </cell>
          <cell r="AL791">
            <v>1</v>
          </cell>
          <cell r="AM791">
            <v>0</v>
          </cell>
          <cell r="AN791">
            <v>5</v>
          </cell>
          <cell r="AO791">
            <v>0</v>
          </cell>
          <cell r="AP791">
            <v>0</v>
          </cell>
          <cell r="AY791">
            <v>5</v>
          </cell>
          <cell r="AZ791">
            <v>4</v>
          </cell>
          <cell r="BA791">
            <v>5</v>
          </cell>
          <cell r="BB791">
            <v>0</v>
          </cell>
          <cell r="BC791">
            <v>2</v>
          </cell>
          <cell r="BD791">
            <v>7</v>
          </cell>
          <cell r="BE791">
            <v>7</v>
          </cell>
          <cell r="BF791">
            <v>0</v>
          </cell>
        </row>
        <row r="792">
          <cell r="D792">
            <v>1240</v>
          </cell>
          <cell r="E792" t="str">
            <v xml:space="preserve">Công nhân vận hành máy may </v>
          </cell>
          <cell r="F792" t="str">
            <v>Nặng nhọc</v>
          </cell>
          <cell r="G792" t="str">
            <v xml:space="preserve"> Line 17 </v>
          </cell>
          <cell r="H792">
            <v>10</v>
          </cell>
          <cell r="I792">
            <v>10</v>
          </cell>
          <cell r="J792">
            <v>2009</v>
          </cell>
          <cell r="K792">
            <v>40096</v>
          </cell>
          <cell r="L792">
            <v>40157</v>
          </cell>
          <cell r="M792">
            <v>10</v>
          </cell>
          <cell r="N792">
            <v>12</v>
          </cell>
          <cell r="O792">
            <v>2009</v>
          </cell>
          <cell r="R792">
            <v>0</v>
          </cell>
          <cell r="S792">
            <v>0</v>
          </cell>
          <cell r="U792">
            <v>0</v>
          </cell>
          <cell r="V792">
            <v>0</v>
          </cell>
          <cell r="W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2</v>
          </cell>
          <cell r="AJ792">
            <v>3</v>
          </cell>
          <cell r="AK792">
            <v>2</v>
          </cell>
          <cell r="AL792">
            <v>1</v>
          </cell>
          <cell r="AM792">
            <v>0</v>
          </cell>
          <cell r="AN792">
            <v>5</v>
          </cell>
          <cell r="AO792">
            <v>0</v>
          </cell>
          <cell r="AP792">
            <v>0</v>
          </cell>
          <cell r="AY792">
            <v>5</v>
          </cell>
          <cell r="AZ792">
            <v>4</v>
          </cell>
          <cell r="BA792">
            <v>5</v>
          </cell>
          <cell r="BB792">
            <v>0</v>
          </cell>
          <cell r="BC792">
            <v>2</v>
          </cell>
          <cell r="BD792">
            <v>7</v>
          </cell>
          <cell r="BE792">
            <v>7</v>
          </cell>
          <cell r="BF792">
            <v>0</v>
          </cell>
        </row>
        <row r="793">
          <cell r="D793">
            <v>1241</v>
          </cell>
          <cell r="E793" t="str">
            <v>Công nhân vận hành máy may</v>
          </cell>
          <cell r="F793" t="str">
            <v>Nặng nhọc</v>
          </cell>
          <cell r="G793" t="str">
            <v xml:space="preserve"> Line 17 </v>
          </cell>
          <cell r="H793">
            <v>10</v>
          </cell>
          <cell r="I793">
            <v>10</v>
          </cell>
          <cell r="J793">
            <v>2009</v>
          </cell>
          <cell r="K793">
            <v>40096</v>
          </cell>
          <cell r="L793">
            <v>40127</v>
          </cell>
          <cell r="M793">
            <v>10</v>
          </cell>
          <cell r="N793">
            <v>11</v>
          </cell>
          <cell r="O793">
            <v>2009</v>
          </cell>
          <cell r="R793">
            <v>0</v>
          </cell>
          <cell r="S793">
            <v>0</v>
          </cell>
          <cell r="U793">
            <v>0</v>
          </cell>
          <cell r="V793">
            <v>0</v>
          </cell>
          <cell r="W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2.5</v>
          </cell>
          <cell r="AJ793">
            <v>3</v>
          </cell>
          <cell r="AK793">
            <v>2.5</v>
          </cell>
          <cell r="AL793">
            <v>0.5</v>
          </cell>
          <cell r="AM793">
            <v>0</v>
          </cell>
          <cell r="AN793">
            <v>5</v>
          </cell>
          <cell r="AO793">
            <v>0</v>
          </cell>
          <cell r="AP793">
            <v>0</v>
          </cell>
          <cell r="AY793">
            <v>5</v>
          </cell>
          <cell r="AZ793">
            <v>4</v>
          </cell>
          <cell r="BA793">
            <v>4.5</v>
          </cell>
          <cell r="BB793">
            <v>-0.5</v>
          </cell>
          <cell r="BC793">
            <v>2.5</v>
          </cell>
          <cell r="BD793">
            <v>7</v>
          </cell>
          <cell r="BE793">
            <v>7.5</v>
          </cell>
          <cell r="BF793">
            <v>-0.5</v>
          </cell>
        </row>
        <row r="794">
          <cell r="D794">
            <v>1242</v>
          </cell>
          <cell r="E794" t="str">
            <v>Công nhân vận hành máy may</v>
          </cell>
          <cell r="F794" t="str">
            <v>Nặng nhọc</v>
          </cell>
          <cell r="G794" t="str">
            <v xml:space="preserve"> Line 17 </v>
          </cell>
          <cell r="H794">
            <v>10</v>
          </cell>
          <cell r="I794">
            <v>10</v>
          </cell>
          <cell r="J794">
            <v>2009</v>
          </cell>
          <cell r="K794">
            <v>40096</v>
          </cell>
          <cell r="L794">
            <v>40127</v>
          </cell>
          <cell r="M794">
            <v>10</v>
          </cell>
          <cell r="N794">
            <v>11</v>
          </cell>
          <cell r="O794">
            <v>2009</v>
          </cell>
          <cell r="R794">
            <v>0</v>
          </cell>
          <cell r="S794">
            <v>0</v>
          </cell>
          <cell r="U794">
            <v>0</v>
          </cell>
          <cell r="V794">
            <v>0</v>
          </cell>
          <cell r="W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2.5</v>
          </cell>
          <cell r="AJ794">
            <v>3</v>
          </cell>
          <cell r="AK794">
            <v>2.5</v>
          </cell>
          <cell r="AL794">
            <v>0.5</v>
          </cell>
          <cell r="AM794">
            <v>0</v>
          </cell>
          <cell r="AN794">
            <v>5</v>
          </cell>
          <cell r="AO794">
            <v>0</v>
          </cell>
          <cell r="AP794">
            <v>0</v>
          </cell>
          <cell r="AY794">
            <v>5</v>
          </cell>
          <cell r="AZ794">
            <v>4</v>
          </cell>
          <cell r="BA794">
            <v>4.5</v>
          </cell>
          <cell r="BB794">
            <v>-0.5</v>
          </cell>
          <cell r="BC794">
            <v>2.5</v>
          </cell>
          <cell r="BD794">
            <v>7</v>
          </cell>
          <cell r="BE794">
            <v>7.5</v>
          </cell>
          <cell r="BF794">
            <v>-0.5</v>
          </cell>
        </row>
        <row r="795">
          <cell r="D795">
            <v>1243</v>
          </cell>
          <cell r="E795" t="str">
            <v xml:space="preserve">Công nhân vận hành máy may </v>
          </cell>
          <cell r="F795" t="str">
            <v>Nặng nhọc</v>
          </cell>
          <cell r="G795" t="str">
            <v xml:space="preserve"> Line 17 </v>
          </cell>
          <cell r="H795">
            <v>10</v>
          </cell>
          <cell r="I795">
            <v>10</v>
          </cell>
          <cell r="J795">
            <v>2009</v>
          </cell>
          <cell r="K795">
            <v>40096</v>
          </cell>
          <cell r="L795">
            <v>40157</v>
          </cell>
          <cell r="M795">
            <v>10</v>
          </cell>
          <cell r="N795">
            <v>12</v>
          </cell>
          <cell r="O795">
            <v>2009</v>
          </cell>
          <cell r="R795">
            <v>0</v>
          </cell>
          <cell r="S795">
            <v>0</v>
          </cell>
          <cell r="U795">
            <v>0</v>
          </cell>
          <cell r="V795">
            <v>0</v>
          </cell>
          <cell r="W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2</v>
          </cell>
          <cell r="AJ795">
            <v>3</v>
          </cell>
          <cell r="AK795">
            <v>2</v>
          </cell>
          <cell r="AL795">
            <v>1</v>
          </cell>
          <cell r="AM795">
            <v>0</v>
          </cell>
          <cell r="AN795">
            <v>5</v>
          </cell>
          <cell r="AO795">
            <v>0</v>
          </cell>
          <cell r="AP795">
            <v>0</v>
          </cell>
          <cell r="AY795">
            <v>5</v>
          </cell>
          <cell r="AZ795">
            <v>4</v>
          </cell>
          <cell r="BA795">
            <v>5</v>
          </cell>
          <cell r="BB795">
            <v>0</v>
          </cell>
          <cell r="BC795">
            <v>2</v>
          </cell>
          <cell r="BD795">
            <v>7</v>
          </cell>
          <cell r="BE795">
            <v>7</v>
          </cell>
          <cell r="BF795">
            <v>0</v>
          </cell>
        </row>
        <row r="796">
          <cell r="D796">
            <v>1244</v>
          </cell>
          <cell r="E796" t="str">
            <v xml:space="preserve">Công nhân vận hành máy may </v>
          </cell>
          <cell r="F796" t="str">
            <v>Nặng nhọc</v>
          </cell>
          <cell r="G796" t="str">
            <v xml:space="preserve"> Line 17 </v>
          </cell>
          <cell r="H796">
            <v>10</v>
          </cell>
          <cell r="I796">
            <v>10</v>
          </cell>
          <cell r="J796">
            <v>2009</v>
          </cell>
          <cell r="K796">
            <v>40096</v>
          </cell>
          <cell r="L796">
            <v>40157</v>
          </cell>
          <cell r="M796">
            <v>10</v>
          </cell>
          <cell r="N796">
            <v>12</v>
          </cell>
          <cell r="O796">
            <v>2009</v>
          </cell>
          <cell r="R796">
            <v>0</v>
          </cell>
          <cell r="S796">
            <v>0</v>
          </cell>
          <cell r="U796">
            <v>0</v>
          </cell>
          <cell r="V796">
            <v>0</v>
          </cell>
          <cell r="W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2</v>
          </cell>
          <cell r="AJ796">
            <v>3</v>
          </cell>
          <cell r="AK796">
            <v>2</v>
          </cell>
          <cell r="AL796">
            <v>1</v>
          </cell>
          <cell r="AM796">
            <v>0</v>
          </cell>
          <cell r="AN796">
            <v>5.5</v>
          </cell>
          <cell r="AO796">
            <v>0</v>
          </cell>
          <cell r="AP796">
            <v>0</v>
          </cell>
          <cell r="AY796">
            <v>5.5</v>
          </cell>
          <cell r="AZ796">
            <v>4</v>
          </cell>
          <cell r="BA796">
            <v>5</v>
          </cell>
          <cell r="BB796">
            <v>-0.5</v>
          </cell>
          <cell r="BC796">
            <v>2.5</v>
          </cell>
          <cell r="BD796">
            <v>7</v>
          </cell>
          <cell r="BE796">
            <v>7.5</v>
          </cell>
          <cell r="BF796">
            <v>-0.5</v>
          </cell>
        </row>
        <row r="797">
          <cell r="D797">
            <v>1245</v>
          </cell>
          <cell r="E797" t="str">
            <v>Công nhân vận hành máy may</v>
          </cell>
          <cell r="F797" t="str">
            <v>Nặng nhọc</v>
          </cell>
          <cell r="G797" t="str">
            <v xml:space="preserve"> Line 17 </v>
          </cell>
          <cell r="H797">
            <v>10</v>
          </cell>
          <cell r="I797">
            <v>10</v>
          </cell>
          <cell r="J797">
            <v>2009</v>
          </cell>
          <cell r="K797">
            <v>40096</v>
          </cell>
          <cell r="L797">
            <v>40127</v>
          </cell>
          <cell r="M797">
            <v>10</v>
          </cell>
          <cell r="N797">
            <v>11</v>
          </cell>
          <cell r="O797">
            <v>2009</v>
          </cell>
          <cell r="R797">
            <v>0</v>
          </cell>
          <cell r="S797">
            <v>0</v>
          </cell>
          <cell r="U797">
            <v>0</v>
          </cell>
          <cell r="V797">
            <v>0</v>
          </cell>
          <cell r="W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2</v>
          </cell>
          <cell r="AJ797">
            <v>3</v>
          </cell>
          <cell r="AK797">
            <v>2</v>
          </cell>
          <cell r="AL797">
            <v>1</v>
          </cell>
          <cell r="AM797">
            <v>1</v>
          </cell>
          <cell r="AN797">
            <v>5</v>
          </cell>
          <cell r="AO797">
            <v>0</v>
          </cell>
          <cell r="AP797">
            <v>0</v>
          </cell>
          <cell r="AY797">
            <v>6</v>
          </cell>
          <cell r="AZ797">
            <v>4</v>
          </cell>
          <cell r="BA797">
            <v>5</v>
          </cell>
          <cell r="BB797">
            <v>-1</v>
          </cell>
          <cell r="BC797">
            <v>3</v>
          </cell>
          <cell r="BD797">
            <v>7</v>
          </cell>
          <cell r="BE797">
            <v>8</v>
          </cell>
          <cell r="BF797">
            <v>-1</v>
          </cell>
        </row>
        <row r="798">
          <cell r="D798">
            <v>1246</v>
          </cell>
          <cell r="E798" t="str">
            <v>Công nhân vận hành máy may</v>
          </cell>
          <cell r="F798" t="str">
            <v>Nặng nhọc</v>
          </cell>
          <cell r="G798" t="str">
            <v xml:space="preserve"> Line 17 </v>
          </cell>
          <cell r="H798">
            <v>10</v>
          </cell>
          <cell r="I798">
            <v>10</v>
          </cell>
          <cell r="J798">
            <v>2009</v>
          </cell>
          <cell r="K798">
            <v>40096</v>
          </cell>
          <cell r="L798">
            <v>40127</v>
          </cell>
          <cell r="M798">
            <v>10</v>
          </cell>
          <cell r="N798">
            <v>11</v>
          </cell>
          <cell r="O798">
            <v>2009</v>
          </cell>
          <cell r="R798">
            <v>0</v>
          </cell>
          <cell r="S798">
            <v>0</v>
          </cell>
          <cell r="U798">
            <v>0</v>
          </cell>
          <cell r="V798">
            <v>0</v>
          </cell>
          <cell r="W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3</v>
          </cell>
          <cell r="AJ798">
            <v>3</v>
          </cell>
          <cell r="AK798">
            <v>3</v>
          </cell>
          <cell r="AL798">
            <v>0</v>
          </cell>
          <cell r="AM798">
            <v>0.5</v>
          </cell>
          <cell r="AN798">
            <v>5</v>
          </cell>
          <cell r="AO798">
            <v>0</v>
          </cell>
          <cell r="AP798">
            <v>0</v>
          </cell>
          <cell r="AY798">
            <v>5.5</v>
          </cell>
          <cell r="AZ798">
            <v>4</v>
          </cell>
          <cell r="BA798">
            <v>4</v>
          </cell>
          <cell r="BB798">
            <v>-1.5</v>
          </cell>
          <cell r="BC798">
            <v>3.5</v>
          </cell>
          <cell r="BD798">
            <v>7</v>
          </cell>
          <cell r="BE798">
            <v>8.5</v>
          </cell>
          <cell r="BF798">
            <v>-1.5</v>
          </cell>
        </row>
        <row r="799">
          <cell r="D799">
            <v>1247</v>
          </cell>
          <cell r="E799" t="str">
            <v>Công nhân vận hành máy may</v>
          </cell>
          <cell r="F799" t="str">
            <v>Nặng nhọc</v>
          </cell>
          <cell r="G799" t="str">
            <v xml:space="preserve"> Line 17 </v>
          </cell>
          <cell r="H799">
            <v>10</v>
          </cell>
          <cell r="I799">
            <v>10</v>
          </cell>
          <cell r="J799">
            <v>2009</v>
          </cell>
          <cell r="K799">
            <v>40096</v>
          </cell>
          <cell r="L799">
            <v>40127</v>
          </cell>
          <cell r="M799">
            <v>10</v>
          </cell>
          <cell r="N799">
            <v>11</v>
          </cell>
          <cell r="O799">
            <v>2009</v>
          </cell>
          <cell r="R799">
            <v>0</v>
          </cell>
          <cell r="S799">
            <v>0</v>
          </cell>
          <cell r="U799">
            <v>0</v>
          </cell>
          <cell r="V799">
            <v>0</v>
          </cell>
          <cell r="W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2</v>
          </cell>
          <cell r="AJ799">
            <v>3</v>
          </cell>
          <cell r="AK799">
            <v>2</v>
          </cell>
          <cell r="AL799">
            <v>1</v>
          </cell>
          <cell r="AM799">
            <v>2</v>
          </cell>
          <cell r="AN799">
            <v>5</v>
          </cell>
          <cell r="AO799">
            <v>0</v>
          </cell>
          <cell r="AP799">
            <v>0</v>
          </cell>
          <cell r="AY799">
            <v>7</v>
          </cell>
          <cell r="AZ799">
            <v>4</v>
          </cell>
          <cell r="BA799">
            <v>5</v>
          </cell>
          <cell r="BB799">
            <v>-2</v>
          </cell>
          <cell r="BC799">
            <v>4</v>
          </cell>
          <cell r="BD799">
            <v>7</v>
          </cell>
          <cell r="BE799">
            <v>9</v>
          </cell>
          <cell r="BF799">
            <v>-2</v>
          </cell>
        </row>
        <row r="800">
          <cell r="D800">
            <v>1248</v>
          </cell>
          <cell r="E800" t="str">
            <v>Công nhân vận hành máy may</v>
          </cell>
          <cell r="F800" t="str">
            <v>Nặng nhọc</v>
          </cell>
          <cell r="G800" t="str">
            <v xml:space="preserve"> Line 17 </v>
          </cell>
          <cell r="H800">
            <v>10</v>
          </cell>
          <cell r="I800">
            <v>10</v>
          </cell>
          <cell r="J800">
            <v>2009</v>
          </cell>
          <cell r="K800">
            <v>40096</v>
          </cell>
          <cell r="L800">
            <v>40127</v>
          </cell>
          <cell r="M800">
            <v>10</v>
          </cell>
          <cell r="N800">
            <v>11</v>
          </cell>
          <cell r="O800">
            <v>2009</v>
          </cell>
          <cell r="R800">
            <v>0</v>
          </cell>
          <cell r="S800">
            <v>0</v>
          </cell>
          <cell r="U800">
            <v>0</v>
          </cell>
          <cell r="V800">
            <v>0</v>
          </cell>
          <cell r="W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2</v>
          </cell>
          <cell r="AJ800">
            <v>3</v>
          </cell>
          <cell r="AK800">
            <v>2</v>
          </cell>
          <cell r="AL800">
            <v>1</v>
          </cell>
          <cell r="AM800">
            <v>0</v>
          </cell>
          <cell r="AN800">
            <v>5</v>
          </cell>
          <cell r="AO800">
            <v>0</v>
          </cell>
          <cell r="AP800">
            <v>0</v>
          </cell>
          <cell r="AY800">
            <v>5</v>
          </cell>
          <cell r="AZ800">
            <v>4</v>
          </cell>
          <cell r="BA800">
            <v>5</v>
          </cell>
          <cell r="BB800">
            <v>0</v>
          </cell>
          <cell r="BC800">
            <v>2</v>
          </cell>
          <cell r="BD800">
            <v>7</v>
          </cell>
          <cell r="BE800">
            <v>7</v>
          </cell>
          <cell r="BF800">
            <v>0</v>
          </cell>
        </row>
        <row r="801">
          <cell r="D801">
            <v>1267</v>
          </cell>
          <cell r="E801" t="str">
            <v>Công nhân là</v>
          </cell>
          <cell r="F801" t="str">
            <v>Nặng nhọc</v>
          </cell>
          <cell r="G801" t="str">
            <v xml:space="preserve"> Line 17 </v>
          </cell>
          <cell r="H801">
            <v>17</v>
          </cell>
          <cell r="I801">
            <v>10</v>
          </cell>
          <cell r="J801">
            <v>2009</v>
          </cell>
          <cell r="K801">
            <v>40103</v>
          </cell>
          <cell r="L801">
            <v>40134</v>
          </cell>
          <cell r="M801">
            <v>17</v>
          </cell>
          <cell r="N801">
            <v>11</v>
          </cell>
          <cell r="O801">
            <v>2009</v>
          </cell>
          <cell r="R801">
            <v>0</v>
          </cell>
          <cell r="S801">
            <v>0</v>
          </cell>
          <cell r="U801">
            <v>0</v>
          </cell>
          <cell r="V801">
            <v>0</v>
          </cell>
          <cell r="W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2</v>
          </cell>
          <cell r="AJ801">
            <v>2</v>
          </cell>
          <cell r="AK801">
            <v>2</v>
          </cell>
          <cell r="AL801">
            <v>0</v>
          </cell>
          <cell r="AM801">
            <v>0</v>
          </cell>
          <cell r="AN801">
            <v>5</v>
          </cell>
          <cell r="AO801">
            <v>0</v>
          </cell>
          <cell r="AP801">
            <v>0</v>
          </cell>
          <cell r="AY801">
            <v>5</v>
          </cell>
          <cell r="AZ801">
            <v>4</v>
          </cell>
          <cell r="BA801">
            <v>4</v>
          </cell>
          <cell r="BB801">
            <v>-1</v>
          </cell>
          <cell r="BC801">
            <v>3</v>
          </cell>
          <cell r="BD801">
            <v>6</v>
          </cell>
          <cell r="BE801">
            <v>7</v>
          </cell>
          <cell r="BF801">
            <v>-1</v>
          </cell>
        </row>
        <row r="802">
          <cell r="D802">
            <v>1317</v>
          </cell>
          <cell r="E802" t="str">
            <v xml:space="preserve">Công nhân vận hành máy may </v>
          </cell>
          <cell r="F802" t="str">
            <v>Nặng nhọc</v>
          </cell>
          <cell r="G802" t="str">
            <v xml:space="preserve"> Line 17 </v>
          </cell>
          <cell r="H802">
            <v>6</v>
          </cell>
          <cell r="I802">
            <v>11</v>
          </cell>
          <cell r="J802">
            <v>2009</v>
          </cell>
          <cell r="K802">
            <v>40123</v>
          </cell>
          <cell r="L802">
            <v>40153</v>
          </cell>
          <cell r="M802">
            <v>6</v>
          </cell>
          <cell r="N802">
            <v>12</v>
          </cell>
          <cell r="O802">
            <v>2009</v>
          </cell>
          <cell r="R802">
            <v>0</v>
          </cell>
          <cell r="S802">
            <v>0</v>
          </cell>
          <cell r="U802">
            <v>0</v>
          </cell>
          <cell r="V802">
            <v>0</v>
          </cell>
          <cell r="W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2</v>
          </cell>
          <cell r="AJ802">
            <v>2</v>
          </cell>
          <cell r="AK802">
            <v>2</v>
          </cell>
          <cell r="AL802">
            <v>0</v>
          </cell>
          <cell r="AM802">
            <v>0</v>
          </cell>
          <cell r="AN802">
            <v>5</v>
          </cell>
          <cell r="AO802">
            <v>0</v>
          </cell>
          <cell r="AP802">
            <v>0</v>
          </cell>
          <cell r="AY802">
            <v>5</v>
          </cell>
          <cell r="AZ802">
            <v>4</v>
          </cell>
          <cell r="BA802">
            <v>4</v>
          </cell>
          <cell r="BB802">
            <v>-1</v>
          </cell>
          <cell r="BC802">
            <v>3</v>
          </cell>
          <cell r="BD802">
            <v>6</v>
          </cell>
          <cell r="BE802">
            <v>7</v>
          </cell>
          <cell r="BF802">
            <v>-1</v>
          </cell>
        </row>
        <row r="803">
          <cell r="D803">
            <v>1318</v>
          </cell>
          <cell r="E803" t="str">
            <v xml:space="preserve">Công nhân vận hành máy may </v>
          </cell>
          <cell r="F803" t="str">
            <v>Nặng nhọc</v>
          </cell>
          <cell r="G803" t="str">
            <v xml:space="preserve"> Line 17 </v>
          </cell>
          <cell r="H803">
            <v>6</v>
          </cell>
          <cell r="I803">
            <v>11</v>
          </cell>
          <cell r="J803">
            <v>2009</v>
          </cell>
          <cell r="K803">
            <v>40123</v>
          </cell>
          <cell r="L803">
            <v>40153</v>
          </cell>
          <cell r="M803">
            <v>6</v>
          </cell>
          <cell r="N803">
            <v>12</v>
          </cell>
          <cell r="O803">
            <v>2009</v>
          </cell>
          <cell r="R803">
            <v>0</v>
          </cell>
          <cell r="S803">
            <v>0</v>
          </cell>
          <cell r="U803">
            <v>0</v>
          </cell>
          <cell r="V803">
            <v>0</v>
          </cell>
          <cell r="W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2</v>
          </cell>
          <cell r="AJ803">
            <v>2</v>
          </cell>
          <cell r="AK803">
            <v>2</v>
          </cell>
          <cell r="AL803">
            <v>0</v>
          </cell>
          <cell r="AM803">
            <v>0</v>
          </cell>
          <cell r="AN803">
            <v>5</v>
          </cell>
          <cell r="AO803">
            <v>0</v>
          </cell>
          <cell r="AP803">
            <v>0</v>
          </cell>
          <cell r="AY803">
            <v>5</v>
          </cell>
          <cell r="AZ803">
            <v>4</v>
          </cell>
          <cell r="BA803">
            <v>4</v>
          </cell>
          <cell r="BB803">
            <v>-1</v>
          </cell>
          <cell r="BC803">
            <v>3</v>
          </cell>
          <cell r="BD803">
            <v>6</v>
          </cell>
          <cell r="BE803">
            <v>7</v>
          </cell>
          <cell r="BF803">
            <v>-1</v>
          </cell>
        </row>
        <row r="804">
          <cell r="D804">
            <v>1327</v>
          </cell>
          <cell r="E804" t="str">
            <v xml:space="preserve">Công nhân vận hành máy may </v>
          </cell>
          <cell r="F804" t="str">
            <v>Nặng nhọc</v>
          </cell>
          <cell r="G804" t="str">
            <v xml:space="preserve"> Line 17 </v>
          </cell>
          <cell r="H804">
            <v>11</v>
          </cell>
          <cell r="I804">
            <v>11</v>
          </cell>
          <cell r="J804">
            <v>2009</v>
          </cell>
          <cell r="K804">
            <v>40128</v>
          </cell>
          <cell r="L804">
            <v>40158</v>
          </cell>
          <cell r="M804">
            <v>11</v>
          </cell>
          <cell r="N804">
            <v>12</v>
          </cell>
          <cell r="O804">
            <v>2009</v>
          </cell>
          <cell r="R804">
            <v>0</v>
          </cell>
          <cell r="S804">
            <v>0</v>
          </cell>
          <cell r="U804">
            <v>0</v>
          </cell>
          <cell r="V804">
            <v>0</v>
          </cell>
          <cell r="W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2</v>
          </cell>
          <cell r="AJ804">
            <v>2</v>
          </cell>
          <cell r="AK804">
            <v>2</v>
          </cell>
          <cell r="AL804">
            <v>0</v>
          </cell>
          <cell r="AM804">
            <v>0</v>
          </cell>
          <cell r="AN804">
            <v>5</v>
          </cell>
          <cell r="AO804">
            <v>0</v>
          </cell>
          <cell r="AP804">
            <v>0</v>
          </cell>
          <cell r="AY804">
            <v>5</v>
          </cell>
          <cell r="AZ804">
            <v>4</v>
          </cell>
          <cell r="BA804">
            <v>4</v>
          </cell>
          <cell r="BB804">
            <v>-1</v>
          </cell>
          <cell r="BC804">
            <v>3</v>
          </cell>
          <cell r="BD804">
            <v>6</v>
          </cell>
          <cell r="BE804">
            <v>7</v>
          </cell>
          <cell r="BF804">
            <v>-1</v>
          </cell>
        </row>
        <row r="805">
          <cell r="D805">
            <v>1328</v>
          </cell>
          <cell r="E805" t="str">
            <v xml:space="preserve">Công nhân vận hành máy may </v>
          </cell>
          <cell r="F805" t="str">
            <v>Nặng nhọc</v>
          </cell>
          <cell r="G805" t="str">
            <v xml:space="preserve"> Line 17 </v>
          </cell>
          <cell r="H805">
            <v>12</v>
          </cell>
          <cell r="I805">
            <v>11</v>
          </cell>
          <cell r="J805">
            <v>2009</v>
          </cell>
          <cell r="K805">
            <v>40129</v>
          </cell>
          <cell r="L805">
            <v>40159</v>
          </cell>
          <cell r="M805">
            <v>12</v>
          </cell>
          <cell r="N805">
            <v>12</v>
          </cell>
          <cell r="O805">
            <v>2009</v>
          </cell>
          <cell r="R805">
            <v>0</v>
          </cell>
          <cell r="S805">
            <v>0</v>
          </cell>
          <cell r="U805">
            <v>0</v>
          </cell>
          <cell r="V805">
            <v>0</v>
          </cell>
          <cell r="W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2</v>
          </cell>
          <cell r="AJ805">
            <v>2</v>
          </cell>
          <cell r="AK805">
            <v>2</v>
          </cell>
          <cell r="AL805">
            <v>0</v>
          </cell>
          <cell r="AM805">
            <v>0</v>
          </cell>
          <cell r="AN805">
            <v>5</v>
          </cell>
          <cell r="AO805">
            <v>0</v>
          </cell>
          <cell r="AP805">
            <v>0</v>
          </cell>
          <cell r="AY805">
            <v>5</v>
          </cell>
          <cell r="AZ805">
            <v>4</v>
          </cell>
          <cell r="BA805">
            <v>4</v>
          </cell>
          <cell r="BB805">
            <v>-1</v>
          </cell>
          <cell r="BC805">
            <v>3</v>
          </cell>
          <cell r="BD805">
            <v>6</v>
          </cell>
          <cell r="BE805">
            <v>7</v>
          </cell>
          <cell r="BF805">
            <v>-1</v>
          </cell>
        </row>
        <row r="806">
          <cell r="D806">
            <v>1329</v>
          </cell>
          <cell r="E806" t="str">
            <v xml:space="preserve">Công nhân vận hành máy may </v>
          </cell>
          <cell r="F806" t="str">
            <v>Nặng nhọc</v>
          </cell>
          <cell r="G806" t="str">
            <v xml:space="preserve"> Line 17 </v>
          </cell>
          <cell r="H806">
            <v>12</v>
          </cell>
          <cell r="I806">
            <v>11</v>
          </cell>
          <cell r="J806">
            <v>2009</v>
          </cell>
          <cell r="K806">
            <v>40129</v>
          </cell>
          <cell r="L806">
            <v>40159</v>
          </cell>
          <cell r="M806">
            <v>12</v>
          </cell>
          <cell r="N806">
            <v>12</v>
          </cell>
          <cell r="O806">
            <v>2009</v>
          </cell>
          <cell r="R806">
            <v>0</v>
          </cell>
          <cell r="S806">
            <v>0</v>
          </cell>
          <cell r="U806">
            <v>0</v>
          </cell>
          <cell r="V806">
            <v>0</v>
          </cell>
          <cell r="W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2</v>
          </cell>
          <cell r="AJ806">
            <v>2</v>
          </cell>
          <cell r="AK806">
            <v>2</v>
          </cell>
          <cell r="AL806">
            <v>0</v>
          </cell>
          <cell r="AM806">
            <v>0</v>
          </cell>
          <cell r="AN806">
            <v>5</v>
          </cell>
          <cell r="AO806">
            <v>0</v>
          </cell>
          <cell r="AY806">
            <v>5</v>
          </cell>
          <cell r="AZ806">
            <v>4</v>
          </cell>
          <cell r="BA806">
            <v>4</v>
          </cell>
          <cell r="BB806">
            <v>-1</v>
          </cell>
          <cell r="BC806">
            <v>3</v>
          </cell>
          <cell r="BD806">
            <v>6</v>
          </cell>
          <cell r="BE806">
            <v>7</v>
          </cell>
          <cell r="BF806">
            <v>-1</v>
          </cell>
        </row>
        <row r="807">
          <cell r="D807">
            <v>1330</v>
          </cell>
          <cell r="E807" t="str">
            <v xml:space="preserve">Công nhân vận hành máy may </v>
          </cell>
          <cell r="F807" t="str">
            <v>Nặng nhọc</v>
          </cell>
          <cell r="G807" t="str">
            <v xml:space="preserve"> Line 17 </v>
          </cell>
          <cell r="H807">
            <v>12</v>
          </cell>
          <cell r="I807">
            <v>11</v>
          </cell>
          <cell r="J807">
            <v>2009</v>
          </cell>
          <cell r="K807">
            <v>40129</v>
          </cell>
          <cell r="L807">
            <v>40159</v>
          </cell>
          <cell r="M807">
            <v>12</v>
          </cell>
          <cell r="N807">
            <v>12</v>
          </cell>
          <cell r="O807">
            <v>2009</v>
          </cell>
          <cell r="R807">
            <v>0</v>
          </cell>
          <cell r="S807">
            <v>0</v>
          </cell>
          <cell r="U807">
            <v>0</v>
          </cell>
          <cell r="V807">
            <v>0</v>
          </cell>
          <cell r="W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2</v>
          </cell>
          <cell r="AJ807">
            <v>2</v>
          </cell>
          <cell r="AK807">
            <v>2</v>
          </cell>
          <cell r="AL807">
            <v>0</v>
          </cell>
          <cell r="AM807">
            <v>0</v>
          </cell>
          <cell r="AN807">
            <v>5</v>
          </cell>
          <cell r="AO807">
            <v>0</v>
          </cell>
          <cell r="AP807">
            <v>0</v>
          </cell>
          <cell r="AY807">
            <v>5</v>
          </cell>
          <cell r="AZ807">
            <v>4</v>
          </cell>
          <cell r="BA807">
            <v>4</v>
          </cell>
          <cell r="BB807">
            <v>-1</v>
          </cell>
          <cell r="BC807">
            <v>3</v>
          </cell>
          <cell r="BD807">
            <v>6</v>
          </cell>
          <cell r="BE807">
            <v>7</v>
          </cell>
          <cell r="BF807">
            <v>-1</v>
          </cell>
        </row>
        <row r="808">
          <cell r="D808">
            <v>279</v>
          </cell>
          <cell r="E808" t="str">
            <v>Công nhân vận hành máy may</v>
          </cell>
          <cell r="F808" t="str">
            <v>Nặng nhọc</v>
          </cell>
          <cell r="G808" t="str">
            <v xml:space="preserve"> Line 18 </v>
          </cell>
          <cell r="H808">
            <v>25</v>
          </cell>
          <cell r="I808">
            <v>8</v>
          </cell>
          <cell r="J808">
            <v>2008</v>
          </cell>
          <cell r="K808">
            <v>39685</v>
          </cell>
          <cell r="L808">
            <v>39753</v>
          </cell>
          <cell r="M808">
            <v>1</v>
          </cell>
          <cell r="N808">
            <v>11</v>
          </cell>
          <cell r="O808">
            <v>2008</v>
          </cell>
          <cell r="R808">
            <v>1.5</v>
          </cell>
          <cell r="S808">
            <v>4</v>
          </cell>
          <cell r="T808">
            <v>3</v>
          </cell>
          <cell r="U808">
            <v>1.5</v>
          </cell>
          <cell r="V808">
            <v>1.5</v>
          </cell>
          <cell r="W808">
            <v>2.5</v>
          </cell>
          <cell r="X808">
            <v>1</v>
          </cell>
          <cell r="Y808">
            <v>0</v>
          </cell>
          <cell r="Z808">
            <v>0</v>
          </cell>
          <cell r="AA808">
            <v>1</v>
          </cell>
          <cell r="AB808">
            <v>0</v>
          </cell>
          <cell r="AC808">
            <v>0</v>
          </cell>
          <cell r="AD808">
            <v>1.5</v>
          </cell>
          <cell r="AE808">
            <v>0</v>
          </cell>
          <cell r="AF808">
            <v>1</v>
          </cell>
          <cell r="AG808">
            <v>1</v>
          </cell>
          <cell r="AH808">
            <v>0</v>
          </cell>
          <cell r="AI808">
            <v>2</v>
          </cell>
          <cell r="AJ808">
            <v>14</v>
          </cell>
          <cell r="AK808">
            <v>7.5</v>
          </cell>
          <cell r="AL808">
            <v>6.5</v>
          </cell>
          <cell r="AM808">
            <v>0</v>
          </cell>
          <cell r="AN808">
            <v>5</v>
          </cell>
          <cell r="AO808">
            <v>0</v>
          </cell>
          <cell r="AP808">
            <v>0</v>
          </cell>
          <cell r="AY808">
            <v>5</v>
          </cell>
          <cell r="AZ808">
            <v>4</v>
          </cell>
          <cell r="BA808">
            <v>10.5</v>
          </cell>
          <cell r="BB808">
            <v>5.5</v>
          </cell>
          <cell r="BC808">
            <v>0</v>
          </cell>
          <cell r="BD808">
            <v>21</v>
          </cell>
          <cell r="BE808">
            <v>15.5</v>
          </cell>
          <cell r="BF808">
            <v>5.5</v>
          </cell>
        </row>
        <row r="809">
          <cell r="D809">
            <v>1096</v>
          </cell>
          <cell r="E809" t="str">
            <v>CN Kỹ Thuật</v>
          </cell>
          <cell r="F809" t="str">
            <v>Nặng nhọc</v>
          </cell>
          <cell r="G809" t="str">
            <v xml:space="preserve"> Line 18 </v>
          </cell>
          <cell r="H809">
            <v>31</v>
          </cell>
          <cell r="I809">
            <v>7</v>
          </cell>
          <cell r="J809">
            <v>2009</v>
          </cell>
          <cell r="K809">
            <v>40025</v>
          </cell>
          <cell r="L809">
            <v>40451</v>
          </cell>
          <cell r="M809">
            <v>30</v>
          </cell>
          <cell r="N809">
            <v>9</v>
          </cell>
          <cell r="O809">
            <v>2010</v>
          </cell>
          <cell r="R809">
            <v>0</v>
          </cell>
          <cell r="S809">
            <v>0</v>
          </cell>
          <cell r="U809">
            <v>0</v>
          </cell>
          <cell r="V809">
            <v>0</v>
          </cell>
          <cell r="W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1</v>
          </cell>
          <cell r="AH809">
            <v>0</v>
          </cell>
          <cell r="AI809">
            <v>2</v>
          </cell>
          <cell r="AJ809">
            <v>5</v>
          </cell>
          <cell r="AK809">
            <v>3</v>
          </cell>
          <cell r="AL809">
            <v>2</v>
          </cell>
          <cell r="AM809">
            <v>1.5</v>
          </cell>
          <cell r="AN809">
            <v>5</v>
          </cell>
          <cell r="AO809">
            <v>0</v>
          </cell>
          <cell r="AP809">
            <v>0</v>
          </cell>
          <cell r="AY809">
            <v>6.5</v>
          </cell>
          <cell r="AZ809">
            <v>4</v>
          </cell>
          <cell r="BA809">
            <v>6</v>
          </cell>
          <cell r="BB809">
            <v>-0.5</v>
          </cell>
          <cell r="BC809">
            <v>2.5</v>
          </cell>
          <cell r="BD809">
            <v>9</v>
          </cell>
          <cell r="BE809">
            <v>9.5</v>
          </cell>
          <cell r="BF809">
            <v>-0.5</v>
          </cell>
        </row>
        <row r="810">
          <cell r="D810">
            <v>946</v>
          </cell>
          <cell r="E810" t="str">
            <v>Cn Vận hành máy may</v>
          </cell>
          <cell r="F810" t="str">
            <v>Nặng nhọc</v>
          </cell>
          <cell r="G810" t="str">
            <v xml:space="preserve"> Line 18 </v>
          </cell>
          <cell r="H810">
            <v>10</v>
          </cell>
          <cell r="I810">
            <v>6</v>
          </cell>
          <cell r="J810">
            <v>2009</v>
          </cell>
          <cell r="K810">
            <v>39974</v>
          </cell>
          <cell r="L810">
            <v>40003</v>
          </cell>
          <cell r="M810">
            <v>9</v>
          </cell>
          <cell r="N810">
            <v>7</v>
          </cell>
          <cell r="O810">
            <v>2009</v>
          </cell>
          <cell r="R810">
            <v>0</v>
          </cell>
          <cell r="S810">
            <v>0</v>
          </cell>
          <cell r="U810">
            <v>0</v>
          </cell>
          <cell r="V810">
            <v>0</v>
          </cell>
          <cell r="W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2</v>
          </cell>
          <cell r="AF810">
            <v>0</v>
          </cell>
          <cell r="AG810">
            <v>1</v>
          </cell>
          <cell r="AH810">
            <v>0</v>
          </cell>
          <cell r="AI810">
            <v>2</v>
          </cell>
          <cell r="AJ810">
            <v>7</v>
          </cell>
          <cell r="AK810">
            <v>5</v>
          </cell>
          <cell r="AL810">
            <v>2</v>
          </cell>
          <cell r="AM810">
            <v>0</v>
          </cell>
          <cell r="AN810">
            <v>5</v>
          </cell>
          <cell r="AO810">
            <v>0</v>
          </cell>
          <cell r="AP810">
            <v>0</v>
          </cell>
          <cell r="AY810">
            <v>5</v>
          </cell>
          <cell r="AZ810">
            <v>4</v>
          </cell>
          <cell r="BA810">
            <v>6</v>
          </cell>
          <cell r="BB810">
            <v>1</v>
          </cell>
          <cell r="BC810">
            <v>1</v>
          </cell>
          <cell r="BD810">
            <v>11</v>
          </cell>
          <cell r="BE810">
            <v>10</v>
          </cell>
          <cell r="BF810">
            <v>1</v>
          </cell>
          <cell r="BG810">
            <v>-3</v>
          </cell>
          <cell r="BH810">
            <v>2009</v>
          </cell>
        </row>
        <row r="811">
          <cell r="D811">
            <v>947</v>
          </cell>
          <cell r="E811" t="str">
            <v>Cn Vận hành máy may</v>
          </cell>
          <cell r="F811" t="str">
            <v>Nặng nhọc</v>
          </cell>
          <cell r="G811" t="str">
            <v xml:space="preserve"> Line 18 </v>
          </cell>
          <cell r="H811">
            <v>10</v>
          </cell>
          <cell r="I811">
            <v>6</v>
          </cell>
          <cell r="J811">
            <v>2009</v>
          </cell>
          <cell r="K811">
            <v>39974</v>
          </cell>
          <cell r="L811">
            <v>40003</v>
          </cell>
          <cell r="M811">
            <v>9</v>
          </cell>
          <cell r="N811">
            <v>7</v>
          </cell>
          <cell r="O811">
            <v>2009</v>
          </cell>
          <cell r="R811">
            <v>0</v>
          </cell>
          <cell r="S811">
            <v>0</v>
          </cell>
          <cell r="U811">
            <v>0</v>
          </cell>
          <cell r="V811">
            <v>0</v>
          </cell>
          <cell r="W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1</v>
          </cell>
          <cell r="AF811">
            <v>2</v>
          </cell>
          <cell r="AG811">
            <v>1</v>
          </cell>
          <cell r="AH811">
            <v>1</v>
          </cell>
          <cell r="AI811">
            <v>2</v>
          </cell>
          <cell r="AJ811">
            <v>7</v>
          </cell>
          <cell r="AK811">
            <v>7</v>
          </cell>
          <cell r="AL811">
            <v>0</v>
          </cell>
          <cell r="AM811">
            <v>0</v>
          </cell>
          <cell r="AN811">
            <v>5</v>
          </cell>
          <cell r="AO811">
            <v>0</v>
          </cell>
          <cell r="AP811">
            <v>0</v>
          </cell>
          <cell r="AY811">
            <v>5</v>
          </cell>
          <cell r="AZ811">
            <v>4</v>
          </cell>
          <cell r="BA811">
            <v>4</v>
          </cell>
          <cell r="BB811">
            <v>-1</v>
          </cell>
          <cell r="BC811">
            <v>3</v>
          </cell>
          <cell r="BD811">
            <v>11</v>
          </cell>
          <cell r="BE811">
            <v>12</v>
          </cell>
          <cell r="BF811">
            <v>-1</v>
          </cell>
        </row>
        <row r="812">
          <cell r="D812">
            <v>973</v>
          </cell>
          <cell r="E812" t="str">
            <v>Cn Vận hành máy may</v>
          </cell>
          <cell r="F812" t="str">
            <v>Nặng nhọc</v>
          </cell>
          <cell r="G812" t="str">
            <v xml:space="preserve"> Line 18 </v>
          </cell>
          <cell r="H812">
            <v>26</v>
          </cell>
          <cell r="I812">
            <v>6</v>
          </cell>
          <cell r="J812">
            <v>2009</v>
          </cell>
          <cell r="K812">
            <v>39990</v>
          </cell>
          <cell r="L812">
            <v>40020</v>
          </cell>
          <cell r="M812">
            <v>26</v>
          </cell>
          <cell r="N812">
            <v>7</v>
          </cell>
          <cell r="O812">
            <v>2009</v>
          </cell>
          <cell r="R812">
            <v>0</v>
          </cell>
          <cell r="S812">
            <v>0</v>
          </cell>
          <cell r="U812">
            <v>0</v>
          </cell>
          <cell r="V812">
            <v>0</v>
          </cell>
          <cell r="W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1</v>
          </cell>
          <cell r="AG812">
            <v>2</v>
          </cell>
          <cell r="AH812">
            <v>1</v>
          </cell>
          <cell r="AI812">
            <v>2</v>
          </cell>
          <cell r="AJ812">
            <v>6</v>
          </cell>
          <cell r="AK812">
            <v>6</v>
          </cell>
          <cell r="AL812">
            <v>0</v>
          </cell>
          <cell r="AM812">
            <v>0</v>
          </cell>
          <cell r="AN812">
            <v>5.5</v>
          </cell>
          <cell r="AO812">
            <v>0</v>
          </cell>
          <cell r="AP812">
            <v>0</v>
          </cell>
          <cell r="AY812">
            <v>5.5</v>
          </cell>
          <cell r="AZ812">
            <v>4</v>
          </cell>
          <cell r="BA812">
            <v>4</v>
          </cell>
          <cell r="BB812">
            <v>-1.5</v>
          </cell>
          <cell r="BC812">
            <v>3.5</v>
          </cell>
          <cell r="BD812">
            <v>10</v>
          </cell>
          <cell r="BE812">
            <v>11.5</v>
          </cell>
          <cell r="BF812">
            <v>-1.5</v>
          </cell>
        </row>
        <row r="813">
          <cell r="D813">
            <v>1039</v>
          </cell>
          <cell r="E813" t="str">
            <v>CN vận hành máy may</v>
          </cell>
          <cell r="F813" t="str">
            <v>Nặng nhọc</v>
          </cell>
          <cell r="G813" t="str">
            <v xml:space="preserve"> Line 18 </v>
          </cell>
          <cell r="H813">
            <v>20</v>
          </cell>
          <cell r="I813">
            <v>7</v>
          </cell>
          <cell r="J813">
            <v>2009</v>
          </cell>
          <cell r="K813">
            <v>40014</v>
          </cell>
          <cell r="L813">
            <v>40106</v>
          </cell>
          <cell r="M813">
            <v>20</v>
          </cell>
          <cell r="N813">
            <v>10</v>
          </cell>
          <cell r="O813">
            <v>2009</v>
          </cell>
          <cell r="R813">
            <v>0</v>
          </cell>
          <cell r="S813">
            <v>0</v>
          </cell>
          <cell r="U813">
            <v>0</v>
          </cell>
          <cell r="V813">
            <v>0</v>
          </cell>
          <cell r="W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H813">
            <v>0</v>
          </cell>
          <cell r="AI813">
            <v>2.5</v>
          </cell>
          <cell r="AJ813">
            <v>5</v>
          </cell>
          <cell r="AK813">
            <v>2.5</v>
          </cell>
          <cell r="AL813">
            <v>2.5</v>
          </cell>
          <cell r="AM813">
            <v>2</v>
          </cell>
          <cell r="AN813">
            <v>2.5</v>
          </cell>
          <cell r="AY813">
            <v>4.5</v>
          </cell>
          <cell r="AZ813">
            <v>4</v>
          </cell>
          <cell r="BA813">
            <v>6.5</v>
          </cell>
          <cell r="BB813">
            <v>2</v>
          </cell>
          <cell r="BC813">
            <v>0</v>
          </cell>
          <cell r="BD813">
            <v>9</v>
          </cell>
          <cell r="BE813">
            <v>7</v>
          </cell>
          <cell r="BF813">
            <v>2</v>
          </cell>
        </row>
        <row r="814">
          <cell r="D814">
            <v>1281</v>
          </cell>
          <cell r="E814" t="str">
            <v>Công nhân là</v>
          </cell>
          <cell r="F814" t="str">
            <v>Nặng nhọc</v>
          </cell>
          <cell r="G814" t="str">
            <v xml:space="preserve"> Line 18 </v>
          </cell>
          <cell r="H814">
            <v>2</v>
          </cell>
          <cell r="I814">
            <v>11</v>
          </cell>
          <cell r="J814">
            <v>2009</v>
          </cell>
          <cell r="K814">
            <v>40119</v>
          </cell>
          <cell r="L814">
            <v>40149</v>
          </cell>
          <cell r="M814">
            <v>2</v>
          </cell>
          <cell r="N814">
            <v>12</v>
          </cell>
          <cell r="O814">
            <v>2009</v>
          </cell>
          <cell r="R814">
            <v>0</v>
          </cell>
          <cell r="S814">
            <v>0</v>
          </cell>
          <cell r="U814">
            <v>0</v>
          </cell>
          <cell r="V814">
            <v>0</v>
          </cell>
          <cell r="W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2</v>
          </cell>
          <cell r="AJ814">
            <v>2</v>
          </cell>
          <cell r="AK814">
            <v>2</v>
          </cell>
          <cell r="AL814">
            <v>0</v>
          </cell>
          <cell r="AM814">
            <v>0</v>
          </cell>
          <cell r="AN814">
            <v>5</v>
          </cell>
          <cell r="AO814">
            <v>0</v>
          </cell>
          <cell r="AP814">
            <v>0</v>
          </cell>
          <cell r="AY814">
            <v>5</v>
          </cell>
          <cell r="AZ814">
            <v>4</v>
          </cell>
          <cell r="BA814">
            <v>4</v>
          </cell>
          <cell r="BB814">
            <v>-1</v>
          </cell>
          <cell r="BC814">
            <v>3</v>
          </cell>
          <cell r="BD814">
            <v>6</v>
          </cell>
          <cell r="BE814">
            <v>7</v>
          </cell>
          <cell r="BF814">
            <v>-1</v>
          </cell>
        </row>
        <row r="815">
          <cell r="D815">
            <v>1283</v>
          </cell>
          <cell r="E815" t="str">
            <v xml:space="preserve">Công nhân vận hành máy may </v>
          </cell>
          <cell r="F815" t="str">
            <v>Nặng nhọc</v>
          </cell>
          <cell r="G815" t="str">
            <v xml:space="preserve"> Line 18 </v>
          </cell>
          <cell r="H815">
            <v>2</v>
          </cell>
          <cell r="I815">
            <v>11</v>
          </cell>
          <cell r="J815">
            <v>2009</v>
          </cell>
          <cell r="K815">
            <v>40119</v>
          </cell>
          <cell r="L815">
            <v>40149</v>
          </cell>
          <cell r="M815">
            <v>2</v>
          </cell>
          <cell r="N815">
            <v>12</v>
          </cell>
          <cell r="O815">
            <v>2009</v>
          </cell>
          <cell r="R815">
            <v>0</v>
          </cell>
          <cell r="S815">
            <v>0</v>
          </cell>
          <cell r="U815">
            <v>0</v>
          </cell>
          <cell r="V815">
            <v>0</v>
          </cell>
          <cell r="W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  <cell r="AH815">
            <v>0</v>
          </cell>
          <cell r="AI815">
            <v>2</v>
          </cell>
          <cell r="AJ815">
            <v>2</v>
          </cell>
          <cell r="AK815">
            <v>2</v>
          </cell>
          <cell r="AL815">
            <v>0</v>
          </cell>
          <cell r="AM815">
            <v>0</v>
          </cell>
          <cell r="AN815">
            <v>5</v>
          </cell>
          <cell r="AO815">
            <v>0</v>
          </cell>
          <cell r="AP815">
            <v>0</v>
          </cell>
          <cell r="AY815">
            <v>5</v>
          </cell>
          <cell r="AZ815">
            <v>4</v>
          </cell>
          <cell r="BA815">
            <v>4</v>
          </cell>
          <cell r="BB815">
            <v>-1</v>
          </cell>
          <cell r="BC815">
            <v>3</v>
          </cell>
          <cell r="BD815">
            <v>6</v>
          </cell>
          <cell r="BE815">
            <v>7</v>
          </cell>
          <cell r="BF815">
            <v>-1</v>
          </cell>
        </row>
        <row r="816">
          <cell r="D816">
            <v>1284</v>
          </cell>
          <cell r="E816" t="str">
            <v xml:space="preserve">Công nhân vận hành máy may </v>
          </cell>
          <cell r="F816" t="str">
            <v>Nặng nhọc</v>
          </cell>
          <cell r="G816" t="str">
            <v xml:space="preserve"> Line 18 </v>
          </cell>
          <cell r="H816">
            <v>2</v>
          </cell>
          <cell r="I816">
            <v>11</v>
          </cell>
          <cell r="J816">
            <v>2009</v>
          </cell>
          <cell r="K816">
            <v>40119</v>
          </cell>
          <cell r="L816">
            <v>40149</v>
          </cell>
          <cell r="M816">
            <v>2</v>
          </cell>
          <cell r="N816">
            <v>12</v>
          </cell>
          <cell r="O816">
            <v>2009</v>
          </cell>
          <cell r="R816">
            <v>0</v>
          </cell>
          <cell r="S816">
            <v>0</v>
          </cell>
          <cell r="U816">
            <v>0</v>
          </cell>
          <cell r="V816">
            <v>0</v>
          </cell>
          <cell r="W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2</v>
          </cell>
          <cell r="AJ816">
            <v>2</v>
          </cell>
          <cell r="AK816">
            <v>2</v>
          </cell>
          <cell r="AL816">
            <v>0</v>
          </cell>
          <cell r="AM816">
            <v>0</v>
          </cell>
          <cell r="AN816">
            <v>5</v>
          </cell>
          <cell r="AO816">
            <v>0</v>
          </cell>
          <cell r="AP816">
            <v>0</v>
          </cell>
          <cell r="AY816">
            <v>5</v>
          </cell>
          <cell r="AZ816">
            <v>4</v>
          </cell>
          <cell r="BA816">
            <v>4</v>
          </cell>
          <cell r="BB816">
            <v>-1</v>
          </cell>
          <cell r="BC816">
            <v>3</v>
          </cell>
          <cell r="BD816">
            <v>6</v>
          </cell>
          <cell r="BE816">
            <v>7</v>
          </cell>
          <cell r="BF816">
            <v>-1</v>
          </cell>
        </row>
        <row r="817">
          <cell r="D817">
            <v>1285</v>
          </cell>
          <cell r="F817" t="str">
            <v>Nặng nhọc</v>
          </cell>
          <cell r="G817" t="str">
            <v xml:space="preserve"> Line 18 </v>
          </cell>
          <cell r="H817">
            <v>2</v>
          </cell>
          <cell r="I817">
            <v>11</v>
          </cell>
          <cell r="J817">
            <v>2009</v>
          </cell>
          <cell r="K817">
            <v>40119</v>
          </cell>
          <cell r="L817">
            <v>40182</v>
          </cell>
          <cell r="M817">
            <v>4</v>
          </cell>
          <cell r="N817">
            <v>1</v>
          </cell>
          <cell r="O817">
            <v>2010</v>
          </cell>
          <cell r="R817">
            <v>0</v>
          </cell>
          <cell r="S817">
            <v>0</v>
          </cell>
          <cell r="U817">
            <v>0</v>
          </cell>
          <cell r="V817">
            <v>0</v>
          </cell>
          <cell r="W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5</v>
          </cell>
          <cell r="AO817">
            <v>0</v>
          </cell>
          <cell r="AP817">
            <v>0</v>
          </cell>
          <cell r="AY817">
            <v>5</v>
          </cell>
          <cell r="AZ817">
            <v>4</v>
          </cell>
          <cell r="BA817">
            <v>4</v>
          </cell>
          <cell r="BB817">
            <v>-1</v>
          </cell>
          <cell r="BC817">
            <v>3</v>
          </cell>
          <cell r="BD817">
            <v>4</v>
          </cell>
          <cell r="BE817">
            <v>5</v>
          </cell>
          <cell r="BF817">
            <v>-1</v>
          </cell>
        </row>
        <row r="818">
          <cell r="D818">
            <v>1286</v>
          </cell>
          <cell r="E818" t="str">
            <v xml:space="preserve">Công nhân vận hành máy may </v>
          </cell>
          <cell r="F818" t="str">
            <v>Nặng nhọc</v>
          </cell>
          <cell r="G818" t="str">
            <v xml:space="preserve"> Line 18 </v>
          </cell>
          <cell r="H818">
            <v>2</v>
          </cell>
          <cell r="I818">
            <v>11</v>
          </cell>
          <cell r="J818">
            <v>2009</v>
          </cell>
          <cell r="K818">
            <v>40119</v>
          </cell>
          <cell r="L818">
            <v>40149</v>
          </cell>
          <cell r="M818">
            <v>2</v>
          </cell>
          <cell r="N818">
            <v>12</v>
          </cell>
          <cell r="O818">
            <v>2009</v>
          </cell>
          <cell r="R818">
            <v>0</v>
          </cell>
          <cell r="S818">
            <v>0</v>
          </cell>
          <cell r="U818">
            <v>0</v>
          </cell>
          <cell r="V818">
            <v>0</v>
          </cell>
          <cell r="W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2</v>
          </cell>
          <cell r="AJ818">
            <v>2</v>
          </cell>
          <cell r="AK818">
            <v>2</v>
          </cell>
          <cell r="AL818">
            <v>0</v>
          </cell>
          <cell r="AM818">
            <v>0</v>
          </cell>
          <cell r="AN818">
            <v>5</v>
          </cell>
          <cell r="AO818">
            <v>0</v>
          </cell>
          <cell r="AP818">
            <v>0</v>
          </cell>
          <cell r="AY818">
            <v>5</v>
          </cell>
          <cell r="AZ818">
            <v>4</v>
          </cell>
          <cell r="BA818">
            <v>4</v>
          </cell>
          <cell r="BB818">
            <v>-1</v>
          </cell>
          <cell r="BC818">
            <v>3</v>
          </cell>
          <cell r="BD818">
            <v>6</v>
          </cell>
          <cell r="BE818">
            <v>7</v>
          </cell>
          <cell r="BF818">
            <v>-1</v>
          </cell>
        </row>
        <row r="819">
          <cell r="D819">
            <v>1287</v>
          </cell>
          <cell r="E819" t="str">
            <v xml:space="preserve">Công nhân vận hành máy may </v>
          </cell>
          <cell r="F819" t="str">
            <v>Nặng nhọc</v>
          </cell>
          <cell r="G819" t="str">
            <v xml:space="preserve"> Line 18 </v>
          </cell>
          <cell r="H819">
            <v>2</v>
          </cell>
          <cell r="I819">
            <v>11</v>
          </cell>
          <cell r="J819">
            <v>2009</v>
          </cell>
          <cell r="K819">
            <v>40119</v>
          </cell>
          <cell r="L819">
            <v>40149</v>
          </cell>
          <cell r="M819">
            <v>2</v>
          </cell>
          <cell r="N819">
            <v>12</v>
          </cell>
          <cell r="O819">
            <v>2009</v>
          </cell>
          <cell r="R819">
            <v>0</v>
          </cell>
          <cell r="S819">
            <v>0</v>
          </cell>
          <cell r="U819">
            <v>0</v>
          </cell>
          <cell r="V819">
            <v>0</v>
          </cell>
          <cell r="W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2</v>
          </cell>
          <cell r="AJ819">
            <v>2</v>
          </cell>
          <cell r="AK819">
            <v>2</v>
          </cell>
          <cell r="AL819">
            <v>0</v>
          </cell>
          <cell r="AM819">
            <v>0</v>
          </cell>
          <cell r="AN819">
            <v>5</v>
          </cell>
          <cell r="AO819">
            <v>0</v>
          </cell>
          <cell r="AP819">
            <v>0</v>
          </cell>
          <cell r="AY819">
            <v>5</v>
          </cell>
          <cell r="AZ819">
            <v>4</v>
          </cell>
          <cell r="BA819">
            <v>4</v>
          </cell>
          <cell r="BB819">
            <v>-1</v>
          </cell>
          <cell r="BC819">
            <v>3</v>
          </cell>
          <cell r="BD819">
            <v>6</v>
          </cell>
          <cell r="BE819">
            <v>7</v>
          </cell>
          <cell r="BF819">
            <v>-1</v>
          </cell>
        </row>
        <row r="820">
          <cell r="D820">
            <v>1289</v>
          </cell>
          <cell r="E820" t="str">
            <v xml:space="preserve">Công nhân vận hành máy may </v>
          </cell>
          <cell r="F820" t="str">
            <v>Nặng nhọc</v>
          </cell>
          <cell r="G820" t="str">
            <v xml:space="preserve"> Line 18 </v>
          </cell>
          <cell r="H820">
            <v>2</v>
          </cell>
          <cell r="I820">
            <v>11</v>
          </cell>
          <cell r="J820">
            <v>2009</v>
          </cell>
          <cell r="K820">
            <v>40119</v>
          </cell>
          <cell r="L820">
            <v>40149</v>
          </cell>
          <cell r="M820">
            <v>2</v>
          </cell>
          <cell r="N820">
            <v>12</v>
          </cell>
          <cell r="O820">
            <v>2009</v>
          </cell>
          <cell r="R820">
            <v>0</v>
          </cell>
          <cell r="S820">
            <v>0</v>
          </cell>
          <cell r="U820">
            <v>0</v>
          </cell>
          <cell r="V820">
            <v>0</v>
          </cell>
          <cell r="W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2</v>
          </cell>
          <cell r="AJ820">
            <v>2</v>
          </cell>
          <cell r="AK820">
            <v>2</v>
          </cell>
          <cell r="AL820">
            <v>0</v>
          </cell>
          <cell r="AM820">
            <v>0</v>
          </cell>
          <cell r="AN820">
            <v>5</v>
          </cell>
          <cell r="AO820">
            <v>0</v>
          </cell>
          <cell r="AP820">
            <v>0</v>
          </cell>
          <cell r="AY820">
            <v>5</v>
          </cell>
          <cell r="AZ820">
            <v>4</v>
          </cell>
          <cell r="BA820">
            <v>4</v>
          </cell>
          <cell r="BB820">
            <v>-1</v>
          </cell>
          <cell r="BC820">
            <v>3</v>
          </cell>
          <cell r="BD820">
            <v>6</v>
          </cell>
          <cell r="BE820">
            <v>7</v>
          </cell>
          <cell r="BF820">
            <v>-1</v>
          </cell>
        </row>
        <row r="821">
          <cell r="D821">
            <v>1290</v>
          </cell>
          <cell r="E821" t="str">
            <v xml:space="preserve">Công nhân vận hành máy may </v>
          </cell>
          <cell r="F821" t="str">
            <v>Nặng nhọc</v>
          </cell>
          <cell r="G821" t="str">
            <v xml:space="preserve"> Line 18 </v>
          </cell>
          <cell r="H821">
            <v>2</v>
          </cell>
          <cell r="I821">
            <v>11</v>
          </cell>
          <cell r="J821">
            <v>2009</v>
          </cell>
          <cell r="K821">
            <v>40119</v>
          </cell>
          <cell r="L821">
            <v>40149</v>
          </cell>
          <cell r="M821">
            <v>2</v>
          </cell>
          <cell r="N821">
            <v>12</v>
          </cell>
          <cell r="O821">
            <v>2009</v>
          </cell>
          <cell r="R821">
            <v>0</v>
          </cell>
          <cell r="S821">
            <v>0</v>
          </cell>
          <cell r="U821">
            <v>0</v>
          </cell>
          <cell r="V821">
            <v>0</v>
          </cell>
          <cell r="W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2</v>
          </cell>
          <cell r="AJ821">
            <v>2</v>
          </cell>
          <cell r="AK821">
            <v>2</v>
          </cell>
          <cell r="AL821">
            <v>0</v>
          </cell>
          <cell r="AM821">
            <v>0</v>
          </cell>
          <cell r="AN821">
            <v>5</v>
          </cell>
          <cell r="AO821">
            <v>0</v>
          </cell>
          <cell r="AP821">
            <v>0</v>
          </cell>
          <cell r="AY821">
            <v>5</v>
          </cell>
          <cell r="AZ821">
            <v>4</v>
          </cell>
          <cell r="BA821">
            <v>4</v>
          </cell>
          <cell r="BB821">
            <v>-1</v>
          </cell>
          <cell r="BC821">
            <v>3</v>
          </cell>
          <cell r="BD821">
            <v>6</v>
          </cell>
          <cell r="BE821">
            <v>7</v>
          </cell>
          <cell r="BF821">
            <v>-1</v>
          </cell>
        </row>
        <row r="822">
          <cell r="D822">
            <v>1291</v>
          </cell>
          <cell r="F822" t="str">
            <v>Nặng nhọc</v>
          </cell>
          <cell r="G822" t="str">
            <v xml:space="preserve"> Line 18 </v>
          </cell>
          <cell r="H822">
            <v>2</v>
          </cell>
          <cell r="I822">
            <v>11</v>
          </cell>
          <cell r="J822">
            <v>2009</v>
          </cell>
          <cell r="K822">
            <v>40119</v>
          </cell>
          <cell r="L822">
            <v>40182</v>
          </cell>
          <cell r="M822">
            <v>4</v>
          </cell>
          <cell r="N822">
            <v>1</v>
          </cell>
          <cell r="O822">
            <v>2010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5</v>
          </cell>
          <cell r="AO822">
            <v>0</v>
          </cell>
          <cell r="AP822">
            <v>0</v>
          </cell>
          <cell r="AY822">
            <v>5</v>
          </cell>
          <cell r="AZ822">
            <v>4</v>
          </cell>
          <cell r="BA822">
            <v>4</v>
          </cell>
          <cell r="BB822">
            <v>-1</v>
          </cell>
          <cell r="BC822">
            <v>3</v>
          </cell>
          <cell r="BD822">
            <v>4</v>
          </cell>
          <cell r="BE822">
            <v>5</v>
          </cell>
          <cell r="BF822">
            <v>-1</v>
          </cell>
        </row>
        <row r="823">
          <cell r="D823">
            <v>1292</v>
          </cell>
          <cell r="E823" t="str">
            <v xml:space="preserve">Công nhân vận hành máy may </v>
          </cell>
          <cell r="F823" t="str">
            <v>Nặng nhọc</v>
          </cell>
          <cell r="G823" t="str">
            <v xml:space="preserve"> Line 18 </v>
          </cell>
          <cell r="H823">
            <v>2</v>
          </cell>
          <cell r="I823">
            <v>11</v>
          </cell>
          <cell r="J823">
            <v>2009</v>
          </cell>
          <cell r="K823">
            <v>40119</v>
          </cell>
          <cell r="L823">
            <v>40149</v>
          </cell>
          <cell r="M823">
            <v>2</v>
          </cell>
          <cell r="N823">
            <v>12</v>
          </cell>
          <cell r="O823">
            <v>2009</v>
          </cell>
          <cell r="R823">
            <v>0</v>
          </cell>
          <cell r="S823">
            <v>0</v>
          </cell>
          <cell r="U823">
            <v>0</v>
          </cell>
          <cell r="V823">
            <v>0</v>
          </cell>
          <cell r="W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2</v>
          </cell>
          <cell r="AJ823">
            <v>2</v>
          </cell>
          <cell r="AK823">
            <v>2</v>
          </cell>
          <cell r="AL823">
            <v>0</v>
          </cell>
          <cell r="AM823">
            <v>0.5</v>
          </cell>
          <cell r="AN823">
            <v>5</v>
          </cell>
          <cell r="AO823">
            <v>0</v>
          </cell>
          <cell r="AP823">
            <v>0</v>
          </cell>
          <cell r="AY823">
            <v>5.5</v>
          </cell>
          <cell r="AZ823">
            <v>4</v>
          </cell>
          <cell r="BA823">
            <v>4</v>
          </cell>
          <cell r="BB823">
            <v>-1.5</v>
          </cell>
          <cell r="BC823">
            <v>3.5</v>
          </cell>
          <cell r="BD823">
            <v>6</v>
          </cell>
          <cell r="BE823">
            <v>7.5</v>
          </cell>
          <cell r="BF823">
            <v>-1.5</v>
          </cell>
        </row>
        <row r="824">
          <cell r="D824">
            <v>1293</v>
          </cell>
          <cell r="E824" t="str">
            <v>Công nhân là</v>
          </cell>
          <cell r="F824" t="str">
            <v>Nặng nhọc</v>
          </cell>
          <cell r="G824" t="str">
            <v xml:space="preserve"> Line 18 </v>
          </cell>
          <cell r="H824">
            <v>2</v>
          </cell>
          <cell r="I824">
            <v>11</v>
          </cell>
          <cell r="J824">
            <v>2009</v>
          </cell>
          <cell r="K824">
            <v>40119</v>
          </cell>
          <cell r="L824">
            <v>40149</v>
          </cell>
          <cell r="M824">
            <v>2</v>
          </cell>
          <cell r="N824">
            <v>12</v>
          </cell>
          <cell r="O824">
            <v>2009</v>
          </cell>
          <cell r="R824">
            <v>0</v>
          </cell>
          <cell r="S824">
            <v>0</v>
          </cell>
          <cell r="U824">
            <v>0</v>
          </cell>
          <cell r="V824">
            <v>0</v>
          </cell>
          <cell r="W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2</v>
          </cell>
          <cell r="AJ824">
            <v>2</v>
          </cell>
          <cell r="AK824">
            <v>2</v>
          </cell>
          <cell r="AL824">
            <v>0</v>
          </cell>
          <cell r="AM824">
            <v>0</v>
          </cell>
          <cell r="AN824">
            <v>5</v>
          </cell>
          <cell r="AO824">
            <v>0</v>
          </cell>
          <cell r="AP824">
            <v>0</v>
          </cell>
          <cell r="AY824">
            <v>5</v>
          </cell>
          <cell r="AZ824">
            <v>4</v>
          </cell>
          <cell r="BA824">
            <v>4</v>
          </cell>
          <cell r="BB824">
            <v>-1</v>
          </cell>
          <cell r="BC824">
            <v>3</v>
          </cell>
          <cell r="BD824">
            <v>6</v>
          </cell>
          <cell r="BE824">
            <v>7</v>
          </cell>
          <cell r="BF824">
            <v>-1</v>
          </cell>
        </row>
        <row r="825">
          <cell r="D825">
            <v>1294</v>
          </cell>
          <cell r="E825" t="str">
            <v xml:space="preserve">Công nhân vận hành máy may </v>
          </cell>
          <cell r="F825" t="str">
            <v>Nặng nhọc</v>
          </cell>
          <cell r="G825" t="str">
            <v xml:space="preserve"> Line 18 </v>
          </cell>
          <cell r="H825">
            <v>2</v>
          </cell>
          <cell r="I825">
            <v>11</v>
          </cell>
          <cell r="J825">
            <v>2009</v>
          </cell>
          <cell r="K825">
            <v>40119</v>
          </cell>
          <cell r="L825">
            <v>40149</v>
          </cell>
          <cell r="M825">
            <v>2</v>
          </cell>
          <cell r="N825">
            <v>12</v>
          </cell>
          <cell r="O825">
            <v>2009</v>
          </cell>
          <cell r="R825">
            <v>0</v>
          </cell>
          <cell r="S825">
            <v>0</v>
          </cell>
          <cell r="U825">
            <v>0</v>
          </cell>
          <cell r="V825">
            <v>0</v>
          </cell>
          <cell r="W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2</v>
          </cell>
          <cell r="AJ825">
            <v>2</v>
          </cell>
          <cell r="AK825">
            <v>2</v>
          </cell>
          <cell r="AL825">
            <v>0</v>
          </cell>
          <cell r="AM825">
            <v>0.5</v>
          </cell>
          <cell r="AN825">
            <v>5</v>
          </cell>
          <cell r="AO825">
            <v>0</v>
          </cell>
          <cell r="AP825">
            <v>0</v>
          </cell>
          <cell r="AY825">
            <v>5.5</v>
          </cell>
          <cell r="AZ825">
            <v>4</v>
          </cell>
          <cell r="BA825">
            <v>4</v>
          </cell>
          <cell r="BB825">
            <v>-1.5</v>
          </cell>
          <cell r="BC825">
            <v>3.5</v>
          </cell>
          <cell r="BD825">
            <v>6</v>
          </cell>
          <cell r="BE825">
            <v>7.5</v>
          </cell>
          <cell r="BF825">
            <v>-1.5</v>
          </cell>
        </row>
        <row r="826">
          <cell r="D826">
            <v>1295</v>
          </cell>
          <cell r="E826" t="str">
            <v xml:space="preserve">Công nhân vận hành máy may </v>
          </cell>
          <cell r="F826" t="str">
            <v>Nặng nhọc</v>
          </cell>
          <cell r="G826" t="str">
            <v xml:space="preserve"> Line 18 </v>
          </cell>
          <cell r="H826">
            <v>2</v>
          </cell>
          <cell r="I826">
            <v>11</v>
          </cell>
          <cell r="J826">
            <v>2009</v>
          </cell>
          <cell r="K826">
            <v>40119</v>
          </cell>
          <cell r="L826">
            <v>40149</v>
          </cell>
          <cell r="M826">
            <v>2</v>
          </cell>
          <cell r="N826">
            <v>12</v>
          </cell>
          <cell r="O826">
            <v>2009</v>
          </cell>
          <cell r="R826">
            <v>0</v>
          </cell>
          <cell r="S826">
            <v>0</v>
          </cell>
          <cell r="U826">
            <v>0</v>
          </cell>
          <cell r="V826">
            <v>0</v>
          </cell>
          <cell r="W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2</v>
          </cell>
          <cell r="AJ826">
            <v>2</v>
          </cell>
          <cell r="AK826">
            <v>2</v>
          </cell>
          <cell r="AL826">
            <v>0</v>
          </cell>
          <cell r="AM826">
            <v>0</v>
          </cell>
          <cell r="AN826">
            <v>5</v>
          </cell>
          <cell r="AO826">
            <v>0</v>
          </cell>
          <cell r="AP826">
            <v>0</v>
          </cell>
          <cell r="AY826">
            <v>5</v>
          </cell>
          <cell r="AZ826">
            <v>4</v>
          </cell>
          <cell r="BA826">
            <v>4</v>
          </cell>
          <cell r="BB826">
            <v>-1</v>
          </cell>
          <cell r="BC826">
            <v>3</v>
          </cell>
          <cell r="BD826">
            <v>6</v>
          </cell>
          <cell r="BE826">
            <v>7</v>
          </cell>
          <cell r="BF826">
            <v>-1</v>
          </cell>
        </row>
        <row r="827">
          <cell r="D827">
            <v>1296</v>
          </cell>
          <cell r="E827" t="str">
            <v xml:space="preserve">Công nhân vận hành máy may </v>
          </cell>
          <cell r="F827" t="str">
            <v>Nặng nhọc</v>
          </cell>
          <cell r="G827" t="str">
            <v xml:space="preserve"> Line 18 </v>
          </cell>
          <cell r="H827">
            <v>2</v>
          </cell>
          <cell r="I827">
            <v>11</v>
          </cell>
          <cell r="J827">
            <v>2009</v>
          </cell>
          <cell r="K827">
            <v>40119</v>
          </cell>
          <cell r="L827">
            <v>40149</v>
          </cell>
          <cell r="M827">
            <v>2</v>
          </cell>
          <cell r="N827">
            <v>12</v>
          </cell>
          <cell r="O827">
            <v>2009</v>
          </cell>
          <cell r="R827">
            <v>0</v>
          </cell>
          <cell r="S827">
            <v>0</v>
          </cell>
          <cell r="U827">
            <v>0</v>
          </cell>
          <cell r="V827">
            <v>0</v>
          </cell>
          <cell r="W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2</v>
          </cell>
          <cell r="AJ827">
            <v>2</v>
          </cell>
          <cell r="AK827">
            <v>2</v>
          </cell>
          <cell r="AL827">
            <v>0</v>
          </cell>
          <cell r="AM827">
            <v>0</v>
          </cell>
          <cell r="AN827">
            <v>5</v>
          </cell>
          <cell r="AO827">
            <v>0</v>
          </cell>
          <cell r="AP827">
            <v>0</v>
          </cell>
          <cell r="AY827">
            <v>5</v>
          </cell>
          <cell r="AZ827">
            <v>4</v>
          </cell>
          <cell r="BA827">
            <v>4</v>
          </cell>
          <cell r="BB827">
            <v>-1</v>
          </cell>
          <cell r="BC827">
            <v>3</v>
          </cell>
          <cell r="BD827">
            <v>6</v>
          </cell>
          <cell r="BE827">
            <v>7</v>
          </cell>
          <cell r="BF827">
            <v>-1</v>
          </cell>
        </row>
        <row r="828">
          <cell r="D828">
            <v>1297</v>
          </cell>
          <cell r="E828" t="str">
            <v xml:space="preserve">Công nhân vận hành máy may </v>
          </cell>
          <cell r="F828" t="str">
            <v>Nặng nhọc</v>
          </cell>
          <cell r="G828" t="str">
            <v xml:space="preserve"> Line 18 </v>
          </cell>
          <cell r="H828">
            <v>2</v>
          </cell>
          <cell r="I828">
            <v>11</v>
          </cell>
          <cell r="J828">
            <v>2009</v>
          </cell>
          <cell r="K828">
            <v>40119</v>
          </cell>
          <cell r="L828">
            <v>40149</v>
          </cell>
          <cell r="M828">
            <v>2</v>
          </cell>
          <cell r="N828">
            <v>12</v>
          </cell>
          <cell r="O828">
            <v>2009</v>
          </cell>
          <cell r="R828">
            <v>0</v>
          </cell>
          <cell r="S828">
            <v>0</v>
          </cell>
          <cell r="U828">
            <v>0</v>
          </cell>
          <cell r="V828">
            <v>0</v>
          </cell>
          <cell r="W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2</v>
          </cell>
          <cell r="AJ828">
            <v>2</v>
          </cell>
          <cell r="AK828">
            <v>2</v>
          </cell>
          <cell r="AL828">
            <v>0</v>
          </cell>
          <cell r="AM828">
            <v>1</v>
          </cell>
          <cell r="AN828">
            <v>5.5</v>
          </cell>
          <cell r="AO828">
            <v>0</v>
          </cell>
          <cell r="AP828">
            <v>0</v>
          </cell>
          <cell r="AY828">
            <v>6.5</v>
          </cell>
          <cell r="AZ828">
            <v>4</v>
          </cell>
          <cell r="BA828">
            <v>4</v>
          </cell>
          <cell r="BB828">
            <v>-2.5</v>
          </cell>
          <cell r="BC828">
            <v>4.5</v>
          </cell>
          <cell r="BD828">
            <v>6</v>
          </cell>
          <cell r="BE828">
            <v>8.5</v>
          </cell>
          <cell r="BF828">
            <v>-2.5</v>
          </cell>
        </row>
        <row r="829">
          <cell r="D829">
            <v>1298</v>
          </cell>
          <cell r="E829" t="str">
            <v>Công nhân là</v>
          </cell>
          <cell r="F829" t="str">
            <v>Nặng nhọc</v>
          </cell>
          <cell r="G829" t="str">
            <v xml:space="preserve"> Line 18 </v>
          </cell>
          <cell r="H829">
            <v>2</v>
          </cell>
          <cell r="I829">
            <v>11</v>
          </cell>
          <cell r="J829">
            <v>2009</v>
          </cell>
          <cell r="K829">
            <v>40119</v>
          </cell>
          <cell r="L829">
            <v>40149</v>
          </cell>
          <cell r="M829">
            <v>2</v>
          </cell>
          <cell r="N829">
            <v>12</v>
          </cell>
          <cell r="O829">
            <v>2009</v>
          </cell>
          <cell r="R829">
            <v>0</v>
          </cell>
          <cell r="S829">
            <v>0</v>
          </cell>
          <cell r="U829">
            <v>0</v>
          </cell>
          <cell r="V829">
            <v>0</v>
          </cell>
          <cell r="W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2</v>
          </cell>
          <cell r="AJ829">
            <v>2</v>
          </cell>
          <cell r="AK829">
            <v>2</v>
          </cell>
          <cell r="AL829">
            <v>0</v>
          </cell>
          <cell r="AM829">
            <v>1</v>
          </cell>
          <cell r="AN829">
            <v>5</v>
          </cell>
          <cell r="AO829">
            <v>0</v>
          </cell>
          <cell r="AP829">
            <v>0</v>
          </cell>
          <cell r="AY829">
            <v>6</v>
          </cell>
          <cell r="AZ829">
            <v>4</v>
          </cell>
          <cell r="BA829">
            <v>4</v>
          </cell>
          <cell r="BB829">
            <v>-2</v>
          </cell>
          <cell r="BC829">
            <v>4</v>
          </cell>
          <cell r="BD829">
            <v>6</v>
          </cell>
          <cell r="BE829">
            <v>8</v>
          </cell>
          <cell r="BF829">
            <v>-2</v>
          </cell>
        </row>
        <row r="830">
          <cell r="D830">
            <v>1299</v>
          </cell>
          <cell r="E830" t="str">
            <v xml:space="preserve">Công nhân vận hành máy may </v>
          </cell>
          <cell r="F830" t="str">
            <v>Nặng nhọc</v>
          </cell>
          <cell r="G830" t="str">
            <v xml:space="preserve"> Line 18 </v>
          </cell>
          <cell r="H830">
            <v>2</v>
          </cell>
          <cell r="I830">
            <v>11</v>
          </cell>
          <cell r="J830">
            <v>2009</v>
          </cell>
          <cell r="K830">
            <v>40119</v>
          </cell>
          <cell r="L830">
            <v>40149</v>
          </cell>
          <cell r="M830">
            <v>2</v>
          </cell>
          <cell r="N830">
            <v>12</v>
          </cell>
          <cell r="O830">
            <v>2009</v>
          </cell>
          <cell r="R830">
            <v>0</v>
          </cell>
          <cell r="S830">
            <v>0</v>
          </cell>
          <cell r="U830">
            <v>0</v>
          </cell>
          <cell r="V830">
            <v>0</v>
          </cell>
          <cell r="W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2</v>
          </cell>
          <cell r="AJ830">
            <v>2</v>
          </cell>
          <cell r="AK830">
            <v>2</v>
          </cell>
          <cell r="AL830">
            <v>0</v>
          </cell>
          <cell r="AM830">
            <v>0</v>
          </cell>
          <cell r="AN830">
            <v>5</v>
          </cell>
          <cell r="AO830">
            <v>0</v>
          </cell>
          <cell r="AP830">
            <v>0</v>
          </cell>
          <cell r="AY830">
            <v>5</v>
          </cell>
          <cell r="AZ830">
            <v>4</v>
          </cell>
          <cell r="BA830">
            <v>4</v>
          </cell>
          <cell r="BB830">
            <v>-1</v>
          </cell>
          <cell r="BC830">
            <v>3</v>
          </cell>
          <cell r="BD830">
            <v>6</v>
          </cell>
          <cell r="BE830">
            <v>7</v>
          </cell>
          <cell r="BF830">
            <v>-1</v>
          </cell>
        </row>
        <row r="831">
          <cell r="D831">
            <v>1301</v>
          </cell>
          <cell r="E831" t="str">
            <v xml:space="preserve">Công nhân vận hành máy may </v>
          </cell>
          <cell r="F831" t="str">
            <v>Nặng nhọc</v>
          </cell>
          <cell r="G831" t="str">
            <v xml:space="preserve"> Line 18 </v>
          </cell>
          <cell r="H831">
            <v>2</v>
          </cell>
          <cell r="I831">
            <v>11</v>
          </cell>
          <cell r="J831">
            <v>2009</v>
          </cell>
          <cell r="K831">
            <v>40119</v>
          </cell>
          <cell r="L831">
            <v>40149</v>
          </cell>
          <cell r="M831">
            <v>2</v>
          </cell>
          <cell r="N831">
            <v>12</v>
          </cell>
          <cell r="O831">
            <v>2009</v>
          </cell>
          <cell r="R831">
            <v>0</v>
          </cell>
          <cell r="S831">
            <v>0</v>
          </cell>
          <cell r="U831">
            <v>0</v>
          </cell>
          <cell r="V831">
            <v>0</v>
          </cell>
          <cell r="W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2</v>
          </cell>
          <cell r="AJ831">
            <v>2</v>
          </cell>
          <cell r="AK831">
            <v>2</v>
          </cell>
          <cell r="AL831">
            <v>0</v>
          </cell>
          <cell r="AM831">
            <v>0</v>
          </cell>
          <cell r="AN831">
            <v>5</v>
          </cell>
          <cell r="AO831">
            <v>0</v>
          </cell>
          <cell r="AP831">
            <v>0</v>
          </cell>
          <cell r="AY831">
            <v>5</v>
          </cell>
          <cell r="AZ831">
            <v>4</v>
          </cell>
          <cell r="BA831">
            <v>4</v>
          </cell>
          <cell r="BB831">
            <v>-1</v>
          </cell>
          <cell r="BC831">
            <v>3</v>
          </cell>
          <cell r="BD831">
            <v>6</v>
          </cell>
          <cell r="BE831">
            <v>7</v>
          </cell>
          <cell r="BF831">
            <v>-1</v>
          </cell>
        </row>
        <row r="832">
          <cell r="D832">
            <v>1302</v>
          </cell>
          <cell r="E832" t="str">
            <v xml:space="preserve">Công nhân vận hành máy may </v>
          </cell>
          <cell r="F832" t="str">
            <v>Nặng nhọc</v>
          </cell>
          <cell r="G832" t="str">
            <v xml:space="preserve"> Line 18 </v>
          </cell>
          <cell r="H832">
            <v>2</v>
          </cell>
          <cell r="I832">
            <v>11</v>
          </cell>
          <cell r="J832">
            <v>2009</v>
          </cell>
          <cell r="K832">
            <v>40119</v>
          </cell>
          <cell r="L832">
            <v>40149</v>
          </cell>
          <cell r="M832">
            <v>2</v>
          </cell>
          <cell r="N832">
            <v>12</v>
          </cell>
          <cell r="O832">
            <v>2009</v>
          </cell>
          <cell r="R832">
            <v>0</v>
          </cell>
          <cell r="S832">
            <v>0</v>
          </cell>
          <cell r="U832">
            <v>0</v>
          </cell>
          <cell r="V832">
            <v>0</v>
          </cell>
          <cell r="W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2</v>
          </cell>
          <cell r="AJ832">
            <v>2</v>
          </cell>
          <cell r="AK832">
            <v>2</v>
          </cell>
          <cell r="AL832">
            <v>0</v>
          </cell>
          <cell r="AM832">
            <v>0</v>
          </cell>
          <cell r="AN832">
            <v>5</v>
          </cell>
          <cell r="AO832">
            <v>0</v>
          </cell>
          <cell r="AP832">
            <v>0</v>
          </cell>
          <cell r="AY832">
            <v>5</v>
          </cell>
          <cell r="AZ832">
            <v>4</v>
          </cell>
          <cell r="BA832">
            <v>4</v>
          </cell>
          <cell r="BB832">
            <v>-1</v>
          </cell>
          <cell r="BC832">
            <v>3</v>
          </cell>
          <cell r="BD832">
            <v>6</v>
          </cell>
          <cell r="BE832">
            <v>7</v>
          </cell>
          <cell r="BF832">
            <v>-1</v>
          </cell>
        </row>
        <row r="833">
          <cell r="D833">
            <v>1303</v>
          </cell>
          <cell r="E833" t="str">
            <v xml:space="preserve">Công nhân vận hành máy may </v>
          </cell>
          <cell r="F833" t="str">
            <v>Nặng nhọc</v>
          </cell>
          <cell r="G833" t="str">
            <v xml:space="preserve"> Line 18 </v>
          </cell>
          <cell r="H833">
            <v>2</v>
          </cell>
          <cell r="I833">
            <v>11</v>
          </cell>
          <cell r="J833">
            <v>2009</v>
          </cell>
          <cell r="K833">
            <v>40119</v>
          </cell>
          <cell r="L833">
            <v>40149</v>
          </cell>
          <cell r="M833">
            <v>2</v>
          </cell>
          <cell r="N833">
            <v>12</v>
          </cell>
          <cell r="O833">
            <v>2009</v>
          </cell>
          <cell r="R833">
            <v>0</v>
          </cell>
          <cell r="S833">
            <v>0</v>
          </cell>
          <cell r="U833">
            <v>0</v>
          </cell>
          <cell r="V833">
            <v>0</v>
          </cell>
          <cell r="W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2</v>
          </cell>
          <cell r="AJ833">
            <v>2</v>
          </cell>
          <cell r="AK833">
            <v>2</v>
          </cell>
          <cell r="AL833">
            <v>0</v>
          </cell>
          <cell r="AM833">
            <v>0</v>
          </cell>
          <cell r="AN833">
            <v>2</v>
          </cell>
          <cell r="AY833">
            <v>2</v>
          </cell>
          <cell r="AZ833">
            <v>4</v>
          </cell>
          <cell r="BA833">
            <v>4</v>
          </cell>
          <cell r="BB833">
            <v>2</v>
          </cell>
          <cell r="BC833">
            <v>0</v>
          </cell>
          <cell r="BD833">
            <v>6</v>
          </cell>
          <cell r="BE833">
            <v>4</v>
          </cell>
          <cell r="BF833">
            <v>2</v>
          </cell>
        </row>
        <row r="834">
          <cell r="D834">
            <v>1309</v>
          </cell>
          <cell r="E834" t="str">
            <v xml:space="preserve">Công nhân vận hành máy may </v>
          </cell>
          <cell r="F834" t="str">
            <v>Nặng nhọc</v>
          </cell>
          <cell r="G834" t="str">
            <v xml:space="preserve"> Line 18 </v>
          </cell>
          <cell r="H834">
            <v>3</v>
          </cell>
          <cell r="I834">
            <v>11</v>
          </cell>
          <cell r="J834">
            <v>2009</v>
          </cell>
          <cell r="K834">
            <v>40120</v>
          </cell>
          <cell r="L834">
            <v>40150</v>
          </cell>
          <cell r="M834">
            <v>3</v>
          </cell>
          <cell r="N834">
            <v>12</v>
          </cell>
          <cell r="O834">
            <v>2009</v>
          </cell>
          <cell r="R834">
            <v>0</v>
          </cell>
          <cell r="S834">
            <v>0</v>
          </cell>
          <cell r="U834">
            <v>0</v>
          </cell>
          <cell r="V834">
            <v>0</v>
          </cell>
          <cell r="W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2</v>
          </cell>
          <cell r="AJ834">
            <v>2</v>
          </cell>
          <cell r="AK834">
            <v>2</v>
          </cell>
          <cell r="AL834">
            <v>0</v>
          </cell>
          <cell r="AM834">
            <v>0</v>
          </cell>
          <cell r="AN834">
            <v>6</v>
          </cell>
          <cell r="AO834">
            <v>0</v>
          </cell>
          <cell r="AP834">
            <v>0</v>
          </cell>
          <cell r="AY834">
            <v>6</v>
          </cell>
          <cell r="AZ834">
            <v>4</v>
          </cell>
          <cell r="BA834">
            <v>4</v>
          </cell>
          <cell r="BB834">
            <v>-2</v>
          </cell>
          <cell r="BC834">
            <v>4</v>
          </cell>
          <cell r="BD834">
            <v>6</v>
          </cell>
          <cell r="BE834">
            <v>8</v>
          </cell>
          <cell r="BF834">
            <v>-2</v>
          </cell>
        </row>
        <row r="835">
          <cell r="D835">
            <v>1396</v>
          </cell>
          <cell r="F835" t="str">
            <v>Nặng nhọc</v>
          </cell>
          <cell r="G835" t="str">
            <v>Line 18</v>
          </cell>
          <cell r="H835">
            <v>3</v>
          </cell>
          <cell r="I835">
            <v>12</v>
          </cell>
          <cell r="J835">
            <v>2009</v>
          </cell>
          <cell r="K835">
            <v>40150</v>
          </cell>
          <cell r="L835">
            <v>40182</v>
          </cell>
          <cell r="M835">
            <v>4</v>
          </cell>
          <cell r="N835">
            <v>1</v>
          </cell>
          <cell r="O835">
            <v>2010</v>
          </cell>
          <cell r="R835">
            <v>0</v>
          </cell>
          <cell r="S835">
            <v>0</v>
          </cell>
          <cell r="U835">
            <v>0</v>
          </cell>
          <cell r="V835">
            <v>0</v>
          </cell>
          <cell r="W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5</v>
          </cell>
          <cell r="AO835">
            <v>0</v>
          </cell>
          <cell r="AY835">
            <v>5</v>
          </cell>
          <cell r="AZ835">
            <v>4</v>
          </cell>
          <cell r="BA835">
            <v>4</v>
          </cell>
          <cell r="BB835">
            <v>-1</v>
          </cell>
          <cell r="BC835">
            <v>3</v>
          </cell>
          <cell r="BD835">
            <v>4</v>
          </cell>
          <cell r="BE835">
            <v>5</v>
          </cell>
          <cell r="BF835">
            <v>-1</v>
          </cell>
        </row>
        <row r="836">
          <cell r="D836">
            <v>53</v>
          </cell>
          <cell r="E836" t="str">
            <v>Công nhân vận hành máy may</v>
          </cell>
          <cell r="F836" t="str">
            <v>Nặng nhọc</v>
          </cell>
          <cell r="G836" t="str">
            <v>Line 18</v>
          </cell>
          <cell r="H836">
            <v>5</v>
          </cell>
          <cell r="I836">
            <v>9</v>
          </cell>
          <cell r="J836">
            <v>2008</v>
          </cell>
          <cell r="K836">
            <v>39696</v>
          </cell>
          <cell r="L836">
            <v>39753</v>
          </cell>
          <cell r="M836">
            <v>1</v>
          </cell>
          <cell r="N836">
            <v>11</v>
          </cell>
          <cell r="O836">
            <v>2008</v>
          </cell>
          <cell r="R836">
            <v>1.5</v>
          </cell>
          <cell r="S836">
            <v>4</v>
          </cell>
          <cell r="T836">
            <v>3</v>
          </cell>
          <cell r="U836">
            <v>1.5</v>
          </cell>
          <cell r="V836">
            <v>1.5</v>
          </cell>
          <cell r="W836">
            <v>2.5</v>
          </cell>
          <cell r="X836">
            <v>1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14</v>
          </cell>
          <cell r="AK836">
            <v>1</v>
          </cell>
          <cell r="AL836">
            <v>13</v>
          </cell>
          <cell r="AM836">
            <v>0</v>
          </cell>
          <cell r="AN836">
            <v>5</v>
          </cell>
          <cell r="AO836">
            <v>11</v>
          </cell>
          <cell r="AP836">
            <v>0</v>
          </cell>
          <cell r="AY836">
            <v>16</v>
          </cell>
          <cell r="AZ836">
            <v>4</v>
          </cell>
          <cell r="BA836">
            <v>17</v>
          </cell>
          <cell r="BB836">
            <v>1</v>
          </cell>
          <cell r="BC836">
            <v>0</v>
          </cell>
          <cell r="BD836">
            <v>21</v>
          </cell>
          <cell r="BE836">
            <v>20</v>
          </cell>
          <cell r="BF836">
            <v>1</v>
          </cell>
        </row>
        <row r="837">
          <cell r="D837">
            <v>309</v>
          </cell>
          <cell r="E837" t="str">
            <v>Công nhân vận hành máy may</v>
          </cell>
          <cell r="F837" t="str">
            <v>Nặng nhọc</v>
          </cell>
          <cell r="G837" t="str">
            <v>Line 18</v>
          </cell>
          <cell r="H837">
            <v>6</v>
          </cell>
          <cell r="I837">
            <v>10</v>
          </cell>
          <cell r="J837">
            <v>2008</v>
          </cell>
          <cell r="K837">
            <v>39727</v>
          </cell>
          <cell r="L837">
            <v>39753</v>
          </cell>
          <cell r="M837">
            <v>1</v>
          </cell>
          <cell r="N837">
            <v>11</v>
          </cell>
          <cell r="O837">
            <v>2008</v>
          </cell>
          <cell r="R837">
            <v>0.5</v>
          </cell>
          <cell r="S837">
            <v>4</v>
          </cell>
          <cell r="T837">
            <v>3</v>
          </cell>
          <cell r="U837">
            <v>0.5</v>
          </cell>
          <cell r="V837">
            <v>2.5</v>
          </cell>
          <cell r="W837">
            <v>3.5</v>
          </cell>
          <cell r="X837">
            <v>1</v>
          </cell>
          <cell r="Y837">
            <v>0</v>
          </cell>
          <cell r="Z837">
            <v>1</v>
          </cell>
          <cell r="AA837">
            <v>0</v>
          </cell>
          <cell r="AB837">
            <v>0</v>
          </cell>
          <cell r="AC837">
            <v>3</v>
          </cell>
          <cell r="AD837">
            <v>1</v>
          </cell>
          <cell r="AE837">
            <v>0</v>
          </cell>
          <cell r="AF837">
            <v>0</v>
          </cell>
          <cell r="AG837">
            <v>1.5</v>
          </cell>
          <cell r="AH837">
            <v>0</v>
          </cell>
          <cell r="AI837">
            <v>2</v>
          </cell>
          <cell r="AJ837">
            <v>14</v>
          </cell>
          <cell r="AK837">
            <v>9.5</v>
          </cell>
          <cell r="AL837">
            <v>4.5</v>
          </cell>
          <cell r="AM837">
            <v>0</v>
          </cell>
          <cell r="AN837">
            <v>7</v>
          </cell>
          <cell r="AO837">
            <v>0.5</v>
          </cell>
          <cell r="AP837">
            <v>1</v>
          </cell>
          <cell r="AY837">
            <v>8.5</v>
          </cell>
          <cell r="AZ837">
            <v>4</v>
          </cell>
          <cell r="BA837">
            <v>8.5</v>
          </cell>
          <cell r="BB837">
            <v>0</v>
          </cell>
          <cell r="BC837">
            <v>0.5</v>
          </cell>
          <cell r="BD837">
            <v>21</v>
          </cell>
          <cell r="BE837">
            <v>21</v>
          </cell>
          <cell r="BF837">
            <v>0</v>
          </cell>
        </row>
        <row r="838">
          <cell r="D838">
            <v>1393</v>
          </cell>
          <cell r="F838" t="str">
            <v>Nặng nhọc</v>
          </cell>
          <cell r="G838" t="str">
            <v xml:space="preserve"> Line 19 </v>
          </cell>
          <cell r="H838">
            <v>1</v>
          </cell>
          <cell r="I838">
            <v>12</v>
          </cell>
          <cell r="J838">
            <v>2009</v>
          </cell>
          <cell r="K838">
            <v>40148</v>
          </cell>
          <cell r="L838">
            <v>40182</v>
          </cell>
          <cell r="M838">
            <v>4</v>
          </cell>
          <cell r="N838">
            <v>1</v>
          </cell>
          <cell r="O838">
            <v>2010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K838">
            <v>0</v>
          </cell>
          <cell r="AL838">
            <v>0</v>
          </cell>
          <cell r="AM838">
            <v>0</v>
          </cell>
          <cell r="AN838">
            <v>5</v>
          </cell>
          <cell r="AO838">
            <v>0</v>
          </cell>
          <cell r="AP838">
            <v>0</v>
          </cell>
          <cell r="AY838">
            <v>5</v>
          </cell>
          <cell r="AZ838">
            <v>4</v>
          </cell>
          <cell r="BA838">
            <v>4</v>
          </cell>
          <cell r="BB838">
            <v>-1</v>
          </cell>
          <cell r="BC838">
            <v>3</v>
          </cell>
          <cell r="BD838">
            <v>4</v>
          </cell>
          <cell r="BE838">
            <v>5</v>
          </cell>
          <cell r="BF838">
            <v>-1</v>
          </cell>
          <cell r="BG838">
            <v>-5</v>
          </cell>
        </row>
        <row r="839">
          <cell r="D839">
            <v>1270</v>
          </cell>
          <cell r="E839" t="str">
            <v>Tổ trưởng</v>
          </cell>
          <cell r="F839" t="str">
            <v>Nặng nhọc</v>
          </cell>
          <cell r="G839" t="str">
            <v xml:space="preserve"> Line 19 </v>
          </cell>
          <cell r="H839">
            <v>25</v>
          </cell>
          <cell r="I839">
            <v>10</v>
          </cell>
          <cell r="J839">
            <v>2009</v>
          </cell>
          <cell r="K839">
            <v>40111</v>
          </cell>
          <cell r="L839">
            <v>40172</v>
          </cell>
          <cell r="M839">
            <v>25</v>
          </cell>
          <cell r="N839">
            <v>12</v>
          </cell>
          <cell r="O839">
            <v>2009</v>
          </cell>
          <cell r="R839">
            <v>0</v>
          </cell>
          <cell r="S839">
            <v>0</v>
          </cell>
          <cell r="U839">
            <v>0</v>
          </cell>
          <cell r="V839">
            <v>0</v>
          </cell>
          <cell r="W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2</v>
          </cell>
          <cell r="AK839">
            <v>0</v>
          </cell>
          <cell r="AL839">
            <v>2</v>
          </cell>
          <cell r="AM839">
            <v>0</v>
          </cell>
          <cell r="AN839">
            <v>5</v>
          </cell>
          <cell r="AO839">
            <v>0</v>
          </cell>
          <cell r="AP839">
            <v>0</v>
          </cell>
          <cell r="AY839">
            <v>5</v>
          </cell>
          <cell r="AZ839">
            <v>4</v>
          </cell>
          <cell r="BA839">
            <v>6</v>
          </cell>
          <cell r="BB839">
            <v>1</v>
          </cell>
          <cell r="BC839">
            <v>1</v>
          </cell>
          <cell r="BD839">
            <v>6</v>
          </cell>
          <cell r="BE839">
            <v>5</v>
          </cell>
          <cell r="BF839">
            <v>1</v>
          </cell>
        </row>
        <row r="840">
          <cell r="D840">
            <v>958</v>
          </cell>
          <cell r="E840" t="str">
            <v>Kỹ Thuật chuyền</v>
          </cell>
          <cell r="F840" t="str">
            <v>Nặng nhọc</v>
          </cell>
          <cell r="G840" t="str">
            <v xml:space="preserve"> Line 19 </v>
          </cell>
          <cell r="H840">
            <v>17</v>
          </cell>
          <cell r="I840">
            <v>6</v>
          </cell>
          <cell r="J840">
            <v>2009</v>
          </cell>
          <cell r="K840">
            <v>39981</v>
          </cell>
          <cell r="L840">
            <v>40042</v>
          </cell>
          <cell r="M840">
            <v>17</v>
          </cell>
          <cell r="N840">
            <v>8</v>
          </cell>
          <cell r="O840">
            <v>2009</v>
          </cell>
          <cell r="R840">
            <v>0</v>
          </cell>
          <cell r="S840">
            <v>0</v>
          </cell>
          <cell r="U840">
            <v>0</v>
          </cell>
          <cell r="V840">
            <v>0</v>
          </cell>
          <cell r="W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1</v>
          </cell>
          <cell r="AH840">
            <v>0</v>
          </cell>
          <cell r="AI840">
            <v>2</v>
          </cell>
          <cell r="AJ840">
            <v>6</v>
          </cell>
          <cell r="AK840">
            <v>3</v>
          </cell>
          <cell r="AL840">
            <v>3</v>
          </cell>
          <cell r="AM840">
            <v>0.5</v>
          </cell>
          <cell r="AN840">
            <v>5</v>
          </cell>
          <cell r="AO840">
            <v>0</v>
          </cell>
          <cell r="AP840">
            <v>0</v>
          </cell>
          <cell r="AY840">
            <v>5.5</v>
          </cell>
          <cell r="AZ840">
            <v>4</v>
          </cell>
          <cell r="BA840">
            <v>7</v>
          </cell>
          <cell r="BB840">
            <v>1.5</v>
          </cell>
          <cell r="BC840">
            <v>0.5</v>
          </cell>
          <cell r="BD840">
            <v>10</v>
          </cell>
          <cell r="BE840">
            <v>8.5</v>
          </cell>
          <cell r="BF840">
            <v>1.5</v>
          </cell>
        </row>
        <row r="841">
          <cell r="D841">
            <v>1350</v>
          </cell>
          <cell r="E841" t="str">
            <v>Công nhân Vận hành máy may</v>
          </cell>
          <cell r="F841" t="str">
            <v>Nặng nhọc</v>
          </cell>
          <cell r="G841" t="str">
            <v xml:space="preserve"> Line 19 </v>
          </cell>
          <cell r="H841">
            <v>23</v>
          </cell>
          <cell r="I841">
            <v>11</v>
          </cell>
          <cell r="J841">
            <v>2009</v>
          </cell>
          <cell r="K841">
            <v>40140</v>
          </cell>
          <cell r="L841">
            <v>40170</v>
          </cell>
          <cell r="M841">
            <v>23</v>
          </cell>
          <cell r="N841">
            <v>12</v>
          </cell>
          <cell r="O841">
            <v>2009</v>
          </cell>
          <cell r="R841">
            <v>0</v>
          </cell>
          <cell r="S841">
            <v>0</v>
          </cell>
          <cell r="U841">
            <v>0</v>
          </cell>
          <cell r="V841">
            <v>0</v>
          </cell>
          <cell r="W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1</v>
          </cell>
          <cell r="AK841">
            <v>0</v>
          </cell>
          <cell r="AL841">
            <v>1</v>
          </cell>
          <cell r="AM841">
            <v>0</v>
          </cell>
          <cell r="AN841">
            <v>5</v>
          </cell>
          <cell r="AO841">
            <v>0</v>
          </cell>
          <cell r="AP841">
            <v>0</v>
          </cell>
          <cell r="AY841">
            <v>5</v>
          </cell>
          <cell r="AZ841">
            <v>4</v>
          </cell>
          <cell r="BA841">
            <v>5</v>
          </cell>
          <cell r="BB841">
            <v>0</v>
          </cell>
          <cell r="BC841">
            <v>2</v>
          </cell>
          <cell r="BD841">
            <v>5</v>
          </cell>
          <cell r="BE841">
            <v>5</v>
          </cell>
          <cell r="BF841">
            <v>0</v>
          </cell>
        </row>
        <row r="842">
          <cell r="D842">
            <v>1351</v>
          </cell>
          <cell r="E842" t="str">
            <v>Công nhân Vận hành máy may</v>
          </cell>
          <cell r="F842" t="str">
            <v>Nặng nhọc</v>
          </cell>
          <cell r="G842" t="str">
            <v xml:space="preserve"> Line 19 </v>
          </cell>
          <cell r="H842">
            <v>23</v>
          </cell>
          <cell r="I842">
            <v>11</v>
          </cell>
          <cell r="J842">
            <v>2009</v>
          </cell>
          <cell r="K842">
            <v>40140</v>
          </cell>
          <cell r="L842">
            <v>40170</v>
          </cell>
          <cell r="M842">
            <v>23</v>
          </cell>
          <cell r="N842">
            <v>12</v>
          </cell>
          <cell r="O842">
            <v>2009</v>
          </cell>
          <cell r="R842">
            <v>0</v>
          </cell>
          <cell r="S842">
            <v>0</v>
          </cell>
          <cell r="U842">
            <v>0</v>
          </cell>
          <cell r="V842">
            <v>0</v>
          </cell>
          <cell r="W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1</v>
          </cell>
          <cell r="AK842">
            <v>0</v>
          </cell>
          <cell r="AL842">
            <v>1</v>
          </cell>
          <cell r="AM842">
            <v>0</v>
          </cell>
          <cell r="AN842">
            <v>5</v>
          </cell>
          <cell r="AO842">
            <v>0</v>
          </cell>
          <cell r="AP842">
            <v>0</v>
          </cell>
          <cell r="AY842">
            <v>5</v>
          </cell>
          <cell r="AZ842">
            <v>4</v>
          </cell>
          <cell r="BA842">
            <v>5</v>
          </cell>
          <cell r="BB842">
            <v>0</v>
          </cell>
          <cell r="BC842">
            <v>2</v>
          </cell>
          <cell r="BD842">
            <v>5</v>
          </cell>
          <cell r="BE842">
            <v>5</v>
          </cell>
          <cell r="BF842">
            <v>0</v>
          </cell>
        </row>
        <row r="843">
          <cell r="D843">
            <v>1352</v>
          </cell>
          <cell r="E843" t="str">
            <v>Công nhân Vận hành máy may</v>
          </cell>
          <cell r="F843" t="str">
            <v>Nặng nhọc</v>
          </cell>
          <cell r="G843" t="str">
            <v xml:space="preserve"> Line 19 </v>
          </cell>
          <cell r="H843">
            <v>23</v>
          </cell>
          <cell r="I843">
            <v>11</v>
          </cell>
          <cell r="J843">
            <v>2009</v>
          </cell>
          <cell r="K843">
            <v>40140</v>
          </cell>
          <cell r="L843">
            <v>40170</v>
          </cell>
          <cell r="M843">
            <v>23</v>
          </cell>
          <cell r="N843">
            <v>12</v>
          </cell>
          <cell r="O843">
            <v>2009</v>
          </cell>
          <cell r="R843">
            <v>0</v>
          </cell>
          <cell r="S843">
            <v>0</v>
          </cell>
          <cell r="U843">
            <v>0</v>
          </cell>
          <cell r="V843">
            <v>0</v>
          </cell>
          <cell r="W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1</v>
          </cell>
          <cell r="AK843">
            <v>0</v>
          </cell>
          <cell r="AL843">
            <v>1</v>
          </cell>
          <cell r="AM843">
            <v>0</v>
          </cell>
          <cell r="AN843">
            <v>5.5</v>
          </cell>
          <cell r="AO843">
            <v>0</v>
          </cell>
          <cell r="AP843">
            <v>0</v>
          </cell>
          <cell r="AY843">
            <v>5.5</v>
          </cell>
          <cell r="AZ843">
            <v>4</v>
          </cell>
          <cell r="BA843">
            <v>5</v>
          </cell>
          <cell r="BB843">
            <v>-0.5</v>
          </cell>
          <cell r="BC843">
            <v>2.5</v>
          </cell>
          <cell r="BD843">
            <v>5</v>
          </cell>
          <cell r="BE843">
            <v>5.5</v>
          </cell>
          <cell r="BF843">
            <v>-0.5</v>
          </cell>
        </row>
        <row r="844">
          <cell r="D844">
            <v>1353</v>
          </cell>
          <cell r="E844" t="str">
            <v>Công nhân Vận hành máy may</v>
          </cell>
          <cell r="F844" t="str">
            <v>Nặng nhọc</v>
          </cell>
          <cell r="G844" t="str">
            <v xml:space="preserve"> Line 19 </v>
          </cell>
          <cell r="H844">
            <v>23</v>
          </cell>
          <cell r="I844">
            <v>11</v>
          </cell>
          <cell r="J844">
            <v>2009</v>
          </cell>
          <cell r="K844">
            <v>40140</v>
          </cell>
          <cell r="L844">
            <v>40170</v>
          </cell>
          <cell r="M844">
            <v>23</v>
          </cell>
          <cell r="N844">
            <v>12</v>
          </cell>
          <cell r="O844">
            <v>2009</v>
          </cell>
          <cell r="R844">
            <v>0</v>
          </cell>
          <cell r="S844">
            <v>0</v>
          </cell>
          <cell r="U844">
            <v>0</v>
          </cell>
          <cell r="V844">
            <v>0</v>
          </cell>
          <cell r="W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1</v>
          </cell>
          <cell r="AK844">
            <v>0</v>
          </cell>
          <cell r="AL844">
            <v>1</v>
          </cell>
          <cell r="AM844">
            <v>0</v>
          </cell>
          <cell r="AN844">
            <v>5</v>
          </cell>
          <cell r="AO844">
            <v>0</v>
          </cell>
          <cell r="AP844">
            <v>0</v>
          </cell>
          <cell r="AY844">
            <v>5</v>
          </cell>
          <cell r="AZ844">
            <v>4</v>
          </cell>
          <cell r="BA844">
            <v>5</v>
          </cell>
          <cell r="BB844">
            <v>0</v>
          </cell>
          <cell r="BC844">
            <v>2</v>
          </cell>
          <cell r="BD844">
            <v>5</v>
          </cell>
          <cell r="BE844">
            <v>5</v>
          </cell>
          <cell r="BF844">
            <v>0</v>
          </cell>
        </row>
        <row r="845">
          <cell r="D845">
            <v>1354</v>
          </cell>
          <cell r="E845" t="str">
            <v>Công nhân Vận hành máy may</v>
          </cell>
          <cell r="F845" t="str">
            <v>Nặng nhọc</v>
          </cell>
          <cell r="G845" t="str">
            <v xml:space="preserve"> Line 19 </v>
          </cell>
          <cell r="H845">
            <v>23</v>
          </cell>
          <cell r="I845">
            <v>11</v>
          </cell>
          <cell r="J845">
            <v>2009</v>
          </cell>
          <cell r="K845">
            <v>40140</v>
          </cell>
          <cell r="L845">
            <v>40170</v>
          </cell>
          <cell r="M845">
            <v>23</v>
          </cell>
          <cell r="N845">
            <v>12</v>
          </cell>
          <cell r="O845">
            <v>2009</v>
          </cell>
          <cell r="R845">
            <v>0</v>
          </cell>
          <cell r="S845">
            <v>0</v>
          </cell>
          <cell r="U845">
            <v>0</v>
          </cell>
          <cell r="V845">
            <v>0</v>
          </cell>
          <cell r="W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1</v>
          </cell>
          <cell r="AK845">
            <v>0</v>
          </cell>
          <cell r="AL845">
            <v>1</v>
          </cell>
          <cell r="AM845">
            <v>1</v>
          </cell>
          <cell r="AN845">
            <v>7</v>
          </cell>
          <cell r="AO845">
            <v>0</v>
          </cell>
          <cell r="AP845">
            <v>0</v>
          </cell>
          <cell r="AY845">
            <v>8</v>
          </cell>
          <cell r="AZ845">
            <v>4</v>
          </cell>
          <cell r="BA845">
            <v>5</v>
          </cell>
          <cell r="BB845">
            <v>-3</v>
          </cell>
          <cell r="BC845">
            <v>5</v>
          </cell>
          <cell r="BD845">
            <v>5</v>
          </cell>
          <cell r="BE845">
            <v>8</v>
          </cell>
          <cell r="BF845">
            <v>-3</v>
          </cell>
        </row>
        <row r="846">
          <cell r="D846">
            <v>1355</v>
          </cell>
          <cell r="E846" t="str">
            <v>Công nhân Vận hành máy may</v>
          </cell>
          <cell r="F846" t="str">
            <v>Nặng nhọc</v>
          </cell>
          <cell r="G846" t="str">
            <v xml:space="preserve"> Line 19 </v>
          </cell>
          <cell r="H846">
            <v>23</v>
          </cell>
          <cell r="I846">
            <v>11</v>
          </cell>
          <cell r="J846">
            <v>2009</v>
          </cell>
          <cell r="K846">
            <v>40140</v>
          </cell>
          <cell r="L846">
            <v>40170</v>
          </cell>
          <cell r="M846">
            <v>23</v>
          </cell>
          <cell r="N846">
            <v>12</v>
          </cell>
          <cell r="O846">
            <v>2009</v>
          </cell>
          <cell r="R846">
            <v>0</v>
          </cell>
          <cell r="S846">
            <v>0</v>
          </cell>
          <cell r="U846">
            <v>0</v>
          </cell>
          <cell r="V846">
            <v>0</v>
          </cell>
          <cell r="W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1</v>
          </cell>
          <cell r="AK846">
            <v>0</v>
          </cell>
          <cell r="AL846">
            <v>1</v>
          </cell>
          <cell r="AM846">
            <v>0</v>
          </cell>
          <cell r="AN846">
            <v>6</v>
          </cell>
          <cell r="AO846">
            <v>0</v>
          </cell>
          <cell r="AP846">
            <v>0</v>
          </cell>
          <cell r="AY846">
            <v>6</v>
          </cell>
          <cell r="AZ846">
            <v>4</v>
          </cell>
          <cell r="BA846">
            <v>5</v>
          </cell>
          <cell r="BB846">
            <v>-1</v>
          </cell>
          <cell r="BC846">
            <v>3</v>
          </cell>
          <cell r="BD846">
            <v>5</v>
          </cell>
          <cell r="BE846">
            <v>6</v>
          </cell>
          <cell r="BF846">
            <v>-1</v>
          </cell>
        </row>
        <row r="847">
          <cell r="D847">
            <v>1356</v>
          </cell>
          <cell r="E847" t="str">
            <v>Công nhân phối hàng</v>
          </cell>
          <cell r="F847" t="str">
            <v>Nặng nhọc</v>
          </cell>
          <cell r="G847" t="str">
            <v xml:space="preserve"> Line 19 </v>
          </cell>
          <cell r="H847">
            <v>23</v>
          </cell>
          <cell r="I847">
            <v>11</v>
          </cell>
          <cell r="J847">
            <v>2009</v>
          </cell>
          <cell r="K847">
            <v>40140</v>
          </cell>
          <cell r="L847">
            <v>40170</v>
          </cell>
          <cell r="M847">
            <v>23</v>
          </cell>
          <cell r="N847">
            <v>12</v>
          </cell>
          <cell r="O847">
            <v>2009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1</v>
          </cell>
          <cell r="AK847">
            <v>0</v>
          </cell>
          <cell r="AL847">
            <v>1</v>
          </cell>
          <cell r="AM847">
            <v>0</v>
          </cell>
          <cell r="AN847">
            <v>5.5</v>
          </cell>
          <cell r="AO847">
            <v>0</v>
          </cell>
          <cell r="AP847">
            <v>0</v>
          </cell>
          <cell r="AY847">
            <v>5.5</v>
          </cell>
          <cell r="AZ847">
            <v>4</v>
          </cell>
          <cell r="BA847">
            <v>5</v>
          </cell>
          <cell r="BB847">
            <v>-0.5</v>
          </cell>
          <cell r="BC847">
            <v>2.5</v>
          </cell>
          <cell r="BD847">
            <v>5</v>
          </cell>
          <cell r="BE847">
            <v>5.5</v>
          </cell>
          <cell r="BF847">
            <v>-0.5</v>
          </cell>
        </row>
        <row r="848">
          <cell r="D848">
            <v>1358</v>
          </cell>
          <cell r="E848" t="str">
            <v>Công nhân Vận hành máy may</v>
          </cell>
          <cell r="F848" t="str">
            <v>Nặng nhọc</v>
          </cell>
          <cell r="G848" t="str">
            <v xml:space="preserve"> Line 19 </v>
          </cell>
          <cell r="H848">
            <v>23</v>
          </cell>
          <cell r="I848">
            <v>11</v>
          </cell>
          <cell r="J848">
            <v>2009</v>
          </cell>
          <cell r="K848">
            <v>40140</v>
          </cell>
          <cell r="L848">
            <v>40170</v>
          </cell>
          <cell r="M848">
            <v>23</v>
          </cell>
          <cell r="N848">
            <v>12</v>
          </cell>
          <cell r="O848">
            <v>2009</v>
          </cell>
          <cell r="R848">
            <v>0</v>
          </cell>
          <cell r="S848">
            <v>0</v>
          </cell>
          <cell r="U848">
            <v>0</v>
          </cell>
          <cell r="V848">
            <v>0</v>
          </cell>
          <cell r="W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1</v>
          </cell>
          <cell r="AK848">
            <v>0</v>
          </cell>
          <cell r="AL848">
            <v>1</v>
          </cell>
          <cell r="AM848">
            <v>0</v>
          </cell>
          <cell r="AN848">
            <v>5</v>
          </cell>
          <cell r="AO848">
            <v>0</v>
          </cell>
          <cell r="AP848">
            <v>0</v>
          </cell>
          <cell r="AY848">
            <v>5</v>
          </cell>
          <cell r="AZ848">
            <v>4</v>
          </cell>
          <cell r="BA848">
            <v>5</v>
          </cell>
          <cell r="BB848">
            <v>0</v>
          </cell>
          <cell r="BC848">
            <v>2</v>
          </cell>
          <cell r="BD848">
            <v>5</v>
          </cell>
          <cell r="BE848">
            <v>5</v>
          </cell>
          <cell r="BF848">
            <v>0</v>
          </cell>
        </row>
        <row r="849">
          <cell r="D849">
            <v>1359</v>
          </cell>
          <cell r="E849" t="str">
            <v>Công nhân Vận hành máy may</v>
          </cell>
          <cell r="F849" t="str">
            <v>Nặng nhọc</v>
          </cell>
          <cell r="G849" t="str">
            <v xml:space="preserve"> Line 19 </v>
          </cell>
          <cell r="H849">
            <v>23</v>
          </cell>
          <cell r="I849">
            <v>11</v>
          </cell>
          <cell r="J849">
            <v>2009</v>
          </cell>
          <cell r="K849">
            <v>40140</v>
          </cell>
          <cell r="L849">
            <v>40170</v>
          </cell>
          <cell r="M849">
            <v>23</v>
          </cell>
          <cell r="N849">
            <v>12</v>
          </cell>
          <cell r="O849">
            <v>2009</v>
          </cell>
          <cell r="R849">
            <v>0</v>
          </cell>
          <cell r="S849">
            <v>0</v>
          </cell>
          <cell r="U849">
            <v>0</v>
          </cell>
          <cell r="V849">
            <v>0</v>
          </cell>
          <cell r="W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1</v>
          </cell>
          <cell r="AK849">
            <v>0</v>
          </cell>
          <cell r="AL849">
            <v>1</v>
          </cell>
          <cell r="AM849">
            <v>0</v>
          </cell>
          <cell r="AN849">
            <v>5</v>
          </cell>
          <cell r="AO849">
            <v>0</v>
          </cell>
          <cell r="AP849">
            <v>0</v>
          </cell>
          <cell r="AY849">
            <v>5</v>
          </cell>
          <cell r="AZ849">
            <v>4</v>
          </cell>
          <cell r="BA849">
            <v>5</v>
          </cell>
          <cell r="BB849">
            <v>0</v>
          </cell>
          <cell r="BC849">
            <v>2</v>
          </cell>
          <cell r="BD849">
            <v>5</v>
          </cell>
          <cell r="BE849">
            <v>5</v>
          </cell>
          <cell r="BF849">
            <v>0</v>
          </cell>
        </row>
        <row r="850">
          <cell r="D850">
            <v>1362</v>
          </cell>
          <cell r="E850" t="str">
            <v>Công nhân Vận hành máy may</v>
          </cell>
          <cell r="F850" t="str">
            <v>Nặng nhọc</v>
          </cell>
          <cell r="G850" t="str">
            <v xml:space="preserve"> Line 19 </v>
          </cell>
          <cell r="H850">
            <v>23</v>
          </cell>
          <cell r="I850">
            <v>11</v>
          </cell>
          <cell r="J850">
            <v>2009</v>
          </cell>
          <cell r="K850">
            <v>40140</v>
          </cell>
          <cell r="L850">
            <v>40170</v>
          </cell>
          <cell r="M850">
            <v>23</v>
          </cell>
          <cell r="N850">
            <v>12</v>
          </cell>
          <cell r="O850">
            <v>2009</v>
          </cell>
          <cell r="R850">
            <v>0</v>
          </cell>
          <cell r="S850">
            <v>0</v>
          </cell>
          <cell r="U850">
            <v>0</v>
          </cell>
          <cell r="V850">
            <v>0</v>
          </cell>
          <cell r="W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1</v>
          </cell>
          <cell r="AK850">
            <v>0</v>
          </cell>
          <cell r="AL850">
            <v>1</v>
          </cell>
          <cell r="AM850">
            <v>0</v>
          </cell>
          <cell r="AN850">
            <v>6</v>
          </cell>
          <cell r="AO850">
            <v>0</v>
          </cell>
          <cell r="AP850">
            <v>0</v>
          </cell>
          <cell r="AY850">
            <v>6</v>
          </cell>
          <cell r="AZ850">
            <v>4</v>
          </cell>
          <cell r="BA850">
            <v>5</v>
          </cell>
          <cell r="BB850">
            <v>-1</v>
          </cell>
          <cell r="BC850">
            <v>3</v>
          </cell>
          <cell r="BD850">
            <v>5</v>
          </cell>
          <cell r="BE850">
            <v>6</v>
          </cell>
          <cell r="BF850">
            <v>-1</v>
          </cell>
        </row>
        <row r="851">
          <cell r="D851">
            <v>1363</v>
          </cell>
          <cell r="E851" t="str">
            <v>Công nhân Vận hành máy may</v>
          </cell>
          <cell r="F851" t="str">
            <v>Nặng nhọc</v>
          </cell>
          <cell r="G851" t="str">
            <v xml:space="preserve"> Line 19 </v>
          </cell>
          <cell r="H851">
            <v>23</v>
          </cell>
          <cell r="I851">
            <v>11</v>
          </cell>
          <cell r="J851">
            <v>2009</v>
          </cell>
          <cell r="K851">
            <v>40140</v>
          </cell>
          <cell r="L851">
            <v>40170</v>
          </cell>
          <cell r="M851">
            <v>23</v>
          </cell>
          <cell r="N851">
            <v>12</v>
          </cell>
          <cell r="O851">
            <v>2009</v>
          </cell>
          <cell r="R851">
            <v>0</v>
          </cell>
          <cell r="S851">
            <v>0</v>
          </cell>
          <cell r="U851">
            <v>0</v>
          </cell>
          <cell r="V851">
            <v>0</v>
          </cell>
          <cell r="W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1</v>
          </cell>
          <cell r="AK851">
            <v>0</v>
          </cell>
          <cell r="AL851">
            <v>1</v>
          </cell>
          <cell r="AM851">
            <v>0</v>
          </cell>
          <cell r="AN851">
            <v>5</v>
          </cell>
          <cell r="AO851">
            <v>0</v>
          </cell>
          <cell r="AP851">
            <v>0</v>
          </cell>
          <cell r="AY851">
            <v>5</v>
          </cell>
          <cell r="AZ851">
            <v>4</v>
          </cell>
          <cell r="BA851">
            <v>5</v>
          </cell>
          <cell r="BB851">
            <v>0</v>
          </cell>
          <cell r="BC851">
            <v>2</v>
          </cell>
          <cell r="BD851">
            <v>5</v>
          </cell>
          <cell r="BE851">
            <v>5</v>
          </cell>
          <cell r="BF851">
            <v>0</v>
          </cell>
        </row>
        <row r="852">
          <cell r="D852">
            <v>1364</v>
          </cell>
          <cell r="E852" t="str">
            <v>Công nhân Vận hành máy may</v>
          </cell>
          <cell r="F852" t="str">
            <v>Nặng nhọc</v>
          </cell>
          <cell r="G852" t="str">
            <v xml:space="preserve"> Line 19 </v>
          </cell>
          <cell r="H852">
            <v>23</v>
          </cell>
          <cell r="I852">
            <v>11</v>
          </cell>
          <cell r="J852">
            <v>2009</v>
          </cell>
          <cell r="K852">
            <v>40140</v>
          </cell>
          <cell r="L852">
            <v>40170</v>
          </cell>
          <cell r="M852">
            <v>23</v>
          </cell>
          <cell r="N852">
            <v>12</v>
          </cell>
          <cell r="O852">
            <v>2009</v>
          </cell>
          <cell r="R852">
            <v>0</v>
          </cell>
          <cell r="S852">
            <v>0</v>
          </cell>
          <cell r="U852">
            <v>0</v>
          </cell>
          <cell r="V852">
            <v>0</v>
          </cell>
          <cell r="W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1</v>
          </cell>
          <cell r="AK852">
            <v>0</v>
          </cell>
          <cell r="AL852">
            <v>1</v>
          </cell>
          <cell r="AM852">
            <v>0</v>
          </cell>
          <cell r="AN852">
            <v>5</v>
          </cell>
          <cell r="AO852">
            <v>0</v>
          </cell>
          <cell r="AP852">
            <v>0</v>
          </cell>
          <cell r="AY852">
            <v>5</v>
          </cell>
          <cell r="AZ852">
            <v>4</v>
          </cell>
          <cell r="BA852">
            <v>5</v>
          </cell>
          <cell r="BB852">
            <v>0</v>
          </cell>
          <cell r="BC852">
            <v>2</v>
          </cell>
          <cell r="BD852">
            <v>5</v>
          </cell>
          <cell r="BE852">
            <v>5</v>
          </cell>
          <cell r="BF852">
            <v>0</v>
          </cell>
        </row>
        <row r="853">
          <cell r="D853">
            <v>1365</v>
          </cell>
          <cell r="E853" t="str">
            <v>Công nhân Vận hành máy may</v>
          </cell>
          <cell r="F853" t="str">
            <v>Nặng nhọc</v>
          </cell>
          <cell r="G853" t="str">
            <v xml:space="preserve"> Line 19 </v>
          </cell>
          <cell r="H853">
            <v>23</v>
          </cell>
          <cell r="I853">
            <v>11</v>
          </cell>
          <cell r="J853">
            <v>2009</v>
          </cell>
          <cell r="K853">
            <v>40140</v>
          </cell>
          <cell r="L853">
            <v>40170</v>
          </cell>
          <cell r="M853">
            <v>23</v>
          </cell>
          <cell r="N853">
            <v>12</v>
          </cell>
          <cell r="O853">
            <v>2009</v>
          </cell>
          <cell r="R853">
            <v>0</v>
          </cell>
          <cell r="S853">
            <v>0</v>
          </cell>
          <cell r="U853">
            <v>0</v>
          </cell>
          <cell r="V853">
            <v>0</v>
          </cell>
          <cell r="W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1</v>
          </cell>
          <cell r="AK853">
            <v>0</v>
          </cell>
          <cell r="AL853">
            <v>1</v>
          </cell>
          <cell r="AM853">
            <v>0</v>
          </cell>
          <cell r="AY853">
            <v>0</v>
          </cell>
          <cell r="AZ853">
            <v>4</v>
          </cell>
          <cell r="BA853">
            <v>5</v>
          </cell>
          <cell r="BB853">
            <v>5</v>
          </cell>
          <cell r="BC853">
            <v>0</v>
          </cell>
          <cell r="BD853">
            <v>5</v>
          </cell>
          <cell r="BE853">
            <v>0</v>
          </cell>
          <cell r="BF853">
            <v>5</v>
          </cell>
        </row>
        <row r="854">
          <cell r="D854">
            <v>1366</v>
          </cell>
          <cell r="E854" t="str">
            <v>Công nhân Vận hành máy may</v>
          </cell>
          <cell r="F854" t="str">
            <v>Nặng nhọc</v>
          </cell>
          <cell r="G854" t="str">
            <v xml:space="preserve"> Line 19 </v>
          </cell>
          <cell r="H854">
            <v>23</v>
          </cell>
          <cell r="I854">
            <v>11</v>
          </cell>
          <cell r="J854">
            <v>2009</v>
          </cell>
          <cell r="K854">
            <v>40140</v>
          </cell>
          <cell r="L854">
            <v>40170</v>
          </cell>
          <cell r="M854">
            <v>23</v>
          </cell>
          <cell r="N854">
            <v>12</v>
          </cell>
          <cell r="O854">
            <v>2009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1</v>
          </cell>
          <cell r="AK854">
            <v>0</v>
          </cell>
          <cell r="AL854">
            <v>1</v>
          </cell>
          <cell r="AM854">
            <v>0</v>
          </cell>
          <cell r="AN854">
            <v>5</v>
          </cell>
          <cell r="AO854">
            <v>0</v>
          </cell>
          <cell r="AP854">
            <v>0</v>
          </cell>
          <cell r="AY854">
            <v>5</v>
          </cell>
          <cell r="AZ854">
            <v>4</v>
          </cell>
          <cell r="BA854">
            <v>5</v>
          </cell>
          <cell r="BB854">
            <v>0</v>
          </cell>
          <cell r="BC854">
            <v>2</v>
          </cell>
          <cell r="BD854">
            <v>5</v>
          </cell>
          <cell r="BE854">
            <v>5</v>
          </cell>
          <cell r="BF854">
            <v>0</v>
          </cell>
        </row>
        <row r="855">
          <cell r="D855">
            <v>1367</v>
          </cell>
          <cell r="E855" t="str">
            <v>Công nhân Vận hành máy may</v>
          </cell>
          <cell r="F855" t="str">
            <v>Nặng nhọc</v>
          </cell>
          <cell r="G855" t="str">
            <v xml:space="preserve"> Line 19 </v>
          </cell>
          <cell r="H855">
            <v>23</v>
          </cell>
          <cell r="I855">
            <v>11</v>
          </cell>
          <cell r="J855">
            <v>2009</v>
          </cell>
          <cell r="K855">
            <v>40140</v>
          </cell>
          <cell r="L855">
            <v>40170</v>
          </cell>
          <cell r="M855">
            <v>23</v>
          </cell>
          <cell r="N855">
            <v>12</v>
          </cell>
          <cell r="O855">
            <v>2009</v>
          </cell>
          <cell r="R855">
            <v>0</v>
          </cell>
          <cell r="S855">
            <v>0</v>
          </cell>
          <cell r="U855">
            <v>0</v>
          </cell>
          <cell r="V855">
            <v>0</v>
          </cell>
          <cell r="W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1</v>
          </cell>
          <cell r="AK855">
            <v>0</v>
          </cell>
          <cell r="AL855">
            <v>1</v>
          </cell>
          <cell r="AM855">
            <v>0</v>
          </cell>
          <cell r="AN855">
            <v>5</v>
          </cell>
          <cell r="AO855">
            <v>0</v>
          </cell>
          <cell r="AP855">
            <v>0</v>
          </cell>
          <cell r="AY855">
            <v>5</v>
          </cell>
          <cell r="AZ855">
            <v>4</v>
          </cell>
          <cell r="BA855">
            <v>5</v>
          </cell>
          <cell r="BB855">
            <v>0</v>
          </cell>
          <cell r="BC855">
            <v>2</v>
          </cell>
          <cell r="BD855">
            <v>5</v>
          </cell>
          <cell r="BE855">
            <v>5</v>
          </cell>
          <cell r="BF855">
            <v>0</v>
          </cell>
        </row>
        <row r="856">
          <cell r="D856">
            <v>1368</v>
          </cell>
          <cell r="E856" t="str">
            <v>Công nhân Vận hành máy may</v>
          </cell>
          <cell r="F856" t="str">
            <v>Nặng nhọc</v>
          </cell>
          <cell r="G856" t="str">
            <v xml:space="preserve"> Line 19 </v>
          </cell>
          <cell r="H856">
            <v>23</v>
          </cell>
          <cell r="I856">
            <v>11</v>
          </cell>
          <cell r="J856">
            <v>2009</v>
          </cell>
          <cell r="K856">
            <v>40140</v>
          </cell>
          <cell r="L856">
            <v>40170</v>
          </cell>
          <cell r="M856">
            <v>23</v>
          </cell>
          <cell r="N856">
            <v>12</v>
          </cell>
          <cell r="O856">
            <v>2009</v>
          </cell>
          <cell r="R856">
            <v>0</v>
          </cell>
          <cell r="S856">
            <v>0</v>
          </cell>
          <cell r="U856">
            <v>0</v>
          </cell>
          <cell r="V856">
            <v>0</v>
          </cell>
          <cell r="W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1</v>
          </cell>
          <cell r="AK856">
            <v>0</v>
          </cell>
          <cell r="AL856">
            <v>1</v>
          </cell>
          <cell r="AM856">
            <v>1</v>
          </cell>
          <cell r="AN856">
            <v>5</v>
          </cell>
          <cell r="AO856">
            <v>0</v>
          </cell>
          <cell r="AP856">
            <v>0</v>
          </cell>
          <cell r="AY856">
            <v>6</v>
          </cell>
          <cell r="AZ856">
            <v>4</v>
          </cell>
          <cell r="BA856">
            <v>5</v>
          </cell>
          <cell r="BB856">
            <v>-1</v>
          </cell>
          <cell r="BC856">
            <v>3</v>
          </cell>
          <cell r="BD856">
            <v>5</v>
          </cell>
          <cell r="BE856">
            <v>6</v>
          </cell>
          <cell r="BF856">
            <v>-1</v>
          </cell>
        </row>
        <row r="857">
          <cell r="D857">
            <v>1369</v>
          </cell>
          <cell r="E857" t="str">
            <v>Công nhân Vận hành máy may</v>
          </cell>
          <cell r="F857" t="str">
            <v>Nặng nhọc</v>
          </cell>
          <cell r="G857" t="str">
            <v xml:space="preserve"> Line 19 </v>
          </cell>
          <cell r="H857">
            <v>23</v>
          </cell>
          <cell r="I857">
            <v>11</v>
          </cell>
          <cell r="J857">
            <v>2009</v>
          </cell>
          <cell r="K857">
            <v>40140</v>
          </cell>
          <cell r="L857">
            <v>40170</v>
          </cell>
          <cell r="M857">
            <v>23</v>
          </cell>
          <cell r="N857">
            <v>12</v>
          </cell>
          <cell r="O857">
            <v>2009</v>
          </cell>
          <cell r="R857">
            <v>0</v>
          </cell>
          <cell r="S857">
            <v>0</v>
          </cell>
          <cell r="U857">
            <v>0</v>
          </cell>
          <cell r="V857">
            <v>0</v>
          </cell>
          <cell r="W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1</v>
          </cell>
          <cell r="AK857">
            <v>0</v>
          </cell>
          <cell r="AL857">
            <v>1</v>
          </cell>
          <cell r="AM857">
            <v>0</v>
          </cell>
          <cell r="AN857">
            <v>5</v>
          </cell>
          <cell r="AO857">
            <v>0</v>
          </cell>
          <cell r="AP857">
            <v>0</v>
          </cell>
          <cell r="AY857">
            <v>5</v>
          </cell>
          <cell r="AZ857">
            <v>4</v>
          </cell>
          <cell r="BA857">
            <v>5</v>
          </cell>
          <cell r="BB857">
            <v>0</v>
          </cell>
          <cell r="BC857">
            <v>2</v>
          </cell>
          <cell r="BD857">
            <v>5</v>
          </cell>
          <cell r="BE857">
            <v>5</v>
          </cell>
          <cell r="BF857">
            <v>0</v>
          </cell>
        </row>
        <row r="858">
          <cell r="D858">
            <v>1370</v>
          </cell>
          <cell r="E858" t="str">
            <v>Công nhân Vận hành máy may</v>
          </cell>
          <cell r="F858" t="str">
            <v>Nặng nhọc</v>
          </cell>
          <cell r="G858" t="str">
            <v xml:space="preserve"> Line 19 </v>
          </cell>
          <cell r="H858">
            <v>23</v>
          </cell>
          <cell r="I858">
            <v>11</v>
          </cell>
          <cell r="J858">
            <v>2009</v>
          </cell>
          <cell r="K858">
            <v>40140</v>
          </cell>
          <cell r="L858">
            <v>40170</v>
          </cell>
          <cell r="M858">
            <v>23</v>
          </cell>
          <cell r="N858">
            <v>12</v>
          </cell>
          <cell r="O858">
            <v>2009</v>
          </cell>
          <cell r="R858">
            <v>0</v>
          </cell>
          <cell r="S858">
            <v>0</v>
          </cell>
          <cell r="U858">
            <v>0</v>
          </cell>
          <cell r="V858">
            <v>0</v>
          </cell>
          <cell r="W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1</v>
          </cell>
          <cell r="AK858">
            <v>0</v>
          </cell>
          <cell r="AL858">
            <v>1</v>
          </cell>
          <cell r="AM858">
            <v>0.5</v>
          </cell>
          <cell r="AN858">
            <v>5.5</v>
          </cell>
          <cell r="AO858">
            <v>0</v>
          </cell>
          <cell r="AP858">
            <v>0</v>
          </cell>
          <cell r="AY858">
            <v>6</v>
          </cell>
          <cell r="AZ858">
            <v>4</v>
          </cell>
          <cell r="BA858">
            <v>5</v>
          </cell>
          <cell r="BB858">
            <v>-1</v>
          </cell>
          <cell r="BC858">
            <v>3</v>
          </cell>
          <cell r="BD858">
            <v>5</v>
          </cell>
          <cell r="BE858">
            <v>6</v>
          </cell>
          <cell r="BF858">
            <v>-1</v>
          </cell>
        </row>
        <row r="859">
          <cell r="D859">
            <v>1371</v>
          </cell>
          <cell r="E859" t="str">
            <v>Công nhân Vận hành máy may</v>
          </cell>
          <cell r="F859" t="str">
            <v>Nặng nhọc</v>
          </cell>
          <cell r="G859" t="str">
            <v xml:space="preserve"> Line 19 </v>
          </cell>
          <cell r="H859">
            <v>23</v>
          </cell>
          <cell r="I859">
            <v>11</v>
          </cell>
          <cell r="J859">
            <v>2009</v>
          </cell>
          <cell r="K859">
            <v>40140</v>
          </cell>
          <cell r="L859">
            <v>40170</v>
          </cell>
          <cell r="M859">
            <v>23</v>
          </cell>
          <cell r="N859">
            <v>12</v>
          </cell>
          <cell r="O859">
            <v>2009</v>
          </cell>
          <cell r="R859">
            <v>0</v>
          </cell>
          <cell r="S859">
            <v>0</v>
          </cell>
          <cell r="U859">
            <v>0</v>
          </cell>
          <cell r="V859">
            <v>0</v>
          </cell>
          <cell r="W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1</v>
          </cell>
          <cell r="AK859">
            <v>0</v>
          </cell>
          <cell r="AL859">
            <v>1</v>
          </cell>
          <cell r="AM859">
            <v>1</v>
          </cell>
          <cell r="AN859">
            <v>5</v>
          </cell>
          <cell r="AO859">
            <v>0</v>
          </cell>
          <cell r="AP859">
            <v>0</v>
          </cell>
          <cell r="AY859">
            <v>6</v>
          </cell>
          <cell r="AZ859">
            <v>4</v>
          </cell>
          <cell r="BA859">
            <v>5</v>
          </cell>
          <cell r="BB859">
            <v>-1</v>
          </cell>
          <cell r="BC859">
            <v>3</v>
          </cell>
          <cell r="BD859">
            <v>5</v>
          </cell>
          <cell r="BE859">
            <v>6</v>
          </cell>
          <cell r="BF859">
            <v>-1</v>
          </cell>
        </row>
        <row r="860">
          <cell r="D860">
            <v>1373</v>
          </cell>
          <cell r="E860" t="str">
            <v>Công nhân là</v>
          </cell>
          <cell r="F860" t="str">
            <v>Nặng nhọc</v>
          </cell>
          <cell r="G860" t="str">
            <v xml:space="preserve"> Line 19 </v>
          </cell>
          <cell r="H860">
            <v>23</v>
          </cell>
          <cell r="I860">
            <v>11</v>
          </cell>
          <cell r="J860">
            <v>2009</v>
          </cell>
          <cell r="K860">
            <v>40140</v>
          </cell>
          <cell r="L860">
            <v>40170</v>
          </cell>
          <cell r="M860">
            <v>23</v>
          </cell>
          <cell r="N860">
            <v>12</v>
          </cell>
          <cell r="O860">
            <v>2009</v>
          </cell>
          <cell r="R860">
            <v>0</v>
          </cell>
          <cell r="S860">
            <v>0</v>
          </cell>
          <cell r="U860">
            <v>0</v>
          </cell>
          <cell r="V860">
            <v>0</v>
          </cell>
          <cell r="W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1</v>
          </cell>
          <cell r="AK860">
            <v>0</v>
          </cell>
          <cell r="AL860">
            <v>1</v>
          </cell>
          <cell r="AM860">
            <v>0</v>
          </cell>
          <cell r="AN860">
            <v>5</v>
          </cell>
          <cell r="AO860">
            <v>0</v>
          </cell>
          <cell r="AP860">
            <v>0</v>
          </cell>
          <cell r="AY860">
            <v>5</v>
          </cell>
          <cell r="AZ860">
            <v>4</v>
          </cell>
          <cell r="BA860">
            <v>5</v>
          </cell>
          <cell r="BB860">
            <v>0</v>
          </cell>
          <cell r="BC860">
            <v>2</v>
          </cell>
          <cell r="BD860">
            <v>5</v>
          </cell>
          <cell r="BE860">
            <v>5</v>
          </cell>
          <cell r="BF860">
            <v>0</v>
          </cell>
        </row>
        <row r="861">
          <cell r="D861">
            <v>1374</v>
          </cell>
          <cell r="E861" t="str">
            <v>Công nhân là</v>
          </cell>
          <cell r="F861" t="str">
            <v>Nặng nhọc</v>
          </cell>
          <cell r="G861" t="str">
            <v xml:space="preserve"> Line 19 </v>
          </cell>
          <cell r="H861">
            <v>23</v>
          </cell>
          <cell r="I861">
            <v>11</v>
          </cell>
          <cell r="J861">
            <v>2009</v>
          </cell>
          <cell r="K861">
            <v>40140</v>
          </cell>
          <cell r="L861">
            <v>40170</v>
          </cell>
          <cell r="M861">
            <v>23</v>
          </cell>
          <cell r="N861">
            <v>12</v>
          </cell>
          <cell r="O861">
            <v>2009</v>
          </cell>
          <cell r="R861">
            <v>0</v>
          </cell>
          <cell r="S861">
            <v>0</v>
          </cell>
          <cell r="U861">
            <v>0</v>
          </cell>
          <cell r="V861">
            <v>0</v>
          </cell>
          <cell r="W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1</v>
          </cell>
          <cell r="AK861">
            <v>0</v>
          </cell>
          <cell r="AL861">
            <v>1</v>
          </cell>
          <cell r="AM861">
            <v>0</v>
          </cell>
          <cell r="AN861">
            <v>5</v>
          </cell>
          <cell r="AO861">
            <v>0</v>
          </cell>
          <cell r="AP861">
            <v>0</v>
          </cell>
          <cell r="AY861">
            <v>5</v>
          </cell>
          <cell r="AZ861">
            <v>4</v>
          </cell>
          <cell r="BA861">
            <v>5</v>
          </cell>
          <cell r="BB861">
            <v>0</v>
          </cell>
          <cell r="BC861">
            <v>2</v>
          </cell>
          <cell r="BD861">
            <v>5</v>
          </cell>
          <cell r="BE861">
            <v>5</v>
          </cell>
          <cell r="BF861">
            <v>0</v>
          </cell>
        </row>
        <row r="862">
          <cell r="D862">
            <v>1375</v>
          </cell>
          <cell r="E862" t="str">
            <v>Công nhân Vận hành máy may</v>
          </cell>
          <cell r="F862" t="str">
            <v>Nặng nhọc</v>
          </cell>
          <cell r="G862" t="str">
            <v xml:space="preserve"> Line 19 </v>
          </cell>
          <cell r="H862">
            <v>23</v>
          </cell>
          <cell r="I862">
            <v>11</v>
          </cell>
          <cell r="J862">
            <v>2009</v>
          </cell>
          <cell r="K862">
            <v>40140</v>
          </cell>
          <cell r="L862">
            <v>40170</v>
          </cell>
          <cell r="M862">
            <v>23</v>
          </cell>
          <cell r="N862">
            <v>12</v>
          </cell>
          <cell r="O862">
            <v>2009</v>
          </cell>
          <cell r="R862">
            <v>0</v>
          </cell>
          <cell r="S862">
            <v>0</v>
          </cell>
          <cell r="U862">
            <v>0</v>
          </cell>
          <cell r="V862">
            <v>0</v>
          </cell>
          <cell r="W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1</v>
          </cell>
          <cell r="AK862">
            <v>0</v>
          </cell>
          <cell r="AL862">
            <v>1</v>
          </cell>
          <cell r="AM862">
            <v>0.5</v>
          </cell>
          <cell r="AN862">
            <v>5</v>
          </cell>
          <cell r="AO862">
            <v>0</v>
          </cell>
          <cell r="AP862">
            <v>0</v>
          </cell>
          <cell r="AY862">
            <v>5.5</v>
          </cell>
          <cell r="AZ862">
            <v>4</v>
          </cell>
          <cell r="BA862">
            <v>5</v>
          </cell>
          <cell r="BB862">
            <v>-0.5</v>
          </cell>
          <cell r="BC862">
            <v>2.5</v>
          </cell>
          <cell r="BD862">
            <v>5</v>
          </cell>
          <cell r="BE862">
            <v>5.5</v>
          </cell>
          <cell r="BF862">
            <v>-0.5</v>
          </cell>
        </row>
        <row r="863">
          <cell r="D863">
            <v>1376</v>
          </cell>
          <cell r="E863" t="str">
            <v>Công nhân Vận hành máy may</v>
          </cell>
          <cell r="F863" t="str">
            <v>Nặng nhọc</v>
          </cell>
          <cell r="G863" t="str">
            <v xml:space="preserve"> Line 19 </v>
          </cell>
          <cell r="H863">
            <v>23</v>
          </cell>
          <cell r="I863">
            <v>11</v>
          </cell>
          <cell r="J863">
            <v>2009</v>
          </cell>
          <cell r="K863">
            <v>40140</v>
          </cell>
          <cell r="L863">
            <v>40170</v>
          </cell>
          <cell r="M863">
            <v>23</v>
          </cell>
          <cell r="N863">
            <v>12</v>
          </cell>
          <cell r="O863">
            <v>2009</v>
          </cell>
          <cell r="R863">
            <v>0</v>
          </cell>
          <cell r="S863">
            <v>0</v>
          </cell>
          <cell r="U863">
            <v>0</v>
          </cell>
          <cell r="V863">
            <v>0</v>
          </cell>
          <cell r="W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1</v>
          </cell>
          <cell r="AK863">
            <v>0</v>
          </cell>
          <cell r="AL863">
            <v>1</v>
          </cell>
          <cell r="AM863">
            <v>0</v>
          </cell>
          <cell r="AY863">
            <v>0</v>
          </cell>
          <cell r="AZ863">
            <v>4</v>
          </cell>
          <cell r="BA863">
            <v>5</v>
          </cell>
          <cell r="BB863">
            <v>5</v>
          </cell>
          <cell r="BC863">
            <v>0</v>
          </cell>
          <cell r="BD863">
            <v>5</v>
          </cell>
          <cell r="BE863">
            <v>0</v>
          </cell>
          <cell r="BF863">
            <v>5</v>
          </cell>
        </row>
        <row r="864">
          <cell r="D864">
            <v>1377</v>
          </cell>
          <cell r="E864" t="str">
            <v>Công nhân là</v>
          </cell>
          <cell r="F864" t="str">
            <v>Nặng nhọc</v>
          </cell>
          <cell r="G864" t="str">
            <v xml:space="preserve"> Line 19 </v>
          </cell>
          <cell r="H864">
            <v>23</v>
          </cell>
          <cell r="I864">
            <v>11</v>
          </cell>
          <cell r="J864">
            <v>2009</v>
          </cell>
          <cell r="K864">
            <v>40140</v>
          </cell>
          <cell r="L864">
            <v>40170</v>
          </cell>
          <cell r="M864">
            <v>23</v>
          </cell>
          <cell r="N864">
            <v>12</v>
          </cell>
          <cell r="O864">
            <v>2009</v>
          </cell>
          <cell r="R864">
            <v>0</v>
          </cell>
          <cell r="S864">
            <v>0</v>
          </cell>
          <cell r="U864">
            <v>0</v>
          </cell>
          <cell r="V864">
            <v>0</v>
          </cell>
          <cell r="W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1</v>
          </cell>
          <cell r="AK864">
            <v>0</v>
          </cell>
          <cell r="AL864">
            <v>1</v>
          </cell>
          <cell r="AM864">
            <v>0.5</v>
          </cell>
          <cell r="AN864">
            <v>5</v>
          </cell>
          <cell r="AO864">
            <v>0</v>
          </cell>
          <cell r="AP864">
            <v>0</v>
          </cell>
          <cell r="AY864">
            <v>5.5</v>
          </cell>
          <cell r="AZ864">
            <v>4</v>
          </cell>
          <cell r="BA864">
            <v>5</v>
          </cell>
          <cell r="BB864">
            <v>-0.5</v>
          </cell>
          <cell r="BC864">
            <v>2.5</v>
          </cell>
          <cell r="BD864">
            <v>5</v>
          </cell>
          <cell r="BE864">
            <v>5.5</v>
          </cell>
          <cell r="BF864">
            <v>-0.5</v>
          </cell>
        </row>
        <row r="865">
          <cell r="D865">
            <v>1384</v>
          </cell>
          <cell r="E865" t="str">
            <v>Công nhân Vận hành máy may</v>
          </cell>
          <cell r="F865" t="str">
            <v>Nặng nhọc</v>
          </cell>
          <cell r="G865" t="str">
            <v xml:space="preserve"> Line 19 </v>
          </cell>
          <cell r="H865">
            <v>25</v>
          </cell>
          <cell r="I865">
            <v>11</v>
          </cell>
          <cell r="J865">
            <v>2009</v>
          </cell>
          <cell r="K865">
            <v>40142</v>
          </cell>
          <cell r="L865">
            <v>40172</v>
          </cell>
          <cell r="M865">
            <v>25</v>
          </cell>
          <cell r="N865">
            <v>12</v>
          </cell>
          <cell r="O865">
            <v>2009</v>
          </cell>
          <cell r="R865">
            <v>0</v>
          </cell>
          <cell r="S865">
            <v>0</v>
          </cell>
          <cell r="U865">
            <v>0</v>
          </cell>
          <cell r="V865">
            <v>0</v>
          </cell>
          <cell r="W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1</v>
          </cell>
          <cell r="AK865">
            <v>0</v>
          </cell>
          <cell r="AL865">
            <v>1</v>
          </cell>
          <cell r="AM865">
            <v>0</v>
          </cell>
          <cell r="AN865">
            <v>5</v>
          </cell>
          <cell r="AO865">
            <v>0</v>
          </cell>
          <cell r="AP865">
            <v>0</v>
          </cell>
          <cell r="AY865">
            <v>5</v>
          </cell>
          <cell r="AZ865">
            <v>4</v>
          </cell>
          <cell r="BA865">
            <v>5</v>
          </cell>
          <cell r="BB865">
            <v>0</v>
          </cell>
          <cell r="BC865">
            <v>2</v>
          </cell>
          <cell r="BD865">
            <v>5</v>
          </cell>
          <cell r="BE865">
            <v>5</v>
          </cell>
          <cell r="BF865">
            <v>0</v>
          </cell>
        </row>
        <row r="866">
          <cell r="D866">
            <v>1385</v>
          </cell>
          <cell r="E866" t="str">
            <v>Công nhân Vận hành máy may</v>
          </cell>
          <cell r="F866" t="str">
            <v>Nặng nhọc</v>
          </cell>
          <cell r="G866" t="str">
            <v xml:space="preserve"> Line 19 </v>
          </cell>
          <cell r="H866">
            <v>25</v>
          </cell>
          <cell r="I866">
            <v>11</v>
          </cell>
          <cell r="J866">
            <v>2009</v>
          </cell>
          <cell r="K866">
            <v>40142</v>
          </cell>
          <cell r="L866">
            <v>40172</v>
          </cell>
          <cell r="M866">
            <v>25</v>
          </cell>
          <cell r="N866">
            <v>12</v>
          </cell>
          <cell r="O866">
            <v>2009</v>
          </cell>
          <cell r="R866">
            <v>0</v>
          </cell>
          <cell r="S866">
            <v>0</v>
          </cell>
          <cell r="U866">
            <v>0</v>
          </cell>
          <cell r="V866">
            <v>0</v>
          </cell>
          <cell r="W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1</v>
          </cell>
          <cell r="AK866">
            <v>0</v>
          </cell>
          <cell r="AL866">
            <v>1</v>
          </cell>
          <cell r="AM866">
            <v>0</v>
          </cell>
          <cell r="AN866">
            <v>5</v>
          </cell>
          <cell r="AO866">
            <v>0</v>
          </cell>
          <cell r="AP866">
            <v>0</v>
          </cell>
          <cell r="AY866">
            <v>5</v>
          </cell>
          <cell r="AZ866">
            <v>4</v>
          </cell>
          <cell r="BA866">
            <v>5</v>
          </cell>
          <cell r="BB866">
            <v>0</v>
          </cell>
          <cell r="BC866">
            <v>2</v>
          </cell>
          <cell r="BD866">
            <v>5</v>
          </cell>
          <cell r="BE866">
            <v>5</v>
          </cell>
          <cell r="BF866">
            <v>0</v>
          </cell>
        </row>
        <row r="867">
          <cell r="D867">
            <v>1386</v>
          </cell>
          <cell r="E867" t="str">
            <v>Công nhân Vận hành máy may</v>
          </cell>
          <cell r="F867" t="str">
            <v>Nặng nhọc</v>
          </cell>
          <cell r="G867" t="str">
            <v xml:space="preserve"> Line 19 </v>
          </cell>
          <cell r="H867">
            <v>26</v>
          </cell>
          <cell r="I867">
            <v>11</v>
          </cell>
          <cell r="J867">
            <v>2009</v>
          </cell>
          <cell r="K867">
            <v>40143</v>
          </cell>
          <cell r="L867">
            <v>40173</v>
          </cell>
          <cell r="M867">
            <v>26</v>
          </cell>
          <cell r="N867">
            <v>12</v>
          </cell>
          <cell r="O867">
            <v>2009</v>
          </cell>
          <cell r="R867">
            <v>0</v>
          </cell>
          <cell r="S867">
            <v>0</v>
          </cell>
          <cell r="U867">
            <v>0</v>
          </cell>
          <cell r="V867">
            <v>0</v>
          </cell>
          <cell r="W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1</v>
          </cell>
          <cell r="AK867">
            <v>0</v>
          </cell>
          <cell r="AL867">
            <v>1</v>
          </cell>
          <cell r="AM867">
            <v>0</v>
          </cell>
          <cell r="AN867">
            <v>5</v>
          </cell>
          <cell r="AO867">
            <v>0</v>
          </cell>
          <cell r="AP867">
            <v>0</v>
          </cell>
          <cell r="AY867">
            <v>5</v>
          </cell>
          <cell r="AZ867">
            <v>4</v>
          </cell>
          <cell r="BA867">
            <v>5</v>
          </cell>
          <cell r="BB867">
            <v>0</v>
          </cell>
          <cell r="BC867">
            <v>2</v>
          </cell>
          <cell r="BD867">
            <v>5</v>
          </cell>
          <cell r="BE867">
            <v>5</v>
          </cell>
          <cell r="BF867">
            <v>0</v>
          </cell>
        </row>
        <row r="868">
          <cell r="D868">
            <v>483</v>
          </cell>
          <cell r="E868" t="str">
            <v>Công nhân vận hành máy may</v>
          </cell>
          <cell r="F868" t="str">
            <v>Nặng nhọc</v>
          </cell>
          <cell r="G868" t="str">
            <v>Line 19</v>
          </cell>
          <cell r="H868">
            <v>8</v>
          </cell>
          <cell r="I868">
            <v>11</v>
          </cell>
          <cell r="J868">
            <v>2008</v>
          </cell>
          <cell r="K868">
            <v>39760</v>
          </cell>
          <cell r="L868">
            <v>39789</v>
          </cell>
          <cell r="M868">
            <v>7</v>
          </cell>
          <cell r="N868">
            <v>12</v>
          </cell>
          <cell r="O868">
            <v>2008</v>
          </cell>
          <cell r="R868">
            <v>0.5</v>
          </cell>
          <cell r="S868">
            <v>3</v>
          </cell>
          <cell r="T868">
            <v>2</v>
          </cell>
          <cell r="U868">
            <v>0.5</v>
          </cell>
          <cell r="V868">
            <v>1.5</v>
          </cell>
          <cell r="W868">
            <v>2.5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1</v>
          </cell>
          <cell r="AD868">
            <v>0</v>
          </cell>
          <cell r="AE868">
            <v>1</v>
          </cell>
          <cell r="AF868">
            <v>0</v>
          </cell>
          <cell r="AG868">
            <v>0</v>
          </cell>
          <cell r="AH868">
            <v>0</v>
          </cell>
          <cell r="AJ868">
            <v>14</v>
          </cell>
          <cell r="AK868">
            <v>2</v>
          </cell>
          <cell r="AL868">
            <v>12</v>
          </cell>
          <cell r="AM868">
            <v>5</v>
          </cell>
          <cell r="AN868">
            <v>5</v>
          </cell>
          <cell r="AO868">
            <v>1</v>
          </cell>
          <cell r="AP868">
            <v>0</v>
          </cell>
          <cell r="AY868">
            <v>11</v>
          </cell>
          <cell r="AZ868">
            <v>4</v>
          </cell>
          <cell r="BA868">
            <v>16</v>
          </cell>
          <cell r="BB868">
            <v>5</v>
          </cell>
          <cell r="BC868">
            <v>0</v>
          </cell>
          <cell r="BD868">
            <v>20</v>
          </cell>
          <cell r="BE868">
            <v>16</v>
          </cell>
          <cell r="BF868">
            <v>4</v>
          </cell>
        </row>
        <row r="869">
          <cell r="D869">
            <v>211</v>
          </cell>
          <cell r="E869" t="str">
            <v>Công nhân vận hành máy may</v>
          </cell>
          <cell r="F869" t="str">
            <v>Nặng nhọc</v>
          </cell>
          <cell r="G869" t="str">
            <v>Line 2</v>
          </cell>
          <cell r="H869">
            <v>9</v>
          </cell>
          <cell r="I869">
            <v>9</v>
          </cell>
          <cell r="J869">
            <v>2008</v>
          </cell>
          <cell r="K869">
            <v>39700</v>
          </cell>
          <cell r="L869">
            <v>39753</v>
          </cell>
          <cell r="M869">
            <v>1</v>
          </cell>
          <cell r="N869">
            <v>11</v>
          </cell>
          <cell r="O869">
            <v>2008</v>
          </cell>
          <cell r="R869">
            <v>0.5</v>
          </cell>
          <cell r="S869">
            <v>4</v>
          </cell>
          <cell r="T869">
            <v>3</v>
          </cell>
          <cell r="U869">
            <v>0.5</v>
          </cell>
          <cell r="V869">
            <v>2.5</v>
          </cell>
          <cell r="W869">
            <v>3.5</v>
          </cell>
          <cell r="X869">
            <v>1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14</v>
          </cell>
          <cell r="AK869">
            <v>1</v>
          </cell>
          <cell r="AL869">
            <v>13</v>
          </cell>
          <cell r="AM869">
            <v>4</v>
          </cell>
          <cell r="AN869">
            <v>5.5</v>
          </cell>
          <cell r="AO869">
            <v>0</v>
          </cell>
          <cell r="AP869">
            <v>0</v>
          </cell>
          <cell r="AY869">
            <v>9.5</v>
          </cell>
          <cell r="AZ869">
            <v>4</v>
          </cell>
          <cell r="BA869">
            <v>17</v>
          </cell>
          <cell r="BB869">
            <v>7.5</v>
          </cell>
          <cell r="BC869">
            <v>0</v>
          </cell>
          <cell r="BD869">
            <v>21</v>
          </cell>
          <cell r="BE869">
            <v>13.5</v>
          </cell>
          <cell r="BF869">
            <v>7.5</v>
          </cell>
        </row>
        <row r="870">
          <cell r="D870">
            <v>290</v>
          </cell>
          <cell r="E870" t="str">
            <v>Công nhân vận hành máy may</v>
          </cell>
          <cell r="F870" t="str">
            <v>Nặng nhọc</v>
          </cell>
          <cell r="G870" t="str">
            <v>Line 2</v>
          </cell>
          <cell r="H870">
            <v>25</v>
          </cell>
          <cell r="I870">
            <v>8</v>
          </cell>
          <cell r="J870">
            <v>2008</v>
          </cell>
          <cell r="K870">
            <v>39685</v>
          </cell>
          <cell r="L870">
            <v>39753</v>
          </cell>
          <cell r="M870">
            <v>1</v>
          </cell>
          <cell r="N870">
            <v>11</v>
          </cell>
          <cell r="O870">
            <v>2008</v>
          </cell>
          <cell r="R870">
            <v>0.5</v>
          </cell>
          <cell r="S870">
            <v>4</v>
          </cell>
          <cell r="T870">
            <v>3</v>
          </cell>
          <cell r="U870">
            <v>0.5</v>
          </cell>
          <cell r="V870">
            <v>2.5</v>
          </cell>
          <cell r="W870">
            <v>3.5</v>
          </cell>
          <cell r="X870">
            <v>1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14</v>
          </cell>
          <cell r="AK870">
            <v>1</v>
          </cell>
          <cell r="AL870">
            <v>13</v>
          </cell>
          <cell r="AM870">
            <v>0</v>
          </cell>
          <cell r="AN870">
            <v>5</v>
          </cell>
          <cell r="AO870">
            <v>0</v>
          </cell>
          <cell r="AP870">
            <v>0</v>
          </cell>
          <cell r="AY870">
            <v>5</v>
          </cell>
          <cell r="AZ870">
            <v>4</v>
          </cell>
          <cell r="BA870">
            <v>17</v>
          </cell>
          <cell r="BB870">
            <v>12</v>
          </cell>
          <cell r="BC870">
            <v>0</v>
          </cell>
          <cell r="BD870">
            <v>21</v>
          </cell>
          <cell r="BE870">
            <v>9</v>
          </cell>
          <cell r="BF870">
            <v>12</v>
          </cell>
          <cell r="BG870">
            <v>8</v>
          </cell>
          <cell r="BH870">
            <v>2009</v>
          </cell>
          <cell r="BI870" t="str">
            <v>Tháng 01-2010 NTS đi làm lại</v>
          </cell>
        </row>
        <row r="871">
          <cell r="D871">
            <v>597</v>
          </cell>
          <cell r="E871" t="str">
            <v>Công nhân vận hành máy may</v>
          </cell>
          <cell r="F871" t="str">
            <v>Nặng nhọc</v>
          </cell>
          <cell r="G871" t="str">
            <v>Line 12</v>
          </cell>
          <cell r="H871">
            <v>14</v>
          </cell>
          <cell r="I871">
            <v>2</v>
          </cell>
          <cell r="J871">
            <v>2009</v>
          </cell>
          <cell r="K871">
            <v>39858</v>
          </cell>
          <cell r="L871">
            <v>39886</v>
          </cell>
          <cell r="M871">
            <v>14</v>
          </cell>
          <cell r="N871">
            <v>3</v>
          </cell>
          <cell r="O871">
            <v>2009</v>
          </cell>
          <cell r="R871">
            <v>0</v>
          </cell>
          <cell r="S871">
            <v>0</v>
          </cell>
          <cell r="U871">
            <v>0</v>
          </cell>
          <cell r="V871">
            <v>0</v>
          </cell>
          <cell r="W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3</v>
          </cell>
          <cell r="AD871">
            <v>0</v>
          </cell>
          <cell r="AE871">
            <v>1</v>
          </cell>
          <cell r="AF871">
            <v>0</v>
          </cell>
          <cell r="AG871">
            <v>0</v>
          </cell>
          <cell r="AH871">
            <v>0</v>
          </cell>
          <cell r="AJ871">
            <v>11</v>
          </cell>
          <cell r="AK871">
            <v>4</v>
          </cell>
          <cell r="AL871">
            <v>7</v>
          </cell>
          <cell r="AM871">
            <v>0</v>
          </cell>
          <cell r="AN871">
            <v>5</v>
          </cell>
          <cell r="AO871">
            <v>0</v>
          </cell>
          <cell r="AP871">
            <v>0</v>
          </cell>
          <cell r="AY871">
            <v>5</v>
          </cell>
          <cell r="AZ871">
            <v>4</v>
          </cell>
          <cell r="BA871">
            <v>11</v>
          </cell>
          <cell r="BB871">
            <v>6</v>
          </cell>
          <cell r="BC871">
            <v>0</v>
          </cell>
          <cell r="BD871">
            <v>15</v>
          </cell>
          <cell r="BE871">
            <v>9</v>
          </cell>
          <cell r="BF871">
            <v>6</v>
          </cell>
          <cell r="BG871">
            <v>2</v>
          </cell>
          <cell r="BH871">
            <v>2009</v>
          </cell>
          <cell r="BI871" t="str">
            <v>Tháng 01-2010 NTS đi làm lại</v>
          </cell>
        </row>
        <row r="872">
          <cell r="D872">
            <v>1421</v>
          </cell>
          <cell r="G872" t="str">
            <v>BP cắt</v>
          </cell>
          <cell r="H872">
            <v>28</v>
          </cell>
          <cell r="I872">
            <v>1</v>
          </cell>
          <cell r="J872">
            <v>2010</v>
          </cell>
          <cell r="K872">
            <v>40206</v>
          </cell>
          <cell r="L872">
            <v>40237</v>
          </cell>
          <cell r="M872">
            <v>28</v>
          </cell>
          <cell r="N872">
            <v>2</v>
          </cell>
          <cell r="O872">
            <v>2010</v>
          </cell>
          <cell r="AK872">
            <v>0</v>
          </cell>
          <cell r="AL872">
            <v>0</v>
          </cell>
          <cell r="AN872">
            <v>0</v>
          </cell>
          <cell r="AO872">
            <v>1</v>
          </cell>
          <cell r="AP872">
            <v>0</v>
          </cell>
          <cell r="AY872">
            <v>1</v>
          </cell>
          <cell r="AZ872">
            <v>3</v>
          </cell>
          <cell r="BD872">
            <v>3</v>
          </cell>
          <cell r="BE872">
            <v>1</v>
          </cell>
          <cell r="BF872">
            <v>2</v>
          </cell>
          <cell r="BG872">
            <v>-1</v>
          </cell>
          <cell r="BH872">
            <v>2009</v>
          </cell>
          <cell r="BI872" t="str">
            <v>Tháng 01-2010 NTS đi làm lại</v>
          </cell>
        </row>
        <row r="873">
          <cell r="D873">
            <v>1420</v>
          </cell>
          <cell r="G873" t="str">
            <v>Line 6</v>
          </cell>
          <cell r="H873">
            <v>28</v>
          </cell>
          <cell r="I873">
            <v>1</v>
          </cell>
          <cell r="J873">
            <v>2010</v>
          </cell>
          <cell r="K873">
            <v>40206</v>
          </cell>
          <cell r="L873">
            <v>40237</v>
          </cell>
          <cell r="M873">
            <v>28</v>
          </cell>
          <cell r="N873">
            <v>2</v>
          </cell>
          <cell r="O873">
            <v>2010</v>
          </cell>
          <cell r="AK873">
            <v>0</v>
          </cell>
          <cell r="AL873">
            <v>0</v>
          </cell>
          <cell r="AN873">
            <v>0</v>
          </cell>
          <cell r="AO873">
            <v>0</v>
          </cell>
          <cell r="AP873">
            <v>0</v>
          </cell>
          <cell r="AY873">
            <v>0</v>
          </cell>
          <cell r="AZ873">
            <v>3</v>
          </cell>
          <cell r="BD873">
            <v>3</v>
          </cell>
          <cell r="BE873">
            <v>0</v>
          </cell>
          <cell r="BF873">
            <v>3</v>
          </cell>
          <cell r="BG873">
            <v>0</v>
          </cell>
          <cell r="BH873">
            <v>2009</v>
          </cell>
          <cell r="BI873" t="str">
            <v>Tháng 01-2010 NTS đi làm lại</v>
          </cell>
        </row>
        <row r="874">
          <cell r="D874">
            <v>1423</v>
          </cell>
          <cell r="G874" t="str">
            <v>Mổ túi</v>
          </cell>
          <cell r="H874">
            <v>4</v>
          </cell>
          <cell r="I874">
            <v>2</v>
          </cell>
          <cell r="J874">
            <v>2010</v>
          </cell>
          <cell r="K874">
            <v>40213</v>
          </cell>
          <cell r="L874">
            <v>40241</v>
          </cell>
          <cell r="M874">
            <v>4</v>
          </cell>
          <cell r="N874">
            <v>3</v>
          </cell>
          <cell r="O874">
            <v>2010</v>
          </cell>
          <cell r="AO874">
            <v>0</v>
          </cell>
          <cell r="AP874">
            <v>0</v>
          </cell>
          <cell r="AY874">
            <v>0</v>
          </cell>
          <cell r="AZ874">
            <v>3</v>
          </cell>
          <cell r="BD874">
            <v>3</v>
          </cell>
          <cell r="BE874">
            <v>0</v>
          </cell>
          <cell r="BF874">
            <v>3</v>
          </cell>
          <cell r="BG874">
            <v>0</v>
          </cell>
        </row>
        <row r="875">
          <cell r="D875">
            <v>1424</v>
          </cell>
          <cell r="G875" t="str">
            <v>Mổ túi</v>
          </cell>
          <cell r="H875">
            <v>4</v>
          </cell>
          <cell r="I875">
            <v>2</v>
          </cell>
          <cell r="J875">
            <v>2010</v>
          </cell>
          <cell r="K875">
            <v>40213</v>
          </cell>
          <cell r="L875">
            <v>40241</v>
          </cell>
          <cell r="M875">
            <v>4</v>
          </cell>
          <cell r="N875">
            <v>3</v>
          </cell>
          <cell r="O875">
            <v>2010</v>
          </cell>
          <cell r="AO875">
            <v>0</v>
          </cell>
          <cell r="AP875">
            <v>0</v>
          </cell>
          <cell r="AY875">
            <v>0</v>
          </cell>
          <cell r="AZ875">
            <v>3</v>
          </cell>
          <cell r="BD875">
            <v>3</v>
          </cell>
          <cell r="BE875">
            <v>0</v>
          </cell>
          <cell r="BF875">
            <v>3</v>
          </cell>
          <cell r="BG875">
            <v>0</v>
          </cell>
        </row>
        <row r="876">
          <cell r="D876">
            <v>1425</v>
          </cell>
          <cell r="G876" t="str">
            <v xml:space="preserve"> MNC </v>
          </cell>
          <cell r="H876">
            <v>5</v>
          </cell>
          <cell r="I876">
            <v>2</v>
          </cell>
          <cell r="J876">
            <v>2010</v>
          </cell>
          <cell r="K876">
            <v>40214</v>
          </cell>
          <cell r="L876">
            <v>40242</v>
          </cell>
          <cell r="M876">
            <v>5</v>
          </cell>
          <cell r="N876">
            <v>3</v>
          </cell>
          <cell r="O876">
            <v>2010</v>
          </cell>
          <cell r="AO876">
            <v>0</v>
          </cell>
          <cell r="AP876">
            <v>1</v>
          </cell>
          <cell r="AY876">
            <v>1</v>
          </cell>
          <cell r="AZ876">
            <v>3</v>
          </cell>
          <cell r="BD876">
            <v>3</v>
          </cell>
          <cell r="BE876">
            <v>1</v>
          </cell>
          <cell r="BF876">
            <v>2</v>
          </cell>
          <cell r="BG876">
            <v>-1</v>
          </cell>
        </row>
        <row r="877">
          <cell r="D877">
            <v>1426</v>
          </cell>
          <cell r="G877" t="str">
            <v>Line 15</v>
          </cell>
          <cell r="H877">
            <v>6</v>
          </cell>
          <cell r="I877">
            <v>2</v>
          </cell>
          <cell r="J877">
            <v>2010</v>
          </cell>
          <cell r="K877">
            <v>40215</v>
          </cell>
          <cell r="L877">
            <v>40243</v>
          </cell>
          <cell r="M877">
            <v>6</v>
          </cell>
          <cell r="N877">
            <v>3</v>
          </cell>
          <cell r="O877">
            <v>2010</v>
          </cell>
          <cell r="AO877">
            <v>0</v>
          </cell>
          <cell r="AP877">
            <v>0</v>
          </cell>
          <cell r="AY877">
            <v>0</v>
          </cell>
          <cell r="AZ877">
            <v>3</v>
          </cell>
          <cell r="BD877">
            <v>3</v>
          </cell>
          <cell r="BE877">
            <v>0</v>
          </cell>
          <cell r="BF877">
            <v>3</v>
          </cell>
          <cell r="BG877">
            <v>0</v>
          </cell>
        </row>
        <row r="878">
          <cell r="D878">
            <v>1427</v>
          </cell>
          <cell r="G878" t="str">
            <v xml:space="preserve"> MNC </v>
          </cell>
          <cell r="H878">
            <v>6</v>
          </cell>
          <cell r="I878">
            <v>2</v>
          </cell>
          <cell r="J878">
            <v>2010</v>
          </cell>
          <cell r="K878">
            <v>40215</v>
          </cell>
          <cell r="L878">
            <v>40243</v>
          </cell>
          <cell r="M878">
            <v>6</v>
          </cell>
          <cell r="N878">
            <v>3</v>
          </cell>
          <cell r="O878">
            <v>2010</v>
          </cell>
          <cell r="AO878">
            <v>0</v>
          </cell>
          <cell r="AP878">
            <v>0</v>
          </cell>
          <cell r="AY878">
            <v>0</v>
          </cell>
          <cell r="AZ878">
            <v>3</v>
          </cell>
          <cell r="BD878">
            <v>3</v>
          </cell>
          <cell r="BE878">
            <v>0</v>
          </cell>
          <cell r="BF878">
            <v>3</v>
          </cell>
          <cell r="BG878">
            <v>0</v>
          </cell>
        </row>
        <row r="879">
          <cell r="D879">
            <v>1489</v>
          </cell>
          <cell r="G879" t="str">
            <v>Line 3</v>
          </cell>
          <cell r="H879">
            <v>1</v>
          </cell>
          <cell r="I879">
            <v>3</v>
          </cell>
          <cell r="J879">
            <v>2010</v>
          </cell>
          <cell r="K879">
            <v>40238</v>
          </cell>
          <cell r="L879">
            <v>40238</v>
          </cell>
          <cell r="M879">
            <v>1</v>
          </cell>
          <cell r="N879">
            <v>3</v>
          </cell>
          <cell r="O879">
            <v>2010</v>
          </cell>
          <cell r="AO879">
            <v>0</v>
          </cell>
          <cell r="AP879">
            <v>0</v>
          </cell>
          <cell r="AY879">
            <v>0</v>
          </cell>
          <cell r="AZ879">
            <v>2</v>
          </cell>
          <cell r="BD879">
            <v>2</v>
          </cell>
          <cell r="BE879">
            <v>0</v>
          </cell>
          <cell r="BF879">
            <v>2</v>
          </cell>
          <cell r="BG879">
            <v>0</v>
          </cell>
        </row>
        <row r="880">
          <cell r="D880">
            <v>1431</v>
          </cell>
          <cell r="G880" t="str">
            <v>BP cắt</v>
          </cell>
          <cell r="H880">
            <v>23</v>
          </cell>
          <cell r="I880">
            <v>2</v>
          </cell>
          <cell r="J880">
            <v>2010</v>
          </cell>
          <cell r="K880">
            <v>40232</v>
          </cell>
          <cell r="L880">
            <v>40261</v>
          </cell>
          <cell r="M880">
            <v>24</v>
          </cell>
          <cell r="N880">
            <v>3</v>
          </cell>
          <cell r="O880">
            <v>2010</v>
          </cell>
          <cell r="AP880">
            <v>0</v>
          </cell>
          <cell r="AY880">
            <v>0</v>
          </cell>
          <cell r="AZ880">
            <v>2</v>
          </cell>
          <cell r="BD880">
            <v>2</v>
          </cell>
          <cell r="BE880">
            <v>0</v>
          </cell>
          <cell r="BF880">
            <v>2</v>
          </cell>
          <cell r="BG880">
            <v>0</v>
          </cell>
        </row>
        <row r="881">
          <cell r="D881">
            <v>1433</v>
          </cell>
          <cell r="G881" t="str">
            <v>Line 1</v>
          </cell>
          <cell r="H881">
            <v>24</v>
          </cell>
          <cell r="I881">
            <v>2</v>
          </cell>
          <cell r="J881">
            <v>2010</v>
          </cell>
          <cell r="K881">
            <v>40233</v>
          </cell>
          <cell r="L881">
            <v>40262</v>
          </cell>
          <cell r="M881">
            <v>25</v>
          </cell>
          <cell r="N881">
            <v>3</v>
          </cell>
          <cell r="O881">
            <v>2010</v>
          </cell>
          <cell r="AP881">
            <v>1.5</v>
          </cell>
          <cell r="AY881">
            <v>1.5</v>
          </cell>
          <cell r="AZ881">
            <v>2</v>
          </cell>
          <cell r="BD881">
            <v>2</v>
          </cell>
          <cell r="BE881">
            <v>1.5</v>
          </cell>
          <cell r="BF881">
            <v>0.5</v>
          </cell>
          <cell r="BG881">
            <v>-1.5</v>
          </cell>
        </row>
        <row r="882">
          <cell r="D882">
            <v>1434</v>
          </cell>
          <cell r="G882" t="str">
            <v>Line 8</v>
          </cell>
          <cell r="H882">
            <v>24</v>
          </cell>
          <cell r="I882">
            <v>2</v>
          </cell>
          <cell r="J882">
            <v>2010</v>
          </cell>
          <cell r="K882">
            <v>40233</v>
          </cell>
          <cell r="L882">
            <v>40262</v>
          </cell>
          <cell r="M882">
            <v>25</v>
          </cell>
          <cell r="N882">
            <v>3</v>
          </cell>
          <cell r="O882">
            <v>2010</v>
          </cell>
          <cell r="AP882">
            <v>0</v>
          </cell>
          <cell r="AY882">
            <v>0</v>
          </cell>
          <cell r="AZ882">
            <v>2</v>
          </cell>
          <cell r="BD882">
            <v>2</v>
          </cell>
          <cell r="BE882">
            <v>0</v>
          </cell>
          <cell r="BF882">
            <v>2</v>
          </cell>
          <cell r="BG882">
            <v>0</v>
          </cell>
        </row>
        <row r="883">
          <cell r="D883">
            <v>1438</v>
          </cell>
          <cell r="G883" t="str">
            <v>Line 8</v>
          </cell>
          <cell r="H883">
            <v>24</v>
          </cell>
          <cell r="I883">
            <v>2</v>
          </cell>
          <cell r="J883">
            <v>2010</v>
          </cell>
          <cell r="K883">
            <v>40233</v>
          </cell>
          <cell r="L883">
            <v>40262</v>
          </cell>
          <cell r="M883">
            <v>25</v>
          </cell>
          <cell r="N883">
            <v>3</v>
          </cell>
          <cell r="O883">
            <v>2010</v>
          </cell>
          <cell r="AP883">
            <v>0.5</v>
          </cell>
          <cell r="AY883">
            <v>0.5</v>
          </cell>
          <cell r="AZ883">
            <v>2</v>
          </cell>
          <cell r="BD883">
            <v>2</v>
          </cell>
          <cell r="BE883">
            <v>0.5</v>
          </cell>
          <cell r="BF883">
            <v>1.5</v>
          </cell>
          <cell r="BG883">
            <v>-0.5</v>
          </cell>
        </row>
        <row r="884">
          <cell r="D884">
            <v>1439</v>
          </cell>
          <cell r="G884" t="str">
            <v>Line 8</v>
          </cell>
          <cell r="H884">
            <v>24</v>
          </cell>
          <cell r="I884">
            <v>2</v>
          </cell>
          <cell r="J884">
            <v>2010</v>
          </cell>
          <cell r="K884">
            <v>40233</v>
          </cell>
          <cell r="L884">
            <v>40262</v>
          </cell>
          <cell r="M884">
            <v>25</v>
          </cell>
          <cell r="N884">
            <v>3</v>
          </cell>
          <cell r="O884">
            <v>2010</v>
          </cell>
          <cell r="AP884">
            <v>0</v>
          </cell>
          <cell r="AY884">
            <v>0</v>
          </cell>
          <cell r="AZ884">
            <v>2</v>
          </cell>
          <cell r="BD884">
            <v>2</v>
          </cell>
          <cell r="BE884">
            <v>0</v>
          </cell>
          <cell r="BF884">
            <v>2</v>
          </cell>
          <cell r="BG884">
            <v>0</v>
          </cell>
        </row>
        <row r="885">
          <cell r="D885">
            <v>1443</v>
          </cell>
          <cell r="G885" t="str">
            <v>Line 6</v>
          </cell>
          <cell r="H885">
            <v>25</v>
          </cell>
          <cell r="I885">
            <v>2</v>
          </cell>
          <cell r="J885">
            <v>2010</v>
          </cell>
          <cell r="K885">
            <v>40234</v>
          </cell>
          <cell r="L885">
            <v>40263</v>
          </cell>
          <cell r="M885">
            <v>26</v>
          </cell>
          <cell r="N885">
            <v>3</v>
          </cell>
          <cell r="O885">
            <v>2010</v>
          </cell>
          <cell r="AP885">
            <v>0</v>
          </cell>
          <cell r="AY885">
            <v>0</v>
          </cell>
          <cell r="AZ885">
            <v>2</v>
          </cell>
          <cell r="BD885">
            <v>2</v>
          </cell>
          <cell r="BE885">
            <v>0</v>
          </cell>
          <cell r="BF885">
            <v>2</v>
          </cell>
          <cell r="BG885">
            <v>0</v>
          </cell>
        </row>
        <row r="886">
          <cell r="D886">
            <v>1446</v>
          </cell>
          <cell r="G886" t="str">
            <v>Line 4</v>
          </cell>
          <cell r="H886">
            <v>26</v>
          </cell>
          <cell r="I886">
            <v>2</v>
          </cell>
          <cell r="J886">
            <v>2010</v>
          </cell>
          <cell r="K886">
            <v>40235</v>
          </cell>
          <cell r="L886">
            <v>40264</v>
          </cell>
          <cell r="M886">
            <v>27</v>
          </cell>
          <cell r="N886">
            <v>3</v>
          </cell>
          <cell r="O886">
            <v>2010</v>
          </cell>
          <cell r="AP886">
            <v>0.5</v>
          </cell>
          <cell r="AY886">
            <v>0.5</v>
          </cell>
          <cell r="AZ886">
            <v>2</v>
          </cell>
          <cell r="BD886">
            <v>2</v>
          </cell>
          <cell r="BE886">
            <v>0.5</v>
          </cell>
          <cell r="BF886">
            <v>1.5</v>
          </cell>
          <cell r="BG886">
            <v>-0.5</v>
          </cell>
        </row>
        <row r="887">
          <cell r="D887">
            <v>1453</v>
          </cell>
          <cell r="G887" t="str">
            <v>Line 6</v>
          </cell>
          <cell r="H887">
            <v>26</v>
          </cell>
          <cell r="I887">
            <v>2</v>
          </cell>
          <cell r="J887">
            <v>2010</v>
          </cell>
          <cell r="K887">
            <v>40235</v>
          </cell>
          <cell r="L887">
            <v>40264</v>
          </cell>
          <cell r="M887">
            <v>27</v>
          </cell>
          <cell r="N887">
            <v>3</v>
          </cell>
          <cell r="O887">
            <v>2010</v>
          </cell>
          <cell r="AP887">
            <v>0</v>
          </cell>
          <cell r="AY887">
            <v>0</v>
          </cell>
          <cell r="AZ887">
            <v>2</v>
          </cell>
          <cell r="BD887">
            <v>2</v>
          </cell>
          <cell r="BE887">
            <v>0</v>
          </cell>
          <cell r="BF887">
            <v>2</v>
          </cell>
          <cell r="BG887">
            <v>0</v>
          </cell>
        </row>
        <row r="888">
          <cell r="D888">
            <v>1450</v>
          </cell>
          <cell r="G888" t="str">
            <v>Line 7</v>
          </cell>
          <cell r="H888">
            <v>26</v>
          </cell>
          <cell r="I888">
            <v>2</v>
          </cell>
          <cell r="J888">
            <v>2010</v>
          </cell>
          <cell r="K888">
            <v>40235</v>
          </cell>
          <cell r="L888">
            <v>40264</v>
          </cell>
          <cell r="M888">
            <v>27</v>
          </cell>
          <cell r="N888">
            <v>3</v>
          </cell>
          <cell r="O888">
            <v>2010</v>
          </cell>
          <cell r="AP888">
            <v>0</v>
          </cell>
          <cell r="AY888">
            <v>0</v>
          </cell>
          <cell r="AZ888">
            <v>2</v>
          </cell>
          <cell r="BD888">
            <v>2</v>
          </cell>
          <cell r="BE888">
            <v>0</v>
          </cell>
          <cell r="BF888">
            <v>2</v>
          </cell>
          <cell r="BG888">
            <v>0</v>
          </cell>
        </row>
        <row r="889">
          <cell r="D889">
            <v>1451</v>
          </cell>
          <cell r="G889" t="str">
            <v>Line 7</v>
          </cell>
          <cell r="H889">
            <v>26</v>
          </cell>
          <cell r="I889">
            <v>2</v>
          </cell>
          <cell r="J889">
            <v>2010</v>
          </cell>
          <cell r="K889">
            <v>40235</v>
          </cell>
          <cell r="L889">
            <v>40264</v>
          </cell>
          <cell r="M889">
            <v>27</v>
          </cell>
          <cell r="N889">
            <v>3</v>
          </cell>
          <cell r="O889">
            <v>2010</v>
          </cell>
          <cell r="AP889">
            <v>0</v>
          </cell>
          <cell r="AY889">
            <v>0</v>
          </cell>
          <cell r="AZ889">
            <v>2</v>
          </cell>
          <cell r="BD889">
            <v>2</v>
          </cell>
          <cell r="BE889">
            <v>0</v>
          </cell>
          <cell r="BF889">
            <v>2</v>
          </cell>
          <cell r="BG889">
            <v>0</v>
          </cell>
        </row>
        <row r="890">
          <cell r="D890">
            <v>1452</v>
          </cell>
          <cell r="G890" t="str">
            <v>Line 7</v>
          </cell>
          <cell r="H890">
            <v>26</v>
          </cell>
          <cell r="I890">
            <v>2</v>
          </cell>
          <cell r="J890">
            <v>2010</v>
          </cell>
          <cell r="K890">
            <v>40235</v>
          </cell>
          <cell r="L890">
            <v>40264</v>
          </cell>
          <cell r="M890">
            <v>27</v>
          </cell>
          <cell r="N890">
            <v>3</v>
          </cell>
          <cell r="O890">
            <v>2010</v>
          </cell>
          <cell r="AP890">
            <v>2</v>
          </cell>
          <cell r="AY890">
            <v>2</v>
          </cell>
          <cell r="AZ890">
            <v>2</v>
          </cell>
          <cell r="BD890">
            <v>2</v>
          </cell>
          <cell r="BE890">
            <v>2</v>
          </cell>
          <cell r="BF890">
            <v>0</v>
          </cell>
          <cell r="BG890">
            <v>-2</v>
          </cell>
        </row>
        <row r="891">
          <cell r="D891">
            <v>1448</v>
          </cell>
          <cell r="G891" t="str">
            <v>Kho TP</v>
          </cell>
          <cell r="H891">
            <v>26</v>
          </cell>
          <cell r="I891">
            <v>2</v>
          </cell>
          <cell r="J891">
            <v>2010</v>
          </cell>
          <cell r="K891">
            <v>40235</v>
          </cell>
          <cell r="L891">
            <v>40264</v>
          </cell>
          <cell r="M891">
            <v>27</v>
          </cell>
          <cell r="N891">
            <v>3</v>
          </cell>
          <cell r="O891">
            <v>2010</v>
          </cell>
          <cell r="AP891">
            <v>0</v>
          </cell>
          <cell r="AY891">
            <v>0</v>
          </cell>
          <cell r="AZ891">
            <v>2</v>
          </cell>
          <cell r="BD891">
            <v>2</v>
          </cell>
          <cell r="BE891">
            <v>0</v>
          </cell>
          <cell r="BF891">
            <v>2</v>
          </cell>
          <cell r="BG891">
            <v>0</v>
          </cell>
        </row>
        <row r="892">
          <cell r="D892">
            <v>1449</v>
          </cell>
          <cell r="G892" t="str">
            <v>Kho TP</v>
          </cell>
          <cell r="H892">
            <v>26</v>
          </cell>
          <cell r="I892">
            <v>2</v>
          </cell>
          <cell r="J892">
            <v>2010</v>
          </cell>
          <cell r="K892">
            <v>40235</v>
          </cell>
          <cell r="L892">
            <v>40264</v>
          </cell>
          <cell r="M892">
            <v>27</v>
          </cell>
          <cell r="N892">
            <v>3</v>
          </cell>
          <cell r="O892">
            <v>2010</v>
          </cell>
          <cell r="AP892">
            <v>2</v>
          </cell>
          <cell r="AY892">
            <v>2</v>
          </cell>
          <cell r="AZ892">
            <v>2</v>
          </cell>
          <cell r="BD892">
            <v>2</v>
          </cell>
          <cell r="BE892">
            <v>2</v>
          </cell>
          <cell r="BF892">
            <v>0</v>
          </cell>
          <cell r="BG892">
            <v>-2</v>
          </cell>
        </row>
        <row r="893">
          <cell r="D893">
            <v>1455</v>
          </cell>
          <cell r="G893" t="str">
            <v>BP cắt</v>
          </cell>
          <cell r="H893">
            <v>26</v>
          </cell>
          <cell r="I893">
            <v>2</v>
          </cell>
          <cell r="J893">
            <v>2010</v>
          </cell>
          <cell r="K893">
            <v>40235</v>
          </cell>
          <cell r="L893">
            <v>40264</v>
          </cell>
          <cell r="M893">
            <v>27</v>
          </cell>
          <cell r="N893">
            <v>3</v>
          </cell>
          <cell r="O893">
            <v>2010</v>
          </cell>
          <cell r="AP893">
            <v>0</v>
          </cell>
          <cell r="AY893">
            <v>0</v>
          </cell>
          <cell r="AZ893">
            <v>2</v>
          </cell>
          <cell r="BD893">
            <v>2</v>
          </cell>
          <cell r="BE893">
            <v>0</v>
          </cell>
          <cell r="BF893">
            <v>2</v>
          </cell>
          <cell r="BG893">
            <v>0</v>
          </cell>
        </row>
        <row r="894">
          <cell r="D894">
            <v>1458</v>
          </cell>
          <cell r="G894" t="str">
            <v>BP cắt</v>
          </cell>
          <cell r="H894">
            <v>27</v>
          </cell>
          <cell r="I894">
            <v>2</v>
          </cell>
          <cell r="J894">
            <v>2010</v>
          </cell>
          <cell r="K894">
            <v>40236</v>
          </cell>
          <cell r="L894">
            <v>40265</v>
          </cell>
          <cell r="M894">
            <v>28</v>
          </cell>
          <cell r="N894">
            <v>3</v>
          </cell>
          <cell r="O894">
            <v>2010</v>
          </cell>
          <cell r="AP894">
            <v>0</v>
          </cell>
          <cell r="AY894">
            <v>0</v>
          </cell>
          <cell r="AZ894">
            <v>2</v>
          </cell>
          <cell r="BD894">
            <v>2</v>
          </cell>
          <cell r="BE894">
            <v>0</v>
          </cell>
          <cell r="BF894">
            <v>2</v>
          </cell>
          <cell r="BG894">
            <v>0</v>
          </cell>
        </row>
        <row r="895">
          <cell r="D895">
            <v>1422</v>
          </cell>
          <cell r="G895" t="str">
            <v>Tạp vụ</v>
          </cell>
          <cell r="H895">
            <v>28</v>
          </cell>
          <cell r="I895">
            <v>1</v>
          </cell>
          <cell r="J895">
            <v>2010</v>
          </cell>
          <cell r="K895">
            <v>40206</v>
          </cell>
          <cell r="L895">
            <v>40269</v>
          </cell>
          <cell r="M895">
            <v>1</v>
          </cell>
          <cell r="N895">
            <v>4</v>
          </cell>
          <cell r="O895">
            <v>2010</v>
          </cell>
          <cell r="AP895">
            <v>0</v>
          </cell>
          <cell r="AY895">
            <v>0</v>
          </cell>
          <cell r="AZ895">
            <v>3</v>
          </cell>
          <cell r="BD895">
            <v>3</v>
          </cell>
          <cell r="BE895">
            <v>0</v>
          </cell>
          <cell r="BF895">
            <v>3</v>
          </cell>
          <cell r="BG895">
            <v>0</v>
          </cell>
        </row>
        <row r="896">
          <cell r="D896">
            <v>1461</v>
          </cell>
          <cell r="G896" t="str">
            <v>Line 2</v>
          </cell>
          <cell r="H896">
            <v>1</v>
          </cell>
          <cell r="I896">
            <v>3</v>
          </cell>
          <cell r="J896">
            <v>2010</v>
          </cell>
          <cell r="K896">
            <v>40238</v>
          </cell>
          <cell r="L896">
            <v>40270</v>
          </cell>
          <cell r="M896">
            <v>2</v>
          </cell>
          <cell r="N896">
            <v>4</v>
          </cell>
          <cell r="O896">
            <v>2010</v>
          </cell>
          <cell r="AP896">
            <v>0</v>
          </cell>
          <cell r="AY896">
            <v>0</v>
          </cell>
          <cell r="AZ896">
            <v>2</v>
          </cell>
          <cell r="BD896">
            <v>2</v>
          </cell>
          <cell r="BE896">
            <v>0</v>
          </cell>
          <cell r="BF896">
            <v>2</v>
          </cell>
          <cell r="BG896">
            <v>0</v>
          </cell>
        </row>
        <row r="897">
          <cell r="D897">
            <v>1464</v>
          </cell>
          <cell r="G897" t="str">
            <v>Line 4</v>
          </cell>
          <cell r="H897">
            <v>1</v>
          </cell>
          <cell r="I897">
            <v>3</v>
          </cell>
          <cell r="J897">
            <v>2010</v>
          </cell>
          <cell r="K897">
            <v>40238</v>
          </cell>
          <cell r="L897">
            <v>40270</v>
          </cell>
          <cell r="M897">
            <v>2</v>
          </cell>
          <cell r="N897">
            <v>4</v>
          </cell>
          <cell r="O897">
            <v>2010</v>
          </cell>
          <cell r="AP897">
            <v>0</v>
          </cell>
          <cell r="AY897">
            <v>0</v>
          </cell>
          <cell r="AZ897">
            <v>2</v>
          </cell>
          <cell r="BD897">
            <v>2</v>
          </cell>
          <cell r="BE897">
            <v>0</v>
          </cell>
          <cell r="BF897">
            <v>2</v>
          </cell>
          <cell r="BG897">
            <v>0</v>
          </cell>
        </row>
        <row r="898">
          <cell r="D898">
            <v>1454</v>
          </cell>
          <cell r="G898" t="str">
            <v>Line 9</v>
          </cell>
          <cell r="H898">
            <v>1</v>
          </cell>
          <cell r="I898">
            <v>3</v>
          </cell>
          <cell r="J898">
            <v>2010</v>
          </cell>
          <cell r="K898">
            <v>40238</v>
          </cell>
          <cell r="L898">
            <v>40270</v>
          </cell>
          <cell r="M898">
            <v>2</v>
          </cell>
          <cell r="N898">
            <v>4</v>
          </cell>
          <cell r="O898">
            <v>2010</v>
          </cell>
          <cell r="AP898">
            <v>0</v>
          </cell>
          <cell r="AY898">
            <v>0</v>
          </cell>
          <cell r="AZ898">
            <v>2</v>
          </cell>
          <cell r="BD898">
            <v>2</v>
          </cell>
          <cell r="BE898">
            <v>0</v>
          </cell>
          <cell r="BF898">
            <v>2</v>
          </cell>
          <cell r="BG898">
            <v>0</v>
          </cell>
        </row>
        <row r="899">
          <cell r="D899">
            <v>1465</v>
          </cell>
          <cell r="G899" t="str">
            <v>Line 18</v>
          </cell>
          <cell r="H899">
            <v>1</v>
          </cell>
          <cell r="I899">
            <v>3</v>
          </cell>
          <cell r="J899">
            <v>2010</v>
          </cell>
          <cell r="K899">
            <v>40238</v>
          </cell>
          <cell r="L899">
            <v>40270</v>
          </cell>
          <cell r="M899">
            <v>2</v>
          </cell>
          <cell r="N899">
            <v>4</v>
          </cell>
          <cell r="O899">
            <v>2010</v>
          </cell>
          <cell r="AP899">
            <v>0.5</v>
          </cell>
          <cell r="AY899">
            <v>0.5</v>
          </cell>
          <cell r="AZ899">
            <v>2</v>
          </cell>
          <cell r="BD899">
            <v>2</v>
          </cell>
          <cell r="BE899">
            <v>0.5</v>
          </cell>
          <cell r="BF899">
            <v>1.5</v>
          </cell>
          <cell r="BG899">
            <v>-0.5</v>
          </cell>
        </row>
        <row r="900">
          <cell r="D900">
            <v>1466</v>
          </cell>
          <cell r="G900" t="str">
            <v>Line 18</v>
          </cell>
          <cell r="H900">
            <v>1</v>
          </cell>
          <cell r="I900">
            <v>3</v>
          </cell>
          <cell r="J900">
            <v>2010</v>
          </cell>
          <cell r="K900">
            <v>40238</v>
          </cell>
          <cell r="L900">
            <v>40270</v>
          </cell>
          <cell r="M900">
            <v>2</v>
          </cell>
          <cell r="N900">
            <v>4</v>
          </cell>
          <cell r="O900">
            <v>2010</v>
          </cell>
          <cell r="AP900">
            <v>0</v>
          </cell>
          <cell r="AY900">
            <v>0</v>
          </cell>
          <cell r="AZ900">
            <v>2</v>
          </cell>
          <cell r="BD900">
            <v>2</v>
          </cell>
          <cell r="BE900">
            <v>0</v>
          </cell>
          <cell r="BF900">
            <v>2</v>
          </cell>
          <cell r="BG900">
            <v>0</v>
          </cell>
        </row>
        <row r="901">
          <cell r="D901">
            <v>1445</v>
          </cell>
          <cell r="G901" t="str">
            <v>QC</v>
          </cell>
          <cell r="H901">
            <v>1</v>
          </cell>
          <cell r="I901">
            <v>3</v>
          </cell>
          <cell r="J901">
            <v>2010</v>
          </cell>
          <cell r="K901">
            <v>40238</v>
          </cell>
          <cell r="L901">
            <v>40270</v>
          </cell>
          <cell r="M901">
            <v>2</v>
          </cell>
          <cell r="N901">
            <v>4</v>
          </cell>
          <cell r="O901">
            <v>2010</v>
          </cell>
          <cell r="AP901">
            <v>0.5</v>
          </cell>
          <cell r="AY901">
            <v>0.5</v>
          </cell>
          <cell r="AZ901">
            <v>2</v>
          </cell>
          <cell r="BD901">
            <v>2</v>
          </cell>
          <cell r="BE901">
            <v>0.5</v>
          </cell>
          <cell r="BF901">
            <v>1.5</v>
          </cell>
          <cell r="BG901">
            <v>-0.5</v>
          </cell>
        </row>
        <row r="902">
          <cell r="D902">
            <v>1469</v>
          </cell>
          <cell r="G902" t="str">
            <v>Line 18</v>
          </cell>
          <cell r="H902">
            <v>2</v>
          </cell>
          <cell r="I902">
            <v>3</v>
          </cell>
          <cell r="J902">
            <v>2010</v>
          </cell>
          <cell r="K902">
            <v>40239</v>
          </cell>
          <cell r="L902">
            <v>40271</v>
          </cell>
          <cell r="M902">
            <v>3</v>
          </cell>
          <cell r="N902">
            <v>4</v>
          </cell>
          <cell r="O902">
            <v>2010</v>
          </cell>
          <cell r="AP902">
            <v>0.5</v>
          </cell>
          <cell r="AY902">
            <v>0.5</v>
          </cell>
          <cell r="AZ902">
            <v>2</v>
          </cell>
          <cell r="BD902">
            <v>2</v>
          </cell>
          <cell r="BE902">
            <v>0.5</v>
          </cell>
          <cell r="BF902">
            <v>1.5</v>
          </cell>
          <cell r="BG902">
            <v>-0.5</v>
          </cell>
        </row>
        <row r="903">
          <cell r="D903">
            <v>1468</v>
          </cell>
          <cell r="G903" t="str">
            <v>QC</v>
          </cell>
          <cell r="H903">
            <v>2</v>
          </cell>
          <cell r="I903">
            <v>3</v>
          </cell>
          <cell r="J903">
            <v>2010</v>
          </cell>
          <cell r="K903">
            <v>40239</v>
          </cell>
          <cell r="L903">
            <v>40271</v>
          </cell>
          <cell r="M903">
            <v>3</v>
          </cell>
          <cell r="N903">
            <v>4</v>
          </cell>
          <cell r="O903">
            <v>2010</v>
          </cell>
          <cell r="AP903">
            <v>1</v>
          </cell>
          <cell r="AY903">
            <v>1</v>
          </cell>
          <cell r="AZ903">
            <v>2</v>
          </cell>
          <cell r="BD903">
            <v>2</v>
          </cell>
          <cell r="BE903">
            <v>1</v>
          </cell>
          <cell r="BF903">
            <v>1</v>
          </cell>
          <cell r="BG903">
            <v>-1</v>
          </cell>
        </row>
        <row r="904">
          <cell r="D904">
            <v>1467</v>
          </cell>
          <cell r="G904" t="str">
            <v>BP cắt</v>
          </cell>
          <cell r="H904">
            <v>2</v>
          </cell>
          <cell r="I904">
            <v>3</v>
          </cell>
          <cell r="J904">
            <v>2010</v>
          </cell>
          <cell r="K904">
            <v>40239</v>
          </cell>
          <cell r="L904">
            <v>40271</v>
          </cell>
          <cell r="M904">
            <v>3</v>
          </cell>
          <cell r="N904">
            <v>4</v>
          </cell>
          <cell r="O904">
            <v>2010</v>
          </cell>
          <cell r="AP904">
            <v>0</v>
          </cell>
          <cell r="AY904">
            <v>0</v>
          </cell>
          <cell r="AZ904">
            <v>2</v>
          </cell>
          <cell r="BD904">
            <v>2</v>
          </cell>
          <cell r="BE904">
            <v>0</v>
          </cell>
          <cell r="BF904">
            <v>2</v>
          </cell>
          <cell r="BG904">
            <v>0</v>
          </cell>
        </row>
        <row r="905">
          <cell r="D905">
            <v>1471</v>
          </cell>
          <cell r="G905" t="str">
            <v>BP cắt</v>
          </cell>
          <cell r="H905">
            <v>2</v>
          </cell>
          <cell r="I905">
            <v>3</v>
          </cell>
          <cell r="J905">
            <v>2010</v>
          </cell>
          <cell r="K905">
            <v>40239</v>
          </cell>
          <cell r="L905">
            <v>40271</v>
          </cell>
          <cell r="M905">
            <v>3</v>
          </cell>
          <cell r="N905">
            <v>4</v>
          </cell>
          <cell r="O905">
            <v>2010</v>
          </cell>
          <cell r="AY905">
            <v>0</v>
          </cell>
          <cell r="AZ905">
            <v>2</v>
          </cell>
          <cell r="BD905">
            <v>2</v>
          </cell>
          <cell r="BE905">
            <v>0</v>
          </cell>
          <cell r="BF905">
            <v>2</v>
          </cell>
          <cell r="BG905">
            <v>0</v>
          </cell>
        </row>
        <row r="906">
          <cell r="D906">
            <v>1472</v>
          </cell>
          <cell r="G906" t="str">
            <v>BP cắt</v>
          </cell>
          <cell r="H906">
            <v>2</v>
          </cell>
          <cell r="I906">
            <v>3</v>
          </cell>
          <cell r="J906">
            <v>2010</v>
          </cell>
          <cell r="K906">
            <v>40239</v>
          </cell>
          <cell r="L906">
            <v>40271</v>
          </cell>
          <cell r="M906">
            <v>3</v>
          </cell>
          <cell r="N906">
            <v>4</v>
          </cell>
          <cell r="O906">
            <v>2010</v>
          </cell>
          <cell r="AP906">
            <v>0</v>
          </cell>
          <cell r="AY906">
            <v>0</v>
          </cell>
          <cell r="AZ906">
            <v>2</v>
          </cell>
          <cell r="BD906">
            <v>2</v>
          </cell>
          <cell r="BE906">
            <v>0</v>
          </cell>
          <cell r="BF906">
            <v>2</v>
          </cell>
          <cell r="BG906">
            <v>0</v>
          </cell>
        </row>
        <row r="907">
          <cell r="D907">
            <v>1473</v>
          </cell>
          <cell r="G907" t="str">
            <v>Line 5</v>
          </cell>
          <cell r="H907">
            <v>3</v>
          </cell>
          <cell r="I907">
            <v>3</v>
          </cell>
          <cell r="J907">
            <v>2010</v>
          </cell>
          <cell r="K907">
            <v>40240</v>
          </cell>
          <cell r="L907">
            <v>40272</v>
          </cell>
          <cell r="M907">
            <v>4</v>
          </cell>
          <cell r="N907">
            <v>4</v>
          </cell>
          <cell r="O907">
            <v>2010</v>
          </cell>
          <cell r="AP907">
            <v>0.5</v>
          </cell>
          <cell r="AY907">
            <v>0.5</v>
          </cell>
          <cell r="AZ907">
            <v>2</v>
          </cell>
          <cell r="BD907">
            <v>2</v>
          </cell>
          <cell r="BE907">
            <v>0.5</v>
          </cell>
          <cell r="BF907">
            <v>1.5</v>
          </cell>
          <cell r="BG907">
            <v>-0.5</v>
          </cell>
        </row>
        <row r="908">
          <cell r="D908">
            <v>1475</v>
          </cell>
          <cell r="G908" t="str">
            <v>QC</v>
          </cell>
          <cell r="H908">
            <v>3</v>
          </cell>
          <cell r="I908">
            <v>3</v>
          </cell>
          <cell r="J908">
            <v>2010</v>
          </cell>
          <cell r="K908">
            <v>40240</v>
          </cell>
          <cell r="L908">
            <v>40272</v>
          </cell>
          <cell r="M908">
            <v>4</v>
          </cell>
          <cell r="N908">
            <v>4</v>
          </cell>
          <cell r="O908">
            <v>2010</v>
          </cell>
          <cell r="AP908">
            <v>0</v>
          </cell>
          <cell r="AY908">
            <v>0</v>
          </cell>
          <cell r="AZ908">
            <v>2</v>
          </cell>
          <cell r="BD908">
            <v>2</v>
          </cell>
          <cell r="BE908">
            <v>0</v>
          </cell>
          <cell r="BF908">
            <v>2</v>
          </cell>
          <cell r="BG908">
            <v>0</v>
          </cell>
        </row>
        <row r="909">
          <cell r="D909">
            <v>1476</v>
          </cell>
          <cell r="G909" t="str">
            <v>QC</v>
          </cell>
          <cell r="H909">
            <v>3</v>
          </cell>
          <cell r="I909">
            <v>3</v>
          </cell>
          <cell r="J909">
            <v>2010</v>
          </cell>
          <cell r="K909">
            <v>40240</v>
          </cell>
          <cell r="L909">
            <v>40272</v>
          </cell>
          <cell r="M909">
            <v>4</v>
          </cell>
          <cell r="N909">
            <v>4</v>
          </cell>
          <cell r="O909">
            <v>2010</v>
          </cell>
          <cell r="AP909">
            <v>0</v>
          </cell>
          <cell r="AY909">
            <v>0</v>
          </cell>
          <cell r="AZ909">
            <v>2</v>
          </cell>
          <cell r="BD909">
            <v>2</v>
          </cell>
          <cell r="BE909">
            <v>0</v>
          </cell>
          <cell r="BF909">
            <v>2</v>
          </cell>
          <cell r="BG909">
            <v>0</v>
          </cell>
        </row>
        <row r="910">
          <cell r="D910">
            <v>1474</v>
          </cell>
          <cell r="G910" t="str">
            <v>BP cắt</v>
          </cell>
          <cell r="H910">
            <v>3</v>
          </cell>
          <cell r="I910">
            <v>3</v>
          </cell>
          <cell r="J910">
            <v>2010</v>
          </cell>
          <cell r="K910">
            <v>40240</v>
          </cell>
          <cell r="L910">
            <v>40272</v>
          </cell>
          <cell r="M910">
            <v>4</v>
          </cell>
          <cell r="N910">
            <v>4</v>
          </cell>
          <cell r="O910">
            <v>2010</v>
          </cell>
          <cell r="AP910">
            <v>0</v>
          </cell>
          <cell r="AY910">
            <v>0</v>
          </cell>
          <cell r="AZ910">
            <v>2</v>
          </cell>
          <cell r="BD910">
            <v>2</v>
          </cell>
          <cell r="BE910">
            <v>0</v>
          </cell>
          <cell r="BF910">
            <v>2</v>
          </cell>
          <cell r="BG910">
            <v>0</v>
          </cell>
        </row>
        <row r="911">
          <cell r="D911">
            <v>1478</v>
          </cell>
          <cell r="G911" t="str">
            <v>Line 3</v>
          </cell>
          <cell r="H911">
            <v>5</v>
          </cell>
          <cell r="I911">
            <v>3</v>
          </cell>
          <cell r="J911">
            <v>2010</v>
          </cell>
          <cell r="K911">
            <v>40242</v>
          </cell>
          <cell r="L911">
            <v>40274</v>
          </cell>
          <cell r="M911">
            <v>6</v>
          </cell>
          <cell r="N911">
            <v>4</v>
          </cell>
          <cell r="O911">
            <v>2010</v>
          </cell>
          <cell r="AP911">
            <v>0</v>
          </cell>
          <cell r="AY911">
            <v>0</v>
          </cell>
          <cell r="AZ911">
            <v>2</v>
          </cell>
          <cell r="BD911">
            <v>2</v>
          </cell>
          <cell r="BE911">
            <v>0</v>
          </cell>
          <cell r="BF911">
            <v>2</v>
          </cell>
          <cell r="BG911">
            <v>0</v>
          </cell>
        </row>
        <row r="912">
          <cell r="D912">
            <v>1479</v>
          </cell>
          <cell r="G912" t="str">
            <v>Line 3</v>
          </cell>
          <cell r="H912">
            <v>5</v>
          </cell>
          <cell r="I912">
            <v>3</v>
          </cell>
          <cell r="J912">
            <v>2010</v>
          </cell>
          <cell r="K912">
            <v>40242</v>
          </cell>
          <cell r="L912">
            <v>40274</v>
          </cell>
          <cell r="M912">
            <v>6</v>
          </cell>
          <cell r="N912">
            <v>4</v>
          </cell>
          <cell r="O912">
            <v>2010</v>
          </cell>
          <cell r="AP912">
            <v>0</v>
          </cell>
          <cell r="AY912">
            <v>0</v>
          </cell>
          <cell r="AZ912">
            <v>2</v>
          </cell>
          <cell r="BD912">
            <v>2</v>
          </cell>
          <cell r="BE912">
            <v>0</v>
          </cell>
          <cell r="BF912">
            <v>2</v>
          </cell>
          <cell r="BG912">
            <v>0</v>
          </cell>
        </row>
        <row r="913">
          <cell r="D913">
            <v>1480</v>
          </cell>
          <cell r="G913" t="str">
            <v>Line 9</v>
          </cell>
          <cell r="H913">
            <v>5</v>
          </cell>
          <cell r="I913">
            <v>3</v>
          </cell>
          <cell r="J913">
            <v>2010</v>
          </cell>
          <cell r="K913">
            <v>40242</v>
          </cell>
          <cell r="L913">
            <v>40274</v>
          </cell>
          <cell r="M913">
            <v>6</v>
          </cell>
          <cell r="N913">
            <v>4</v>
          </cell>
          <cell r="O913">
            <v>2010</v>
          </cell>
          <cell r="AP913">
            <v>0</v>
          </cell>
          <cell r="AY913">
            <v>0</v>
          </cell>
          <cell r="AZ913">
            <v>2</v>
          </cell>
          <cell r="BD913">
            <v>2</v>
          </cell>
          <cell r="BE913">
            <v>0</v>
          </cell>
          <cell r="BF913">
            <v>2</v>
          </cell>
          <cell r="BG913">
            <v>0</v>
          </cell>
        </row>
        <row r="914">
          <cell r="D914">
            <v>1481</v>
          </cell>
          <cell r="G914" t="str">
            <v>Line 1</v>
          </cell>
          <cell r="H914">
            <v>5</v>
          </cell>
          <cell r="I914">
            <v>3</v>
          </cell>
          <cell r="J914">
            <v>2010</v>
          </cell>
          <cell r="K914">
            <v>40242</v>
          </cell>
          <cell r="L914">
            <v>40274</v>
          </cell>
          <cell r="M914">
            <v>6</v>
          </cell>
          <cell r="N914">
            <v>4</v>
          </cell>
          <cell r="O914">
            <v>2010</v>
          </cell>
          <cell r="AP914">
            <v>0</v>
          </cell>
          <cell r="AY914">
            <v>0</v>
          </cell>
          <cell r="AZ914">
            <v>2</v>
          </cell>
          <cell r="BD914">
            <v>2</v>
          </cell>
          <cell r="BE914">
            <v>0</v>
          </cell>
          <cell r="BF914">
            <v>2</v>
          </cell>
          <cell r="BG914">
            <v>0</v>
          </cell>
        </row>
        <row r="915">
          <cell r="D915">
            <v>1482</v>
          </cell>
          <cell r="G915" t="str">
            <v>Line 16</v>
          </cell>
          <cell r="H915">
            <v>5</v>
          </cell>
          <cell r="I915">
            <v>3</v>
          </cell>
          <cell r="J915">
            <v>2010</v>
          </cell>
          <cell r="K915">
            <v>40242</v>
          </cell>
          <cell r="L915">
            <v>40274</v>
          </cell>
          <cell r="M915">
            <v>6</v>
          </cell>
          <cell r="N915">
            <v>4</v>
          </cell>
          <cell r="O915">
            <v>2010</v>
          </cell>
          <cell r="AP915">
            <v>0</v>
          </cell>
          <cell r="AY915">
            <v>0</v>
          </cell>
          <cell r="AZ915">
            <v>2</v>
          </cell>
          <cell r="BD915">
            <v>2</v>
          </cell>
          <cell r="BE915">
            <v>0</v>
          </cell>
          <cell r="BF915">
            <v>2</v>
          </cell>
          <cell r="BG915">
            <v>0</v>
          </cell>
        </row>
        <row r="916">
          <cell r="D916">
            <v>1483</v>
          </cell>
          <cell r="G916" t="str">
            <v>BP cắt</v>
          </cell>
          <cell r="H916">
            <v>5</v>
          </cell>
          <cell r="I916">
            <v>3</v>
          </cell>
          <cell r="J916">
            <v>2010</v>
          </cell>
          <cell r="K916">
            <v>40242</v>
          </cell>
          <cell r="L916">
            <v>40274</v>
          </cell>
          <cell r="M916">
            <v>6</v>
          </cell>
          <cell r="N916">
            <v>4</v>
          </cell>
          <cell r="O916">
            <v>2010</v>
          </cell>
          <cell r="AP916">
            <v>0</v>
          </cell>
          <cell r="AY916">
            <v>0</v>
          </cell>
          <cell r="AZ916">
            <v>2</v>
          </cell>
          <cell r="BD916">
            <v>2</v>
          </cell>
          <cell r="BE916">
            <v>0</v>
          </cell>
          <cell r="BF916">
            <v>2</v>
          </cell>
          <cell r="BG916">
            <v>0</v>
          </cell>
        </row>
        <row r="917">
          <cell r="D917">
            <v>1484</v>
          </cell>
          <cell r="G917" t="str">
            <v>QC</v>
          </cell>
          <cell r="H917">
            <v>6</v>
          </cell>
          <cell r="I917">
            <v>3</v>
          </cell>
          <cell r="J917">
            <v>2010</v>
          </cell>
          <cell r="K917">
            <v>40243</v>
          </cell>
          <cell r="L917">
            <v>40275</v>
          </cell>
          <cell r="M917">
            <v>7</v>
          </cell>
          <cell r="N917">
            <v>4</v>
          </cell>
          <cell r="O917">
            <v>2010</v>
          </cell>
          <cell r="AP917">
            <v>0</v>
          </cell>
          <cell r="AY917">
            <v>0</v>
          </cell>
          <cell r="AZ917">
            <v>2</v>
          </cell>
          <cell r="BD917">
            <v>2</v>
          </cell>
          <cell r="BE917">
            <v>0</v>
          </cell>
          <cell r="BF917">
            <v>2</v>
          </cell>
          <cell r="BG917">
            <v>0</v>
          </cell>
        </row>
        <row r="918">
          <cell r="D918">
            <v>1486</v>
          </cell>
          <cell r="G918" t="str">
            <v>Line 15</v>
          </cell>
          <cell r="H918">
            <v>8</v>
          </cell>
          <cell r="I918">
            <v>3</v>
          </cell>
          <cell r="J918">
            <v>2010</v>
          </cell>
          <cell r="K918">
            <v>40245</v>
          </cell>
          <cell r="L918">
            <v>40277</v>
          </cell>
          <cell r="M918">
            <v>9</v>
          </cell>
          <cell r="N918">
            <v>4</v>
          </cell>
          <cell r="O918">
            <v>2010</v>
          </cell>
          <cell r="AP918">
            <v>0</v>
          </cell>
          <cell r="AY918">
            <v>0</v>
          </cell>
          <cell r="AZ918">
            <v>2</v>
          </cell>
          <cell r="BD918">
            <v>2</v>
          </cell>
          <cell r="BE918">
            <v>0</v>
          </cell>
          <cell r="BF918">
            <v>2</v>
          </cell>
          <cell r="BG918">
            <v>0</v>
          </cell>
        </row>
        <row r="919">
          <cell r="D919">
            <v>1485</v>
          </cell>
          <cell r="G919" t="str">
            <v>BP cắt</v>
          </cell>
          <cell r="H919">
            <v>8</v>
          </cell>
          <cell r="I919">
            <v>3</v>
          </cell>
          <cell r="J919">
            <v>2010</v>
          </cell>
          <cell r="K919">
            <v>40245</v>
          </cell>
          <cell r="L919">
            <v>40277</v>
          </cell>
          <cell r="M919">
            <v>9</v>
          </cell>
          <cell r="N919">
            <v>4</v>
          </cell>
          <cell r="O919">
            <v>2010</v>
          </cell>
          <cell r="AP919">
            <v>0</v>
          </cell>
          <cell r="AY919">
            <v>0</v>
          </cell>
          <cell r="AZ919">
            <v>2</v>
          </cell>
          <cell r="BD919">
            <v>2</v>
          </cell>
          <cell r="BE919">
            <v>0</v>
          </cell>
          <cell r="BF919">
            <v>2</v>
          </cell>
          <cell r="BG919">
            <v>0</v>
          </cell>
        </row>
        <row r="920">
          <cell r="D920">
            <v>1488</v>
          </cell>
          <cell r="G920" t="str">
            <v>Line 15</v>
          </cell>
          <cell r="H920">
            <v>9</v>
          </cell>
          <cell r="I920">
            <v>3</v>
          </cell>
          <cell r="J920">
            <v>2010</v>
          </cell>
          <cell r="K920">
            <v>40246</v>
          </cell>
          <cell r="L920">
            <v>40278</v>
          </cell>
          <cell r="M920">
            <v>10</v>
          </cell>
          <cell r="N920">
            <v>4</v>
          </cell>
          <cell r="O920">
            <v>2010</v>
          </cell>
          <cell r="AP920">
            <v>0</v>
          </cell>
          <cell r="AY920">
            <v>0</v>
          </cell>
          <cell r="AZ920">
            <v>2</v>
          </cell>
          <cell r="BD920">
            <v>2</v>
          </cell>
          <cell r="BE920">
            <v>0</v>
          </cell>
          <cell r="BF920">
            <v>2</v>
          </cell>
          <cell r="BG920">
            <v>0</v>
          </cell>
        </row>
        <row r="921">
          <cell r="D921">
            <v>1487</v>
          </cell>
          <cell r="G921" t="str">
            <v>QC</v>
          </cell>
          <cell r="H921">
            <v>9</v>
          </cell>
          <cell r="I921">
            <v>3</v>
          </cell>
          <cell r="J921">
            <v>2010</v>
          </cell>
          <cell r="K921">
            <v>40246</v>
          </cell>
          <cell r="L921">
            <v>40278</v>
          </cell>
          <cell r="M921">
            <v>10</v>
          </cell>
          <cell r="N921">
            <v>4</v>
          </cell>
          <cell r="O921">
            <v>2010</v>
          </cell>
          <cell r="AP921">
            <v>0</v>
          </cell>
          <cell r="AY921">
            <v>0</v>
          </cell>
          <cell r="AZ921">
            <v>2</v>
          </cell>
          <cell r="BD921">
            <v>2</v>
          </cell>
          <cell r="BE921">
            <v>0</v>
          </cell>
          <cell r="BF921">
            <v>2</v>
          </cell>
          <cell r="BG921">
            <v>0</v>
          </cell>
        </row>
        <row r="922">
          <cell r="D922">
            <v>1490</v>
          </cell>
          <cell r="G922" t="str">
            <v>Line 2</v>
          </cell>
          <cell r="H922">
            <v>11</v>
          </cell>
          <cell r="I922">
            <v>3</v>
          </cell>
          <cell r="J922">
            <v>2010</v>
          </cell>
          <cell r="K922">
            <v>40248</v>
          </cell>
          <cell r="L922">
            <v>40280</v>
          </cell>
          <cell r="M922">
            <v>12</v>
          </cell>
          <cell r="N922">
            <v>4</v>
          </cell>
          <cell r="O922">
            <v>2010</v>
          </cell>
          <cell r="AP922">
            <v>0</v>
          </cell>
          <cell r="AY922">
            <v>0</v>
          </cell>
          <cell r="AZ922">
            <v>2</v>
          </cell>
          <cell r="BD922">
            <v>2</v>
          </cell>
          <cell r="BE922">
            <v>0</v>
          </cell>
          <cell r="BF922">
            <v>2</v>
          </cell>
          <cell r="BG922">
            <v>0</v>
          </cell>
        </row>
        <row r="923">
          <cell r="D923">
            <v>1491</v>
          </cell>
          <cell r="G923" t="str">
            <v>Line 2</v>
          </cell>
          <cell r="H923">
            <v>11</v>
          </cell>
          <cell r="I923">
            <v>3</v>
          </cell>
          <cell r="J923">
            <v>2010</v>
          </cell>
          <cell r="K923">
            <v>40248</v>
          </cell>
          <cell r="L923">
            <v>40280</v>
          </cell>
          <cell r="M923">
            <v>12</v>
          </cell>
          <cell r="N923">
            <v>4</v>
          </cell>
          <cell r="O923">
            <v>2010</v>
          </cell>
          <cell r="AP923">
            <v>0</v>
          </cell>
          <cell r="AY923">
            <v>0</v>
          </cell>
          <cell r="AZ923">
            <v>2</v>
          </cell>
          <cell r="BD923">
            <v>2</v>
          </cell>
          <cell r="BE923">
            <v>0</v>
          </cell>
          <cell r="BF923">
            <v>2</v>
          </cell>
          <cell r="BG923">
            <v>0</v>
          </cell>
        </row>
        <row r="924">
          <cell r="D924">
            <v>1492</v>
          </cell>
          <cell r="G924" t="str">
            <v>Line 4</v>
          </cell>
          <cell r="H924">
            <v>11</v>
          </cell>
          <cell r="I924">
            <v>3</v>
          </cell>
          <cell r="J924">
            <v>2010</v>
          </cell>
          <cell r="K924">
            <v>40248</v>
          </cell>
          <cell r="L924">
            <v>40280</v>
          </cell>
          <cell r="M924">
            <v>12</v>
          </cell>
          <cell r="N924">
            <v>4</v>
          </cell>
          <cell r="O924">
            <v>2010</v>
          </cell>
          <cell r="AP924">
            <v>0</v>
          </cell>
          <cell r="AY924">
            <v>0</v>
          </cell>
          <cell r="AZ924">
            <v>2</v>
          </cell>
          <cell r="BD924">
            <v>2</v>
          </cell>
          <cell r="BE924">
            <v>0</v>
          </cell>
          <cell r="BF924">
            <v>2</v>
          </cell>
          <cell r="BG924">
            <v>0</v>
          </cell>
        </row>
        <row r="925">
          <cell r="D925">
            <v>1493</v>
          </cell>
          <cell r="G925" t="str">
            <v>Line 5</v>
          </cell>
          <cell r="H925">
            <v>11</v>
          </cell>
          <cell r="I925">
            <v>3</v>
          </cell>
          <cell r="J925">
            <v>2010</v>
          </cell>
          <cell r="K925">
            <v>40248</v>
          </cell>
          <cell r="L925">
            <v>40280</v>
          </cell>
          <cell r="M925">
            <v>12</v>
          </cell>
          <cell r="N925">
            <v>4</v>
          </cell>
          <cell r="O925">
            <v>2010</v>
          </cell>
          <cell r="AP925">
            <v>0</v>
          </cell>
          <cell r="AY925">
            <v>0</v>
          </cell>
          <cell r="AZ925">
            <v>2</v>
          </cell>
          <cell r="BD925">
            <v>2</v>
          </cell>
          <cell r="BE925">
            <v>0</v>
          </cell>
          <cell r="BF925">
            <v>2</v>
          </cell>
          <cell r="BG925">
            <v>0</v>
          </cell>
        </row>
        <row r="926">
          <cell r="D926">
            <v>1494</v>
          </cell>
          <cell r="G926" t="str">
            <v>Line 12</v>
          </cell>
          <cell r="H926">
            <v>11</v>
          </cell>
          <cell r="I926">
            <v>3</v>
          </cell>
          <cell r="J926">
            <v>2010</v>
          </cell>
          <cell r="K926">
            <v>40248</v>
          </cell>
          <cell r="L926">
            <v>40280</v>
          </cell>
          <cell r="M926">
            <v>12</v>
          </cell>
          <cell r="N926">
            <v>4</v>
          </cell>
          <cell r="O926">
            <v>2010</v>
          </cell>
          <cell r="AP926">
            <v>0</v>
          </cell>
          <cell r="AY926">
            <v>0</v>
          </cell>
          <cell r="AZ926">
            <v>2</v>
          </cell>
          <cell r="BD926">
            <v>2</v>
          </cell>
          <cell r="BE926">
            <v>0</v>
          </cell>
          <cell r="BF926">
            <v>2</v>
          </cell>
          <cell r="BG926">
            <v>0</v>
          </cell>
        </row>
        <row r="927">
          <cell r="D927">
            <v>1495</v>
          </cell>
          <cell r="G927" t="str">
            <v>Line 18</v>
          </cell>
          <cell r="H927">
            <v>12</v>
          </cell>
          <cell r="I927">
            <v>3</v>
          </cell>
          <cell r="J927">
            <v>2010</v>
          </cell>
          <cell r="K927">
            <v>40249</v>
          </cell>
          <cell r="L927">
            <v>40281</v>
          </cell>
          <cell r="M927">
            <v>13</v>
          </cell>
          <cell r="N927">
            <v>4</v>
          </cell>
          <cell r="O927">
            <v>2010</v>
          </cell>
          <cell r="AP927">
            <v>0</v>
          </cell>
          <cell r="AY927">
            <v>0</v>
          </cell>
          <cell r="AZ927">
            <v>2</v>
          </cell>
          <cell r="BD927">
            <v>2</v>
          </cell>
          <cell r="BE927">
            <v>0</v>
          </cell>
          <cell r="BF927">
            <v>2</v>
          </cell>
          <cell r="BG927">
            <v>0</v>
          </cell>
        </row>
        <row r="928">
          <cell r="D928">
            <v>1496</v>
          </cell>
          <cell r="G928" t="str">
            <v>Line 18</v>
          </cell>
          <cell r="H928">
            <v>12</v>
          </cell>
          <cell r="I928">
            <v>3</v>
          </cell>
          <cell r="J928">
            <v>2010</v>
          </cell>
          <cell r="K928">
            <v>40249</v>
          </cell>
          <cell r="L928">
            <v>40281</v>
          </cell>
          <cell r="M928">
            <v>13</v>
          </cell>
          <cell r="N928">
            <v>4</v>
          </cell>
          <cell r="O928">
            <v>2010</v>
          </cell>
          <cell r="AP928">
            <v>0</v>
          </cell>
          <cell r="AY928">
            <v>0</v>
          </cell>
          <cell r="AZ928">
            <v>2</v>
          </cell>
          <cell r="BD928">
            <v>2</v>
          </cell>
          <cell r="BE928">
            <v>0</v>
          </cell>
          <cell r="BF928">
            <v>2</v>
          </cell>
          <cell r="BG928">
            <v>0</v>
          </cell>
        </row>
        <row r="929">
          <cell r="D929">
            <v>1497</v>
          </cell>
          <cell r="G929" t="str">
            <v>Kho PL</v>
          </cell>
          <cell r="H929">
            <v>12</v>
          </cell>
          <cell r="I929">
            <v>3</v>
          </cell>
          <cell r="J929">
            <v>2010</v>
          </cell>
          <cell r="K929">
            <v>40249</v>
          </cell>
          <cell r="L929">
            <v>40281</v>
          </cell>
          <cell r="M929">
            <v>13</v>
          </cell>
          <cell r="N929">
            <v>4</v>
          </cell>
          <cell r="O929">
            <v>2010</v>
          </cell>
          <cell r="AP929">
            <v>0</v>
          </cell>
          <cell r="AY929">
            <v>0</v>
          </cell>
          <cell r="AZ929">
            <v>2</v>
          </cell>
          <cell r="BD929">
            <v>2</v>
          </cell>
          <cell r="BE929">
            <v>0</v>
          </cell>
          <cell r="BF929">
            <v>2</v>
          </cell>
          <cell r="BG929">
            <v>0</v>
          </cell>
        </row>
        <row r="930">
          <cell r="D930">
            <v>1413</v>
          </cell>
          <cell r="G930" t="str">
            <v>VP</v>
          </cell>
          <cell r="H930">
            <v>4</v>
          </cell>
          <cell r="I930">
            <v>1</v>
          </cell>
          <cell r="J930">
            <v>2010</v>
          </cell>
          <cell r="K930">
            <v>40182</v>
          </cell>
          <cell r="L930">
            <v>40242</v>
          </cell>
          <cell r="M930">
            <v>5</v>
          </cell>
          <cell r="N930">
            <v>3</v>
          </cell>
          <cell r="O930">
            <v>2010</v>
          </cell>
          <cell r="AP930">
            <v>0</v>
          </cell>
          <cell r="AY930">
            <v>0</v>
          </cell>
          <cell r="AZ930">
            <v>4</v>
          </cell>
          <cell r="BD930">
            <v>4</v>
          </cell>
          <cell r="BE930">
            <v>0</v>
          </cell>
          <cell r="BF930">
            <v>4</v>
          </cell>
          <cell r="BG930">
            <v>0</v>
          </cell>
        </row>
        <row r="931">
          <cell r="D931">
            <v>1477</v>
          </cell>
          <cell r="G931" t="str">
            <v>Line 1</v>
          </cell>
          <cell r="H931">
            <v>4</v>
          </cell>
          <cell r="I931">
            <v>3</v>
          </cell>
          <cell r="J931">
            <v>2010</v>
          </cell>
          <cell r="K931">
            <v>40241</v>
          </cell>
          <cell r="L931">
            <v>40273</v>
          </cell>
          <cell r="M931">
            <v>5</v>
          </cell>
          <cell r="N931">
            <v>4</v>
          </cell>
          <cell r="O931">
            <v>2010</v>
          </cell>
          <cell r="AP931">
            <v>0</v>
          </cell>
          <cell r="AY931">
            <v>0</v>
          </cell>
          <cell r="AZ931">
            <v>2</v>
          </cell>
          <cell r="BD931">
            <v>2</v>
          </cell>
          <cell r="BE931">
            <v>0</v>
          </cell>
          <cell r="BF931">
            <v>2</v>
          </cell>
          <cell r="BG931">
            <v>0</v>
          </cell>
        </row>
        <row r="932">
          <cell r="D932">
            <v>1499</v>
          </cell>
          <cell r="E932" t="str">
            <v>Công nhân KTCL</v>
          </cell>
          <cell r="G932" t="str">
            <v>QC</v>
          </cell>
          <cell r="H932">
            <v>13</v>
          </cell>
          <cell r="I932">
            <v>3</v>
          </cell>
          <cell r="J932">
            <v>2010</v>
          </cell>
          <cell r="K932">
            <v>40250</v>
          </cell>
          <cell r="L932">
            <v>40282</v>
          </cell>
          <cell r="M932">
            <v>14</v>
          </cell>
          <cell r="N932">
            <v>4</v>
          </cell>
          <cell r="O932">
            <v>2010</v>
          </cell>
          <cell r="AY932">
            <v>0</v>
          </cell>
          <cell r="AZ932">
            <v>2</v>
          </cell>
          <cell r="BD932">
            <v>2</v>
          </cell>
          <cell r="BE932">
            <v>0</v>
          </cell>
          <cell r="BF932">
            <v>2</v>
          </cell>
          <cell r="BG932">
            <v>0</v>
          </cell>
        </row>
        <row r="933">
          <cell r="D933">
            <v>1500</v>
          </cell>
          <cell r="E933" t="str">
            <v>CN so sửa bán TP</v>
          </cell>
          <cell r="G933" t="str">
            <v>Line 20</v>
          </cell>
          <cell r="H933">
            <v>15</v>
          </cell>
          <cell r="I933">
            <v>3</v>
          </cell>
          <cell r="J933">
            <v>2010</v>
          </cell>
          <cell r="K933">
            <v>40252</v>
          </cell>
          <cell r="L933">
            <v>40284</v>
          </cell>
          <cell r="M933">
            <v>16</v>
          </cell>
          <cell r="N933">
            <v>4</v>
          </cell>
          <cell r="O933">
            <v>2010</v>
          </cell>
          <cell r="AY933">
            <v>0</v>
          </cell>
          <cell r="AZ933">
            <v>2</v>
          </cell>
          <cell r="BD933">
            <v>2</v>
          </cell>
          <cell r="BE933">
            <v>0</v>
          </cell>
          <cell r="BF933">
            <v>2</v>
          </cell>
          <cell r="BG933">
            <v>0</v>
          </cell>
        </row>
        <row r="934">
          <cell r="D934">
            <v>1501</v>
          </cell>
          <cell r="E934" t="str">
            <v>Công nhân VH Máy May</v>
          </cell>
          <cell r="G934" t="str">
            <v>Line 20</v>
          </cell>
          <cell r="H934">
            <v>15</v>
          </cell>
          <cell r="I934">
            <v>3</v>
          </cell>
          <cell r="J934">
            <v>2010</v>
          </cell>
          <cell r="K934">
            <v>40252</v>
          </cell>
          <cell r="L934">
            <v>40284</v>
          </cell>
          <cell r="M934">
            <v>16</v>
          </cell>
          <cell r="N934">
            <v>4</v>
          </cell>
          <cell r="O934">
            <v>2010</v>
          </cell>
          <cell r="AY934">
            <v>0</v>
          </cell>
          <cell r="AZ934">
            <v>2</v>
          </cell>
          <cell r="BD934">
            <v>2</v>
          </cell>
          <cell r="BE934">
            <v>0</v>
          </cell>
          <cell r="BF934">
            <v>2</v>
          </cell>
          <cell r="BG934">
            <v>0</v>
          </cell>
          <cell r="BH934">
            <v>2009</v>
          </cell>
          <cell r="BI934">
            <v>40216</v>
          </cell>
        </row>
        <row r="935">
          <cell r="D935">
            <v>1502</v>
          </cell>
          <cell r="E935" t="str">
            <v>Công nhân VH Máy May</v>
          </cell>
          <cell r="G935" t="str">
            <v>Line 20</v>
          </cell>
          <cell r="H935">
            <v>15</v>
          </cell>
          <cell r="I935">
            <v>3</v>
          </cell>
          <cell r="J935">
            <v>2010</v>
          </cell>
          <cell r="K935">
            <v>40252</v>
          </cell>
          <cell r="L935">
            <v>40284</v>
          </cell>
          <cell r="M935">
            <v>16</v>
          </cell>
          <cell r="N935">
            <v>4</v>
          </cell>
          <cell r="O935">
            <v>2010</v>
          </cell>
          <cell r="AY935">
            <v>0</v>
          </cell>
          <cell r="AZ935">
            <v>2</v>
          </cell>
          <cell r="BD935">
            <v>2</v>
          </cell>
          <cell r="BE935">
            <v>0</v>
          </cell>
          <cell r="BF935">
            <v>2</v>
          </cell>
          <cell r="BG935">
            <v>0</v>
          </cell>
          <cell r="BH935">
            <v>2009</v>
          </cell>
          <cell r="BI935">
            <v>40219</v>
          </cell>
        </row>
        <row r="936">
          <cell r="D936">
            <v>1503</v>
          </cell>
          <cell r="E936" t="str">
            <v>Công nhân VH Máy May</v>
          </cell>
          <cell r="G936" t="str">
            <v>Line 20</v>
          </cell>
          <cell r="H936">
            <v>15</v>
          </cell>
          <cell r="I936">
            <v>3</v>
          </cell>
          <cell r="J936">
            <v>2010</v>
          </cell>
          <cell r="K936">
            <v>40252</v>
          </cell>
          <cell r="L936">
            <v>40284</v>
          </cell>
          <cell r="M936">
            <v>16</v>
          </cell>
          <cell r="N936">
            <v>4</v>
          </cell>
          <cell r="O936">
            <v>2010</v>
          </cell>
          <cell r="AY936">
            <v>0</v>
          </cell>
          <cell r="AZ936">
            <v>2</v>
          </cell>
          <cell r="BD936">
            <v>2</v>
          </cell>
          <cell r="BE936">
            <v>0</v>
          </cell>
          <cell r="BF936">
            <v>2</v>
          </cell>
          <cell r="BI936">
            <v>40220</v>
          </cell>
        </row>
        <row r="937">
          <cell r="D937">
            <v>1504</v>
          </cell>
          <cell r="E937" t="str">
            <v>Công nhân VH Máy May</v>
          </cell>
          <cell r="G937" t="str">
            <v>Line 20</v>
          </cell>
          <cell r="H937">
            <v>15</v>
          </cell>
          <cell r="I937">
            <v>3</v>
          </cell>
          <cell r="J937">
            <v>2010</v>
          </cell>
          <cell r="K937">
            <v>40252</v>
          </cell>
          <cell r="L937">
            <v>40284</v>
          </cell>
          <cell r="M937">
            <v>16</v>
          </cell>
          <cell r="N937">
            <v>4</v>
          </cell>
          <cell r="O937">
            <v>2010</v>
          </cell>
          <cell r="AY937">
            <v>0</v>
          </cell>
          <cell r="AZ937">
            <v>2</v>
          </cell>
          <cell r="BD937">
            <v>2</v>
          </cell>
          <cell r="BE937">
            <v>0</v>
          </cell>
          <cell r="BF937">
            <v>2</v>
          </cell>
          <cell r="BG937">
            <v>0</v>
          </cell>
          <cell r="BH937">
            <v>2009</v>
          </cell>
          <cell r="BI937">
            <v>40220</v>
          </cell>
        </row>
        <row r="938">
          <cell r="D938">
            <v>1505</v>
          </cell>
          <cell r="E938" t="str">
            <v>Công nhân VH Máy May</v>
          </cell>
          <cell r="G938" t="str">
            <v>Line 20</v>
          </cell>
          <cell r="H938">
            <v>15</v>
          </cell>
          <cell r="I938">
            <v>3</v>
          </cell>
          <cell r="J938">
            <v>2010</v>
          </cell>
          <cell r="K938">
            <v>40252</v>
          </cell>
          <cell r="L938">
            <v>40284</v>
          </cell>
          <cell r="M938">
            <v>16</v>
          </cell>
          <cell r="N938">
            <v>4</v>
          </cell>
          <cell r="O938">
            <v>2010</v>
          </cell>
          <cell r="AY938">
            <v>0</v>
          </cell>
          <cell r="AZ938">
            <v>2</v>
          </cell>
          <cell r="BD938">
            <v>2</v>
          </cell>
          <cell r="BE938">
            <v>0</v>
          </cell>
          <cell r="BF938">
            <v>2</v>
          </cell>
          <cell r="BG938">
            <v>0</v>
          </cell>
          <cell r="BH938">
            <v>2009</v>
          </cell>
          <cell r="BI938">
            <v>40221</v>
          </cell>
        </row>
        <row r="939">
          <cell r="D939">
            <v>1506</v>
          </cell>
          <cell r="E939" t="str">
            <v>Công nhân VH Máy May</v>
          </cell>
          <cell r="G939" t="str">
            <v>Line 20</v>
          </cell>
          <cell r="H939">
            <v>15</v>
          </cell>
          <cell r="I939">
            <v>3</v>
          </cell>
          <cell r="J939">
            <v>2010</v>
          </cell>
          <cell r="K939">
            <v>40252</v>
          </cell>
          <cell r="L939">
            <v>40284</v>
          </cell>
          <cell r="M939">
            <v>16</v>
          </cell>
          <cell r="N939">
            <v>4</v>
          </cell>
          <cell r="O939">
            <v>2010</v>
          </cell>
          <cell r="AY939">
            <v>0</v>
          </cell>
          <cell r="AZ939">
            <v>2</v>
          </cell>
          <cell r="BD939">
            <v>2</v>
          </cell>
          <cell r="BE939">
            <v>0</v>
          </cell>
          <cell r="BF939">
            <v>2</v>
          </cell>
          <cell r="BG939">
            <v>0</v>
          </cell>
          <cell r="BH939">
            <v>2009</v>
          </cell>
          <cell r="BI939">
            <v>40224</v>
          </cell>
        </row>
        <row r="940">
          <cell r="D940">
            <v>1507</v>
          </cell>
          <cell r="E940" t="str">
            <v>Công nhân VH Máy May</v>
          </cell>
          <cell r="G940" t="str">
            <v>Line 20</v>
          </cell>
          <cell r="H940">
            <v>15</v>
          </cell>
          <cell r="I940">
            <v>3</v>
          </cell>
          <cell r="J940">
            <v>2010</v>
          </cell>
          <cell r="K940">
            <v>40252</v>
          </cell>
          <cell r="L940">
            <v>40284</v>
          </cell>
          <cell r="M940">
            <v>16</v>
          </cell>
          <cell r="N940">
            <v>4</v>
          </cell>
          <cell r="O940">
            <v>2010</v>
          </cell>
          <cell r="AY940">
            <v>0</v>
          </cell>
          <cell r="AZ940">
            <v>2</v>
          </cell>
          <cell r="BD940">
            <v>2</v>
          </cell>
          <cell r="BE940">
            <v>0</v>
          </cell>
          <cell r="BF940">
            <v>2</v>
          </cell>
          <cell r="BG940">
            <v>0</v>
          </cell>
          <cell r="BH940">
            <v>2009</v>
          </cell>
          <cell r="BI940">
            <v>40225</v>
          </cell>
        </row>
        <row r="941">
          <cell r="D941">
            <v>1508</v>
          </cell>
          <cell r="E941" t="str">
            <v>Công nhân VH Máy May</v>
          </cell>
          <cell r="G941" t="str">
            <v>Line 20</v>
          </cell>
          <cell r="H941">
            <v>15</v>
          </cell>
          <cell r="I941">
            <v>3</v>
          </cell>
          <cell r="J941">
            <v>2010</v>
          </cell>
          <cell r="K941">
            <v>40252</v>
          </cell>
          <cell r="L941">
            <v>40284</v>
          </cell>
          <cell r="M941">
            <v>16</v>
          </cell>
          <cell r="N941">
            <v>4</v>
          </cell>
          <cell r="O941">
            <v>2010</v>
          </cell>
          <cell r="AY941">
            <v>0</v>
          </cell>
          <cell r="AZ941">
            <v>2</v>
          </cell>
          <cell r="BD941">
            <v>2</v>
          </cell>
          <cell r="BE941">
            <v>0</v>
          </cell>
          <cell r="BF941">
            <v>2</v>
          </cell>
          <cell r="BG941">
            <v>0</v>
          </cell>
          <cell r="BH941">
            <v>2009</v>
          </cell>
          <cell r="BI941">
            <v>40200</v>
          </cell>
        </row>
        <row r="942">
          <cell r="D942">
            <v>1510</v>
          </cell>
          <cell r="E942" t="str">
            <v>Công nhân VH Máy May</v>
          </cell>
          <cell r="G942" t="str">
            <v>Line 20</v>
          </cell>
          <cell r="H942">
            <v>15</v>
          </cell>
          <cell r="I942">
            <v>3</v>
          </cell>
          <cell r="J942">
            <v>2010</v>
          </cell>
          <cell r="K942">
            <v>40252</v>
          </cell>
          <cell r="L942">
            <v>40284</v>
          </cell>
          <cell r="M942">
            <v>16</v>
          </cell>
          <cell r="N942">
            <v>4</v>
          </cell>
          <cell r="O942">
            <v>2010</v>
          </cell>
          <cell r="AY942">
            <v>0</v>
          </cell>
          <cell r="AZ942">
            <v>2</v>
          </cell>
          <cell r="BD942">
            <v>2</v>
          </cell>
          <cell r="BE942">
            <v>0</v>
          </cell>
          <cell r="BF942">
            <v>2</v>
          </cell>
          <cell r="BG942">
            <v>0</v>
          </cell>
          <cell r="BH942">
            <v>2009</v>
          </cell>
          <cell r="BI942">
            <v>40249</v>
          </cell>
        </row>
        <row r="943">
          <cell r="D943">
            <v>1511</v>
          </cell>
          <cell r="E943" t="str">
            <v>Công nhân VH Máy May</v>
          </cell>
          <cell r="G943" t="str">
            <v>Line 20</v>
          </cell>
          <cell r="H943">
            <v>15</v>
          </cell>
          <cell r="I943">
            <v>3</v>
          </cell>
          <cell r="J943">
            <v>2010</v>
          </cell>
          <cell r="K943">
            <v>40252</v>
          </cell>
          <cell r="L943">
            <v>40284</v>
          </cell>
          <cell r="M943">
            <v>16</v>
          </cell>
          <cell r="N943">
            <v>4</v>
          </cell>
          <cell r="O943">
            <v>2010</v>
          </cell>
          <cell r="AY943">
            <v>0</v>
          </cell>
          <cell r="AZ943">
            <v>2</v>
          </cell>
          <cell r="BD943">
            <v>2</v>
          </cell>
          <cell r="BE943">
            <v>0</v>
          </cell>
          <cell r="BF943">
            <v>2</v>
          </cell>
          <cell r="BG943">
            <v>0</v>
          </cell>
          <cell r="BH943">
            <v>2009</v>
          </cell>
          <cell r="BI943">
            <v>40249</v>
          </cell>
        </row>
        <row r="944">
          <cell r="D944">
            <v>1513</v>
          </cell>
          <cell r="E944" t="str">
            <v>Công nhân VH Máy May</v>
          </cell>
          <cell r="G944" t="str">
            <v>Line 20</v>
          </cell>
          <cell r="H944">
            <v>15</v>
          </cell>
          <cell r="I944">
            <v>3</v>
          </cell>
          <cell r="J944">
            <v>2010</v>
          </cell>
          <cell r="K944">
            <v>40252</v>
          </cell>
          <cell r="L944">
            <v>40284</v>
          </cell>
          <cell r="M944">
            <v>16</v>
          </cell>
          <cell r="N944">
            <v>4</v>
          </cell>
          <cell r="O944">
            <v>2010</v>
          </cell>
          <cell r="AY944">
            <v>0</v>
          </cell>
          <cell r="AZ944">
            <v>2</v>
          </cell>
          <cell r="BD944">
            <v>2</v>
          </cell>
          <cell r="BE944">
            <v>0</v>
          </cell>
          <cell r="BF944">
            <v>2</v>
          </cell>
          <cell r="BG944">
            <v>0</v>
          </cell>
          <cell r="BH944">
            <v>2009</v>
          </cell>
          <cell r="BI944">
            <v>40258</v>
          </cell>
        </row>
        <row r="945">
          <cell r="D945">
            <v>1515</v>
          </cell>
          <cell r="E945" t="str">
            <v>Công nhân VH Máy May</v>
          </cell>
          <cell r="G945" t="str">
            <v>Line 20</v>
          </cell>
          <cell r="H945">
            <v>15</v>
          </cell>
          <cell r="I945">
            <v>3</v>
          </cell>
          <cell r="J945">
            <v>2010</v>
          </cell>
          <cell r="K945">
            <v>40252</v>
          </cell>
          <cell r="L945">
            <v>40284</v>
          </cell>
          <cell r="M945">
            <v>16</v>
          </cell>
          <cell r="N945">
            <v>4</v>
          </cell>
          <cell r="O945">
            <v>2010</v>
          </cell>
          <cell r="AY945">
            <v>0</v>
          </cell>
          <cell r="AZ945">
            <v>2</v>
          </cell>
          <cell r="BD945">
            <v>2</v>
          </cell>
          <cell r="BE945">
            <v>0</v>
          </cell>
          <cell r="BF945">
            <v>2</v>
          </cell>
          <cell r="BG945">
            <v>0</v>
          </cell>
          <cell r="BH945">
            <v>2009</v>
          </cell>
          <cell r="BI945">
            <v>40264</v>
          </cell>
        </row>
        <row r="946">
          <cell r="D946">
            <v>1518</v>
          </cell>
          <cell r="E946" t="str">
            <v>Công nhân Là</v>
          </cell>
          <cell r="G946" t="str">
            <v>Line 20</v>
          </cell>
          <cell r="H946">
            <v>15</v>
          </cell>
          <cell r="I946">
            <v>3</v>
          </cell>
          <cell r="J946">
            <v>2010</v>
          </cell>
          <cell r="K946">
            <v>40252</v>
          </cell>
          <cell r="L946">
            <v>40284</v>
          </cell>
          <cell r="M946">
            <v>16</v>
          </cell>
          <cell r="N946">
            <v>4</v>
          </cell>
          <cell r="O946">
            <v>2010</v>
          </cell>
          <cell r="AY946">
            <v>0</v>
          </cell>
          <cell r="AZ946">
            <v>2</v>
          </cell>
          <cell r="BD946">
            <v>2</v>
          </cell>
          <cell r="BE946">
            <v>0</v>
          </cell>
          <cell r="BF946">
            <v>2</v>
          </cell>
          <cell r="BG946">
            <v>0</v>
          </cell>
          <cell r="BH946">
            <v>2009</v>
          </cell>
          <cell r="BI946">
            <v>40267</v>
          </cell>
        </row>
        <row r="947">
          <cell r="D947">
            <v>1520</v>
          </cell>
          <cell r="E947" t="str">
            <v>Công nhân VH Máy May</v>
          </cell>
          <cell r="G947" t="str">
            <v>Line 20</v>
          </cell>
          <cell r="H947">
            <v>15</v>
          </cell>
          <cell r="I947">
            <v>3</v>
          </cell>
          <cell r="J947">
            <v>2010</v>
          </cell>
          <cell r="K947">
            <v>40252</v>
          </cell>
          <cell r="L947">
            <v>40284</v>
          </cell>
          <cell r="M947">
            <v>16</v>
          </cell>
          <cell r="N947">
            <v>4</v>
          </cell>
          <cell r="O947">
            <v>2010</v>
          </cell>
          <cell r="AY947">
            <v>0</v>
          </cell>
          <cell r="AZ947">
            <v>2</v>
          </cell>
          <cell r="BD947">
            <v>2</v>
          </cell>
          <cell r="BE947">
            <v>0</v>
          </cell>
          <cell r="BF947">
            <v>2</v>
          </cell>
          <cell r="BG947">
            <v>0</v>
          </cell>
          <cell r="BH947">
            <v>2009</v>
          </cell>
          <cell r="BI947">
            <v>40270</v>
          </cell>
        </row>
        <row r="948">
          <cell r="D948">
            <v>1521</v>
          </cell>
          <cell r="E948" t="str">
            <v>Công nhân VH Máy May</v>
          </cell>
          <cell r="G948" t="str">
            <v>Line 20</v>
          </cell>
          <cell r="H948">
            <v>15</v>
          </cell>
          <cell r="I948">
            <v>3</v>
          </cell>
          <cell r="J948">
            <v>2010</v>
          </cell>
          <cell r="K948">
            <v>40252</v>
          </cell>
          <cell r="L948">
            <v>40284</v>
          </cell>
          <cell r="M948">
            <v>16</v>
          </cell>
          <cell r="N948">
            <v>4</v>
          </cell>
          <cell r="O948">
            <v>2010</v>
          </cell>
          <cell r="AY948">
            <v>0</v>
          </cell>
          <cell r="AZ948">
            <v>2</v>
          </cell>
          <cell r="BD948">
            <v>2</v>
          </cell>
          <cell r="BE948">
            <v>0</v>
          </cell>
          <cell r="BF948">
            <v>2</v>
          </cell>
          <cell r="BG948">
            <v>0</v>
          </cell>
        </row>
        <row r="949">
          <cell r="D949">
            <v>1522</v>
          </cell>
          <cell r="E949" t="str">
            <v>Công nhân VH Máy May</v>
          </cell>
          <cell r="G949" t="str">
            <v>Line 20</v>
          </cell>
          <cell r="H949">
            <v>15</v>
          </cell>
          <cell r="I949">
            <v>3</v>
          </cell>
          <cell r="J949">
            <v>2010</v>
          </cell>
          <cell r="K949">
            <v>40252</v>
          </cell>
          <cell r="L949">
            <v>40284</v>
          </cell>
          <cell r="M949">
            <v>16</v>
          </cell>
          <cell r="N949">
            <v>4</v>
          </cell>
          <cell r="O949">
            <v>2010</v>
          </cell>
          <cell r="AY949">
            <v>0</v>
          </cell>
          <cell r="AZ949">
            <v>2</v>
          </cell>
          <cell r="BD949">
            <v>2</v>
          </cell>
          <cell r="BE949">
            <v>0</v>
          </cell>
          <cell r="BF949">
            <v>2</v>
          </cell>
          <cell r="BG949">
            <v>0</v>
          </cell>
        </row>
        <row r="950">
          <cell r="D950">
            <v>1526</v>
          </cell>
          <cell r="E950" t="str">
            <v>Công nhân VH Máy May</v>
          </cell>
          <cell r="G950" t="str">
            <v>Line 20</v>
          </cell>
          <cell r="H950">
            <v>15</v>
          </cell>
          <cell r="I950">
            <v>3</v>
          </cell>
          <cell r="J950">
            <v>2010</v>
          </cell>
          <cell r="K950">
            <v>40252</v>
          </cell>
          <cell r="L950">
            <v>40284</v>
          </cell>
          <cell r="M950">
            <v>16</v>
          </cell>
          <cell r="N950">
            <v>4</v>
          </cell>
          <cell r="O950">
            <v>2010</v>
          </cell>
          <cell r="AY950">
            <v>0</v>
          </cell>
          <cell r="AZ950">
            <v>2</v>
          </cell>
          <cell r="BD950">
            <v>2</v>
          </cell>
          <cell r="BE950">
            <v>0</v>
          </cell>
          <cell r="BF950">
            <v>2</v>
          </cell>
          <cell r="BG950">
            <v>0</v>
          </cell>
          <cell r="BI950">
            <v>40216</v>
          </cell>
        </row>
        <row r="951">
          <cell r="D951">
            <v>1528</v>
          </cell>
          <cell r="E951" t="str">
            <v>Công nhân KTCL</v>
          </cell>
          <cell r="G951" t="str">
            <v>QC</v>
          </cell>
          <cell r="H951">
            <v>15</v>
          </cell>
          <cell r="I951">
            <v>3</v>
          </cell>
          <cell r="J951">
            <v>2010</v>
          </cell>
          <cell r="K951">
            <v>40252</v>
          </cell>
          <cell r="L951">
            <v>40284</v>
          </cell>
          <cell r="M951">
            <v>16</v>
          </cell>
          <cell r="N951">
            <v>4</v>
          </cell>
          <cell r="O951">
            <v>2010</v>
          </cell>
          <cell r="AY951">
            <v>0</v>
          </cell>
          <cell r="AZ951">
            <v>2</v>
          </cell>
          <cell r="BD951">
            <v>2</v>
          </cell>
          <cell r="BE951">
            <v>0</v>
          </cell>
          <cell r="BF951">
            <v>2</v>
          </cell>
          <cell r="BG951">
            <v>0</v>
          </cell>
          <cell r="BH951">
            <v>2009</v>
          </cell>
          <cell r="BI951">
            <v>40244</v>
          </cell>
        </row>
        <row r="952">
          <cell r="D952">
            <v>1529</v>
          </cell>
          <cell r="E952" t="str">
            <v>Công nhân KTCL</v>
          </cell>
          <cell r="G952" t="str">
            <v>QC</v>
          </cell>
          <cell r="H952">
            <v>15</v>
          </cell>
          <cell r="I952">
            <v>3</v>
          </cell>
          <cell r="J952">
            <v>2010</v>
          </cell>
          <cell r="K952">
            <v>40252</v>
          </cell>
          <cell r="L952">
            <v>40284</v>
          </cell>
          <cell r="M952">
            <v>16</v>
          </cell>
          <cell r="N952">
            <v>4</v>
          </cell>
          <cell r="O952">
            <v>2010</v>
          </cell>
          <cell r="AY952">
            <v>0</v>
          </cell>
          <cell r="AZ952">
            <v>2</v>
          </cell>
          <cell r="BD952">
            <v>2</v>
          </cell>
          <cell r="BE952">
            <v>0</v>
          </cell>
          <cell r="BF952">
            <v>2</v>
          </cell>
          <cell r="BG952">
            <v>0</v>
          </cell>
          <cell r="BI952">
            <v>40262</v>
          </cell>
        </row>
        <row r="953">
          <cell r="D953">
            <v>1530</v>
          </cell>
          <cell r="E953" t="str">
            <v>Công nhân đo đếm vải</v>
          </cell>
          <cell r="G953" t="str">
            <v>Kho vải</v>
          </cell>
          <cell r="H953">
            <v>15</v>
          </cell>
          <cell r="I953">
            <v>3</v>
          </cell>
          <cell r="J953">
            <v>2010</v>
          </cell>
          <cell r="K953">
            <v>40252</v>
          </cell>
          <cell r="L953">
            <v>40284</v>
          </cell>
          <cell r="M953">
            <v>16</v>
          </cell>
          <cell r="N953">
            <v>4</v>
          </cell>
          <cell r="O953">
            <v>2010</v>
          </cell>
          <cell r="AY953">
            <v>0</v>
          </cell>
          <cell r="AZ953">
            <v>2</v>
          </cell>
          <cell r="BD953">
            <v>2</v>
          </cell>
          <cell r="BE953">
            <v>0</v>
          </cell>
          <cell r="BF953">
            <v>2</v>
          </cell>
          <cell r="BG953">
            <v>0</v>
          </cell>
          <cell r="BH953">
            <v>2009</v>
          </cell>
          <cell r="BI953">
            <v>40286</v>
          </cell>
        </row>
        <row r="954">
          <cell r="D954">
            <v>1509</v>
          </cell>
          <cell r="E954" t="str">
            <v>Công nhân VH Máy May</v>
          </cell>
          <cell r="G954" t="str">
            <v>Mổ Túi</v>
          </cell>
          <cell r="H954">
            <v>15</v>
          </cell>
          <cell r="I954">
            <v>3</v>
          </cell>
          <cell r="J954">
            <v>2010</v>
          </cell>
          <cell r="K954">
            <v>40252</v>
          </cell>
          <cell r="L954">
            <v>40284</v>
          </cell>
          <cell r="M954">
            <v>16</v>
          </cell>
          <cell r="N954">
            <v>4</v>
          </cell>
          <cell r="O954">
            <v>2010</v>
          </cell>
          <cell r="AY954">
            <v>0</v>
          </cell>
          <cell r="AZ954">
            <v>2</v>
          </cell>
          <cell r="BD954">
            <v>2</v>
          </cell>
          <cell r="BE954">
            <v>0</v>
          </cell>
          <cell r="BF954">
            <v>2</v>
          </cell>
          <cell r="BG954">
            <v>0</v>
          </cell>
          <cell r="BH954">
            <v>2009</v>
          </cell>
          <cell r="BI954">
            <v>40277</v>
          </cell>
        </row>
        <row r="955">
          <cell r="D955">
            <v>1523</v>
          </cell>
          <cell r="E955" t="str">
            <v>Công nhân VH Máy May</v>
          </cell>
          <cell r="G955" t="str">
            <v>Mổ Túi</v>
          </cell>
          <cell r="H955">
            <v>15</v>
          </cell>
          <cell r="I955">
            <v>3</v>
          </cell>
          <cell r="J955">
            <v>2010</v>
          </cell>
          <cell r="K955">
            <v>40252</v>
          </cell>
          <cell r="L955">
            <v>40284</v>
          </cell>
          <cell r="M955">
            <v>16</v>
          </cell>
          <cell r="N955">
            <v>4</v>
          </cell>
          <cell r="O955">
            <v>2010</v>
          </cell>
          <cell r="AY955">
            <v>0</v>
          </cell>
          <cell r="AZ955">
            <v>2</v>
          </cell>
          <cell r="BD955">
            <v>2</v>
          </cell>
          <cell r="BE955">
            <v>0</v>
          </cell>
          <cell r="BF955">
            <v>2</v>
          </cell>
          <cell r="BG955">
            <v>0</v>
          </cell>
          <cell r="BH955">
            <v>2009</v>
          </cell>
          <cell r="BI955">
            <v>40295</v>
          </cell>
        </row>
        <row r="956">
          <cell r="D956">
            <v>1524</v>
          </cell>
          <cell r="E956" t="str">
            <v>Công nhân VH Máy May</v>
          </cell>
          <cell r="G956" t="str">
            <v>Mổ Túi</v>
          </cell>
          <cell r="H956">
            <v>15</v>
          </cell>
          <cell r="I956">
            <v>3</v>
          </cell>
          <cell r="J956">
            <v>2010</v>
          </cell>
          <cell r="K956">
            <v>40252</v>
          </cell>
          <cell r="L956">
            <v>40284</v>
          </cell>
          <cell r="M956">
            <v>16</v>
          </cell>
          <cell r="N956">
            <v>4</v>
          </cell>
          <cell r="O956">
            <v>2010</v>
          </cell>
          <cell r="AY956">
            <v>0</v>
          </cell>
          <cell r="AZ956">
            <v>2</v>
          </cell>
          <cell r="BD956">
            <v>2</v>
          </cell>
          <cell r="BE956">
            <v>0</v>
          </cell>
          <cell r="BF956">
            <v>2</v>
          </cell>
          <cell r="BG956">
            <v>0</v>
          </cell>
          <cell r="BH956">
            <v>2009</v>
          </cell>
          <cell r="BI956">
            <v>40289</v>
          </cell>
        </row>
        <row r="957">
          <cell r="D957">
            <v>1525</v>
          </cell>
          <cell r="E957" t="str">
            <v>Công nhân VH Máy May</v>
          </cell>
          <cell r="G957" t="str">
            <v>Mổ Túi</v>
          </cell>
          <cell r="H957">
            <v>15</v>
          </cell>
          <cell r="I957">
            <v>3</v>
          </cell>
          <cell r="J957">
            <v>2010</v>
          </cell>
          <cell r="K957">
            <v>40252</v>
          </cell>
          <cell r="L957">
            <v>40284</v>
          </cell>
          <cell r="M957">
            <v>16</v>
          </cell>
          <cell r="N957">
            <v>4</v>
          </cell>
          <cell r="O957">
            <v>2010</v>
          </cell>
          <cell r="AY957">
            <v>0</v>
          </cell>
          <cell r="AZ957">
            <v>2</v>
          </cell>
          <cell r="BD957">
            <v>2</v>
          </cell>
          <cell r="BE957">
            <v>0</v>
          </cell>
          <cell r="BF957">
            <v>2</v>
          </cell>
          <cell r="BG957">
            <v>0</v>
          </cell>
          <cell r="BH957">
            <v>2009</v>
          </cell>
          <cell r="BI957">
            <v>40291</v>
          </cell>
        </row>
        <row r="958">
          <cell r="D958">
            <v>1527</v>
          </cell>
          <cell r="E958" t="str">
            <v>Công nhân VH Máy May</v>
          </cell>
          <cell r="G958" t="str">
            <v>Mổ Túi</v>
          </cell>
          <cell r="H958">
            <v>15</v>
          </cell>
          <cell r="I958">
            <v>3</v>
          </cell>
          <cell r="J958">
            <v>2010</v>
          </cell>
          <cell r="K958">
            <v>40252</v>
          </cell>
          <cell r="L958">
            <v>40284</v>
          </cell>
          <cell r="M958">
            <v>16</v>
          </cell>
          <cell r="N958">
            <v>4</v>
          </cell>
          <cell r="O958">
            <v>2010</v>
          </cell>
          <cell r="AY958">
            <v>0</v>
          </cell>
          <cell r="AZ958">
            <v>2</v>
          </cell>
          <cell r="BD958">
            <v>2</v>
          </cell>
          <cell r="BE958">
            <v>0</v>
          </cell>
          <cell r="BF958">
            <v>2</v>
          </cell>
          <cell r="BG958">
            <v>0</v>
          </cell>
          <cell r="BH958">
            <v>2009</v>
          </cell>
          <cell r="BI958">
            <v>40309</v>
          </cell>
        </row>
        <row r="959">
          <cell r="D959">
            <v>1540</v>
          </cell>
          <cell r="E959" t="str">
            <v>Công nhân VH Máy May</v>
          </cell>
          <cell r="G959" t="str">
            <v>Line 1</v>
          </cell>
          <cell r="H959">
            <v>30</v>
          </cell>
          <cell r="I959">
            <v>3</v>
          </cell>
          <cell r="J959">
            <v>2010</v>
          </cell>
          <cell r="K959">
            <v>40267</v>
          </cell>
          <cell r="L959">
            <v>40300</v>
          </cell>
          <cell r="M959">
            <v>2</v>
          </cell>
          <cell r="N959">
            <v>5</v>
          </cell>
          <cell r="O959">
            <v>2010</v>
          </cell>
          <cell r="AY959">
            <v>0</v>
          </cell>
          <cell r="AZ959">
            <v>1</v>
          </cell>
          <cell r="BD959">
            <v>1</v>
          </cell>
          <cell r="BE959">
            <v>0</v>
          </cell>
          <cell r="BF959">
            <v>1</v>
          </cell>
          <cell r="BG959">
            <v>0</v>
          </cell>
          <cell r="BH959">
            <v>2009</v>
          </cell>
          <cell r="BI959">
            <v>40309</v>
          </cell>
        </row>
        <row r="960">
          <cell r="D960">
            <v>1541</v>
          </cell>
          <cell r="E960" t="str">
            <v>Công nhân Là</v>
          </cell>
          <cell r="G960" t="str">
            <v>Line 8</v>
          </cell>
          <cell r="H960">
            <v>1</v>
          </cell>
          <cell r="I960">
            <v>4</v>
          </cell>
          <cell r="J960">
            <v>2010</v>
          </cell>
          <cell r="K960">
            <v>40269</v>
          </cell>
          <cell r="L960">
            <v>40300</v>
          </cell>
          <cell r="M960">
            <v>2</v>
          </cell>
          <cell r="N960">
            <v>5</v>
          </cell>
          <cell r="O960">
            <v>2010</v>
          </cell>
          <cell r="AY960">
            <v>0</v>
          </cell>
          <cell r="AZ960">
            <v>1</v>
          </cell>
          <cell r="BD960">
            <v>1</v>
          </cell>
          <cell r="BE960">
            <v>0</v>
          </cell>
          <cell r="BF960">
            <v>1</v>
          </cell>
          <cell r="BG960">
            <v>0</v>
          </cell>
          <cell r="BH960">
            <v>2009</v>
          </cell>
        </row>
        <row r="961">
          <cell r="D961">
            <v>1543</v>
          </cell>
          <cell r="E961" t="str">
            <v>Công nhân Là</v>
          </cell>
          <cell r="G961" t="str">
            <v>Là TP</v>
          </cell>
          <cell r="H961">
            <v>1</v>
          </cell>
          <cell r="I961">
            <v>4</v>
          </cell>
          <cell r="J961">
            <v>2010</v>
          </cell>
          <cell r="K961">
            <v>40269</v>
          </cell>
          <cell r="L961">
            <v>40300</v>
          </cell>
          <cell r="M961">
            <v>2</v>
          </cell>
          <cell r="N961">
            <v>5</v>
          </cell>
          <cell r="O961">
            <v>2010</v>
          </cell>
          <cell r="AY961">
            <v>0</v>
          </cell>
          <cell r="AZ961">
            <v>1</v>
          </cell>
          <cell r="BD961">
            <v>1</v>
          </cell>
          <cell r="BE961">
            <v>0</v>
          </cell>
          <cell r="BF961">
            <v>1</v>
          </cell>
          <cell r="BG961">
            <v>0</v>
          </cell>
        </row>
        <row r="962">
          <cell r="D962">
            <v>1544</v>
          </cell>
          <cell r="E962" t="str">
            <v>Công nhân Là</v>
          </cell>
          <cell r="G962" t="str">
            <v>Là TP</v>
          </cell>
          <cell r="H962">
            <v>1</v>
          </cell>
          <cell r="I962">
            <v>4</v>
          </cell>
          <cell r="J962">
            <v>2010</v>
          </cell>
          <cell r="K962">
            <v>40269</v>
          </cell>
          <cell r="L962">
            <v>40300</v>
          </cell>
          <cell r="M962">
            <v>2</v>
          </cell>
          <cell r="N962">
            <v>5</v>
          </cell>
          <cell r="O962">
            <v>2010</v>
          </cell>
          <cell r="AY962">
            <v>0</v>
          </cell>
          <cell r="AZ962">
            <v>1</v>
          </cell>
          <cell r="BD962">
            <v>1</v>
          </cell>
          <cell r="BE962">
            <v>0</v>
          </cell>
          <cell r="BF962">
            <v>1</v>
          </cell>
          <cell r="BI962" t="str">
            <v>Tính đến tháng 12 còn:</v>
          </cell>
        </row>
        <row r="963">
          <cell r="D963">
            <v>1545</v>
          </cell>
          <cell r="E963" t="str">
            <v>Công nhân Là</v>
          </cell>
          <cell r="G963" t="str">
            <v>Là TP</v>
          </cell>
          <cell r="H963">
            <v>1</v>
          </cell>
          <cell r="I963">
            <v>4</v>
          </cell>
          <cell r="J963">
            <v>2010</v>
          </cell>
          <cell r="K963">
            <v>40269</v>
          </cell>
          <cell r="L963">
            <v>40300</v>
          </cell>
          <cell r="M963">
            <v>2</v>
          </cell>
          <cell r="N963">
            <v>5</v>
          </cell>
          <cell r="O963">
            <v>2010</v>
          </cell>
          <cell r="AY963">
            <v>0</v>
          </cell>
          <cell r="AZ963">
            <v>1</v>
          </cell>
          <cell r="BD963">
            <v>1</v>
          </cell>
          <cell r="BE963">
            <v>0</v>
          </cell>
          <cell r="BF963">
            <v>1</v>
          </cell>
          <cell r="BG963">
            <v>0</v>
          </cell>
          <cell r="BH963">
            <v>2009</v>
          </cell>
        </row>
        <row r="964">
          <cell r="D964">
            <v>1546</v>
          </cell>
          <cell r="E964" t="str">
            <v>Công nhân VH Máy May</v>
          </cell>
          <cell r="G964" t="str">
            <v>Line 10</v>
          </cell>
          <cell r="H964">
            <v>1</v>
          </cell>
          <cell r="I964">
            <v>4</v>
          </cell>
          <cell r="J964">
            <v>2010</v>
          </cell>
          <cell r="K964">
            <v>40269</v>
          </cell>
          <cell r="L964">
            <v>40300</v>
          </cell>
          <cell r="M964">
            <v>2</v>
          </cell>
          <cell r="N964">
            <v>5</v>
          </cell>
          <cell r="O964">
            <v>2010</v>
          </cell>
          <cell r="AY964">
            <v>0</v>
          </cell>
          <cell r="AZ964">
            <v>1</v>
          </cell>
          <cell r="BD964">
            <v>1</v>
          </cell>
          <cell r="BE964">
            <v>0</v>
          </cell>
          <cell r="BF964">
            <v>1</v>
          </cell>
        </row>
        <row r="965">
          <cell r="D965">
            <v>1547</v>
          </cell>
          <cell r="E965" t="str">
            <v>Công nhân phá cắt gọt</v>
          </cell>
          <cell r="G965" t="str">
            <v>Tổ Cắt</v>
          </cell>
          <cell r="H965">
            <v>1</v>
          </cell>
          <cell r="I965">
            <v>4</v>
          </cell>
          <cell r="J965">
            <v>2010</v>
          </cell>
          <cell r="K965">
            <v>40269</v>
          </cell>
          <cell r="L965">
            <v>40300</v>
          </cell>
          <cell r="M965">
            <v>2</v>
          </cell>
          <cell r="N965">
            <v>5</v>
          </cell>
          <cell r="O965">
            <v>2010</v>
          </cell>
          <cell r="AY965">
            <v>0</v>
          </cell>
          <cell r="AZ965">
            <v>1</v>
          </cell>
          <cell r="BD965">
            <v>1</v>
          </cell>
          <cell r="BE965">
            <v>0</v>
          </cell>
          <cell r="BF965">
            <v>1</v>
          </cell>
        </row>
        <row r="966">
          <cell r="D966">
            <v>1548</v>
          </cell>
          <cell r="E966" t="str">
            <v>Công nhân VH Máy May</v>
          </cell>
          <cell r="G966" t="str">
            <v>Line 21</v>
          </cell>
          <cell r="H966">
            <v>2</v>
          </cell>
          <cell r="I966">
            <v>4</v>
          </cell>
          <cell r="J966">
            <v>2010</v>
          </cell>
          <cell r="K966">
            <v>40270</v>
          </cell>
          <cell r="L966">
            <v>40301</v>
          </cell>
          <cell r="M966">
            <v>3</v>
          </cell>
          <cell r="N966">
            <v>5</v>
          </cell>
          <cell r="O966">
            <v>2010</v>
          </cell>
          <cell r="AY966">
            <v>0</v>
          </cell>
          <cell r="AZ966">
            <v>1</v>
          </cell>
          <cell r="BD966">
            <v>1</v>
          </cell>
          <cell r="BE966">
            <v>0</v>
          </cell>
          <cell r="BF966">
            <v>1</v>
          </cell>
        </row>
        <row r="967">
          <cell r="D967">
            <v>1549</v>
          </cell>
          <cell r="E967" t="str">
            <v>Công nhân VH Máy May</v>
          </cell>
          <cell r="G967" t="str">
            <v>Line 21</v>
          </cell>
          <cell r="H967">
            <v>2</v>
          </cell>
          <cell r="I967">
            <v>4</v>
          </cell>
          <cell r="J967">
            <v>2010</v>
          </cell>
          <cell r="K967">
            <v>40270</v>
          </cell>
          <cell r="L967">
            <v>40301</v>
          </cell>
          <cell r="M967">
            <v>3</v>
          </cell>
          <cell r="N967">
            <v>5</v>
          </cell>
          <cell r="O967">
            <v>2010</v>
          </cell>
          <cell r="AY967">
            <v>0</v>
          </cell>
          <cell r="AZ967">
            <v>1</v>
          </cell>
          <cell r="BD967">
            <v>1</v>
          </cell>
          <cell r="BE967">
            <v>0</v>
          </cell>
          <cell r="BF967">
            <v>1</v>
          </cell>
        </row>
        <row r="968">
          <cell r="D968">
            <v>1550</v>
          </cell>
          <cell r="E968" t="str">
            <v>Công nhân VH Máy May</v>
          </cell>
          <cell r="G968" t="str">
            <v>Line 21</v>
          </cell>
          <cell r="H968">
            <v>2</v>
          </cell>
          <cell r="I968">
            <v>4</v>
          </cell>
          <cell r="J968">
            <v>2010</v>
          </cell>
          <cell r="K968">
            <v>40270</v>
          </cell>
          <cell r="L968">
            <v>40301</v>
          </cell>
          <cell r="M968">
            <v>3</v>
          </cell>
          <cell r="N968">
            <v>5</v>
          </cell>
          <cell r="O968">
            <v>2010</v>
          </cell>
          <cell r="AY968">
            <v>0</v>
          </cell>
          <cell r="AZ968">
            <v>1</v>
          </cell>
          <cell r="BD968">
            <v>1</v>
          </cell>
          <cell r="BE968">
            <v>0</v>
          </cell>
          <cell r="BF968">
            <v>1</v>
          </cell>
          <cell r="BG968">
            <v>0</v>
          </cell>
          <cell r="BH968">
            <v>2009</v>
          </cell>
        </row>
        <row r="969">
          <cell r="D969">
            <v>1551</v>
          </cell>
          <cell r="E969" t="str">
            <v>Công nhân VH Máy May</v>
          </cell>
          <cell r="G969" t="str">
            <v>Line 21</v>
          </cell>
          <cell r="H969">
            <v>2</v>
          </cell>
          <cell r="I969">
            <v>4</v>
          </cell>
          <cell r="J969">
            <v>2010</v>
          </cell>
          <cell r="K969">
            <v>40270</v>
          </cell>
          <cell r="L969">
            <v>40301</v>
          </cell>
          <cell r="M969">
            <v>3</v>
          </cell>
          <cell r="N969">
            <v>5</v>
          </cell>
          <cell r="O969">
            <v>2010</v>
          </cell>
          <cell r="AY969">
            <v>0</v>
          </cell>
          <cell r="AZ969">
            <v>1</v>
          </cell>
          <cell r="BD969">
            <v>1</v>
          </cell>
          <cell r="BE969">
            <v>0</v>
          </cell>
          <cell r="BF969">
            <v>1</v>
          </cell>
        </row>
        <row r="970">
          <cell r="D970">
            <v>1552</v>
          </cell>
          <cell r="E970" t="str">
            <v>Công nhân Là</v>
          </cell>
          <cell r="G970" t="str">
            <v>Line 21</v>
          </cell>
          <cell r="H970">
            <v>2</v>
          </cell>
          <cell r="I970">
            <v>4</v>
          </cell>
          <cell r="J970">
            <v>2010</v>
          </cell>
          <cell r="K970">
            <v>40270</v>
          </cell>
          <cell r="L970">
            <v>40301</v>
          </cell>
          <cell r="M970">
            <v>3</v>
          </cell>
          <cell r="N970">
            <v>5</v>
          </cell>
          <cell r="O970">
            <v>2010</v>
          </cell>
          <cell r="AY970">
            <v>0</v>
          </cell>
          <cell r="AZ970">
            <v>1</v>
          </cell>
          <cell r="BD970">
            <v>1</v>
          </cell>
          <cell r="BE970">
            <v>0</v>
          </cell>
          <cell r="BF970">
            <v>1</v>
          </cell>
        </row>
        <row r="971">
          <cell r="D971">
            <v>1553</v>
          </cell>
          <cell r="E971" t="str">
            <v>Công nhân VH Máy May</v>
          </cell>
          <cell r="G971" t="str">
            <v>Line 21</v>
          </cell>
          <cell r="H971">
            <v>2</v>
          </cell>
          <cell r="I971">
            <v>4</v>
          </cell>
          <cell r="J971">
            <v>2010</v>
          </cell>
          <cell r="K971">
            <v>40270</v>
          </cell>
          <cell r="L971">
            <v>40301</v>
          </cell>
          <cell r="M971">
            <v>3</v>
          </cell>
          <cell r="N971">
            <v>5</v>
          </cell>
          <cell r="O971">
            <v>2010</v>
          </cell>
          <cell r="AY971">
            <v>0</v>
          </cell>
          <cell r="AZ971">
            <v>1</v>
          </cell>
          <cell r="BD971">
            <v>1</v>
          </cell>
          <cell r="BE971">
            <v>0</v>
          </cell>
          <cell r="BF971">
            <v>1</v>
          </cell>
        </row>
        <row r="972">
          <cell r="D972">
            <v>1555</v>
          </cell>
          <cell r="E972" t="str">
            <v>Công nhân VH Máy May</v>
          </cell>
          <cell r="G972" t="str">
            <v>Line 21</v>
          </cell>
          <cell r="H972">
            <v>2</v>
          </cell>
          <cell r="I972">
            <v>4</v>
          </cell>
          <cell r="J972">
            <v>2010</v>
          </cell>
          <cell r="K972">
            <v>40270</v>
          </cell>
          <cell r="L972">
            <v>40301</v>
          </cell>
          <cell r="M972">
            <v>3</v>
          </cell>
          <cell r="N972">
            <v>5</v>
          </cell>
          <cell r="O972">
            <v>2010</v>
          </cell>
          <cell r="AY972">
            <v>0</v>
          </cell>
          <cell r="AZ972">
            <v>1</v>
          </cell>
          <cell r="BD972">
            <v>1</v>
          </cell>
          <cell r="BE972">
            <v>0</v>
          </cell>
          <cell r="BF972">
            <v>1</v>
          </cell>
        </row>
        <row r="973">
          <cell r="D973">
            <v>1556</v>
          </cell>
          <cell r="E973" t="str">
            <v>Công nhân Là</v>
          </cell>
          <cell r="G973" t="str">
            <v>Line 21</v>
          </cell>
          <cell r="H973">
            <v>2</v>
          </cell>
          <cell r="I973">
            <v>4</v>
          </cell>
          <cell r="J973">
            <v>2010</v>
          </cell>
          <cell r="K973">
            <v>40270</v>
          </cell>
          <cell r="L973">
            <v>40301</v>
          </cell>
          <cell r="M973">
            <v>3</v>
          </cell>
          <cell r="N973">
            <v>5</v>
          </cell>
          <cell r="O973">
            <v>2010</v>
          </cell>
          <cell r="AY973">
            <v>0</v>
          </cell>
          <cell r="AZ973">
            <v>1</v>
          </cell>
          <cell r="BD973">
            <v>1</v>
          </cell>
          <cell r="BE973">
            <v>0</v>
          </cell>
          <cell r="BF973">
            <v>1</v>
          </cell>
        </row>
        <row r="974">
          <cell r="D974">
            <v>1558</v>
          </cell>
          <cell r="E974" t="str">
            <v>Công nhân VH Máy May</v>
          </cell>
          <cell r="G974" t="str">
            <v>Line 21</v>
          </cell>
          <cell r="H974">
            <v>2</v>
          </cell>
          <cell r="I974">
            <v>4</v>
          </cell>
          <cell r="J974">
            <v>2010</v>
          </cell>
          <cell r="K974">
            <v>40270</v>
          </cell>
          <cell r="L974">
            <v>40301</v>
          </cell>
          <cell r="M974">
            <v>3</v>
          </cell>
          <cell r="N974">
            <v>5</v>
          </cell>
          <cell r="O974">
            <v>2010</v>
          </cell>
          <cell r="AY974">
            <v>0</v>
          </cell>
          <cell r="AZ974">
            <v>1</v>
          </cell>
          <cell r="BD974">
            <v>1</v>
          </cell>
          <cell r="BE974">
            <v>0</v>
          </cell>
          <cell r="BF974">
            <v>1</v>
          </cell>
          <cell r="BH974" t="str">
            <v>Sai</v>
          </cell>
        </row>
        <row r="975">
          <cell r="D975">
            <v>1559</v>
          </cell>
          <cell r="E975" t="str">
            <v>Công nhân VH Máy May</v>
          </cell>
          <cell r="G975" t="str">
            <v>Line 21</v>
          </cell>
          <cell r="H975">
            <v>2</v>
          </cell>
          <cell r="I975">
            <v>4</v>
          </cell>
          <cell r="J975">
            <v>2010</v>
          </cell>
          <cell r="K975">
            <v>40270</v>
          </cell>
          <cell r="L975">
            <v>40301</v>
          </cell>
          <cell r="M975">
            <v>3</v>
          </cell>
          <cell r="N975">
            <v>5</v>
          </cell>
          <cell r="O975">
            <v>2010</v>
          </cell>
          <cell r="AY975">
            <v>0</v>
          </cell>
          <cell r="AZ975">
            <v>1</v>
          </cell>
          <cell r="BD975">
            <v>1</v>
          </cell>
          <cell r="BE975">
            <v>0</v>
          </cell>
          <cell r="BF975">
            <v>1</v>
          </cell>
        </row>
        <row r="976">
          <cell r="D976">
            <v>1560</v>
          </cell>
          <cell r="E976" t="str">
            <v>Công nhân VH Máy May</v>
          </cell>
          <cell r="G976" t="str">
            <v>Line 21</v>
          </cell>
          <cell r="H976">
            <v>2</v>
          </cell>
          <cell r="I976">
            <v>4</v>
          </cell>
          <cell r="J976">
            <v>2010</v>
          </cell>
          <cell r="K976">
            <v>40270</v>
          </cell>
          <cell r="L976">
            <v>40301</v>
          </cell>
          <cell r="M976">
            <v>3</v>
          </cell>
          <cell r="N976">
            <v>5</v>
          </cell>
          <cell r="O976">
            <v>2010</v>
          </cell>
          <cell r="AY976">
            <v>0</v>
          </cell>
          <cell r="AZ976">
            <v>1</v>
          </cell>
          <cell r="BD976">
            <v>1</v>
          </cell>
          <cell r="BE976">
            <v>0</v>
          </cell>
          <cell r="BF976">
            <v>1</v>
          </cell>
        </row>
        <row r="977">
          <cell r="D977">
            <v>1561</v>
          </cell>
          <cell r="E977" t="str">
            <v>Công nhân VH Máy May</v>
          </cell>
          <cell r="G977" t="str">
            <v>Line 21</v>
          </cell>
          <cell r="H977">
            <v>2</v>
          </cell>
          <cell r="I977">
            <v>4</v>
          </cell>
          <cell r="J977">
            <v>2010</v>
          </cell>
          <cell r="K977">
            <v>40270</v>
          </cell>
          <cell r="L977">
            <v>40301</v>
          </cell>
          <cell r="M977">
            <v>3</v>
          </cell>
          <cell r="N977">
            <v>5</v>
          </cell>
          <cell r="O977">
            <v>2010</v>
          </cell>
          <cell r="AY977">
            <v>0</v>
          </cell>
          <cell r="AZ977">
            <v>1</v>
          </cell>
          <cell r="BD977">
            <v>1</v>
          </cell>
          <cell r="BE977">
            <v>0</v>
          </cell>
          <cell r="BF977">
            <v>1</v>
          </cell>
        </row>
        <row r="978">
          <cell r="D978">
            <v>1562</v>
          </cell>
          <cell r="E978" t="str">
            <v>CN so sửa bán TP</v>
          </cell>
          <cell r="G978" t="str">
            <v>Line 21</v>
          </cell>
          <cell r="H978">
            <v>2</v>
          </cell>
          <cell r="I978">
            <v>4</v>
          </cell>
          <cell r="J978">
            <v>2010</v>
          </cell>
          <cell r="K978">
            <v>40270</v>
          </cell>
          <cell r="L978">
            <v>40301</v>
          </cell>
          <cell r="M978">
            <v>3</v>
          </cell>
          <cell r="N978">
            <v>5</v>
          </cell>
          <cell r="O978">
            <v>2010</v>
          </cell>
          <cell r="AY978">
            <v>0</v>
          </cell>
          <cell r="AZ978">
            <v>1</v>
          </cell>
          <cell r="BD978">
            <v>1</v>
          </cell>
          <cell r="BE978">
            <v>0</v>
          </cell>
          <cell r="BF978">
            <v>1</v>
          </cell>
        </row>
        <row r="979">
          <cell r="D979">
            <v>1564</v>
          </cell>
          <cell r="E979" t="str">
            <v>Công nhân VH Máy May</v>
          </cell>
          <cell r="G979" t="str">
            <v>Line 21</v>
          </cell>
          <cell r="H979">
            <v>2</v>
          </cell>
          <cell r="I979">
            <v>4</v>
          </cell>
          <cell r="J979">
            <v>2010</v>
          </cell>
          <cell r="K979">
            <v>40270</v>
          </cell>
          <cell r="L979">
            <v>40301</v>
          </cell>
          <cell r="M979">
            <v>3</v>
          </cell>
          <cell r="N979">
            <v>5</v>
          </cell>
          <cell r="O979">
            <v>2010</v>
          </cell>
          <cell r="AY979">
            <v>0</v>
          </cell>
          <cell r="AZ979">
            <v>1</v>
          </cell>
          <cell r="BD979">
            <v>1</v>
          </cell>
          <cell r="BE979">
            <v>0</v>
          </cell>
          <cell r="BF979">
            <v>1</v>
          </cell>
        </row>
        <row r="980">
          <cell r="D980">
            <v>1565</v>
          </cell>
          <cell r="E980" t="str">
            <v>Công nhân VH Máy May</v>
          </cell>
          <cell r="G980" t="str">
            <v>Line 21</v>
          </cell>
          <cell r="H980">
            <v>2</v>
          </cell>
          <cell r="I980">
            <v>4</v>
          </cell>
          <cell r="J980">
            <v>2010</v>
          </cell>
          <cell r="K980">
            <v>40270</v>
          </cell>
          <cell r="L980">
            <v>40301</v>
          </cell>
          <cell r="M980">
            <v>3</v>
          </cell>
          <cell r="N980">
            <v>5</v>
          </cell>
          <cell r="O980">
            <v>2010</v>
          </cell>
          <cell r="AY980">
            <v>0</v>
          </cell>
          <cell r="AZ980">
            <v>1</v>
          </cell>
          <cell r="BD980">
            <v>1</v>
          </cell>
          <cell r="BE980">
            <v>0</v>
          </cell>
          <cell r="BF980">
            <v>1</v>
          </cell>
        </row>
        <row r="981">
          <cell r="D981">
            <v>1568</v>
          </cell>
          <cell r="E981" t="str">
            <v>Công nhân VH Máy May</v>
          </cell>
          <cell r="G981" t="str">
            <v>Line 21</v>
          </cell>
          <cell r="H981">
            <v>2</v>
          </cell>
          <cell r="I981">
            <v>4</v>
          </cell>
          <cell r="J981">
            <v>2010</v>
          </cell>
          <cell r="K981">
            <v>40270</v>
          </cell>
          <cell r="L981">
            <v>40301</v>
          </cell>
          <cell r="M981">
            <v>3</v>
          </cell>
          <cell r="N981">
            <v>5</v>
          </cell>
          <cell r="O981">
            <v>2010</v>
          </cell>
          <cell r="AY981">
            <v>0</v>
          </cell>
          <cell r="AZ981">
            <v>1</v>
          </cell>
          <cell r="BD981">
            <v>1</v>
          </cell>
          <cell r="BE981">
            <v>0</v>
          </cell>
          <cell r="BF981">
            <v>1</v>
          </cell>
        </row>
        <row r="982">
          <cell r="D982">
            <v>1569</v>
          </cell>
          <cell r="E982" t="str">
            <v>Công nhân VH Máy May</v>
          </cell>
          <cell r="G982" t="str">
            <v>Line 21</v>
          </cell>
          <cell r="H982">
            <v>2</v>
          </cell>
          <cell r="I982">
            <v>4</v>
          </cell>
          <cell r="J982">
            <v>2010</v>
          </cell>
          <cell r="K982">
            <v>40270</v>
          </cell>
          <cell r="L982">
            <v>40301</v>
          </cell>
          <cell r="M982">
            <v>3</v>
          </cell>
          <cell r="N982">
            <v>5</v>
          </cell>
          <cell r="O982">
            <v>2010</v>
          </cell>
          <cell r="AY982">
            <v>0</v>
          </cell>
          <cell r="AZ982">
            <v>1</v>
          </cell>
          <cell r="BD982">
            <v>1</v>
          </cell>
          <cell r="BE982">
            <v>0</v>
          </cell>
          <cell r="BF982">
            <v>1</v>
          </cell>
        </row>
        <row r="983">
          <cell r="D983">
            <v>1570</v>
          </cell>
          <cell r="E983" t="str">
            <v>Công nhân VH Máy May</v>
          </cell>
          <cell r="G983" t="str">
            <v>Line 21</v>
          </cell>
          <cell r="H983">
            <v>2</v>
          </cell>
          <cell r="I983">
            <v>4</v>
          </cell>
          <cell r="J983">
            <v>2010</v>
          </cell>
          <cell r="K983">
            <v>40270</v>
          </cell>
          <cell r="L983">
            <v>40301</v>
          </cell>
          <cell r="M983">
            <v>3</v>
          </cell>
          <cell r="N983">
            <v>5</v>
          </cell>
          <cell r="O983">
            <v>2010</v>
          </cell>
          <cell r="AY983">
            <v>0</v>
          </cell>
          <cell r="AZ983">
            <v>1</v>
          </cell>
          <cell r="BD983">
            <v>1</v>
          </cell>
          <cell r="BE983">
            <v>0</v>
          </cell>
          <cell r="BF983">
            <v>1</v>
          </cell>
        </row>
        <row r="984">
          <cell r="D984">
            <v>1573</v>
          </cell>
          <cell r="E984" t="str">
            <v>Công nhân đo đếm vải</v>
          </cell>
          <cell r="G984" t="str">
            <v>Kho vải</v>
          </cell>
          <cell r="H984">
            <v>1</v>
          </cell>
          <cell r="I984">
            <v>4</v>
          </cell>
          <cell r="J984">
            <v>2010</v>
          </cell>
          <cell r="K984">
            <v>40269</v>
          </cell>
          <cell r="L984">
            <v>40300</v>
          </cell>
          <cell r="M984">
            <v>2</v>
          </cell>
          <cell r="N984">
            <v>5</v>
          </cell>
          <cell r="O984">
            <v>2010</v>
          </cell>
          <cell r="AY984">
            <v>0</v>
          </cell>
          <cell r="AZ984">
            <v>1</v>
          </cell>
          <cell r="BD984">
            <v>1</v>
          </cell>
          <cell r="BE984">
            <v>0</v>
          </cell>
          <cell r="BF984">
            <v>1</v>
          </cell>
        </row>
        <row r="985">
          <cell r="D985">
            <v>1574</v>
          </cell>
          <cell r="E985" t="str">
            <v>Công nhân Là</v>
          </cell>
          <cell r="G985" t="str">
            <v>Line 21</v>
          </cell>
          <cell r="H985">
            <v>2</v>
          </cell>
          <cell r="I985">
            <v>4</v>
          </cell>
          <cell r="J985">
            <v>2010</v>
          </cell>
          <cell r="K985">
            <v>40270</v>
          </cell>
          <cell r="L985">
            <v>40301</v>
          </cell>
          <cell r="M985">
            <v>3</v>
          </cell>
          <cell r="N985">
            <v>5</v>
          </cell>
          <cell r="O985">
            <v>2010</v>
          </cell>
          <cell r="AY985">
            <v>0</v>
          </cell>
          <cell r="AZ985">
            <v>1</v>
          </cell>
          <cell r="BD985">
            <v>1</v>
          </cell>
          <cell r="BE985">
            <v>0</v>
          </cell>
          <cell r="BF985">
            <v>1</v>
          </cell>
        </row>
        <row r="986">
          <cell r="D986">
            <v>1575</v>
          </cell>
          <cell r="E986" t="str">
            <v>Công nhân VH Máy May</v>
          </cell>
          <cell r="G986" t="str">
            <v>Line 15</v>
          </cell>
          <cell r="H986">
            <v>5</v>
          </cell>
          <cell r="I986">
            <v>4</v>
          </cell>
          <cell r="J986">
            <v>2010</v>
          </cell>
          <cell r="K986">
            <v>40273</v>
          </cell>
          <cell r="L986">
            <v>40304</v>
          </cell>
          <cell r="M986">
            <v>6</v>
          </cell>
          <cell r="N986">
            <v>5</v>
          </cell>
          <cell r="O986">
            <v>2010</v>
          </cell>
          <cell r="AY986">
            <v>0</v>
          </cell>
          <cell r="AZ986">
            <v>1</v>
          </cell>
          <cell r="BD986">
            <v>1</v>
          </cell>
          <cell r="BE986">
            <v>0</v>
          </cell>
          <cell r="BF986">
            <v>1</v>
          </cell>
        </row>
        <row r="987">
          <cell r="D987">
            <v>1576</v>
          </cell>
          <cell r="E987" t="str">
            <v>Công nhân là</v>
          </cell>
          <cell r="G987" t="str">
            <v>Tổ Là</v>
          </cell>
          <cell r="H987">
            <v>5</v>
          </cell>
          <cell r="I987">
            <v>4</v>
          </cell>
          <cell r="J987">
            <v>2010</v>
          </cell>
          <cell r="K987">
            <v>40273</v>
          </cell>
          <cell r="L987">
            <v>40304</v>
          </cell>
          <cell r="M987">
            <v>6</v>
          </cell>
          <cell r="N987">
            <v>5</v>
          </cell>
          <cell r="O987">
            <v>2010</v>
          </cell>
          <cell r="AY987">
            <v>0</v>
          </cell>
          <cell r="AZ987">
            <v>1</v>
          </cell>
          <cell r="BD987">
            <v>1</v>
          </cell>
          <cell r="BE987">
            <v>0</v>
          </cell>
          <cell r="BF987">
            <v>1</v>
          </cell>
        </row>
        <row r="988">
          <cell r="D988">
            <v>1577</v>
          </cell>
          <cell r="E988" t="str">
            <v>Công nhân là</v>
          </cell>
          <cell r="G988" t="str">
            <v>Tổ Là</v>
          </cell>
          <cell r="H988">
            <v>5</v>
          </cell>
          <cell r="I988">
            <v>4</v>
          </cell>
          <cell r="J988">
            <v>2010</v>
          </cell>
          <cell r="K988">
            <v>40273</v>
          </cell>
          <cell r="L988">
            <v>40304</v>
          </cell>
          <cell r="M988">
            <v>6</v>
          </cell>
          <cell r="N988">
            <v>5</v>
          </cell>
          <cell r="O988">
            <v>2010</v>
          </cell>
          <cell r="AY988">
            <v>0</v>
          </cell>
          <cell r="AZ988">
            <v>1</v>
          </cell>
          <cell r="BD988">
            <v>1</v>
          </cell>
          <cell r="BE988">
            <v>0</v>
          </cell>
          <cell r="BF988">
            <v>1</v>
          </cell>
        </row>
        <row r="989">
          <cell r="D989">
            <v>1578</v>
          </cell>
          <cell r="E989" t="str">
            <v>Công nhân VH Máy May</v>
          </cell>
          <cell r="G989" t="str">
            <v>Line 11</v>
          </cell>
          <cell r="H989">
            <v>5</v>
          </cell>
          <cell r="I989">
            <v>4</v>
          </cell>
          <cell r="J989">
            <v>2010</v>
          </cell>
          <cell r="K989">
            <v>40273</v>
          </cell>
          <cell r="L989">
            <v>40304</v>
          </cell>
          <cell r="M989">
            <v>6</v>
          </cell>
          <cell r="N989">
            <v>5</v>
          </cell>
          <cell r="O989">
            <v>2010</v>
          </cell>
          <cell r="AY989">
            <v>0</v>
          </cell>
          <cell r="AZ989">
            <v>1</v>
          </cell>
          <cell r="BD989">
            <v>1</v>
          </cell>
          <cell r="BE989">
            <v>0</v>
          </cell>
          <cell r="BF989">
            <v>1</v>
          </cell>
        </row>
        <row r="990">
          <cell r="D990">
            <v>1579</v>
          </cell>
          <cell r="E990" t="str">
            <v>Công nhân Là</v>
          </cell>
          <cell r="G990" t="str">
            <v>Line 14</v>
          </cell>
          <cell r="H990">
            <v>5</v>
          </cell>
          <cell r="I990">
            <v>4</v>
          </cell>
          <cell r="J990">
            <v>2010</v>
          </cell>
          <cell r="K990">
            <v>40273</v>
          </cell>
          <cell r="L990">
            <v>40304</v>
          </cell>
          <cell r="M990">
            <v>6</v>
          </cell>
          <cell r="N990">
            <v>5</v>
          </cell>
          <cell r="O990">
            <v>2010</v>
          </cell>
          <cell r="AY990">
            <v>0</v>
          </cell>
          <cell r="AZ990">
            <v>1</v>
          </cell>
          <cell r="BD990">
            <v>1</v>
          </cell>
          <cell r="BE990">
            <v>0</v>
          </cell>
          <cell r="BF990">
            <v>1</v>
          </cell>
        </row>
        <row r="991">
          <cell r="D991">
            <v>1580</v>
          </cell>
          <cell r="E991" t="str">
            <v>Công nhân KTCL</v>
          </cell>
          <cell r="G991" t="str">
            <v>QC</v>
          </cell>
          <cell r="H991">
            <v>6</v>
          </cell>
          <cell r="I991">
            <v>4</v>
          </cell>
          <cell r="J991">
            <v>2010</v>
          </cell>
          <cell r="K991">
            <v>40274</v>
          </cell>
          <cell r="L991">
            <v>40305</v>
          </cell>
          <cell r="M991">
            <v>7</v>
          </cell>
          <cell r="N991">
            <v>5</v>
          </cell>
          <cell r="O991">
            <v>2010</v>
          </cell>
          <cell r="AY991">
            <v>0</v>
          </cell>
          <cell r="AZ991">
            <v>1</v>
          </cell>
          <cell r="BD991">
            <v>1</v>
          </cell>
          <cell r="BE991">
            <v>0</v>
          </cell>
          <cell r="BF991">
            <v>1</v>
          </cell>
        </row>
        <row r="992">
          <cell r="D992">
            <v>1581</v>
          </cell>
          <cell r="E992" t="str">
            <v>Công nhân KTCL</v>
          </cell>
          <cell r="G992" t="str">
            <v>QC</v>
          </cell>
          <cell r="H992">
            <v>6</v>
          </cell>
          <cell r="I992">
            <v>4</v>
          </cell>
          <cell r="J992">
            <v>2010</v>
          </cell>
          <cell r="K992">
            <v>40274</v>
          </cell>
          <cell r="L992">
            <v>40305</v>
          </cell>
          <cell r="M992">
            <v>7</v>
          </cell>
          <cell r="N992">
            <v>5</v>
          </cell>
          <cell r="O992">
            <v>2010</v>
          </cell>
          <cell r="AY992">
            <v>0</v>
          </cell>
          <cell r="AZ992">
            <v>1</v>
          </cell>
          <cell r="BD992">
            <v>1</v>
          </cell>
          <cell r="BE992">
            <v>0</v>
          </cell>
          <cell r="BF992">
            <v>1</v>
          </cell>
        </row>
        <row r="993">
          <cell r="D993">
            <v>1582</v>
          </cell>
          <cell r="E993" t="str">
            <v>Công nhân KTCL</v>
          </cell>
          <cell r="G993" t="str">
            <v>QC</v>
          </cell>
          <cell r="H993">
            <v>6</v>
          </cell>
          <cell r="I993">
            <v>4</v>
          </cell>
          <cell r="J993">
            <v>2010</v>
          </cell>
          <cell r="K993">
            <v>40274</v>
          </cell>
          <cell r="L993">
            <v>40305</v>
          </cell>
          <cell r="M993">
            <v>7</v>
          </cell>
          <cell r="N993">
            <v>5</v>
          </cell>
          <cell r="O993">
            <v>2010</v>
          </cell>
          <cell r="AY993">
            <v>0</v>
          </cell>
          <cell r="AZ993">
            <v>1</v>
          </cell>
          <cell r="BD993">
            <v>1</v>
          </cell>
          <cell r="BE993">
            <v>0</v>
          </cell>
          <cell r="BF993">
            <v>1</v>
          </cell>
        </row>
        <row r="994">
          <cell r="D994">
            <v>1583</v>
          </cell>
          <cell r="E994" t="str">
            <v>Công nhân VH Máy May</v>
          </cell>
          <cell r="G994" t="str">
            <v>Mổ Túi</v>
          </cell>
          <cell r="H994">
            <v>6</v>
          </cell>
          <cell r="I994">
            <v>4</v>
          </cell>
          <cell r="J994">
            <v>2010</v>
          </cell>
          <cell r="K994">
            <v>40274</v>
          </cell>
          <cell r="L994">
            <v>40305</v>
          </cell>
          <cell r="M994">
            <v>7</v>
          </cell>
          <cell r="N994">
            <v>5</v>
          </cell>
          <cell r="O994">
            <v>2010</v>
          </cell>
          <cell r="AY994">
            <v>0</v>
          </cell>
          <cell r="AZ994">
            <v>1</v>
          </cell>
          <cell r="BD994">
            <v>1</v>
          </cell>
          <cell r="BE994">
            <v>0</v>
          </cell>
          <cell r="BF994">
            <v>1</v>
          </cell>
        </row>
        <row r="995">
          <cell r="D995">
            <v>1584</v>
          </cell>
          <cell r="E995" t="str">
            <v>Công nhân VH Máy May</v>
          </cell>
          <cell r="G995" t="str">
            <v>Line 17</v>
          </cell>
          <cell r="H995">
            <v>3</v>
          </cell>
          <cell r="I995">
            <v>4</v>
          </cell>
          <cell r="J995">
            <v>2010</v>
          </cell>
          <cell r="K995">
            <v>40271</v>
          </cell>
          <cell r="L995">
            <v>40302</v>
          </cell>
          <cell r="M995">
            <v>4</v>
          </cell>
          <cell r="N995">
            <v>5</v>
          </cell>
          <cell r="O995">
            <v>2010</v>
          </cell>
          <cell r="AY995">
            <v>0</v>
          </cell>
          <cell r="AZ995">
            <v>1</v>
          </cell>
          <cell r="BD995">
            <v>1</v>
          </cell>
          <cell r="BE995">
            <v>0</v>
          </cell>
          <cell r="BF995">
            <v>1</v>
          </cell>
        </row>
        <row r="996">
          <cell r="D996">
            <v>1585</v>
          </cell>
          <cell r="E996" t="str">
            <v>Công nhân VH Máy May</v>
          </cell>
          <cell r="G996" t="str">
            <v>Mổ Túi</v>
          </cell>
          <cell r="H996">
            <v>8</v>
          </cell>
          <cell r="I996">
            <v>4</v>
          </cell>
          <cell r="J996">
            <v>2010</v>
          </cell>
          <cell r="K996">
            <v>40276</v>
          </cell>
          <cell r="L996">
            <v>40307</v>
          </cell>
          <cell r="M996">
            <v>9</v>
          </cell>
          <cell r="N996">
            <v>5</v>
          </cell>
          <cell r="O996">
            <v>2010</v>
          </cell>
          <cell r="AY996">
            <v>0</v>
          </cell>
          <cell r="AZ996">
            <v>1</v>
          </cell>
          <cell r="BD996">
            <v>1</v>
          </cell>
          <cell r="BE996">
            <v>0</v>
          </cell>
          <cell r="BF996">
            <v>1</v>
          </cell>
        </row>
        <row r="997">
          <cell r="D997">
            <v>1586</v>
          </cell>
          <cell r="E997" t="str">
            <v>Công nhân VH Máy May</v>
          </cell>
          <cell r="G997" t="str">
            <v>Mổ Túi</v>
          </cell>
          <cell r="H997">
            <v>8</v>
          </cell>
          <cell r="I997">
            <v>4</v>
          </cell>
          <cell r="J997">
            <v>2010</v>
          </cell>
          <cell r="K997">
            <v>40276</v>
          </cell>
          <cell r="L997">
            <v>40307</v>
          </cell>
          <cell r="M997">
            <v>9</v>
          </cell>
          <cell r="N997">
            <v>5</v>
          </cell>
          <cell r="O997">
            <v>2010</v>
          </cell>
          <cell r="AY997">
            <v>0</v>
          </cell>
          <cell r="AZ997">
            <v>1</v>
          </cell>
          <cell r="BD997">
            <v>1</v>
          </cell>
          <cell r="BE997">
            <v>0</v>
          </cell>
          <cell r="BF997">
            <v>1</v>
          </cell>
        </row>
        <row r="998">
          <cell r="D998">
            <v>1587</v>
          </cell>
          <cell r="E998" t="str">
            <v>Công nhân VH Máy May</v>
          </cell>
          <cell r="G998" t="str">
            <v>Line 14</v>
          </cell>
          <cell r="H998">
            <v>9</v>
          </cell>
          <cell r="I998">
            <v>4</v>
          </cell>
          <cell r="J998">
            <v>2010</v>
          </cell>
          <cell r="K998">
            <v>40277</v>
          </cell>
          <cell r="L998">
            <v>40308</v>
          </cell>
          <cell r="M998">
            <v>10</v>
          </cell>
          <cell r="N998">
            <v>5</v>
          </cell>
          <cell r="O998">
            <v>2010</v>
          </cell>
          <cell r="AY998">
            <v>0</v>
          </cell>
          <cell r="AZ998">
            <v>1</v>
          </cell>
          <cell r="BD998">
            <v>1</v>
          </cell>
          <cell r="BE998">
            <v>0</v>
          </cell>
          <cell r="BF998">
            <v>1</v>
          </cell>
        </row>
        <row r="999">
          <cell r="D999">
            <v>1588</v>
          </cell>
          <cell r="E999" t="str">
            <v>Công nhân VH Máy May</v>
          </cell>
          <cell r="G999" t="str">
            <v>Line 14</v>
          </cell>
          <cell r="H999">
            <v>9</v>
          </cell>
          <cell r="I999">
            <v>4</v>
          </cell>
          <cell r="J999">
            <v>2010</v>
          </cell>
          <cell r="K999">
            <v>40277</v>
          </cell>
          <cell r="L999">
            <v>40308</v>
          </cell>
          <cell r="M999">
            <v>10</v>
          </cell>
          <cell r="N999">
            <v>5</v>
          </cell>
          <cell r="O999">
            <v>2010</v>
          </cell>
          <cell r="AY999">
            <v>0</v>
          </cell>
          <cell r="AZ999">
            <v>1</v>
          </cell>
          <cell r="BD999">
            <v>1</v>
          </cell>
          <cell r="BE999">
            <v>0</v>
          </cell>
          <cell r="BF999">
            <v>1</v>
          </cell>
        </row>
        <row r="1000">
          <cell r="D1000">
            <v>1589</v>
          </cell>
          <cell r="E1000" t="str">
            <v>Công nhân VH Máy May</v>
          </cell>
          <cell r="G1000" t="str">
            <v>Line 14</v>
          </cell>
          <cell r="H1000">
            <v>9</v>
          </cell>
          <cell r="I1000">
            <v>4</v>
          </cell>
          <cell r="J1000">
            <v>2010</v>
          </cell>
          <cell r="K1000">
            <v>40277</v>
          </cell>
          <cell r="L1000">
            <v>40308</v>
          </cell>
          <cell r="M1000">
            <v>10</v>
          </cell>
          <cell r="N1000">
            <v>5</v>
          </cell>
          <cell r="O1000">
            <v>2010</v>
          </cell>
          <cell r="AY1000">
            <v>0</v>
          </cell>
          <cell r="AZ1000">
            <v>1</v>
          </cell>
          <cell r="BD1000">
            <v>1</v>
          </cell>
          <cell r="BE1000">
            <v>0</v>
          </cell>
          <cell r="BF1000">
            <v>1</v>
          </cell>
        </row>
        <row r="1001">
          <cell r="D1001">
            <v>1590</v>
          </cell>
          <cell r="E1001" t="str">
            <v>Công nhân VH Máy May</v>
          </cell>
          <cell r="G1001" t="str">
            <v>Line 10</v>
          </cell>
          <cell r="H1001">
            <v>10</v>
          </cell>
          <cell r="I1001">
            <v>4</v>
          </cell>
          <cell r="J1001">
            <v>2010</v>
          </cell>
          <cell r="K1001">
            <v>40278</v>
          </cell>
          <cell r="L1001">
            <v>40309</v>
          </cell>
          <cell r="M1001">
            <v>11</v>
          </cell>
          <cell r="N1001">
            <v>5</v>
          </cell>
          <cell r="O1001">
            <v>2010</v>
          </cell>
          <cell r="AY1001">
            <v>0</v>
          </cell>
          <cell r="AZ1001">
            <v>1</v>
          </cell>
          <cell r="BD1001">
            <v>1</v>
          </cell>
          <cell r="BE1001">
            <v>0</v>
          </cell>
          <cell r="BF1001">
            <v>1</v>
          </cell>
        </row>
        <row r="1002">
          <cell r="D1002">
            <v>1591</v>
          </cell>
          <cell r="E1002" t="str">
            <v>Công nhân VH Máy May</v>
          </cell>
          <cell r="G1002" t="str">
            <v>Line 10</v>
          </cell>
          <cell r="H1002">
            <v>10</v>
          </cell>
          <cell r="I1002">
            <v>4</v>
          </cell>
          <cell r="J1002">
            <v>2010</v>
          </cell>
          <cell r="K1002">
            <v>40278</v>
          </cell>
          <cell r="L1002">
            <v>40309</v>
          </cell>
          <cell r="M1002">
            <v>11</v>
          </cell>
          <cell r="N1002">
            <v>5</v>
          </cell>
          <cell r="O1002">
            <v>2010</v>
          </cell>
          <cell r="AY1002">
            <v>0</v>
          </cell>
          <cell r="AZ1002">
            <v>1</v>
          </cell>
          <cell r="BD1002">
            <v>1</v>
          </cell>
          <cell r="BE1002">
            <v>0</v>
          </cell>
          <cell r="BF1002">
            <v>1</v>
          </cell>
        </row>
        <row r="1003">
          <cell r="D1003">
            <v>1592</v>
          </cell>
          <cell r="E1003" t="str">
            <v>Công nhân VH Máy May</v>
          </cell>
          <cell r="G1003" t="str">
            <v>Line 12</v>
          </cell>
          <cell r="H1003">
            <v>12</v>
          </cell>
          <cell r="I1003">
            <v>4</v>
          </cell>
          <cell r="J1003">
            <v>2010</v>
          </cell>
          <cell r="K1003">
            <v>40280</v>
          </cell>
          <cell r="L1003">
            <v>40311</v>
          </cell>
          <cell r="M1003">
            <v>13</v>
          </cell>
          <cell r="N1003">
            <v>5</v>
          </cell>
          <cell r="O1003">
            <v>2010</v>
          </cell>
          <cell r="AY1003">
            <v>0</v>
          </cell>
          <cell r="AZ1003">
            <v>1</v>
          </cell>
          <cell r="BD1003">
            <v>1</v>
          </cell>
          <cell r="BE1003">
            <v>0</v>
          </cell>
          <cell r="BF1003">
            <v>1</v>
          </cell>
        </row>
        <row r="1004">
          <cell r="D1004">
            <v>1593</v>
          </cell>
          <cell r="E1004" t="str">
            <v>Công nhân VH Máy May</v>
          </cell>
          <cell r="G1004" t="str">
            <v>Line 8</v>
          </cell>
          <cell r="H1004">
            <v>14</v>
          </cell>
          <cell r="I1004">
            <v>4</v>
          </cell>
          <cell r="J1004">
            <v>2010</v>
          </cell>
          <cell r="K1004">
            <v>40282</v>
          </cell>
          <cell r="L1004">
            <v>40313</v>
          </cell>
          <cell r="M1004">
            <v>15</v>
          </cell>
          <cell r="N1004">
            <v>5</v>
          </cell>
          <cell r="O1004">
            <v>2010</v>
          </cell>
          <cell r="AY1004">
            <v>0</v>
          </cell>
          <cell r="AZ1004">
            <v>1</v>
          </cell>
          <cell r="BD1004">
            <v>1</v>
          </cell>
          <cell r="BE1004">
            <v>0</v>
          </cell>
          <cell r="BF1004">
            <v>1</v>
          </cell>
        </row>
        <row r="1005">
          <cell r="D1005">
            <v>1594</v>
          </cell>
          <cell r="E1005" t="str">
            <v>Công nhân VH Máy May</v>
          </cell>
          <cell r="G1005" t="str">
            <v>Line 16</v>
          </cell>
          <cell r="H1005">
            <v>14</v>
          </cell>
          <cell r="I1005">
            <v>4</v>
          </cell>
          <cell r="J1005">
            <v>2010</v>
          </cell>
          <cell r="K1005">
            <v>40282</v>
          </cell>
          <cell r="L1005">
            <v>40313</v>
          </cell>
          <cell r="M1005">
            <v>15</v>
          </cell>
          <cell r="N1005">
            <v>5</v>
          </cell>
          <cell r="O1005">
            <v>2010</v>
          </cell>
          <cell r="AY1005">
            <v>0</v>
          </cell>
          <cell r="AZ1005">
            <v>1</v>
          </cell>
          <cell r="BD1005">
            <v>1</v>
          </cell>
          <cell r="BE1005">
            <v>0</v>
          </cell>
          <cell r="BF1005">
            <v>1</v>
          </cell>
        </row>
        <row r="1006">
          <cell r="D1006">
            <v>1595</v>
          </cell>
          <cell r="E1006" t="str">
            <v>Công nhân VH Máy May</v>
          </cell>
          <cell r="G1006" t="str">
            <v>Line 8</v>
          </cell>
          <cell r="H1006">
            <v>15</v>
          </cell>
          <cell r="I1006">
            <v>4</v>
          </cell>
          <cell r="J1006">
            <v>2010</v>
          </cell>
          <cell r="K1006">
            <v>40283</v>
          </cell>
          <cell r="L1006">
            <v>40314</v>
          </cell>
          <cell r="M1006">
            <v>16</v>
          </cell>
          <cell r="N1006">
            <v>5</v>
          </cell>
          <cell r="O1006">
            <v>2010</v>
          </cell>
          <cell r="AY1006">
            <v>0</v>
          </cell>
          <cell r="AZ1006">
            <v>1</v>
          </cell>
          <cell r="BD1006">
            <v>1</v>
          </cell>
          <cell r="BE1006">
            <v>0</v>
          </cell>
          <cell r="BF1006">
            <v>1</v>
          </cell>
        </row>
        <row r="1007">
          <cell r="D1007">
            <v>1460</v>
          </cell>
          <cell r="E1007" t="str">
            <v>Công nhân VH Máy May</v>
          </cell>
          <cell r="G1007" t="str">
            <v>Line 7</v>
          </cell>
          <cell r="H1007">
            <v>1</v>
          </cell>
          <cell r="I1007">
            <v>3</v>
          </cell>
          <cell r="J1007">
            <v>2010</v>
          </cell>
          <cell r="K1007">
            <v>40238</v>
          </cell>
          <cell r="L1007">
            <v>40300</v>
          </cell>
          <cell r="M1007">
            <v>2</v>
          </cell>
          <cell r="N1007">
            <v>5</v>
          </cell>
          <cell r="O1007">
            <v>2010</v>
          </cell>
          <cell r="AY1007">
            <v>0</v>
          </cell>
          <cell r="AZ1007">
            <v>2</v>
          </cell>
          <cell r="BD1007">
            <v>2</v>
          </cell>
          <cell r="BE1007">
            <v>0</v>
          </cell>
          <cell r="BF1007">
            <v>2</v>
          </cell>
        </row>
        <row r="1008">
          <cell r="D1008">
            <v>1463</v>
          </cell>
          <cell r="E1008" t="str">
            <v>NV P. Kỹ thuật</v>
          </cell>
          <cell r="G1008" t="str">
            <v xml:space="preserve"> Kỹ Thuật</v>
          </cell>
          <cell r="H1008">
            <v>1</v>
          </cell>
          <cell r="I1008">
            <v>3</v>
          </cell>
          <cell r="J1008">
            <v>2010</v>
          </cell>
          <cell r="K1008">
            <v>40238</v>
          </cell>
          <cell r="L1008">
            <v>40300</v>
          </cell>
          <cell r="M1008">
            <v>2</v>
          </cell>
          <cell r="N1008">
            <v>5</v>
          </cell>
          <cell r="O1008">
            <v>2010</v>
          </cell>
          <cell r="AY1008">
            <v>0</v>
          </cell>
          <cell r="AZ1008">
            <v>2</v>
          </cell>
          <cell r="BD1008">
            <v>2</v>
          </cell>
          <cell r="BE1008">
            <v>0</v>
          </cell>
          <cell r="BF1008">
            <v>2</v>
          </cell>
        </row>
        <row r="1009">
          <cell r="D1009">
            <v>1536</v>
          </cell>
          <cell r="E1009" t="str">
            <v xml:space="preserve">Công nhân là </v>
          </cell>
          <cell r="G1009" t="str">
            <v>Là TP</v>
          </cell>
          <cell r="H1009">
            <v>24</v>
          </cell>
          <cell r="I1009">
            <v>3</v>
          </cell>
          <cell r="J1009">
            <v>2010</v>
          </cell>
          <cell r="K1009">
            <v>40261</v>
          </cell>
          <cell r="L1009">
            <v>40293</v>
          </cell>
          <cell r="M1009">
            <v>25</v>
          </cell>
          <cell r="N1009">
            <v>4</v>
          </cell>
          <cell r="O1009">
            <v>2010</v>
          </cell>
          <cell r="AY1009">
            <v>0</v>
          </cell>
          <cell r="AZ1009">
            <v>1</v>
          </cell>
          <cell r="BD1009">
            <v>1</v>
          </cell>
          <cell r="BE1009">
            <v>0</v>
          </cell>
          <cell r="BF1009">
            <v>1</v>
          </cell>
        </row>
        <row r="1010">
          <cell r="D1010">
            <v>1532</v>
          </cell>
          <cell r="E1010" t="str">
            <v xml:space="preserve">Công nhân là </v>
          </cell>
          <cell r="G1010" t="str">
            <v>Là TP</v>
          </cell>
          <cell r="H1010">
            <v>16</v>
          </cell>
          <cell r="I1010">
            <v>3</v>
          </cell>
          <cell r="J1010">
            <v>2010</v>
          </cell>
          <cell r="K1010">
            <v>40253</v>
          </cell>
          <cell r="L1010">
            <v>40285</v>
          </cell>
          <cell r="M1010">
            <v>17</v>
          </cell>
          <cell r="N1010">
            <v>4</v>
          </cell>
          <cell r="O1010">
            <v>2010</v>
          </cell>
          <cell r="AY1010">
            <v>0</v>
          </cell>
          <cell r="AZ1010">
            <v>1</v>
          </cell>
          <cell r="BD1010">
            <v>1</v>
          </cell>
          <cell r="BE1010">
            <v>0</v>
          </cell>
          <cell r="BF1010">
            <v>1</v>
          </cell>
        </row>
        <row r="1011">
          <cell r="D1011">
            <v>1531</v>
          </cell>
          <cell r="E1011" t="str">
            <v xml:space="preserve">Công nhân là </v>
          </cell>
          <cell r="G1011" t="str">
            <v>Là TP</v>
          </cell>
          <cell r="H1011">
            <v>16</v>
          </cell>
          <cell r="I1011">
            <v>3</v>
          </cell>
          <cell r="J1011">
            <v>2010</v>
          </cell>
          <cell r="K1011">
            <v>40253</v>
          </cell>
          <cell r="L1011">
            <v>40285</v>
          </cell>
          <cell r="M1011">
            <v>17</v>
          </cell>
          <cell r="N1011">
            <v>4</v>
          </cell>
          <cell r="O1011">
            <v>2010</v>
          </cell>
          <cell r="AY1011">
            <v>0</v>
          </cell>
          <cell r="AZ1011">
            <v>1</v>
          </cell>
          <cell r="BD1011">
            <v>1</v>
          </cell>
          <cell r="BE1011">
            <v>0</v>
          </cell>
          <cell r="BF1011">
            <v>1</v>
          </cell>
        </row>
        <row r="1012">
          <cell r="D1012">
            <v>1435</v>
          </cell>
          <cell r="E1012" t="str">
            <v>Công nhân VH Máy May</v>
          </cell>
          <cell r="G1012" t="str">
            <v>Line 18</v>
          </cell>
          <cell r="H1012">
            <v>22</v>
          </cell>
          <cell r="I1012">
            <v>2</v>
          </cell>
          <cell r="J1012">
            <v>2010</v>
          </cell>
          <cell r="K1012">
            <v>40231</v>
          </cell>
          <cell r="L1012">
            <v>40291</v>
          </cell>
          <cell r="M1012">
            <v>23</v>
          </cell>
          <cell r="N1012">
            <v>4</v>
          </cell>
          <cell r="O1012">
            <v>2010</v>
          </cell>
          <cell r="AY1012">
            <v>0</v>
          </cell>
          <cell r="AZ1012">
            <v>2</v>
          </cell>
          <cell r="BD1012">
            <v>2</v>
          </cell>
          <cell r="BE1012">
            <v>0</v>
          </cell>
          <cell r="BF1012">
            <v>2</v>
          </cell>
        </row>
        <row r="1013">
          <cell r="D1013">
            <v>1436</v>
          </cell>
          <cell r="E1013" t="str">
            <v>Công nhân VH Máy May</v>
          </cell>
          <cell r="G1013" t="str">
            <v>Line 18</v>
          </cell>
          <cell r="H1013">
            <v>22</v>
          </cell>
          <cell r="I1013">
            <v>2</v>
          </cell>
          <cell r="J1013">
            <v>2010</v>
          </cell>
          <cell r="K1013">
            <v>40231</v>
          </cell>
          <cell r="L1013">
            <v>40291</v>
          </cell>
          <cell r="M1013">
            <v>23</v>
          </cell>
          <cell r="N1013">
            <v>4</v>
          </cell>
          <cell r="O1013">
            <v>2010</v>
          </cell>
          <cell r="AY1013">
            <v>0</v>
          </cell>
          <cell r="AZ1013">
            <v>2</v>
          </cell>
          <cell r="BD1013">
            <v>2</v>
          </cell>
          <cell r="BE1013">
            <v>0</v>
          </cell>
          <cell r="BF1013">
            <v>2</v>
          </cell>
        </row>
        <row r="1014">
          <cell r="D1014">
            <v>1437</v>
          </cell>
          <cell r="E1014" t="str">
            <v>Công nhân VH Máy May</v>
          </cell>
          <cell r="G1014" t="str">
            <v>Line 18</v>
          </cell>
          <cell r="H1014">
            <v>22</v>
          </cell>
          <cell r="I1014">
            <v>2</v>
          </cell>
          <cell r="J1014">
            <v>2010</v>
          </cell>
          <cell r="K1014">
            <v>40231</v>
          </cell>
          <cell r="L1014">
            <v>40291</v>
          </cell>
          <cell r="M1014">
            <v>23</v>
          </cell>
          <cell r="N1014">
            <v>4</v>
          </cell>
          <cell r="O1014">
            <v>2010</v>
          </cell>
          <cell r="AY1014">
            <v>0</v>
          </cell>
          <cell r="AZ1014">
            <v>2</v>
          </cell>
          <cell r="BD1014">
            <v>2</v>
          </cell>
          <cell r="BE1014">
            <v>0</v>
          </cell>
          <cell r="BF1014">
            <v>2</v>
          </cell>
        </row>
        <row r="1015">
          <cell r="D1015">
            <v>1534</v>
          </cell>
          <cell r="E1015" t="str">
            <v>Công nhân đổi  bán TP</v>
          </cell>
          <cell r="G1015" t="str">
            <v>Tổ Cắt</v>
          </cell>
          <cell r="H1015">
            <v>19</v>
          </cell>
          <cell r="I1015">
            <v>3</v>
          </cell>
          <cell r="J1015">
            <v>2010</v>
          </cell>
          <cell r="K1015">
            <v>40256</v>
          </cell>
          <cell r="L1015">
            <v>40288</v>
          </cell>
          <cell r="M1015">
            <v>20</v>
          </cell>
          <cell r="N1015">
            <v>4</v>
          </cell>
          <cell r="O1015">
            <v>2010</v>
          </cell>
          <cell r="AY1015">
            <v>0</v>
          </cell>
          <cell r="AZ1015">
            <v>1</v>
          </cell>
          <cell r="BD1015">
            <v>1</v>
          </cell>
          <cell r="BE1015">
            <v>0</v>
          </cell>
          <cell r="BF1015">
            <v>1</v>
          </cell>
        </row>
        <row r="1016">
          <cell r="D1016">
            <v>1430</v>
          </cell>
          <cell r="E1016" t="str">
            <v>NV Phòng Kế Hoạh</v>
          </cell>
          <cell r="G1016" t="str">
            <v>VP</v>
          </cell>
          <cell r="H1016">
            <v>22</v>
          </cell>
          <cell r="I1016">
            <v>2</v>
          </cell>
          <cell r="J1016">
            <v>2010</v>
          </cell>
          <cell r="K1016">
            <v>40231</v>
          </cell>
          <cell r="L1016">
            <v>40291</v>
          </cell>
          <cell r="M1016">
            <v>23</v>
          </cell>
          <cell r="N1016">
            <v>4</v>
          </cell>
          <cell r="O1016">
            <v>2010</v>
          </cell>
          <cell r="AY1016">
            <v>0</v>
          </cell>
          <cell r="AZ1016">
            <v>2</v>
          </cell>
          <cell r="BD1016">
            <v>2</v>
          </cell>
          <cell r="BE1016">
            <v>0</v>
          </cell>
          <cell r="BF1016">
            <v>2</v>
          </cell>
        </row>
        <row r="1017">
          <cell r="D1017">
            <v>1447</v>
          </cell>
          <cell r="E1017" t="str">
            <v>NV Phòng Kế Hoạh</v>
          </cell>
          <cell r="G1017" t="str">
            <v>VP</v>
          </cell>
          <cell r="H1017">
            <v>26</v>
          </cell>
          <cell r="I1017">
            <v>2</v>
          </cell>
          <cell r="J1017">
            <v>2010</v>
          </cell>
          <cell r="K1017">
            <v>40235</v>
          </cell>
          <cell r="L1017">
            <v>40295</v>
          </cell>
          <cell r="M1017">
            <v>27</v>
          </cell>
          <cell r="N1017">
            <v>4</v>
          </cell>
          <cell r="O1017">
            <v>2010</v>
          </cell>
          <cell r="AY1017">
            <v>0</v>
          </cell>
          <cell r="AZ1017">
            <v>2</v>
          </cell>
          <cell r="BD1017">
            <v>2</v>
          </cell>
          <cell r="BE1017">
            <v>0</v>
          </cell>
          <cell r="BF1017">
            <v>2</v>
          </cell>
        </row>
        <row r="1018">
          <cell r="D1018">
            <v>1428</v>
          </cell>
          <cell r="E1018" t="str">
            <v>Chuyền trưởng</v>
          </cell>
          <cell r="G1018" t="str">
            <v>Line 20</v>
          </cell>
          <cell r="H1018">
            <v>22</v>
          </cell>
          <cell r="I1018">
            <v>2</v>
          </cell>
          <cell r="J1018">
            <v>2010</v>
          </cell>
          <cell r="K1018">
            <v>40231</v>
          </cell>
          <cell r="L1018">
            <v>40291</v>
          </cell>
          <cell r="M1018">
            <v>23</v>
          </cell>
          <cell r="N1018">
            <v>4</v>
          </cell>
          <cell r="O1018">
            <v>2010</v>
          </cell>
          <cell r="AY1018">
            <v>0</v>
          </cell>
          <cell r="AZ1018">
            <v>2</v>
          </cell>
          <cell r="BD1018">
            <v>2</v>
          </cell>
          <cell r="BE1018">
            <v>0</v>
          </cell>
          <cell r="BF1018">
            <v>2</v>
          </cell>
        </row>
        <row r="1019">
          <cell r="D1019">
            <v>1429</v>
          </cell>
          <cell r="E1019" t="str">
            <v>Chuyền trưởng</v>
          </cell>
          <cell r="G1019" t="str">
            <v>Line 2</v>
          </cell>
          <cell r="H1019">
            <v>22</v>
          </cell>
          <cell r="I1019">
            <v>2</v>
          </cell>
          <cell r="J1019">
            <v>2010</v>
          </cell>
          <cell r="K1019">
            <v>40231</v>
          </cell>
          <cell r="L1019">
            <v>40291</v>
          </cell>
          <cell r="M1019">
            <v>23</v>
          </cell>
          <cell r="N1019">
            <v>4</v>
          </cell>
          <cell r="O1019">
            <v>2010</v>
          </cell>
          <cell r="AY1019">
            <v>0</v>
          </cell>
          <cell r="AZ1019">
            <v>2</v>
          </cell>
          <cell r="BD1019">
            <v>2</v>
          </cell>
          <cell r="BE1019">
            <v>0</v>
          </cell>
          <cell r="BF1019">
            <v>2</v>
          </cell>
        </row>
        <row r="1020">
          <cell r="D1020">
            <v>1535</v>
          </cell>
          <cell r="E1020" t="str">
            <v>Công nhân Là</v>
          </cell>
          <cell r="G1020" t="str">
            <v>Line 19</v>
          </cell>
          <cell r="H1020">
            <v>23</v>
          </cell>
          <cell r="I1020">
            <v>3</v>
          </cell>
          <cell r="J1020">
            <v>2010</v>
          </cell>
          <cell r="K1020">
            <v>40260</v>
          </cell>
          <cell r="L1020">
            <v>40292</v>
          </cell>
          <cell r="M1020">
            <v>24</v>
          </cell>
          <cell r="N1020">
            <v>4</v>
          </cell>
          <cell r="O1020">
            <v>2010</v>
          </cell>
          <cell r="AY1020">
            <v>0</v>
          </cell>
          <cell r="AZ1020">
            <v>1</v>
          </cell>
          <cell r="BD1020">
            <v>1</v>
          </cell>
          <cell r="BE1020">
            <v>0</v>
          </cell>
          <cell r="BF1020">
            <v>1</v>
          </cell>
        </row>
        <row r="1021">
          <cell r="D1021">
            <v>1441</v>
          </cell>
          <cell r="E1021" t="str">
            <v>Lái xe</v>
          </cell>
          <cell r="G1021" t="str">
            <v>Lái Xe</v>
          </cell>
          <cell r="H1021">
            <v>25</v>
          </cell>
          <cell r="I1021">
            <v>2</v>
          </cell>
          <cell r="J1021">
            <v>2010</v>
          </cell>
          <cell r="K1021">
            <v>40234</v>
          </cell>
          <cell r="L1021">
            <v>40294</v>
          </cell>
          <cell r="M1021">
            <v>26</v>
          </cell>
          <cell r="N1021">
            <v>4</v>
          </cell>
          <cell r="O1021">
            <v>2010</v>
          </cell>
          <cell r="AY1021">
            <v>0</v>
          </cell>
          <cell r="AZ1021">
            <v>2</v>
          </cell>
          <cell r="BD1021">
            <v>2</v>
          </cell>
          <cell r="BE1021">
            <v>0</v>
          </cell>
          <cell r="BF1021">
            <v>2</v>
          </cell>
        </row>
        <row r="1022">
          <cell r="D1022">
            <v>1462</v>
          </cell>
          <cell r="E1022" t="str">
            <v>NV P. Kỹ thuật</v>
          </cell>
          <cell r="G1022" t="str">
            <v xml:space="preserve"> Kỹ thuật</v>
          </cell>
          <cell r="H1022">
            <v>1</v>
          </cell>
          <cell r="I1022">
            <v>3</v>
          </cell>
          <cell r="J1022">
            <v>2010</v>
          </cell>
          <cell r="K1022">
            <v>40238</v>
          </cell>
          <cell r="L1022">
            <v>40300</v>
          </cell>
          <cell r="M1022">
            <v>2</v>
          </cell>
          <cell r="N1022">
            <v>5</v>
          </cell>
          <cell r="O1022">
            <v>2010</v>
          </cell>
          <cell r="AY1022">
            <v>0</v>
          </cell>
          <cell r="AZ1022">
            <v>2</v>
          </cell>
          <cell r="BD1022">
            <v>2</v>
          </cell>
          <cell r="BE1022">
            <v>0</v>
          </cell>
          <cell r="BF1022">
            <v>2</v>
          </cell>
        </row>
        <row r="1028">
          <cell r="D1028">
            <v>390</v>
          </cell>
          <cell r="E1028" t="str">
            <v>Công nhân vận hành máy may</v>
          </cell>
          <cell r="F1028" t="str">
            <v>Nặng nhọc</v>
          </cell>
          <cell r="G1028" t="str">
            <v>Line 3</v>
          </cell>
          <cell r="H1028">
            <v>13</v>
          </cell>
          <cell r="I1028">
            <v>10</v>
          </cell>
          <cell r="J1028">
            <v>2008</v>
          </cell>
          <cell r="K1028">
            <v>39734</v>
          </cell>
          <cell r="L1028">
            <v>39753</v>
          </cell>
          <cell r="M1028">
            <v>1</v>
          </cell>
          <cell r="N1028">
            <v>11</v>
          </cell>
          <cell r="O1028">
            <v>2008</v>
          </cell>
          <cell r="R1028">
            <v>2</v>
          </cell>
          <cell r="S1028">
            <v>4</v>
          </cell>
          <cell r="T1028">
            <v>3</v>
          </cell>
          <cell r="U1028">
            <v>2</v>
          </cell>
          <cell r="V1028">
            <v>1</v>
          </cell>
          <cell r="W1028">
            <v>2</v>
          </cell>
          <cell r="X1028">
            <v>1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1</v>
          </cell>
          <cell r="AG1028">
            <v>0</v>
          </cell>
          <cell r="AH1028">
            <v>0</v>
          </cell>
          <cell r="AJ1028">
            <v>14</v>
          </cell>
          <cell r="AK1028">
            <v>2</v>
          </cell>
          <cell r="AL1028">
            <v>12</v>
          </cell>
          <cell r="AN1028">
            <v>5</v>
          </cell>
          <cell r="AY1028">
            <v>5</v>
          </cell>
          <cell r="BA1028">
            <v>12</v>
          </cell>
          <cell r="BB1028">
            <v>7</v>
          </cell>
          <cell r="BC1028">
            <v>0</v>
          </cell>
          <cell r="BD1028">
            <v>17</v>
          </cell>
          <cell r="BE1028">
            <v>10</v>
          </cell>
          <cell r="BF1028">
            <v>7</v>
          </cell>
        </row>
        <row r="1029">
          <cell r="D1029">
            <v>105</v>
          </cell>
          <cell r="E1029" t="str">
            <v>Công nhân vận hành máy may</v>
          </cell>
          <cell r="F1029" t="str">
            <v>Nặng nhọc</v>
          </cell>
          <cell r="G1029" t="str">
            <v>Line 6</v>
          </cell>
          <cell r="H1029">
            <v>5</v>
          </cell>
          <cell r="I1029">
            <v>9</v>
          </cell>
          <cell r="J1029">
            <v>2008</v>
          </cell>
          <cell r="K1029">
            <v>39696</v>
          </cell>
          <cell r="L1029">
            <v>39753</v>
          </cell>
          <cell r="M1029">
            <v>1</v>
          </cell>
          <cell r="N1029">
            <v>11</v>
          </cell>
          <cell r="O1029">
            <v>2008</v>
          </cell>
          <cell r="R1029">
            <v>1.5</v>
          </cell>
          <cell r="S1029">
            <v>4</v>
          </cell>
          <cell r="T1029">
            <v>3</v>
          </cell>
          <cell r="U1029">
            <v>1.5</v>
          </cell>
          <cell r="V1029">
            <v>1.5</v>
          </cell>
          <cell r="W1029">
            <v>2.5</v>
          </cell>
          <cell r="X1029">
            <v>1</v>
          </cell>
          <cell r="Y1029">
            <v>0</v>
          </cell>
          <cell r="Z1029">
            <v>1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  <cell r="AH1029">
            <v>0</v>
          </cell>
          <cell r="AJ1029">
            <v>14</v>
          </cell>
          <cell r="AK1029">
            <v>2</v>
          </cell>
          <cell r="AL1029">
            <v>12</v>
          </cell>
          <cell r="AM1029">
            <v>0</v>
          </cell>
          <cell r="AN1029">
            <v>5</v>
          </cell>
          <cell r="AO1029">
            <v>0</v>
          </cell>
          <cell r="AP1029">
            <v>0</v>
          </cell>
          <cell r="AY1029">
            <v>5</v>
          </cell>
          <cell r="AZ1029">
            <v>4</v>
          </cell>
          <cell r="BA1029">
            <v>16</v>
          </cell>
          <cell r="BB1029">
            <v>11</v>
          </cell>
          <cell r="BC1029">
            <v>0</v>
          </cell>
          <cell r="BD1029">
            <v>21</v>
          </cell>
          <cell r="BE1029">
            <v>10</v>
          </cell>
          <cell r="BF1029">
            <v>11</v>
          </cell>
        </row>
        <row r="1030">
          <cell r="D1030">
            <v>248</v>
          </cell>
          <cell r="E1030" t="str">
            <v>Công nhân vận hành máy may</v>
          </cell>
          <cell r="F1030" t="str">
            <v>Nặng nhọc</v>
          </cell>
          <cell r="G1030" t="str">
            <v>Line 4</v>
          </cell>
          <cell r="H1030">
            <v>25</v>
          </cell>
          <cell r="I1030">
            <v>8</v>
          </cell>
          <cell r="J1030">
            <v>2008</v>
          </cell>
          <cell r="K1030">
            <v>39685</v>
          </cell>
          <cell r="L1030">
            <v>39753</v>
          </cell>
          <cell r="M1030">
            <v>1</v>
          </cell>
          <cell r="N1030">
            <v>11</v>
          </cell>
          <cell r="O1030">
            <v>2008</v>
          </cell>
          <cell r="R1030">
            <v>2</v>
          </cell>
          <cell r="S1030">
            <v>4</v>
          </cell>
          <cell r="T1030">
            <v>3</v>
          </cell>
          <cell r="U1030">
            <v>2</v>
          </cell>
          <cell r="V1030">
            <v>1</v>
          </cell>
          <cell r="W1030">
            <v>2</v>
          </cell>
          <cell r="X1030">
            <v>1</v>
          </cell>
          <cell r="Y1030">
            <v>0</v>
          </cell>
          <cell r="Z1030">
            <v>0</v>
          </cell>
          <cell r="AA1030">
            <v>0</v>
          </cell>
          <cell r="AB1030">
            <v>1</v>
          </cell>
          <cell r="AC1030">
            <v>1</v>
          </cell>
          <cell r="AD1030">
            <v>0</v>
          </cell>
          <cell r="AE1030">
            <v>2</v>
          </cell>
          <cell r="AF1030">
            <v>1</v>
          </cell>
          <cell r="AG1030">
            <v>0</v>
          </cell>
          <cell r="AH1030">
            <v>0</v>
          </cell>
          <cell r="AJ1030">
            <v>14</v>
          </cell>
          <cell r="AK1030">
            <v>6</v>
          </cell>
          <cell r="AL1030">
            <v>8</v>
          </cell>
          <cell r="AN1030">
            <v>10</v>
          </cell>
          <cell r="AO1030">
            <v>0</v>
          </cell>
          <cell r="AP1030">
            <v>2</v>
          </cell>
          <cell r="AY1030">
            <v>12</v>
          </cell>
          <cell r="AZ1030">
            <v>4</v>
          </cell>
          <cell r="BA1030">
            <v>12</v>
          </cell>
          <cell r="BB1030">
            <v>0</v>
          </cell>
          <cell r="BC1030">
            <v>0</v>
          </cell>
          <cell r="BD1030">
            <v>21</v>
          </cell>
          <cell r="BE1030">
            <v>21</v>
          </cell>
          <cell r="BF1030">
            <v>0</v>
          </cell>
        </row>
        <row r="1031">
          <cell r="D1031">
            <v>287</v>
          </cell>
          <cell r="E1031" t="str">
            <v>Công nhân vận hành máy may</v>
          </cell>
          <cell r="F1031" t="str">
            <v>Nặng nhọc</v>
          </cell>
          <cell r="G1031" t="str">
            <v>Line 15</v>
          </cell>
          <cell r="H1031">
            <v>25</v>
          </cell>
          <cell r="I1031">
            <v>8</v>
          </cell>
          <cell r="J1031">
            <v>2008</v>
          </cell>
          <cell r="K1031">
            <v>39685</v>
          </cell>
          <cell r="L1031">
            <v>39753</v>
          </cell>
          <cell r="M1031">
            <v>1</v>
          </cell>
          <cell r="N1031">
            <v>11</v>
          </cell>
          <cell r="O1031">
            <v>2008</v>
          </cell>
          <cell r="R1031">
            <v>1.5</v>
          </cell>
          <cell r="S1031">
            <v>4</v>
          </cell>
          <cell r="T1031">
            <v>3</v>
          </cell>
          <cell r="U1031">
            <v>1.5</v>
          </cell>
          <cell r="V1031">
            <v>1.5</v>
          </cell>
          <cell r="W1031">
            <v>2.5</v>
          </cell>
          <cell r="X1031">
            <v>1</v>
          </cell>
          <cell r="Y1031">
            <v>0</v>
          </cell>
          <cell r="Z1031">
            <v>1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1</v>
          </cell>
          <cell r="AG1031">
            <v>0</v>
          </cell>
          <cell r="AH1031">
            <v>0</v>
          </cell>
          <cell r="AJ1031">
            <v>14</v>
          </cell>
          <cell r="AK1031">
            <v>3</v>
          </cell>
          <cell r="AL1031">
            <v>11</v>
          </cell>
          <cell r="AM1031">
            <v>0</v>
          </cell>
          <cell r="AN1031">
            <v>5</v>
          </cell>
          <cell r="AO1031">
            <v>0.5</v>
          </cell>
          <cell r="AP1031">
            <v>0</v>
          </cell>
          <cell r="AY1031">
            <v>5.5</v>
          </cell>
          <cell r="AZ1031">
            <v>4</v>
          </cell>
          <cell r="BA1031">
            <v>15</v>
          </cell>
          <cell r="BB1031">
            <v>9.5</v>
          </cell>
          <cell r="BC1031">
            <v>0</v>
          </cell>
          <cell r="BD1031">
            <v>21</v>
          </cell>
          <cell r="BE1031">
            <v>11.5</v>
          </cell>
          <cell r="BF1031">
            <v>9.5</v>
          </cell>
        </row>
        <row r="1032">
          <cell r="D1032">
            <v>501</v>
          </cell>
          <cell r="E1032" t="str">
            <v>Công nhân vận hành máy may</v>
          </cell>
          <cell r="F1032" t="str">
            <v>Nặng nhọc</v>
          </cell>
          <cell r="G1032" t="str">
            <v>Line 20</v>
          </cell>
          <cell r="H1032">
            <v>19</v>
          </cell>
          <cell r="I1032">
            <v>11</v>
          </cell>
          <cell r="J1032">
            <v>2008</v>
          </cell>
          <cell r="K1032">
            <v>39771</v>
          </cell>
          <cell r="L1032">
            <v>39801</v>
          </cell>
          <cell r="M1032">
            <v>19</v>
          </cell>
          <cell r="N1032">
            <v>12</v>
          </cell>
          <cell r="O1032">
            <v>2008</v>
          </cell>
          <cell r="R1032">
            <v>0.5</v>
          </cell>
          <cell r="S1032">
            <v>3</v>
          </cell>
          <cell r="T1032">
            <v>1</v>
          </cell>
          <cell r="U1032">
            <v>0.5</v>
          </cell>
          <cell r="V1032">
            <v>0.5</v>
          </cell>
          <cell r="W1032">
            <v>2.5</v>
          </cell>
          <cell r="X1032">
            <v>0</v>
          </cell>
          <cell r="Y1032">
            <v>0</v>
          </cell>
          <cell r="Z1032">
            <v>0</v>
          </cell>
          <cell r="AA1032">
            <v>1.5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1</v>
          </cell>
          <cell r="AG1032">
            <v>0</v>
          </cell>
          <cell r="AH1032">
            <v>0</v>
          </cell>
          <cell r="AJ1032">
            <v>14</v>
          </cell>
          <cell r="AK1032">
            <v>2.5</v>
          </cell>
          <cell r="AL1032">
            <v>11.5</v>
          </cell>
          <cell r="AN1032">
            <v>3</v>
          </cell>
          <cell r="AO1032">
            <v>0</v>
          </cell>
          <cell r="AP1032">
            <v>0</v>
          </cell>
          <cell r="AY1032">
            <v>3</v>
          </cell>
          <cell r="AZ1032">
            <v>4</v>
          </cell>
          <cell r="BA1032">
            <v>15.5</v>
          </cell>
          <cell r="BB1032">
            <v>12.5</v>
          </cell>
          <cell r="BC1032">
            <v>0</v>
          </cell>
          <cell r="BD1032">
            <v>19</v>
          </cell>
          <cell r="BE1032">
            <v>8.5</v>
          </cell>
          <cell r="BF1032">
            <v>10.5</v>
          </cell>
        </row>
        <row r="1033">
          <cell r="D1033">
            <v>52</v>
          </cell>
          <cell r="E1033" t="str">
            <v>Công nhân vận hành máy may</v>
          </cell>
          <cell r="F1033" t="str">
            <v>Nặng nhọc</v>
          </cell>
          <cell r="G1033" t="str">
            <v>Line 20</v>
          </cell>
          <cell r="H1033">
            <v>5</v>
          </cell>
          <cell r="I1033">
            <v>9</v>
          </cell>
          <cell r="J1033">
            <v>2008</v>
          </cell>
          <cell r="K1033">
            <v>39696</v>
          </cell>
          <cell r="L1033">
            <v>39753</v>
          </cell>
          <cell r="M1033">
            <v>1</v>
          </cell>
          <cell r="N1033">
            <v>11</v>
          </cell>
          <cell r="O1033">
            <v>2008</v>
          </cell>
          <cell r="R1033">
            <v>1.5</v>
          </cell>
          <cell r="S1033">
            <v>4</v>
          </cell>
          <cell r="T1033">
            <v>3</v>
          </cell>
          <cell r="U1033">
            <v>1.5</v>
          </cell>
          <cell r="V1033">
            <v>1.5</v>
          </cell>
          <cell r="W1033">
            <v>2.5</v>
          </cell>
          <cell r="X1033">
            <v>1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14</v>
          </cell>
          <cell r="AK1033">
            <v>1</v>
          </cell>
          <cell r="AL1033">
            <v>13</v>
          </cell>
          <cell r="AN1033">
            <v>3</v>
          </cell>
          <cell r="AO1033">
            <v>0</v>
          </cell>
          <cell r="AP1033">
            <v>3</v>
          </cell>
          <cell r="AY1033">
            <v>6</v>
          </cell>
          <cell r="AZ1033">
            <v>4</v>
          </cell>
          <cell r="BA1033">
            <v>17</v>
          </cell>
          <cell r="BB1033">
            <v>11</v>
          </cell>
          <cell r="BC1033">
            <v>0</v>
          </cell>
          <cell r="BD1033">
            <v>21</v>
          </cell>
          <cell r="BE1033">
            <v>10</v>
          </cell>
          <cell r="BF1033">
            <v>11</v>
          </cell>
        </row>
        <row r="1034">
          <cell r="D1034">
            <v>26</v>
          </cell>
          <cell r="E1034" t="str">
            <v>Công nhân vận hành máy may</v>
          </cell>
          <cell r="F1034" t="str">
            <v>Nặng nhọc</v>
          </cell>
          <cell r="G1034" t="str">
            <v>Line 1</v>
          </cell>
          <cell r="H1034">
            <v>5</v>
          </cell>
          <cell r="I1034">
            <v>9</v>
          </cell>
          <cell r="J1034">
            <v>2008</v>
          </cell>
          <cell r="K1034">
            <v>39696</v>
          </cell>
          <cell r="L1034">
            <v>39753</v>
          </cell>
          <cell r="M1034">
            <v>1</v>
          </cell>
          <cell r="N1034">
            <v>11</v>
          </cell>
          <cell r="O1034">
            <v>2008</v>
          </cell>
          <cell r="R1034">
            <v>1</v>
          </cell>
          <cell r="S1034">
            <v>4</v>
          </cell>
          <cell r="T1034">
            <v>3</v>
          </cell>
          <cell r="U1034">
            <v>1</v>
          </cell>
          <cell r="V1034">
            <v>2</v>
          </cell>
          <cell r="W1034">
            <v>3</v>
          </cell>
          <cell r="X1034">
            <v>1</v>
          </cell>
          <cell r="Y1034">
            <v>0</v>
          </cell>
          <cell r="Z1034">
            <v>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1</v>
          </cell>
          <cell r="AF1034">
            <v>0.5</v>
          </cell>
          <cell r="AG1034">
            <v>0</v>
          </cell>
          <cell r="AH1034">
            <v>0</v>
          </cell>
          <cell r="AJ1034">
            <v>14</v>
          </cell>
          <cell r="AK1034">
            <v>3.5</v>
          </cell>
          <cell r="AL1034">
            <v>10.5</v>
          </cell>
          <cell r="AN1034">
            <v>3</v>
          </cell>
          <cell r="AO1034">
            <v>1</v>
          </cell>
          <cell r="AP1034">
            <v>3</v>
          </cell>
          <cell r="AY1034">
            <v>7</v>
          </cell>
          <cell r="AZ1034">
            <v>4</v>
          </cell>
          <cell r="BA1034">
            <v>14.5</v>
          </cell>
          <cell r="BB1034">
            <v>7.5</v>
          </cell>
          <cell r="BC1034">
            <v>0</v>
          </cell>
          <cell r="BD1034">
            <v>21</v>
          </cell>
          <cell r="BE1034">
            <v>13.5</v>
          </cell>
          <cell r="BF1034">
            <v>7.5</v>
          </cell>
        </row>
        <row r="1035">
          <cell r="D1035">
            <v>462</v>
          </cell>
          <cell r="E1035" t="str">
            <v>Công nhân kiểm tra chất lượng</v>
          </cell>
          <cell r="F1035" t="str">
            <v>Nặng nhọc</v>
          </cell>
          <cell r="G1035" t="str">
            <v>QC</v>
          </cell>
          <cell r="H1035">
            <v>10</v>
          </cell>
          <cell r="I1035">
            <v>9</v>
          </cell>
          <cell r="J1035">
            <v>2008</v>
          </cell>
          <cell r="K1035">
            <v>39701</v>
          </cell>
          <cell r="L1035">
            <v>39753</v>
          </cell>
          <cell r="M1035">
            <v>1</v>
          </cell>
          <cell r="N1035">
            <v>11</v>
          </cell>
          <cell r="O1035">
            <v>2008</v>
          </cell>
          <cell r="R1035">
            <v>1</v>
          </cell>
          <cell r="S1035">
            <v>4</v>
          </cell>
          <cell r="T1035">
            <v>3</v>
          </cell>
          <cell r="U1035">
            <v>1</v>
          </cell>
          <cell r="V1035">
            <v>2</v>
          </cell>
          <cell r="W1035">
            <v>3</v>
          </cell>
          <cell r="X1035">
            <v>1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14</v>
          </cell>
          <cell r="AK1035">
            <v>1</v>
          </cell>
          <cell r="AL1035">
            <v>13</v>
          </cell>
          <cell r="AM1035">
            <v>0</v>
          </cell>
          <cell r="AN1035">
            <v>5</v>
          </cell>
          <cell r="AO1035">
            <v>0</v>
          </cell>
          <cell r="AP1035">
            <v>0</v>
          </cell>
          <cell r="AY1035">
            <v>5</v>
          </cell>
          <cell r="AZ1035">
            <v>4</v>
          </cell>
          <cell r="BA1035">
            <v>17</v>
          </cell>
          <cell r="BB1035">
            <v>12</v>
          </cell>
          <cell r="BC1035">
            <v>0</v>
          </cell>
          <cell r="BD1035">
            <v>21</v>
          </cell>
          <cell r="BE1035">
            <v>9</v>
          </cell>
          <cell r="BF1035">
            <v>12</v>
          </cell>
        </row>
        <row r="1036">
          <cell r="D1036">
            <v>639</v>
          </cell>
          <cell r="E1036" t="str">
            <v>Nhân viên kỹ thuật</v>
          </cell>
          <cell r="G1036" t="str">
            <v>Line 19</v>
          </cell>
          <cell r="H1036">
            <v>24</v>
          </cell>
          <cell r="I1036">
            <v>2</v>
          </cell>
          <cell r="J1036">
            <v>2009</v>
          </cell>
          <cell r="K1036">
            <v>39868</v>
          </cell>
          <cell r="L1036">
            <v>39957</v>
          </cell>
          <cell r="M1036">
            <v>24</v>
          </cell>
          <cell r="N1036">
            <v>5</v>
          </cell>
          <cell r="O1036">
            <v>2009</v>
          </cell>
          <cell r="R1036">
            <v>0</v>
          </cell>
          <cell r="S1036">
            <v>0</v>
          </cell>
          <cell r="U1036">
            <v>0</v>
          </cell>
          <cell r="V1036">
            <v>0</v>
          </cell>
          <cell r="W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1.5</v>
          </cell>
          <cell r="AF1036">
            <v>0</v>
          </cell>
          <cell r="AG1036">
            <v>1</v>
          </cell>
          <cell r="AH1036">
            <v>0</v>
          </cell>
          <cell r="AJ1036">
            <v>10</v>
          </cell>
          <cell r="AK1036">
            <v>2.5</v>
          </cell>
          <cell r="AL1036">
            <v>7.5</v>
          </cell>
          <cell r="AO1036">
            <v>0</v>
          </cell>
          <cell r="AP1036">
            <v>1</v>
          </cell>
          <cell r="AY1036">
            <v>1</v>
          </cell>
          <cell r="AZ1036">
            <v>4</v>
          </cell>
          <cell r="BA1036">
            <v>11.5</v>
          </cell>
          <cell r="BB1036">
            <v>10.5</v>
          </cell>
          <cell r="BC1036">
            <v>0</v>
          </cell>
          <cell r="BD1036">
            <v>14</v>
          </cell>
          <cell r="BE1036">
            <v>3.5</v>
          </cell>
          <cell r="BF1036">
            <v>10.5</v>
          </cell>
        </row>
        <row r="1037">
          <cell r="D1037">
            <v>111</v>
          </cell>
          <cell r="E1037" t="str">
            <v>Công nhân vận hành máy may</v>
          </cell>
          <cell r="F1037" t="str">
            <v>Nặng nhọc</v>
          </cell>
          <cell r="G1037" t="str">
            <v>Line 4</v>
          </cell>
          <cell r="H1037">
            <v>5</v>
          </cell>
          <cell r="I1037">
            <v>9</v>
          </cell>
          <cell r="J1037">
            <v>2008</v>
          </cell>
          <cell r="K1037">
            <v>39696</v>
          </cell>
          <cell r="L1037">
            <v>39753</v>
          </cell>
          <cell r="M1037">
            <v>1</v>
          </cell>
          <cell r="N1037">
            <v>11</v>
          </cell>
          <cell r="O1037">
            <v>2008</v>
          </cell>
          <cell r="R1037">
            <v>0.5</v>
          </cell>
          <cell r="S1037">
            <v>4</v>
          </cell>
          <cell r="T1037">
            <v>3</v>
          </cell>
          <cell r="U1037">
            <v>0.5</v>
          </cell>
          <cell r="V1037">
            <v>2.5</v>
          </cell>
          <cell r="W1037">
            <v>3.5</v>
          </cell>
          <cell r="X1037">
            <v>1</v>
          </cell>
          <cell r="Y1037">
            <v>0</v>
          </cell>
          <cell r="Z1037">
            <v>1</v>
          </cell>
          <cell r="AA1037">
            <v>0</v>
          </cell>
          <cell r="AB1037">
            <v>0</v>
          </cell>
          <cell r="AC1037">
            <v>0</v>
          </cell>
          <cell r="AD1037">
            <v>2</v>
          </cell>
          <cell r="AE1037">
            <v>0</v>
          </cell>
          <cell r="AF1037">
            <v>0.5</v>
          </cell>
          <cell r="AG1037">
            <v>0</v>
          </cell>
          <cell r="AH1037">
            <v>0</v>
          </cell>
          <cell r="AJ1037">
            <v>14</v>
          </cell>
          <cell r="AK1037">
            <v>4.5</v>
          </cell>
          <cell r="AL1037">
            <v>9.5</v>
          </cell>
          <cell r="AO1037">
            <v>0</v>
          </cell>
          <cell r="AP1037">
            <v>0</v>
          </cell>
          <cell r="AY1037">
            <v>0</v>
          </cell>
          <cell r="AZ1037">
            <v>4</v>
          </cell>
          <cell r="BA1037">
            <v>13.5</v>
          </cell>
          <cell r="BB1037">
            <v>13.5</v>
          </cell>
          <cell r="BC1037">
            <v>0</v>
          </cell>
          <cell r="BD1037">
            <v>21</v>
          </cell>
          <cell r="BE1037">
            <v>7.5</v>
          </cell>
          <cell r="BF1037">
            <v>13.5</v>
          </cell>
        </row>
        <row r="1038">
          <cell r="D1038">
            <v>460</v>
          </cell>
          <cell r="E1038" t="str">
            <v>Công nhân kiểm tra chất lượng</v>
          </cell>
          <cell r="F1038" t="str">
            <v>Nặng nhọc</v>
          </cell>
          <cell r="G1038" t="str">
            <v>QC</v>
          </cell>
          <cell r="H1038">
            <v>10</v>
          </cell>
          <cell r="I1038">
            <v>9</v>
          </cell>
          <cell r="J1038">
            <v>2008</v>
          </cell>
          <cell r="K1038">
            <v>39701</v>
          </cell>
          <cell r="L1038">
            <v>39753</v>
          </cell>
          <cell r="M1038">
            <v>1</v>
          </cell>
          <cell r="N1038">
            <v>11</v>
          </cell>
          <cell r="O1038">
            <v>2008</v>
          </cell>
          <cell r="R1038">
            <v>0.5</v>
          </cell>
          <cell r="S1038">
            <v>4</v>
          </cell>
          <cell r="T1038">
            <v>3</v>
          </cell>
          <cell r="U1038">
            <v>0.5</v>
          </cell>
          <cell r="V1038">
            <v>2.5</v>
          </cell>
          <cell r="W1038">
            <v>3.5</v>
          </cell>
          <cell r="X1038">
            <v>1</v>
          </cell>
          <cell r="Y1038">
            <v>0</v>
          </cell>
          <cell r="Z1038">
            <v>1</v>
          </cell>
          <cell r="AA1038">
            <v>1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1</v>
          </cell>
          <cell r="AH1038">
            <v>0</v>
          </cell>
          <cell r="AJ1038">
            <v>14</v>
          </cell>
          <cell r="AK1038">
            <v>4</v>
          </cell>
          <cell r="AL1038">
            <v>10</v>
          </cell>
          <cell r="AO1038">
            <v>0</v>
          </cell>
          <cell r="AP1038">
            <v>0</v>
          </cell>
          <cell r="AY1038">
            <v>0</v>
          </cell>
          <cell r="AZ1038">
            <v>4</v>
          </cell>
          <cell r="BA1038">
            <v>14</v>
          </cell>
          <cell r="BB1038">
            <v>14</v>
          </cell>
          <cell r="BC1038">
            <v>0</v>
          </cell>
          <cell r="BD1038">
            <v>21</v>
          </cell>
          <cell r="BE1038">
            <v>7</v>
          </cell>
          <cell r="BF1038">
            <v>14</v>
          </cell>
        </row>
        <row r="1039">
          <cell r="D1039">
            <v>388</v>
          </cell>
          <cell r="E1039" t="str">
            <v>Công nhân vận hành máy may</v>
          </cell>
          <cell r="F1039" t="str">
            <v>Nặng nhọc</v>
          </cell>
          <cell r="G1039" t="str">
            <v>Line 10</v>
          </cell>
          <cell r="H1039">
            <v>17</v>
          </cell>
          <cell r="I1039">
            <v>10</v>
          </cell>
          <cell r="J1039">
            <v>2008</v>
          </cell>
          <cell r="K1039">
            <v>39738</v>
          </cell>
          <cell r="L1039">
            <v>39753</v>
          </cell>
          <cell r="M1039">
            <v>1</v>
          </cell>
          <cell r="N1039">
            <v>11</v>
          </cell>
          <cell r="O1039">
            <v>2008</v>
          </cell>
          <cell r="R1039">
            <v>1.5</v>
          </cell>
          <cell r="S1039">
            <v>4</v>
          </cell>
          <cell r="T1039">
            <v>2</v>
          </cell>
          <cell r="U1039">
            <v>1.5</v>
          </cell>
          <cell r="V1039">
            <v>0.5</v>
          </cell>
          <cell r="W1039">
            <v>2.5</v>
          </cell>
          <cell r="X1039">
            <v>1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1.5</v>
          </cell>
          <cell r="AD1039">
            <v>0.5</v>
          </cell>
          <cell r="AE1039">
            <v>0</v>
          </cell>
          <cell r="AF1039">
            <v>0.5</v>
          </cell>
          <cell r="AG1039">
            <v>1</v>
          </cell>
          <cell r="AH1039">
            <v>0</v>
          </cell>
          <cell r="AJ1039">
            <v>14</v>
          </cell>
          <cell r="AK1039">
            <v>4.5</v>
          </cell>
          <cell r="AL1039">
            <v>9.5</v>
          </cell>
          <cell r="AO1039">
            <v>3</v>
          </cell>
          <cell r="AP1039">
            <v>9</v>
          </cell>
          <cell r="AY1039">
            <v>12</v>
          </cell>
          <cell r="AZ1039">
            <v>4</v>
          </cell>
          <cell r="BA1039">
            <v>13.5</v>
          </cell>
          <cell r="BB1039">
            <v>1.5</v>
          </cell>
          <cell r="BC1039">
            <v>0</v>
          </cell>
          <cell r="BD1039">
            <v>20</v>
          </cell>
          <cell r="BE1039">
            <v>19.5</v>
          </cell>
          <cell r="BF1039">
            <v>0.5</v>
          </cell>
        </row>
        <row r="1040">
          <cell r="D1040">
            <v>492</v>
          </cell>
          <cell r="E1040" t="str">
            <v>Công nhân vận hành máy may</v>
          </cell>
          <cell r="F1040" t="str">
            <v>Nặng nhọc</v>
          </cell>
          <cell r="G1040" t="str">
            <v>Line 9</v>
          </cell>
          <cell r="H1040">
            <v>14</v>
          </cell>
          <cell r="I1040">
            <v>11</v>
          </cell>
          <cell r="J1040">
            <v>2008</v>
          </cell>
          <cell r="K1040">
            <v>39766</v>
          </cell>
          <cell r="L1040">
            <v>39796</v>
          </cell>
          <cell r="M1040">
            <v>14</v>
          </cell>
          <cell r="N1040">
            <v>12</v>
          </cell>
          <cell r="O1040">
            <v>2008</v>
          </cell>
          <cell r="R1040">
            <v>0.5</v>
          </cell>
          <cell r="S1040">
            <v>3</v>
          </cell>
          <cell r="T1040">
            <v>2</v>
          </cell>
          <cell r="U1040">
            <v>0.5</v>
          </cell>
          <cell r="V1040">
            <v>1.5</v>
          </cell>
          <cell r="W1040">
            <v>2.5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1</v>
          </cell>
          <cell r="AF1040">
            <v>1</v>
          </cell>
          <cell r="AG1040">
            <v>2</v>
          </cell>
          <cell r="AH1040">
            <v>0</v>
          </cell>
          <cell r="AJ1040">
            <v>14</v>
          </cell>
          <cell r="AK1040">
            <v>4</v>
          </cell>
          <cell r="AL1040">
            <v>10</v>
          </cell>
          <cell r="AO1040">
            <v>1</v>
          </cell>
          <cell r="AP1040">
            <v>12</v>
          </cell>
          <cell r="AY1040">
            <v>13</v>
          </cell>
          <cell r="AZ1040">
            <v>4</v>
          </cell>
          <cell r="BA1040">
            <v>14</v>
          </cell>
          <cell r="BB1040">
            <v>1</v>
          </cell>
          <cell r="BC1040">
            <v>0</v>
          </cell>
          <cell r="BD1040">
            <v>20</v>
          </cell>
          <cell r="BE1040">
            <v>20</v>
          </cell>
          <cell r="BF1040">
            <v>0</v>
          </cell>
        </row>
        <row r="1041">
          <cell r="D1041">
            <v>736</v>
          </cell>
          <cell r="E1041" t="str">
            <v>Công nhân vận hành máy may</v>
          </cell>
          <cell r="G1041" t="str">
            <v>Line 14</v>
          </cell>
          <cell r="H1041">
            <v>20</v>
          </cell>
          <cell r="I1041">
            <v>4</v>
          </cell>
          <cell r="J1041">
            <v>2009</v>
          </cell>
          <cell r="K1041">
            <v>39923</v>
          </cell>
          <cell r="L1041">
            <v>39953</v>
          </cell>
          <cell r="M1041">
            <v>20</v>
          </cell>
          <cell r="N1041">
            <v>5</v>
          </cell>
          <cell r="O1041">
            <v>2009</v>
          </cell>
          <cell r="R1041">
            <v>0</v>
          </cell>
          <cell r="S1041">
            <v>0</v>
          </cell>
          <cell r="U1041">
            <v>0</v>
          </cell>
          <cell r="V1041">
            <v>0</v>
          </cell>
          <cell r="W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1</v>
          </cell>
          <cell r="AH1041">
            <v>0</v>
          </cell>
          <cell r="AJ1041">
            <v>8</v>
          </cell>
          <cell r="AK1041">
            <v>1</v>
          </cell>
          <cell r="AL1041">
            <v>7</v>
          </cell>
          <cell r="AP1041">
            <v>2</v>
          </cell>
          <cell r="AY1041">
            <v>2</v>
          </cell>
          <cell r="AZ1041">
            <v>4</v>
          </cell>
          <cell r="BA1041">
            <v>11</v>
          </cell>
          <cell r="BB1041">
            <v>9</v>
          </cell>
          <cell r="BC1041">
            <v>0</v>
          </cell>
          <cell r="BD1041">
            <v>12</v>
          </cell>
          <cell r="BE1041">
            <v>3</v>
          </cell>
          <cell r="BF1041">
            <v>9</v>
          </cell>
        </row>
        <row r="1042">
          <cell r="AY1042">
            <v>0</v>
          </cell>
          <cell r="BD1042">
            <v>0</v>
          </cell>
          <cell r="BE1042">
            <v>0</v>
          </cell>
        </row>
        <row r="1043">
          <cell r="AY1043">
            <v>0</v>
          </cell>
          <cell r="BD1043">
            <v>0</v>
          </cell>
          <cell r="BE1043">
            <v>0</v>
          </cell>
        </row>
        <row r="1044">
          <cell r="D1044">
            <v>109</v>
          </cell>
          <cell r="E1044" t="str">
            <v>Công nhân vận hành máy may</v>
          </cell>
          <cell r="F1044" t="str">
            <v>Nặng nhọc</v>
          </cell>
          <cell r="G1044" t="str">
            <v>Line 4</v>
          </cell>
          <cell r="H1044">
            <v>5</v>
          </cell>
          <cell r="I1044">
            <v>9</v>
          </cell>
          <cell r="J1044">
            <v>2008</v>
          </cell>
          <cell r="K1044">
            <v>39696</v>
          </cell>
          <cell r="L1044">
            <v>39753</v>
          </cell>
          <cell r="M1044">
            <v>1</v>
          </cell>
          <cell r="N1044">
            <v>11</v>
          </cell>
          <cell r="O1044">
            <v>2008</v>
          </cell>
          <cell r="R1044">
            <v>2</v>
          </cell>
          <cell r="S1044">
            <v>4</v>
          </cell>
          <cell r="T1044">
            <v>3</v>
          </cell>
          <cell r="U1044">
            <v>2</v>
          </cell>
          <cell r="V1044">
            <v>1</v>
          </cell>
          <cell r="W1044">
            <v>2</v>
          </cell>
          <cell r="X1044">
            <v>1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14</v>
          </cell>
          <cell r="AK1044">
            <v>1</v>
          </cell>
          <cell r="AL1044">
            <v>13</v>
          </cell>
          <cell r="AO1044">
            <v>16</v>
          </cell>
          <cell r="AP1044">
            <v>1</v>
          </cell>
          <cell r="AY1044">
            <v>17</v>
          </cell>
          <cell r="AZ1044">
            <v>4</v>
          </cell>
          <cell r="BA1044">
            <v>17</v>
          </cell>
          <cell r="BB1044">
            <v>0</v>
          </cell>
          <cell r="BC1044">
            <v>0</v>
          </cell>
          <cell r="BD1044">
            <v>21</v>
          </cell>
          <cell r="BE1044">
            <v>21</v>
          </cell>
          <cell r="BF1044">
            <v>0</v>
          </cell>
        </row>
        <row r="1045">
          <cell r="D1045">
            <v>427</v>
          </cell>
          <cell r="E1045" t="str">
            <v>Nhân viên đóng gói</v>
          </cell>
          <cell r="F1045" t="str">
            <v>Nặng nhọc</v>
          </cell>
          <cell r="G1045" t="str">
            <v>Kho TP</v>
          </cell>
          <cell r="H1045">
            <v>10</v>
          </cell>
          <cell r="I1045">
            <v>11</v>
          </cell>
          <cell r="J1045">
            <v>2008</v>
          </cell>
          <cell r="K1045">
            <v>39762</v>
          </cell>
          <cell r="L1045">
            <v>39792</v>
          </cell>
          <cell r="M1045">
            <v>10</v>
          </cell>
          <cell r="N1045">
            <v>12</v>
          </cell>
          <cell r="O1045">
            <v>2008</v>
          </cell>
          <cell r="R1045">
            <v>0.5</v>
          </cell>
          <cell r="S1045">
            <v>4</v>
          </cell>
          <cell r="T1045">
            <v>2</v>
          </cell>
          <cell r="U1045">
            <v>0.5</v>
          </cell>
          <cell r="V1045">
            <v>1.5</v>
          </cell>
          <cell r="W1045">
            <v>3.5</v>
          </cell>
          <cell r="X1045">
            <v>1</v>
          </cell>
          <cell r="Y1045">
            <v>0</v>
          </cell>
          <cell r="Z1045">
            <v>0</v>
          </cell>
          <cell r="AA1045">
            <v>2</v>
          </cell>
          <cell r="AB1045">
            <v>0</v>
          </cell>
          <cell r="AC1045">
            <v>1</v>
          </cell>
          <cell r="AD1045">
            <v>0</v>
          </cell>
          <cell r="AE1045">
            <v>0</v>
          </cell>
          <cell r="AF1045">
            <v>0</v>
          </cell>
          <cell r="AG1045">
            <v>1</v>
          </cell>
          <cell r="AH1045">
            <v>0</v>
          </cell>
          <cell r="AJ1045">
            <v>14</v>
          </cell>
          <cell r="AK1045">
            <v>5</v>
          </cell>
          <cell r="AL1045">
            <v>9</v>
          </cell>
          <cell r="AP1045">
            <v>0</v>
          </cell>
          <cell r="AY1045">
            <v>0</v>
          </cell>
          <cell r="AZ1045">
            <v>4</v>
          </cell>
          <cell r="BA1045">
            <v>13</v>
          </cell>
          <cell r="BB1045">
            <v>13</v>
          </cell>
          <cell r="BC1045">
            <v>0</v>
          </cell>
          <cell r="BD1045">
            <v>20</v>
          </cell>
          <cell r="BE1045">
            <v>8</v>
          </cell>
          <cell r="BF1045">
            <v>12</v>
          </cell>
        </row>
        <row r="1046">
          <cell r="D1046">
            <v>484</v>
          </cell>
          <cell r="E1046" t="str">
            <v>Công nhân kiểm tra chất lượng</v>
          </cell>
          <cell r="F1046" t="str">
            <v>Nặng nhọc</v>
          </cell>
          <cell r="G1046" t="str">
            <v>QC</v>
          </cell>
          <cell r="H1046">
            <v>10</v>
          </cell>
          <cell r="I1046">
            <v>11</v>
          </cell>
          <cell r="J1046">
            <v>2008</v>
          </cell>
          <cell r="K1046">
            <v>39762</v>
          </cell>
          <cell r="L1046">
            <v>39792</v>
          </cell>
          <cell r="M1046">
            <v>10</v>
          </cell>
          <cell r="N1046">
            <v>12</v>
          </cell>
          <cell r="O1046">
            <v>2008</v>
          </cell>
          <cell r="R1046">
            <v>1</v>
          </cell>
          <cell r="S1046">
            <v>4</v>
          </cell>
          <cell r="T1046">
            <v>2</v>
          </cell>
          <cell r="U1046">
            <v>1</v>
          </cell>
          <cell r="V1046">
            <v>1</v>
          </cell>
          <cell r="W1046">
            <v>3</v>
          </cell>
          <cell r="X1046">
            <v>1</v>
          </cell>
          <cell r="Y1046">
            <v>0</v>
          </cell>
          <cell r="Z1046">
            <v>1</v>
          </cell>
          <cell r="AA1046">
            <v>0</v>
          </cell>
          <cell r="AB1046">
            <v>1</v>
          </cell>
          <cell r="AC1046">
            <v>1</v>
          </cell>
          <cell r="AD1046">
            <v>1</v>
          </cell>
          <cell r="AE1046">
            <v>2</v>
          </cell>
          <cell r="AF1046">
            <v>0</v>
          </cell>
          <cell r="AG1046">
            <v>2</v>
          </cell>
          <cell r="AH1046">
            <v>0</v>
          </cell>
          <cell r="AJ1046">
            <v>14</v>
          </cell>
          <cell r="AK1046">
            <v>9</v>
          </cell>
          <cell r="AL1046">
            <v>5</v>
          </cell>
          <cell r="AO1046">
            <v>5</v>
          </cell>
          <cell r="AP1046">
            <v>1</v>
          </cell>
          <cell r="AY1046">
            <v>6</v>
          </cell>
          <cell r="AZ1046">
            <v>4</v>
          </cell>
          <cell r="BA1046">
            <v>9</v>
          </cell>
          <cell r="BB1046">
            <v>3</v>
          </cell>
          <cell r="BC1046">
            <v>0</v>
          </cell>
          <cell r="BD1046">
            <v>20</v>
          </cell>
          <cell r="BE1046">
            <v>18</v>
          </cell>
          <cell r="BF1046">
            <v>2</v>
          </cell>
        </row>
        <row r="1047">
          <cell r="D1047">
            <v>48</v>
          </cell>
          <cell r="E1047" t="str">
            <v>Công nhân vận hành máy may</v>
          </cell>
          <cell r="F1047" t="str">
            <v>Nặng nhọc</v>
          </cell>
          <cell r="G1047" t="str">
            <v>Line 2</v>
          </cell>
          <cell r="H1047">
            <v>5</v>
          </cell>
          <cell r="I1047">
            <v>9</v>
          </cell>
          <cell r="J1047">
            <v>2008</v>
          </cell>
          <cell r="K1047">
            <v>39696</v>
          </cell>
          <cell r="L1047">
            <v>39753</v>
          </cell>
          <cell r="M1047">
            <v>1</v>
          </cell>
          <cell r="N1047">
            <v>11</v>
          </cell>
          <cell r="O1047">
            <v>2008</v>
          </cell>
          <cell r="R1047">
            <v>1.5</v>
          </cell>
          <cell r="S1047">
            <v>4</v>
          </cell>
          <cell r="T1047">
            <v>3</v>
          </cell>
          <cell r="U1047">
            <v>1.5</v>
          </cell>
          <cell r="V1047">
            <v>1.5</v>
          </cell>
          <cell r="W1047">
            <v>2.5</v>
          </cell>
          <cell r="X1047">
            <v>1</v>
          </cell>
          <cell r="Y1047">
            <v>0</v>
          </cell>
          <cell r="Z1047">
            <v>1</v>
          </cell>
          <cell r="AA1047">
            <v>0</v>
          </cell>
          <cell r="AB1047">
            <v>1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1</v>
          </cell>
          <cell r="AH1047">
            <v>0</v>
          </cell>
          <cell r="AJ1047">
            <v>14</v>
          </cell>
          <cell r="AK1047">
            <v>4</v>
          </cell>
          <cell r="AL1047">
            <v>10</v>
          </cell>
          <cell r="AP1047">
            <v>0</v>
          </cell>
          <cell r="AY1047">
            <v>0</v>
          </cell>
          <cell r="AZ1047">
            <v>4</v>
          </cell>
          <cell r="BA1047">
            <v>14</v>
          </cell>
          <cell r="BB1047">
            <v>14</v>
          </cell>
          <cell r="BC1047">
            <v>0</v>
          </cell>
          <cell r="BD1047">
            <v>21</v>
          </cell>
          <cell r="BE1047">
            <v>7</v>
          </cell>
          <cell r="BF1047">
            <v>14</v>
          </cell>
        </row>
        <row r="1048">
          <cell r="D1048">
            <v>124</v>
          </cell>
          <cell r="E1048" t="str">
            <v>Công nhân vận hành máy may</v>
          </cell>
          <cell r="F1048" t="str">
            <v>Nặng nhọc</v>
          </cell>
          <cell r="G1048" t="str">
            <v>Line 4</v>
          </cell>
          <cell r="H1048">
            <v>5</v>
          </cell>
          <cell r="I1048">
            <v>9</v>
          </cell>
          <cell r="J1048">
            <v>2008</v>
          </cell>
          <cell r="K1048">
            <v>39696</v>
          </cell>
          <cell r="L1048">
            <v>39753</v>
          </cell>
          <cell r="M1048">
            <v>1</v>
          </cell>
          <cell r="N1048">
            <v>11</v>
          </cell>
          <cell r="O1048">
            <v>2008</v>
          </cell>
          <cell r="R1048">
            <v>0.5</v>
          </cell>
          <cell r="S1048">
            <v>4</v>
          </cell>
          <cell r="T1048">
            <v>3</v>
          </cell>
          <cell r="U1048">
            <v>0.5</v>
          </cell>
          <cell r="V1048">
            <v>2.5</v>
          </cell>
          <cell r="W1048">
            <v>3.5</v>
          </cell>
          <cell r="X1048">
            <v>1</v>
          </cell>
          <cell r="Y1048">
            <v>0</v>
          </cell>
          <cell r="Z1048">
            <v>0</v>
          </cell>
          <cell r="AA1048">
            <v>0</v>
          </cell>
          <cell r="AB1048">
            <v>2</v>
          </cell>
          <cell r="AC1048">
            <v>0</v>
          </cell>
          <cell r="AD1048">
            <v>0</v>
          </cell>
          <cell r="AE1048">
            <v>1</v>
          </cell>
          <cell r="AF1048">
            <v>1.5</v>
          </cell>
          <cell r="AG1048">
            <v>1</v>
          </cell>
          <cell r="AH1048">
            <v>0</v>
          </cell>
          <cell r="AJ1048">
            <v>14</v>
          </cell>
          <cell r="AK1048">
            <v>6.5</v>
          </cell>
          <cell r="AL1048">
            <v>7.5</v>
          </cell>
          <cell r="AP1048">
            <v>0</v>
          </cell>
          <cell r="AY1048">
            <v>0</v>
          </cell>
          <cell r="AZ1048">
            <v>4</v>
          </cell>
          <cell r="BA1048">
            <v>11.5</v>
          </cell>
          <cell r="BB1048">
            <v>11.5</v>
          </cell>
          <cell r="BC1048">
            <v>0</v>
          </cell>
          <cell r="BD1048">
            <v>21</v>
          </cell>
          <cell r="BE1048">
            <v>9.5</v>
          </cell>
          <cell r="BF1048">
            <v>11.5</v>
          </cell>
        </row>
        <row r="1049">
          <cell r="D1049">
            <v>104</v>
          </cell>
          <cell r="E1049" t="str">
            <v>Công nhân vận hành máy may</v>
          </cell>
          <cell r="F1049" t="str">
            <v>Nặng nhọc</v>
          </cell>
          <cell r="G1049" t="str">
            <v>Line 4</v>
          </cell>
          <cell r="H1049">
            <v>5</v>
          </cell>
          <cell r="I1049">
            <v>9</v>
          </cell>
          <cell r="J1049">
            <v>2008</v>
          </cell>
          <cell r="K1049">
            <v>39696</v>
          </cell>
          <cell r="L1049">
            <v>39753</v>
          </cell>
          <cell r="M1049">
            <v>1</v>
          </cell>
          <cell r="N1049">
            <v>11</v>
          </cell>
          <cell r="O1049">
            <v>2008</v>
          </cell>
          <cell r="R1049">
            <v>0.5</v>
          </cell>
          <cell r="S1049">
            <v>4</v>
          </cell>
          <cell r="T1049">
            <v>3</v>
          </cell>
          <cell r="U1049">
            <v>0.5</v>
          </cell>
          <cell r="V1049">
            <v>2.5</v>
          </cell>
          <cell r="W1049">
            <v>3.5</v>
          </cell>
          <cell r="X1049">
            <v>1</v>
          </cell>
          <cell r="Y1049">
            <v>0</v>
          </cell>
          <cell r="Z1049">
            <v>1</v>
          </cell>
          <cell r="AA1049">
            <v>1</v>
          </cell>
          <cell r="AB1049">
            <v>0</v>
          </cell>
          <cell r="AC1049">
            <v>0</v>
          </cell>
          <cell r="AD1049">
            <v>0</v>
          </cell>
          <cell r="AE1049">
            <v>1</v>
          </cell>
          <cell r="AF1049">
            <v>1</v>
          </cell>
          <cell r="AG1049">
            <v>1</v>
          </cell>
          <cell r="AH1049">
            <v>0</v>
          </cell>
          <cell r="AJ1049">
            <v>14</v>
          </cell>
          <cell r="AK1049">
            <v>6</v>
          </cell>
          <cell r="AL1049">
            <v>8</v>
          </cell>
          <cell r="AP1049">
            <v>0</v>
          </cell>
          <cell r="AY1049">
            <v>0</v>
          </cell>
          <cell r="AZ1049">
            <v>4</v>
          </cell>
          <cell r="BA1049">
            <v>12</v>
          </cell>
          <cell r="BB1049">
            <v>12</v>
          </cell>
          <cell r="BC1049">
            <v>0</v>
          </cell>
          <cell r="BD1049">
            <v>21</v>
          </cell>
          <cell r="BE1049">
            <v>9</v>
          </cell>
          <cell r="BF1049">
            <v>12</v>
          </cell>
        </row>
        <row r="1050">
          <cell r="D1050">
            <v>288</v>
          </cell>
          <cell r="E1050" t="str">
            <v>Công nhân vận hành máy may</v>
          </cell>
          <cell r="F1050" t="str">
            <v>Nặng nhọc</v>
          </cell>
          <cell r="G1050" t="str">
            <v>Line 10</v>
          </cell>
          <cell r="H1050">
            <v>25</v>
          </cell>
          <cell r="I1050">
            <v>8</v>
          </cell>
          <cell r="J1050">
            <v>2008</v>
          </cell>
          <cell r="K1050">
            <v>39685</v>
          </cell>
          <cell r="L1050">
            <v>39753</v>
          </cell>
          <cell r="M1050">
            <v>1</v>
          </cell>
          <cell r="N1050">
            <v>11</v>
          </cell>
          <cell r="O1050">
            <v>2008</v>
          </cell>
          <cell r="R1050">
            <v>0.5</v>
          </cell>
          <cell r="S1050">
            <v>4</v>
          </cell>
          <cell r="T1050">
            <v>3</v>
          </cell>
          <cell r="U1050">
            <v>0.5</v>
          </cell>
          <cell r="V1050">
            <v>2.5</v>
          </cell>
          <cell r="W1050">
            <v>3.5</v>
          </cell>
          <cell r="X1050">
            <v>1</v>
          </cell>
          <cell r="Y1050">
            <v>0</v>
          </cell>
          <cell r="Z1050">
            <v>1</v>
          </cell>
          <cell r="AA1050">
            <v>0</v>
          </cell>
          <cell r="AB1050">
            <v>0</v>
          </cell>
          <cell r="AC1050">
            <v>1</v>
          </cell>
          <cell r="AD1050">
            <v>1</v>
          </cell>
          <cell r="AE1050">
            <v>0</v>
          </cell>
          <cell r="AF1050">
            <v>0</v>
          </cell>
          <cell r="AG1050">
            <v>1.5</v>
          </cell>
          <cell r="AH1050">
            <v>1</v>
          </cell>
          <cell r="AJ1050">
            <v>14</v>
          </cell>
          <cell r="AK1050">
            <v>6.5</v>
          </cell>
          <cell r="AL1050">
            <v>7.5</v>
          </cell>
          <cell r="AP1050">
            <v>0</v>
          </cell>
          <cell r="AY1050">
            <v>0</v>
          </cell>
          <cell r="AZ1050">
            <v>4</v>
          </cell>
          <cell r="BA1050">
            <v>11.5</v>
          </cell>
          <cell r="BB1050">
            <v>11.5</v>
          </cell>
          <cell r="BC1050">
            <v>0</v>
          </cell>
          <cell r="BD1050">
            <v>21</v>
          </cell>
          <cell r="BE1050">
            <v>9.5</v>
          </cell>
          <cell r="BF1050">
            <v>11.5</v>
          </cell>
        </row>
        <row r="1051">
          <cell r="D1051">
            <v>876</v>
          </cell>
          <cell r="E1051" t="str">
            <v>CN đánh số (Bp cắt)</v>
          </cell>
          <cell r="F1051" t="str">
            <v>Nặng nhọc</v>
          </cell>
          <cell r="G1051" t="str">
            <v>BP cắt</v>
          </cell>
          <cell r="H1051">
            <v>20</v>
          </cell>
          <cell r="I1051">
            <v>5</v>
          </cell>
          <cell r="J1051">
            <v>2009</v>
          </cell>
          <cell r="K1051">
            <v>39953</v>
          </cell>
          <cell r="L1051">
            <v>40014</v>
          </cell>
          <cell r="M1051">
            <v>20</v>
          </cell>
          <cell r="N1051">
            <v>7</v>
          </cell>
          <cell r="O1051">
            <v>2009</v>
          </cell>
          <cell r="R1051">
            <v>0</v>
          </cell>
          <cell r="S1051">
            <v>0</v>
          </cell>
          <cell r="U1051">
            <v>0</v>
          </cell>
          <cell r="V1051">
            <v>0</v>
          </cell>
          <cell r="W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1</v>
          </cell>
          <cell r="AF1051">
            <v>0</v>
          </cell>
          <cell r="AG1051">
            <v>1</v>
          </cell>
          <cell r="AH1051">
            <v>0</v>
          </cell>
          <cell r="AJ1051">
            <v>7</v>
          </cell>
          <cell r="AK1051">
            <v>2</v>
          </cell>
          <cell r="AL1051">
            <v>5</v>
          </cell>
          <cell r="AP1051">
            <v>0</v>
          </cell>
          <cell r="AY1051">
            <v>0</v>
          </cell>
          <cell r="AZ1051">
            <v>4</v>
          </cell>
          <cell r="BA1051">
            <v>9</v>
          </cell>
          <cell r="BB1051">
            <v>9</v>
          </cell>
          <cell r="BC1051">
            <v>0</v>
          </cell>
          <cell r="BD1051">
            <v>11</v>
          </cell>
          <cell r="BE1051">
            <v>2</v>
          </cell>
          <cell r="BF1051">
            <v>9</v>
          </cell>
        </row>
        <row r="1052">
          <cell r="D1052">
            <v>699</v>
          </cell>
          <cell r="E1052" t="str">
            <v>Công nhân Là</v>
          </cell>
          <cell r="F1052" t="str">
            <v>Nặng nhọc</v>
          </cell>
          <cell r="G1052" t="str">
            <v>BP cắt</v>
          </cell>
          <cell r="H1052">
            <v>25</v>
          </cell>
          <cell r="I1052">
            <v>3</v>
          </cell>
          <cell r="J1052">
            <v>2009</v>
          </cell>
          <cell r="K1052">
            <v>39897</v>
          </cell>
          <cell r="L1052">
            <v>39928</v>
          </cell>
          <cell r="M1052">
            <v>25</v>
          </cell>
          <cell r="N1052">
            <v>4</v>
          </cell>
          <cell r="O1052">
            <v>2009</v>
          </cell>
          <cell r="R1052">
            <v>0</v>
          </cell>
          <cell r="S1052">
            <v>0</v>
          </cell>
          <cell r="U1052">
            <v>0</v>
          </cell>
          <cell r="V1052">
            <v>0</v>
          </cell>
          <cell r="W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0.5</v>
          </cell>
          <cell r="AE1052">
            <v>0</v>
          </cell>
          <cell r="AF1052">
            <v>1</v>
          </cell>
          <cell r="AG1052">
            <v>1</v>
          </cell>
          <cell r="AH1052">
            <v>0</v>
          </cell>
          <cell r="AJ1052">
            <v>9</v>
          </cell>
          <cell r="AK1052">
            <v>2.5</v>
          </cell>
          <cell r="AL1052">
            <v>6.5</v>
          </cell>
          <cell r="AP1052">
            <v>0</v>
          </cell>
          <cell r="AY1052">
            <v>0</v>
          </cell>
          <cell r="AZ1052">
            <v>4</v>
          </cell>
          <cell r="BA1052">
            <v>10.5</v>
          </cell>
          <cell r="BB1052">
            <v>10.5</v>
          </cell>
          <cell r="BC1052">
            <v>0</v>
          </cell>
          <cell r="BD1052">
            <v>13</v>
          </cell>
          <cell r="BE1052">
            <v>2.5</v>
          </cell>
          <cell r="BF1052">
            <v>10.5</v>
          </cell>
        </row>
        <row r="1053">
          <cell r="D1053">
            <v>210</v>
          </cell>
          <cell r="E1053" t="str">
            <v>Công nhân vận hành máy may</v>
          </cell>
          <cell r="F1053" t="str">
            <v>Nặng nhọc</v>
          </cell>
          <cell r="G1053" t="str">
            <v>Line 7</v>
          </cell>
          <cell r="H1053">
            <v>9</v>
          </cell>
          <cell r="I1053">
            <v>9</v>
          </cell>
          <cell r="J1053">
            <v>2008</v>
          </cell>
          <cell r="K1053">
            <v>39700</v>
          </cell>
          <cell r="L1053">
            <v>39753</v>
          </cell>
          <cell r="M1053">
            <v>1</v>
          </cell>
          <cell r="N1053">
            <v>11</v>
          </cell>
          <cell r="O1053">
            <v>2008</v>
          </cell>
          <cell r="R1053">
            <v>0.5</v>
          </cell>
          <cell r="S1053">
            <v>4</v>
          </cell>
          <cell r="T1053">
            <v>3</v>
          </cell>
          <cell r="U1053">
            <v>0.5</v>
          </cell>
          <cell r="V1053">
            <v>2.5</v>
          </cell>
          <cell r="W1053">
            <v>3.5</v>
          </cell>
          <cell r="X1053">
            <v>1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1</v>
          </cell>
          <cell r="AH1053">
            <v>1</v>
          </cell>
          <cell r="AJ1053">
            <v>14</v>
          </cell>
          <cell r="AK1053">
            <v>3</v>
          </cell>
          <cell r="AL1053">
            <v>11</v>
          </cell>
          <cell r="AY1053">
            <v>0</v>
          </cell>
          <cell r="AZ1053">
            <v>4</v>
          </cell>
          <cell r="BA1053">
            <v>15</v>
          </cell>
          <cell r="BB1053">
            <v>15</v>
          </cell>
          <cell r="BC1053">
            <v>0</v>
          </cell>
          <cell r="BD1053">
            <v>21</v>
          </cell>
          <cell r="BE1053">
            <v>6</v>
          </cell>
          <cell r="BF1053">
            <v>15</v>
          </cell>
        </row>
        <row r="1054">
          <cell r="D1054">
            <v>697</v>
          </cell>
          <cell r="E1054" t="str">
            <v>Công nhân vận hành máy may</v>
          </cell>
          <cell r="F1054" t="str">
            <v>Nặng nhọc</v>
          </cell>
          <cell r="G1054" t="str">
            <v xml:space="preserve"> Line 4 </v>
          </cell>
          <cell r="H1054">
            <v>20</v>
          </cell>
          <cell r="I1054">
            <v>3</v>
          </cell>
          <cell r="J1054">
            <v>2009</v>
          </cell>
          <cell r="K1054">
            <v>39892</v>
          </cell>
          <cell r="L1054">
            <v>39923</v>
          </cell>
          <cell r="M1054">
            <v>20</v>
          </cell>
          <cell r="N1054">
            <v>4</v>
          </cell>
          <cell r="O1054">
            <v>2009</v>
          </cell>
          <cell r="R1054">
            <v>0</v>
          </cell>
          <cell r="S1054">
            <v>0</v>
          </cell>
          <cell r="U1054">
            <v>0</v>
          </cell>
          <cell r="V1054">
            <v>0</v>
          </cell>
          <cell r="W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1</v>
          </cell>
          <cell r="AH1054">
            <v>0</v>
          </cell>
          <cell r="AI1054">
            <v>2</v>
          </cell>
          <cell r="AJ1054">
            <v>9</v>
          </cell>
          <cell r="AK1054">
            <v>3</v>
          </cell>
          <cell r="AL1054">
            <v>6</v>
          </cell>
          <cell r="AM1054">
            <v>0.5</v>
          </cell>
          <cell r="AY1054">
            <v>0.5</v>
          </cell>
          <cell r="AZ1054">
            <v>4</v>
          </cell>
          <cell r="BA1054">
            <v>10</v>
          </cell>
          <cell r="BB1054">
            <v>9.5</v>
          </cell>
          <cell r="BC1054">
            <v>0</v>
          </cell>
          <cell r="BD1054">
            <v>13</v>
          </cell>
          <cell r="BE1054">
            <v>3.5</v>
          </cell>
          <cell r="BF1054">
            <v>9.5</v>
          </cell>
        </row>
        <row r="1055">
          <cell r="D1055">
            <v>1122</v>
          </cell>
          <cell r="E1055" t="str">
            <v>Nhân viên Phòng Xuất nhập khẩu</v>
          </cell>
          <cell r="G1055" t="str">
            <v xml:space="preserve"> VP </v>
          </cell>
          <cell r="H1055">
            <v>10</v>
          </cell>
          <cell r="I1055">
            <v>8</v>
          </cell>
          <cell r="J1055">
            <v>2009</v>
          </cell>
          <cell r="K1055">
            <v>40035</v>
          </cell>
          <cell r="L1055">
            <v>40066</v>
          </cell>
          <cell r="M1055">
            <v>10</v>
          </cell>
          <cell r="N1055">
            <v>9</v>
          </cell>
          <cell r="O1055">
            <v>2009</v>
          </cell>
          <cell r="R1055">
            <v>0</v>
          </cell>
          <cell r="S1055">
            <v>0</v>
          </cell>
          <cell r="U1055">
            <v>0</v>
          </cell>
          <cell r="V1055">
            <v>0</v>
          </cell>
          <cell r="W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1</v>
          </cell>
          <cell r="AH1055">
            <v>0</v>
          </cell>
          <cell r="AI1055">
            <v>2</v>
          </cell>
          <cell r="AJ1055">
            <v>5</v>
          </cell>
          <cell r="AK1055">
            <v>3</v>
          </cell>
          <cell r="AL1055">
            <v>2</v>
          </cell>
          <cell r="AM1055">
            <v>2</v>
          </cell>
          <cell r="AP1055">
            <v>0.5</v>
          </cell>
          <cell r="AY1055">
            <v>2.5</v>
          </cell>
          <cell r="AZ1055">
            <v>4</v>
          </cell>
          <cell r="BA1055">
            <v>6</v>
          </cell>
          <cell r="BB1055">
            <v>3.5</v>
          </cell>
          <cell r="BC1055">
            <v>0</v>
          </cell>
          <cell r="BD1055">
            <v>9</v>
          </cell>
          <cell r="BE1055">
            <v>5.5</v>
          </cell>
          <cell r="BF1055">
            <v>3.5</v>
          </cell>
        </row>
        <row r="1056">
          <cell r="D1056">
            <v>437</v>
          </cell>
          <cell r="E1056" t="str">
            <v>Nhân viên kỹ thuật</v>
          </cell>
          <cell r="G1056" t="str">
            <v xml:space="preserve"> KT </v>
          </cell>
          <cell r="H1056">
            <v>1</v>
          </cell>
          <cell r="I1056">
            <v>9</v>
          </cell>
          <cell r="J1056">
            <v>2008</v>
          </cell>
          <cell r="K1056">
            <v>39692</v>
          </cell>
          <cell r="L1056">
            <v>39753</v>
          </cell>
          <cell r="M1056">
            <v>1</v>
          </cell>
          <cell r="N1056">
            <v>11</v>
          </cell>
          <cell r="O1056">
            <v>2008</v>
          </cell>
          <cell r="R1056">
            <v>0.5</v>
          </cell>
          <cell r="S1056">
            <v>4</v>
          </cell>
          <cell r="T1056">
            <v>3</v>
          </cell>
          <cell r="U1056">
            <v>0.5</v>
          </cell>
          <cell r="V1056">
            <v>2.5</v>
          </cell>
          <cell r="W1056">
            <v>3.5</v>
          </cell>
          <cell r="X1056">
            <v>1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1</v>
          </cell>
          <cell r="AF1056">
            <v>0</v>
          </cell>
          <cell r="AG1056">
            <v>1</v>
          </cell>
          <cell r="AH1056">
            <v>0</v>
          </cell>
          <cell r="AI1056">
            <v>2</v>
          </cell>
          <cell r="AJ1056">
            <v>12</v>
          </cell>
          <cell r="AK1056">
            <v>5</v>
          </cell>
          <cell r="AL1056">
            <v>7</v>
          </cell>
          <cell r="AM1056">
            <v>0</v>
          </cell>
          <cell r="AN1056">
            <v>14</v>
          </cell>
          <cell r="AY1056">
            <v>14</v>
          </cell>
          <cell r="AZ1056">
            <v>4</v>
          </cell>
          <cell r="BA1056">
            <v>11</v>
          </cell>
          <cell r="BB1056">
            <v>-3</v>
          </cell>
          <cell r="BC1056">
            <v>5</v>
          </cell>
          <cell r="BD1056">
            <v>19</v>
          </cell>
          <cell r="BE1056">
            <v>22</v>
          </cell>
          <cell r="BF1056">
            <v>-3</v>
          </cell>
        </row>
        <row r="1057">
          <cell r="D1057">
            <v>2</v>
          </cell>
          <cell r="E1057" t="str">
            <v>Kỹ thuật chuyền</v>
          </cell>
          <cell r="F1057" t="str">
            <v>Nặng nhọc</v>
          </cell>
          <cell r="G1057" t="str">
            <v xml:space="preserve"> Line 2</v>
          </cell>
          <cell r="H1057">
            <v>1</v>
          </cell>
          <cell r="I1057">
            <v>8</v>
          </cell>
          <cell r="J1057">
            <v>2008</v>
          </cell>
          <cell r="K1057">
            <v>39661</v>
          </cell>
          <cell r="L1057">
            <v>39753</v>
          </cell>
          <cell r="M1057">
            <v>1</v>
          </cell>
          <cell r="N1057">
            <v>11</v>
          </cell>
          <cell r="O1057">
            <v>2008</v>
          </cell>
          <cell r="R1057">
            <v>0.5</v>
          </cell>
          <cell r="S1057">
            <v>4</v>
          </cell>
          <cell r="T1057">
            <v>3</v>
          </cell>
          <cell r="U1057">
            <v>0.5</v>
          </cell>
          <cell r="V1057">
            <v>2.5</v>
          </cell>
          <cell r="W1057">
            <v>3.5</v>
          </cell>
          <cell r="X1057">
            <v>1</v>
          </cell>
          <cell r="Y1057">
            <v>0</v>
          </cell>
          <cell r="Z1057">
            <v>1</v>
          </cell>
          <cell r="AA1057">
            <v>0</v>
          </cell>
          <cell r="AB1057">
            <v>0</v>
          </cell>
          <cell r="AC1057">
            <v>0.5</v>
          </cell>
          <cell r="AD1057">
            <v>0</v>
          </cell>
          <cell r="AE1057">
            <v>0</v>
          </cell>
          <cell r="AF1057">
            <v>0</v>
          </cell>
          <cell r="AG1057">
            <v>3.5</v>
          </cell>
          <cell r="AH1057">
            <v>0</v>
          </cell>
          <cell r="AI1057">
            <v>2</v>
          </cell>
          <cell r="AJ1057">
            <v>14</v>
          </cell>
          <cell r="AK1057">
            <v>8</v>
          </cell>
          <cell r="AL1057">
            <v>6</v>
          </cell>
          <cell r="AM1057">
            <v>0</v>
          </cell>
          <cell r="AN1057">
            <v>0</v>
          </cell>
          <cell r="AY1057">
            <v>0</v>
          </cell>
          <cell r="AZ1057">
            <v>4</v>
          </cell>
          <cell r="BA1057">
            <v>10</v>
          </cell>
          <cell r="BB1057">
            <v>10</v>
          </cell>
          <cell r="BC1057">
            <v>0</v>
          </cell>
          <cell r="BD1057">
            <v>21</v>
          </cell>
          <cell r="BE1057">
            <v>11</v>
          </cell>
          <cell r="BF1057">
            <v>10</v>
          </cell>
        </row>
        <row r="1058">
          <cell r="D1058">
            <v>114</v>
          </cell>
          <cell r="E1058" t="str">
            <v>Công nhân vận hành máy may</v>
          </cell>
          <cell r="F1058" t="str">
            <v>Nặng nhọc</v>
          </cell>
          <cell r="G1058" t="str">
            <v xml:space="preserve"> Line 7</v>
          </cell>
          <cell r="H1058">
            <v>5</v>
          </cell>
          <cell r="I1058">
            <v>9</v>
          </cell>
          <cell r="J1058">
            <v>2008</v>
          </cell>
          <cell r="K1058">
            <v>39696</v>
          </cell>
          <cell r="L1058">
            <v>39753</v>
          </cell>
          <cell r="M1058">
            <v>1</v>
          </cell>
          <cell r="N1058">
            <v>11</v>
          </cell>
          <cell r="O1058">
            <v>2008</v>
          </cell>
          <cell r="R1058">
            <v>0.5</v>
          </cell>
          <cell r="S1058">
            <v>4</v>
          </cell>
          <cell r="T1058">
            <v>3</v>
          </cell>
          <cell r="U1058">
            <v>0.5</v>
          </cell>
          <cell r="V1058">
            <v>2.5</v>
          </cell>
          <cell r="W1058">
            <v>3.5</v>
          </cell>
          <cell r="X1058">
            <v>1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3.5</v>
          </cell>
          <cell r="AF1058">
            <v>0</v>
          </cell>
          <cell r="AG1058">
            <v>1</v>
          </cell>
          <cell r="AH1058">
            <v>0.5</v>
          </cell>
          <cell r="AI1058">
            <v>2</v>
          </cell>
          <cell r="AJ1058">
            <v>14</v>
          </cell>
          <cell r="AK1058">
            <v>8</v>
          </cell>
          <cell r="AL1058">
            <v>6</v>
          </cell>
          <cell r="AM1058">
            <v>0</v>
          </cell>
          <cell r="AN1058">
            <v>9</v>
          </cell>
          <cell r="AY1058">
            <v>9</v>
          </cell>
          <cell r="AZ1058">
            <v>4</v>
          </cell>
          <cell r="BA1058">
            <v>10</v>
          </cell>
          <cell r="BB1058">
            <v>1</v>
          </cell>
          <cell r="BC1058">
            <v>1</v>
          </cell>
          <cell r="BD1058">
            <v>21</v>
          </cell>
          <cell r="BE1058">
            <v>20</v>
          </cell>
          <cell r="BF1058">
            <v>1</v>
          </cell>
        </row>
        <row r="1059">
          <cell r="D1059">
            <v>675</v>
          </cell>
          <cell r="E1059" t="str">
            <v>Công nhân vận hành máy may</v>
          </cell>
          <cell r="F1059" t="str">
            <v>Nặng nhọc</v>
          </cell>
          <cell r="G1059" t="str">
            <v xml:space="preserve"> Line 4 </v>
          </cell>
          <cell r="H1059">
            <v>13</v>
          </cell>
          <cell r="I1059">
            <v>3</v>
          </cell>
          <cell r="J1059">
            <v>2009</v>
          </cell>
          <cell r="K1059">
            <v>39885</v>
          </cell>
          <cell r="L1059">
            <v>39916</v>
          </cell>
          <cell r="M1059">
            <v>13</v>
          </cell>
          <cell r="N1059">
            <v>4</v>
          </cell>
          <cell r="O1059">
            <v>2009</v>
          </cell>
          <cell r="R1059">
            <v>0</v>
          </cell>
          <cell r="S1059">
            <v>0</v>
          </cell>
          <cell r="U1059">
            <v>0</v>
          </cell>
          <cell r="V1059">
            <v>0</v>
          </cell>
          <cell r="W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3.5</v>
          </cell>
          <cell r="AE1059">
            <v>0</v>
          </cell>
          <cell r="AF1059">
            <v>0</v>
          </cell>
          <cell r="AG1059">
            <v>1</v>
          </cell>
          <cell r="AH1059">
            <v>0</v>
          </cell>
          <cell r="AI1059">
            <v>2</v>
          </cell>
          <cell r="AJ1059">
            <v>10</v>
          </cell>
          <cell r="AK1059">
            <v>6.5</v>
          </cell>
          <cell r="AL1059">
            <v>3.5</v>
          </cell>
          <cell r="AM1059">
            <v>0</v>
          </cell>
          <cell r="AN1059">
            <v>8</v>
          </cell>
          <cell r="AY1059">
            <v>8</v>
          </cell>
          <cell r="AZ1059">
            <v>4</v>
          </cell>
          <cell r="BA1059">
            <v>7.5</v>
          </cell>
          <cell r="BB1059">
            <v>-0.5</v>
          </cell>
          <cell r="BC1059">
            <v>2.5</v>
          </cell>
          <cell r="BD1059">
            <v>14</v>
          </cell>
          <cell r="BE1059">
            <v>14.5</v>
          </cell>
          <cell r="BF1059">
            <v>-0.5</v>
          </cell>
        </row>
        <row r="1060">
          <cell r="D1060">
            <v>902</v>
          </cell>
          <cell r="E1060" t="str">
            <v>CN ép mex</v>
          </cell>
          <cell r="F1060" t="str">
            <v>Nặng nhọc</v>
          </cell>
          <cell r="G1060" t="str">
            <v>BP cắt</v>
          </cell>
          <cell r="H1060">
            <v>25</v>
          </cell>
          <cell r="I1060">
            <v>5</v>
          </cell>
          <cell r="J1060">
            <v>2009</v>
          </cell>
          <cell r="K1060">
            <v>39958</v>
          </cell>
          <cell r="L1060">
            <v>40019</v>
          </cell>
          <cell r="M1060">
            <v>25</v>
          </cell>
          <cell r="N1060">
            <v>7</v>
          </cell>
          <cell r="O1060">
            <v>2009</v>
          </cell>
          <cell r="R1060">
            <v>0</v>
          </cell>
          <cell r="S1060">
            <v>0</v>
          </cell>
          <cell r="U1060">
            <v>0</v>
          </cell>
          <cell r="V1060">
            <v>0</v>
          </cell>
          <cell r="W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2</v>
          </cell>
          <cell r="AG1060">
            <v>1</v>
          </cell>
          <cell r="AH1060">
            <v>0</v>
          </cell>
          <cell r="AI1060">
            <v>2</v>
          </cell>
          <cell r="AJ1060">
            <v>7</v>
          </cell>
          <cell r="AK1060">
            <v>5</v>
          </cell>
          <cell r="AL1060">
            <v>2</v>
          </cell>
          <cell r="AM1060">
            <v>0</v>
          </cell>
          <cell r="AN1060">
            <v>5</v>
          </cell>
          <cell r="AY1060">
            <v>5</v>
          </cell>
          <cell r="AZ1060">
            <v>4</v>
          </cell>
          <cell r="BA1060">
            <v>6</v>
          </cell>
          <cell r="BB1060">
            <v>1</v>
          </cell>
          <cell r="BC1060">
            <v>1</v>
          </cell>
          <cell r="BD1060">
            <v>11</v>
          </cell>
          <cell r="BE1060">
            <v>10</v>
          </cell>
          <cell r="BF1060">
            <v>1</v>
          </cell>
        </row>
        <row r="1061">
          <cell r="D1061">
            <v>997</v>
          </cell>
          <cell r="E1061" t="str">
            <v>Công nhân vận hành máy may</v>
          </cell>
          <cell r="F1061" t="str">
            <v>Nặng nhọc</v>
          </cell>
          <cell r="G1061" t="str">
            <v xml:space="preserve"> Line 15 </v>
          </cell>
          <cell r="H1061">
            <v>13</v>
          </cell>
          <cell r="I1061">
            <v>7</v>
          </cell>
          <cell r="J1061">
            <v>2009</v>
          </cell>
          <cell r="K1061">
            <v>40007</v>
          </cell>
          <cell r="L1061">
            <v>40069</v>
          </cell>
          <cell r="M1061">
            <v>13</v>
          </cell>
          <cell r="N1061">
            <v>9</v>
          </cell>
          <cell r="O1061">
            <v>2009</v>
          </cell>
          <cell r="R1061">
            <v>0</v>
          </cell>
          <cell r="S1061">
            <v>0</v>
          </cell>
          <cell r="U1061">
            <v>0</v>
          </cell>
          <cell r="V1061">
            <v>0</v>
          </cell>
          <cell r="W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1</v>
          </cell>
          <cell r="AH1061">
            <v>0</v>
          </cell>
          <cell r="AI1061">
            <v>2</v>
          </cell>
          <cell r="AJ1061">
            <v>6</v>
          </cell>
          <cell r="AK1061">
            <v>3</v>
          </cell>
          <cell r="AL1061">
            <v>3</v>
          </cell>
          <cell r="AM1061">
            <v>1</v>
          </cell>
          <cell r="AN1061">
            <v>6</v>
          </cell>
          <cell r="AY1061">
            <v>7</v>
          </cell>
          <cell r="AZ1061">
            <v>4</v>
          </cell>
          <cell r="BA1061">
            <v>7</v>
          </cell>
          <cell r="BB1061">
            <v>0</v>
          </cell>
          <cell r="BC1061">
            <v>2</v>
          </cell>
          <cell r="BD1061">
            <v>10</v>
          </cell>
          <cell r="BE1061">
            <v>10</v>
          </cell>
          <cell r="BF1061">
            <v>0</v>
          </cell>
        </row>
        <row r="1062">
          <cell r="D1062">
            <v>336</v>
          </cell>
          <cell r="E1062" t="str">
            <v>Công nhân vận hành máy may</v>
          </cell>
          <cell r="F1062" t="str">
            <v>Nặng nhọc</v>
          </cell>
          <cell r="G1062" t="str">
            <v xml:space="preserve"> Line 8 </v>
          </cell>
          <cell r="H1062">
            <v>8</v>
          </cell>
          <cell r="I1062">
            <v>10</v>
          </cell>
          <cell r="J1062">
            <v>2008</v>
          </cell>
          <cell r="K1062">
            <v>39729</v>
          </cell>
          <cell r="L1062">
            <v>39753</v>
          </cell>
          <cell r="M1062">
            <v>1</v>
          </cell>
          <cell r="N1062">
            <v>11</v>
          </cell>
          <cell r="O1062">
            <v>2008</v>
          </cell>
          <cell r="R1062">
            <v>1</v>
          </cell>
          <cell r="S1062">
            <v>4</v>
          </cell>
          <cell r="T1062">
            <v>3</v>
          </cell>
          <cell r="U1062">
            <v>1</v>
          </cell>
          <cell r="V1062">
            <v>2</v>
          </cell>
          <cell r="W1062">
            <v>3</v>
          </cell>
          <cell r="X1062">
            <v>1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2</v>
          </cell>
          <cell r="AF1062">
            <v>0</v>
          </cell>
          <cell r="AG1062">
            <v>1</v>
          </cell>
          <cell r="AH1062">
            <v>0.5</v>
          </cell>
          <cell r="AI1062">
            <v>2</v>
          </cell>
          <cell r="AJ1062">
            <v>14</v>
          </cell>
          <cell r="AK1062">
            <v>6.5</v>
          </cell>
          <cell r="AL1062">
            <v>7.5</v>
          </cell>
          <cell r="AM1062">
            <v>0</v>
          </cell>
          <cell r="AN1062">
            <v>5</v>
          </cell>
          <cell r="AY1062">
            <v>5</v>
          </cell>
          <cell r="AZ1062">
            <v>4</v>
          </cell>
          <cell r="BA1062">
            <v>11.5</v>
          </cell>
          <cell r="BB1062">
            <v>6.5</v>
          </cell>
          <cell r="BC1062">
            <v>0</v>
          </cell>
          <cell r="BD1062">
            <v>21</v>
          </cell>
          <cell r="BE1062">
            <v>14.5</v>
          </cell>
          <cell r="BF1062">
            <v>6.5</v>
          </cell>
        </row>
        <row r="1063">
          <cell r="D1063">
            <v>454</v>
          </cell>
          <cell r="E1063" t="str">
            <v>Công nhân kiểm tra chất lượng</v>
          </cell>
          <cell r="F1063" t="str">
            <v>Nặng nhọc</v>
          </cell>
          <cell r="G1063" t="str">
            <v xml:space="preserve"> QC </v>
          </cell>
          <cell r="H1063">
            <v>10</v>
          </cell>
          <cell r="I1063">
            <v>9</v>
          </cell>
          <cell r="J1063">
            <v>2008</v>
          </cell>
          <cell r="K1063">
            <v>39701</v>
          </cell>
          <cell r="L1063">
            <v>39753</v>
          </cell>
          <cell r="M1063">
            <v>1</v>
          </cell>
          <cell r="N1063">
            <v>11</v>
          </cell>
          <cell r="O1063">
            <v>2008</v>
          </cell>
          <cell r="R1063">
            <v>1.5</v>
          </cell>
          <cell r="S1063">
            <v>4.5</v>
          </cell>
          <cell r="T1063">
            <v>3</v>
          </cell>
          <cell r="U1063">
            <v>1.5</v>
          </cell>
          <cell r="V1063">
            <v>1.5</v>
          </cell>
          <cell r="W1063">
            <v>3</v>
          </cell>
          <cell r="X1063">
            <v>1.5</v>
          </cell>
          <cell r="Y1063">
            <v>0</v>
          </cell>
          <cell r="Z1063">
            <v>1</v>
          </cell>
          <cell r="AA1063">
            <v>1</v>
          </cell>
          <cell r="AB1063">
            <v>1</v>
          </cell>
          <cell r="AC1063">
            <v>1</v>
          </cell>
          <cell r="AD1063">
            <v>1</v>
          </cell>
          <cell r="AE1063">
            <v>1</v>
          </cell>
          <cell r="AF1063">
            <v>0</v>
          </cell>
          <cell r="AG1063">
            <v>1</v>
          </cell>
          <cell r="AH1063">
            <v>1</v>
          </cell>
          <cell r="AI1063">
            <v>3</v>
          </cell>
          <cell r="AJ1063">
            <v>14</v>
          </cell>
          <cell r="AK1063">
            <v>12.5</v>
          </cell>
          <cell r="AL1063">
            <v>1.5</v>
          </cell>
          <cell r="AM1063">
            <v>0</v>
          </cell>
          <cell r="AN1063">
            <v>5</v>
          </cell>
          <cell r="AO1063">
            <v>0</v>
          </cell>
          <cell r="AY1063">
            <v>5</v>
          </cell>
          <cell r="AZ1063">
            <v>4</v>
          </cell>
          <cell r="BA1063">
            <v>5.5</v>
          </cell>
          <cell r="BB1063">
            <v>0.5</v>
          </cell>
          <cell r="BC1063">
            <v>1.5</v>
          </cell>
          <cell r="BD1063">
            <v>21</v>
          </cell>
          <cell r="BE1063">
            <v>20.5</v>
          </cell>
          <cell r="BF1063">
            <v>0.5</v>
          </cell>
        </row>
        <row r="1064">
          <cell r="D1064">
            <v>72</v>
          </cell>
          <cell r="E1064" t="str">
            <v>Công nhân vận hành máy may</v>
          </cell>
          <cell r="F1064" t="str">
            <v>Nặng nhọc</v>
          </cell>
          <cell r="G1064" t="str">
            <v xml:space="preserve"> Line 3</v>
          </cell>
          <cell r="H1064">
            <v>5</v>
          </cell>
          <cell r="I1064">
            <v>9</v>
          </cell>
          <cell r="J1064">
            <v>2008</v>
          </cell>
          <cell r="K1064">
            <v>39696</v>
          </cell>
          <cell r="L1064">
            <v>39753</v>
          </cell>
          <cell r="M1064">
            <v>1</v>
          </cell>
          <cell r="N1064">
            <v>11</v>
          </cell>
          <cell r="O1064">
            <v>2008</v>
          </cell>
          <cell r="R1064">
            <v>1</v>
          </cell>
          <cell r="S1064">
            <v>4</v>
          </cell>
          <cell r="T1064">
            <v>3</v>
          </cell>
          <cell r="U1064">
            <v>1</v>
          </cell>
          <cell r="V1064">
            <v>2</v>
          </cell>
          <cell r="W1064">
            <v>3</v>
          </cell>
          <cell r="X1064">
            <v>1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5</v>
          </cell>
          <cell r="AE1064">
            <v>1</v>
          </cell>
          <cell r="AF1064">
            <v>0</v>
          </cell>
          <cell r="AG1064">
            <v>0.5</v>
          </cell>
          <cell r="AH1064">
            <v>2</v>
          </cell>
          <cell r="AI1064">
            <v>2</v>
          </cell>
          <cell r="AJ1064">
            <v>14</v>
          </cell>
          <cell r="AK1064">
            <v>11.5</v>
          </cell>
          <cell r="AL1064">
            <v>2.5</v>
          </cell>
          <cell r="AM1064">
            <v>0</v>
          </cell>
          <cell r="AN1064">
            <v>5</v>
          </cell>
          <cell r="AO1064">
            <v>0</v>
          </cell>
          <cell r="AY1064">
            <v>5</v>
          </cell>
          <cell r="AZ1064">
            <v>4</v>
          </cell>
          <cell r="BA1064">
            <v>6.5</v>
          </cell>
          <cell r="BB1064">
            <v>1.5</v>
          </cell>
          <cell r="BC1064">
            <v>0.5</v>
          </cell>
          <cell r="BD1064">
            <v>21</v>
          </cell>
          <cell r="BE1064">
            <v>19.5</v>
          </cell>
          <cell r="BF1064">
            <v>1.5</v>
          </cell>
        </row>
        <row r="1065">
          <cell r="D1065">
            <v>674</v>
          </cell>
          <cell r="E1065" t="str">
            <v>Công nhân vận hành máy may</v>
          </cell>
          <cell r="F1065" t="str">
            <v>Nặng nhọc</v>
          </cell>
          <cell r="G1065" t="str">
            <v xml:space="preserve"> Line 9 </v>
          </cell>
          <cell r="H1065">
            <v>11</v>
          </cell>
          <cell r="I1065">
            <v>3</v>
          </cell>
          <cell r="J1065">
            <v>2009</v>
          </cell>
          <cell r="K1065">
            <v>39883</v>
          </cell>
          <cell r="L1065">
            <v>39914</v>
          </cell>
          <cell r="M1065">
            <v>11</v>
          </cell>
          <cell r="N1065">
            <v>4</v>
          </cell>
          <cell r="O1065">
            <v>2009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0.5</v>
          </cell>
          <cell r="AC1065">
            <v>1</v>
          </cell>
          <cell r="AD1065">
            <v>0</v>
          </cell>
          <cell r="AE1065">
            <v>4.5</v>
          </cell>
          <cell r="AF1065">
            <v>0</v>
          </cell>
          <cell r="AG1065">
            <v>1.5</v>
          </cell>
          <cell r="AH1065">
            <v>0</v>
          </cell>
          <cell r="AI1065">
            <v>2.5</v>
          </cell>
          <cell r="AJ1065">
            <v>10</v>
          </cell>
          <cell r="AK1065">
            <v>10</v>
          </cell>
          <cell r="AL1065">
            <v>0</v>
          </cell>
          <cell r="AM1065">
            <v>0</v>
          </cell>
          <cell r="AN1065">
            <v>5</v>
          </cell>
          <cell r="AO1065">
            <v>0</v>
          </cell>
          <cell r="AY1065">
            <v>5</v>
          </cell>
          <cell r="AZ1065">
            <v>4</v>
          </cell>
          <cell r="BA1065">
            <v>4</v>
          </cell>
          <cell r="BB1065">
            <v>-1</v>
          </cell>
          <cell r="BC1065">
            <v>3</v>
          </cell>
          <cell r="BD1065">
            <v>14</v>
          </cell>
          <cell r="BE1065">
            <v>15</v>
          </cell>
          <cell r="BF1065">
            <v>-1</v>
          </cell>
        </row>
        <row r="1066">
          <cell r="D1066">
            <v>1014</v>
          </cell>
          <cell r="E1066" t="str">
            <v>Công nhân vận hành máy may</v>
          </cell>
          <cell r="F1066" t="str">
            <v>Nặng nhọc</v>
          </cell>
          <cell r="G1066" t="str">
            <v xml:space="preserve"> Line 15 </v>
          </cell>
          <cell r="H1066">
            <v>13</v>
          </cell>
          <cell r="I1066">
            <v>7</v>
          </cell>
          <cell r="J1066">
            <v>2009</v>
          </cell>
          <cell r="K1066">
            <v>40007</v>
          </cell>
          <cell r="L1066">
            <v>40069</v>
          </cell>
          <cell r="M1066">
            <v>13</v>
          </cell>
          <cell r="N1066">
            <v>9</v>
          </cell>
          <cell r="O1066">
            <v>2009</v>
          </cell>
          <cell r="R1066">
            <v>0</v>
          </cell>
          <cell r="S1066">
            <v>0</v>
          </cell>
          <cell r="U1066">
            <v>0</v>
          </cell>
          <cell r="V1066">
            <v>0</v>
          </cell>
          <cell r="W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1</v>
          </cell>
          <cell r="AH1066">
            <v>0</v>
          </cell>
          <cell r="AI1066">
            <v>2</v>
          </cell>
          <cell r="AJ1066">
            <v>6</v>
          </cell>
          <cell r="AK1066">
            <v>3</v>
          </cell>
          <cell r="AL1066">
            <v>3</v>
          </cell>
          <cell r="AM1066">
            <v>0</v>
          </cell>
          <cell r="AN1066">
            <v>6</v>
          </cell>
          <cell r="AO1066">
            <v>0</v>
          </cell>
          <cell r="AY1066">
            <v>6</v>
          </cell>
          <cell r="AZ1066">
            <v>4</v>
          </cell>
          <cell r="BA1066">
            <v>7</v>
          </cell>
          <cell r="BB1066">
            <v>1</v>
          </cell>
          <cell r="BC1066">
            <v>1</v>
          </cell>
          <cell r="BD1066">
            <v>10</v>
          </cell>
          <cell r="BE1066">
            <v>9</v>
          </cell>
          <cell r="BF1066">
            <v>1</v>
          </cell>
        </row>
        <row r="1067">
          <cell r="D1067">
            <v>712</v>
          </cell>
          <cell r="E1067" t="str">
            <v>Công nhân vận hành máy may</v>
          </cell>
          <cell r="F1067" t="str">
            <v>Nặng nhọc</v>
          </cell>
          <cell r="G1067" t="str">
            <v xml:space="preserve"> Line 9 </v>
          </cell>
          <cell r="H1067">
            <v>8</v>
          </cell>
          <cell r="I1067">
            <v>4</v>
          </cell>
          <cell r="J1067">
            <v>2009</v>
          </cell>
          <cell r="K1067">
            <v>39911</v>
          </cell>
          <cell r="L1067">
            <v>39941</v>
          </cell>
          <cell r="M1067">
            <v>8</v>
          </cell>
          <cell r="N1067">
            <v>5</v>
          </cell>
          <cell r="O1067">
            <v>2009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0.5</v>
          </cell>
          <cell r="AE1067">
            <v>1.5</v>
          </cell>
          <cell r="AF1067">
            <v>1</v>
          </cell>
          <cell r="AG1067">
            <v>1</v>
          </cell>
          <cell r="AH1067">
            <v>0</v>
          </cell>
          <cell r="AI1067">
            <v>3.5</v>
          </cell>
          <cell r="AJ1067">
            <v>9</v>
          </cell>
          <cell r="AK1067">
            <v>7.5</v>
          </cell>
          <cell r="AL1067">
            <v>1.5</v>
          </cell>
          <cell r="AM1067">
            <v>0.5</v>
          </cell>
          <cell r="AN1067">
            <v>5</v>
          </cell>
          <cell r="AO1067">
            <v>0</v>
          </cell>
          <cell r="AY1067">
            <v>5.5</v>
          </cell>
          <cell r="AZ1067">
            <v>4</v>
          </cell>
          <cell r="BA1067">
            <v>5.5</v>
          </cell>
          <cell r="BB1067">
            <v>0</v>
          </cell>
          <cell r="BC1067">
            <v>2</v>
          </cell>
          <cell r="BD1067">
            <v>13</v>
          </cell>
          <cell r="BE1067">
            <v>13</v>
          </cell>
          <cell r="BF1067">
            <v>0</v>
          </cell>
        </row>
        <row r="1068">
          <cell r="D1068">
            <v>424</v>
          </cell>
          <cell r="E1068" t="str">
            <v>Công nhân đóng gói</v>
          </cell>
          <cell r="F1068" t="str">
            <v>Nặng nhọc</v>
          </cell>
          <cell r="G1068" t="str">
            <v xml:space="preserve"> Kho TP </v>
          </cell>
          <cell r="H1068">
            <v>16</v>
          </cell>
          <cell r="I1068">
            <v>9</v>
          </cell>
          <cell r="J1068">
            <v>2008</v>
          </cell>
          <cell r="K1068">
            <v>39707</v>
          </cell>
          <cell r="L1068">
            <v>39753</v>
          </cell>
          <cell r="M1068">
            <v>1</v>
          </cell>
          <cell r="N1068">
            <v>11</v>
          </cell>
          <cell r="O1068">
            <v>2008</v>
          </cell>
          <cell r="R1068">
            <v>1.5</v>
          </cell>
          <cell r="S1068">
            <v>4</v>
          </cell>
          <cell r="T1068">
            <v>3</v>
          </cell>
          <cell r="U1068">
            <v>1.5</v>
          </cell>
          <cell r="V1068">
            <v>1.5</v>
          </cell>
          <cell r="W1068">
            <v>2.5</v>
          </cell>
          <cell r="X1068">
            <v>1</v>
          </cell>
          <cell r="Y1068">
            <v>0</v>
          </cell>
          <cell r="Z1068">
            <v>1</v>
          </cell>
          <cell r="AA1068">
            <v>1</v>
          </cell>
          <cell r="AB1068">
            <v>0</v>
          </cell>
          <cell r="AC1068">
            <v>2</v>
          </cell>
          <cell r="AD1068">
            <v>0.5</v>
          </cell>
          <cell r="AE1068">
            <v>1</v>
          </cell>
          <cell r="AF1068">
            <v>1</v>
          </cell>
          <cell r="AG1068">
            <v>1</v>
          </cell>
          <cell r="AH1068">
            <v>1</v>
          </cell>
          <cell r="AI1068">
            <v>0</v>
          </cell>
          <cell r="AJ1068">
            <v>14</v>
          </cell>
          <cell r="AK1068">
            <v>9.5</v>
          </cell>
          <cell r="AL1068">
            <v>4.5</v>
          </cell>
          <cell r="AM1068">
            <v>0</v>
          </cell>
          <cell r="AN1068">
            <v>6</v>
          </cell>
          <cell r="AO1068">
            <v>1.5</v>
          </cell>
          <cell r="AY1068">
            <v>7.5</v>
          </cell>
          <cell r="AZ1068">
            <v>4</v>
          </cell>
          <cell r="BA1068">
            <v>8.5</v>
          </cell>
          <cell r="BB1068">
            <v>1</v>
          </cell>
          <cell r="BC1068">
            <v>0</v>
          </cell>
          <cell r="BD1068">
            <v>21</v>
          </cell>
          <cell r="BE1068">
            <v>20</v>
          </cell>
          <cell r="BF106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ang 3"/>
      <sheetName val="Phep 2011"/>
      <sheetName val="DANH BA"/>
    </sheetNames>
    <sheetDataSet>
      <sheetData sheetId="0" refreshError="1"/>
      <sheetData sheetId="1" refreshError="1">
        <row r="8">
          <cell r="C8">
            <v>516</v>
          </cell>
          <cell r="D8" t="str">
            <v>Trưởng phòng cơ điện</v>
          </cell>
          <cell r="F8" t="str">
            <v>P cơ điện</v>
          </cell>
          <cell r="G8">
            <v>1</v>
          </cell>
          <cell r="H8">
            <v>12</v>
          </cell>
          <cell r="I8">
            <v>2009</v>
          </cell>
          <cell r="J8">
            <v>40148</v>
          </cell>
          <cell r="K8">
            <v>40148</v>
          </cell>
          <cell r="L8">
            <v>1</v>
          </cell>
          <cell r="M8">
            <v>12</v>
          </cell>
          <cell r="N8">
            <v>2009</v>
          </cell>
          <cell r="Q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6</v>
          </cell>
          <cell r="AD8">
            <v>0</v>
          </cell>
          <cell r="AE8">
            <v>0</v>
          </cell>
          <cell r="AF8">
            <v>4</v>
          </cell>
          <cell r="AG8">
            <v>12</v>
          </cell>
          <cell r="AH8">
            <v>10</v>
          </cell>
          <cell r="AI8">
            <v>2</v>
          </cell>
          <cell r="AJ8">
            <v>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R8">
            <v>9</v>
          </cell>
          <cell r="AS8">
            <v>0</v>
          </cell>
          <cell r="AT8">
            <v>1</v>
          </cell>
          <cell r="AU8">
            <v>0</v>
          </cell>
          <cell r="AV8">
            <v>15</v>
          </cell>
          <cell r="AW8">
            <v>12</v>
          </cell>
          <cell r="AY8">
            <v>1</v>
          </cell>
          <cell r="AZ8">
            <v>4</v>
          </cell>
          <cell r="BK8">
            <v>5</v>
          </cell>
          <cell r="BL8">
            <v>3</v>
          </cell>
          <cell r="BM8">
            <v>5</v>
          </cell>
          <cell r="BN8">
            <v>27</v>
          </cell>
          <cell r="BO8">
            <v>30</v>
          </cell>
        </row>
        <row r="9">
          <cell r="C9">
            <v>469</v>
          </cell>
          <cell r="F9" t="str">
            <v>QC</v>
          </cell>
          <cell r="G9">
            <v>1</v>
          </cell>
          <cell r="H9">
            <v>5</v>
          </cell>
          <cell r="I9">
            <v>2009</v>
          </cell>
          <cell r="J9">
            <v>39934</v>
          </cell>
          <cell r="K9">
            <v>39934</v>
          </cell>
          <cell r="L9">
            <v>1</v>
          </cell>
          <cell r="M9">
            <v>5</v>
          </cell>
          <cell r="N9">
            <v>2009</v>
          </cell>
          <cell r="Q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2</v>
          </cell>
          <cell r="Y9">
            <v>0</v>
          </cell>
          <cell r="Z9">
            <v>0</v>
          </cell>
          <cell r="AA9">
            <v>0</v>
          </cell>
          <cell r="AB9">
            <v>1</v>
          </cell>
          <cell r="AC9">
            <v>4</v>
          </cell>
          <cell r="AD9">
            <v>1</v>
          </cell>
          <cell r="AE9">
            <v>0</v>
          </cell>
          <cell r="AF9">
            <v>5</v>
          </cell>
          <cell r="AG9">
            <v>12</v>
          </cell>
          <cell r="AH9">
            <v>13</v>
          </cell>
          <cell r="AI9">
            <v>-1</v>
          </cell>
          <cell r="AJ9">
            <v>0</v>
          </cell>
          <cell r="AK9">
            <v>1</v>
          </cell>
          <cell r="AL9">
            <v>0</v>
          </cell>
          <cell r="AV9">
            <v>1</v>
          </cell>
          <cell r="AW9">
            <v>2</v>
          </cell>
          <cell r="BN9">
            <v>14</v>
          </cell>
          <cell r="BO9">
            <v>14</v>
          </cell>
          <cell r="BQ9">
            <v>0</v>
          </cell>
        </row>
        <row r="10">
          <cell r="C10">
            <v>479</v>
          </cell>
          <cell r="D10" t="str">
            <v>Trưởng Phòng kỹ thuật</v>
          </cell>
          <cell r="F10" t="str">
            <v>P kỹ thuật</v>
          </cell>
          <cell r="G10">
            <v>1</v>
          </cell>
          <cell r="H10">
            <v>5</v>
          </cell>
          <cell r="I10">
            <v>2009</v>
          </cell>
          <cell r="J10">
            <v>39934</v>
          </cell>
          <cell r="K10">
            <v>39934</v>
          </cell>
          <cell r="L10">
            <v>1</v>
          </cell>
          <cell r="M10">
            <v>5</v>
          </cell>
          <cell r="N10">
            <v>2009</v>
          </cell>
          <cell r="Q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  <cell r="X10">
            <v>2</v>
          </cell>
          <cell r="Y10">
            <v>0</v>
          </cell>
          <cell r="Z10">
            <v>0</v>
          </cell>
          <cell r="AA10">
            <v>3</v>
          </cell>
          <cell r="AB10">
            <v>0</v>
          </cell>
          <cell r="AC10">
            <v>0</v>
          </cell>
          <cell r="AD10">
            <v>1</v>
          </cell>
          <cell r="AE10">
            <v>1</v>
          </cell>
          <cell r="AF10">
            <v>3</v>
          </cell>
          <cell r="AG10">
            <v>12</v>
          </cell>
          <cell r="AH10">
            <v>12</v>
          </cell>
          <cell r="AI10">
            <v>0</v>
          </cell>
          <cell r="AJ10">
            <v>0</v>
          </cell>
          <cell r="AK10">
            <v>5</v>
          </cell>
          <cell r="AL10">
            <v>0</v>
          </cell>
          <cell r="AM10">
            <v>0.5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1</v>
          </cell>
          <cell r="AS10">
            <v>5</v>
          </cell>
          <cell r="AT10">
            <v>1</v>
          </cell>
          <cell r="AU10">
            <v>0.5</v>
          </cell>
          <cell r="AV10">
            <v>13</v>
          </cell>
          <cell r="AW10">
            <v>12</v>
          </cell>
          <cell r="AY10">
            <v>1</v>
          </cell>
          <cell r="AZ10">
            <v>4</v>
          </cell>
          <cell r="BK10">
            <v>5</v>
          </cell>
          <cell r="BL10">
            <v>3</v>
          </cell>
          <cell r="BM10">
            <v>5</v>
          </cell>
          <cell r="BN10">
            <v>27</v>
          </cell>
          <cell r="BO10">
            <v>30</v>
          </cell>
          <cell r="BQ10">
            <v>-3</v>
          </cell>
        </row>
        <row r="11">
          <cell r="C11">
            <v>737</v>
          </cell>
          <cell r="D11" t="str">
            <v>Kế toán trưởng</v>
          </cell>
          <cell r="F11" t="str">
            <v>P kế toán</v>
          </cell>
          <cell r="G11">
            <v>1</v>
          </cell>
          <cell r="H11">
            <v>5</v>
          </cell>
          <cell r="I11">
            <v>2009</v>
          </cell>
          <cell r="J11">
            <v>39934</v>
          </cell>
          <cell r="K11">
            <v>39934</v>
          </cell>
          <cell r="L11">
            <v>1</v>
          </cell>
          <cell r="M11">
            <v>5</v>
          </cell>
          <cell r="N11">
            <v>2009</v>
          </cell>
          <cell r="Q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2.5</v>
          </cell>
          <cell r="AB11">
            <v>0</v>
          </cell>
          <cell r="AC11">
            <v>0</v>
          </cell>
          <cell r="AD11">
            <v>1</v>
          </cell>
          <cell r="AE11">
            <v>0</v>
          </cell>
          <cell r="AF11">
            <v>2</v>
          </cell>
          <cell r="AG11">
            <v>12</v>
          </cell>
          <cell r="AH11">
            <v>5.5</v>
          </cell>
          <cell r="AI11">
            <v>6.5</v>
          </cell>
          <cell r="AJ11">
            <v>0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0.5</v>
          </cell>
          <cell r="AS11">
            <v>0</v>
          </cell>
          <cell r="AT11">
            <v>1</v>
          </cell>
          <cell r="AU11">
            <v>0</v>
          </cell>
          <cell r="AV11">
            <v>6.5</v>
          </cell>
          <cell r="AW11">
            <v>12</v>
          </cell>
          <cell r="AY11">
            <v>1</v>
          </cell>
          <cell r="AZ11">
            <v>4</v>
          </cell>
          <cell r="BK11">
            <v>5</v>
          </cell>
          <cell r="BL11">
            <v>3</v>
          </cell>
          <cell r="BM11">
            <v>5</v>
          </cell>
          <cell r="BN11">
            <v>27</v>
          </cell>
          <cell r="BO11">
            <v>24</v>
          </cell>
          <cell r="BP11">
            <v>7</v>
          </cell>
          <cell r="BQ11">
            <v>3</v>
          </cell>
        </row>
        <row r="12">
          <cell r="C12">
            <v>475</v>
          </cell>
          <cell r="D12" t="str">
            <v>Nhân viên Phòng kế toán</v>
          </cell>
          <cell r="F12" t="str">
            <v>P kế toán</v>
          </cell>
          <cell r="G12">
            <v>25</v>
          </cell>
          <cell r="H12">
            <v>8</v>
          </cell>
          <cell r="I12">
            <v>2008</v>
          </cell>
          <cell r="J12">
            <v>39685</v>
          </cell>
          <cell r="K12">
            <v>39753</v>
          </cell>
          <cell r="L12">
            <v>1</v>
          </cell>
          <cell r="M12">
            <v>11</v>
          </cell>
          <cell r="N12">
            <v>2008</v>
          </cell>
          <cell r="Q12">
            <v>0</v>
          </cell>
          <cell r="R12">
            <v>3</v>
          </cell>
          <cell r="S12">
            <v>0</v>
          </cell>
          <cell r="T12">
            <v>3</v>
          </cell>
          <cell r="U12">
            <v>4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</v>
          </cell>
          <cell r="AA12">
            <v>1</v>
          </cell>
          <cell r="AB12">
            <v>0</v>
          </cell>
          <cell r="AC12">
            <v>1</v>
          </cell>
          <cell r="AD12">
            <v>1</v>
          </cell>
          <cell r="AE12">
            <v>1</v>
          </cell>
          <cell r="AF12">
            <v>3</v>
          </cell>
          <cell r="AG12">
            <v>12</v>
          </cell>
          <cell r="AH12">
            <v>9</v>
          </cell>
          <cell r="AI12">
            <v>3</v>
          </cell>
          <cell r="AJ12">
            <v>1</v>
          </cell>
          <cell r="AK12">
            <v>6</v>
          </cell>
          <cell r="AL12">
            <v>0</v>
          </cell>
          <cell r="AM12">
            <v>0</v>
          </cell>
          <cell r="AN12">
            <v>0</v>
          </cell>
          <cell r="AO12">
            <v>1</v>
          </cell>
          <cell r="AP12">
            <v>1</v>
          </cell>
          <cell r="AQ12">
            <v>0</v>
          </cell>
          <cell r="AR12">
            <v>1</v>
          </cell>
          <cell r="AS12">
            <v>1</v>
          </cell>
          <cell r="AT12">
            <v>1.5</v>
          </cell>
          <cell r="AU12">
            <v>0</v>
          </cell>
          <cell r="AV12">
            <v>12.5</v>
          </cell>
          <cell r="AW12">
            <v>12</v>
          </cell>
          <cell r="AY12">
            <v>3.5</v>
          </cell>
          <cell r="AZ12">
            <v>4</v>
          </cell>
          <cell r="BK12">
            <v>7.5</v>
          </cell>
          <cell r="BL12">
            <v>3</v>
          </cell>
          <cell r="BM12">
            <v>5</v>
          </cell>
          <cell r="BN12">
            <v>30</v>
          </cell>
          <cell r="BO12">
            <v>33</v>
          </cell>
          <cell r="BQ12">
            <v>-3</v>
          </cell>
        </row>
        <row r="13">
          <cell r="C13">
            <v>477</v>
          </cell>
          <cell r="D13" t="str">
            <v>Nhân viên Phòng kế toán</v>
          </cell>
          <cell r="F13" t="str">
            <v>P kế toán</v>
          </cell>
          <cell r="G13">
            <v>25</v>
          </cell>
          <cell r="H13">
            <v>8</v>
          </cell>
          <cell r="I13">
            <v>2008</v>
          </cell>
          <cell r="J13">
            <v>39685</v>
          </cell>
          <cell r="K13">
            <v>39753</v>
          </cell>
          <cell r="L13">
            <v>1</v>
          </cell>
          <cell r="M13">
            <v>11</v>
          </cell>
          <cell r="N13">
            <v>2008</v>
          </cell>
          <cell r="Q13">
            <v>1</v>
          </cell>
          <cell r="R13">
            <v>3</v>
          </cell>
          <cell r="S13">
            <v>1</v>
          </cell>
          <cell r="T13">
            <v>2</v>
          </cell>
          <cell r="U13">
            <v>3</v>
          </cell>
          <cell r="V13">
            <v>0</v>
          </cell>
          <cell r="W13">
            <v>0</v>
          </cell>
          <cell r="X13">
            <v>0</v>
          </cell>
          <cell r="Y13">
            <v>0.5</v>
          </cell>
          <cell r="Z13">
            <v>1</v>
          </cell>
          <cell r="AA13">
            <v>0</v>
          </cell>
          <cell r="AB13">
            <v>0.5</v>
          </cell>
          <cell r="AC13">
            <v>0</v>
          </cell>
          <cell r="AD13">
            <v>1</v>
          </cell>
          <cell r="AE13">
            <v>2</v>
          </cell>
          <cell r="AF13">
            <v>3</v>
          </cell>
          <cell r="AG13">
            <v>12</v>
          </cell>
          <cell r="AH13">
            <v>8</v>
          </cell>
          <cell r="AI13">
            <v>4</v>
          </cell>
          <cell r="AJ13">
            <v>0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0.5</v>
          </cell>
          <cell r="AQ13">
            <v>1.5</v>
          </cell>
          <cell r="AR13">
            <v>0</v>
          </cell>
          <cell r="AS13">
            <v>1</v>
          </cell>
          <cell r="AT13">
            <v>1</v>
          </cell>
          <cell r="AU13">
            <v>0.5</v>
          </cell>
          <cell r="AV13">
            <v>9.5</v>
          </cell>
          <cell r="AW13">
            <v>12</v>
          </cell>
          <cell r="AY13">
            <v>1</v>
          </cell>
          <cell r="AZ13">
            <v>7.5</v>
          </cell>
          <cell r="BK13">
            <v>8.5</v>
          </cell>
          <cell r="BL13">
            <v>3</v>
          </cell>
          <cell r="BM13">
            <v>5</v>
          </cell>
          <cell r="BN13">
            <v>30</v>
          </cell>
          <cell r="BO13">
            <v>30.5</v>
          </cell>
          <cell r="BP13">
            <v>0.5</v>
          </cell>
          <cell r="BQ13">
            <v>-0.5</v>
          </cell>
        </row>
        <row r="14">
          <cell r="C14">
            <v>557</v>
          </cell>
          <cell r="D14" t="str">
            <v>Nhân viên Phòng kế toán</v>
          </cell>
          <cell r="F14" t="str">
            <v>P kế toán</v>
          </cell>
          <cell r="G14">
            <v>4</v>
          </cell>
          <cell r="H14">
            <v>2</v>
          </cell>
          <cell r="I14">
            <v>2009</v>
          </cell>
          <cell r="J14">
            <v>39848</v>
          </cell>
          <cell r="K14">
            <v>39907</v>
          </cell>
          <cell r="L14">
            <v>4</v>
          </cell>
          <cell r="M14">
            <v>4</v>
          </cell>
          <cell r="N14">
            <v>2009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0</v>
          </cell>
          <cell r="AB14">
            <v>0</v>
          </cell>
          <cell r="AC14">
            <v>0</v>
          </cell>
          <cell r="AD14">
            <v>1</v>
          </cell>
          <cell r="AE14">
            <v>0</v>
          </cell>
          <cell r="AF14">
            <v>2</v>
          </cell>
          <cell r="AG14">
            <v>11</v>
          </cell>
          <cell r="AH14">
            <v>4</v>
          </cell>
          <cell r="AI14">
            <v>7</v>
          </cell>
          <cell r="AJ14">
            <v>0</v>
          </cell>
          <cell r="AK14">
            <v>5</v>
          </cell>
          <cell r="AL14">
            <v>1.5</v>
          </cell>
          <cell r="AM14">
            <v>0</v>
          </cell>
          <cell r="AN14">
            <v>0</v>
          </cell>
          <cell r="AO14">
            <v>0</v>
          </cell>
          <cell r="AP14">
            <v>1</v>
          </cell>
          <cell r="AQ14">
            <v>4</v>
          </cell>
          <cell r="AR14">
            <v>0</v>
          </cell>
          <cell r="AS14">
            <v>0.5</v>
          </cell>
          <cell r="AT14">
            <v>1</v>
          </cell>
          <cell r="AU14">
            <v>0</v>
          </cell>
          <cell r="AV14">
            <v>13</v>
          </cell>
          <cell r="AW14">
            <v>12</v>
          </cell>
          <cell r="AY14">
            <v>1</v>
          </cell>
          <cell r="AZ14">
            <v>5</v>
          </cell>
          <cell r="BK14">
            <v>6</v>
          </cell>
          <cell r="BL14">
            <v>3</v>
          </cell>
          <cell r="BM14">
            <v>5</v>
          </cell>
          <cell r="BN14">
            <v>26</v>
          </cell>
          <cell r="BO14">
            <v>24</v>
          </cell>
          <cell r="BP14">
            <v>1</v>
          </cell>
          <cell r="BQ14">
            <v>2</v>
          </cell>
        </row>
        <row r="15">
          <cell r="C15">
            <v>965</v>
          </cell>
          <cell r="D15" t="str">
            <v>Nhân viên Phòng kế toán</v>
          </cell>
          <cell r="F15" t="str">
            <v>P kế toán</v>
          </cell>
          <cell r="G15">
            <v>19</v>
          </cell>
          <cell r="H15">
            <v>6</v>
          </cell>
          <cell r="I15">
            <v>2009</v>
          </cell>
          <cell r="J15">
            <v>39983</v>
          </cell>
          <cell r="K15">
            <v>40044</v>
          </cell>
          <cell r="L15">
            <v>19</v>
          </cell>
          <cell r="M15">
            <v>8</v>
          </cell>
          <cell r="N15">
            <v>2009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1</v>
          </cell>
          <cell r="AD15">
            <v>2</v>
          </cell>
          <cell r="AE15">
            <v>1</v>
          </cell>
          <cell r="AF15">
            <v>2</v>
          </cell>
          <cell r="AG15">
            <v>6</v>
          </cell>
          <cell r="AH15">
            <v>6</v>
          </cell>
          <cell r="AI15">
            <v>0</v>
          </cell>
          <cell r="AJ15">
            <v>0.5</v>
          </cell>
          <cell r="AK15">
            <v>5.5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6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12</v>
          </cell>
          <cell r="AW15">
            <v>12</v>
          </cell>
          <cell r="AY15">
            <v>1</v>
          </cell>
          <cell r="AZ15">
            <v>4</v>
          </cell>
          <cell r="BK15">
            <v>5</v>
          </cell>
          <cell r="BL15">
            <v>3</v>
          </cell>
          <cell r="BM15">
            <v>5</v>
          </cell>
          <cell r="BN15">
            <v>21</v>
          </cell>
          <cell r="BO15">
            <v>23</v>
          </cell>
          <cell r="BQ15">
            <v>-2</v>
          </cell>
        </row>
        <row r="16">
          <cell r="C16">
            <v>1143</v>
          </cell>
          <cell r="D16" t="str">
            <v>Nhân viên Phòng kế toán</v>
          </cell>
          <cell r="F16" t="str">
            <v>P kế toán</v>
          </cell>
          <cell r="G16">
            <v>31</v>
          </cell>
          <cell r="H16">
            <v>8</v>
          </cell>
          <cell r="I16">
            <v>2009</v>
          </cell>
          <cell r="J16">
            <v>40056</v>
          </cell>
          <cell r="K16">
            <v>40117</v>
          </cell>
          <cell r="L16">
            <v>31</v>
          </cell>
          <cell r="M16">
            <v>10</v>
          </cell>
          <cell r="N16">
            <v>2009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1</v>
          </cell>
          <cell r="AF16">
            <v>2</v>
          </cell>
          <cell r="AG16">
            <v>4</v>
          </cell>
          <cell r="AH16">
            <v>3</v>
          </cell>
          <cell r="AI16">
            <v>1</v>
          </cell>
          <cell r="AJ16">
            <v>0</v>
          </cell>
          <cell r="AK16">
            <v>5</v>
          </cell>
          <cell r="AL16">
            <v>0</v>
          </cell>
          <cell r="AM16">
            <v>0</v>
          </cell>
          <cell r="AN16">
            <v>0.5</v>
          </cell>
          <cell r="AO16">
            <v>0.5</v>
          </cell>
          <cell r="AP16">
            <v>1.5</v>
          </cell>
          <cell r="AQ16">
            <v>0</v>
          </cell>
          <cell r="AR16">
            <v>1</v>
          </cell>
          <cell r="AS16">
            <v>1</v>
          </cell>
          <cell r="AT16">
            <v>1.5</v>
          </cell>
          <cell r="AU16">
            <v>1</v>
          </cell>
          <cell r="AV16">
            <v>12</v>
          </cell>
          <cell r="AW16">
            <v>12</v>
          </cell>
          <cell r="AY16">
            <v>1</v>
          </cell>
          <cell r="AZ16">
            <v>4</v>
          </cell>
          <cell r="BK16">
            <v>5</v>
          </cell>
          <cell r="BL16">
            <v>3</v>
          </cell>
          <cell r="BM16">
            <v>5</v>
          </cell>
          <cell r="BN16">
            <v>19</v>
          </cell>
          <cell r="BO16">
            <v>20</v>
          </cell>
          <cell r="BQ16">
            <v>-1</v>
          </cell>
        </row>
        <row r="17">
          <cell r="C17">
            <v>2039</v>
          </cell>
          <cell r="F17" t="str">
            <v>P kế toán</v>
          </cell>
          <cell r="G17">
            <v>22</v>
          </cell>
          <cell r="H17">
            <v>10</v>
          </cell>
          <cell r="I17">
            <v>2010</v>
          </cell>
          <cell r="J17">
            <v>40473</v>
          </cell>
          <cell r="K17">
            <v>40535</v>
          </cell>
          <cell r="L17">
            <v>23</v>
          </cell>
          <cell r="M17">
            <v>12</v>
          </cell>
          <cell r="N17">
            <v>2010</v>
          </cell>
          <cell r="AV17">
            <v>0</v>
          </cell>
          <cell r="AW17">
            <v>2</v>
          </cell>
          <cell r="AY17">
            <v>1</v>
          </cell>
          <cell r="AZ17">
            <v>4</v>
          </cell>
          <cell r="BK17">
            <v>5</v>
          </cell>
          <cell r="BL17">
            <v>3</v>
          </cell>
          <cell r="BM17">
            <v>5</v>
          </cell>
          <cell r="BN17">
            <v>5</v>
          </cell>
          <cell r="BO17">
            <v>5</v>
          </cell>
          <cell r="BQ17">
            <v>0</v>
          </cell>
        </row>
        <row r="18">
          <cell r="C18">
            <v>474</v>
          </cell>
          <cell r="D18" t="str">
            <v>Trưởng Phòng Hành chính nhân sự</v>
          </cell>
          <cell r="F18" t="str">
            <v>P HCNS</v>
          </cell>
          <cell r="G18">
            <v>25</v>
          </cell>
          <cell r="H18">
            <v>9</v>
          </cell>
          <cell r="I18">
            <v>2008</v>
          </cell>
          <cell r="J18">
            <v>39716</v>
          </cell>
          <cell r="K18">
            <v>39776</v>
          </cell>
          <cell r="L18">
            <v>24</v>
          </cell>
          <cell r="M18">
            <v>11</v>
          </cell>
          <cell r="N18">
            <v>2008</v>
          </cell>
          <cell r="Q18">
            <v>0</v>
          </cell>
          <cell r="R18">
            <v>3</v>
          </cell>
          <cell r="S18">
            <v>0</v>
          </cell>
          <cell r="T18">
            <v>3</v>
          </cell>
          <cell r="U18">
            <v>4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</v>
          </cell>
          <cell r="AA18">
            <v>0</v>
          </cell>
          <cell r="AB18">
            <v>0</v>
          </cell>
          <cell r="AC18">
            <v>0</v>
          </cell>
          <cell r="AD18">
            <v>1</v>
          </cell>
          <cell r="AE18">
            <v>0</v>
          </cell>
          <cell r="AF18">
            <v>2</v>
          </cell>
          <cell r="AG18">
            <v>12</v>
          </cell>
          <cell r="AH18">
            <v>4</v>
          </cell>
          <cell r="AI18">
            <v>8</v>
          </cell>
          <cell r="AJ18">
            <v>0</v>
          </cell>
          <cell r="AK18">
            <v>5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1</v>
          </cell>
          <cell r="AS18">
            <v>0</v>
          </cell>
          <cell r="AT18">
            <v>1</v>
          </cell>
          <cell r="AU18">
            <v>0.5</v>
          </cell>
          <cell r="AV18">
            <v>7.5</v>
          </cell>
          <cell r="AW18">
            <v>12</v>
          </cell>
          <cell r="AY18">
            <v>1</v>
          </cell>
          <cell r="AZ18">
            <v>4</v>
          </cell>
          <cell r="BK18">
            <v>5</v>
          </cell>
          <cell r="BL18">
            <v>3</v>
          </cell>
          <cell r="BM18">
            <v>5</v>
          </cell>
          <cell r="BN18">
            <v>30</v>
          </cell>
          <cell r="BO18">
            <v>27</v>
          </cell>
          <cell r="BP18">
            <v>6.5</v>
          </cell>
          <cell r="BQ18">
            <v>3</v>
          </cell>
        </row>
        <row r="19">
          <cell r="C19">
            <v>530</v>
          </cell>
          <cell r="D19" t="str">
            <v>Nhân viên Phòng Hành chính Nhân sự</v>
          </cell>
          <cell r="F19" t="str">
            <v>P HCNS</v>
          </cell>
          <cell r="G19">
            <v>9</v>
          </cell>
          <cell r="H19">
            <v>1</v>
          </cell>
          <cell r="I19">
            <v>2009</v>
          </cell>
          <cell r="J19">
            <v>39822</v>
          </cell>
          <cell r="K19">
            <v>39881</v>
          </cell>
          <cell r="L19">
            <v>9</v>
          </cell>
          <cell r="M19">
            <v>3</v>
          </cell>
          <cell r="N19">
            <v>2009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1</v>
          </cell>
          <cell r="Y19">
            <v>0</v>
          </cell>
          <cell r="Z19">
            <v>0</v>
          </cell>
          <cell r="AA19">
            <v>0.5</v>
          </cell>
          <cell r="AB19">
            <v>0</v>
          </cell>
          <cell r="AC19">
            <v>0</v>
          </cell>
          <cell r="AD19">
            <v>1</v>
          </cell>
          <cell r="AE19">
            <v>1</v>
          </cell>
          <cell r="AF19">
            <v>2</v>
          </cell>
          <cell r="AG19">
            <v>12</v>
          </cell>
          <cell r="AH19">
            <v>5.5</v>
          </cell>
          <cell r="AI19">
            <v>6.5</v>
          </cell>
          <cell r="AJ19">
            <v>0</v>
          </cell>
          <cell r="AK19">
            <v>5.5</v>
          </cell>
          <cell r="AL19">
            <v>0</v>
          </cell>
          <cell r="AM19">
            <v>0</v>
          </cell>
          <cell r="AN19">
            <v>1</v>
          </cell>
          <cell r="AO19">
            <v>0.5</v>
          </cell>
          <cell r="AP19">
            <v>0.5</v>
          </cell>
          <cell r="AQ19">
            <v>0</v>
          </cell>
          <cell r="AR19">
            <v>1</v>
          </cell>
          <cell r="AS19">
            <v>0</v>
          </cell>
          <cell r="AT19">
            <v>2.5</v>
          </cell>
          <cell r="AU19">
            <v>1</v>
          </cell>
          <cell r="AV19">
            <v>12</v>
          </cell>
          <cell r="AW19">
            <v>12</v>
          </cell>
          <cell r="AY19">
            <v>1.5</v>
          </cell>
          <cell r="AZ19">
            <v>4.5</v>
          </cell>
          <cell r="BK19">
            <v>6</v>
          </cell>
          <cell r="BL19">
            <v>3</v>
          </cell>
          <cell r="BM19">
            <v>5</v>
          </cell>
          <cell r="BN19">
            <v>27</v>
          </cell>
          <cell r="BO19">
            <v>25</v>
          </cell>
          <cell r="BP19">
            <v>1.5</v>
          </cell>
          <cell r="BQ19">
            <v>2</v>
          </cell>
        </row>
        <row r="20">
          <cell r="C20">
            <v>590</v>
          </cell>
          <cell r="D20" t="str">
            <v>Nhân viên Phòng Hành chính Nhân sự</v>
          </cell>
          <cell r="F20" t="str">
            <v>P HCNS</v>
          </cell>
          <cell r="G20">
            <v>14</v>
          </cell>
          <cell r="H20">
            <v>2</v>
          </cell>
          <cell r="I20">
            <v>2009</v>
          </cell>
          <cell r="J20">
            <v>39858</v>
          </cell>
          <cell r="K20">
            <v>39917</v>
          </cell>
          <cell r="L20">
            <v>14</v>
          </cell>
          <cell r="M20">
            <v>4</v>
          </cell>
          <cell r="N20">
            <v>2009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</v>
          </cell>
          <cell r="AB20">
            <v>0</v>
          </cell>
          <cell r="AC20">
            <v>0</v>
          </cell>
          <cell r="AD20">
            <v>3</v>
          </cell>
          <cell r="AE20">
            <v>0</v>
          </cell>
          <cell r="AF20">
            <v>2.5</v>
          </cell>
          <cell r="AG20">
            <v>11</v>
          </cell>
          <cell r="AH20">
            <v>6.5</v>
          </cell>
          <cell r="AI20">
            <v>4.5</v>
          </cell>
          <cell r="AJ20">
            <v>0</v>
          </cell>
          <cell r="AK20">
            <v>5.5</v>
          </cell>
          <cell r="AL20">
            <v>0</v>
          </cell>
          <cell r="AM20">
            <v>0.5</v>
          </cell>
          <cell r="AN20">
            <v>0</v>
          </cell>
          <cell r="AO20">
            <v>0.5</v>
          </cell>
          <cell r="AP20">
            <v>0</v>
          </cell>
          <cell r="AQ20">
            <v>0.5</v>
          </cell>
          <cell r="AR20">
            <v>1.5</v>
          </cell>
          <cell r="AS20">
            <v>1.5</v>
          </cell>
          <cell r="AT20">
            <v>1</v>
          </cell>
          <cell r="AU20">
            <v>0</v>
          </cell>
          <cell r="AV20">
            <v>11</v>
          </cell>
          <cell r="AW20">
            <v>12</v>
          </cell>
          <cell r="AY20">
            <v>1.5</v>
          </cell>
          <cell r="AZ20">
            <v>4</v>
          </cell>
          <cell r="BK20">
            <v>5.5</v>
          </cell>
          <cell r="BL20">
            <v>3</v>
          </cell>
          <cell r="BM20">
            <v>5</v>
          </cell>
          <cell r="BN20">
            <v>26</v>
          </cell>
          <cell r="BO20">
            <v>23.5</v>
          </cell>
          <cell r="BP20">
            <v>0.5</v>
          </cell>
          <cell r="BQ20">
            <v>2.5</v>
          </cell>
        </row>
        <row r="21">
          <cell r="C21">
            <v>984</v>
          </cell>
          <cell r="F21" t="str">
            <v>P HCNS</v>
          </cell>
          <cell r="G21">
            <v>2</v>
          </cell>
          <cell r="H21">
            <v>7</v>
          </cell>
          <cell r="I21">
            <v>2009</v>
          </cell>
          <cell r="J21">
            <v>39996</v>
          </cell>
          <cell r="K21">
            <v>40058</v>
          </cell>
          <cell r="L21">
            <v>2</v>
          </cell>
          <cell r="M21">
            <v>9</v>
          </cell>
          <cell r="N21">
            <v>2009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</v>
          </cell>
          <cell r="AD21">
            <v>2</v>
          </cell>
          <cell r="AE21">
            <v>1</v>
          </cell>
          <cell r="AF21">
            <v>2</v>
          </cell>
          <cell r="AG21">
            <v>6</v>
          </cell>
          <cell r="AH21">
            <v>6</v>
          </cell>
          <cell r="AI21">
            <v>0</v>
          </cell>
          <cell r="AJ21">
            <v>0</v>
          </cell>
          <cell r="AK21">
            <v>5</v>
          </cell>
          <cell r="AL21">
            <v>0</v>
          </cell>
          <cell r="AV21">
            <v>5</v>
          </cell>
          <cell r="AW21">
            <v>3</v>
          </cell>
          <cell r="BN21">
            <v>9</v>
          </cell>
          <cell r="BO21">
            <v>11</v>
          </cell>
          <cell r="BQ21">
            <v>-2</v>
          </cell>
        </row>
        <row r="22">
          <cell r="C22">
            <v>1256</v>
          </cell>
          <cell r="D22" t="str">
            <v>Nhân viên Phòng Hành chính Nhân sự</v>
          </cell>
          <cell r="F22" t="str">
            <v>P HCNS</v>
          </cell>
          <cell r="G22">
            <v>10</v>
          </cell>
          <cell r="H22">
            <v>10</v>
          </cell>
          <cell r="I22">
            <v>2009</v>
          </cell>
          <cell r="J22">
            <v>40096</v>
          </cell>
          <cell r="K22">
            <v>40157</v>
          </cell>
          <cell r="L22">
            <v>10</v>
          </cell>
          <cell r="M22">
            <v>12</v>
          </cell>
          <cell r="N22">
            <v>2009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2</v>
          </cell>
          <cell r="AG22">
            <v>3</v>
          </cell>
          <cell r="AH22">
            <v>2</v>
          </cell>
          <cell r="AI22">
            <v>1</v>
          </cell>
          <cell r="AJ22">
            <v>0</v>
          </cell>
          <cell r="AK22">
            <v>5</v>
          </cell>
          <cell r="AL22">
            <v>0</v>
          </cell>
          <cell r="AM22">
            <v>0</v>
          </cell>
          <cell r="AN22">
            <v>0</v>
          </cell>
          <cell r="AO22">
            <v>0.5</v>
          </cell>
          <cell r="AP22">
            <v>0.5</v>
          </cell>
          <cell r="AQ22">
            <v>0.5</v>
          </cell>
          <cell r="AR22">
            <v>0</v>
          </cell>
          <cell r="AS22">
            <v>0</v>
          </cell>
          <cell r="AT22">
            <v>1</v>
          </cell>
          <cell r="AU22">
            <v>1.5</v>
          </cell>
          <cell r="AV22">
            <v>9</v>
          </cell>
          <cell r="AW22">
            <v>12</v>
          </cell>
          <cell r="AY22">
            <v>1</v>
          </cell>
          <cell r="AZ22">
            <v>4</v>
          </cell>
          <cell r="BK22">
            <v>5</v>
          </cell>
          <cell r="BL22">
            <v>3</v>
          </cell>
          <cell r="BM22">
            <v>5</v>
          </cell>
          <cell r="BN22">
            <v>18</v>
          </cell>
          <cell r="BO22">
            <v>16</v>
          </cell>
          <cell r="BQ22">
            <v>2</v>
          </cell>
        </row>
        <row r="23">
          <cell r="C23">
            <v>1276</v>
          </cell>
          <cell r="D23" t="str">
            <v>Nhân viên Phòng Hành chính nhân sự</v>
          </cell>
          <cell r="F23" t="str">
            <v>P HCNS</v>
          </cell>
          <cell r="G23">
            <v>26</v>
          </cell>
          <cell r="H23">
            <v>10</v>
          </cell>
          <cell r="I23">
            <v>2009</v>
          </cell>
          <cell r="J23">
            <v>40112</v>
          </cell>
          <cell r="K23">
            <v>40173</v>
          </cell>
          <cell r="L23">
            <v>26</v>
          </cell>
          <cell r="M23">
            <v>12</v>
          </cell>
          <cell r="N23">
            <v>2009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2</v>
          </cell>
          <cell r="AG23">
            <v>2</v>
          </cell>
          <cell r="AH23">
            <v>2</v>
          </cell>
          <cell r="AI23">
            <v>0</v>
          </cell>
          <cell r="AJ23">
            <v>0</v>
          </cell>
          <cell r="AK23">
            <v>5</v>
          </cell>
          <cell r="AL23">
            <v>0</v>
          </cell>
          <cell r="AM23">
            <v>6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1</v>
          </cell>
          <cell r="AU23">
            <v>0</v>
          </cell>
          <cell r="AV23">
            <v>12</v>
          </cell>
          <cell r="AW23">
            <v>12</v>
          </cell>
          <cell r="AY23">
            <v>5</v>
          </cell>
          <cell r="AZ23">
            <v>4</v>
          </cell>
          <cell r="BK23">
            <v>9</v>
          </cell>
          <cell r="BL23">
            <v>3</v>
          </cell>
          <cell r="BM23">
            <v>5</v>
          </cell>
          <cell r="BN23">
            <v>17</v>
          </cell>
          <cell r="BO23">
            <v>23</v>
          </cell>
          <cell r="BQ23">
            <v>-6</v>
          </cell>
        </row>
        <row r="24">
          <cell r="C24">
            <v>480</v>
          </cell>
          <cell r="D24" t="str">
            <v>Nhân viên Phòng Hành chính Nhân sự</v>
          </cell>
          <cell r="F24" t="str">
            <v>P HCNS</v>
          </cell>
          <cell r="G24">
            <v>23</v>
          </cell>
          <cell r="H24">
            <v>10</v>
          </cell>
          <cell r="I24">
            <v>2008</v>
          </cell>
          <cell r="J24">
            <v>39744</v>
          </cell>
          <cell r="K24">
            <v>39805</v>
          </cell>
          <cell r="L24">
            <v>23</v>
          </cell>
          <cell r="M24">
            <v>12</v>
          </cell>
          <cell r="N24">
            <v>2008</v>
          </cell>
          <cell r="Q24">
            <v>1</v>
          </cell>
          <cell r="R24">
            <v>2</v>
          </cell>
          <cell r="S24">
            <v>1</v>
          </cell>
          <cell r="T24">
            <v>1</v>
          </cell>
          <cell r="U24">
            <v>3</v>
          </cell>
          <cell r="V24">
            <v>0</v>
          </cell>
          <cell r="W24">
            <v>0.5</v>
          </cell>
          <cell r="X24">
            <v>0.5</v>
          </cell>
          <cell r="Y24">
            <v>0</v>
          </cell>
          <cell r="Z24">
            <v>1.5</v>
          </cell>
          <cell r="AA24">
            <v>0</v>
          </cell>
          <cell r="AB24">
            <v>0</v>
          </cell>
          <cell r="AC24">
            <v>0</v>
          </cell>
          <cell r="AD24">
            <v>2</v>
          </cell>
          <cell r="AE24">
            <v>0</v>
          </cell>
          <cell r="AF24">
            <v>4.5</v>
          </cell>
          <cell r="AG24">
            <v>12</v>
          </cell>
          <cell r="AH24">
            <v>9</v>
          </cell>
          <cell r="AI24">
            <v>3</v>
          </cell>
          <cell r="AJ24">
            <v>1</v>
          </cell>
          <cell r="AK24">
            <v>5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1</v>
          </cell>
          <cell r="AQ24">
            <v>0</v>
          </cell>
          <cell r="AR24">
            <v>0.5</v>
          </cell>
          <cell r="AS24">
            <v>0</v>
          </cell>
          <cell r="AT24">
            <v>1</v>
          </cell>
          <cell r="AU24">
            <v>0</v>
          </cell>
          <cell r="AV24">
            <v>8.5</v>
          </cell>
          <cell r="AW24">
            <v>12</v>
          </cell>
          <cell r="AY24">
            <v>1</v>
          </cell>
          <cell r="AZ24">
            <v>5</v>
          </cell>
          <cell r="BK24">
            <v>6</v>
          </cell>
          <cell r="BL24">
            <v>3</v>
          </cell>
          <cell r="BM24">
            <v>5</v>
          </cell>
          <cell r="BN24">
            <v>29</v>
          </cell>
          <cell r="BO24">
            <v>27.5</v>
          </cell>
          <cell r="BQ24">
            <v>1.5</v>
          </cell>
        </row>
        <row r="25">
          <cell r="C25">
            <v>1118</v>
          </cell>
          <cell r="D25" t="str">
            <v>Nhân viên Phòng Hành chính Nhân sự</v>
          </cell>
          <cell r="F25" t="str">
            <v>P HCNS</v>
          </cell>
          <cell r="G25">
            <v>6</v>
          </cell>
          <cell r="H25">
            <v>8</v>
          </cell>
          <cell r="I25">
            <v>2009</v>
          </cell>
          <cell r="J25">
            <v>40031</v>
          </cell>
          <cell r="K25">
            <v>40092</v>
          </cell>
          <cell r="L25">
            <v>6</v>
          </cell>
          <cell r="M25">
            <v>10</v>
          </cell>
          <cell r="N25">
            <v>2009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1</v>
          </cell>
          <cell r="AE25">
            <v>0</v>
          </cell>
          <cell r="AF25">
            <v>3</v>
          </cell>
          <cell r="AG25">
            <v>5</v>
          </cell>
          <cell r="AH25">
            <v>4</v>
          </cell>
          <cell r="AI25">
            <v>1</v>
          </cell>
          <cell r="AJ25">
            <v>1</v>
          </cell>
          <cell r="AK25">
            <v>5</v>
          </cell>
          <cell r="AL25">
            <v>0</v>
          </cell>
          <cell r="AM25">
            <v>0</v>
          </cell>
          <cell r="AN25">
            <v>0</v>
          </cell>
          <cell r="AO25">
            <v>1</v>
          </cell>
          <cell r="AP25">
            <v>0</v>
          </cell>
          <cell r="AQ25">
            <v>0.5</v>
          </cell>
          <cell r="AR25">
            <v>1</v>
          </cell>
          <cell r="AS25">
            <v>0</v>
          </cell>
          <cell r="AT25">
            <v>2</v>
          </cell>
          <cell r="AU25">
            <v>0</v>
          </cell>
          <cell r="AV25">
            <v>10.5</v>
          </cell>
          <cell r="AW25">
            <v>12</v>
          </cell>
          <cell r="AY25">
            <v>2.5</v>
          </cell>
          <cell r="AZ25">
            <v>4</v>
          </cell>
          <cell r="BK25">
            <v>6.5</v>
          </cell>
          <cell r="BL25">
            <v>3</v>
          </cell>
          <cell r="BM25">
            <v>5</v>
          </cell>
          <cell r="BN25">
            <v>20</v>
          </cell>
          <cell r="BO25">
            <v>21</v>
          </cell>
          <cell r="BQ25">
            <v>-1</v>
          </cell>
        </row>
        <row r="26">
          <cell r="C26">
            <v>471</v>
          </cell>
          <cell r="F26" t="str">
            <v>P HCNS</v>
          </cell>
          <cell r="G26">
            <v>20</v>
          </cell>
          <cell r="H26">
            <v>8</v>
          </cell>
          <cell r="I26">
            <v>2009</v>
          </cell>
          <cell r="J26">
            <v>40045</v>
          </cell>
          <cell r="K26">
            <v>40106</v>
          </cell>
          <cell r="L26">
            <v>20</v>
          </cell>
          <cell r="M26">
            <v>10</v>
          </cell>
          <cell r="N26">
            <v>2009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1</v>
          </cell>
          <cell r="AE26">
            <v>0</v>
          </cell>
          <cell r="AF26">
            <v>3</v>
          </cell>
          <cell r="AG26">
            <v>4</v>
          </cell>
          <cell r="AH26">
            <v>4</v>
          </cell>
          <cell r="AI26">
            <v>0</v>
          </cell>
          <cell r="AJ26">
            <v>1</v>
          </cell>
          <cell r="AV26">
            <v>1</v>
          </cell>
          <cell r="AW26">
            <v>1</v>
          </cell>
          <cell r="BN26">
            <v>5</v>
          </cell>
          <cell r="BO26">
            <v>5</v>
          </cell>
          <cell r="BQ26">
            <v>0</v>
          </cell>
        </row>
        <row r="27">
          <cell r="C27">
            <v>745</v>
          </cell>
          <cell r="D27" t="str">
            <v>Nhân viên Phòng Hành chính Nhân sự</v>
          </cell>
          <cell r="F27" t="str">
            <v>P HCNS</v>
          </cell>
          <cell r="G27">
            <v>27</v>
          </cell>
          <cell r="H27">
            <v>4</v>
          </cell>
          <cell r="I27">
            <v>2009</v>
          </cell>
          <cell r="J27">
            <v>39930</v>
          </cell>
          <cell r="K27">
            <v>39991</v>
          </cell>
          <cell r="L27">
            <v>27</v>
          </cell>
          <cell r="M27">
            <v>6</v>
          </cell>
          <cell r="N27">
            <v>2009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1</v>
          </cell>
          <cell r="AB27">
            <v>1</v>
          </cell>
          <cell r="AC27">
            <v>0</v>
          </cell>
          <cell r="AD27">
            <v>2</v>
          </cell>
          <cell r="AE27">
            <v>0</v>
          </cell>
          <cell r="AF27">
            <v>0</v>
          </cell>
          <cell r="AG27">
            <v>8</v>
          </cell>
          <cell r="AH27">
            <v>4</v>
          </cell>
          <cell r="AI27">
            <v>4</v>
          </cell>
          <cell r="AJ27">
            <v>0</v>
          </cell>
          <cell r="AK27">
            <v>5</v>
          </cell>
          <cell r="AL27">
            <v>1</v>
          </cell>
          <cell r="AM27">
            <v>1</v>
          </cell>
          <cell r="AN27">
            <v>0</v>
          </cell>
          <cell r="AO27">
            <v>0</v>
          </cell>
          <cell r="AP27">
            <v>1</v>
          </cell>
          <cell r="AQ27">
            <v>1</v>
          </cell>
          <cell r="AR27">
            <v>0</v>
          </cell>
          <cell r="AS27">
            <v>0</v>
          </cell>
          <cell r="AT27">
            <v>1</v>
          </cell>
          <cell r="AU27">
            <v>0</v>
          </cell>
          <cell r="AV27">
            <v>10</v>
          </cell>
          <cell r="AW27">
            <v>12</v>
          </cell>
          <cell r="AY27">
            <v>1.5</v>
          </cell>
          <cell r="AZ27">
            <v>3.5</v>
          </cell>
          <cell r="BK27">
            <v>5</v>
          </cell>
          <cell r="BL27">
            <v>3</v>
          </cell>
          <cell r="BM27">
            <v>5</v>
          </cell>
          <cell r="BN27">
            <v>23</v>
          </cell>
          <cell r="BO27">
            <v>20</v>
          </cell>
          <cell r="BP27">
            <v>1</v>
          </cell>
          <cell r="BQ27">
            <v>3</v>
          </cell>
        </row>
        <row r="28">
          <cell r="C28">
            <v>776</v>
          </cell>
          <cell r="F28" t="str">
            <v>P HCNS</v>
          </cell>
          <cell r="G28">
            <v>8</v>
          </cell>
          <cell r="H28">
            <v>5</v>
          </cell>
          <cell r="I28">
            <v>2009</v>
          </cell>
          <cell r="J28">
            <v>39941</v>
          </cell>
          <cell r="K28">
            <v>40001</v>
          </cell>
          <cell r="L28">
            <v>7</v>
          </cell>
          <cell r="M28">
            <v>7</v>
          </cell>
          <cell r="N28">
            <v>2009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3</v>
          </cell>
          <cell r="AE28">
            <v>2</v>
          </cell>
          <cell r="AF28">
            <v>2</v>
          </cell>
          <cell r="AG28">
            <v>8</v>
          </cell>
          <cell r="AH28">
            <v>7</v>
          </cell>
          <cell r="AI28">
            <v>1</v>
          </cell>
          <cell r="AJ28">
            <v>1.5</v>
          </cell>
          <cell r="AK28">
            <v>6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0.5</v>
          </cell>
          <cell r="AV28">
            <v>8</v>
          </cell>
          <cell r="AW28">
            <v>7</v>
          </cell>
          <cell r="BN28">
            <v>15</v>
          </cell>
          <cell r="BO28">
            <v>15</v>
          </cell>
          <cell r="BQ28">
            <v>0</v>
          </cell>
        </row>
        <row r="29">
          <cell r="C29">
            <v>957</v>
          </cell>
          <cell r="F29" t="str">
            <v>P HCNS</v>
          </cell>
          <cell r="G29">
            <v>17</v>
          </cell>
          <cell r="H29">
            <v>6</v>
          </cell>
          <cell r="I29">
            <v>2009</v>
          </cell>
          <cell r="J29">
            <v>39981</v>
          </cell>
          <cell r="K29">
            <v>40042</v>
          </cell>
          <cell r="L29">
            <v>17</v>
          </cell>
          <cell r="M29">
            <v>8</v>
          </cell>
          <cell r="N29">
            <v>2009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2.5</v>
          </cell>
          <cell r="AE29">
            <v>0</v>
          </cell>
          <cell r="AF29">
            <v>3</v>
          </cell>
          <cell r="AG29">
            <v>6</v>
          </cell>
          <cell r="AH29">
            <v>5.5</v>
          </cell>
          <cell r="AI29">
            <v>0.5</v>
          </cell>
          <cell r="AJ29">
            <v>0</v>
          </cell>
          <cell r="AK29">
            <v>5</v>
          </cell>
          <cell r="AL29">
            <v>0</v>
          </cell>
          <cell r="AV29">
            <v>5</v>
          </cell>
          <cell r="AW29">
            <v>3</v>
          </cell>
          <cell r="BN29">
            <v>9</v>
          </cell>
          <cell r="BO29">
            <v>10.5</v>
          </cell>
          <cell r="BQ29">
            <v>-1.5</v>
          </cell>
        </row>
        <row r="30">
          <cell r="C30">
            <v>986</v>
          </cell>
          <cell r="F30" t="str">
            <v>P HCNS</v>
          </cell>
          <cell r="G30">
            <v>6</v>
          </cell>
          <cell r="H30">
            <v>7</v>
          </cell>
          <cell r="I30">
            <v>2009</v>
          </cell>
          <cell r="J30">
            <v>40000</v>
          </cell>
          <cell r="K30">
            <v>40031</v>
          </cell>
          <cell r="L30">
            <v>6</v>
          </cell>
          <cell r="M30">
            <v>8</v>
          </cell>
          <cell r="N30">
            <v>2009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1</v>
          </cell>
          <cell r="AE30">
            <v>0</v>
          </cell>
          <cell r="AF30">
            <v>2</v>
          </cell>
          <cell r="AG30">
            <v>6</v>
          </cell>
          <cell r="AH30">
            <v>3</v>
          </cell>
          <cell r="AI30">
            <v>3</v>
          </cell>
          <cell r="AJ30">
            <v>0</v>
          </cell>
          <cell r="AK30">
            <v>5</v>
          </cell>
          <cell r="AL30">
            <v>0</v>
          </cell>
          <cell r="AM30">
            <v>2</v>
          </cell>
          <cell r="AN30">
            <v>1</v>
          </cell>
          <cell r="AO30">
            <v>0</v>
          </cell>
          <cell r="AP30">
            <v>0</v>
          </cell>
          <cell r="AV30">
            <v>8</v>
          </cell>
          <cell r="AW30">
            <v>6</v>
          </cell>
          <cell r="BN30">
            <v>12</v>
          </cell>
          <cell r="BO30">
            <v>11</v>
          </cell>
          <cell r="BQ30">
            <v>1</v>
          </cell>
        </row>
        <row r="31">
          <cell r="C31">
            <v>500</v>
          </cell>
          <cell r="D31" t="str">
            <v>Trưởng Phòng kế hoạch</v>
          </cell>
          <cell r="F31" t="str">
            <v>P kế hoạch</v>
          </cell>
          <cell r="G31">
            <v>24</v>
          </cell>
          <cell r="H31">
            <v>9</v>
          </cell>
          <cell r="I31">
            <v>2008</v>
          </cell>
          <cell r="J31">
            <v>39715</v>
          </cell>
          <cell r="K31">
            <v>39775</v>
          </cell>
          <cell r="L31">
            <v>23</v>
          </cell>
          <cell r="M31">
            <v>11</v>
          </cell>
          <cell r="N31">
            <v>2008</v>
          </cell>
          <cell r="Q31">
            <v>0</v>
          </cell>
          <cell r="R31">
            <v>3</v>
          </cell>
          <cell r="S31">
            <v>0</v>
          </cell>
          <cell r="T31">
            <v>3</v>
          </cell>
          <cell r="U31">
            <v>4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1</v>
          </cell>
          <cell r="AE31">
            <v>0</v>
          </cell>
          <cell r="AF31">
            <v>2</v>
          </cell>
          <cell r="AG31">
            <v>12</v>
          </cell>
          <cell r="AH31">
            <v>3</v>
          </cell>
          <cell r="AI31">
            <v>9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1</v>
          </cell>
          <cell r="AS31">
            <v>0</v>
          </cell>
          <cell r="AT31">
            <v>1</v>
          </cell>
          <cell r="AU31">
            <v>0.5</v>
          </cell>
          <cell r="AV31">
            <v>7.5</v>
          </cell>
          <cell r="AW31">
            <v>12</v>
          </cell>
          <cell r="AY31">
            <v>1</v>
          </cell>
          <cell r="AZ31">
            <v>4</v>
          </cell>
          <cell r="BK31">
            <v>5</v>
          </cell>
          <cell r="BL31">
            <v>3</v>
          </cell>
          <cell r="BM31">
            <v>5</v>
          </cell>
          <cell r="BN31">
            <v>30</v>
          </cell>
          <cell r="BO31">
            <v>27</v>
          </cell>
          <cell r="BP31">
            <v>7.5</v>
          </cell>
          <cell r="BQ31">
            <v>3</v>
          </cell>
        </row>
        <row r="32">
          <cell r="C32">
            <v>718</v>
          </cell>
          <cell r="D32" t="str">
            <v>Nhân viên Phòng kế hoạch</v>
          </cell>
          <cell r="F32" t="str">
            <v>P kế hoạch</v>
          </cell>
          <cell r="G32">
            <v>13</v>
          </cell>
          <cell r="H32">
            <v>4</v>
          </cell>
          <cell r="I32">
            <v>2009</v>
          </cell>
          <cell r="J32">
            <v>39916</v>
          </cell>
          <cell r="K32">
            <v>39977</v>
          </cell>
          <cell r="L32">
            <v>13</v>
          </cell>
          <cell r="M32">
            <v>6</v>
          </cell>
          <cell r="N32">
            <v>2009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0.5</v>
          </cell>
          <cell r="AB32">
            <v>0</v>
          </cell>
          <cell r="AC32">
            <v>0</v>
          </cell>
          <cell r="AD32">
            <v>2</v>
          </cell>
          <cell r="AE32">
            <v>0</v>
          </cell>
          <cell r="AF32">
            <v>2</v>
          </cell>
          <cell r="AG32">
            <v>9</v>
          </cell>
          <cell r="AH32">
            <v>4.5</v>
          </cell>
          <cell r="AI32">
            <v>4.5</v>
          </cell>
          <cell r="AJ32">
            <v>0</v>
          </cell>
          <cell r="AK32">
            <v>5</v>
          </cell>
          <cell r="AL32">
            <v>0</v>
          </cell>
          <cell r="AM32">
            <v>0.5</v>
          </cell>
          <cell r="AN32">
            <v>0</v>
          </cell>
          <cell r="AO32">
            <v>0</v>
          </cell>
          <cell r="AP32">
            <v>0</v>
          </cell>
          <cell r="AQ32">
            <v>2.5</v>
          </cell>
          <cell r="AR32">
            <v>1</v>
          </cell>
          <cell r="AS32">
            <v>0</v>
          </cell>
          <cell r="AT32">
            <v>1</v>
          </cell>
          <cell r="AU32">
            <v>0</v>
          </cell>
          <cell r="AV32">
            <v>10</v>
          </cell>
          <cell r="AW32">
            <v>12</v>
          </cell>
          <cell r="AY32">
            <v>1</v>
          </cell>
          <cell r="AZ32">
            <v>4</v>
          </cell>
          <cell r="BK32">
            <v>5</v>
          </cell>
          <cell r="BL32">
            <v>3</v>
          </cell>
          <cell r="BM32">
            <v>5</v>
          </cell>
          <cell r="BN32">
            <v>24</v>
          </cell>
          <cell r="BO32">
            <v>21</v>
          </cell>
          <cell r="BP32">
            <v>1.5</v>
          </cell>
          <cell r="BQ32">
            <v>3</v>
          </cell>
        </row>
        <row r="33">
          <cell r="C33">
            <v>868</v>
          </cell>
          <cell r="F33" t="str">
            <v>P kế hoạch</v>
          </cell>
          <cell r="G33">
            <v>15</v>
          </cell>
          <cell r="H33">
            <v>5</v>
          </cell>
          <cell r="I33">
            <v>2009</v>
          </cell>
          <cell r="J33">
            <v>39948</v>
          </cell>
          <cell r="K33">
            <v>40009</v>
          </cell>
          <cell r="L33">
            <v>15</v>
          </cell>
          <cell r="M33">
            <v>7</v>
          </cell>
          <cell r="N33">
            <v>2009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1</v>
          </cell>
          <cell r="AB33">
            <v>0</v>
          </cell>
          <cell r="AC33">
            <v>0</v>
          </cell>
          <cell r="AD33">
            <v>2</v>
          </cell>
          <cell r="AE33">
            <v>1</v>
          </cell>
          <cell r="AF33">
            <v>2</v>
          </cell>
          <cell r="AG33">
            <v>8</v>
          </cell>
          <cell r="AH33">
            <v>6</v>
          </cell>
          <cell r="AI33">
            <v>2</v>
          </cell>
          <cell r="AJ33">
            <v>0</v>
          </cell>
          <cell r="AK33">
            <v>5</v>
          </cell>
          <cell r="AL33">
            <v>0</v>
          </cell>
          <cell r="AM33">
            <v>0</v>
          </cell>
          <cell r="AN33">
            <v>0</v>
          </cell>
          <cell r="AO33">
            <v>1</v>
          </cell>
          <cell r="AP33">
            <v>0</v>
          </cell>
          <cell r="AV33">
            <v>6</v>
          </cell>
          <cell r="AW33">
            <v>7</v>
          </cell>
          <cell r="BN33">
            <v>15</v>
          </cell>
          <cell r="BO33">
            <v>12</v>
          </cell>
          <cell r="BQ33">
            <v>3</v>
          </cell>
        </row>
        <row r="34">
          <cell r="C34">
            <v>939</v>
          </cell>
          <cell r="D34" t="str">
            <v>Trưởng kho vải</v>
          </cell>
          <cell r="F34" t="str">
            <v>P kế hoạch</v>
          </cell>
          <cell r="G34">
            <v>9</v>
          </cell>
          <cell r="H34">
            <v>6</v>
          </cell>
          <cell r="I34">
            <v>2009</v>
          </cell>
          <cell r="J34">
            <v>39973</v>
          </cell>
          <cell r="K34">
            <v>40034</v>
          </cell>
          <cell r="L34">
            <v>9</v>
          </cell>
          <cell r="M34">
            <v>8</v>
          </cell>
          <cell r="N34">
            <v>2009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</v>
          </cell>
          <cell r="AD34">
            <v>1</v>
          </cell>
          <cell r="AE34">
            <v>0</v>
          </cell>
          <cell r="AF34">
            <v>2</v>
          </cell>
          <cell r="AG34">
            <v>7</v>
          </cell>
          <cell r="AH34">
            <v>4</v>
          </cell>
          <cell r="AI34">
            <v>3</v>
          </cell>
          <cell r="AJ34">
            <v>0</v>
          </cell>
          <cell r="AK34">
            <v>5</v>
          </cell>
          <cell r="AL34">
            <v>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1</v>
          </cell>
          <cell r="AU34">
            <v>1</v>
          </cell>
          <cell r="AV34">
            <v>8</v>
          </cell>
          <cell r="AW34">
            <v>12</v>
          </cell>
          <cell r="AY34">
            <v>1</v>
          </cell>
          <cell r="AZ34">
            <v>4</v>
          </cell>
          <cell r="BK34">
            <v>5</v>
          </cell>
          <cell r="BL34">
            <v>3</v>
          </cell>
          <cell r="BM34">
            <v>5</v>
          </cell>
          <cell r="BN34">
            <v>22</v>
          </cell>
          <cell r="BO34">
            <v>19</v>
          </cell>
          <cell r="BP34">
            <v>2</v>
          </cell>
          <cell r="BQ34">
            <v>3</v>
          </cell>
        </row>
        <row r="35">
          <cell r="C35">
            <v>955</v>
          </cell>
          <cell r="F35" t="str">
            <v>P kế hoạch</v>
          </cell>
          <cell r="G35">
            <v>15</v>
          </cell>
          <cell r="H35">
            <v>6</v>
          </cell>
          <cell r="I35">
            <v>2009</v>
          </cell>
          <cell r="J35">
            <v>39979</v>
          </cell>
          <cell r="K35">
            <v>40040</v>
          </cell>
          <cell r="L35">
            <v>15</v>
          </cell>
          <cell r="M35">
            <v>8</v>
          </cell>
          <cell r="N35">
            <v>2009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</v>
          </cell>
          <cell r="AD35">
            <v>1</v>
          </cell>
          <cell r="AE35">
            <v>0.5</v>
          </cell>
          <cell r="AF35">
            <v>4.5</v>
          </cell>
          <cell r="AG35">
            <v>7</v>
          </cell>
          <cell r="AH35">
            <v>7</v>
          </cell>
          <cell r="AI35">
            <v>0</v>
          </cell>
          <cell r="AJ35">
            <v>0</v>
          </cell>
          <cell r="AK35">
            <v>7</v>
          </cell>
          <cell r="AL35">
            <v>0</v>
          </cell>
          <cell r="AV35">
            <v>7</v>
          </cell>
          <cell r="AW35">
            <v>3</v>
          </cell>
          <cell r="BN35">
            <v>10</v>
          </cell>
          <cell r="BO35">
            <v>14</v>
          </cell>
          <cell r="BQ35">
            <v>-4</v>
          </cell>
        </row>
        <row r="36">
          <cell r="C36">
            <v>1159</v>
          </cell>
          <cell r="D36" t="str">
            <v>Nhân viên Phòng kế hoạch</v>
          </cell>
          <cell r="F36" t="str">
            <v>P kế hoạch</v>
          </cell>
          <cell r="G36">
            <v>7</v>
          </cell>
          <cell r="H36">
            <v>9</v>
          </cell>
          <cell r="I36">
            <v>2009</v>
          </cell>
          <cell r="J36">
            <v>40063</v>
          </cell>
          <cell r="K36">
            <v>40124</v>
          </cell>
          <cell r="L36">
            <v>7</v>
          </cell>
          <cell r="M36">
            <v>11</v>
          </cell>
          <cell r="N36">
            <v>2009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</v>
          </cell>
          <cell r="AG36">
            <v>4</v>
          </cell>
          <cell r="AH36">
            <v>2</v>
          </cell>
          <cell r="AI36">
            <v>2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1</v>
          </cell>
          <cell r="AU36">
            <v>1</v>
          </cell>
          <cell r="AV36">
            <v>7</v>
          </cell>
          <cell r="AW36">
            <v>12</v>
          </cell>
          <cell r="AY36">
            <v>1</v>
          </cell>
          <cell r="AZ36">
            <v>4</v>
          </cell>
          <cell r="BK36">
            <v>5</v>
          </cell>
          <cell r="BL36">
            <v>3</v>
          </cell>
          <cell r="BM36">
            <v>5</v>
          </cell>
          <cell r="BN36">
            <v>19</v>
          </cell>
          <cell r="BO36">
            <v>16</v>
          </cell>
          <cell r="BP36">
            <v>2</v>
          </cell>
          <cell r="BQ36">
            <v>3</v>
          </cell>
        </row>
        <row r="37">
          <cell r="C37">
            <v>1315</v>
          </cell>
          <cell r="F37" t="str">
            <v>P kế hoạch</v>
          </cell>
          <cell r="G37">
            <v>5</v>
          </cell>
          <cell r="H37">
            <v>11</v>
          </cell>
          <cell r="I37">
            <v>2009</v>
          </cell>
          <cell r="J37">
            <v>40122</v>
          </cell>
          <cell r="K37">
            <v>40152</v>
          </cell>
          <cell r="L37">
            <v>5</v>
          </cell>
          <cell r="M37">
            <v>12</v>
          </cell>
          <cell r="N37">
            <v>2009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1</v>
          </cell>
          <cell r="AG37">
            <v>2</v>
          </cell>
          <cell r="AH37">
            <v>1</v>
          </cell>
          <cell r="AI37">
            <v>1</v>
          </cell>
          <cell r="AJ37">
            <v>0.5</v>
          </cell>
          <cell r="AK37">
            <v>2.5</v>
          </cell>
          <cell r="AV37">
            <v>3</v>
          </cell>
          <cell r="AW37">
            <v>2</v>
          </cell>
          <cell r="BN37">
            <v>4</v>
          </cell>
          <cell r="BO37">
            <v>4</v>
          </cell>
          <cell r="BQ37">
            <v>0</v>
          </cell>
        </row>
        <row r="38">
          <cell r="C38">
            <v>971</v>
          </cell>
          <cell r="D38" t="str">
            <v>Trưởng Phòng xuất nhập khẩu</v>
          </cell>
          <cell r="F38" t="str">
            <v>P XNK</v>
          </cell>
          <cell r="G38">
            <v>1</v>
          </cell>
          <cell r="H38">
            <v>1</v>
          </cell>
          <cell r="I38">
            <v>2009</v>
          </cell>
          <cell r="J38">
            <v>39814</v>
          </cell>
          <cell r="K38">
            <v>39814</v>
          </cell>
          <cell r="L38">
            <v>1</v>
          </cell>
          <cell r="M38">
            <v>1</v>
          </cell>
          <cell r="N38">
            <v>2009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1</v>
          </cell>
          <cell r="AE38">
            <v>0</v>
          </cell>
          <cell r="AF38">
            <v>2</v>
          </cell>
          <cell r="AG38">
            <v>12</v>
          </cell>
          <cell r="AH38">
            <v>3</v>
          </cell>
          <cell r="AI38">
            <v>9</v>
          </cell>
          <cell r="AJ38">
            <v>0</v>
          </cell>
          <cell r="AK38">
            <v>5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1</v>
          </cell>
          <cell r="AU38">
            <v>0</v>
          </cell>
          <cell r="AV38">
            <v>6</v>
          </cell>
          <cell r="AW38">
            <v>12</v>
          </cell>
          <cell r="AY38">
            <v>1</v>
          </cell>
          <cell r="AZ38">
            <v>4</v>
          </cell>
          <cell r="BK38">
            <v>5</v>
          </cell>
          <cell r="BL38">
            <v>3</v>
          </cell>
          <cell r="BM38">
            <v>5</v>
          </cell>
          <cell r="BN38">
            <v>27</v>
          </cell>
          <cell r="BO38">
            <v>24</v>
          </cell>
          <cell r="BP38">
            <v>10</v>
          </cell>
          <cell r="BQ38">
            <v>3</v>
          </cell>
        </row>
        <row r="39">
          <cell r="C39">
            <v>975</v>
          </cell>
          <cell r="F39" t="str">
            <v>P XNK</v>
          </cell>
          <cell r="G39">
            <v>26</v>
          </cell>
          <cell r="H39">
            <v>6</v>
          </cell>
          <cell r="I39">
            <v>2009</v>
          </cell>
          <cell r="J39">
            <v>39990</v>
          </cell>
          <cell r="K39">
            <v>40051</v>
          </cell>
          <cell r="L39">
            <v>26</v>
          </cell>
          <cell r="M39">
            <v>8</v>
          </cell>
          <cell r="N39">
            <v>2009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</v>
          </cell>
          <cell r="AD39">
            <v>1</v>
          </cell>
          <cell r="AE39">
            <v>0</v>
          </cell>
          <cell r="AF39">
            <v>3</v>
          </cell>
          <cell r="AG39">
            <v>6</v>
          </cell>
          <cell r="AH39">
            <v>5</v>
          </cell>
          <cell r="AI39">
            <v>1</v>
          </cell>
          <cell r="AJ39">
            <v>1.5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0.5</v>
          </cell>
          <cell r="AP39">
            <v>1</v>
          </cell>
          <cell r="AQ39">
            <v>0</v>
          </cell>
          <cell r="AV39">
            <v>8</v>
          </cell>
          <cell r="AW39">
            <v>8</v>
          </cell>
          <cell r="BN39">
            <v>14</v>
          </cell>
          <cell r="BO39">
            <v>13</v>
          </cell>
          <cell r="BQ39">
            <v>1</v>
          </cell>
        </row>
        <row r="40">
          <cell r="C40">
            <v>473</v>
          </cell>
          <cell r="D40" t="str">
            <v>Nhân viên thống kê</v>
          </cell>
          <cell r="F40" t="str">
            <v>P XNK</v>
          </cell>
          <cell r="G40">
            <v>25</v>
          </cell>
          <cell r="H40">
            <v>8</v>
          </cell>
          <cell r="I40">
            <v>2008</v>
          </cell>
          <cell r="J40">
            <v>39685</v>
          </cell>
          <cell r="K40">
            <v>39753</v>
          </cell>
          <cell r="L40">
            <v>1</v>
          </cell>
          <cell r="M40">
            <v>11</v>
          </cell>
          <cell r="N40">
            <v>2008</v>
          </cell>
          <cell r="Q40">
            <v>2</v>
          </cell>
          <cell r="R40">
            <v>3</v>
          </cell>
          <cell r="S40">
            <v>2</v>
          </cell>
          <cell r="T40">
            <v>1</v>
          </cell>
          <cell r="U40">
            <v>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0.5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2</v>
          </cell>
          <cell r="AG40">
            <v>12</v>
          </cell>
          <cell r="AH40">
            <v>2.5</v>
          </cell>
          <cell r="AI40">
            <v>9.5</v>
          </cell>
          <cell r="AJ40">
            <v>0.5</v>
          </cell>
          <cell r="AK40">
            <v>5</v>
          </cell>
          <cell r="AL40">
            <v>1</v>
          </cell>
          <cell r="AM40">
            <v>1.5</v>
          </cell>
          <cell r="AN40">
            <v>0.5</v>
          </cell>
          <cell r="AO40">
            <v>0</v>
          </cell>
          <cell r="AP40">
            <v>1</v>
          </cell>
          <cell r="AQ40">
            <v>1</v>
          </cell>
          <cell r="AR40">
            <v>0</v>
          </cell>
          <cell r="AS40">
            <v>0</v>
          </cell>
          <cell r="AT40">
            <v>1</v>
          </cell>
          <cell r="AU40">
            <v>1</v>
          </cell>
          <cell r="AV40">
            <v>12.5</v>
          </cell>
          <cell r="AW40">
            <v>12</v>
          </cell>
          <cell r="AY40">
            <v>1</v>
          </cell>
          <cell r="AZ40">
            <v>5</v>
          </cell>
          <cell r="BK40">
            <v>6</v>
          </cell>
          <cell r="BL40">
            <v>3</v>
          </cell>
          <cell r="BM40">
            <v>5</v>
          </cell>
          <cell r="BN40">
            <v>30</v>
          </cell>
          <cell r="BO40">
            <v>28</v>
          </cell>
          <cell r="BP40">
            <v>3</v>
          </cell>
          <cell r="BQ40">
            <v>2</v>
          </cell>
        </row>
        <row r="41">
          <cell r="C41">
            <v>704</v>
          </cell>
          <cell r="F41" t="str">
            <v>P HCNS</v>
          </cell>
          <cell r="G41">
            <v>1</v>
          </cell>
          <cell r="H41">
            <v>4</v>
          </cell>
          <cell r="I41">
            <v>2009</v>
          </cell>
          <cell r="J41">
            <v>39904</v>
          </cell>
          <cell r="K41">
            <v>39965</v>
          </cell>
          <cell r="L41">
            <v>1</v>
          </cell>
          <cell r="M41">
            <v>6</v>
          </cell>
          <cell r="N41">
            <v>2009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</v>
          </cell>
          <cell r="AB41">
            <v>0</v>
          </cell>
          <cell r="AC41">
            <v>1</v>
          </cell>
          <cell r="AD41">
            <v>2.5</v>
          </cell>
          <cell r="AE41">
            <v>0.5</v>
          </cell>
          <cell r="AF41">
            <v>3</v>
          </cell>
          <cell r="AG41">
            <v>9</v>
          </cell>
          <cell r="AH41">
            <v>8</v>
          </cell>
          <cell r="AI41">
            <v>1</v>
          </cell>
          <cell r="AJ41">
            <v>0.5</v>
          </cell>
          <cell r="AK41">
            <v>6</v>
          </cell>
          <cell r="AL41">
            <v>0</v>
          </cell>
          <cell r="AV41">
            <v>6.5</v>
          </cell>
          <cell r="AW41">
            <v>2</v>
          </cell>
          <cell r="BN41">
            <v>11</v>
          </cell>
          <cell r="BO41">
            <v>14.5</v>
          </cell>
          <cell r="BQ41">
            <v>-3.5</v>
          </cell>
        </row>
        <row r="42">
          <cell r="C42">
            <v>531</v>
          </cell>
          <cell r="D42" t="str">
            <v>Nhân viên thống kê</v>
          </cell>
          <cell r="F42" t="str">
            <v>VP Xưởng</v>
          </cell>
          <cell r="G42">
            <v>10</v>
          </cell>
          <cell r="H42">
            <v>1</v>
          </cell>
          <cell r="I42">
            <v>2009</v>
          </cell>
          <cell r="J42">
            <v>39823</v>
          </cell>
          <cell r="K42">
            <v>39868</v>
          </cell>
          <cell r="L42">
            <v>24</v>
          </cell>
          <cell r="M42">
            <v>2</v>
          </cell>
          <cell r="N42">
            <v>2009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</v>
          </cell>
          <cell r="AA42">
            <v>0</v>
          </cell>
          <cell r="AB42">
            <v>0</v>
          </cell>
          <cell r="AC42">
            <v>0</v>
          </cell>
          <cell r="AD42">
            <v>1</v>
          </cell>
          <cell r="AE42">
            <v>0.5</v>
          </cell>
          <cell r="AF42">
            <v>2</v>
          </cell>
          <cell r="AG42">
            <v>12</v>
          </cell>
          <cell r="AH42">
            <v>4.5</v>
          </cell>
          <cell r="AI42">
            <v>7.5</v>
          </cell>
          <cell r="AJ42">
            <v>0.5</v>
          </cell>
          <cell r="AK42">
            <v>5.5</v>
          </cell>
          <cell r="AL42">
            <v>3.5</v>
          </cell>
          <cell r="AM42">
            <v>0</v>
          </cell>
          <cell r="AN42">
            <v>0</v>
          </cell>
          <cell r="AO42">
            <v>0</v>
          </cell>
          <cell r="AQ42">
            <v>0</v>
          </cell>
          <cell r="AR42">
            <v>0.5</v>
          </cell>
          <cell r="AS42">
            <v>1</v>
          </cell>
          <cell r="AT42">
            <v>1</v>
          </cell>
          <cell r="AU42">
            <v>0</v>
          </cell>
          <cell r="AV42">
            <v>12</v>
          </cell>
          <cell r="AW42">
            <v>12</v>
          </cell>
          <cell r="AY42">
            <v>0</v>
          </cell>
          <cell r="AZ42">
            <v>6</v>
          </cell>
          <cell r="BK42">
            <v>6</v>
          </cell>
          <cell r="BL42">
            <v>3</v>
          </cell>
          <cell r="BM42">
            <v>5</v>
          </cell>
          <cell r="BN42">
            <v>27</v>
          </cell>
          <cell r="BO42">
            <v>25</v>
          </cell>
          <cell r="BP42">
            <v>2.5</v>
          </cell>
          <cell r="BQ42">
            <v>2</v>
          </cell>
        </row>
        <row r="43">
          <cell r="C43">
            <v>671</v>
          </cell>
          <cell r="D43" t="str">
            <v>Nhân viên Phòng Hành chính Nhân sự</v>
          </cell>
          <cell r="F43" t="str">
            <v>VP Xưởng</v>
          </cell>
          <cell r="G43">
            <v>11</v>
          </cell>
          <cell r="H43">
            <v>3</v>
          </cell>
          <cell r="I43">
            <v>2009</v>
          </cell>
          <cell r="J43">
            <v>39883</v>
          </cell>
          <cell r="K43">
            <v>39975</v>
          </cell>
          <cell r="L43">
            <v>11</v>
          </cell>
          <cell r="M43">
            <v>6</v>
          </cell>
          <cell r="N43">
            <v>2009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2</v>
          </cell>
          <cell r="AD43">
            <v>1</v>
          </cell>
          <cell r="AE43">
            <v>0</v>
          </cell>
          <cell r="AF43">
            <v>2</v>
          </cell>
          <cell r="AG43">
            <v>10</v>
          </cell>
          <cell r="AH43">
            <v>5</v>
          </cell>
          <cell r="AI43">
            <v>5</v>
          </cell>
          <cell r="AJ43">
            <v>1</v>
          </cell>
          <cell r="AK43">
            <v>5</v>
          </cell>
          <cell r="AL43">
            <v>2</v>
          </cell>
          <cell r="AM43">
            <v>0</v>
          </cell>
          <cell r="AN43">
            <v>0</v>
          </cell>
          <cell r="AO43">
            <v>0</v>
          </cell>
          <cell r="AP43">
            <v>0.5</v>
          </cell>
          <cell r="AQ43">
            <v>0</v>
          </cell>
          <cell r="AR43">
            <v>0</v>
          </cell>
          <cell r="AS43">
            <v>0</v>
          </cell>
          <cell r="AT43">
            <v>1.5</v>
          </cell>
          <cell r="AU43">
            <v>0</v>
          </cell>
          <cell r="AV43">
            <v>10</v>
          </cell>
          <cell r="AW43">
            <v>12</v>
          </cell>
          <cell r="AY43">
            <v>1</v>
          </cell>
          <cell r="AZ43">
            <v>5</v>
          </cell>
          <cell r="BK43">
            <v>6</v>
          </cell>
          <cell r="BL43">
            <v>3</v>
          </cell>
          <cell r="BM43">
            <v>5</v>
          </cell>
          <cell r="BN43">
            <v>25</v>
          </cell>
          <cell r="BO43">
            <v>23</v>
          </cell>
          <cell r="BP43">
            <v>2</v>
          </cell>
          <cell r="BQ43">
            <v>2</v>
          </cell>
        </row>
        <row r="44">
          <cell r="C44">
            <v>434</v>
          </cell>
          <cell r="D44" t="str">
            <v>Nhân viên Phòng Kỹ thuật</v>
          </cell>
          <cell r="F44" t="str">
            <v>P kỹ thuật</v>
          </cell>
          <cell r="G44">
            <v>1</v>
          </cell>
          <cell r="H44">
            <v>9</v>
          </cell>
          <cell r="I44">
            <v>2008</v>
          </cell>
          <cell r="J44">
            <v>39692</v>
          </cell>
          <cell r="K44">
            <v>39753</v>
          </cell>
          <cell r="L44">
            <v>1</v>
          </cell>
          <cell r="M44">
            <v>11</v>
          </cell>
          <cell r="N44">
            <v>2008</v>
          </cell>
          <cell r="Q44">
            <v>2</v>
          </cell>
          <cell r="R44">
            <v>3</v>
          </cell>
          <cell r="S44">
            <v>2</v>
          </cell>
          <cell r="T44">
            <v>1</v>
          </cell>
          <cell r="U44">
            <v>2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</v>
          </cell>
          <cell r="AE44">
            <v>0.5</v>
          </cell>
          <cell r="AF44">
            <v>3</v>
          </cell>
          <cell r="AG44">
            <v>12</v>
          </cell>
          <cell r="AH44">
            <v>7.5</v>
          </cell>
          <cell r="AI44">
            <v>4.5</v>
          </cell>
          <cell r="AJ44">
            <v>0</v>
          </cell>
          <cell r="AK44">
            <v>5</v>
          </cell>
          <cell r="AL44">
            <v>0</v>
          </cell>
          <cell r="AM44">
            <v>0</v>
          </cell>
          <cell r="AN44">
            <v>0.5</v>
          </cell>
          <cell r="AO44">
            <v>2</v>
          </cell>
          <cell r="AP44">
            <v>0</v>
          </cell>
          <cell r="AQ44">
            <v>0</v>
          </cell>
          <cell r="AR44">
            <v>0.5</v>
          </cell>
          <cell r="AS44">
            <v>0</v>
          </cell>
          <cell r="AT44">
            <v>2</v>
          </cell>
          <cell r="AU44">
            <v>0.5</v>
          </cell>
          <cell r="AV44">
            <v>10.5</v>
          </cell>
          <cell r="AW44">
            <v>12</v>
          </cell>
          <cell r="AY44">
            <v>0</v>
          </cell>
          <cell r="AZ44">
            <v>7</v>
          </cell>
          <cell r="BK44">
            <v>7</v>
          </cell>
          <cell r="BL44">
            <v>3</v>
          </cell>
          <cell r="BM44">
            <v>5</v>
          </cell>
          <cell r="BN44">
            <v>30</v>
          </cell>
          <cell r="BO44">
            <v>29</v>
          </cell>
          <cell r="BQ44">
            <v>1</v>
          </cell>
        </row>
        <row r="45">
          <cell r="C45">
            <v>435</v>
          </cell>
          <cell r="F45" t="str">
            <v>P kỹ thuật</v>
          </cell>
          <cell r="G45">
            <v>1</v>
          </cell>
          <cell r="H45">
            <v>9</v>
          </cell>
          <cell r="I45">
            <v>2008</v>
          </cell>
          <cell r="J45">
            <v>39692</v>
          </cell>
          <cell r="K45">
            <v>39753</v>
          </cell>
          <cell r="L45">
            <v>1</v>
          </cell>
          <cell r="M45">
            <v>11</v>
          </cell>
          <cell r="N45">
            <v>2008</v>
          </cell>
          <cell r="Q45">
            <v>0.5</v>
          </cell>
          <cell r="R45">
            <v>3</v>
          </cell>
          <cell r="S45">
            <v>0.5</v>
          </cell>
          <cell r="T45">
            <v>2.5</v>
          </cell>
          <cell r="U45">
            <v>3.5</v>
          </cell>
          <cell r="V45">
            <v>0</v>
          </cell>
          <cell r="W45">
            <v>1</v>
          </cell>
          <cell r="X45">
            <v>0</v>
          </cell>
          <cell r="Y45">
            <v>1</v>
          </cell>
          <cell r="Z45">
            <v>0</v>
          </cell>
          <cell r="AA45">
            <v>0</v>
          </cell>
          <cell r="AB45">
            <v>0</v>
          </cell>
          <cell r="AC45">
            <v>1</v>
          </cell>
          <cell r="AD45">
            <v>1</v>
          </cell>
          <cell r="AE45">
            <v>0.5</v>
          </cell>
          <cell r="AF45">
            <v>2</v>
          </cell>
          <cell r="AG45">
            <v>12</v>
          </cell>
          <cell r="AH45">
            <v>6.5</v>
          </cell>
          <cell r="AI45">
            <v>5.5</v>
          </cell>
          <cell r="AJ45">
            <v>0</v>
          </cell>
          <cell r="AK45">
            <v>6</v>
          </cell>
          <cell r="AV45">
            <v>6</v>
          </cell>
          <cell r="AW45">
            <v>2</v>
          </cell>
          <cell r="BN45">
            <v>17</v>
          </cell>
          <cell r="BO45">
            <v>16.5</v>
          </cell>
          <cell r="BQ45">
            <v>0.5</v>
          </cell>
        </row>
        <row r="46">
          <cell r="C46">
            <v>404</v>
          </cell>
          <cell r="D46" t="str">
            <v>Nhân viên Phòng kỹ thuật</v>
          </cell>
          <cell r="F46" t="str">
            <v>P kỹ thuật</v>
          </cell>
          <cell r="G46">
            <v>1</v>
          </cell>
          <cell r="H46">
            <v>9</v>
          </cell>
          <cell r="I46">
            <v>2008</v>
          </cell>
          <cell r="J46">
            <v>39692</v>
          </cell>
          <cell r="K46">
            <v>39753</v>
          </cell>
          <cell r="L46">
            <v>1</v>
          </cell>
          <cell r="M46">
            <v>11</v>
          </cell>
          <cell r="N46">
            <v>2008</v>
          </cell>
          <cell r="Q46">
            <v>0.5</v>
          </cell>
          <cell r="R46">
            <v>3</v>
          </cell>
          <cell r="S46">
            <v>0.5</v>
          </cell>
          <cell r="T46">
            <v>2.5</v>
          </cell>
          <cell r="U46">
            <v>3.5</v>
          </cell>
          <cell r="V46">
            <v>0</v>
          </cell>
          <cell r="W46">
            <v>0</v>
          </cell>
          <cell r="X46">
            <v>0</v>
          </cell>
          <cell r="Y46">
            <v>1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1</v>
          </cell>
          <cell r="AE46">
            <v>0</v>
          </cell>
          <cell r="AF46">
            <v>3</v>
          </cell>
          <cell r="AG46">
            <v>12</v>
          </cell>
          <cell r="AH46">
            <v>5</v>
          </cell>
          <cell r="AI46">
            <v>7</v>
          </cell>
          <cell r="AJ46">
            <v>1</v>
          </cell>
          <cell r="AK46">
            <v>8</v>
          </cell>
          <cell r="AL46">
            <v>0</v>
          </cell>
          <cell r="AM46">
            <v>0</v>
          </cell>
          <cell r="AN46">
            <v>0</v>
          </cell>
          <cell r="AO46">
            <v>0.5</v>
          </cell>
          <cell r="AP46">
            <v>0</v>
          </cell>
          <cell r="AQ46">
            <v>0</v>
          </cell>
          <cell r="AR46">
            <v>2</v>
          </cell>
          <cell r="AS46">
            <v>0</v>
          </cell>
          <cell r="AT46">
            <v>1.5</v>
          </cell>
          <cell r="AU46">
            <v>0</v>
          </cell>
          <cell r="AV46">
            <v>13</v>
          </cell>
          <cell r="AW46">
            <v>12</v>
          </cell>
          <cell r="AY46">
            <v>0</v>
          </cell>
          <cell r="AZ46">
            <v>5</v>
          </cell>
          <cell r="BK46">
            <v>5</v>
          </cell>
          <cell r="BL46">
            <v>3</v>
          </cell>
          <cell r="BM46">
            <v>5</v>
          </cell>
          <cell r="BN46">
            <v>30</v>
          </cell>
          <cell r="BO46">
            <v>27</v>
          </cell>
          <cell r="BQ46">
            <v>3</v>
          </cell>
        </row>
        <row r="47">
          <cell r="C47">
            <v>436</v>
          </cell>
          <cell r="D47" t="str">
            <v>Nhân viên Phòng kỹ thuật</v>
          </cell>
          <cell r="F47" t="str">
            <v>P kỹ thuật</v>
          </cell>
          <cell r="G47">
            <v>1</v>
          </cell>
          <cell r="H47">
            <v>9</v>
          </cell>
          <cell r="I47">
            <v>2008</v>
          </cell>
          <cell r="J47">
            <v>39692</v>
          </cell>
          <cell r="K47">
            <v>39753</v>
          </cell>
          <cell r="L47">
            <v>1</v>
          </cell>
          <cell r="M47">
            <v>11</v>
          </cell>
          <cell r="N47">
            <v>2008</v>
          </cell>
          <cell r="Q47">
            <v>1</v>
          </cell>
          <cell r="R47">
            <v>3</v>
          </cell>
          <cell r="S47">
            <v>1</v>
          </cell>
          <cell r="T47">
            <v>2</v>
          </cell>
          <cell r="U47">
            <v>3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</v>
          </cell>
          <cell r="AD47">
            <v>1</v>
          </cell>
          <cell r="AE47">
            <v>0</v>
          </cell>
          <cell r="AF47">
            <v>2.5</v>
          </cell>
          <cell r="AG47">
            <v>12</v>
          </cell>
          <cell r="AH47">
            <v>4.5</v>
          </cell>
          <cell r="AI47">
            <v>7.5</v>
          </cell>
          <cell r="AJ47">
            <v>0</v>
          </cell>
          <cell r="AK47">
            <v>7</v>
          </cell>
          <cell r="AL47">
            <v>2.5</v>
          </cell>
          <cell r="AM47">
            <v>0</v>
          </cell>
          <cell r="AN47">
            <v>0</v>
          </cell>
          <cell r="AO47">
            <v>0</v>
          </cell>
          <cell r="AP47">
            <v>0.5</v>
          </cell>
          <cell r="AQ47">
            <v>0</v>
          </cell>
          <cell r="AR47">
            <v>0</v>
          </cell>
          <cell r="AS47">
            <v>0</v>
          </cell>
          <cell r="AT47">
            <v>2</v>
          </cell>
          <cell r="AU47">
            <v>0</v>
          </cell>
          <cell r="AV47">
            <v>12</v>
          </cell>
          <cell r="AW47">
            <v>12</v>
          </cell>
          <cell r="AY47">
            <v>0</v>
          </cell>
          <cell r="AZ47">
            <v>5</v>
          </cell>
          <cell r="BK47">
            <v>5</v>
          </cell>
          <cell r="BL47">
            <v>3</v>
          </cell>
          <cell r="BM47">
            <v>5</v>
          </cell>
          <cell r="BN47">
            <v>30</v>
          </cell>
          <cell r="BO47">
            <v>27</v>
          </cell>
          <cell r="BP47">
            <v>1.5</v>
          </cell>
          <cell r="BQ47">
            <v>3</v>
          </cell>
        </row>
        <row r="48">
          <cell r="C48">
            <v>203</v>
          </cell>
          <cell r="D48" t="str">
            <v>Nhân viên Phòng kỹ thuật</v>
          </cell>
          <cell r="F48" t="str">
            <v>P kỹ thuật</v>
          </cell>
          <cell r="G48">
            <v>9</v>
          </cell>
          <cell r="H48">
            <v>9</v>
          </cell>
          <cell r="I48">
            <v>2008</v>
          </cell>
          <cell r="J48">
            <v>39700</v>
          </cell>
          <cell r="K48">
            <v>39753</v>
          </cell>
          <cell r="L48">
            <v>1</v>
          </cell>
          <cell r="M48">
            <v>11</v>
          </cell>
          <cell r="N48">
            <v>2008</v>
          </cell>
          <cell r="Q48">
            <v>0.5</v>
          </cell>
          <cell r="R48">
            <v>3</v>
          </cell>
          <cell r="S48">
            <v>0.5</v>
          </cell>
          <cell r="T48">
            <v>2.5</v>
          </cell>
          <cell r="U48">
            <v>3.5</v>
          </cell>
          <cell r="V48">
            <v>0</v>
          </cell>
          <cell r="W48">
            <v>0</v>
          </cell>
          <cell r="X48">
            <v>0.5</v>
          </cell>
          <cell r="Y48">
            <v>0</v>
          </cell>
          <cell r="Z48">
            <v>0.5</v>
          </cell>
          <cell r="AA48">
            <v>0</v>
          </cell>
          <cell r="AB48">
            <v>1</v>
          </cell>
          <cell r="AC48">
            <v>0</v>
          </cell>
          <cell r="AD48">
            <v>1.5</v>
          </cell>
          <cell r="AE48">
            <v>0</v>
          </cell>
          <cell r="AF48">
            <v>2</v>
          </cell>
          <cell r="AG48">
            <v>12</v>
          </cell>
          <cell r="AH48">
            <v>5.5</v>
          </cell>
          <cell r="AI48">
            <v>6.5</v>
          </cell>
          <cell r="AJ48">
            <v>0.5</v>
          </cell>
          <cell r="AK48">
            <v>5</v>
          </cell>
          <cell r="AL48">
            <v>0</v>
          </cell>
          <cell r="AM48">
            <v>1</v>
          </cell>
          <cell r="AN48">
            <v>1</v>
          </cell>
          <cell r="AO48">
            <v>0</v>
          </cell>
          <cell r="AP48">
            <v>0.5</v>
          </cell>
          <cell r="AQ48">
            <v>0</v>
          </cell>
          <cell r="AR48">
            <v>0</v>
          </cell>
          <cell r="AS48">
            <v>0.5</v>
          </cell>
          <cell r="AT48">
            <v>1</v>
          </cell>
          <cell r="AU48">
            <v>0</v>
          </cell>
          <cell r="AV48">
            <v>9.5</v>
          </cell>
          <cell r="AW48">
            <v>12</v>
          </cell>
          <cell r="AY48">
            <v>0.5</v>
          </cell>
          <cell r="AZ48">
            <v>5</v>
          </cell>
          <cell r="BK48">
            <v>5.5</v>
          </cell>
          <cell r="BL48">
            <v>3</v>
          </cell>
          <cell r="BM48">
            <v>5</v>
          </cell>
          <cell r="BN48">
            <v>30</v>
          </cell>
          <cell r="BO48">
            <v>27.5</v>
          </cell>
          <cell r="BP48">
            <v>3</v>
          </cell>
          <cell r="BQ48">
            <v>2.5</v>
          </cell>
        </row>
        <row r="49">
          <cell r="C49">
            <v>591</v>
          </cell>
          <cell r="D49" t="str">
            <v>Nhân viên Phòng kỹ thuật</v>
          </cell>
          <cell r="F49" t="str">
            <v>P kỹ thuật</v>
          </cell>
          <cell r="G49">
            <v>14</v>
          </cell>
          <cell r="H49">
            <v>2</v>
          </cell>
          <cell r="I49">
            <v>2009</v>
          </cell>
          <cell r="J49">
            <v>39858</v>
          </cell>
          <cell r="K49">
            <v>39947</v>
          </cell>
          <cell r="L49">
            <v>14</v>
          </cell>
          <cell r="M49">
            <v>5</v>
          </cell>
          <cell r="N49">
            <v>2009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1</v>
          </cell>
          <cell r="AE49">
            <v>0</v>
          </cell>
          <cell r="AF49">
            <v>2</v>
          </cell>
          <cell r="AG49">
            <v>11</v>
          </cell>
          <cell r="AH49">
            <v>3</v>
          </cell>
          <cell r="AI49">
            <v>8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0.5</v>
          </cell>
          <cell r="AS49">
            <v>0</v>
          </cell>
          <cell r="AT49">
            <v>3</v>
          </cell>
          <cell r="AU49">
            <v>0</v>
          </cell>
          <cell r="AV49">
            <v>8.5</v>
          </cell>
          <cell r="AW49">
            <v>12</v>
          </cell>
          <cell r="AY49">
            <v>0</v>
          </cell>
          <cell r="AZ49">
            <v>6</v>
          </cell>
          <cell r="BK49">
            <v>6</v>
          </cell>
          <cell r="BL49">
            <v>3</v>
          </cell>
          <cell r="BM49">
            <v>5</v>
          </cell>
          <cell r="BN49">
            <v>26</v>
          </cell>
          <cell r="BO49">
            <v>24</v>
          </cell>
          <cell r="BP49">
            <v>6.5</v>
          </cell>
          <cell r="BQ49">
            <v>2</v>
          </cell>
        </row>
        <row r="50">
          <cell r="C50">
            <v>520</v>
          </cell>
          <cell r="D50" t="str">
            <v>Nhân viên Phòng kỹ thuật</v>
          </cell>
          <cell r="F50" t="str">
            <v>P kỹ thuật</v>
          </cell>
          <cell r="G50">
            <v>23</v>
          </cell>
          <cell r="H50">
            <v>12</v>
          </cell>
          <cell r="I50">
            <v>2008</v>
          </cell>
          <cell r="J50">
            <v>39805</v>
          </cell>
          <cell r="K50">
            <v>39836</v>
          </cell>
          <cell r="L50">
            <v>23</v>
          </cell>
          <cell r="M50">
            <v>1</v>
          </cell>
          <cell r="N50">
            <v>2009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0.5</v>
          </cell>
          <cell r="Y50">
            <v>0</v>
          </cell>
          <cell r="Z50">
            <v>0.5</v>
          </cell>
          <cell r="AA50">
            <v>0</v>
          </cell>
          <cell r="AB50">
            <v>0</v>
          </cell>
          <cell r="AC50">
            <v>2</v>
          </cell>
          <cell r="AD50">
            <v>3</v>
          </cell>
          <cell r="AE50">
            <v>1</v>
          </cell>
          <cell r="AF50">
            <v>3</v>
          </cell>
          <cell r="AG50">
            <v>12</v>
          </cell>
          <cell r="AH50">
            <v>11</v>
          </cell>
          <cell r="AI50">
            <v>1</v>
          </cell>
          <cell r="AJ50">
            <v>0.5</v>
          </cell>
          <cell r="AK50">
            <v>5</v>
          </cell>
          <cell r="AL50">
            <v>0</v>
          </cell>
          <cell r="AM50">
            <v>0</v>
          </cell>
          <cell r="AN50">
            <v>0</v>
          </cell>
          <cell r="AO50">
            <v>1.5</v>
          </cell>
          <cell r="AP50">
            <v>0</v>
          </cell>
          <cell r="AQ50">
            <v>0</v>
          </cell>
          <cell r="AR50">
            <v>1</v>
          </cell>
          <cell r="AS50">
            <v>0.5</v>
          </cell>
          <cell r="AT50">
            <v>1</v>
          </cell>
          <cell r="AU50">
            <v>0</v>
          </cell>
          <cell r="AV50">
            <v>9.5</v>
          </cell>
          <cell r="AW50">
            <v>12</v>
          </cell>
          <cell r="AY50">
            <v>1.5</v>
          </cell>
          <cell r="AZ50">
            <v>5</v>
          </cell>
          <cell r="BK50">
            <v>6.5</v>
          </cell>
          <cell r="BL50">
            <v>3</v>
          </cell>
          <cell r="BM50">
            <v>5</v>
          </cell>
          <cell r="BN50">
            <v>27</v>
          </cell>
          <cell r="BO50">
            <v>27</v>
          </cell>
          <cell r="BQ50">
            <v>0</v>
          </cell>
        </row>
        <row r="51">
          <cell r="C51">
            <v>611</v>
          </cell>
          <cell r="D51" t="str">
            <v>Nhân viên Phòng kỹ thuật</v>
          </cell>
          <cell r="F51" t="str">
            <v>P kỹ thuật</v>
          </cell>
          <cell r="G51">
            <v>14</v>
          </cell>
          <cell r="H51">
            <v>2</v>
          </cell>
          <cell r="I51">
            <v>2009</v>
          </cell>
          <cell r="J51">
            <v>39858</v>
          </cell>
          <cell r="K51">
            <v>39947</v>
          </cell>
          <cell r="L51">
            <v>14</v>
          </cell>
          <cell r="M51">
            <v>5</v>
          </cell>
          <cell r="N51">
            <v>2009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</v>
          </cell>
          <cell r="AE51">
            <v>1</v>
          </cell>
          <cell r="AF51">
            <v>2</v>
          </cell>
          <cell r="AG51">
            <v>11</v>
          </cell>
          <cell r="AH51">
            <v>5</v>
          </cell>
          <cell r="AI51">
            <v>6</v>
          </cell>
          <cell r="AJ51">
            <v>1.5</v>
          </cell>
          <cell r="AK51">
            <v>5.5</v>
          </cell>
          <cell r="AL51">
            <v>0</v>
          </cell>
          <cell r="AM51">
            <v>0</v>
          </cell>
          <cell r="AN51">
            <v>0</v>
          </cell>
          <cell r="AO51">
            <v>0.5</v>
          </cell>
          <cell r="AP51">
            <v>0</v>
          </cell>
          <cell r="AQ51">
            <v>0</v>
          </cell>
          <cell r="AR51" t="str">
            <v>NTS</v>
          </cell>
          <cell r="AS51" t="str">
            <v>NTS</v>
          </cell>
          <cell r="AT51" t="str">
            <v>NTS</v>
          </cell>
          <cell r="AU51">
            <v>0</v>
          </cell>
          <cell r="AV51">
            <v>7.5</v>
          </cell>
          <cell r="AW51">
            <v>12</v>
          </cell>
          <cell r="AY51">
            <v>1</v>
          </cell>
          <cell r="AZ51">
            <v>5.5</v>
          </cell>
          <cell r="BK51">
            <v>6.5</v>
          </cell>
          <cell r="BL51">
            <v>3</v>
          </cell>
          <cell r="BM51">
            <v>5</v>
          </cell>
          <cell r="BN51">
            <v>26</v>
          </cell>
          <cell r="BO51">
            <v>24.5</v>
          </cell>
          <cell r="BP51">
            <v>5.5</v>
          </cell>
          <cell r="BQ51">
            <v>1.5</v>
          </cell>
        </row>
        <row r="52">
          <cell r="C52">
            <v>178</v>
          </cell>
          <cell r="D52" t="str">
            <v>Công nhân vận hành máy may</v>
          </cell>
          <cell r="E52" t="str">
            <v>Nặng nhọc</v>
          </cell>
          <cell r="F52" t="str">
            <v>P kỹ thuật</v>
          </cell>
          <cell r="G52">
            <v>5</v>
          </cell>
          <cell r="H52">
            <v>9</v>
          </cell>
          <cell r="I52">
            <v>2008</v>
          </cell>
          <cell r="J52">
            <v>39696</v>
          </cell>
          <cell r="K52">
            <v>39753</v>
          </cell>
          <cell r="L52">
            <v>1</v>
          </cell>
          <cell r="M52">
            <v>11</v>
          </cell>
          <cell r="N52">
            <v>2008</v>
          </cell>
          <cell r="Q52">
            <v>0</v>
          </cell>
          <cell r="R52">
            <v>3</v>
          </cell>
          <cell r="S52">
            <v>0</v>
          </cell>
          <cell r="T52">
            <v>3</v>
          </cell>
          <cell r="U52">
            <v>2.5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1</v>
          </cell>
          <cell r="AE52">
            <v>0</v>
          </cell>
          <cell r="AF52">
            <v>2</v>
          </cell>
          <cell r="AG52">
            <v>12</v>
          </cell>
          <cell r="AH52">
            <v>3</v>
          </cell>
          <cell r="AI52">
            <v>9</v>
          </cell>
          <cell r="AJ52">
            <v>0</v>
          </cell>
          <cell r="AK52">
            <v>5</v>
          </cell>
          <cell r="AL52">
            <v>0</v>
          </cell>
          <cell r="AM52">
            <v>0.5</v>
          </cell>
          <cell r="AN52">
            <v>0</v>
          </cell>
          <cell r="AO52">
            <v>0</v>
          </cell>
          <cell r="AP52">
            <v>1</v>
          </cell>
          <cell r="AQ52">
            <v>0</v>
          </cell>
          <cell r="AR52">
            <v>1.5</v>
          </cell>
          <cell r="AS52">
            <v>2.5</v>
          </cell>
          <cell r="AT52">
            <v>1</v>
          </cell>
          <cell r="AU52">
            <v>0</v>
          </cell>
          <cell r="AV52">
            <v>11.5</v>
          </cell>
          <cell r="AW52">
            <v>14</v>
          </cell>
          <cell r="AY52">
            <v>0</v>
          </cell>
          <cell r="AZ52">
            <v>5</v>
          </cell>
          <cell r="BK52">
            <v>5</v>
          </cell>
          <cell r="BL52">
            <v>3</v>
          </cell>
          <cell r="BM52">
            <v>5</v>
          </cell>
          <cell r="BN52">
            <v>32</v>
          </cell>
          <cell r="BO52">
            <v>29</v>
          </cell>
          <cell r="BP52">
            <v>7</v>
          </cell>
          <cell r="BQ52">
            <v>3</v>
          </cell>
        </row>
        <row r="53">
          <cell r="C53">
            <v>954</v>
          </cell>
          <cell r="F53" t="str">
            <v>P kỹ thuật</v>
          </cell>
          <cell r="G53">
            <v>11</v>
          </cell>
          <cell r="H53">
            <v>6</v>
          </cell>
          <cell r="I53">
            <v>2009</v>
          </cell>
          <cell r="J53">
            <v>39975</v>
          </cell>
          <cell r="K53">
            <v>40036</v>
          </cell>
          <cell r="L53">
            <v>11</v>
          </cell>
          <cell r="M53">
            <v>8</v>
          </cell>
          <cell r="N53">
            <v>2009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1</v>
          </cell>
          <cell r="AE53">
            <v>1</v>
          </cell>
          <cell r="AF53">
            <v>3</v>
          </cell>
          <cell r="AG53">
            <v>7</v>
          </cell>
          <cell r="AH53">
            <v>5</v>
          </cell>
          <cell r="AI53">
            <v>2</v>
          </cell>
          <cell r="AJ53">
            <v>3</v>
          </cell>
          <cell r="AK53">
            <v>1</v>
          </cell>
          <cell r="AV53">
            <v>4</v>
          </cell>
          <cell r="AW53">
            <v>2</v>
          </cell>
          <cell r="BN53">
            <v>9</v>
          </cell>
          <cell r="BO53">
            <v>9</v>
          </cell>
          <cell r="BQ53">
            <v>0</v>
          </cell>
        </row>
        <row r="54">
          <cell r="C54">
            <v>950</v>
          </cell>
          <cell r="D54" t="str">
            <v>Công nhân vận hành máy may</v>
          </cell>
          <cell r="E54" t="str">
            <v>Nặng nhọc</v>
          </cell>
          <cell r="F54" t="str">
            <v>P kỹ thuật</v>
          </cell>
          <cell r="G54">
            <v>11</v>
          </cell>
          <cell r="H54">
            <v>6</v>
          </cell>
          <cell r="I54">
            <v>2009</v>
          </cell>
          <cell r="J54">
            <v>39975</v>
          </cell>
          <cell r="K54">
            <v>40004</v>
          </cell>
          <cell r="L54">
            <v>10</v>
          </cell>
          <cell r="M54">
            <v>7</v>
          </cell>
          <cell r="N54">
            <v>2009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1.5</v>
          </cell>
          <cell r="AC54">
            <v>0</v>
          </cell>
          <cell r="AD54">
            <v>1</v>
          </cell>
          <cell r="AE54">
            <v>0</v>
          </cell>
          <cell r="AF54">
            <v>2</v>
          </cell>
          <cell r="AG54">
            <v>7</v>
          </cell>
          <cell r="AH54">
            <v>4.5</v>
          </cell>
          <cell r="AI54">
            <v>2.5</v>
          </cell>
          <cell r="AJ54">
            <v>0</v>
          </cell>
          <cell r="AK54">
            <v>5</v>
          </cell>
          <cell r="AL54">
            <v>0.5</v>
          </cell>
          <cell r="AM54">
            <v>1</v>
          </cell>
          <cell r="AN54">
            <v>1</v>
          </cell>
          <cell r="AO54">
            <v>0</v>
          </cell>
          <cell r="AP54">
            <v>0</v>
          </cell>
          <cell r="AQ54">
            <v>0.5</v>
          </cell>
          <cell r="AR54">
            <v>0</v>
          </cell>
          <cell r="AS54">
            <v>1</v>
          </cell>
          <cell r="AT54">
            <v>1.5</v>
          </cell>
          <cell r="AU54">
            <v>0</v>
          </cell>
          <cell r="AV54">
            <v>10.5</v>
          </cell>
          <cell r="AW54">
            <v>14</v>
          </cell>
          <cell r="AY54">
            <v>0</v>
          </cell>
          <cell r="AZ54">
            <v>5</v>
          </cell>
          <cell r="BK54">
            <v>5</v>
          </cell>
          <cell r="BL54">
            <v>3</v>
          </cell>
          <cell r="BM54">
            <v>5</v>
          </cell>
          <cell r="BN54">
            <v>24</v>
          </cell>
          <cell r="BO54">
            <v>21</v>
          </cell>
          <cell r="BP54">
            <v>1</v>
          </cell>
          <cell r="BQ54">
            <v>3</v>
          </cell>
        </row>
        <row r="55">
          <cell r="C55">
            <v>223</v>
          </cell>
          <cell r="F55" t="str">
            <v>P kỹ thuật</v>
          </cell>
          <cell r="G55">
            <v>9</v>
          </cell>
          <cell r="H55">
            <v>9</v>
          </cell>
          <cell r="I55">
            <v>2008</v>
          </cell>
          <cell r="J55">
            <v>39700</v>
          </cell>
          <cell r="K55">
            <v>39753</v>
          </cell>
          <cell r="L55">
            <v>1</v>
          </cell>
          <cell r="M55">
            <v>11</v>
          </cell>
          <cell r="N55">
            <v>2008</v>
          </cell>
          <cell r="Q55">
            <v>1.5</v>
          </cell>
          <cell r="R55">
            <v>3</v>
          </cell>
          <cell r="S55">
            <v>1.5</v>
          </cell>
          <cell r="T55">
            <v>1.5</v>
          </cell>
          <cell r="U55">
            <v>3.5</v>
          </cell>
          <cell r="V55">
            <v>0</v>
          </cell>
          <cell r="W55">
            <v>0</v>
          </cell>
          <cell r="X55">
            <v>0</v>
          </cell>
          <cell r="Y55">
            <v>1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1</v>
          </cell>
          <cell r="AE55">
            <v>0</v>
          </cell>
          <cell r="AF55">
            <v>2</v>
          </cell>
          <cell r="AG55">
            <v>12</v>
          </cell>
          <cell r="AH55">
            <v>4</v>
          </cell>
          <cell r="AI55">
            <v>8</v>
          </cell>
          <cell r="AJ55">
            <v>0.5</v>
          </cell>
          <cell r="AK55">
            <v>5</v>
          </cell>
          <cell r="AL55">
            <v>2</v>
          </cell>
          <cell r="AM55">
            <v>2</v>
          </cell>
          <cell r="AN55">
            <v>1</v>
          </cell>
          <cell r="AO55">
            <v>0</v>
          </cell>
          <cell r="AP55">
            <v>2.5</v>
          </cell>
          <cell r="AQ55">
            <v>1</v>
          </cell>
          <cell r="AR55">
            <v>1</v>
          </cell>
          <cell r="AV55">
            <v>15</v>
          </cell>
          <cell r="AW55">
            <v>9</v>
          </cell>
          <cell r="BN55">
            <v>24</v>
          </cell>
          <cell r="BO55">
            <v>24</v>
          </cell>
          <cell r="BQ55">
            <v>0</v>
          </cell>
        </row>
        <row r="56">
          <cell r="C56">
            <v>1037</v>
          </cell>
          <cell r="D56" t="str">
            <v>Nhân viên Phòng kỹ thuật</v>
          </cell>
          <cell r="F56" t="str">
            <v>P kỹ thuật</v>
          </cell>
          <cell r="G56">
            <v>20</v>
          </cell>
          <cell r="H56">
            <v>7</v>
          </cell>
          <cell r="I56">
            <v>2009</v>
          </cell>
          <cell r="J56">
            <v>40014</v>
          </cell>
          <cell r="K56">
            <v>40076</v>
          </cell>
          <cell r="L56">
            <v>20</v>
          </cell>
          <cell r="M56">
            <v>9</v>
          </cell>
          <cell r="N56">
            <v>2009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1</v>
          </cell>
          <cell r="AE56">
            <v>1</v>
          </cell>
          <cell r="AF56">
            <v>3.5</v>
          </cell>
          <cell r="AG56">
            <v>5</v>
          </cell>
          <cell r="AH56">
            <v>5.5</v>
          </cell>
          <cell r="AI56">
            <v>-0.5</v>
          </cell>
          <cell r="AJ56">
            <v>0</v>
          </cell>
          <cell r="AK56">
            <v>5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1</v>
          </cell>
          <cell r="AS56">
            <v>0</v>
          </cell>
          <cell r="AT56">
            <v>1</v>
          </cell>
          <cell r="AU56">
            <v>1</v>
          </cell>
          <cell r="AV56">
            <v>8</v>
          </cell>
          <cell r="AW56">
            <v>12</v>
          </cell>
          <cell r="AY56">
            <v>2</v>
          </cell>
          <cell r="AZ56">
            <v>3.5</v>
          </cell>
          <cell r="BK56">
            <v>5.5</v>
          </cell>
          <cell r="BL56">
            <v>3</v>
          </cell>
          <cell r="BM56">
            <v>5</v>
          </cell>
          <cell r="BN56">
            <v>20</v>
          </cell>
          <cell r="BO56">
            <v>19</v>
          </cell>
          <cell r="BQ56">
            <v>1</v>
          </cell>
        </row>
        <row r="57">
          <cell r="C57">
            <v>1219</v>
          </cell>
          <cell r="D57" t="str">
            <v>Nhân viên Phòng Kỹ thuật</v>
          </cell>
          <cell r="F57" t="str">
            <v>P kỹ thuật</v>
          </cell>
          <cell r="G57">
            <v>6</v>
          </cell>
          <cell r="H57">
            <v>10</v>
          </cell>
          <cell r="I57">
            <v>2009</v>
          </cell>
          <cell r="J57">
            <v>40092</v>
          </cell>
          <cell r="K57">
            <v>40153</v>
          </cell>
          <cell r="L57">
            <v>6</v>
          </cell>
          <cell r="M57">
            <v>12</v>
          </cell>
          <cell r="N57">
            <v>2009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2</v>
          </cell>
          <cell r="AG57">
            <v>3</v>
          </cell>
          <cell r="AH57">
            <v>2</v>
          </cell>
          <cell r="AI57">
            <v>1</v>
          </cell>
          <cell r="AJ57">
            <v>1.5</v>
          </cell>
          <cell r="AK57">
            <v>5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0.5</v>
          </cell>
          <cell r="AQ57">
            <v>0.5</v>
          </cell>
          <cell r="AR57">
            <v>0</v>
          </cell>
          <cell r="AS57">
            <v>0</v>
          </cell>
          <cell r="AT57">
            <v>2</v>
          </cell>
          <cell r="AU57">
            <v>0</v>
          </cell>
          <cell r="AV57">
            <v>9.5</v>
          </cell>
          <cell r="AW57">
            <v>12</v>
          </cell>
          <cell r="AY57">
            <v>0</v>
          </cell>
          <cell r="AZ57">
            <v>5</v>
          </cell>
          <cell r="BK57">
            <v>5</v>
          </cell>
          <cell r="BL57">
            <v>3</v>
          </cell>
          <cell r="BM57">
            <v>5</v>
          </cell>
          <cell r="BN57">
            <v>18</v>
          </cell>
          <cell r="BO57">
            <v>16.5</v>
          </cell>
          <cell r="BQ57">
            <v>1.5</v>
          </cell>
        </row>
        <row r="58">
          <cell r="C58">
            <v>1332</v>
          </cell>
          <cell r="D58" t="str">
            <v>Nhân viên Phòng kỹ thuật</v>
          </cell>
          <cell r="F58" t="str">
            <v>Line 26</v>
          </cell>
          <cell r="G58">
            <v>13</v>
          </cell>
          <cell r="H58">
            <v>11</v>
          </cell>
          <cell r="I58">
            <v>2009</v>
          </cell>
          <cell r="J58">
            <v>40130</v>
          </cell>
          <cell r="K58">
            <v>40191</v>
          </cell>
          <cell r="L58">
            <v>13</v>
          </cell>
          <cell r="M58">
            <v>1</v>
          </cell>
          <cell r="N58">
            <v>2010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5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R58" t="str">
            <v>NTS</v>
          </cell>
          <cell r="AS58">
            <v>0</v>
          </cell>
          <cell r="AT58">
            <v>1</v>
          </cell>
          <cell r="AU58">
            <v>1</v>
          </cell>
          <cell r="AV58">
            <v>7</v>
          </cell>
          <cell r="AW58">
            <v>12</v>
          </cell>
          <cell r="AY58">
            <v>0</v>
          </cell>
          <cell r="AZ58">
            <v>5</v>
          </cell>
          <cell r="BK58">
            <v>5</v>
          </cell>
          <cell r="BL58">
            <v>3</v>
          </cell>
          <cell r="BM58">
            <v>5</v>
          </cell>
          <cell r="BN58">
            <v>15</v>
          </cell>
          <cell r="BO58">
            <v>12</v>
          </cell>
          <cell r="BQ58">
            <v>3</v>
          </cell>
        </row>
        <row r="59">
          <cell r="C59">
            <v>1391</v>
          </cell>
          <cell r="D59" t="str">
            <v>Nhân viên Phòng kỹ thuật</v>
          </cell>
          <cell r="F59" t="str">
            <v>P kỹ thuật</v>
          </cell>
          <cell r="G59">
            <v>1</v>
          </cell>
          <cell r="H59">
            <v>12</v>
          </cell>
          <cell r="I59">
            <v>2009</v>
          </cell>
          <cell r="J59">
            <v>40148</v>
          </cell>
          <cell r="K59">
            <v>40210</v>
          </cell>
          <cell r="L59">
            <v>1</v>
          </cell>
          <cell r="M59">
            <v>2</v>
          </cell>
          <cell r="N59">
            <v>2010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5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0.5</v>
          </cell>
          <cell r="AQ59">
            <v>0</v>
          </cell>
          <cell r="AR59">
            <v>0.5</v>
          </cell>
          <cell r="AS59">
            <v>0</v>
          </cell>
          <cell r="AT59">
            <v>1</v>
          </cell>
          <cell r="AU59">
            <v>1</v>
          </cell>
          <cell r="AV59">
            <v>8</v>
          </cell>
          <cell r="AW59">
            <v>12</v>
          </cell>
          <cell r="AY59">
            <v>0</v>
          </cell>
          <cell r="AZ59">
            <v>5</v>
          </cell>
          <cell r="BK59">
            <v>5</v>
          </cell>
          <cell r="BL59">
            <v>3</v>
          </cell>
          <cell r="BM59">
            <v>5</v>
          </cell>
          <cell r="BN59">
            <v>15</v>
          </cell>
          <cell r="BO59">
            <v>13</v>
          </cell>
          <cell r="BQ59">
            <v>2</v>
          </cell>
        </row>
        <row r="60">
          <cell r="C60">
            <v>517</v>
          </cell>
          <cell r="D60" t="str">
            <v>Chuyền trưởng</v>
          </cell>
          <cell r="E60" t="str">
            <v>Nặng nhọc</v>
          </cell>
          <cell r="F60" t="str">
            <v>P kỹ thuật</v>
          </cell>
          <cell r="G60">
            <v>5</v>
          </cell>
          <cell r="H60">
            <v>9</v>
          </cell>
          <cell r="I60">
            <v>2008</v>
          </cell>
          <cell r="J60">
            <v>39696</v>
          </cell>
          <cell r="K60">
            <v>39753</v>
          </cell>
          <cell r="L60">
            <v>1</v>
          </cell>
          <cell r="M60">
            <v>11</v>
          </cell>
          <cell r="N60">
            <v>2008</v>
          </cell>
          <cell r="Q60">
            <v>1</v>
          </cell>
          <cell r="R60">
            <v>3</v>
          </cell>
          <cell r="S60">
            <v>1</v>
          </cell>
          <cell r="T60">
            <v>2</v>
          </cell>
          <cell r="U60">
            <v>3</v>
          </cell>
          <cell r="V60">
            <v>0</v>
          </cell>
          <cell r="W60">
            <v>0</v>
          </cell>
          <cell r="X60">
            <v>1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</v>
          </cell>
          <cell r="AG60">
            <v>12</v>
          </cell>
          <cell r="AH60">
            <v>2</v>
          </cell>
          <cell r="AI60">
            <v>10</v>
          </cell>
          <cell r="AJ60">
            <v>1.5</v>
          </cell>
          <cell r="AK60">
            <v>5</v>
          </cell>
          <cell r="AL60">
            <v>1</v>
          </cell>
          <cell r="AM60">
            <v>0</v>
          </cell>
          <cell r="AN60">
            <v>0</v>
          </cell>
          <cell r="AO60">
            <v>0</v>
          </cell>
          <cell r="AP60">
            <v>2</v>
          </cell>
          <cell r="AQ60">
            <v>0.5</v>
          </cell>
          <cell r="AR60">
            <v>1.5</v>
          </cell>
          <cell r="AS60">
            <v>0</v>
          </cell>
          <cell r="AT60">
            <v>1</v>
          </cell>
          <cell r="AU60">
            <v>0</v>
          </cell>
          <cell r="AV60">
            <v>12.5</v>
          </cell>
          <cell r="AW60">
            <v>14</v>
          </cell>
          <cell r="AY60">
            <v>0</v>
          </cell>
          <cell r="AZ60">
            <v>5</v>
          </cell>
          <cell r="BK60">
            <v>5</v>
          </cell>
          <cell r="BL60">
            <v>3</v>
          </cell>
          <cell r="BM60">
            <v>5</v>
          </cell>
          <cell r="BN60">
            <v>32</v>
          </cell>
          <cell r="BO60">
            <v>29</v>
          </cell>
          <cell r="BP60">
            <v>5.5</v>
          </cell>
          <cell r="BQ60">
            <v>3</v>
          </cell>
        </row>
        <row r="61">
          <cell r="C61">
            <v>401</v>
          </cell>
          <cell r="D61" t="str">
            <v>Công nhân vận hành máy may</v>
          </cell>
          <cell r="E61" t="str">
            <v>Nặng nhọc</v>
          </cell>
          <cell r="F61" t="str">
            <v>P kỹ thuật</v>
          </cell>
          <cell r="G61">
            <v>28</v>
          </cell>
          <cell r="H61">
            <v>10</v>
          </cell>
          <cell r="I61">
            <v>2008</v>
          </cell>
          <cell r="J61">
            <v>39749</v>
          </cell>
          <cell r="K61">
            <v>39809</v>
          </cell>
          <cell r="L61">
            <v>27</v>
          </cell>
          <cell r="M61">
            <v>12</v>
          </cell>
          <cell r="N61">
            <v>2008</v>
          </cell>
          <cell r="Q61">
            <v>0.5</v>
          </cell>
          <cell r="R61">
            <v>1</v>
          </cell>
          <cell r="S61">
            <v>0.5</v>
          </cell>
          <cell r="T61">
            <v>0.5</v>
          </cell>
          <cell r="U61">
            <v>2.5</v>
          </cell>
          <cell r="V61">
            <v>0</v>
          </cell>
          <cell r="W61">
            <v>0</v>
          </cell>
          <cell r="X61">
            <v>1</v>
          </cell>
          <cell r="Y61">
            <v>1</v>
          </cell>
          <cell r="Z61">
            <v>0</v>
          </cell>
          <cell r="AA61">
            <v>1</v>
          </cell>
          <cell r="AB61">
            <v>0</v>
          </cell>
          <cell r="AC61">
            <v>0</v>
          </cell>
          <cell r="AD61">
            <v>1</v>
          </cell>
          <cell r="AE61">
            <v>0</v>
          </cell>
          <cell r="AF61">
            <v>2</v>
          </cell>
          <cell r="AG61">
            <v>12</v>
          </cell>
          <cell r="AH61">
            <v>6</v>
          </cell>
          <cell r="AI61">
            <v>6</v>
          </cell>
          <cell r="AJ61">
            <v>0</v>
          </cell>
          <cell r="AK61">
            <v>5</v>
          </cell>
          <cell r="AL61">
            <v>1</v>
          </cell>
          <cell r="AM61">
            <v>0</v>
          </cell>
          <cell r="AN61">
            <v>0</v>
          </cell>
          <cell r="AO61">
            <v>0</v>
          </cell>
          <cell r="AP61">
            <v>1</v>
          </cell>
          <cell r="AQ61">
            <v>0</v>
          </cell>
          <cell r="AR61">
            <v>0</v>
          </cell>
          <cell r="AS61">
            <v>0</v>
          </cell>
          <cell r="AT61">
            <v>1</v>
          </cell>
          <cell r="AU61">
            <v>0</v>
          </cell>
          <cell r="AV61">
            <v>8</v>
          </cell>
          <cell r="AW61">
            <v>14</v>
          </cell>
          <cell r="AY61">
            <v>1</v>
          </cell>
          <cell r="AZ61">
            <v>5.5</v>
          </cell>
          <cell r="BK61">
            <v>6.5</v>
          </cell>
          <cell r="BL61">
            <v>3</v>
          </cell>
          <cell r="BM61">
            <v>5</v>
          </cell>
          <cell r="BN61">
            <v>30</v>
          </cell>
          <cell r="BO61">
            <v>28.5</v>
          </cell>
          <cell r="BP61">
            <v>5</v>
          </cell>
          <cell r="BQ61">
            <v>1.5</v>
          </cell>
        </row>
        <row r="62">
          <cell r="C62">
            <v>40</v>
          </cell>
          <cell r="D62" t="str">
            <v>Công nhân vận hành máy may</v>
          </cell>
          <cell r="E62" t="str">
            <v>Nặng nhọc</v>
          </cell>
          <cell r="F62" t="str">
            <v>P kỹ thuật</v>
          </cell>
          <cell r="G62">
            <v>5</v>
          </cell>
          <cell r="H62">
            <v>9</v>
          </cell>
          <cell r="I62">
            <v>2008</v>
          </cell>
          <cell r="J62">
            <v>39696</v>
          </cell>
          <cell r="K62">
            <v>39753</v>
          </cell>
          <cell r="L62">
            <v>1</v>
          </cell>
          <cell r="M62">
            <v>11</v>
          </cell>
          <cell r="N62">
            <v>2008</v>
          </cell>
          <cell r="Q62">
            <v>0.5</v>
          </cell>
          <cell r="R62">
            <v>3</v>
          </cell>
          <cell r="S62">
            <v>0.5</v>
          </cell>
          <cell r="T62">
            <v>2.5</v>
          </cell>
          <cell r="U62">
            <v>3.5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1</v>
          </cell>
          <cell r="AB62">
            <v>1</v>
          </cell>
          <cell r="AC62">
            <v>0</v>
          </cell>
          <cell r="AD62">
            <v>1</v>
          </cell>
          <cell r="AE62">
            <v>0</v>
          </cell>
          <cell r="AF62">
            <v>2</v>
          </cell>
          <cell r="AG62">
            <v>12</v>
          </cell>
          <cell r="AH62">
            <v>5</v>
          </cell>
          <cell r="AI62">
            <v>7</v>
          </cell>
          <cell r="AJ62">
            <v>2</v>
          </cell>
          <cell r="AK62">
            <v>5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1</v>
          </cell>
          <cell r="AQ62">
            <v>0</v>
          </cell>
          <cell r="AR62">
            <v>0</v>
          </cell>
          <cell r="AS62">
            <v>0</v>
          </cell>
          <cell r="AT62">
            <v>1</v>
          </cell>
          <cell r="AU62">
            <v>0</v>
          </cell>
          <cell r="AV62">
            <v>9</v>
          </cell>
          <cell r="AW62">
            <v>14</v>
          </cell>
          <cell r="AY62">
            <v>1</v>
          </cell>
          <cell r="AZ62">
            <v>5</v>
          </cell>
          <cell r="BK62">
            <v>6</v>
          </cell>
          <cell r="BL62">
            <v>3</v>
          </cell>
          <cell r="BM62">
            <v>5</v>
          </cell>
          <cell r="BN62">
            <v>32</v>
          </cell>
          <cell r="BO62">
            <v>30</v>
          </cell>
          <cell r="BP62">
            <v>6</v>
          </cell>
          <cell r="BQ62">
            <v>2</v>
          </cell>
        </row>
        <row r="63">
          <cell r="C63">
            <v>415</v>
          </cell>
          <cell r="D63" t="str">
            <v>Công nhân vệ sinh công nghiệp nơi sản xuất</v>
          </cell>
          <cell r="E63" t="str">
            <v>Nặng nhọc</v>
          </cell>
          <cell r="F63" t="str">
            <v>BP tạp vụ</v>
          </cell>
          <cell r="G63">
            <v>25</v>
          </cell>
          <cell r="H63">
            <v>8</v>
          </cell>
          <cell r="I63">
            <v>2008</v>
          </cell>
          <cell r="J63">
            <v>39685</v>
          </cell>
          <cell r="K63">
            <v>39753</v>
          </cell>
          <cell r="L63">
            <v>1</v>
          </cell>
          <cell r="M63">
            <v>11</v>
          </cell>
          <cell r="N63">
            <v>2008</v>
          </cell>
          <cell r="Q63">
            <v>1.5</v>
          </cell>
          <cell r="R63">
            <v>3</v>
          </cell>
          <cell r="S63">
            <v>1.5</v>
          </cell>
          <cell r="T63">
            <v>1.5</v>
          </cell>
          <cell r="U63">
            <v>2.5</v>
          </cell>
          <cell r="V63">
            <v>0</v>
          </cell>
          <cell r="W63">
            <v>1</v>
          </cell>
          <cell r="X63">
            <v>0</v>
          </cell>
          <cell r="Y63">
            <v>0</v>
          </cell>
          <cell r="Z63">
            <v>0</v>
          </cell>
          <cell r="AA63">
            <v>1.5</v>
          </cell>
          <cell r="AB63">
            <v>0</v>
          </cell>
          <cell r="AC63">
            <v>1</v>
          </cell>
          <cell r="AD63">
            <v>1</v>
          </cell>
          <cell r="AE63">
            <v>1</v>
          </cell>
          <cell r="AF63">
            <v>2</v>
          </cell>
          <cell r="AG63">
            <v>14</v>
          </cell>
          <cell r="AH63">
            <v>7.5</v>
          </cell>
          <cell r="AI63">
            <v>6.5</v>
          </cell>
          <cell r="AJ63">
            <v>1</v>
          </cell>
          <cell r="AK63">
            <v>7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1</v>
          </cell>
          <cell r="AQ63">
            <v>0</v>
          </cell>
          <cell r="AR63">
            <v>0</v>
          </cell>
          <cell r="AS63">
            <v>1</v>
          </cell>
          <cell r="AT63">
            <v>1</v>
          </cell>
          <cell r="AU63">
            <v>0</v>
          </cell>
          <cell r="AV63">
            <v>11</v>
          </cell>
          <cell r="AW63">
            <v>14</v>
          </cell>
          <cell r="AY63">
            <v>1</v>
          </cell>
          <cell r="AZ63">
            <v>6</v>
          </cell>
          <cell r="BK63">
            <v>7</v>
          </cell>
          <cell r="BL63">
            <v>3</v>
          </cell>
          <cell r="BM63">
            <v>5</v>
          </cell>
          <cell r="BN63">
            <v>34</v>
          </cell>
          <cell r="BO63">
            <v>33</v>
          </cell>
          <cell r="BP63">
            <v>3.5</v>
          </cell>
          <cell r="BQ63">
            <v>1</v>
          </cell>
        </row>
        <row r="64">
          <cell r="C64">
            <v>419</v>
          </cell>
          <cell r="D64" t="str">
            <v>Công nhân tạp vụ</v>
          </cell>
          <cell r="F64" t="str">
            <v>BP tạp vụ</v>
          </cell>
          <cell r="G64">
            <v>18</v>
          </cell>
          <cell r="H64">
            <v>9</v>
          </cell>
          <cell r="I64">
            <v>2008</v>
          </cell>
          <cell r="J64">
            <v>39709</v>
          </cell>
          <cell r="K64">
            <v>39753</v>
          </cell>
          <cell r="L64">
            <v>1</v>
          </cell>
          <cell r="M64">
            <v>11</v>
          </cell>
          <cell r="N64">
            <v>2008</v>
          </cell>
          <cell r="Q64">
            <v>0.5</v>
          </cell>
          <cell r="R64">
            <v>3</v>
          </cell>
          <cell r="S64">
            <v>0.5</v>
          </cell>
          <cell r="T64">
            <v>2.5</v>
          </cell>
          <cell r="U64">
            <v>3.5</v>
          </cell>
          <cell r="V64">
            <v>0</v>
          </cell>
          <cell r="W64">
            <v>1</v>
          </cell>
          <cell r="X64">
            <v>0</v>
          </cell>
          <cell r="Y64">
            <v>1</v>
          </cell>
          <cell r="Z64">
            <v>1</v>
          </cell>
          <cell r="AA64">
            <v>0.5</v>
          </cell>
          <cell r="AB64">
            <v>0</v>
          </cell>
          <cell r="AC64">
            <v>1</v>
          </cell>
          <cell r="AD64">
            <v>2</v>
          </cell>
          <cell r="AE64">
            <v>2</v>
          </cell>
          <cell r="AF64">
            <v>2.5</v>
          </cell>
          <cell r="AG64">
            <v>14</v>
          </cell>
          <cell r="AH64">
            <v>11</v>
          </cell>
          <cell r="AI64">
            <v>3</v>
          </cell>
          <cell r="AJ64">
            <v>0.5</v>
          </cell>
          <cell r="AK64">
            <v>5</v>
          </cell>
          <cell r="AL64">
            <v>0</v>
          </cell>
          <cell r="AM64">
            <v>0.5</v>
          </cell>
          <cell r="AN64">
            <v>0</v>
          </cell>
          <cell r="AO64">
            <v>1</v>
          </cell>
          <cell r="AP64">
            <v>0</v>
          </cell>
          <cell r="AQ64">
            <v>0</v>
          </cell>
          <cell r="AR64">
            <v>1</v>
          </cell>
          <cell r="AS64">
            <v>1</v>
          </cell>
          <cell r="AT64">
            <v>1</v>
          </cell>
          <cell r="AU64">
            <v>0</v>
          </cell>
          <cell r="AV64">
            <v>10</v>
          </cell>
          <cell r="AW64">
            <v>12</v>
          </cell>
          <cell r="AY64">
            <v>0</v>
          </cell>
          <cell r="AZ64">
            <v>5</v>
          </cell>
          <cell r="BK64">
            <v>5</v>
          </cell>
          <cell r="BL64">
            <v>3</v>
          </cell>
          <cell r="BM64">
            <v>5</v>
          </cell>
          <cell r="BN64">
            <v>32</v>
          </cell>
          <cell r="BO64">
            <v>30</v>
          </cell>
          <cell r="BQ64">
            <v>2</v>
          </cell>
        </row>
        <row r="65">
          <cell r="C65">
            <v>421</v>
          </cell>
          <cell r="D65" t="str">
            <v>Công nhân vệ sinh công nghiệp nơi sản xuất</v>
          </cell>
          <cell r="E65" t="str">
            <v>Nặng nhọc</v>
          </cell>
          <cell r="F65" t="str">
            <v>BP tạp vụ</v>
          </cell>
          <cell r="G65">
            <v>25</v>
          </cell>
          <cell r="H65">
            <v>9</v>
          </cell>
          <cell r="I65">
            <v>2008</v>
          </cell>
          <cell r="J65">
            <v>39716</v>
          </cell>
          <cell r="K65">
            <v>39753</v>
          </cell>
          <cell r="L65">
            <v>1</v>
          </cell>
          <cell r="M65">
            <v>11</v>
          </cell>
          <cell r="N65">
            <v>2008</v>
          </cell>
          <cell r="Q65">
            <v>2</v>
          </cell>
          <cell r="R65">
            <v>3</v>
          </cell>
          <cell r="S65">
            <v>2</v>
          </cell>
          <cell r="T65">
            <v>1</v>
          </cell>
          <cell r="U65">
            <v>2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1</v>
          </cell>
          <cell r="AB65">
            <v>0</v>
          </cell>
          <cell r="AC65">
            <v>0</v>
          </cell>
          <cell r="AD65">
            <v>1</v>
          </cell>
          <cell r="AE65">
            <v>0</v>
          </cell>
          <cell r="AF65">
            <v>2</v>
          </cell>
          <cell r="AG65">
            <v>14</v>
          </cell>
          <cell r="AH65">
            <v>5</v>
          </cell>
          <cell r="AI65">
            <v>9</v>
          </cell>
          <cell r="AJ65">
            <v>1</v>
          </cell>
          <cell r="AK65">
            <v>6</v>
          </cell>
          <cell r="AL65">
            <v>0</v>
          </cell>
          <cell r="AM65">
            <v>0.5</v>
          </cell>
          <cell r="AN65">
            <v>1</v>
          </cell>
          <cell r="AO65">
            <v>1</v>
          </cell>
          <cell r="AP65">
            <v>1</v>
          </cell>
          <cell r="AQ65">
            <v>1</v>
          </cell>
          <cell r="AR65">
            <v>0</v>
          </cell>
          <cell r="AS65">
            <v>1</v>
          </cell>
          <cell r="AT65">
            <v>1</v>
          </cell>
          <cell r="AU65">
            <v>1</v>
          </cell>
          <cell r="AV65">
            <v>14.5</v>
          </cell>
          <cell r="AW65">
            <v>14</v>
          </cell>
          <cell r="AY65">
            <v>0</v>
          </cell>
          <cell r="AZ65">
            <v>6</v>
          </cell>
          <cell r="BK65">
            <v>6</v>
          </cell>
          <cell r="BL65">
            <v>3</v>
          </cell>
          <cell r="BM65">
            <v>5</v>
          </cell>
          <cell r="BN65">
            <v>34</v>
          </cell>
          <cell r="BO65">
            <v>32</v>
          </cell>
          <cell r="BP65">
            <v>2.5</v>
          </cell>
          <cell r="BQ65">
            <v>2</v>
          </cell>
        </row>
        <row r="66">
          <cell r="C66">
            <v>413</v>
          </cell>
          <cell r="D66" t="str">
            <v>Công nhân tạp vụ</v>
          </cell>
          <cell r="F66" t="str">
            <v>BP tạp vụ</v>
          </cell>
          <cell r="G66">
            <v>16</v>
          </cell>
          <cell r="H66">
            <v>9</v>
          </cell>
          <cell r="I66">
            <v>2008</v>
          </cell>
          <cell r="J66">
            <v>39707</v>
          </cell>
          <cell r="K66">
            <v>39753</v>
          </cell>
          <cell r="L66">
            <v>1</v>
          </cell>
          <cell r="M66">
            <v>11</v>
          </cell>
          <cell r="N66">
            <v>2008</v>
          </cell>
          <cell r="Q66">
            <v>0.5</v>
          </cell>
          <cell r="R66">
            <v>3</v>
          </cell>
          <cell r="S66">
            <v>0.5</v>
          </cell>
          <cell r="T66">
            <v>2.5</v>
          </cell>
          <cell r="U66">
            <v>3.5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</v>
          </cell>
          <cell r="AB66">
            <v>0</v>
          </cell>
          <cell r="AC66">
            <v>0</v>
          </cell>
          <cell r="AD66">
            <v>0.5</v>
          </cell>
          <cell r="AE66">
            <v>0</v>
          </cell>
          <cell r="AF66">
            <v>2</v>
          </cell>
          <cell r="AG66">
            <v>14</v>
          </cell>
          <cell r="AH66">
            <v>3.5</v>
          </cell>
          <cell r="AI66">
            <v>10.5</v>
          </cell>
          <cell r="AJ66">
            <v>0</v>
          </cell>
          <cell r="AK66">
            <v>5</v>
          </cell>
          <cell r="AL66">
            <v>0</v>
          </cell>
          <cell r="AM66">
            <v>0</v>
          </cell>
          <cell r="AN66">
            <v>0</v>
          </cell>
          <cell r="AO66">
            <v>1</v>
          </cell>
          <cell r="AP66">
            <v>0.5</v>
          </cell>
          <cell r="AQ66">
            <v>0.5</v>
          </cell>
          <cell r="AR66">
            <v>1.5</v>
          </cell>
          <cell r="AS66">
            <v>0.5</v>
          </cell>
          <cell r="AT66">
            <v>1</v>
          </cell>
          <cell r="AU66">
            <v>0.5</v>
          </cell>
          <cell r="AV66">
            <v>10.5</v>
          </cell>
          <cell r="AW66">
            <v>12</v>
          </cell>
          <cell r="AY66">
            <v>0</v>
          </cell>
          <cell r="AZ66">
            <v>5</v>
          </cell>
          <cell r="BK66">
            <v>5</v>
          </cell>
          <cell r="BL66">
            <v>3</v>
          </cell>
          <cell r="BM66">
            <v>5</v>
          </cell>
          <cell r="BN66">
            <v>32</v>
          </cell>
          <cell r="BO66">
            <v>29</v>
          </cell>
          <cell r="BP66">
            <v>6</v>
          </cell>
          <cell r="BQ66">
            <v>3</v>
          </cell>
        </row>
        <row r="67">
          <cell r="C67">
            <v>411</v>
          </cell>
          <cell r="D67" t="str">
            <v>Công nhân vệ sinh công nghiệp nơi sản xuất</v>
          </cell>
          <cell r="E67" t="str">
            <v>Nặng nhọc</v>
          </cell>
          <cell r="F67" t="str">
            <v>BP tạp vụ</v>
          </cell>
          <cell r="G67">
            <v>23</v>
          </cell>
          <cell r="H67">
            <v>9</v>
          </cell>
          <cell r="I67">
            <v>2008</v>
          </cell>
          <cell r="J67">
            <v>39714</v>
          </cell>
          <cell r="K67">
            <v>39774</v>
          </cell>
          <cell r="L67">
            <v>22</v>
          </cell>
          <cell r="M67">
            <v>11</v>
          </cell>
          <cell r="N67">
            <v>2008</v>
          </cell>
          <cell r="Q67">
            <v>0</v>
          </cell>
          <cell r="R67">
            <v>3</v>
          </cell>
          <cell r="S67">
            <v>0</v>
          </cell>
          <cell r="T67">
            <v>3</v>
          </cell>
          <cell r="U67">
            <v>4</v>
          </cell>
          <cell r="V67">
            <v>0</v>
          </cell>
          <cell r="W67">
            <v>0</v>
          </cell>
          <cell r="X67">
            <v>0</v>
          </cell>
          <cell r="Y67">
            <v>1</v>
          </cell>
          <cell r="Z67">
            <v>1.5</v>
          </cell>
          <cell r="AA67">
            <v>2</v>
          </cell>
          <cell r="AB67">
            <v>1</v>
          </cell>
          <cell r="AC67">
            <v>0</v>
          </cell>
          <cell r="AD67">
            <v>1</v>
          </cell>
          <cell r="AE67">
            <v>1.5</v>
          </cell>
          <cell r="AF67">
            <v>2</v>
          </cell>
          <cell r="AG67">
            <v>14</v>
          </cell>
          <cell r="AH67">
            <v>10</v>
          </cell>
          <cell r="AI67">
            <v>4</v>
          </cell>
          <cell r="AJ67">
            <v>0</v>
          </cell>
          <cell r="AK67">
            <v>5</v>
          </cell>
          <cell r="AL67">
            <v>1</v>
          </cell>
          <cell r="AM67">
            <v>0</v>
          </cell>
          <cell r="AN67">
            <v>0</v>
          </cell>
          <cell r="AO67">
            <v>0</v>
          </cell>
          <cell r="AP67">
            <v>1</v>
          </cell>
          <cell r="AQ67">
            <v>0</v>
          </cell>
          <cell r="AR67">
            <v>0</v>
          </cell>
          <cell r="AS67">
            <v>2</v>
          </cell>
          <cell r="AT67">
            <v>2</v>
          </cell>
          <cell r="AU67">
            <v>0.5</v>
          </cell>
          <cell r="AV67">
            <v>11.5</v>
          </cell>
          <cell r="AW67">
            <v>14</v>
          </cell>
          <cell r="AY67">
            <v>0</v>
          </cell>
          <cell r="AZ67">
            <v>6</v>
          </cell>
          <cell r="BK67">
            <v>6</v>
          </cell>
          <cell r="BL67">
            <v>3</v>
          </cell>
          <cell r="BM67">
            <v>5</v>
          </cell>
          <cell r="BN67">
            <v>34</v>
          </cell>
          <cell r="BO67">
            <v>32</v>
          </cell>
          <cell r="BP67">
            <v>0.5</v>
          </cell>
          <cell r="BQ67">
            <v>2</v>
          </cell>
        </row>
        <row r="68">
          <cell r="C68">
            <v>871</v>
          </cell>
          <cell r="D68" t="str">
            <v>Công nhân vệ sinh công nghiệp nơi sản xuất</v>
          </cell>
          <cell r="E68" t="str">
            <v>Nặng nhọc</v>
          </cell>
          <cell r="F68" t="str">
            <v>BP tạp vụ</v>
          </cell>
          <cell r="G68">
            <v>16</v>
          </cell>
          <cell r="H68">
            <v>5</v>
          </cell>
          <cell r="I68">
            <v>2009</v>
          </cell>
          <cell r="J68">
            <v>39949</v>
          </cell>
          <cell r="K68">
            <v>40010</v>
          </cell>
          <cell r="L68">
            <v>16</v>
          </cell>
          <cell r="M68">
            <v>7</v>
          </cell>
          <cell r="N68">
            <v>2009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1</v>
          </cell>
          <cell r="AC68">
            <v>1</v>
          </cell>
          <cell r="AD68">
            <v>2</v>
          </cell>
          <cell r="AE68">
            <v>0</v>
          </cell>
          <cell r="AF68">
            <v>3</v>
          </cell>
          <cell r="AG68">
            <v>7</v>
          </cell>
          <cell r="AH68">
            <v>7</v>
          </cell>
          <cell r="AI68">
            <v>0</v>
          </cell>
          <cell r="AJ68">
            <v>2</v>
          </cell>
          <cell r="AK68">
            <v>5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</v>
          </cell>
          <cell r="AR68">
            <v>1</v>
          </cell>
          <cell r="AS68">
            <v>0.5</v>
          </cell>
          <cell r="AT68">
            <v>1</v>
          </cell>
          <cell r="AU68">
            <v>1</v>
          </cell>
          <cell r="AV68">
            <v>11.5</v>
          </cell>
          <cell r="AW68">
            <v>14</v>
          </cell>
          <cell r="AY68">
            <v>1</v>
          </cell>
          <cell r="AZ68">
            <v>5.5</v>
          </cell>
          <cell r="BK68">
            <v>6.5</v>
          </cell>
          <cell r="BL68">
            <v>3</v>
          </cell>
          <cell r="BM68">
            <v>5</v>
          </cell>
          <cell r="BN68">
            <v>24</v>
          </cell>
          <cell r="BO68">
            <v>25</v>
          </cell>
          <cell r="BQ68">
            <v>-1</v>
          </cell>
        </row>
        <row r="69">
          <cell r="C69">
            <v>870</v>
          </cell>
          <cell r="D69" t="str">
            <v>Công nhân vệ sinh công nghiệp nơi sản xuất</v>
          </cell>
          <cell r="E69" t="str">
            <v>Nặng nhọc</v>
          </cell>
          <cell r="F69" t="str">
            <v>BP tạp vụ</v>
          </cell>
          <cell r="G69">
            <v>19</v>
          </cell>
          <cell r="H69">
            <v>5</v>
          </cell>
          <cell r="I69">
            <v>2009</v>
          </cell>
          <cell r="J69">
            <v>39952</v>
          </cell>
          <cell r="K69">
            <v>40013</v>
          </cell>
          <cell r="L69">
            <v>19</v>
          </cell>
          <cell r="M69">
            <v>7</v>
          </cell>
          <cell r="N69">
            <v>2009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1</v>
          </cell>
          <cell r="AC69">
            <v>0</v>
          </cell>
          <cell r="AD69">
            <v>2</v>
          </cell>
          <cell r="AE69">
            <v>0</v>
          </cell>
          <cell r="AF69">
            <v>2</v>
          </cell>
          <cell r="AG69">
            <v>7</v>
          </cell>
          <cell r="AH69">
            <v>5</v>
          </cell>
          <cell r="AI69">
            <v>2</v>
          </cell>
          <cell r="AJ69">
            <v>0</v>
          </cell>
          <cell r="AK69">
            <v>5.5</v>
          </cell>
          <cell r="AL69">
            <v>0</v>
          </cell>
          <cell r="AM69">
            <v>0</v>
          </cell>
          <cell r="AN69">
            <v>0</v>
          </cell>
          <cell r="AO69">
            <v>1</v>
          </cell>
          <cell r="AP69">
            <v>0</v>
          </cell>
          <cell r="AQ69">
            <v>1</v>
          </cell>
          <cell r="AR69">
            <v>0</v>
          </cell>
          <cell r="AS69">
            <v>0.5</v>
          </cell>
          <cell r="AT69">
            <v>2</v>
          </cell>
          <cell r="AU69">
            <v>0</v>
          </cell>
          <cell r="AV69">
            <v>10</v>
          </cell>
          <cell r="AW69">
            <v>14</v>
          </cell>
          <cell r="AY69">
            <v>1</v>
          </cell>
          <cell r="AZ69">
            <v>6.5</v>
          </cell>
          <cell r="BK69">
            <v>7.5</v>
          </cell>
          <cell r="BL69">
            <v>3</v>
          </cell>
          <cell r="BM69">
            <v>5</v>
          </cell>
          <cell r="BN69">
            <v>24</v>
          </cell>
          <cell r="BO69">
            <v>23.5</v>
          </cell>
          <cell r="BP69">
            <v>1</v>
          </cell>
          <cell r="BQ69">
            <v>0.5</v>
          </cell>
        </row>
        <row r="70">
          <cell r="C70">
            <v>923</v>
          </cell>
          <cell r="D70" t="str">
            <v>Công nhân vệ sinh công nghiệp nơi sản xuất</v>
          </cell>
          <cell r="E70" t="str">
            <v>Nặng nhọc</v>
          </cell>
          <cell r="F70" t="str">
            <v>BP tạp vụ</v>
          </cell>
          <cell r="G70">
            <v>28</v>
          </cell>
          <cell r="H70">
            <v>5</v>
          </cell>
          <cell r="I70">
            <v>2009</v>
          </cell>
          <cell r="J70">
            <v>39961</v>
          </cell>
          <cell r="K70">
            <v>40022</v>
          </cell>
          <cell r="L70">
            <v>28</v>
          </cell>
          <cell r="M70">
            <v>7</v>
          </cell>
          <cell r="N70">
            <v>2009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</v>
          </cell>
          <cell r="AD70">
            <v>1</v>
          </cell>
          <cell r="AE70">
            <v>0</v>
          </cell>
          <cell r="AF70">
            <v>3</v>
          </cell>
          <cell r="AG70">
            <v>7</v>
          </cell>
          <cell r="AH70">
            <v>5</v>
          </cell>
          <cell r="AI70">
            <v>2</v>
          </cell>
          <cell r="AJ70">
            <v>0</v>
          </cell>
          <cell r="AK70">
            <v>5</v>
          </cell>
          <cell r="AL70">
            <v>0</v>
          </cell>
          <cell r="AM70">
            <v>0.5</v>
          </cell>
          <cell r="AN70">
            <v>0</v>
          </cell>
          <cell r="AO70">
            <v>0</v>
          </cell>
          <cell r="AP70">
            <v>1</v>
          </cell>
          <cell r="AQ70">
            <v>0</v>
          </cell>
          <cell r="AR70">
            <v>0</v>
          </cell>
          <cell r="AS70">
            <v>1</v>
          </cell>
          <cell r="AT70">
            <v>2</v>
          </cell>
          <cell r="AU70">
            <v>1</v>
          </cell>
          <cell r="AV70">
            <v>10.5</v>
          </cell>
          <cell r="AW70">
            <v>14</v>
          </cell>
          <cell r="AY70">
            <v>1</v>
          </cell>
          <cell r="AZ70">
            <v>5.5</v>
          </cell>
          <cell r="BK70">
            <v>6.5</v>
          </cell>
          <cell r="BL70">
            <v>3</v>
          </cell>
          <cell r="BM70">
            <v>5</v>
          </cell>
          <cell r="BN70">
            <v>24</v>
          </cell>
          <cell r="BO70">
            <v>22.5</v>
          </cell>
          <cell r="BP70">
            <v>0.5</v>
          </cell>
          <cell r="BQ70">
            <v>1.5</v>
          </cell>
        </row>
        <row r="71">
          <cell r="C71">
            <v>930</v>
          </cell>
          <cell r="D71" t="str">
            <v>Công nhân vệ sinh công nghiệp nơi sản xuất</v>
          </cell>
          <cell r="E71" t="str">
            <v>Nặng nhọc</v>
          </cell>
          <cell r="F71" t="str">
            <v>BP tạp vụ</v>
          </cell>
          <cell r="G71">
            <v>2</v>
          </cell>
          <cell r="H71">
            <v>6</v>
          </cell>
          <cell r="I71">
            <v>2009</v>
          </cell>
          <cell r="J71">
            <v>39966</v>
          </cell>
          <cell r="K71">
            <v>39995</v>
          </cell>
          <cell r="L71">
            <v>1</v>
          </cell>
          <cell r="M71">
            <v>7</v>
          </cell>
          <cell r="N71">
            <v>2009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1</v>
          </cell>
          <cell r="AC71">
            <v>0</v>
          </cell>
          <cell r="AD71">
            <v>1</v>
          </cell>
          <cell r="AE71">
            <v>0</v>
          </cell>
          <cell r="AF71">
            <v>4</v>
          </cell>
          <cell r="AG71">
            <v>7</v>
          </cell>
          <cell r="AH71">
            <v>6</v>
          </cell>
          <cell r="AI71">
            <v>1</v>
          </cell>
          <cell r="AJ71">
            <v>2</v>
          </cell>
          <cell r="AK71">
            <v>5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1</v>
          </cell>
          <cell r="AQ71">
            <v>1</v>
          </cell>
          <cell r="AR71">
            <v>1</v>
          </cell>
          <cell r="AS71">
            <v>0.5</v>
          </cell>
          <cell r="AT71">
            <v>1</v>
          </cell>
          <cell r="AU71">
            <v>0</v>
          </cell>
          <cell r="AV71">
            <v>11.5</v>
          </cell>
          <cell r="AW71">
            <v>14</v>
          </cell>
          <cell r="AY71">
            <v>1.5</v>
          </cell>
          <cell r="AZ71">
            <v>5.5</v>
          </cell>
          <cell r="BK71">
            <v>7</v>
          </cell>
          <cell r="BL71">
            <v>3</v>
          </cell>
          <cell r="BM71">
            <v>5</v>
          </cell>
          <cell r="BN71">
            <v>24</v>
          </cell>
          <cell r="BO71">
            <v>24.5</v>
          </cell>
          <cell r="BQ71">
            <v>-0.5</v>
          </cell>
        </row>
        <row r="72">
          <cell r="C72">
            <v>1029</v>
          </cell>
          <cell r="F72" t="str">
            <v>BP tạp vụ</v>
          </cell>
          <cell r="G72">
            <v>17</v>
          </cell>
          <cell r="H72">
            <v>7</v>
          </cell>
          <cell r="I72">
            <v>2009</v>
          </cell>
          <cell r="J72">
            <v>40011</v>
          </cell>
          <cell r="K72">
            <v>40073</v>
          </cell>
          <cell r="L72">
            <v>17</v>
          </cell>
          <cell r="M72">
            <v>9</v>
          </cell>
          <cell r="N72">
            <v>2009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1</v>
          </cell>
          <cell r="AD72">
            <v>1</v>
          </cell>
          <cell r="AE72">
            <v>0</v>
          </cell>
          <cell r="AF72">
            <v>0.5</v>
          </cell>
          <cell r="AG72">
            <v>5</v>
          </cell>
          <cell r="AH72">
            <v>2.5</v>
          </cell>
          <cell r="AI72">
            <v>2.5</v>
          </cell>
          <cell r="AV72">
            <v>0</v>
          </cell>
          <cell r="BN72">
            <v>5</v>
          </cell>
          <cell r="BO72">
            <v>2.5</v>
          </cell>
          <cell r="BQ72">
            <v>2.5</v>
          </cell>
        </row>
        <row r="73">
          <cell r="C73">
            <v>1036</v>
          </cell>
          <cell r="D73" t="str">
            <v>Công nhân vệ sinh công nghiệp nơi sản xuất</v>
          </cell>
          <cell r="E73" t="str">
            <v>Nặng nhọc</v>
          </cell>
          <cell r="F73" t="str">
            <v>BP tạp vụ</v>
          </cell>
          <cell r="G73">
            <v>18</v>
          </cell>
          <cell r="H73">
            <v>7</v>
          </cell>
          <cell r="I73">
            <v>2009</v>
          </cell>
          <cell r="J73">
            <v>40012</v>
          </cell>
          <cell r="K73">
            <v>40074</v>
          </cell>
          <cell r="L73">
            <v>18</v>
          </cell>
          <cell r="M73">
            <v>9</v>
          </cell>
          <cell r="N73">
            <v>2009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1</v>
          </cell>
          <cell r="AE73">
            <v>0</v>
          </cell>
          <cell r="AF73">
            <v>2</v>
          </cell>
          <cell r="AG73">
            <v>5</v>
          </cell>
          <cell r="AH73">
            <v>3</v>
          </cell>
          <cell r="AI73">
            <v>2</v>
          </cell>
          <cell r="AJ73">
            <v>0</v>
          </cell>
          <cell r="AK73">
            <v>6</v>
          </cell>
          <cell r="AL73">
            <v>0</v>
          </cell>
          <cell r="AM73">
            <v>0</v>
          </cell>
          <cell r="AN73">
            <v>0</v>
          </cell>
          <cell r="AO73">
            <v>1</v>
          </cell>
          <cell r="AP73">
            <v>0</v>
          </cell>
          <cell r="AQ73">
            <v>0</v>
          </cell>
          <cell r="AR73">
            <v>0</v>
          </cell>
          <cell r="AS73">
            <v>1</v>
          </cell>
          <cell r="AT73">
            <v>1</v>
          </cell>
          <cell r="AU73">
            <v>0</v>
          </cell>
          <cell r="AV73">
            <v>9</v>
          </cell>
          <cell r="AW73">
            <v>14</v>
          </cell>
          <cell r="AY73">
            <v>1</v>
          </cell>
          <cell r="AZ73">
            <v>6.5</v>
          </cell>
          <cell r="BK73">
            <v>7.5</v>
          </cell>
          <cell r="BL73">
            <v>3</v>
          </cell>
          <cell r="BM73">
            <v>5</v>
          </cell>
          <cell r="BN73">
            <v>22</v>
          </cell>
          <cell r="BO73">
            <v>21.5</v>
          </cell>
          <cell r="BP73">
            <v>2</v>
          </cell>
          <cell r="BQ73">
            <v>0.5</v>
          </cell>
        </row>
        <row r="74">
          <cell r="C74">
            <v>1124</v>
          </cell>
          <cell r="D74" t="str">
            <v>Công nhân tạp vụ</v>
          </cell>
          <cell r="F74" t="str">
            <v>BP tạp vụ</v>
          </cell>
          <cell r="G74">
            <v>14</v>
          </cell>
          <cell r="H74">
            <v>8</v>
          </cell>
          <cell r="I74">
            <v>2009</v>
          </cell>
          <cell r="J74">
            <v>40039</v>
          </cell>
          <cell r="K74">
            <v>40070</v>
          </cell>
          <cell r="L74">
            <v>14</v>
          </cell>
          <cell r="M74">
            <v>9</v>
          </cell>
          <cell r="N74">
            <v>2009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1</v>
          </cell>
          <cell r="AE74">
            <v>1</v>
          </cell>
          <cell r="AF74">
            <v>3</v>
          </cell>
          <cell r="AG74">
            <v>5</v>
          </cell>
          <cell r="AH74">
            <v>5</v>
          </cell>
          <cell r="AI74">
            <v>0</v>
          </cell>
          <cell r="AJ74">
            <v>0.5</v>
          </cell>
          <cell r="AK74">
            <v>5</v>
          </cell>
          <cell r="AL74">
            <v>0</v>
          </cell>
          <cell r="AM74">
            <v>0</v>
          </cell>
          <cell r="AN74">
            <v>0</v>
          </cell>
          <cell r="AO74">
            <v>0.5</v>
          </cell>
          <cell r="AP74">
            <v>0</v>
          </cell>
          <cell r="AQ74">
            <v>0.5</v>
          </cell>
          <cell r="AR74">
            <v>0</v>
          </cell>
          <cell r="AS74">
            <v>1.5</v>
          </cell>
          <cell r="AT74">
            <v>1</v>
          </cell>
          <cell r="AU74">
            <v>0</v>
          </cell>
          <cell r="AV74">
            <v>9</v>
          </cell>
          <cell r="AW74">
            <v>12</v>
          </cell>
          <cell r="AY74">
            <v>0</v>
          </cell>
          <cell r="AZ74">
            <v>5</v>
          </cell>
          <cell r="BK74">
            <v>5</v>
          </cell>
          <cell r="BL74">
            <v>3</v>
          </cell>
          <cell r="BM74">
            <v>5</v>
          </cell>
          <cell r="BN74">
            <v>20</v>
          </cell>
          <cell r="BO74">
            <v>19</v>
          </cell>
          <cell r="BQ74">
            <v>1</v>
          </cell>
        </row>
        <row r="75">
          <cell r="C75">
            <v>1134</v>
          </cell>
          <cell r="D75" t="str">
            <v>Công nhân vệ sinh công nghiệp nơi sản xuất</v>
          </cell>
          <cell r="E75" t="str">
            <v>Nặng nhọc</v>
          </cell>
          <cell r="F75" t="str">
            <v>BP tạp vụ</v>
          </cell>
          <cell r="G75">
            <v>26</v>
          </cell>
          <cell r="H75">
            <v>8</v>
          </cell>
          <cell r="I75">
            <v>2009</v>
          </cell>
          <cell r="J75">
            <v>40051</v>
          </cell>
          <cell r="K75">
            <v>40082</v>
          </cell>
          <cell r="L75">
            <v>26</v>
          </cell>
          <cell r="M75">
            <v>9</v>
          </cell>
          <cell r="N75">
            <v>2009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1</v>
          </cell>
          <cell r="AE75">
            <v>0</v>
          </cell>
          <cell r="AF75">
            <v>3</v>
          </cell>
          <cell r="AG75">
            <v>4</v>
          </cell>
          <cell r="AH75">
            <v>4</v>
          </cell>
          <cell r="AI75">
            <v>0</v>
          </cell>
          <cell r="AJ75">
            <v>0</v>
          </cell>
          <cell r="AK75">
            <v>5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1</v>
          </cell>
          <cell r="AQ75">
            <v>1.5</v>
          </cell>
          <cell r="AR75">
            <v>0</v>
          </cell>
          <cell r="AS75">
            <v>0</v>
          </cell>
          <cell r="AT75">
            <v>1</v>
          </cell>
          <cell r="AU75">
            <v>0</v>
          </cell>
          <cell r="AV75">
            <v>8.5</v>
          </cell>
          <cell r="AW75">
            <v>14</v>
          </cell>
          <cell r="AY75">
            <v>0</v>
          </cell>
          <cell r="AZ75">
            <v>6.5</v>
          </cell>
          <cell r="BK75">
            <v>6.5</v>
          </cell>
          <cell r="BL75">
            <v>3</v>
          </cell>
          <cell r="BM75">
            <v>5</v>
          </cell>
          <cell r="BN75">
            <v>21</v>
          </cell>
          <cell r="BO75">
            <v>19.5</v>
          </cell>
          <cell r="BP75">
            <v>0.5</v>
          </cell>
          <cell r="BQ75">
            <v>1.5</v>
          </cell>
        </row>
        <row r="76">
          <cell r="C76">
            <v>1185</v>
          </cell>
          <cell r="F76" t="str">
            <v>BP tạp vụ</v>
          </cell>
          <cell r="G76">
            <v>15</v>
          </cell>
          <cell r="H76">
            <v>9</v>
          </cell>
          <cell r="I76">
            <v>2009</v>
          </cell>
          <cell r="J76">
            <v>40071</v>
          </cell>
          <cell r="K76">
            <v>40132</v>
          </cell>
          <cell r="L76">
            <v>15</v>
          </cell>
          <cell r="M76">
            <v>11</v>
          </cell>
          <cell r="N76">
            <v>2009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3</v>
          </cell>
          <cell r="AG76">
            <v>4</v>
          </cell>
          <cell r="AH76">
            <v>3</v>
          </cell>
          <cell r="AI76">
            <v>1</v>
          </cell>
          <cell r="AJ76">
            <v>2</v>
          </cell>
          <cell r="AK76">
            <v>5</v>
          </cell>
          <cell r="AL76">
            <v>0</v>
          </cell>
          <cell r="AV76">
            <v>7</v>
          </cell>
          <cell r="AW76">
            <v>2</v>
          </cell>
          <cell r="BN76">
            <v>6</v>
          </cell>
          <cell r="BO76">
            <v>10</v>
          </cell>
          <cell r="BQ76">
            <v>-4</v>
          </cell>
        </row>
        <row r="77">
          <cell r="C77">
            <v>1324</v>
          </cell>
          <cell r="F77" t="str">
            <v>BP tạp vụ</v>
          </cell>
          <cell r="G77">
            <v>9</v>
          </cell>
          <cell r="H77">
            <v>11</v>
          </cell>
          <cell r="I77">
            <v>2009</v>
          </cell>
          <cell r="J77">
            <v>40126</v>
          </cell>
          <cell r="K77">
            <v>40187</v>
          </cell>
          <cell r="L77">
            <v>9</v>
          </cell>
          <cell r="M77">
            <v>1</v>
          </cell>
          <cell r="N77">
            <v>2010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H77">
            <v>0</v>
          </cell>
          <cell r="AI77">
            <v>0</v>
          </cell>
          <cell r="AJ77">
            <v>1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V77">
            <v>7</v>
          </cell>
          <cell r="AW77">
            <v>5</v>
          </cell>
          <cell r="BN77">
            <v>5</v>
          </cell>
          <cell r="BO77">
            <v>7</v>
          </cell>
          <cell r="BQ77">
            <v>-2</v>
          </cell>
        </row>
        <row r="78">
          <cell r="C78">
            <v>1402</v>
          </cell>
          <cell r="D78" t="str">
            <v>Công nhân vệ sinh công nghiệp nơi sản xuất</v>
          </cell>
          <cell r="E78" t="str">
            <v>Nặng nhọc</v>
          </cell>
          <cell r="F78" t="str">
            <v>BP tạp vụ</v>
          </cell>
          <cell r="G78">
            <v>16</v>
          </cell>
          <cell r="H78">
            <v>12</v>
          </cell>
          <cell r="I78">
            <v>2009</v>
          </cell>
          <cell r="J78">
            <v>40163</v>
          </cell>
          <cell r="K78">
            <v>40194</v>
          </cell>
          <cell r="L78">
            <v>16</v>
          </cell>
          <cell r="M78">
            <v>1</v>
          </cell>
          <cell r="N78">
            <v>2010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1</v>
          </cell>
          <cell r="AU78">
            <v>0</v>
          </cell>
          <cell r="AV78">
            <v>6</v>
          </cell>
          <cell r="AW78">
            <v>14</v>
          </cell>
          <cell r="AY78">
            <v>0</v>
          </cell>
          <cell r="AZ78">
            <v>6.5</v>
          </cell>
          <cell r="BK78">
            <v>6.5</v>
          </cell>
          <cell r="BL78">
            <v>3</v>
          </cell>
          <cell r="BM78">
            <v>5</v>
          </cell>
          <cell r="BN78">
            <v>17</v>
          </cell>
          <cell r="BO78">
            <v>15.5</v>
          </cell>
          <cell r="BP78">
            <v>3</v>
          </cell>
          <cell r="BQ78">
            <v>1.5</v>
          </cell>
        </row>
        <row r="79">
          <cell r="C79">
            <v>448</v>
          </cell>
          <cell r="D79" t="str">
            <v>công nhân kiểm tra chất lượng</v>
          </cell>
          <cell r="E79" t="str">
            <v>Nặng nhọc</v>
          </cell>
          <cell r="F79" t="str">
            <v xml:space="preserve"> QC </v>
          </cell>
          <cell r="G79">
            <v>10</v>
          </cell>
          <cell r="H79">
            <v>9</v>
          </cell>
          <cell r="I79">
            <v>2008</v>
          </cell>
          <cell r="J79">
            <v>39701</v>
          </cell>
          <cell r="K79">
            <v>39753</v>
          </cell>
          <cell r="L79">
            <v>1</v>
          </cell>
          <cell r="M79">
            <v>11</v>
          </cell>
          <cell r="N79">
            <v>2008</v>
          </cell>
          <cell r="Q79">
            <v>2</v>
          </cell>
          <cell r="R79">
            <v>3</v>
          </cell>
          <cell r="S79">
            <v>2</v>
          </cell>
          <cell r="T79">
            <v>1</v>
          </cell>
          <cell r="U79">
            <v>2</v>
          </cell>
          <cell r="V79">
            <v>0</v>
          </cell>
          <cell r="W79">
            <v>1</v>
          </cell>
          <cell r="X79">
            <v>1</v>
          </cell>
          <cell r="Y79">
            <v>1</v>
          </cell>
          <cell r="Z79">
            <v>0.5</v>
          </cell>
          <cell r="AA79">
            <v>1</v>
          </cell>
          <cell r="AB79">
            <v>1</v>
          </cell>
          <cell r="AC79">
            <v>1.5</v>
          </cell>
          <cell r="AD79">
            <v>2</v>
          </cell>
          <cell r="AE79">
            <v>0</v>
          </cell>
          <cell r="AF79">
            <v>3.5</v>
          </cell>
          <cell r="AG79">
            <v>14</v>
          </cell>
          <cell r="AH79">
            <v>12.5</v>
          </cell>
          <cell r="AI79">
            <v>1.5</v>
          </cell>
          <cell r="AJ79">
            <v>0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0.5</v>
          </cell>
          <cell r="AR79">
            <v>1</v>
          </cell>
          <cell r="AS79">
            <v>0</v>
          </cell>
          <cell r="AT79" t="str">
            <v>NTS</v>
          </cell>
          <cell r="AU79" t="str">
            <v>NTS</v>
          </cell>
          <cell r="AV79">
            <v>7.5</v>
          </cell>
          <cell r="AW79">
            <v>14</v>
          </cell>
          <cell r="AY79" t="str">
            <v>NTS</v>
          </cell>
          <cell r="AZ79" t="str">
            <v>NTS</v>
          </cell>
          <cell r="BK79">
            <v>0</v>
          </cell>
          <cell r="BL79">
            <v>3</v>
          </cell>
          <cell r="BM79">
            <v>5</v>
          </cell>
          <cell r="BN79">
            <v>34</v>
          </cell>
          <cell r="BO79">
            <v>31</v>
          </cell>
          <cell r="BP79">
            <v>7</v>
          </cell>
          <cell r="BQ79">
            <v>3</v>
          </cell>
        </row>
        <row r="80">
          <cell r="C80">
            <v>453</v>
          </cell>
          <cell r="F80" t="str">
            <v xml:space="preserve"> QC </v>
          </cell>
          <cell r="G80">
            <v>25</v>
          </cell>
          <cell r="H80">
            <v>8</v>
          </cell>
          <cell r="I80">
            <v>2008</v>
          </cell>
          <cell r="J80">
            <v>39685</v>
          </cell>
          <cell r="K80">
            <v>39753</v>
          </cell>
          <cell r="L80">
            <v>1</v>
          </cell>
          <cell r="M80">
            <v>11</v>
          </cell>
          <cell r="N80">
            <v>2008</v>
          </cell>
          <cell r="Q80">
            <v>2.5</v>
          </cell>
          <cell r="R80">
            <v>3</v>
          </cell>
          <cell r="S80">
            <v>2.5</v>
          </cell>
          <cell r="T80">
            <v>0.5</v>
          </cell>
          <cell r="U80">
            <v>1.5</v>
          </cell>
          <cell r="V80">
            <v>0</v>
          </cell>
          <cell r="W80">
            <v>0</v>
          </cell>
          <cell r="X80">
            <v>1</v>
          </cell>
          <cell r="Y80">
            <v>0</v>
          </cell>
          <cell r="Z80">
            <v>0</v>
          </cell>
          <cell r="AA80">
            <v>1</v>
          </cell>
          <cell r="AB80">
            <v>0</v>
          </cell>
          <cell r="AC80">
            <v>0</v>
          </cell>
          <cell r="AD80">
            <v>1</v>
          </cell>
          <cell r="AE80">
            <v>0</v>
          </cell>
          <cell r="AF80">
            <v>2</v>
          </cell>
          <cell r="AG80">
            <v>14</v>
          </cell>
          <cell r="AH80">
            <v>5</v>
          </cell>
          <cell r="AI80">
            <v>9</v>
          </cell>
          <cell r="AJ80">
            <v>0</v>
          </cell>
          <cell r="AK80">
            <v>5.5</v>
          </cell>
          <cell r="AL80">
            <v>0.5</v>
          </cell>
          <cell r="AM80">
            <v>0.5</v>
          </cell>
          <cell r="AN80">
            <v>1</v>
          </cell>
          <cell r="AO80">
            <v>3.5</v>
          </cell>
          <cell r="AV80">
            <v>11</v>
          </cell>
          <cell r="AW80">
            <v>6</v>
          </cell>
          <cell r="BN80">
            <v>23</v>
          </cell>
          <cell r="BO80">
            <v>20</v>
          </cell>
          <cell r="BQ80">
            <v>3</v>
          </cell>
        </row>
        <row r="81">
          <cell r="C81">
            <v>29</v>
          </cell>
          <cell r="D81" t="str">
            <v>công nhân kiểm tra chất lượng</v>
          </cell>
          <cell r="E81" t="str">
            <v>Nặng nhọc</v>
          </cell>
          <cell r="F81" t="str">
            <v xml:space="preserve"> QC </v>
          </cell>
          <cell r="G81">
            <v>5</v>
          </cell>
          <cell r="H81">
            <v>9</v>
          </cell>
          <cell r="I81">
            <v>2008</v>
          </cell>
          <cell r="J81">
            <v>39696</v>
          </cell>
          <cell r="K81">
            <v>39753</v>
          </cell>
          <cell r="L81">
            <v>1</v>
          </cell>
          <cell r="M81">
            <v>11</v>
          </cell>
          <cell r="N81">
            <v>2008</v>
          </cell>
          <cell r="Q81">
            <v>0.5</v>
          </cell>
          <cell r="R81">
            <v>3</v>
          </cell>
          <cell r="S81">
            <v>0.5</v>
          </cell>
          <cell r="T81">
            <v>2.5</v>
          </cell>
          <cell r="U81">
            <v>3.5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1</v>
          </cell>
          <cell r="AE81">
            <v>1</v>
          </cell>
          <cell r="AF81">
            <v>3</v>
          </cell>
          <cell r="AG81">
            <v>14</v>
          </cell>
          <cell r="AH81">
            <v>5</v>
          </cell>
          <cell r="AI81">
            <v>9</v>
          </cell>
          <cell r="AJ81">
            <v>1.5</v>
          </cell>
          <cell r="AK81">
            <v>5</v>
          </cell>
          <cell r="AL81">
            <v>2</v>
          </cell>
          <cell r="AM81">
            <v>0</v>
          </cell>
          <cell r="AN81">
            <v>0</v>
          </cell>
          <cell r="AO81">
            <v>0.5</v>
          </cell>
          <cell r="AP81">
            <v>0</v>
          </cell>
          <cell r="AQ81">
            <v>0</v>
          </cell>
          <cell r="AR81">
            <v>0</v>
          </cell>
          <cell r="AS81">
            <v>1</v>
          </cell>
          <cell r="AT81">
            <v>1</v>
          </cell>
          <cell r="AU81">
            <v>0</v>
          </cell>
          <cell r="AV81">
            <v>11</v>
          </cell>
          <cell r="AW81">
            <v>14</v>
          </cell>
          <cell r="AY81">
            <v>1</v>
          </cell>
          <cell r="AZ81">
            <v>6.5</v>
          </cell>
          <cell r="BK81">
            <v>7.5</v>
          </cell>
          <cell r="BL81">
            <v>3</v>
          </cell>
          <cell r="BM81">
            <v>5</v>
          </cell>
          <cell r="BN81">
            <v>34</v>
          </cell>
          <cell r="BO81">
            <v>33.5</v>
          </cell>
          <cell r="BP81">
            <v>6</v>
          </cell>
          <cell r="BQ81">
            <v>0.5</v>
          </cell>
        </row>
        <row r="82">
          <cell r="C82">
            <v>31</v>
          </cell>
          <cell r="D82" t="str">
            <v>Công nhân kiểm tra chất lượng</v>
          </cell>
          <cell r="E82" t="str">
            <v>Nặng nhọc</v>
          </cell>
          <cell r="F82" t="str">
            <v xml:space="preserve"> QC </v>
          </cell>
          <cell r="G82">
            <v>18</v>
          </cell>
          <cell r="H82">
            <v>9</v>
          </cell>
          <cell r="I82">
            <v>2008</v>
          </cell>
          <cell r="J82">
            <v>39709</v>
          </cell>
          <cell r="K82">
            <v>39753</v>
          </cell>
          <cell r="L82">
            <v>1</v>
          </cell>
          <cell r="M82">
            <v>11</v>
          </cell>
          <cell r="N82">
            <v>2008</v>
          </cell>
          <cell r="Q82">
            <v>0.5</v>
          </cell>
          <cell r="R82">
            <v>3</v>
          </cell>
          <cell r="S82">
            <v>0.5</v>
          </cell>
          <cell r="T82">
            <v>2.5</v>
          </cell>
          <cell r="U82">
            <v>3.5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2</v>
          </cell>
          <cell r="AD82">
            <v>5</v>
          </cell>
          <cell r="AE82">
            <v>1</v>
          </cell>
          <cell r="AF82">
            <v>2.5</v>
          </cell>
          <cell r="AG82">
            <v>14</v>
          </cell>
          <cell r="AH82">
            <v>10.5</v>
          </cell>
          <cell r="AI82">
            <v>3.5</v>
          </cell>
          <cell r="AJ82">
            <v>0</v>
          </cell>
          <cell r="AK82">
            <v>5</v>
          </cell>
          <cell r="AL82">
            <v>0</v>
          </cell>
          <cell r="AM82">
            <v>0</v>
          </cell>
          <cell r="AN82">
            <v>0</v>
          </cell>
          <cell r="AO82">
            <v>1</v>
          </cell>
          <cell r="AR82" t="str">
            <v>NTS</v>
          </cell>
          <cell r="AS82" t="str">
            <v>NTS</v>
          </cell>
          <cell r="AT82">
            <v>7</v>
          </cell>
          <cell r="AU82">
            <v>1</v>
          </cell>
          <cell r="AV82">
            <v>14</v>
          </cell>
          <cell r="AW82">
            <v>14</v>
          </cell>
          <cell r="AY82">
            <v>0</v>
          </cell>
          <cell r="AZ82">
            <v>6.5</v>
          </cell>
          <cell r="BK82">
            <v>6.5</v>
          </cell>
          <cell r="BL82">
            <v>3</v>
          </cell>
          <cell r="BM82">
            <v>5</v>
          </cell>
          <cell r="BN82">
            <v>34</v>
          </cell>
          <cell r="BO82">
            <v>35</v>
          </cell>
          <cell r="BQ82">
            <v>-1</v>
          </cell>
        </row>
        <row r="83">
          <cell r="C83">
            <v>108</v>
          </cell>
          <cell r="D83" t="str">
            <v>Công nhân kiểm tra chất lượng</v>
          </cell>
          <cell r="E83" t="str">
            <v>Nặng nhọc</v>
          </cell>
          <cell r="F83" t="str">
            <v xml:space="preserve"> QC </v>
          </cell>
          <cell r="G83">
            <v>5</v>
          </cell>
          <cell r="H83">
            <v>9</v>
          </cell>
          <cell r="I83">
            <v>2008</v>
          </cell>
          <cell r="J83">
            <v>39696</v>
          </cell>
          <cell r="K83">
            <v>39753</v>
          </cell>
          <cell r="L83">
            <v>1</v>
          </cell>
          <cell r="M83">
            <v>11</v>
          </cell>
          <cell r="N83">
            <v>2008</v>
          </cell>
          <cell r="Q83">
            <v>0</v>
          </cell>
          <cell r="R83">
            <v>3</v>
          </cell>
          <cell r="S83">
            <v>0</v>
          </cell>
          <cell r="T83">
            <v>3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1</v>
          </cell>
          <cell r="Z83">
            <v>0</v>
          </cell>
          <cell r="AA83">
            <v>1</v>
          </cell>
          <cell r="AB83">
            <v>1</v>
          </cell>
          <cell r="AC83">
            <v>0</v>
          </cell>
          <cell r="AD83">
            <v>1</v>
          </cell>
          <cell r="AE83">
            <v>0</v>
          </cell>
          <cell r="AF83">
            <v>2.5</v>
          </cell>
          <cell r="AG83">
            <v>14</v>
          </cell>
          <cell r="AH83">
            <v>6.5</v>
          </cell>
          <cell r="AI83">
            <v>7.5</v>
          </cell>
          <cell r="AJ83">
            <v>0</v>
          </cell>
          <cell r="AK83">
            <v>5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1</v>
          </cell>
          <cell r="AT83">
            <v>1</v>
          </cell>
          <cell r="AU83">
            <v>0</v>
          </cell>
          <cell r="AV83">
            <v>7</v>
          </cell>
          <cell r="AW83">
            <v>14</v>
          </cell>
          <cell r="AY83">
            <v>0</v>
          </cell>
          <cell r="AZ83">
            <v>7.5</v>
          </cell>
          <cell r="BK83">
            <v>7.5</v>
          </cell>
          <cell r="BL83">
            <v>3</v>
          </cell>
          <cell r="BM83">
            <v>5</v>
          </cell>
          <cell r="BN83">
            <v>34</v>
          </cell>
          <cell r="BO83">
            <v>33.5</v>
          </cell>
          <cell r="BP83">
            <v>12.5</v>
          </cell>
          <cell r="BQ83">
            <v>0.5</v>
          </cell>
        </row>
        <row r="84">
          <cell r="C84">
            <v>123</v>
          </cell>
          <cell r="D84" t="str">
            <v>Công nhân kiểm tra chất lượng</v>
          </cell>
          <cell r="E84" t="str">
            <v>Nặng nhọc</v>
          </cell>
          <cell r="F84" t="str">
            <v xml:space="preserve"> QC </v>
          </cell>
          <cell r="G84">
            <v>5</v>
          </cell>
          <cell r="H84">
            <v>9</v>
          </cell>
          <cell r="I84">
            <v>2008</v>
          </cell>
          <cell r="J84">
            <v>39696</v>
          </cell>
          <cell r="K84">
            <v>39753</v>
          </cell>
          <cell r="L84">
            <v>1</v>
          </cell>
          <cell r="M84">
            <v>11</v>
          </cell>
          <cell r="N84">
            <v>2008</v>
          </cell>
          <cell r="Q84">
            <v>0.5</v>
          </cell>
          <cell r="R84">
            <v>3</v>
          </cell>
          <cell r="S84">
            <v>0.5</v>
          </cell>
          <cell r="T84">
            <v>2.5</v>
          </cell>
          <cell r="U84">
            <v>3.5</v>
          </cell>
          <cell r="V84">
            <v>0</v>
          </cell>
          <cell r="W84">
            <v>0</v>
          </cell>
          <cell r="X84">
            <v>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1</v>
          </cell>
          <cell r="AE84">
            <v>0</v>
          </cell>
          <cell r="AF84">
            <v>3</v>
          </cell>
          <cell r="AG84">
            <v>14</v>
          </cell>
          <cell r="AH84">
            <v>5</v>
          </cell>
          <cell r="AI84">
            <v>9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0.5</v>
          </cell>
          <cell r="AO84">
            <v>0.5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2</v>
          </cell>
          <cell r="AU84">
            <v>0</v>
          </cell>
          <cell r="AV84">
            <v>8</v>
          </cell>
          <cell r="AW84">
            <v>14</v>
          </cell>
          <cell r="AY84">
            <v>0</v>
          </cell>
          <cell r="AZ84">
            <v>7.5</v>
          </cell>
          <cell r="BK84">
            <v>7.5</v>
          </cell>
          <cell r="BL84">
            <v>3</v>
          </cell>
          <cell r="BM84">
            <v>5</v>
          </cell>
          <cell r="BN84">
            <v>34</v>
          </cell>
          <cell r="BO84">
            <v>33.5</v>
          </cell>
          <cell r="BP84">
            <v>9</v>
          </cell>
          <cell r="BQ84">
            <v>0.5</v>
          </cell>
        </row>
        <row r="85">
          <cell r="C85">
            <v>125</v>
          </cell>
          <cell r="D85" t="str">
            <v>Công nhân vận hành máy may</v>
          </cell>
          <cell r="E85" t="str">
            <v>Nặng nhọc</v>
          </cell>
          <cell r="F85" t="str">
            <v xml:space="preserve"> QC </v>
          </cell>
          <cell r="G85">
            <v>5</v>
          </cell>
          <cell r="H85">
            <v>9</v>
          </cell>
          <cell r="I85">
            <v>2008</v>
          </cell>
          <cell r="J85">
            <v>39696</v>
          </cell>
          <cell r="K85">
            <v>39753</v>
          </cell>
          <cell r="L85">
            <v>1</v>
          </cell>
          <cell r="M85">
            <v>11</v>
          </cell>
          <cell r="N85">
            <v>2008</v>
          </cell>
          <cell r="Q85">
            <v>0.5</v>
          </cell>
          <cell r="R85">
            <v>3</v>
          </cell>
          <cell r="S85">
            <v>0.5</v>
          </cell>
          <cell r="T85">
            <v>2.5</v>
          </cell>
          <cell r="U85">
            <v>3.5</v>
          </cell>
          <cell r="V85">
            <v>0</v>
          </cell>
          <cell r="W85">
            <v>0</v>
          </cell>
          <cell r="X85">
            <v>0</v>
          </cell>
          <cell r="Y85">
            <v>1.5</v>
          </cell>
          <cell r="Z85">
            <v>0</v>
          </cell>
          <cell r="AA85">
            <v>0</v>
          </cell>
          <cell r="AB85">
            <v>1</v>
          </cell>
          <cell r="AC85">
            <v>1</v>
          </cell>
          <cell r="AD85">
            <v>2</v>
          </cell>
          <cell r="AE85">
            <v>0</v>
          </cell>
          <cell r="AF85">
            <v>3</v>
          </cell>
          <cell r="AG85">
            <v>14</v>
          </cell>
          <cell r="AH85">
            <v>8.5</v>
          </cell>
          <cell r="AI85">
            <v>5.5</v>
          </cell>
          <cell r="AJ85">
            <v>0</v>
          </cell>
          <cell r="AK85">
            <v>5</v>
          </cell>
          <cell r="AL85">
            <v>2.5</v>
          </cell>
          <cell r="AM85">
            <v>0.5</v>
          </cell>
          <cell r="AN85">
            <v>1</v>
          </cell>
          <cell r="AO85">
            <v>0</v>
          </cell>
          <cell r="AP85">
            <v>0</v>
          </cell>
          <cell r="AQ85">
            <v>0</v>
          </cell>
          <cell r="AR85">
            <v>0.5</v>
          </cell>
          <cell r="AS85">
            <v>2</v>
          </cell>
          <cell r="AT85">
            <v>1.5</v>
          </cell>
          <cell r="AU85">
            <v>0</v>
          </cell>
          <cell r="AV85">
            <v>13</v>
          </cell>
          <cell r="AW85">
            <v>14</v>
          </cell>
          <cell r="AY85">
            <v>1</v>
          </cell>
          <cell r="AZ85">
            <v>6.5</v>
          </cell>
          <cell r="BK85">
            <v>7.5</v>
          </cell>
          <cell r="BL85">
            <v>3</v>
          </cell>
          <cell r="BM85">
            <v>5</v>
          </cell>
          <cell r="BN85">
            <v>34</v>
          </cell>
          <cell r="BO85">
            <v>33.5</v>
          </cell>
          <cell r="BP85">
            <v>0.5</v>
          </cell>
          <cell r="BQ85">
            <v>0.5</v>
          </cell>
        </row>
        <row r="86">
          <cell r="C86">
            <v>126</v>
          </cell>
          <cell r="D86" t="str">
            <v>công nhân kiểm tra chất lượng</v>
          </cell>
          <cell r="E86" t="str">
            <v>Nặng nhọc</v>
          </cell>
          <cell r="F86" t="str">
            <v xml:space="preserve"> QC </v>
          </cell>
          <cell r="G86">
            <v>5</v>
          </cell>
          <cell r="H86">
            <v>9</v>
          </cell>
          <cell r="I86">
            <v>2008</v>
          </cell>
          <cell r="J86">
            <v>39696</v>
          </cell>
          <cell r="K86">
            <v>39753</v>
          </cell>
          <cell r="L86">
            <v>1</v>
          </cell>
          <cell r="M86">
            <v>11</v>
          </cell>
          <cell r="N86">
            <v>2008</v>
          </cell>
          <cell r="Q86">
            <v>1</v>
          </cell>
          <cell r="R86">
            <v>3</v>
          </cell>
          <cell r="S86">
            <v>1</v>
          </cell>
          <cell r="T86">
            <v>2</v>
          </cell>
          <cell r="U86">
            <v>3</v>
          </cell>
          <cell r="V86">
            <v>0</v>
          </cell>
          <cell r="W86">
            <v>0</v>
          </cell>
          <cell r="X86">
            <v>2</v>
          </cell>
          <cell r="Y86">
            <v>0.5</v>
          </cell>
          <cell r="Z86">
            <v>1.5</v>
          </cell>
          <cell r="AA86">
            <v>0</v>
          </cell>
          <cell r="AB86">
            <v>0</v>
          </cell>
          <cell r="AC86">
            <v>0</v>
          </cell>
          <cell r="AD86">
            <v>1</v>
          </cell>
          <cell r="AE86">
            <v>1</v>
          </cell>
          <cell r="AF86">
            <v>3</v>
          </cell>
          <cell r="AG86">
            <v>14</v>
          </cell>
          <cell r="AH86">
            <v>9</v>
          </cell>
          <cell r="AI86">
            <v>5</v>
          </cell>
          <cell r="AJ86">
            <v>0.5</v>
          </cell>
          <cell r="AK86">
            <v>5</v>
          </cell>
          <cell r="AL86">
            <v>0</v>
          </cell>
          <cell r="AM86">
            <v>0</v>
          </cell>
          <cell r="AN86">
            <v>0.5</v>
          </cell>
          <cell r="AO86">
            <v>1</v>
          </cell>
          <cell r="AP86">
            <v>0</v>
          </cell>
          <cell r="AQ86">
            <v>1</v>
          </cell>
          <cell r="AR86">
            <v>0</v>
          </cell>
          <cell r="AS86">
            <v>0</v>
          </cell>
          <cell r="AT86">
            <v>1</v>
          </cell>
          <cell r="AU86">
            <v>0</v>
          </cell>
          <cell r="AV86">
            <v>9</v>
          </cell>
          <cell r="AW86">
            <v>14</v>
          </cell>
          <cell r="AY86">
            <v>1</v>
          </cell>
          <cell r="AZ86">
            <v>6.5</v>
          </cell>
          <cell r="BK86">
            <v>7.5</v>
          </cell>
          <cell r="BL86">
            <v>3</v>
          </cell>
          <cell r="BM86">
            <v>5</v>
          </cell>
          <cell r="BN86">
            <v>34</v>
          </cell>
          <cell r="BO86">
            <v>33.5</v>
          </cell>
          <cell r="BP86">
            <v>4</v>
          </cell>
          <cell r="BQ86">
            <v>0.5</v>
          </cell>
        </row>
        <row r="87">
          <cell r="C87">
            <v>177</v>
          </cell>
          <cell r="F87" t="str">
            <v xml:space="preserve"> QC </v>
          </cell>
          <cell r="G87">
            <v>5</v>
          </cell>
          <cell r="H87">
            <v>9</v>
          </cell>
          <cell r="I87">
            <v>2008</v>
          </cell>
          <cell r="J87">
            <v>39696</v>
          </cell>
          <cell r="K87">
            <v>39753</v>
          </cell>
          <cell r="L87">
            <v>1</v>
          </cell>
          <cell r="M87">
            <v>11</v>
          </cell>
          <cell r="N87">
            <v>2008</v>
          </cell>
          <cell r="Q87">
            <v>0.5</v>
          </cell>
          <cell r="R87">
            <v>3</v>
          </cell>
          <cell r="S87">
            <v>0.5</v>
          </cell>
          <cell r="T87">
            <v>2.5</v>
          </cell>
          <cell r="U87">
            <v>3.5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</v>
          </cell>
          <cell r="AC87">
            <v>1</v>
          </cell>
          <cell r="AD87">
            <v>1.5</v>
          </cell>
          <cell r="AE87">
            <v>1</v>
          </cell>
          <cell r="AF87">
            <v>2</v>
          </cell>
          <cell r="AG87">
            <v>14</v>
          </cell>
          <cell r="AH87">
            <v>7.5</v>
          </cell>
          <cell r="AI87">
            <v>6.5</v>
          </cell>
          <cell r="AJ87">
            <v>0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1</v>
          </cell>
          <cell r="AR87">
            <v>1.5</v>
          </cell>
          <cell r="AV87">
            <v>7.5</v>
          </cell>
          <cell r="AW87">
            <v>9</v>
          </cell>
          <cell r="BN87">
            <v>26</v>
          </cell>
          <cell r="BO87">
            <v>19</v>
          </cell>
          <cell r="BQ87">
            <v>7</v>
          </cell>
        </row>
        <row r="88">
          <cell r="C88">
            <v>194</v>
          </cell>
          <cell r="D88" t="str">
            <v>công nhân kiểm tra chất lượng</v>
          </cell>
          <cell r="E88" t="str">
            <v>Nặng nhọc</v>
          </cell>
          <cell r="F88" t="str">
            <v>Mổ túi</v>
          </cell>
          <cell r="G88">
            <v>9</v>
          </cell>
          <cell r="H88">
            <v>9</v>
          </cell>
          <cell r="I88">
            <v>2008</v>
          </cell>
          <cell r="J88">
            <v>39700</v>
          </cell>
          <cell r="K88">
            <v>39753</v>
          </cell>
          <cell r="L88">
            <v>1</v>
          </cell>
          <cell r="M88">
            <v>11</v>
          </cell>
          <cell r="N88">
            <v>2008</v>
          </cell>
          <cell r="Q88">
            <v>1</v>
          </cell>
          <cell r="R88">
            <v>3</v>
          </cell>
          <cell r="S88">
            <v>1</v>
          </cell>
          <cell r="T88">
            <v>2</v>
          </cell>
          <cell r="U88">
            <v>3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0.5</v>
          </cell>
          <cell r="AC88">
            <v>4</v>
          </cell>
          <cell r="AD88">
            <v>1</v>
          </cell>
          <cell r="AE88">
            <v>0</v>
          </cell>
          <cell r="AF88">
            <v>2</v>
          </cell>
          <cell r="AG88">
            <v>14</v>
          </cell>
          <cell r="AH88">
            <v>7.5</v>
          </cell>
          <cell r="AI88">
            <v>6.5</v>
          </cell>
          <cell r="AJ88">
            <v>0</v>
          </cell>
          <cell r="AK88">
            <v>5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0.5</v>
          </cell>
          <cell r="AQ88">
            <v>0.5</v>
          </cell>
          <cell r="AR88">
            <v>1</v>
          </cell>
          <cell r="AS88">
            <v>0</v>
          </cell>
          <cell r="AT88">
            <v>1</v>
          </cell>
          <cell r="AU88">
            <v>0</v>
          </cell>
          <cell r="AV88">
            <v>8</v>
          </cell>
          <cell r="AW88">
            <v>14</v>
          </cell>
          <cell r="AY88">
            <v>0</v>
          </cell>
          <cell r="AZ88">
            <v>6.5</v>
          </cell>
          <cell r="BK88">
            <v>6.5</v>
          </cell>
          <cell r="BL88">
            <v>3</v>
          </cell>
          <cell r="BM88">
            <v>5</v>
          </cell>
          <cell r="BN88">
            <v>34</v>
          </cell>
          <cell r="BO88">
            <v>32.5</v>
          </cell>
          <cell r="BP88">
            <v>6.5</v>
          </cell>
          <cell r="BQ88">
            <v>1.5</v>
          </cell>
        </row>
        <row r="89">
          <cell r="C89">
            <v>449</v>
          </cell>
          <cell r="D89" t="str">
            <v>Công nhân kiểm tra chất lượng</v>
          </cell>
          <cell r="E89" t="str">
            <v>Nặng nhọc</v>
          </cell>
          <cell r="F89" t="str">
            <v>Line 23</v>
          </cell>
          <cell r="G89">
            <v>10</v>
          </cell>
          <cell r="H89">
            <v>9</v>
          </cell>
          <cell r="I89">
            <v>2008</v>
          </cell>
          <cell r="J89">
            <v>39701</v>
          </cell>
          <cell r="K89">
            <v>39753</v>
          </cell>
          <cell r="L89">
            <v>1</v>
          </cell>
          <cell r="M89">
            <v>11</v>
          </cell>
          <cell r="N89">
            <v>2008</v>
          </cell>
          <cell r="Q89">
            <v>2</v>
          </cell>
          <cell r="R89">
            <v>3</v>
          </cell>
          <cell r="S89">
            <v>2</v>
          </cell>
          <cell r="T89">
            <v>1</v>
          </cell>
          <cell r="U89">
            <v>2</v>
          </cell>
          <cell r="V89">
            <v>0</v>
          </cell>
          <cell r="W89">
            <v>0</v>
          </cell>
          <cell r="X89">
            <v>2</v>
          </cell>
          <cell r="Y89">
            <v>0</v>
          </cell>
          <cell r="Z89">
            <v>0</v>
          </cell>
          <cell r="AA89">
            <v>1</v>
          </cell>
          <cell r="AB89">
            <v>0</v>
          </cell>
          <cell r="AC89">
            <v>1</v>
          </cell>
          <cell r="AD89">
            <v>1</v>
          </cell>
          <cell r="AE89">
            <v>1</v>
          </cell>
          <cell r="AF89">
            <v>4</v>
          </cell>
          <cell r="AG89">
            <v>14</v>
          </cell>
          <cell r="AH89">
            <v>10</v>
          </cell>
          <cell r="AI89">
            <v>4</v>
          </cell>
          <cell r="AJ89">
            <v>0</v>
          </cell>
          <cell r="AK89">
            <v>6</v>
          </cell>
          <cell r="AL89">
            <v>0</v>
          </cell>
          <cell r="AM89">
            <v>0</v>
          </cell>
          <cell r="AN89">
            <v>0.5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1</v>
          </cell>
          <cell r="AU89">
            <v>0</v>
          </cell>
          <cell r="AV89">
            <v>7.5</v>
          </cell>
          <cell r="AW89">
            <v>14</v>
          </cell>
          <cell r="AY89">
            <v>0</v>
          </cell>
          <cell r="AZ89">
            <v>5</v>
          </cell>
          <cell r="BK89">
            <v>5</v>
          </cell>
          <cell r="BL89">
            <v>3</v>
          </cell>
          <cell r="BM89">
            <v>5</v>
          </cell>
          <cell r="BN89">
            <v>34</v>
          </cell>
          <cell r="BO89">
            <v>31</v>
          </cell>
          <cell r="BP89">
            <v>4.5</v>
          </cell>
          <cell r="BQ89">
            <v>3</v>
          </cell>
        </row>
        <row r="90">
          <cell r="C90">
            <v>450</v>
          </cell>
          <cell r="F90" t="str">
            <v xml:space="preserve"> QC </v>
          </cell>
          <cell r="G90">
            <v>15</v>
          </cell>
          <cell r="H90">
            <v>8</v>
          </cell>
          <cell r="I90">
            <v>2008</v>
          </cell>
          <cell r="J90">
            <v>39675</v>
          </cell>
          <cell r="K90">
            <v>39753</v>
          </cell>
          <cell r="L90">
            <v>1</v>
          </cell>
          <cell r="M90">
            <v>11</v>
          </cell>
          <cell r="N90">
            <v>2008</v>
          </cell>
          <cell r="Q90">
            <v>1.5</v>
          </cell>
          <cell r="R90">
            <v>3</v>
          </cell>
          <cell r="S90">
            <v>1.5</v>
          </cell>
          <cell r="T90">
            <v>1.5</v>
          </cell>
          <cell r="U90">
            <v>2.5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1</v>
          </cell>
          <cell r="AE90">
            <v>0</v>
          </cell>
          <cell r="AF90">
            <v>2</v>
          </cell>
          <cell r="AG90">
            <v>14</v>
          </cell>
          <cell r="AH90">
            <v>3</v>
          </cell>
          <cell r="AI90">
            <v>11</v>
          </cell>
          <cell r="AJ90">
            <v>0</v>
          </cell>
          <cell r="AK90">
            <v>5</v>
          </cell>
          <cell r="AL90">
            <v>0</v>
          </cell>
          <cell r="AM90">
            <v>0</v>
          </cell>
          <cell r="AV90">
            <v>5</v>
          </cell>
          <cell r="AW90">
            <v>3</v>
          </cell>
          <cell r="BN90">
            <v>20</v>
          </cell>
          <cell r="BO90">
            <v>12</v>
          </cell>
          <cell r="BQ90">
            <v>8</v>
          </cell>
        </row>
        <row r="91">
          <cell r="C91">
            <v>455</v>
          </cell>
          <cell r="D91" t="str">
            <v>công nhân kiểm tra chất lượng</v>
          </cell>
          <cell r="E91" t="str">
            <v>Nặng nhọc</v>
          </cell>
          <cell r="F91" t="str">
            <v>Line 2</v>
          </cell>
          <cell r="G91">
            <v>25</v>
          </cell>
          <cell r="H91">
            <v>8</v>
          </cell>
          <cell r="I91">
            <v>2008</v>
          </cell>
          <cell r="J91">
            <v>39685</v>
          </cell>
          <cell r="K91">
            <v>39753</v>
          </cell>
          <cell r="L91">
            <v>1</v>
          </cell>
          <cell r="M91">
            <v>11</v>
          </cell>
          <cell r="N91">
            <v>2008</v>
          </cell>
          <cell r="Q91">
            <v>1</v>
          </cell>
          <cell r="R91">
            <v>3</v>
          </cell>
          <cell r="S91">
            <v>1</v>
          </cell>
          <cell r="T91">
            <v>2</v>
          </cell>
          <cell r="U91">
            <v>3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1</v>
          </cell>
          <cell r="AA91">
            <v>1</v>
          </cell>
          <cell r="AB91">
            <v>0</v>
          </cell>
          <cell r="AC91">
            <v>0</v>
          </cell>
          <cell r="AD91">
            <v>1</v>
          </cell>
          <cell r="AE91">
            <v>0</v>
          </cell>
          <cell r="AF91">
            <v>2</v>
          </cell>
          <cell r="AG91">
            <v>14</v>
          </cell>
          <cell r="AH91">
            <v>5</v>
          </cell>
          <cell r="AI91">
            <v>9</v>
          </cell>
          <cell r="AJ91">
            <v>0</v>
          </cell>
          <cell r="AK91">
            <v>5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1</v>
          </cell>
          <cell r="AU91">
            <v>0</v>
          </cell>
          <cell r="AV91">
            <v>6</v>
          </cell>
          <cell r="AW91">
            <v>14</v>
          </cell>
          <cell r="AY91">
            <v>0</v>
          </cell>
          <cell r="AZ91">
            <v>6</v>
          </cell>
          <cell r="BK91">
            <v>6</v>
          </cell>
          <cell r="BL91">
            <v>3</v>
          </cell>
          <cell r="BM91">
            <v>5</v>
          </cell>
          <cell r="BN91">
            <v>34</v>
          </cell>
          <cell r="BO91">
            <v>32</v>
          </cell>
          <cell r="BP91">
            <v>11</v>
          </cell>
          <cell r="BQ91">
            <v>2</v>
          </cell>
        </row>
        <row r="92">
          <cell r="C92">
            <v>459</v>
          </cell>
          <cell r="D92" t="str">
            <v>Công nhân kiểm tra chất lượng</v>
          </cell>
          <cell r="E92" t="str">
            <v>Nặng nhọc</v>
          </cell>
          <cell r="F92" t="str">
            <v xml:space="preserve"> QC </v>
          </cell>
          <cell r="G92">
            <v>10</v>
          </cell>
          <cell r="H92">
            <v>9</v>
          </cell>
          <cell r="I92">
            <v>2008</v>
          </cell>
          <cell r="J92">
            <v>39701</v>
          </cell>
          <cell r="K92">
            <v>39753</v>
          </cell>
          <cell r="L92">
            <v>1</v>
          </cell>
          <cell r="M92">
            <v>11</v>
          </cell>
          <cell r="N92">
            <v>2008</v>
          </cell>
          <cell r="Q92">
            <v>0.5</v>
          </cell>
          <cell r="R92">
            <v>3</v>
          </cell>
          <cell r="S92">
            <v>0.5</v>
          </cell>
          <cell r="T92">
            <v>2.5</v>
          </cell>
          <cell r="U92">
            <v>3.5</v>
          </cell>
          <cell r="V92">
            <v>0</v>
          </cell>
          <cell r="W92">
            <v>1</v>
          </cell>
          <cell r="X92">
            <v>0</v>
          </cell>
          <cell r="Y92">
            <v>0</v>
          </cell>
          <cell r="Z92">
            <v>1.5</v>
          </cell>
          <cell r="AA92">
            <v>0</v>
          </cell>
          <cell r="AB92">
            <v>1</v>
          </cell>
          <cell r="AC92">
            <v>1</v>
          </cell>
          <cell r="AD92">
            <v>1</v>
          </cell>
          <cell r="AE92">
            <v>0</v>
          </cell>
          <cell r="AF92">
            <v>2</v>
          </cell>
          <cell r="AG92">
            <v>14</v>
          </cell>
          <cell r="AH92">
            <v>7.5</v>
          </cell>
          <cell r="AI92">
            <v>6.5</v>
          </cell>
          <cell r="AJ92">
            <v>1</v>
          </cell>
          <cell r="AK92">
            <v>5</v>
          </cell>
          <cell r="AL92">
            <v>1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1</v>
          </cell>
          <cell r="AU92">
            <v>0</v>
          </cell>
          <cell r="AV92">
            <v>8</v>
          </cell>
          <cell r="AW92">
            <v>14</v>
          </cell>
          <cell r="AY92">
            <v>0</v>
          </cell>
          <cell r="AZ92">
            <v>7</v>
          </cell>
          <cell r="BK92">
            <v>7</v>
          </cell>
          <cell r="BL92">
            <v>3</v>
          </cell>
          <cell r="BM92">
            <v>5</v>
          </cell>
          <cell r="BN92">
            <v>34</v>
          </cell>
          <cell r="BO92">
            <v>33</v>
          </cell>
          <cell r="BP92">
            <v>6.5</v>
          </cell>
          <cell r="BQ92">
            <v>1</v>
          </cell>
        </row>
        <row r="93">
          <cell r="C93">
            <v>464</v>
          </cell>
          <cell r="D93" t="str">
            <v>công nhân kiểm tra chất lượng</v>
          </cell>
          <cell r="E93" t="str">
            <v>Nặng nhọc</v>
          </cell>
          <cell r="F93" t="str">
            <v xml:space="preserve"> QC </v>
          </cell>
          <cell r="G93">
            <v>15</v>
          </cell>
          <cell r="H93">
            <v>9</v>
          </cell>
          <cell r="I93">
            <v>2008</v>
          </cell>
          <cell r="J93">
            <v>39706</v>
          </cell>
          <cell r="K93">
            <v>39753</v>
          </cell>
          <cell r="L93">
            <v>1</v>
          </cell>
          <cell r="M93">
            <v>11</v>
          </cell>
          <cell r="N93">
            <v>2008</v>
          </cell>
          <cell r="Q93">
            <v>0.5</v>
          </cell>
          <cell r="R93">
            <v>3</v>
          </cell>
          <cell r="S93">
            <v>0.5</v>
          </cell>
          <cell r="T93">
            <v>2.5</v>
          </cell>
          <cell r="U93">
            <v>3.5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1</v>
          </cell>
          <cell r="AC93">
            <v>1</v>
          </cell>
          <cell r="AD93">
            <v>2</v>
          </cell>
          <cell r="AE93">
            <v>0</v>
          </cell>
          <cell r="AF93">
            <v>2</v>
          </cell>
          <cell r="AG93">
            <v>14</v>
          </cell>
          <cell r="AH93">
            <v>6</v>
          </cell>
          <cell r="AI93">
            <v>8</v>
          </cell>
          <cell r="AJ93">
            <v>0</v>
          </cell>
          <cell r="AK93">
            <v>5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1</v>
          </cell>
          <cell r="AU93">
            <v>1.5</v>
          </cell>
          <cell r="AV93">
            <v>7.5</v>
          </cell>
          <cell r="AW93">
            <v>14</v>
          </cell>
          <cell r="AY93">
            <v>1</v>
          </cell>
          <cell r="AZ93">
            <v>5</v>
          </cell>
          <cell r="BK93">
            <v>6</v>
          </cell>
          <cell r="BL93">
            <v>3</v>
          </cell>
          <cell r="BM93">
            <v>5</v>
          </cell>
          <cell r="BN93">
            <v>34</v>
          </cell>
          <cell r="BO93">
            <v>32</v>
          </cell>
          <cell r="BP93">
            <v>8.5</v>
          </cell>
          <cell r="BQ93">
            <v>2</v>
          </cell>
        </row>
        <row r="94">
          <cell r="C94">
            <v>466</v>
          </cell>
          <cell r="D94" t="str">
            <v>công nhân kiểm tra chất lượng</v>
          </cell>
          <cell r="E94" t="str">
            <v>Nặng nhọc</v>
          </cell>
          <cell r="F94" t="str">
            <v xml:space="preserve"> QC </v>
          </cell>
          <cell r="G94">
            <v>24</v>
          </cell>
          <cell r="H94">
            <v>9</v>
          </cell>
          <cell r="I94">
            <v>2008</v>
          </cell>
          <cell r="J94">
            <v>39715</v>
          </cell>
          <cell r="K94">
            <v>39753</v>
          </cell>
          <cell r="L94">
            <v>1</v>
          </cell>
          <cell r="M94">
            <v>11</v>
          </cell>
          <cell r="N94">
            <v>2008</v>
          </cell>
          <cell r="Q94">
            <v>2</v>
          </cell>
          <cell r="R94">
            <v>3</v>
          </cell>
          <cell r="S94">
            <v>2</v>
          </cell>
          <cell r="T94">
            <v>1</v>
          </cell>
          <cell r="U94">
            <v>2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1</v>
          </cell>
          <cell r="AE94">
            <v>0</v>
          </cell>
          <cell r="AF94">
            <v>2</v>
          </cell>
          <cell r="AG94">
            <v>14</v>
          </cell>
          <cell r="AH94">
            <v>3</v>
          </cell>
          <cell r="AI94">
            <v>11</v>
          </cell>
          <cell r="AJ94">
            <v>0</v>
          </cell>
          <cell r="AK94">
            <v>5</v>
          </cell>
          <cell r="AL94">
            <v>1</v>
          </cell>
          <cell r="AM94">
            <v>0</v>
          </cell>
          <cell r="AN94">
            <v>0</v>
          </cell>
          <cell r="AO94">
            <v>0</v>
          </cell>
          <cell r="AP94">
            <v>1</v>
          </cell>
          <cell r="AQ94">
            <v>0</v>
          </cell>
          <cell r="AR94">
            <v>0</v>
          </cell>
          <cell r="AS94">
            <v>1</v>
          </cell>
          <cell r="AT94">
            <v>1</v>
          </cell>
          <cell r="AU94">
            <v>1</v>
          </cell>
          <cell r="AV94">
            <v>10</v>
          </cell>
          <cell r="AW94">
            <v>14</v>
          </cell>
          <cell r="AY94">
            <v>1</v>
          </cell>
          <cell r="AZ94">
            <v>5</v>
          </cell>
          <cell r="BK94">
            <v>6</v>
          </cell>
          <cell r="BL94">
            <v>3</v>
          </cell>
          <cell r="BM94">
            <v>5</v>
          </cell>
          <cell r="BN94">
            <v>34</v>
          </cell>
          <cell r="BO94">
            <v>32</v>
          </cell>
          <cell r="BP94">
            <v>9</v>
          </cell>
          <cell r="BQ94">
            <v>2</v>
          </cell>
        </row>
        <row r="95">
          <cell r="C95">
            <v>522</v>
          </cell>
          <cell r="D95" t="str">
            <v>công nhân kiểm tra chất lượng</v>
          </cell>
          <cell r="E95" t="str">
            <v>Nặng nhọc</v>
          </cell>
          <cell r="F95" t="str">
            <v xml:space="preserve"> QC </v>
          </cell>
          <cell r="G95">
            <v>24</v>
          </cell>
          <cell r="H95">
            <v>12</v>
          </cell>
          <cell r="I95">
            <v>2008</v>
          </cell>
          <cell r="J95">
            <v>39806</v>
          </cell>
          <cell r="K95">
            <v>39904</v>
          </cell>
          <cell r="L95">
            <v>1</v>
          </cell>
          <cell r="M95">
            <v>4</v>
          </cell>
          <cell r="N95">
            <v>2009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2</v>
          </cell>
          <cell r="AA95">
            <v>0</v>
          </cell>
          <cell r="AB95">
            <v>2.5</v>
          </cell>
          <cell r="AC95">
            <v>0</v>
          </cell>
          <cell r="AD95">
            <v>1</v>
          </cell>
          <cell r="AE95">
            <v>0</v>
          </cell>
          <cell r="AF95">
            <v>2</v>
          </cell>
          <cell r="AG95">
            <v>14</v>
          </cell>
          <cell r="AH95">
            <v>9.5</v>
          </cell>
          <cell r="AI95">
            <v>4.5</v>
          </cell>
          <cell r="AJ95">
            <v>0</v>
          </cell>
          <cell r="AK95">
            <v>5.5</v>
          </cell>
          <cell r="AL95">
            <v>0</v>
          </cell>
          <cell r="AM95">
            <v>1</v>
          </cell>
          <cell r="AN95">
            <v>1</v>
          </cell>
          <cell r="AO95">
            <v>1.5</v>
          </cell>
          <cell r="AP95">
            <v>2</v>
          </cell>
          <cell r="AQ95">
            <v>1.5</v>
          </cell>
          <cell r="AR95">
            <v>1</v>
          </cell>
          <cell r="AS95" t="str">
            <v>NTS</v>
          </cell>
          <cell r="AT95" t="str">
            <v>NTS</v>
          </cell>
          <cell r="AU95" t="str">
            <v>NTS</v>
          </cell>
          <cell r="AV95">
            <v>13.5</v>
          </cell>
          <cell r="AW95">
            <v>14</v>
          </cell>
          <cell r="AZ95">
            <v>1</v>
          </cell>
          <cell r="BK95">
            <v>1</v>
          </cell>
          <cell r="BL95">
            <v>2</v>
          </cell>
          <cell r="BN95">
            <v>30</v>
          </cell>
          <cell r="BO95">
            <v>24</v>
          </cell>
          <cell r="BQ95">
            <v>6</v>
          </cell>
        </row>
        <row r="96">
          <cell r="C96">
            <v>523</v>
          </cell>
          <cell r="D96" t="str">
            <v>công nhân kiểm tra chất lượng</v>
          </cell>
          <cell r="E96" t="str">
            <v>Nặng nhọc</v>
          </cell>
          <cell r="F96" t="str">
            <v xml:space="preserve"> QC </v>
          </cell>
          <cell r="G96">
            <v>24</v>
          </cell>
          <cell r="H96">
            <v>12</v>
          </cell>
          <cell r="I96">
            <v>2008</v>
          </cell>
          <cell r="J96">
            <v>39806</v>
          </cell>
          <cell r="K96">
            <v>39904</v>
          </cell>
          <cell r="L96">
            <v>1</v>
          </cell>
          <cell r="M96">
            <v>4</v>
          </cell>
          <cell r="N96">
            <v>2009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1</v>
          </cell>
          <cell r="AB96">
            <v>0</v>
          </cell>
          <cell r="AC96">
            <v>0</v>
          </cell>
          <cell r="AD96">
            <v>5</v>
          </cell>
          <cell r="AE96">
            <v>0</v>
          </cell>
          <cell r="AF96">
            <v>2</v>
          </cell>
          <cell r="AG96">
            <v>14</v>
          </cell>
          <cell r="AH96">
            <v>8</v>
          </cell>
          <cell r="AI96">
            <v>6</v>
          </cell>
          <cell r="AJ96">
            <v>0</v>
          </cell>
          <cell r="AK96">
            <v>5</v>
          </cell>
          <cell r="AL96">
            <v>0</v>
          </cell>
          <cell r="AM96">
            <v>1</v>
          </cell>
          <cell r="AN96">
            <v>0</v>
          </cell>
          <cell r="AO96">
            <v>0</v>
          </cell>
          <cell r="AP96">
            <v>1.5</v>
          </cell>
          <cell r="AQ96">
            <v>0</v>
          </cell>
          <cell r="AR96">
            <v>2</v>
          </cell>
          <cell r="AS96">
            <v>0</v>
          </cell>
          <cell r="AT96">
            <v>1</v>
          </cell>
          <cell r="AU96">
            <v>0</v>
          </cell>
          <cell r="AV96">
            <v>10.5</v>
          </cell>
          <cell r="AW96">
            <v>14</v>
          </cell>
          <cell r="AY96">
            <v>0</v>
          </cell>
          <cell r="AZ96" t="str">
            <v>NTS</v>
          </cell>
          <cell r="BK96">
            <v>0</v>
          </cell>
          <cell r="BL96">
            <v>3</v>
          </cell>
          <cell r="BM96">
            <v>5</v>
          </cell>
          <cell r="BN96">
            <v>31</v>
          </cell>
          <cell r="BO96">
            <v>28</v>
          </cell>
          <cell r="BP96">
            <v>9.5</v>
          </cell>
          <cell r="BQ96">
            <v>3</v>
          </cell>
        </row>
        <row r="97">
          <cell r="C97">
            <v>525</v>
          </cell>
          <cell r="F97" t="str">
            <v xml:space="preserve"> QC </v>
          </cell>
          <cell r="G97">
            <v>24</v>
          </cell>
          <cell r="H97">
            <v>12</v>
          </cell>
          <cell r="I97">
            <v>2008</v>
          </cell>
          <cell r="J97">
            <v>39806</v>
          </cell>
          <cell r="K97">
            <v>39904</v>
          </cell>
          <cell r="L97">
            <v>1</v>
          </cell>
          <cell r="M97">
            <v>4</v>
          </cell>
          <cell r="N97">
            <v>2009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</v>
          </cell>
          <cell r="AA97">
            <v>0</v>
          </cell>
          <cell r="AB97">
            <v>0</v>
          </cell>
          <cell r="AC97">
            <v>1</v>
          </cell>
          <cell r="AD97">
            <v>2</v>
          </cell>
          <cell r="AE97">
            <v>0</v>
          </cell>
          <cell r="AF97">
            <v>2</v>
          </cell>
          <cell r="AG97">
            <v>14</v>
          </cell>
          <cell r="AH97">
            <v>6</v>
          </cell>
          <cell r="AI97">
            <v>8</v>
          </cell>
          <cell r="AJ97">
            <v>0</v>
          </cell>
          <cell r="AK97">
            <v>5.5</v>
          </cell>
          <cell r="AL97">
            <v>5.5</v>
          </cell>
          <cell r="AM97">
            <v>1</v>
          </cell>
          <cell r="AN97">
            <v>0</v>
          </cell>
          <cell r="AV97">
            <v>12</v>
          </cell>
          <cell r="AW97">
            <v>5</v>
          </cell>
          <cell r="BN97">
            <v>19</v>
          </cell>
          <cell r="BO97">
            <v>18</v>
          </cell>
          <cell r="BQ97">
            <v>1</v>
          </cell>
        </row>
        <row r="98">
          <cell r="C98">
            <v>526</v>
          </cell>
          <cell r="D98" t="str">
            <v>công nhân kiểm tra chất lượng</v>
          </cell>
          <cell r="E98" t="str">
            <v>Nặng nhọc</v>
          </cell>
          <cell r="F98" t="str">
            <v xml:space="preserve"> QC </v>
          </cell>
          <cell r="G98">
            <v>24</v>
          </cell>
          <cell r="H98">
            <v>12</v>
          </cell>
          <cell r="I98">
            <v>2008</v>
          </cell>
          <cell r="J98">
            <v>39806</v>
          </cell>
          <cell r="K98">
            <v>39904</v>
          </cell>
          <cell r="L98">
            <v>1</v>
          </cell>
          <cell r="M98">
            <v>4</v>
          </cell>
          <cell r="N98">
            <v>2009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2</v>
          </cell>
          <cell r="AE98">
            <v>0</v>
          </cell>
          <cell r="AF98">
            <v>2</v>
          </cell>
          <cell r="AG98">
            <v>14</v>
          </cell>
          <cell r="AH98">
            <v>4</v>
          </cell>
          <cell r="AI98">
            <v>10</v>
          </cell>
          <cell r="AJ98">
            <v>0</v>
          </cell>
          <cell r="AK98">
            <v>5</v>
          </cell>
          <cell r="AL98">
            <v>0</v>
          </cell>
          <cell r="AM98">
            <v>2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1</v>
          </cell>
          <cell r="AS98">
            <v>0</v>
          </cell>
          <cell r="AT98">
            <v>1</v>
          </cell>
          <cell r="AU98">
            <v>1</v>
          </cell>
          <cell r="AV98">
            <v>10</v>
          </cell>
          <cell r="AW98">
            <v>14</v>
          </cell>
          <cell r="AY98">
            <v>1</v>
          </cell>
          <cell r="AZ98">
            <v>6.5</v>
          </cell>
          <cell r="BK98">
            <v>7.5</v>
          </cell>
          <cell r="BL98">
            <v>3</v>
          </cell>
          <cell r="BM98">
            <v>5</v>
          </cell>
          <cell r="BN98">
            <v>31</v>
          </cell>
          <cell r="BO98">
            <v>30.5</v>
          </cell>
          <cell r="BP98">
            <v>9</v>
          </cell>
          <cell r="BQ98">
            <v>0.5</v>
          </cell>
        </row>
        <row r="99">
          <cell r="C99">
            <v>527</v>
          </cell>
          <cell r="D99" t="str">
            <v>công nhân kiểm tra chất lượng</v>
          </cell>
          <cell r="E99" t="str">
            <v>Nặng nhọc</v>
          </cell>
          <cell r="F99" t="str">
            <v xml:space="preserve"> QC </v>
          </cell>
          <cell r="G99">
            <v>24</v>
          </cell>
          <cell r="H99">
            <v>12</v>
          </cell>
          <cell r="I99">
            <v>2008</v>
          </cell>
          <cell r="J99">
            <v>39806</v>
          </cell>
          <cell r="K99">
            <v>39904</v>
          </cell>
          <cell r="L99">
            <v>1</v>
          </cell>
          <cell r="M99">
            <v>4</v>
          </cell>
          <cell r="N99">
            <v>2009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1</v>
          </cell>
          <cell r="AA99">
            <v>0</v>
          </cell>
          <cell r="AB99">
            <v>0</v>
          </cell>
          <cell r="AC99">
            <v>0</v>
          </cell>
          <cell r="AD99">
            <v>1</v>
          </cell>
          <cell r="AE99">
            <v>0</v>
          </cell>
          <cell r="AF99">
            <v>3</v>
          </cell>
          <cell r="AG99">
            <v>14</v>
          </cell>
          <cell r="AH99">
            <v>5</v>
          </cell>
          <cell r="AI99">
            <v>9</v>
          </cell>
          <cell r="AJ99">
            <v>0.5</v>
          </cell>
          <cell r="AK99">
            <v>6</v>
          </cell>
          <cell r="AL99">
            <v>0</v>
          </cell>
          <cell r="AM99">
            <v>2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1</v>
          </cell>
          <cell r="AS99">
            <v>0</v>
          </cell>
          <cell r="AT99">
            <v>1</v>
          </cell>
          <cell r="AU99">
            <v>0</v>
          </cell>
          <cell r="AV99">
            <v>10.5</v>
          </cell>
          <cell r="AW99">
            <v>14</v>
          </cell>
          <cell r="AY99">
            <v>1</v>
          </cell>
          <cell r="AZ99">
            <v>6.5</v>
          </cell>
          <cell r="BK99">
            <v>7.5</v>
          </cell>
          <cell r="BL99">
            <v>3</v>
          </cell>
          <cell r="BM99">
            <v>5</v>
          </cell>
          <cell r="BN99">
            <v>31</v>
          </cell>
          <cell r="BO99">
            <v>30.5</v>
          </cell>
          <cell r="BP99">
            <v>7.5</v>
          </cell>
          <cell r="BQ99">
            <v>0.5</v>
          </cell>
        </row>
        <row r="100">
          <cell r="C100">
            <v>556</v>
          </cell>
          <cell r="F100" t="str">
            <v xml:space="preserve"> QC </v>
          </cell>
          <cell r="G100">
            <v>4</v>
          </cell>
          <cell r="H100">
            <v>2</v>
          </cell>
          <cell r="I100">
            <v>2009</v>
          </cell>
          <cell r="J100">
            <v>39848</v>
          </cell>
          <cell r="K100">
            <v>39904</v>
          </cell>
          <cell r="L100">
            <v>1</v>
          </cell>
          <cell r="M100">
            <v>4</v>
          </cell>
          <cell r="N100">
            <v>2009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1</v>
          </cell>
          <cell r="Z100">
            <v>0</v>
          </cell>
          <cell r="AA100">
            <v>3</v>
          </cell>
          <cell r="AB100">
            <v>0</v>
          </cell>
          <cell r="AC100">
            <v>0</v>
          </cell>
          <cell r="AD100">
            <v>1</v>
          </cell>
          <cell r="AE100">
            <v>0</v>
          </cell>
          <cell r="AF100">
            <v>2</v>
          </cell>
          <cell r="AG100">
            <v>11</v>
          </cell>
          <cell r="AH100">
            <v>7</v>
          </cell>
          <cell r="AI100">
            <v>4</v>
          </cell>
          <cell r="AJ100">
            <v>0</v>
          </cell>
          <cell r="AK100">
            <v>6</v>
          </cell>
          <cell r="AL100">
            <v>0</v>
          </cell>
          <cell r="AV100">
            <v>6</v>
          </cell>
          <cell r="AW100">
            <v>2</v>
          </cell>
          <cell r="BN100">
            <v>13</v>
          </cell>
          <cell r="BO100">
            <v>13</v>
          </cell>
          <cell r="BQ100">
            <v>0</v>
          </cell>
        </row>
        <row r="101">
          <cell r="C101">
            <v>654</v>
          </cell>
          <cell r="D101" t="str">
            <v>công nhân kiểm tra chất lượng</v>
          </cell>
          <cell r="E101" t="str">
            <v>Nặng nhọc</v>
          </cell>
          <cell r="F101" t="str">
            <v xml:space="preserve"> QC </v>
          </cell>
          <cell r="G101">
            <v>2</v>
          </cell>
          <cell r="H101">
            <v>3</v>
          </cell>
          <cell r="I101">
            <v>2009</v>
          </cell>
          <cell r="J101">
            <v>39874</v>
          </cell>
          <cell r="K101">
            <v>39965</v>
          </cell>
          <cell r="L101">
            <v>1</v>
          </cell>
          <cell r="M101">
            <v>6</v>
          </cell>
          <cell r="N101">
            <v>2009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</v>
          </cell>
          <cell r="AD101">
            <v>1</v>
          </cell>
          <cell r="AE101">
            <v>2</v>
          </cell>
          <cell r="AF101">
            <v>2</v>
          </cell>
          <cell r="AG101">
            <v>10</v>
          </cell>
          <cell r="AH101">
            <v>6</v>
          </cell>
          <cell r="AI101">
            <v>4</v>
          </cell>
          <cell r="AJ101">
            <v>1</v>
          </cell>
          <cell r="AK101">
            <v>5</v>
          </cell>
          <cell r="AL101">
            <v>0</v>
          </cell>
          <cell r="AM101">
            <v>1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1</v>
          </cell>
          <cell r="AS101">
            <v>1.5</v>
          </cell>
          <cell r="AT101">
            <v>1</v>
          </cell>
          <cell r="AU101">
            <v>0</v>
          </cell>
          <cell r="AV101">
            <v>10.5</v>
          </cell>
          <cell r="AW101">
            <v>14</v>
          </cell>
          <cell r="AY101">
            <v>0</v>
          </cell>
          <cell r="AZ101">
            <v>5.5</v>
          </cell>
          <cell r="BK101">
            <v>5.5</v>
          </cell>
          <cell r="BL101">
            <v>3</v>
          </cell>
          <cell r="BM101">
            <v>5</v>
          </cell>
          <cell r="BN101">
            <v>27</v>
          </cell>
          <cell r="BO101">
            <v>24.5</v>
          </cell>
          <cell r="BP101">
            <v>2.5</v>
          </cell>
          <cell r="BQ101">
            <v>2.5</v>
          </cell>
        </row>
        <row r="102">
          <cell r="C102">
            <v>656</v>
          </cell>
          <cell r="D102" t="str">
            <v>công nhân kiểm tra chất lượng</v>
          </cell>
          <cell r="E102" t="str">
            <v>Nặng nhọc</v>
          </cell>
          <cell r="F102" t="str">
            <v xml:space="preserve"> QC </v>
          </cell>
          <cell r="G102">
            <v>2</v>
          </cell>
          <cell r="H102">
            <v>3</v>
          </cell>
          <cell r="I102">
            <v>2009</v>
          </cell>
          <cell r="J102">
            <v>39874</v>
          </cell>
          <cell r="K102">
            <v>39965</v>
          </cell>
          <cell r="L102">
            <v>1</v>
          </cell>
          <cell r="M102">
            <v>6</v>
          </cell>
          <cell r="N102">
            <v>2009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2</v>
          </cell>
          <cell r="AE102">
            <v>1</v>
          </cell>
          <cell r="AF102">
            <v>2</v>
          </cell>
          <cell r="AG102">
            <v>10</v>
          </cell>
          <cell r="AH102">
            <v>5</v>
          </cell>
          <cell r="AI102">
            <v>5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2</v>
          </cell>
          <cell r="AQ102">
            <v>0</v>
          </cell>
          <cell r="AR102">
            <v>0</v>
          </cell>
          <cell r="AS102">
            <v>0</v>
          </cell>
          <cell r="AT102">
            <v>1.5</v>
          </cell>
          <cell r="AU102">
            <v>0</v>
          </cell>
          <cell r="AV102">
            <v>8.5</v>
          </cell>
          <cell r="AW102">
            <v>14</v>
          </cell>
          <cell r="AY102">
            <v>1</v>
          </cell>
          <cell r="AZ102">
            <v>6.5</v>
          </cell>
          <cell r="BK102">
            <v>7.5</v>
          </cell>
          <cell r="BL102">
            <v>3</v>
          </cell>
          <cell r="BM102">
            <v>5</v>
          </cell>
          <cell r="BN102">
            <v>27</v>
          </cell>
          <cell r="BO102">
            <v>26.5</v>
          </cell>
          <cell r="BP102">
            <v>5.5</v>
          </cell>
          <cell r="BQ102">
            <v>0.5</v>
          </cell>
        </row>
        <row r="103">
          <cell r="C103">
            <v>658</v>
          </cell>
          <cell r="D103" t="str">
            <v>công nhân kiểm tra chất lượng</v>
          </cell>
          <cell r="E103" t="str">
            <v>Nặng nhọc</v>
          </cell>
          <cell r="F103" t="str">
            <v xml:space="preserve"> QC </v>
          </cell>
          <cell r="G103">
            <v>2</v>
          </cell>
          <cell r="H103">
            <v>3</v>
          </cell>
          <cell r="I103">
            <v>2009</v>
          </cell>
          <cell r="J103">
            <v>39874</v>
          </cell>
          <cell r="K103">
            <v>39965</v>
          </cell>
          <cell r="L103">
            <v>1</v>
          </cell>
          <cell r="M103">
            <v>6</v>
          </cell>
          <cell r="N103">
            <v>2009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2</v>
          </cell>
          <cell r="AE103">
            <v>0</v>
          </cell>
          <cell r="AF103">
            <v>2</v>
          </cell>
          <cell r="AG103">
            <v>10</v>
          </cell>
          <cell r="AH103">
            <v>4</v>
          </cell>
          <cell r="AI103">
            <v>6</v>
          </cell>
          <cell r="AJ103">
            <v>0</v>
          </cell>
          <cell r="AK103">
            <v>6</v>
          </cell>
          <cell r="AL103">
            <v>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0.5</v>
          </cell>
          <cell r="AT103">
            <v>1</v>
          </cell>
          <cell r="AU103">
            <v>0</v>
          </cell>
          <cell r="AV103">
            <v>8.5</v>
          </cell>
          <cell r="AW103">
            <v>14</v>
          </cell>
          <cell r="AY103">
            <v>0</v>
          </cell>
          <cell r="AZ103">
            <v>6.5</v>
          </cell>
          <cell r="BK103">
            <v>6.5</v>
          </cell>
          <cell r="BL103">
            <v>3</v>
          </cell>
          <cell r="BM103">
            <v>5</v>
          </cell>
          <cell r="BN103">
            <v>27</v>
          </cell>
          <cell r="BO103">
            <v>25.5</v>
          </cell>
          <cell r="BP103">
            <v>6.5</v>
          </cell>
          <cell r="BQ103">
            <v>1.5</v>
          </cell>
        </row>
        <row r="104">
          <cell r="C104">
            <v>663</v>
          </cell>
          <cell r="D104" t="str">
            <v>công nhân kiểm tra chất lượng</v>
          </cell>
          <cell r="E104" t="str">
            <v>Nặng nhọc</v>
          </cell>
          <cell r="F104" t="str">
            <v xml:space="preserve"> QC </v>
          </cell>
          <cell r="G104">
            <v>20</v>
          </cell>
          <cell r="H104">
            <v>5</v>
          </cell>
          <cell r="I104">
            <v>2009</v>
          </cell>
          <cell r="J104">
            <v>39953</v>
          </cell>
          <cell r="K104">
            <v>39984</v>
          </cell>
          <cell r="L104">
            <v>20</v>
          </cell>
          <cell r="M104">
            <v>6</v>
          </cell>
          <cell r="N104">
            <v>2009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1</v>
          </cell>
          <cell r="AB104">
            <v>0</v>
          </cell>
          <cell r="AC104">
            <v>0</v>
          </cell>
          <cell r="AD104">
            <v>1</v>
          </cell>
          <cell r="AE104">
            <v>0</v>
          </cell>
          <cell r="AF104">
            <v>4</v>
          </cell>
          <cell r="AG104">
            <v>7</v>
          </cell>
          <cell r="AH104">
            <v>6</v>
          </cell>
          <cell r="AI104">
            <v>1</v>
          </cell>
          <cell r="AJ104">
            <v>0</v>
          </cell>
          <cell r="AK104">
            <v>5</v>
          </cell>
          <cell r="AL104">
            <v>0</v>
          </cell>
          <cell r="AM104">
            <v>0</v>
          </cell>
          <cell r="AN104">
            <v>1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1</v>
          </cell>
          <cell r="AU104" t="str">
            <v>NTS</v>
          </cell>
          <cell r="AV104">
            <v>7</v>
          </cell>
          <cell r="AW104">
            <v>14</v>
          </cell>
          <cell r="AY104" t="str">
            <v>NTS</v>
          </cell>
          <cell r="AZ104" t="str">
            <v>NTS</v>
          </cell>
          <cell r="BK104">
            <v>0</v>
          </cell>
          <cell r="BL104">
            <v>3</v>
          </cell>
          <cell r="BM104">
            <v>5</v>
          </cell>
          <cell r="BN104">
            <v>24</v>
          </cell>
          <cell r="BO104">
            <v>21</v>
          </cell>
          <cell r="BP104">
            <v>8</v>
          </cell>
          <cell r="BQ104">
            <v>3</v>
          </cell>
        </row>
        <row r="105">
          <cell r="C105">
            <v>775</v>
          </cell>
          <cell r="D105" t="str">
            <v>công nhân kiểm tra chất lượng</v>
          </cell>
          <cell r="E105" t="str">
            <v>Nặng nhọc</v>
          </cell>
          <cell r="F105" t="str">
            <v xml:space="preserve"> QC </v>
          </cell>
          <cell r="G105">
            <v>7</v>
          </cell>
          <cell r="H105">
            <v>5</v>
          </cell>
          <cell r="I105">
            <v>2009</v>
          </cell>
          <cell r="J105">
            <v>39940</v>
          </cell>
          <cell r="K105">
            <v>40000</v>
          </cell>
          <cell r="L105">
            <v>6</v>
          </cell>
          <cell r="M105">
            <v>7</v>
          </cell>
          <cell r="N105">
            <v>2009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1</v>
          </cell>
          <cell r="AD105">
            <v>1</v>
          </cell>
          <cell r="AE105">
            <v>0</v>
          </cell>
          <cell r="AF105">
            <v>2</v>
          </cell>
          <cell r="AG105">
            <v>8</v>
          </cell>
          <cell r="AH105">
            <v>4</v>
          </cell>
          <cell r="AI105">
            <v>4</v>
          </cell>
          <cell r="AJ105">
            <v>1</v>
          </cell>
          <cell r="AK105">
            <v>5.5</v>
          </cell>
          <cell r="AL105">
            <v>0.5</v>
          </cell>
          <cell r="AM105">
            <v>0.5</v>
          </cell>
          <cell r="AN105">
            <v>0</v>
          </cell>
          <cell r="AO105">
            <v>2</v>
          </cell>
          <cell r="AP105">
            <v>0</v>
          </cell>
          <cell r="AR105" t="str">
            <v>NTS</v>
          </cell>
          <cell r="AS105">
            <v>1</v>
          </cell>
          <cell r="AT105">
            <v>1</v>
          </cell>
          <cell r="AU105">
            <v>0</v>
          </cell>
          <cell r="AV105">
            <v>11.5</v>
          </cell>
          <cell r="AW105">
            <v>14</v>
          </cell>
          <cell r="AY105">
            <v>0</v>
          </cell>
          <cell r="AZ105">
            <v>6.5</v>
          </cell>
          <cell r="BK105">
            <v>6.5</v>
          </cell>
          <cell r="BL105">
            <v>3</v>
          </cell>
          <cell r="BM105">
            <v>5</v>
          </cell>
          <cell r="BN105">
            <v>25</v>
          </cell>
          <cell r="BO105">
            <v>23.5</v>
          </cell>
          <cell r="BP105">
            <v>1.5</v>
          </cell>
          <cell r="BQ105">
            <v>1.5</v>
          </cell>
        </row>
        <row r="106">
          <cell r="C106">
            <v>890</v>
          </cell>
          <cell r="D106" t="str">
            <v>công nhân kiểm tra chất lượng</v>
          </cell>
          <cell r="E106" t="str">
            <v>Nặng nhọc</v>
          </cell>
          <cell r="F106" t="str">
            <v xml:space="preserve"> QC </v>
          </cell>
          <cell r="G106">
            <v>22</v>
          </cell>
          <cell r="H106">
            <v>5</v>
          </cell>
          <cell r="I106">
            <v>2009</v>
          </cell>
          <cell r="J106">
            <v>39955</v>
          </cell>
          <cell r="K106">
            <v>39986</v>
          </cell>
          <cell r="L106">
            <v>22</v>
          </cell>
          <cell r="M106">
            <v>6</v>
          </cell>
          <cell r="N106">
            <v>2009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1</v>
          </cell>
          <cell r="AB106">
            <v>0</v>
          </cell>
          <cell r="AC106">
            <v>0</v>
          </cell>
          <cell r="AD106">
            <v>1</v>
          </cell>
          <cell r="AE106">
            <v>3</v>
          </cell>
          <cell r="AF106">
            <v>2</v>
          </cell>
          <cell r="AG106">
            <v>7</v>
          </cell>
          <cell r="AH106">
            <v>7</v>
          </cell>
          <cell r="AI106">
            <v>0</v>
          </cell>
          <cell r="AJ106">
            <v>0</v>
          </cell>
          <cell r="AK106">
            <v>5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1</v>
          </cell>
          <cell r="AQ106">
            <v>0</v>
          </cell>
          <cell r="AR106">
            <v>0</v>
          </cell>
          <cell r="AS106">
            <v>1</v>
          </cell>
          <cell r="AT106">
            <v>1</v>
          </cell>
          <cell r="AU106">
            <v>1</v>
          </cell>
          <cell r="AV106">
            <v>9</v>
          </cell>
          <cell r="AW106">
            <v>14</v>
          </cell>
          <cell r="AY106">
            <v>0</v>
          </cell>
          <cell r="AZ106">
            <v>6.5</v>
          </cell>
          <cell r="BK106">
            <v>6.5</v>
          </cell>
          <cell r="BL106">
            <v>3</v>
          </cell>
          <cell r="BM106">
            <v>5</v>
          </cell>
          <cell r="BN106">
            <v>24</v>
          </cell>
          <cell r="BO106">
            <v>22.5</v>
          </cell>
          <cell r="BQ106">
            <v>1.5</v>
          </cell>
        </row>
        <row r="107">
          <cell r="C107">
            <v>891</v>
          </cell>
          <cell r="D107" t="str">
            <v>công nhân kiểm tra chất lượng</v>
          </cell>
          <cell r="E107" t="str">
            <v>Nặng nhọc</v>
          </cell>
          <cell r="F107" t="str">
            <v xml:space="preserve"> QC </v>
          </cell>
          <cell r="G107">
            <v>22</v>
          </cell>
          <cell r="H107">
            <v>5</v>
          </cell>
          <cell r="I107">
            <v>2009</v>
          </cell>
          <cell r="J107">
            <v>39955</v>
          </cell>
          <cell r="K107">
            <v>39986</v>
          </cell>
          <cell r="L107">
            <v>22</v>
          </cell>
          <cell r="M107">
            <v>6</v>
          </cell>
          <cell r="N107">
            <v>2009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1</v>
          </cell>
          <cell r="AB107">
            <v>0.5</v>
          </cell>
          <cell r="AC107">
            <v>0</v>
          </cell>
          <cell r="AD107">
            <v>1</v>
          </cell>
          <cell r="AE107">
            <v>0</v>
          </cell>
          <cell r="AF107">
            <v>2</v>
          </cell>
          <cell r="AG107">
            <v>7</v>
          </cell>
          <cell r="AH107">
            <v>4.5</v>
          </cell>
          <cell r="AI107">
            <v>2.5</v>
          </cell>
          <cell r="AJ107">
            <v>0</v>
          </cell>
          <cell r="AK107">
            <v>5</v>
          </cell>
          <cell r="AL107">
            <v>0</v>
          </cell>
          <cell r="AM107">
            <v>0</v>
          </cell>
          <cell r="AN107">
            <v>2</v>
          </cell>
          <cell r="AO107">
            <v>0</v>
          </cell>
          <cell r="AP107">
            <v>0</v>
          </cell>
          <cell r="AQ107">
            <v>0</v>
          </cell>
          <cell r="AR107">
            <v>1</v>
          </cell>
          <cell r="AS107">
            <v>0</v>
          </cell>
          <cell r="AT107">
            <v>1</v>
          </cell>
          <cell r="AU107">
            <v>6.5</v>
          </cell>
          <cell r="AV107">
            <v>15.5</v>
          </cell>
          <cell r="AW107">
            <v>14</v>
          </cell>
          <cell r="AY107">
            <v>0</v>
          </cell>
          <cell r="AZ107">
            <v>6.5</v>
          </cell>
          <cell r="BK107">
            <v>6.5</v>
          </cell>
          <cell r="BL107">
            <v>3</v>
          </cell>
          <cell r="BM107">
            <v>5</v>
          </cell>
          <cell r="BN107">
            <v>24</v>
          </cell>
          <cell r="BO107">
            <v>26.5</v>
          </cell>
          <cell r="BQ107">
            <v>-2.5</v>
          </cell>
        </row>
        <row r="108">
          <cell r="C108">
            <v>952</v>
          </cell>
          <cell r="F108" t="str">
            <v xml:space="preserve"> QC </v>
          </cell>
          <cell r="G108">
            <v>11</v>
          </cell>
          <cell r="H108">
            <v>6</v>
          </cell>
          <cell r="I108">
            <v>2009</v>
          </cell>
          <cell r="J108">
            <v>39975</v>
          </cell>
          <cell r="K108">
            <v>40067</v>
          </cell>
          <cell r="L108">
            <v>11</v>
          </cell>
          <cell r="M108">
            <v>9</v>
          </cell>
          <cell r="N108">
            <v>2009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0.5</v>
          </cell>
          <cell r="AF108">
            <v>2.5</v>
          </cell>
          <cell r="AG108">
            <v>7</v>
          </cell>
          <cell r="AH108">
            <v>5</v>
          </cell>
          <cell r="AI108">
            <v>2</v>
          </cell>
          <cell r="AJ108">
            <v>0</v>
          </cell>
          <cell r="AK108">
            <v>5.5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1</v>
          </cell>
          <cell r="AV108">
            <v>6.5</v>
          </cell>
          <cell r="AW108">
            <v>8</v>
          </cell>
          <cell r="BN108">
            <v>15</v>
          </cell>
          <cell r="BO108">
            <v>11.5</v>
          </cell>
          <cell r="BQ108">
            <v>3.5</v>
          </cell>
        </row>
        <row r="109">
          <cell r="C109">
            <v>953</v>
          </cell>
          <cell r="F109" t="str">
            <v xml:space="preserve"> QC </v>
          </cell>
          <cell r="G109">
            <v>11</v>
          </cell>
          <cell r="H109">
            <v>6</v>
          </cell>
          <cell r="I109">
            <v>2009</v>
          </cell>
          <cell r="J109">
            <v>39975</v>
          </cell>
          <cell r="K109">
            <v>40067</v>
          </cell>
          <cell r="L109">
            <v>11</v>
          </cell>
          <cell r="M109">
            <v>9</v>
          </cell>
          <cell r="N109">
            <v>2009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1</v>
          </cell>
          <cell r="AE109">
            <v>1</v>
          </cell>
          <cell r="AF109">
            <v>2</v>
          </cell>
          <cell r="AG109">
            <v>7</v>
          </cell>
          <cell r="AH109">
            <v>4</v>
          </cell>
          <cell r="AI109">
            <v>3</v>
          </cell>
          <cell r="AJ109">
            <v>0</v>
          </cell>
          <cell r="AK109">
            <v>5</v>
          </cell>
          <cell r="AL109">
            <v>1</v>
          </cell>
          <cell r="AM109">
            <v>0</v>
          </cell>
          <cell r="AN109">
            <v>1</v>
          </cell>
          <cell r="AO109">
            <v>1</v>
          </cell>
          <cell r="AP109">
            <v>0</v>
          </cell>
          <cell r="AQ109">
            <v>1.5</v>
          </cell>
          <cell r="AV109">
            <v>9.5</v>
          </cell>
          <cell r="AW109">
            <v>8</v>
          </cell>
          <cell r="BN109">
            <v>15</v>
          </cell>
          <cell r="BO109">
            <v>13.5</v>
          </cell>
          <cell r="BQ109">
            <v>1.5</v>
          </cell>
        </row>
        <row r="110">
          <cell r="C110">
            <v>968</v>
          </cell>
          <cell r="F110" t="str">
            <v xml:space="preserve"> QC </v>
          </cell>
          <cell r="G110">
            <v>22</v>
          </cell>
          <cell r="H110">
            <v>6</v>
          </cell>
          <cell r="I110">
            <v>2009</v>
          </cell>
          <cell r="J110">
            <v>39986</v>
          </cell>
          <cell r="K110">
            <v>40047</v>
          </cell>
          <cell r="L110">
            <v>22</v>
          </cell>
          <cell r="M110">
            <v>8</v>
          </cell>
          <cell r="N110">
            <v>2009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1</v>
          </cell>
          <cell r="AE110">
            <v>0</v>
          </cell>
          <cell r="AF110">
            <v>2</v>
          </cell>
          <cell r="AG110">
            <v>6</v>
          </cell>
          <cell r="AH110">
            <v>3</v>
          </cell>
          <cell r="AI110">
            <v>3</v>
          </cell>
          <cell r="AJ110">
            <v>0</v>
          </cell>
          <cell r="AK110">
            <v>5</v>
          </cell>
          <cell r="AL110">
            <v>0</v>
          </cell>
          <cell r="AM110">
            <v>0</v>
          </cell>
          <cell r="AV110">
            <v>5</v>
          </cell>
          <cell r="AW110">
            <v>3</v>
          </cell>
          <cell r="BN110">
            <v>9</v>
          </cell>
          <cell r="BO110">
            <v>8</v>
          </cell>
          <cell r="BQ110">
            <v>1</v>
          </cell>
        </row>
        <row r="111">
          <cell r="C111">
            <v>969</v>
          </cell>
          <cell r="D111" t="str">
            <v>công nhân kiểm tra chất lượng</v>
          </cell>
          <cell r="E111" t="str">
            <v>Nặng nhọc</v>
          </cell>
          <cell r="F111" t="str">
            <v xml:space="preserve"> QC </v>
          </cell>
          <cell r="G111">
            <v>22</v>
          </cell>
          <cell r="H111">
            <v>6</v>
          </cell>
          <cell r="I111">
            <v>2009</v>
          </cell>
          <cell r="J111">
            <v>39986</v>
          </cell>
          <cell r="K111">
            <v>40047</v>
          </cell>
          <cell r="L111">
            <v>22</v>
          </cell>
          <cell r="M111">
            <v>8</v>
          </cell>
          <cell r="N111">
            <v>2009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</v>
          </cell>
          <cell r="AE111">
            <v>0</v>
          </cell>
          <cell r="AF111">
            <v>2</v>
          </cell>
          <cell r="AG111">
            <v>6</v>
          </cell>
          <cell r="AH111">
            <v>3</v>
          </cell>
          <cell r="AI111">
            <v>3</v>
          </cell>
          <cell r="AJ111">
            <v>1</v>
          </cell>
          <cell r="AK111">
            <v>5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1</v>
          </cell>
          <cell r="AV111">
            <v>8</v>
          </cell>
          <cell r="AW111">
            <v>14</v>
          </cell>
          <cell r="AY111">
            <v>1</v>
          </cell>
          <cell r="AZ111">
            <v>6.5</v>
          </cell>
          <cell r="BK111">
            <v>7.5</v>
          </cell>
          <cell r="BL111">
            <v>3</v>
          </cell>
          <cell r="BM111">
            <v>5</v>
          </cell>
          <cell r="BN111">
            <v>23</v>
          </cell>
          <cell r="BO111">
            <v>22.5</v>
          </cell>
          <cell r="BP111">
            <v>4</v>
          </cell>
          <cell r="BQ111">
            <v>0.5</v>
          </cell>
        </row>
        <row r="112">
          <cell r="C112">
            <v>980</v>
          </cell>
          <cell r="D112" t="str">
            <v>công nhân kiểm tra chất lượng</v>
          </cell>
          <cell r="E112" t="str">
            <v>Nặng nhọc</v>
          </cell>
          <cell r="F112" t="str">
            <v xml:space="preserve"> QC </v>
          </cell>
          <cell r="G112">
            <v>1</v>
          </cell>
          <cell r="H112">
            <v>7</v>
          </cell>
          <cell r="I112">
            <v>2009</v>
          </cell>
          <cell r="J112">
            <v>39995</v>
          </cell>
          <cell r="K112">
            <v>40057</v>
          </cell>
          <cell r="L112">
            <v>1</v>
          </cell>
          <cell r="M112">
            <v>9</v>
          </cell>
          <cell r="N112">
            <v>2009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1</v>
          </cell>
          <cell r="AE112">
            <v>1</v>
          </cell>
          <cell r="AF112">
            <v>3</v>
          </cell>
          <cell r="AG112">
            <v>6</v>
          </cell>
          <cell r="AH112">
            <v>5</v>
          </cell>
          <cell r="AI112">
            <v>1</v>
          </cell>
          <cell r="AJ112">
            <v>0.5</v>
          </cell>
          <cell r="AK112">
            <v>5</v>
          </cell>
          <cell r="AL112">
            <v>0</v>
          </cell>
          <cell r="AM112">
            <v>0</v>
          </cell>
          <cell r="AN112">
            <v>0</v>
          </cell>
          <cell r="AO112">
            <v>1.5</v>
          </cell>
          <cell r="AP112">
            <v>0</v>
          </cell>
          <cell r="AQ112">
            <v>0</v>
          </cell>
          <cell r="AR112">
            <v>0</v>
          </cell>
          <cell r="AS112">
            <v>1</v>
          </cell>
          <cell r="AT112">
            <v>1</v>
          </cell>
          <cell r="AU112">
            <v>0</v>
          </cell>
          <cell r="AV112">
            <v>9</v>
          </cell>
          <cell r="AW112">
            <v>14</v>
          </cell>
          <cell r="AY112">
            <v>1</v>
          </cell>
          <cell r="AZ112">
            <v>7.5</v>
          </cell>
          <cell r="BK112">
            <v>8.5</v>
          </cell>
          <cell r="BL112">
            <v>3</v>
          </cell>
          <cell r="BM112">
            <v>5</v>
          </cell>
          <cell r="BN112">
            <v>23</v>
          </cell>
          <cell r="BO112">
            <v>23.5</v>
          </cell>
          <cell r="BP112">
            <v>1</v>
          </cell>
          <cell r="BQ112">
            <v>-0.5</v>
          </cell>
        </row>
        <row r="113">
          <cell r="C113">
            <v>981</v>
          </cell>
          <cell r="D113" t="str">
            <v>công nhân kiểm tra chất lượng</v>
          </cell>
          <cell r="E113" t="str">
            <v>Nặng nhọc</v>
          </cell>
          <cell r="F113" t="str">
            <v xml:space="preserve"> QC </v>
          </cell>
          <cell r="G113">
            <v>1</v>
          </cell>
          <cell r="H113">
            <v>7</v>
          </cell>
          <cell r="I113">
            <v>2009</v>
          </cell>
          <cell r="J113">
            <v>39995</v>
          </cell>
          <cell r="K113">
            <v>40057</v>
          </cell>
          <cell r="L113">
            <v>1</v>
          </cell>
          <cell r="M113">
            <v>9</v>
          </cell>
          <cell r="N113">
            <v>2009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1</v>
          </cell>
          <cell r="AE113">
            <v>0</v>
          </cell>
          <cell r="AF113">
            <v>2</v>
          </cell>
          <cell r="AG113">
            <v>6</v>
          </cell>
          <cell r="AH113">
            <v>3</v>
          </cell>
          <cell r="AI113">
            <v>3</v>
          </cell>
          <cell r="AJ113">
            <v>0</v>
          </cell>
          <cell r="AK113">
            <v>5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0.5</v>
          </cell>
          <cell r="AT113">
            <v>1</v>
          </cell>
          <cell r="AU113">
            <v>0</v>
          </cell>
          <cell r="AV113">
            <v>6.5</v>
          </cell>
          <cell r="AW113">
            <v>14</v>
          </cell>
          <cell r="AY113">
            <v>2</v>
          </cell>
          <cell r="AZ113">
            <v>0</v>
          </cell>
          <cell r="BK113">
            <v>2</v>
          </cell>
          <cell r="BL113">
            <v>1</v>
          </cell>
          <cell r="BN113">
            <v>21</v>
          </cell>
          <cell r="BO113">
            <v>11.5</v>
          </cell>
          <cell r="BQ113">
            <v>9.5</v>
          </cell>
        </row>
        <row r="114">
          <cell r="C114">
            <v>983</v>
          </cell>
          <cell r="D114" t="str">
            <v>công nhân kiểm tra chất lượng</v>
          </cell>
          <cell r="E114" t="str">
            <v>Nặng nhọc</v>
          </cell>
          <cell r="F114" t="str">
            <v xml:space="preserve"> QC </v>
          </cell>
          <cell r="G114">
            <v>1</v>
          </cell>
          <cell r="H114">
            <v>7</v>
          </cell>
          <cell r="I114">
            <v>2009</v>
          </cell>
          <cell r="J114">
            <v>39995</v>
          </cell>
          <cell r="K114">
            <v>40057</v>
          </cell>
          <cell r="L114">
            <v>1</v>
          </cell>
          <cell r="M114">
            <v>9</v>
          </cell>
          <cell r="N114">
            <v>2009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1</v>
          </cell>
          <cell r="AE114">
            <v>0</v>
          </cell>
          <cell r="AF114">
            <v>2</v>
          </cell>
          <cell r="AG114">
            <v>6</v>
          </cell>
          <cell r="AH114">
            <v>3</v>
          </cell>
          <cell r="AI114">
            <v>3</v>
          </cell>
          <cell r="AJ114">
            <v>0</v>
          </cell>
          <cell r="AK114">
            <v>5</v>
          </cell>
          <cell r="AL114">
            <v>0</v>
          </cell>
          <cell r="AM114">
            <v>1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1</v>
          </cell>
          <cell r="AS114">
            <v>0</v>
          </cell>
          <cell r="AT114">
            <v>1</v>
          </cell>
          <cell r="AU114">
            <v>0</v>
          </cell>
          <cell r="AV114">
            <v>8</v>
          </cell>
          <cell r="AW114">
            <v>14</v>
          </cell>
          <cell r="AY114">
            <v>1</v>
          </cell>
          <cell r="AZ114">
            <v>6.5</v>
          </cell>
          <cell r="BK114">
            <v>7.5</v>
          </cell>
          <cell r="BL114">
            <v>3</v>
          </cell>
          <cell r="BM114">
            <v>5</v>
          </cell>
          <cell r="BN114">
            <v>23</v>
          </cell>
          <cell r="BO114">
            <v>22.5</v>
          </cell>
          <cell r="BP114">
            <v>4</v>
          </cell>
          <cell r="BQ114">
            <v>0.5</v>
          </cell>
        </row>
        <row r="115">
          <cell r="C115">
            <v>1027</v>
          </cell>
          <cell r="D115" t="str">
            <v>công nhân kiểm tra chất lượng</v>
          </cell>
          <cell r="E115" t="str">
            <v>Nặng nhọc</v>
          </cell>
          <cell r="F115" t="str">
            <v xml:space="preserve"> QC </v>
          </cell>
          <cell r="G115">
            <v>13</v>
          </cell>
          <cell r="H115">
            <v>7</v>
          </cell>
          <cell r="I115">
            <v>2009</v>
          </cell>
          <cell r="J115">
            <v>40007</v>
          </cell>
          <cell r="K115">
            <v>40069</v>
          </cell>
          <cell r="L115">
            <v>13</v>
          </cell>
          <cell r="M115">
            <v>9</v>
          </cell>
          <cell r="N115">
            <v>2009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1</v>
          </cell>
          <cell r="AE115">
            <v>1</v>
          </cell>
          <cell r="AF115">
            <v>3</v>
          </cell>
          <cell r="AG115">
            <v>6</v>
          </cell>
          <cell r="AH115">
            <v>5</v>
          </cell>
          <cell r="AI115">
            <v>1</v>
          </cell>
          <cell r="AJ115">
            <v>0</v>
          </cell>
          <cell r="AK115">
            <v>5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1</v>
          </cell>
          <cell r="AR115">
            <v>0</v>
          </cell>
          <cell r="AS115">
            <v>1</v>
          </cell>
          <cell r="AT115">
            <v>1</v>
          </cell>
          <cell r="AU115">
            <v>0.5</v>
          </cell>
          <cell r="AV115">
            <v>8.5</v>
          </cell>
          <cell r="AW115">
            <v>14</v>
          </cell>
          <cell r="AY115">
            <v>0</v>
          </cell>
          <cell r="AZ115" t="str">
            <v>NTS</v>
          </cell>
          <cell r="BK115">
            <v>0</v>
          </cell>
          <cell r="BL115">
            <v>3</v>
          </cell>
          <cell r="BM115">
            <v>5</v>
          </cell>
          <cell r="BN115">
            <v>23</v>
          </cell>
          <cell r="BO115">
            <v>20</v>
          </cell>
          <cell r="BP115">
            <v>6.5</v>
          </cell>
          <cell r="BQ115">
            <v>3</v>
          </cell>
        </row>
        <row r="116">
          <cell r="C116">
            <v>1028</v>
          </cell>
          <cell r="D116" t="str">
            <v>công nhân kiểm tra chất lượng</v>
          </cell>
          <cell r="E116" t="str">
            <v>Nặng nhọc</v>
          </cell>
          <cell r="F116" t="str">
            <v xml:space="preserve"> QC </v>
          </cell>
          <cell r="G116">
            <v>13</v>
          </cell>
          <cell r="H116">
            <v>7</v>
          </cell>
          <cell r="I116">
            <v>2009</v>
          </cell>
          <cell r="J116">
            <v>40007</v>
          </cell>
          <cell r="K116">
            <v>40069</v>
          </cell>
          <cell r="L116">
            <v>13</v>
          </cell>
          <cell r="M116">
            <v>9</v>
          </cell>
          <cell r="N116">
            <v>2009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1</v>
          </cell>
          <cell r="AE116">
            <v>0</v>
          </cell>
          <cell r="AF116">
            <v>2</v>
          </cell>
          <cell r="AG116">
            <v>6</v>
          </cell>
          <cell r="AH116">
            <v>3</v>
          </cell>
          <cell r="AI116">
            <v>3</v>
          </cell>
          <cell r="AJ116">
            <v>0</v>
          </cell>
          <cell r="AK116">
            <v>5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0.5</v>
          </cell>
          <cell r="AT116">
            <v>1</v>
          </cell>
          <cell r="AU116">
            <v>0</v>
          </cell>
          <cell r="AV116">
            <v>6.5</v>
          </cell>
          <cell r="AW116">
            <v>14</v>
          </cell>
          <cell r="AY116">
            <v>0</v>
          </cell>
          <cell r="AZ116">
            <v>6.5</v>
          </cell>
          <cell r="BK116">
            <v>6.5</v>
          </cell>
          <cell r="BL116">
            <v>3</v>
          </cell>
          <cell r="BM116">
            <v>5</v>
          </cell>
          <cell r="BN116">
            <v>23</v>
          </cell>
          <cell r="BO116">
            <v>21.5</v>
          </cell>
          <cell r="BP116">
            <v>5.5</v>
          </cell>
          <cell r="BQ116">
            <v>1.5</v>
          </cell>
        </row>
        <row r="117">
          <cell r="C117">
            <v>1135</v>
          </cell>
          <cell r="D117" t="str">
            <v>công nhân kiểm tra chất lượng</v>
          </cell>
          <cell r="E117" t="str">
            <v>Nặng nhọc</v>
          </cell>
          <cell r="F117" t="str">
            <v xml:space="preserve"> QC </v>
          </cell>
          <cell r="G117">
            <v>26</v>
          </cell>
          <cell r="H117">
            <v>8</v>
          </cell>
          <cell r="I117">
            <v>2009</v>
          </cell>
          <cell r="J117">
            <v>40051</v>
          </cell>
          <cell r="K117">
            <v>40112</v>
          </cell>
          <cell r="L117">
            <v>26</v>
          </cell>
          <cell r="M117">
            <v>10</v>
          </cell>
          <cell r="N117">
            <v>2009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2</v>
          </cell>
          <cell r="AG117">
            <v>4</v>
          </cell>
          <cell r="AH117">
            <v>2</v>
          </cell>
          <cell r="AI117">
            <v>2</v>
          </cell>
          <cell r="AJ117">
            <v>0</v>
          </cell>
          <cell r="AK117">
            <v>5</v>
          </cell>
          <cell r="AL117">
            <v>0</v>
          </cell>
          <cell r="AM117">
            <v>0</v>
          </cell>
          <cell r="AN117">
            <v>0</v>
          </cell>
          <cell r="AO117">
            <v>3</v>
          </cell>
          <cell r="AP117">
            <v>0</v>
          </cell>
          <cell r="AQ117">
            <v>0.5</v>
          </cell>
          <cell r="AR117">
            <v>1</v>
          </cell>
          <cell r="AS117">
            <v>0</v>
          </cell>
          <cell r="AT117">
            <v>1.5</v>
          </cell>
          <cell r="AU117">
            <v>0</v>
          </cell>
          <cell r="AV117">
            <v>11</v>
          </cell>
          <cell r="AW117">
            <v>14</v>
          </cell>
          <cell r="AY117">
            <v>1</v>
          </cell>
          <cell r="AZ117">
            <v>6.5</v>
          </cell>
          <cell r="BK117">
            <v>7.5</v>
          </cell>
          <cell r="BL117">
            <v>3</v>
          </cell>
          <cell r="BM117">
            <v>5</v>
          </cell>
          <cell r="BN117">
            <v>21</v>
          </cell>
          <cell r="BO117">
            <v>20.5</v>
          </cell>
          <cell r="BQ117">
            <v>0.5</v>
          </cell>
        </row>
        <row r="118">
          <cell r="C118">
            <v>1136</v>
          </cell>
          <cell r="F118" t="str">
            <v xml:space="preserve"> QC </v>
          </cell>
          <cell r="G118">
            <v>26</v>
          </cell>
          <cell r="H118">
            <v>8</v>
          </cell>
          <cell r="I118">
            <v>2009</v>
          </cell>
          <cell r="J118">
            <v>40051</v>
          </cell>
          <cell r="K118">
            <v>40112</v>
          </cell>
          <cell r="L118">
            <v>26</v>
          </cell>
          <cell r="M118">
            <v>10</v>
          </cell>
          <cell r="N118">
            <v>2009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2</v>
          </cell>
          <cell r="AG118">
            <v>4</v>
          </cell>
          <cell r="AH118">
            <v>2</v>
          </cell>
          <cell r="AI118">
            <v>2</v>
          </cell>
          <cell r="AJ118">
            <v>2</v>
          </cell>
          <cell r="AK118">
            <v>5</v>
          </cell>
          <cell r="AL118">
            <v>0</v>
          </cell>
          <cell r="AM118">
            <v>0</v>
          </cell>
          <cell r="AV118">
            <v>7</v>
          </cell>
          <cell r="AW118">
            <v>4</v>
          </cell>
          <cell r="BN118">
            <v>8</v>
          </cell>
          <cell r="BO118">
            <v>9</v>
          </cell>
          <cell r="BQ118">
            <v>-1</v>
          </cell>
        </row>
        <row r="119">
          <cell r="C119">
            <v>1174</v>
          </cell>
          <cell r="F119" t="str">
            <v xml:space="preserve"> QC </v>
          </cell>
          <cell r="G119">
            <v>14</v>
          </cell>
          <cell r="H119">
            <v>9</v>
          </cell>
          <cell r="I119">
            <v>2009</v>
          </cell>
          <cell r="J119">
            <v>40070</v>
          </cell>
          <cell r="K119">
            <v>40131</v>
          </cell>
          <cell r="L119">
            <v>14</v>
          </cell>
          <cell r="M119">
            <v>11</v>
          </cell>
          <cell r="N119">
            <v>2009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3</v>
          </cell>
          <cell r="AG119">
            <v>4</v>
          </cell>
          <cell r="AH119">
            <v>3</v>
          </cell>
          <cell r="AI119">
            <v>1</v>
          </cell>
          <cell r="AJ119">
            <v>2</v>
          </cell>
          <cell r="AK119">
            <v>1</v>
          </cell>
          <cell r="AV119">
            <v>3</v>
          </cell>
          <cell r="AW119">
            <v>2</v>
          </cell>
          <cell r="BN119">
            <v>6</v>
          </cell>
          <cell r="BO119">
            <v>6</v>
          </cell>
          <cell r="BQ119">
            <v>0</v>
          </cell>
        </row>
        <row r="120">
          <cell r="C120">
            <v>1175</v>
          </cell>
          <cell r="D120" t="str">
            <v>công nhân kiểm tra chất lượng</v>
          </cell>
          <cell r="E120" t="str">
            <v>Nặng nhọc</v>
          </cell>
          <cell r="F120" t="str">
            <v xml:space="preserve"> QC </v>
          </cell>
          <cell r="G120">
            <v>14</v>
          </cell>
          <cell r="H120">
            <v>9</v>
          </cell>
          <cell r="I120">
            <v>2009</v>
          </cell>
          <cell r="J120">
            <v>40070</v>
          </cell>
          <cell r="K120">
            <v>40131</v>
          </cell>
          <cell r="L120">
            <v>14</v>
          </cell>
          <cell r="M120">
            <v>11</v>
          </cell>
          <cell r="N120">
            <v>2009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2</v>
          </cell>
          <cell r="AG120">
            <v>4</v>
          </cell>
          <cell r="AH120">
            <v>2</v>
          </cell>
          <cell r="AI120">
            <v>2</v>
          </cell>
          <cell r="AJ120">
            <v>0</v>
          </cell>
          <cell r="AK120">
            <v>5</v>
          </cell>
          <cell r="AL120">
            <v>0</v>
          </cell>
          <cell r="AM120">
            <v>0</v>
          </cell>
          <cell r="AN120">
            <v>0.5</v>
          </cell>
          <cell r="AO120">
            <v>1.5</v>
          </cell>
          <cell r="AP120">
            <v>1</v>
          </cell>
          <cell r="AQ120">
            <v>0</v>
          </cell>
          <cell r="AR120">
            <v>1.5</v>
          </cell>
          <cell r="AS120">
            <v>1.5</v>
          </cell>
          <cell r="AT120">
            <v>1.5</v>
          </cell>
          <cell r="AU120">
            <v>1</v>
          </cell>
          <cell r="AV120">
            <v>13.5</v>
          </cell>
          <cell r="AW120">
            <v>14</v>
          </cell>
          <cell r="AY120">
            <v>1</v>
          </cell>
          <cell r="AZ120">
            <v>6.5</v>
          </cell>
          <cell r="BK120">
            <v>7.5</v>
          </cell>
          <cell r="BL120">
            <v>3</v>
          </cell>
          <cell r="BM120">
            <v>5</v>
          </cell>
          <cell r="BN120">
            <v>21</v>
          </cell>
          <cell r="BO120">
            <v>23</v>
          </cell>
          <cell r="BQ120">
            <v>-2</v>
          </cell>
        </row>
        <row r="121">
          <cell r="C121">
            <v>1213</v>
          </cell>
          <cell r="D121" t="str">
            <v>công nhân kiểm tra chất lượng</v>
          </cell>
          <cell r="E121" t="str">
            <v>Nặng nhọc</v>
          </cell>
          <cell r="F121" t="str">
            <v xml:space="preserve"> QC </v>
          </cell>
          <cell r="G121">
            <v>5</v>
          </cell>
          <cell r="H121">
            <v>10</v>
          </cell>
          <cell r="I121">
            <v>2009</v>
          </cell>
          <cell r="J121">
            <v>40091</v>
          </cell>
          <cell r="K121">
            <v>40122</v>
          </cell>
          <cell r="L121">
            <v>5</v>
          </cell>
          <cell r="M121">
            <v>11</v>
          </cell>
          <cell r="N121">
            <v>2009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2</v>
          </cell>
          <cell r="AG121">
            <v>3</v>
          </cell>
          <cell r="AH121">
            <v>2</v>
          </cell>
          <cell r="AI121">
            <v>1</v>
          </cell>
          <cell r="AJ121">
            <v>0</v>
          </cell>
          <cell r="AK121">
            <v>5</v>
          </cell>
          <cell r="AL121">
            <v>0</v>
          </cell>
          <cell r="AM121">
            <v>0</v>
          </cell>
          <cell r="AN121">
            <v>0</v>
          </cell>
          <cell r="AR121" t="str">
            <v>NTS</v>
          </cell>
          <cell r="AS121">
            <v>0.5</v>
          </cell>
          <cell r="AT121">
            <v>1</v>
          </cell>
          <cell r="AU121">
            <v>0.5</v>
          </cell>
          <cell r="AV121">
            <v>7</v>
          </cell>
          <cell r="AW121">
            <v>14</v>
          </cell>
          <cell r="AY121">
            <v>2</v>
          </cell>
          <cell r="AZ121">
            <v>5</v>
          </cell>
          <cell r="BK121">
            <v>7</v>
          </cell>
          <cell r="BL121">
            <v>2</v>
          </cell>
          <cell r="BN121">
            <v>19</v>
          </cell>
          <cell r="BO121">
            <v>16</v>
          </cell>
          <cell r="BQ121">
            <v>3</v>
          </cell>
        </row>
        <row r="122">
          <cell r="C122">
            <v>1214</v>
          </cell>
          <cell r="D122" t="str">
            <v>công nhân kiểm tra chất lượng</v>
          </cell>
          <cell r="E122" t="str">
            <v>Nặng nhọc</v>
          </cell>
          <cell r="F122" t="str">
            <v xml:space="preserve"> QC </v>
          </cell>
          <cell r="G122">
            <v>5</v>
          </cell>
          <cell r="H122">
            <v>10</v>
          </cell>
          <cell r="I122">
            <v>2009</v>
          </cell>
          <cell r="J122">
            <v>40091</v>
          </cell>
          <cell r="K122">
            <v>40122</v>
          </cell>
          <cell r="L122">
            <v>5</v>
          </cell>
          <cell r="M122">
            <v>11</v>
          </cell>
          <cell r="N122">
            <v>2009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3</v>
          </cell>
          <cell r="AG122">
            <v>3</v>
          </cell>
          <cell r="AH122">
            <v>3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1</v>
          </cell>
          <cell r="AS122">
            <v>0</v>
          </cell>
          <cell r="AT122">
            <v>2</v>
          </cell>
          <cell r="AU122">
            <v>1</v>
          </cell>
          <cell r="AV122">
            <v>10</v>
          </cell>
          <cell r="AW122">
            <v>14</v>
          </cell>
          <cell r="AY122">
            <v>0</v>
          </cell>
          <cell r="AZ122">
            <v>6.5</v>
          </cell>
          <cell r="BK122">
            <v>6.5</v>
          </cell>
          <cell r="BL122">
            <v>3</v>
          </cell>
          <cell r="BM122">
            <v>5</v>
          </cell>
          <cell r="BN122">
            <v>20</v>
          </cell>
          <cell r="BO122">
            <v>19.5</v>
          </cell>
          <cell r="BQ122">
            <v>0.5</v>
          </cell>
        </row>
        <row r="123">
          <cell r="C123">
            <v>1258</v>
          </cell>
          <cell r="F123" t="str">
            <v xml:space="preserve"> QC </v>
          </cell>
          <cell r="G123">
            <v>12</v>
          </cell>
          <cell r="H123">
            <v>10</v>
          </cell>
          <cell r="I123">
            <v>2009</v>
          </cell>
          <cell r="J123">
            <v>40098</v>
          </cell>
          <cell r="K123">
            <v>40129</v>
          </cell>
          <cell r="L123">
            <v>12</v>
          </cell>
          <cell r="M123">
            <v>11</v>
          </cell>
          <cell r="N123">
            <v>2009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1</v>
          </cell>
          <cell r="AF123">
            <v>2</v>
          </cell>
          <cell r="AG123">
            <v>3</v>
          </cell>
          <cell r="AH123">
            <v>3</v>
          </cell>
          <cell r="AI123">
            <v>0</v>
          </cell>
          <cell r="AJ123">
            <v>0</v>
          </cell>
          <cell r="AK123">
            <v>0</v>
          </cell>
          <cell r="AV123">
            <v>0</v>
          </cell>
          <cell r="AW123">
            <v>1</v>
          </cell>
          <cell r="BN123">
            <v>4</v>
          </cell>
          <cell r="BO123">
            <v>3</v>
          </cell>
          <cell r="BQ123">
            <v>1</v>
          </cell>
        </row>
        <row r="124">
          <cell r="C124">
            <v>1272</v>
          </cell>
          <cell r="D124" t="str">
            <v>công nhân kiểm tra chất lượng</v>
          </cell>
          <cell r="E124" t="str">
            <v>Nặng nhọc</v>
          </cell>
          <cell r="F124" t="str">
            <v xml:space="preserve"> QC </v>
          </cell>
          <cell r="G124">
            <v>23</v>
          </cell>
          <cell r="H124">
            <v>10</v>
          </cell>
          <cell r="I124">
            <v>2009</v>
          </cell>
          <cell r="J124">
            <v>40109</v>
          </cell>
          <cell r="K124">
            <v>40140</v>
          </cell>
          <cell r="L124">
            <v>23</v>
          </cell>
          <cell r="M124">
            <v>11</v>
          </cell>
          <cell r="N124">
            <v>2009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</v>
          </cell>
          <cell r="AF124">
            <v>1</v>
          </cell>
          <cell r="AG124">
            <v>2</v>
          </cell>
          <cell r="AH124">
            <v>2</v>
          </cell>
          <cell r="AI124">
            <v>0</v>
          </cell>
          <cell r="AJ124">
            <v>0</v>
          </cell>
          <cell r="AK124">
            <v>5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1</v>
          </cell>
          <cell r="AT124">
            <v>0</v>
          </cell>
          <cell r="AU124">
            <v>0</v>
          </cell>
          <cell r="AV124">
            <v>6</v>
          </cell>
          <cell r="AW124">
            <v>14</v>
          </cell>
          <cell r="AY124">
            <v>2</v>
          </cell>
          <cell r="AZ124">
            <v>6.5</v>
          </cell>
          <cell r="BK124">
            <v>8.5</v>
          </cell>
          <cell r="BL124">
            <v>3</v>
          </cell>
          <cell r="BM124">
            <v>5</v>
          </cell>
          <cell r="BN124">
            <v>19</v>
          </cell>
          <cell r="BO124">
            <v>19.5</v>
          </cell>
          <cell r="BP124">
            <v>3</v>
          </cell>
          <cell r="BQ124">
            <v>-0.5</v>
          </cell>
        </row>
        <row r="125">
          <cell r="C125">
            <v>1273</v>
          </cell>
          <cell r="F125" t="str">
            <v xml:space="preserve"> QC </v>
          </cell>
          <cell r="G125">
            <v>23</v>
          </cell>
          <cell r="H125">
            <v>10</v>
          </cell>
          <cell r="I125">
            <v>2009</v>
          </cell>
          <cell r="J125">
            <v>40109</v>
          </cell>
          <cell r="K125">
            <v>40140</v>
          </cell>
          <cell r="L125">
            <v>23</v>
          </cell>
          <cell r="M125">
            <v>11</v>
          </cell>
          <cell r="N125">
            <v>2009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2</v>
          </cell>
          <cell r="AG125">
            <v>2</v>
          </cell>
          <cell r="AH125">
            <v>2</v>
          </cell>
          <cell r="AI125">
            <v>0</v>
          </cell>
          <cell r="AJ125">
            <v>0</v>
          </cell>
          <cell r="AK125">
            <v>2</v>
          </cell>
          <cell r="AL125">
            <v>0</v>
          </cell>
          <cell r="AV125">
            <v>2</v>
          </cell>
          <cell r="AW125">
            <v>2</v>
          </cell>
          <cell r="BN125">
            <v>4</v>
          </cell>
          <cell r="BO125">
            <v>4</v>
          </cell>
          <cell r="BQ125">
            <v>0</v>
          </cell>
        </row>
        <row r="126">
          <cell r="C126">
            <v>1277</v>
          </cell>
          <cell r="D126" t="str">
            <v>công nhân kiểm tra chất lượng</v>
          </cell>
          <cell r="E126" t="str">
            <v>Nặng nhọc</v>
          </cell>
          <cell r="F126" t="str">
            <v xml:space="preserve"> QC </v>
          </cell>
          <cell r="G126">
            <v>26</v>
          </cell>
          <cell r="H126">
            <v>10</v>
          </cell>
          <cell r="I126">
            <v>2009</v>
          </cell>
          <cell r="J126">
            <v>40112</v>
          </cell>
          <cell r="K126">
            <v>40143</v>
          </cell>
          <cell r="L126">
            <v>26</v>
          </cell>
          <cell r="M126">
            <v>11</v>
          </cell>
          <cell r="N126">
            <v>2009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2</v>
          </cell>
          <cell r="AG126">
            <v>2</v>
          </cell>
          <cell r="AH126">
            <v>2</v>
          </cell>
          <cell r="AI126">
            <v>0</v>
          </cell>
          <cell r="AJ126">
            <v>0</v>
          </cell>
          <cell r="AK126">
            <v>5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1</v>
          </cell>
          <cell r="AU126">
            <v>0</v>
          </cell>
          <cell r="AV126">
            <v>6</v>
          </cell>
          <cell r="AW126">
            <v>14</v>
          </cell>
          <cell r="AY126">
            <v>0</v>
          </cell>
          <cell r="AZ126">
            <v>6.5</v>
          </cell>
          <cell r="BK126">
            <v>6.5</v>
          </cell>
          <cell r="BL126">
            <v>3</v>
          </cell>
          <cell r="BM126">
            <v>5</v>
          </cell>
          <cell r="BN126">
            <v>19</v>
          </cell>
          <cell r="BO126">
            <v>17.5</v>
          </cell>
          <cell r="BP126">
            <v>3</v>
          </cell>
          <cell r="BQ126">
            <v>1.5</v>
          </cell>
        </row>
        <row r="127">
          <cell r="C127">
            <v>467</v>
          </cell>
          <cell r="F127" t="str">
            <v xml:space="preserve"> QC </v>
          </cell>
          <cell r="G127">
            <v>1</v>
          </cell>
          <cell r="H127">
            <v>10</v>
          </cell>
          <cell r="I127">
            <v>2008</v>
          </cell>
          <cell r="J127">
            <v>39722</v>
          </cell>
          <cell r="K127">
            <v>39753</v>
          </cell>
          <cell r="L127">
            <v>1</v>
          </cell>
          <cell r="M127">
            <v>11</v>
          </cell>
          <cell r="N127">
            <v>2008</v>
          </cell>
          <cell r="Q127">
            <v>2</v>
          </cell>
          <cell r="R127">
            <v>3</v>
          </cell>
          <cell r="S127">
            <v>2</v>
          </cell>
          <cell r="T127">
            <v>1</v>
          </cell>
          <cell r="U127">
            <v>2</v>
          </cell>
          <cell r="V127">
            <v>0</v>
          </cell>
          <cell r="W127">
            <v>1</v>
          </cell>
          <cell r="X127">
            <v>1</v>
          </cell>
          <cell r="Y127">
            <v>1.5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2</v>
          </cell>
          <cell r="AF127">
            <v>5</v>
          </cell>
          <cell r="AG127">
            <v>14</v>
          </cell>
          <cell r="AH127">
            <v>10.5</v>
          </cell>
          <cell r="AI127">
            <v>3.5</v>
          </cell>
          <cell r="AJ127">
            <v>2</v>
          </cell>
          <cell r="AK127">
            <v>2.5</v>
          </cell>
          <cell r="AV127">
            <v>4.5</v>
          </cell>
          <cell r="AW127">
            <v>2</v>
          </cell>
          <cell r="BN127">
            <v>19</v>
          </cell>
          <cell r="BO127">
            <v>19</v>
          </cell>
          <cell r="BQ127">
            <v>0</v>
          </cell>
        </row>
        <row r="128">
          <cell r="C128">
            <v>1323</v>
          </cell>
          <cell r="D128" t="str">
            <v>công nhân kiểm tra chất lượng</v>
          </cell>
          <cell r="E128" t="str">
            <v>Nặng nhọc</v>
          </cell>
          <cell r="F128" t="str">
            <v xml:space="preserve"> QC </v>
          </cell>
          <cell r="G128">
            <v>7</v>
          </cell>
          <cell r="H128">
            <v>11</v>
          </cell>
          <cell r="I128">
            <v>2009</v>
          </cell>
          <cell r="J128">
            <v>40124</v>
          </cell>
          <cell r="K128">
            <v>40154</v>
          </cell>
          <cell r="L128">
            <v>7</v>
          </cell>
          <cell r="M128">
            <v>12</v>
          </cell>
          <cell r="N128">
            <v>2009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2</v>
          </cell>
          <cell r="AG128">
            <v>2</v>
          </cell>
          <cell r="AH128">
            <v>2</v>
          </cell>
          <cell r="AI128">
            <v>0</v>
          </cell>
          <cell r="AJ128">
            <v>1</v>
          </cell>
          <cell r="AK128">
            <v>5.5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0.5</v>
          </cell>
          <cell r="AR128">
            <v>0</v>
          </cell>
          <cell r="AS128">
            <v>1.5</v>
          </cell>
          <cell r="AT128">
            <v>2</v>
          </cell>
          <cell r="AU128">
            <v>0</v>
          </cell>
          <cell r="AV128">
            <v>10.5</v>
          </cell>
          <cell r="AW128">
            <v>14</v>
          </cell>
          <cell r="AY128">
            <v>0</v>
          </cell>
          <cell r="AZ128">
            <v>6.5</v>
          </cell>
          <cell r="BK128">
            <v>6.5</v>
          </cell>
          <cell r="BL128">
            <v>3</v>
          </cell>
          <cell r="BM128">
            <v>5</v>
          </cell>
          <cell r="BN128">
            <v>19</v>
          </cell>
          <cell r="BO128">
            <v>19</v>
          </cell>
          <cell r="BQ128">
            <v>0</v>
          </cell>
        </row>
        <row r="129">
          <cell r="C129">
            <v>1387</v>
          </cell>
          <cell r="F129" t="str">
            <v xml:space="preserve"> QC </v>
          </cell>
          <cell r="G129">
            <v>26</v>
          </cell>
          <cell r="H129">
            <v>11</v>
          </cell>
          <cell r="I129">
            <v>2009</v>
          </cell>
          <cell r="J129">
            <v>40143</v>
          </cell>
          <cell r="K129">
            <v>40173</v>
          </cell>
          <cell r="L129">
            <v>26</v>
          </cell>
          <cell r="M129">
            <v>12</v>
          </cell>
          <cell r="N129">
            <v>2009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1</v>
          </cell>
          <cell r="AH129">
            <v>0</v>
          </cell>
          <cell r="AI129">
            <v>1</v>
          </cell>
          <cell r="AJ129">
            <v>2</v>
          </cell>
          <cell r="AK129">
            <v>5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1</v>
          </cell>
          <cell r="AR129">
            <v>0</v>
          </cell>
          <cell r="AV129">
            <v>8</v>
          </cell>
          <cell r="AW129">
            <v>9</v>
          </cell>
          <cell r="BN129">
            <v>10</v>
          </cell>
          <cell r="BO129">
            <v>8</v>
          </cell>
          <cell r="BQ129">
            <v>2</v>
          </cell>
        </row>
        <row r="130">
          <cell r="C130">
            <v>1394</v>
          </cell>
          <cell r="D130" t="str">
            <v>công nhân kiểm tra chất lượng</v>
          </cell>
          <cell r="E130" t="str">
            <v>Nặng nhọc</v>
          </cell>
          <cell r="F130" t="str">
            <v xml:space="preserve"> QC </v>
          </cell>
          <cell r="G130">
            <v>1</v>
          </cell>
          <cell r="H130">
            <v>12</v>
          </cell>
          <cell r="I130">
            <v>2009</v>
          </cell>
          <cell r="J130">
            <v>40148</v>
          </cell>
          <cell r="K130">
            <v>40149</v>
          </cell>
          <cell r="L130">
            <v>2</v>
          </cell>
          <cell r="M130">
            <v>12</v>
          </cell>
          <cell r="N130">
            <v>2009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1</v>
          </cell>
          <cell r="AG130">
            <v>1</v>
          </cell>
          <cell r="AH130">
            <v>1</v>
          </cell>
          <cell r="AI130">
            <v>0</v>
          </cell>
          <cell r="AJ130">
            <v>0</v>
          </cell>
          <cell r="AK130">
            <v>5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</v>
          </cell>
          <cell r="AS130">
            <v>0</v>
          </cell>
          <cell r="AT130">
            <v>1</v>
          </cell>
          <cell r="AU130">
            <v>1</v>
          </cell>
          <cell r="AV130">
            <v>8</v>
          </cell>
          <cell r="AW130">
            <v>14</v>
          </cell>
          <cell r="AY130">
            <v>0</v>
          </cell>
          <cell r="AZ130">
            <v>6.5</v>
          </cell>
          <cell r="BK130">
            <v>6.5</v>
          </cell>
          <cell r="BL130">
            <v>3</v>
          </cell>
          <cell r="BM130">
            <v>5</v>
          </cell>
          <cell r="BN130">
            <v>18</v>
          </cell>
          <cell r="BO130">
            <v>16.5</v>
          </cell>
          <cell r="BP130">
            <v>1</v>
          </cell>
          <cell r="BQ130">
            <v>1.5</v>
          </cell>
        </row>
        <row r="131">
          <cell r="C131">
            <v>1395</v>
          </cell>
          <cell r="D131" t="str">
            <v>công nhân kiểm tra chất lượng</v>
          </cell>
          <cell r="E131" t="str">
            <v>Nặng nhọc</v>
          </cell>
          <cell r="F131" t="str">
            <v xml:space="preserve"> QC </v>
          </cell>
          <cell r="G131">
            <v>3</v>
          </cell>
          <cell r="H131">
            <v>12</v>
          </cell>
          <cell r="I131">
            <v>2009</v>
          </cell>
          <cell r="J131">
            <v>40150</v>
          </cell>
          <cell r="K131">
            <v>40182</v>
          </cell>
          <cell r="L131">
            <v>4</v>
          </cell>
          <cell r="M131">
            <v>1</v>
          </cell>
          <cell r="N131">
            <v>2010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H131">
            <v>0</v>
          </cell>
          <cell r="AI131">
            <v>0</v>
          </cell>
          <cell r="AJ131">
            <v>1</v>
          </cell>
          <cell r="AK131">
            <v>5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0.5</v>
          </cell>
          <cell r="AS131">
            <v>0</v>
          </cell>
          <cell r="AT131">
            <v>1</v>
          </cell>
          <cell r="AU131">
            <v>0</v>
          </cell>
          <cell r="AV131">
            <v>7.5</v>
          </cell>
          <cell r="AW131">
            <v>14</v>
          </cell>
          <cell r="AY131">
            <v>0</v>
          </cell>
          <cell r="AZ131">
            <v>6.5</v>
          </cell>
          <cell r="BK131">
            <v>6.5</v>
          </cell>
          <cell r="BL131">
            <v>3</v>
          </cell>
          <cell r="BM131">
            <v>5</v>
          </cell>
          <cell r="BN131">
            <v>17</v>
          </cell>
          <cell r="BO131">
            <v>15.5</v>
          </cell>
          <cell r="BP131">
            <v>1.5</v>
          </cell>
          <cell r="BQ131">
            <v>1.5</v>
          </cell>
        </row>
        <row r="132">
          <cell r="C132">
            <v>402</v>
          </cell>
          <cell r="D132" t="str">
            <v>Tổ trưởng</v>
          </cell>
          <cell r="E132" t="str">
            <v>Nặng nhọc</v>
          </cell>
          <cell r="F132" t="str">
            <v>P cơ điện</v>
          </cell>
          <cell r="G132">
            <v>1</v>
          </cell>
          <cell r="H132">
            <v>9</v>
          </cell>
          <cell r="I132">
            <v>2008</v>
          </cell>
          <cell r="J132">
            <v>39692</v>
          </cell>
          <cell r="K132">
            <v>39753</v>
          </cell>
          <cell r="L132">
            <v>1</v>
          </cell>
          <cell r="M132">
            <v>11</v>
          </cell>
          <cell r="N132">
            <v>2008</v>
          </cell>
          <cell r="Q132">
            <v>0.5</v>
          </cell>
          <cell r="R132">
            <v>3</v>
          </cell>
          <cell r="S132">
            <v>0.5</v>
          </cell>
          <cell r="T132">
            <v>2.5</v>
          </cell>
          <cell r="U132">
            <v>3.5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2.5</v>
          </cell>
          <cell r="AE132">
            <v>1</v>
          </cell>
          <cell r="AF132">
            <v>2</v>
          </cell>
          <cell r="AG132">
            <v>14</v>
          </cell>
          <cell r="AH132">
            <v>5.5</v>
          </cell>
          <cell r="AI132">
            <v>8.5</v>
          </cell>
          <cell r="AJ132">
            <v>0</v>
          </cell>
          <cell r="AK132">
            <v>5</v>
          </cell>
          <cell r="AL132">
            <v>0.5</v>
          </cell>
          <cell r="AM132">
            <v>0</v>
          </cell>
          <cell r="AN132">
            <v>2</v>
          </cell>
          <cell r="AO132">
            <v>0</v>
          </cell>
          <cell r="AP132">
            <v>0.5</v>
          </cell>
          <cell r="AQ132">
            <v>0</v>
          </cell>
          <cell r="AR132">
            <v>0</v>
          </cell>
          <cell r="AS132">
            <v>0</v>
          </cell>
          <cell r="AT132">
            <v>1</v>
          </cell>
          <cell r="AU132">
            <v>2</v>
          </cell>
          <cell r="AV132">
            <v>11</v>
          </cell>
          <cell r="AW132">
            <v>14</v>
          </cell>
          <cell r="AY132">
            <v>0</v>
          </cell>
          <cell r="AZ132">
            <v>5</v>
          </cell>
          <cell r="BK132">
            <v>5</v>
          </cell>
          <cell r="BL132">
            <v>3</v>
          </cell>
          <cell r="BM132">
            <v>5</v>
          </cell>
          <cell r="BN132">
            <v>34</v>
          </cell>
          <cell r="BO132">
            <v>31</v>
          </cell>
          <cell r="BP132">
            <v>5.5</v>
          </cell>
          <cell r="BQ132">
            <v>3</v>
          </cell>
        </row>
        <row r="133">
          <cell r="C133">
            <v>1392</v>
          </cell>
          <cell r="F133" t="str">
            <v>P cơ điện</v>
          </cell>
          <cell r="G133">
            <v>1</v>
          </cell>
          <cell r="H133">
            <v>12</v>
          </cell>
          <cell r="I133">
            <v>2009</v>
          </cell>
          <cell r="J133">
            <v>40148</v>
          </cell>
          <cell r="K133">
            <v>40210</v>
          </cell>
          <cell r="L133">
            <v>1</v>
          </cell>
          <cell r="M133">
            <v>2</v>
          </cell>
          <cell r="N133">
            <v>2010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5</v>
          </cell>
          <cell r="AL133">
            <v>0</v>
          </cell>
          <cell r="AM133">
            <v>0</v>
          </cell>
          <cell r="AN133">
            <v>0</v>
          </cell>
          <cell r="AO133">
            <v>1</v>
          </cell>
          <cell r="AP133">
            <v>0</v>
          </cell>
          <cell r="AQ133">
            <v>0</v>
          </cell>
          <cell r="AV133">
            <v>6</v>
          </cell>
          <cell r="AW133">
            <v>8</v>
          </cell>
          <cell r="BN133">
            <v>8</v>
          </cell>
          <cell r="BO133">
            <v>6</v>
          </cell>
          <cell r="BQ133">
            <v>2</v>
          </cell>
        </row>
        <row r="134">
          <cell r="C134">
            <v>403</v>
          </cell>
          <cell r="F134" t="str">
            <v>P cơ điện</v>
          </cell>
          <cell r="G134">
            <v>19</v>
          </cell>
          <cell r="H134">
            <v>8</v>
          </cell>
          <cell r="I134">
            <v>2008</v>
          </cell>
          <cell r="J134">
            <v>39679</v>
          </cell>
          <cell r="K134">
            <v>39753</v>
          </cell>
          <cell r="L134">
            <v>1</v>
          </cell>
          <cell r="M134">
            <v>11</v>
          </cell>
          <cell r="N134">
            <v>2008</v>
          </cell>
          <cell r="Q134">
            <v>0.5</v>
          </cell>
          <cell r="R134">
            <v>4</v>
          </cell>
          <cell r="S134">
            <v>0.5</v>
          </cell>
          <cell r="T134">
            <v>3.5</v>
          </cell>
          <cell r="U134">
            <v>3.5</v>
          </cell>
          <cell r="V134">
            <v>0</v>
          </cell>
          <cell r="W134">
            <v>0</v>
          </cell>
          <cell r="X134">
            <v>1</v>
          </cell>
          <cell r="Y134">
            <v>0</v>
          </cell>
          <cell r="Z134">
            <v>1.5</v>
          </cell>
          <cell r="AA134">
            <v>0</v>
          </cell>
          <cell r="AB134">
            <v>1</v>
          </cell>
          <cell r="AC134">
            <v>1</v>
          </cell>
          <cell r="AD134">
            <v>2</v>
          </cell>
          <cell r="AE134">
            <v>1</v>
          </cell>
          <cell r="AF134">
            <v>4</v>
          </cell>
          <cell r="AG134">
            <v>12</v>
          </cell>
          <cell r="AH134">
            <v>11.5</v>
          </cell>
          <cell r="AI134">
            <v>0.5</v>
          </cell>
          <cell r="AV134">
            <v>0</v>
          </cell>
          <cell r="BN134">
            <v>16</v>
          </cell>
          <cell r="BO134">
            <v>15.5</v>
          </cell>
          <cell r="BQ134">
            <v>0.5</v>
          </cell>
        </row>
        <row r="135">
          <cell r="C135">
            <v>405</v>
          </cell>
          <cell r="D135" t="str">
            <v>Công nhân sửa chữa máy may</v>
          </cell>
          <cell r="E135" t="str">
            <v>Nặng nhọc</v>
          </cell>
          <cell r="F135" t="str">
            <v>P cơ điện</v>
          </cell>
          <cell r="G135">
            <v>1</v>
          </cell>
          <cell r="H135">
            <v>9</v>
          </cell>
          <cell r="I135">
            <v>2008</v>
          </cell>
          <cell r="J135">
            <v>39692</v>
          </cell>
          <cell r="K135">
            <v>39753</v>
          </cell>
          <cell r="L135">
            <v>1</v>
          </cell>
          <cell r="M135">
            <v>11</v>
          </cell>
          <cell r="N135">
            <v>2008</v>
          </cell>
          <cell r="Q135">
            <v>2</v>
          </cell>
          <cell r="R135">
            <v>3</v>
          </cell>
          <cell r="S135">
            <v>2</v>
          </cell>
          <cell r="T135">
            <v>1</v>
          </cell>
          <cell r="U135">
            <v>2</v>
          </cell>
          <cell r="V135">
            <v>0</v>
          </cell>
          <cell r="W135">
            <v>0</v>
          </cell>
          <cell r="X135">
            <v>0</v>
          </cell>
          <cell r="Y135">
            <v>1.5</v>
          </cell>
          <cell r="Z135">
            <v>1</v>
          </cell>
          <cell r="AA135">
            <v>0.5</v>
          </cell>
          <cell r="AB135">
            <v>0</v>
          </cell>
          <cell r="AC135">
            <v>0.5</v>
          </cell>
          <cell r="AD135">
            <v>2</v>
          </cell>
          <cell r="AE135">
            <v>0</v>
          </cell>
          <cell r="AF135">
            <v>1</v>
          </cell>
          <cell r="AG135">
            <v>14</v>
          </cell>
          <cell r="AH135">
            <v>6.5</v>
          </cell>
          <cell r="AI135">
            <v>7.5</v>
          </cell>
          <cell r="AJ135">
            <v>0</v>
          </cell>
          <cell r="AK135">
            <v>5.5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1</v>
          </cell>
          <cell r="AQ135">
            <v>1</v>
          </cell>
          <cell r="AR135">
            <v>0</v>
          </cell>
          <cell r="AS135">
            <v>0</v>
          </cell>
          <cell r="AT135">
            <v>1</v>
          </cell>
          <cell r="AU135">
            <v>1</v>
          </cell>
          <cell r="AV135">
            <v>9.5</v>
          </cell>
          <cell r="AW135">
            <v>14</v>
          </cell>
          <cell r="AY135">
            <v>0</v>
          </cell>
          <cell r="AZ135">
            <v>5</v>
          </cell>
          <cell r="BK135">
            <v>5</v>
          </cell>
          <cell r="BL135">
            <v>3</v>
          </cell>
          <cell r="BM135">
            <v>5</v>
          </cell>
          <cell r="BN135">
            <v>34</v>
          </cell>
          <cell r="BO135">
            <v>31</v>
          </cell>
          <cell r="BP135">
            <v>6</v>
          </cell>
          <cell r="BQ135">
            <v>3</v>
          </cell>
        </row>
        <row r="136">
          <cell r="C136">
            <v>406</v>
          </cell>
          <cell r="D136" t="str">
            <v>Công nhân sửa chữa máy may</v>
          </cell>
          <cell r="E136" t="str">
            <v>Nặng nhọc</v>
          </cell>
          <cell r="F136" t="str">
            <v>P cơ điện</v>
          </cell>
          <cell r="G136">
            <v>19</v>
          </cell>
          <cell r="H136">
            <v>8</v>
          </cell>
          <cell r="I136">
            <v>2008</v>
          </cell>
          <cell r="J136">
            <v>39679</v>
          </cell>
          <cell r="K136">
            <v>39753</v>
          </cell>
          <cell r="L136">
            <v>1</v>
          </cell>
          <cell r="M136">
            <v>11</v>
          </cell>
          <cell r="N136">
            <v>2008</v>
          </cell>
          <cell r="Q136">
            <v>1.5</v>
          </cell>
          <cell r="R136">
            <v>3</v>
          </cell>
          <cell r="S136">
            <v>1.5</v>
          </cell>
          <cell r="T136">
            <v>1.5</v>
          </cell>
          <cell r="U136">
            <v>2.5</v>
          </cell>
          <cell r="V136">
            <v>0</v>
          </cell>
          <cell r="W136">
            <v>0</v>
          </cell>
          <cell r="X136">
            <v>0</v>
          </cell>
          <cell r="Y136">
            <v>1</v>
          </cell>
          <cell r="Z136">
            <v>0</v>
          </cell>
          <cell r="AA136">
            <v>1</v>
          </cell>
          <cell r="AB136">
            <v>0</v>
          </cell>
          <cell r="AC136">
            <v>0</v>
          </cell>
          <cell r="AD136">
            <v>2</v>
          </cell>
          <cell r="AE136">
            <v>6</v>
          </cell>
          <cell r="AF136">
            <v>1</v>
          </cell>
          <cell r="AG136">
            <v>14</v>
          </cell>
          <cell r="AH136">
            <v>11</v>
          </cell>
          <cell r="AI136">
            <v>3</v>
          </cell>
          <cell r="AJ136">
            <v>0.5</v>
          </cell>
          <cell r="AK136">
            <v>5</v>
          </cell>
          <cell r="AL136">
            <v>0</v>
          </cell>
          <cell r="AM136">
            <v>0.5</v>
          </cell>
          <cell r="AN136">
            <v>0</v>
          </cell>
          <cell r="AO136">
            <v>0</v>
          </cell>
          <cell r="AP136">
            <v>2.5</v>
          </cell>
          <cell r="AQ136">
            <v>0</v>
          </cell>
          <cell r="AR136">
            <v>0</v>
          </cell>
          <cell r="AS136">
            <v>1</v>
          </cell>
          <cell r="AT136">
            <v>1</v>
          </cell>
          <cell r="AU136">
            <v>0</v>
          </cell>
          <cell r="AV136">
            <v>10.5</v>
          </cell>
          <cell r="AW136">
            <v>14</v>
          </cell>
          <cell r="AY136">
            <v>1</v>
          </cell>
          <cell r="AZ136">
            <v>5</v>
          </cell>
          <cell r="BK136">
            <v>6</v>
          </cell>
          <cell r="BL136">
            <v>3</v>
          </cell>
          <cell r="BM136">
            <v>5</v>
          </cell>
          <cell r="BN136">
            <v>34</v>
          </cell>
          <cell r="BO136">
            <v>32</v>
          </cell>
          <cell r="BP136">
            <v>0.5</v>
          </cell>
          <cell r="BQ136">
            <v>2</v>
          </cell>
        </row>
        <row r="137">
          <cell r="C137">
            <v>407</v>
          </cell>
          <cell r="D137" t="str">
            <v>Công nhân sửa chữa máy may</v>
          </cell>
          <cell r="E137" t="str">
            <v>Nặng nhọc</v>
          </cell>
          <cell r="F137" t="str">
            <v>P cơ điện</v>
          </cell>
          <cell r="G137">
            <v>19</v>
          </cell>
          <cell r="H137">
            <v>8</v>
          </cell>
          <cell r="I137">
            <v>2008</v>
          </cell>
          <cell r="J137">
            <v>39679</v>
          </cell>
          <cell r="K137">
            <v>39753</v>
          </cell>
          <cell r="L137">
            <v>1</v>
          </cell>
          <cell r="M137">
            <v>11</v>
          </cell>
          <cell r="N137">
            <v>2008</v>
          </cell>
          <cell r="Q137">
            <v>1.5</v>
          </cell>
          <cell r="R137">
            <v>3</v>
          </cell>
          <cell r="S137">
            <v>1.5</v>
          </cell>
          <cell r="T137">
            <v>1.5</v>
          </cell>
          <cell r="U137">
            <v>2.5</v>
          </cell>
          <cell r="V137">
            <v>0</v>
          </cell>
          <cell r="W137">
            <v>1</v>
          </cell>
          <cell r="X137">
            <v>1</v>
          </cell>
          <cell r="Y137">
            <v>1</v>
          </cell>
          <cell r="Z137">
            <v>0.5</v>
          </cell>
          <cell r="AA137">
            <v>0</v>
          </cell>
          <cell r="AB137">
            <v>2.5</v>
          </cell>
          <cell r="AC137">
            <v>0.5</v>
          </cell>
          <cell r="AD137">
            <v>1</v>
          </cell>
          <cell r="AE137">
            <v>0.5</v>
          </cell>
          <cell r="AF137">
            <v>3.5</v>
          </cell>
          <cell r="AG137">
            <v>14</v>
          </cell>
          <cell r="AH137">
            <v>11.5</v>
          </cell>
          <cell r="AI137">
            <v>2.5</v>
          </cell>
          <cell r="AJ137">
            <v>0.5</v>
          </cell>
          <cell r="AK137">
            <v>5.5</v>
          </cell>
          <cell r="AL137">
            <v>0</v>
          </cell>
          <cell r="AM137">
            <v>0</v>
          </cell>
          <cell r="AN137">
            <v>0</v>
          </cell>
          <cell r="AO137">
            <v>1</v>
          </cell>
          <cell r="AP137">
            <v>0.5</v>
          </cell>
          <cell r="AQ137">
            <v>0.5</v>
          </cell>
          <cell r="AR137">
            <v>0</v>
          </cell>
          <cell r="AS137">
            <v>1</v>
          </cell>
          <cell r="AT137">
            <v>1</v>
          </cell>
          <cell r="AU137">
            <v>1</v>
          </cell>
          <cell r="AV137">
            <v>11</v>
          </cell>
          <cell r="AW137">
            <v>14</v>
          </cell>
          <cell r="AY137">
            <v>0</v>
          </cell>
          <cell r="AZ137">
            <v>6.5</v>
          </cell>
          <cell r="BK137">
            <v>6.5</v>
          </cell>
          <cell r="BL137">
            <v>3</v>
          </cell>
          <cell r="BM137">
            <v>5</v>
          </cell>
          <cell r="BN137">
            <v>34</v>
          </cell>
          <cell r="BO137">
            <v>33</v>
          </cell>
          <cell r="BQ137">
            <v>1</v>
          </cell>
        </row>
        <row r="138">
          <cell r="C138">
            <v>408</v>
          </cell>
          <cell r="D138" t="str">
            <v>Thợ điện</v>
          </cell>
          <cell r="E138" t="str">
            <v>Nặng nhọc</v>
          </cell>
          <cell r="F138" t="str">
            <v>P cơ điện</v>
          </cell>
          <cell r="G138">
            <v>21</v>
          </cell>
          <cell r="H138">
            <v>8</v>
          </cell>
          <cell r="I138">
            <v>2008</v>
          </cell>
          <cell r="J138">
            <v>39681</v>
          </cell>
          <cell r="K138">
            <v>39753</v>
          </cell>
          <cell r="L138">
            <v>1</v>
          </cell>
          <cell r="M138">
            <v>11</v>
          </cell>
          <cell r="N138">
            <v>2008</v>
          </cell>
          <cell r="Q138">
            <v>0.5</v>
          </cell>
          <cell r="R138">
            <v>3</v>
          </cell>
          <cell r="S138">
            <v>0.5</v>
          </cell>
          <cell r="T138">
            <v>2.5</v>
          </cell>
          <cell r="U138">
            <v>3.5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3</v>
          </cell>
          <cell r="AA138">
            <v>0.5</v>
          </cell>
          <cell r="AB138">
            <v>0</v>
          </cell>
          <cell r="AC138">
            <v>4</v>
          </cell>
          <cell r="AD138">
            <v>1</v>
          </cell>
          <cell r="AE138">
            <v>3</v>
          </cell>
          <cell r="AF138">
            <v>0.5</v>
          </cell>
          <cell r="AG138">
            <v>14</v>
          </cell>
          <cell r="AH138">
            <v>12</v>
          </cell>
          <cell r="AI138">
            <v>2</v>
          </cell>
          <cell r="AJ138">
            <v>0</v>
          </cell>
          <cell r="AK138">
            <v>5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2.5</v>
          </cell>
          <cell r="AQ138">
            <v>0</v>
          </cell>
          <cell r="AR138">
            <v>0</v>
          </cell>
          <cell r="AS138">
            <v>1.5</v>
          </cell>
          <cell r="AT138">
            <v>3.5</v>
          </cell>
          <cell r="AU138">
            <v>0.5</v>
          </cell>
          <cell r="AV138">
            <v>13</v>
          </cell>
          <cell r="AW138">
            <v>14</v>
          </cell>
          <cell r="AY138">
            <v>1</v>
          </cell>
          <cell r="AZ138">
            <v>3</v>
          </cell>
          <cell r="BK138">
            <v>4</v>
          </cell>
          <cell r="BL138">
            <v>2</v>
          </cell>
          <cell r="BN138">
            <v>33</v>
          </cell>
          <cell r="BO138">
            <v>33</v>
          </cell>
          <cell r="BQ138">
            <v>0</v>
          </cell>
        </row>
        <row r="139">
          <cell r="C139">
            <v>410</v>
          </cell>
          <cell r="D139" t="str">
            <v>công nhân vận hành nồi hơi</v>
          </cell>
          <cell r="E139" t="str">
            <v>Nặng nhọc</v>
          </cell>
          <cell r="F139" t="str">
            <v>P cơ điện</v>
          </cell>
          <cell r="G139">
            <v>29</v>
          </cell>
          <cell r="H139">
            <v>8</v>
          </cell>
          <cell r="I139">
            <v>2008</v>
          </cell>
          <cell r="J139">
            <v>39689</v>
          </cell>
          <cell r="K139">
            <v>39753</v>
          </cell>
          <cell r="L139">
            <v>1</v>
          </cell>
          <cell r="M139">
            <v>11</v>
          </cell>
          <cell r="N139">
            <v>2008</v>
          </cell>
          <cell r="Q139">
            <v>0.5</v>
          </cell>
          <cell r="R139">
            <v>3</v>
          </cell>
          <cell r="S139">
            <v>0.5</v>
          </cell>
          <cell r="T139">
            <v>2.5</v>
          </cell>
          <cell r="U139">
            <v>3.5</v>
          </cell>
          <cell r="V139">
            <v>0</v>
          </cell>
          <cell r="W139">
            <v>0</v>
          </cell>
          <cell r="X139">
            <v>1</v>
          </cell>
          <cell r="Y139">
            <v>1</v>
          </cell>
          <cell r="Z139">
            <v>2</v>
          </cell>
          <cell r="AA139">
            <v>1</v>
          </cell>
          <cell r="AB139">
            <v>1</v>
          </cell>
          <cell r="AC139">
            <v>1</v>
          </cell>
          <cell r="AD139">
            <v>1</v>
          </cell>
          <cell r="AE139">
            <v>0</v>
          </cell>
          <cell r="AF139">
            <v>1</v>
          </cell>
          <cell r="AG139">
            <v>14</v>
          </cell>
          <cell r="AH139">
            <v>9</v>
          </cell>
          <cell r="AI139">
            <v>5</v>
          </cell>
          <cell r="AJ139">
            <v>2</v>
          </cell>
          <cell r="AK139">
            <v>5</v>
          </cell>
          <cell r="AL139">
            <v>0</v>
          </cell>
          <cell r="AM139">
            <v>0</v>
          </cell>
          <cell r="AN139">
            <v>0</v>
          </cell>
          <cell r="AO139">
            <v>1</v>
          </cell>
          <cell r="AP139">
            <v>1</v>
          </cell>
          <cell r="AQ139">
            <v>1</v>
          </cell>
          <cell r="AR139">
            <v>0</v>
          </cell>
          <cell r="AS139">
            <v>1</v>
          </cell>
          <cell r="AT139">
            <v>1.5</v>
          </cell>
          <cell r="AU139">
            <v>0</v>
          </cell>
          <cell r="AV139">
            <v>12.5</v>
          </cell>
          <cell r="AW139">
            <v>14</v>
          </cell>
          <cell r="AY139">
            <v>0.5</v>
          </cell>
          <cell r="AZ139">
            <v>6.5</v>
          </cell>
          <cell r="BK139">
            <v>7</v>
          </cell>
          <cell r="BL139">
            <v>3</v>
          </cell>
          <cell r="BM139">
            <v>5</v>
          </cell>
          <cell r="BN139">
            <v>34</v>
          </cell>
          <cell r="BO139">
            <v>33</v>
          </cell>
          <cell r="BP139">
            <v>0.5</v>
          </cell>
          <cell r="BQ139">
            <v>1</v>
          </cell>
        </row>
        <row r="140">
          <cell r="C140">
            <v>412</v>
          </cell>
          <cell r="D140" t="str">
            <v>Công nhân tạp vụ</v>
          </cell>
          <cell r="F140" t="str">
            <v>P cơ điện</v>
          </cell>
          <cell r="G140">
            <v>23</v>
          </cell>
          <cell r="H140">
            <v>9</v>
          </cell>
          <cell r="I140">
            <v>2008</v>
          </cell>
          <cell r="J140">
            <v>39714</v>
          </cell>
          <cell r="K140">
            <v>39956</v>
          </cell>
          <cell r="L140">
            <v>23</v>
          </cell>
          <cell r="M140">
            <v>5</v>
          </cell>
          <cell r="N140">
            <v>2009</v>
          </cell>
          <cell r="Q140">
            <v>0.5</v>
          </cell>
          <cell r="R140">
            <v>3</v>
          </cell>
          <cell r="S140">
            <v>0.5</v>
          </cell>
          <cell r="T140">
            <v>2.5</v>
          </cell>
          <cell r="U140">
            <v>3.5</v>
          </cell>
          <cell r="V140">
            <v>0</v>
          </cell>
          <cell r="W140">
            <v>1</v>
          </cell>
          <cell r="X140">
            <v>0</v>
          </cell>
          <cell r="Y140">
            <v>0</v>
          </cell>
          <cell r="Z140">
            <v>3</v>
          </cell>
          <cell r="AA140">
            <v>0</v>
          </cell>
          <cell r="AB140">
            <v>0</v>
          </cell>
          <cell r="AC140">
            <v>1</v>
          </cell>
          <cell r="AD140">
            <v>1</v>
          </cell>
          <cell r="AE140">
            <v>0</v>
          </cell>
          <cell r="AF140">
            <v>0</v>
          </cell>
          <cell r="AG140">
            <v>14</v>
          </cell>
          <cell r="AH140">
            <v>6</v>
          </cell>
          <cell r="AI140">
            <v>8</v>
          </cell>
          <cell r="AJ140">
            <v>0</v>
          </cell>
          <cell r="AK140">
            <v>6</v>
          </cell>
          <cell r="AL140">
            <v>1.5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1</v>
          </cell>
          <cell r="AS140">
            <v>0</v>
          </cell>
          <cell r="AT140">
            <v>1</v>
          </cell>
          <cell r="AU140">
            <v>0</v>
          </cell>
          <cell r="AV140">
            <v>9.5</v>
          </cell>
          <cell r="AW140">
            <v>12</v>
          </cell>
          <cell r="AY140">
            <v>0</v>
          </cell>
          <cell r="AZ140">
            <v>5</v>
          </cell>
          <cell r="BK140">
            <v>5</v>
          </cell>
          <cell r="BL140">
            <v>3</v>
          </cell>
          <cell r="BM140">
            <v>5</v>
          </cell>
          <cell r="BN140">
            <v>32</v>
          </cell>
          <cell r="BO140">
            <v>29</v>
          </cell>
          <cell r="BP140">
            <v>4.5</v>
          </cell>
          <cell r="BQ140">
            <v>3</v>
          </cell>
        </row>
        <row r="141">
          <cell r="C141">
            <v>414</v>
          </cell>
          <cell r="D141" t="str">
            <v>Thợ hàn</v>
          </cell>
          <cell r="E141" t="str">
            <v>Nặng nhọc</v>
          </cell>
          <cell r="F141" t="str">
            <v>P cơ điện</v>
          </cell>
          <cell r="G141">
            <v>3</v>
          </cell>
          <cell r="H141">
            <v>10</v>
          </cell>
          <cell r="I141">
            <v>2008</v>
          </cell>
          <cell r="J141">
            <v>39724</v>
          </cell>
          <cell r="K141">
            <v>39755</v>
          </cell>
          <cell r="L141">
            <v>3</v>
          </cell>
          <cell r="M141">
            <v>11</v>
          </cell>
          <cell r="N141">
            <v>2008</v>
          </cell>
          <cell r="Q141">
            <v>1</v>
          </cell>
          <cell r="R141">
            <v>3</v>
          </cell>
          <cell r="S141">
            <v>1</v>
          </cell>
          <cell r="T141">
            <v>2</v>
          </cell>
          <cell r="U141">
            <v>3</v>
          </cell>
          <cell r="V141">
            <v>0</v>
          </cell>
          <cell r="W141">
            <v>0</v>
          </cell>
          <cell r="X141">
            <v>0</v>
          </cell>
          <cell r="Y141">
            <v>1</v>
          </cell>
          <cell r="Z141">
            <v>1.5</v>
          </cell>
          <cell r="AA141">
            <v>0</v>
          </cell>
          <cell r="AB141">
            <v>0</v>
          </cell>
          <cell r="AC141">
            <v>0</v>
          </cell>
          <cell r="AD141">
            <v>2</v>
          </cell>
          <cell r="AE141">
            <v>0</v>
          </cell>
          <cell r="AF141">
            <v>3</v>
          </cell>
          <cell r="AG141">
            <v>14</v>
          </cell>
          <cell r="AH141">
            <v>7.5</v>
          </cell>
          <cell r="AI141">
            <v>6.5</v>
          </cell>
          <cell r="AJ141">
            <v>0</v>
          </cell>
          <cell r="AK141">
            <v>5</v>
          </cell>
          <cell r="AL141">
            <v>0</v>
          </cell>
          <cell r="AM141">
            <v>1</v>
          </cell>
          <cell r="AN141">
            <v>0.5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1</v>
          </cell>
          <cell r="AU141">
            <v>0</v>
          </cell>
          <cell r="AV141">
            <v>7.5</v>
          </cell>
          <cell r="AW141">
            <v>14</v>
          </cell>
          <cell r="AY141">
            <v>1</v>
          </cell>
          <cell r="AZ141">
            <v>5</v>
          </cell>
          <cell r="BK141">
            <v>6</v>
          </cell>
          <cell r="BL141">
            <v>3</v>
          </cell>
          <cell r="BM141">
            <v>5</v>
          </cell>
          <cell r="BN141">
            <v>34</v>
          </cell>
          <cell r="BO141">
            <v>32</v>
          </cell>
          <cell r="BP141">
            <v>7</v>
          </cell>
          <cell r="BQ141">
            <v>2</v>
          </cell>
        </row>
        <row r="142">
          <cell r="C142">
            <v>396</v>
          </cell>
          <cell r="D142" t="str">
            <v>Thợ điện</v>
          </cell>
          <cell r="E142" t="str">
            <v>Nặng nhọc</v>
          </cell>
          <cell r="F142" t="str">
            <v>P cơ điện</v>
          </cell>
          <cell r="G142">
            <v>19</v>
          </cell>
          <cell r="H142">
            <v>10</v>
          </cell>
          <cell r="I142">
            <v>2008</v>
          </cell>
          <cell r="J142">
            <v>39740</v>
          </cell>
          <cell r="K142">
            <v>39770</v>
          </cell>
          <cell r="L142">
            <v>18</v>
          </cell>
          <cell r="M142">
            <v>11</v>
          </cell>
          <cell r="N142">
            <v>2008</v>
          </cell>
          <cell r="Q142">
            <v>0.5</v>
          </cell>
          <cell r="R142">
            <v>2</v>
          </cell>
          <cell r="S142">
            <v>0.5</v>
          </cell>
          <cell r="T142">
            <v>1.5</v>
          </cell>
          <cell r="U142">
            <v>3.5</v>
          </cell>
          <cell r="V142">
            <v>0</v>
          </cell>
          <cell r="W142">
            <v>0</v>
          </cell>
          <cell r="X142">
            <v>0</v>
          </cell>
          <cell r="Y142">
            <v>2</v>
          </cell>
          <cell r="Z142">
            <v>1</v>
          </cell>
          <cell r="AA142">
            <v>0</v>
          </cell>
          <cell r="AB142">
            <v>0</v>
          </cell>
          <cell r="AC142">
            <v>0</v>
          </cell>
          <cell r="AD142">
            <v>1</v>
          </cell>
          <cell r="AE142">
            <v>0</v>
          </cell>
          <cell r="AF142">
            <v>1</v>
          </cell>
          <cell r="AG142">
            <v>14</v>
          </cell>
          <cell r="AH142">
            <v>5</v>
          </cell>
          <cell r="AI142">
            <v>9</v>
          </cell>
          <cell r="AJ142">
            <v>0</v>
          </cell>
          <cell r="AK142">
            <v>5.5</v>
          </cell>
          <cell r="AL142">
            <v>0</v>
          </cell>
          <cell r="AM142">
            <v>0</v>
          </cell>
          <cell r="AN142">
            <v>0</v>
          </cell>
          <cell r="AO142">
            <v>1</v>
          </cell>
          <cell r="AP142">
            <v>0</v>
          </cell>
          <cell r="AQ142">
            <v>1</v>
          </cell>
          <cell r="AR142">
            <v>1</v>
          </cell>
          <cell r="AS142">
            <v>0</v>
          </cell>
          <cell r="AT142">
            <v>1</v>
          </cell>
          <cell r="AU142">
            <v>1</v>
          </cell>
          <cell r="AV142">
            <v>10.5</v>
          </cell>
          <cell r="AW142">
            <v>14</v>
          </cell>
          <cell r="AY142">
            <v>0</v>
          </cell>
          <cell r="AZ142">
            <v>5</v>
          </cell>
          <cell r="BK142">
            <v>5</v>
          </cell>
          <cell r="BL142">
            <v>3</v>
          </cell>
          <cell r="BM142">
            <v>5</v>
          </cell>
          <cell r="BN142">
            <v>33</v>
          </cell>
          <cell r="BO142">
            <v>30</v>
          </cell>
          <cell r="BP142">
            <v>5.5</v>
          </cell>
          <cell r="BQ142">
            <v>3</v>
          </cell>
        </row>
        <row r="143">
          <cell r="C143">
            <v>518</v>
          </cell>
          <cell r="D143" t="str">
            <v>Công nhân sửa chữa máy may</v>
          </cell>
          <cell r="E143" t="str">
            <v>Nặng nhọc</v>
          </cell>
          <cell r="F143" t="str">
            <v>P cơ điện</v>
          </cell>
          <cell r="G143">
            <v>16</v>
          </cell>
          <cell r="H143">
            <v>12</v>
          </cell>
          <cell r="I143">
            <v>2008</v>
          </cell>
          <cell r="J143">
            <v>39798</v>
          </cell>
          <cell r="K143">
            <v>39870</v>
          </cell>
          <cell r="L143">
            <v>26</v>
          </cell>
          <cell r="M143">
            <v>2</v>
          </cell>
          <cell r="N143">
            <v>2009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1</v>
          </cell>
          <cell r="AB143">
            <v>0</v>
          </cell>
          <cell r="AC143">
            <v>0</v>
          </cell>
          <cell r="AD143">
            <v>1</v>
          </cell>
          <cell r="AE143">
            <v>0</v>
          </cell>
          <cell r="AF143">
            <v>1</v>
          </cell>
          <cell r="AG143">
            <v>14</v>
          </cell>
          <cell r="AH143">
            <v>3</v>
          </cell>
          <cell r="AI143">
            <v>11</v>
          </cell>
          <cell r="AJ143">
            <v>0</v>
          </cell>
          <cell r="AK143">
            <v>5</v>
          </cell>
          <cell r="AL143">
            <v>0.5</v>
          </cell>
          <cell r="AM143">
            <v>1</v>
          </cell>
          <cell r="AN143">
            <v>1</v>
          </cell>
          <cell r="AO143">
            <v>0</v>
          </cell>
          <cell r="AP143">
            <v>0</v>
          </cell>
          <cell r="AQ143">
            <v>1</v>
          </cell>
          <cell r="AR143">
            <v>0</v>
          </cell>
          <cell r="AS143">
            <v>0</v>
          </cell>
          <cell r="AT143">
            <v>1</v>
          </cell>
          <cell r="AU143">
            <v>0</v>
          </cell>
          <cell r="AV143">
            <v>9.5</v>
          </cell>
          <cell r="AW143">
            <v>14</v>
          </cell>
          <cell r="AY143">
            <v>1</v>
          </cell>
          <cell r="AZ143">
            <v>6</v>
          </cell>
          <cell r="BK143">
            <v>7</v>
          </cell>
          <cell r="BL143">
            <v>3</v>
          </cell>
          <cell r="BM143">
            <v>5</v>
          </cell>
          <cell r="BN143">
            <v>31</v>
          </cell>
          <cell r="BO143">
            <v>30</v>
          </cell>
          <cell r="BP143">
            <v>10.5</v>
          </cell>
          <cell r="BQ143">
            <v>1</v>
          </cell>
        </row>
        <row r="144">
          <cell r="C144">
            <v>558</v>
          </cell>
          <cell r="D144" t="str">
            <v>Thợ điện</v>
          </cell>
          <cell r="E144" t="str">
            <v>Nặng nhọc</v>
          </cell>
          <cell r="F144" t="str">
            <v>P cơ điện</v>
          </cell>
          <cell r="G144">
            <v>5</v>
          </cell>
          <cell r="H144">
            <v>2</v>
          </cell>
          <cell r="I144">
            <v>2009</v>
          </cell>
          <cell r="J144">
            <v>39849</v>
          </cell>
          <cell r="K144">
            <v>39908</v>
          </cell>
          <cell r="L144">
            <v>5</v>
          </cell>
          <cell r="M144">
            <v>4</v>
          </cell>
          <cell r="N144">
            <v>2009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0</v>
          </cell>
          <cell r="AB144">
            <v>0</v>
          </cell>
          <cell r="AC144">
            <v>1</v>
          </cell>
          <cell r="AD144">
            <v>2.5</v>
          </cell>
          <cell r="AE144">
            <v>0</v>
          </cell>
          <cell r="AF144">
            <v>1</v>
          </cell>
          <cell r="AG144">
            <v>11</v>
          </cell>
          <cell r="AH144">
            <v>5.5</v>
          </cell>
          <cell r="AI144">
            <v>5.5</v>
          </cell>
          <cell r="AJ144">
            <v>0</v>
          </cell>
          <cell r="AK144">
            <v>5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0.5</v>
          </cell>
          <cell r="AV144">
            <v>6.5</v>
          </cell>
          <cell r="AW144">
            <v>14</v>
          </cell>
          <cell r="AY144">
            <v>1</v>
          </cell>
          <cell r="AZ144">
            <v>5</v>
          </cell>
          <cell r="BK144">
            <v>6</v>
          </cell>
          <cell r="BL144">
            <v>3</v>
          </cell>
          <cell r="BM144">
            <v>5</v>
          </cell>
          <cell r="BN144">
            <v>28</v>
          </cell>
          <cell r="BO144">
            <v>26</v>
          </cell>
          <cell r="BP144">
            <v>8</v>
          </cell>
          <cell r="BQ144">
            <v>2</v>
          </cell>
        </row>
        <row r="145">
          <cell r="C145">
            <v>698</v>
          </cell>
          <cell r="D145" t="str">
            <v>Công nhân sửa chữa máy may</v>
          </cell>
          <cell r="E145" t="str">
            <v>Nặng nhọc</v>
          </cell>
          <cell r="F145" t="str">
            <v>P cơ điện</v>
          </cell>
          <cell r="G145">
            <v>23</v>
          </cell>
          <cell r="H145">
            <v>3</v>
          </cell>
          <cell r="I145">
            <v>2009</v>
          </cell>
          <cell r="J145">
            <v>39895</v>
          </cell>
          <cell r="K145">
            <v>39956</v>
          </cell>
          <cell r="L145">
            <v>23</v>
          </cell>
          <cell r="M145">
            <v>5</v>
          </cell>
          <cell r="N145">
            <v>2009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1</v>
          </cell>
          <cell r="AA145">
            <v>0</v>
          </cell>
          <cell r="AB145">
            <v>0.5</v>
          </cell>
          <cell r="AC145">
            <v>1</v>
          </cell>
          <cell r="AD145">
            <v>1</v>
          </cell>
          <cell r="AE145">
            <v>0.5</v>
          </cell>
          <cell r="AF145">
            <v>1</v>
          </cell>
          <cell r="AG145">
            <v>9</v>
          </cell>
          <cell r="AH145">
            <v>5</v>
          </cell>
          <cell r="AI145">
            <v>4</v>
          </cell>
          <cell r="AJ145">
            <v>0</v>
          </cell>
          <cell r="AK145">
            <v>5</v>
          </cell>
          <cell r="AL145">
            <v>0</v>
          </cell>
          <cell r="AM145">
            <v>0</v>
          </cell>
          <cell r="AN145">
            <v>0</v>
          </cell>
          <cell r="AO145">
            <v>5</v>
          </cell>
          <cell r="AP145">
            <v>1</v>
          </cell>
          <cell r="AQ145">
            <v>0</v>
          </cell>
          <cell r="AR145">
            <v>0</v>
          </cell>
          <cell r="AS145">
            <v>0</v>
          </cell>
          <cell r="AT145">
            <v>2.5</v>
          </cell>
          <cell r="AU145">
            <v>0.5</v>
          </cell>
          <cell r="AV145">
            <v>14</v>
          </cell>
          <cell r="AW145">
            <v>14</v>
          </cell>
          <cell r="AY145">
            <v>0</v>
          </cell>
          <cell r="AZ145">
            <v>5</v>
          </cell>
          <cell r="BK145">
            <v>5</v>
          </cell>
          <cell r="BL145">
            <v>3</v>
          </cell>
          <cell r="BM145">
            <v>5</v>
          </cell>
          <cell r="BN145">
            <v>26</v>
          </cell>
          <cell r="BO145">
            <v>24</v>
          </cell>
          <cell r="BQ145">
            <v>2</v>
          </cell>
        </row>
        <row r="146">
          <cell r="C146">
            <v>578</v>
          </cell>
          <cell r="D146" t="str">
            <v>Công nhân sửa chữa máy may</v>
          </cell>
          <cell r="E146" t="str">
            <v>Nặng nhọc</v>
          </cell>
          <cell r="F146" t="str">
            <v>P cơ điện</v>
          </cell>
          <cell r="G146">
            <v>11</v>
          </cell>
          <cell r="H146">
            <v>2</v>
          </cell>
          <cell r="I146">
            <v>2009</v>
          </cell>
          <cell r="J146">
            <v>39855</v>
          </cell>
          <cell r="K146">
            <v>39934</v>
          </cell>
          <cell r="L146">
            <v>1</v>
          </cell>
          <cell r="M146">
            <v>5</v>
          </cell>
          <cell r="N146">
            <v>2009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0.5</v>
          </cell>
          <cell r="AA146">
            <v>1</v>
          </cell>
          <cell r="AB146">
            <v>0</v>
          </cell>
          <cell r="AC146">
            <v>0</v>
          </cell>
          <cell r="AD146">
            <v>1</v>
          </cell>
          <cell r="AE146">
            <v>0.5</v>
          </cell>
          <cell r="AF146">
            <v>1</v>
          </cell>
          <cell r="AG146">
            <v>11</v>
          </cell>
          <cell r="AH146">
            <v>4</v>
          </cell>
          <cell r="AI146">
            <v>7</v>
          </cell>
          <cell r="AJ146">
            <v>0</v>
          </cell>
          <cell r="AK146">
            <v>5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>
            <v>0</v>
          </cell>
          <cell r="AR146">
            <v>1</v>
          </cell>
          <cell r="AS146">
            <v>1</v>
          </cell>
          <cell r="AT146">
            <v>1</v>
          </cell>
          <cell r="AU146">
            <v>0</v>
          </cell>
          <cell r="AV146">
            <v>9</v>
          </cell>
          <cell r="AW146">
            <v>14</v>
          </cell>
          <cell r="AY146">
            <v>0.5</v>
          </cell>
          <cell r="AZ146">
            <v>7</v>
          </cell>
          <cell r="BK146">
            <v>7.5</v>
          </cell>
          <cell r="BL146">
            <v>3</v>
          </cell>
          <cell r="BM146">
            <v>5</v>
          </cell>
          <cell r="BN146">
            <v>28</v>
          </cell>
          <cell r="BO146">
            <v>27.5</v>
          </cell>
          <cell r="BP146">
            <v>7</v>
          </cell>
          <cell r="BQ146">
            <v>0.5</v>
          </cell>
        </row>
        <row r="147">
          <cell r="C147">
            <v>582</v>
          </cell>
          <cell r="D147" t="str">
            <v>Thợ điện</v>
          </cell>
          <cell r="E147" t="str">
            <v>Nặng nhọc</v>
          </cell>
          <cell r="F147" t="str">
            <v>P cơ điện</v>
          </cell>
          <cell r="G147">
            <v>11</v>
          </cell>
          <cell r="H147">
            <v>2</v>
          </cell>
          <cell r="I147">
            <v>2009</v>
          </cell>
          <cell r="J147">
            <v>39855</v>
          </cell>
          <cell r="K147">
            <v>39914</v>
          </cell>
          <cell r="L147">
            <v>11</v>
          </cell>
          <cell r="M147">
            <v>4</v>
          </cell>
          <cell r="N147">
            <v>2009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0.5</v>
          </cell>
          <cell r="Z147">
            <v>0.5</v>
          </cell>
          <cell r="AA147">
            <v>0</v>
          </cell>
          <cell r="AB147">
            <v>0.5</v>
          </cell>
          <cell r="AC147">
            <v>2</v>
          </cell>
          <cell r="AD147">
            <v>2</v>
          </cell>
          <cell r="AE147">
            <v>1</v>
          </cell>
          <cell r="AF147">
            <v>1</v>
          </cell>
          <cell r="AG147">
            <v>11</v>
          </cell>
          <cell r="AH147">
            <v>7.5</v>
          </cell>
          <cell r="AI147">
            <v>3.5</v>
          </cell>
          <cell r="AJ147">
            <v>0.5</v>
          </cell>
          <cell r="AK147">
            <v>6</v>
          </cell>
          <cell r="AL147">
            <v>0</v>
          </cell>
          <cell r="AM147">
            <v>0</v>
          </cell>
          <cell r="AN147">
            <v>0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8.5</v>
          </cell>
          <cell r="AW147">
            <v>14</v>
          </cell>
          <cell r="AY147">
            <v>0.5</v>
          </cell>
          <cell r="AZ147">
            <v>5</v>
          </cell>
          <cell r="BK147">
            <v>5.5</v>
          </cell>
          <cell r="BL147">
            <v>3</v>
          </cell>
          <cell r="BM147">
            <v>5</v>
          </cell>
          <cell r="BN147">
            <v>28</v>
          </cell>
          <cell r="BO147">
            <v>25.5</v>
          </cell>
          <cell r="BP147">
            <v>4</v>
          </cell>
          <cell r="BQ147">
            <v>2.5</v>
          </cell>
        </row>
        <row r="148">
          <cell r="C148">
            <v>621</v>
          </cell>
          <cell r="F148" t="str">
            <v>P cơ điện</v>
          </cell>
          <cell r="G148">
            <v>17</v>
          </cell>
          <cell r="H148">
            <v>2</v>
          </cell>
          <cell r="I148">
            <v>2009</v>
          </cell>
          <cell r="J148">
            <v>39861</v>
          </cell>
          <cell r="K148">
            <v>39904</v>
          </cell>
          <cell r="L148">
            <v>1</v>
          </cell>
          <cell r="M148">
            <v>4</v>
          </cell>
          <cell r="N148">
            <v>2009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</v>
          </cell>
          <cell r="Y148">
            <v>1</v>
          </cell>
          <cell r="Z148">
            <v>1</v>
          </cell>
          <cell r="AA148">
            <v>0</v>
          </cell>
          <cell r="AB148">
            <v>0.5</v>
          </cell>
          <cell r="AC148">
            <v>1</v>
          </cell>
          <cell r="AD148">
            <v>2.5</v>
          </cell>
          <cell r="AE148">
            <v>0</v>
          </cell>
          <cell r="AF148">
            <v>2</v>
          </cell>
          <cell r="AG148">
            <v>10</v>
          </cell>
          <cell r="AH148">
            <v>9</v>
          </cell>
          <cell r="AI148">
            <v>1</v>
          </cell>
          <cell r="AJ148">
            <v>2</v>
          </cell>
          <cell r="AK148">
            <v>1</v>
          </cell>
          <cell r="AV148">
            <v>3</v>
          </cell>
          <cell r="AW148">
            <v>2</v>
          </cell>
          <cell r="BN148">
            <v>12</v>
          </cell>
          <cell r="BO148">
            <v>12</v>
          </cell>
          <cell r="BQ148">
            <v>0</v>
          </cell>
        </row>
        <row r="149">
          <cell r="C149">
            <v>562</v>
          </cell>
          <cell r="D149" t="str">
            <v>công nhân vận hành nồi hơi</v>
          </cell>
          <cell r="E149" t="str">
            <v>Nặng nhọc</v>
          </cell>
          <cell r="F149" t="str">
            <v>P cơ điện</v>
          </cell>
          <cell r="G149">
            <v>5</v>
          </cell>
          <cell r="H149">
            <v>2</v>
          </cell>
          <cell r="I149">
            <v>2009</v>
          </cell>
          <cell r="J149">
            <v>39849</v>
          </cell>
          <cell r="K149">
            <v>39965</v>
          </cell>
          <cell r="L149">
            <v>1</v>
          </cell>
          <cell r="M149">
            <v>6</v>
          </cell>
          <cell r="N149">
            <v>2009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1</v>
          </cell>
          <cell r="AE149">
            <v>1</v>
          </cell>
          <cell r="AF149">
            <v>1</v>
          </cell>
          <cell r="AG149">
            <v>11</v>
          </cell>
          <cell r="AH149">
            <v>3</v>
          </cell>
          <cell r="AI149">
            <v>8</v>
          </cell>
          <cell r="AJ149">
            <v>1</v>
          </cell>
          <cell r="AK149">
            <v>5</v>
          </cell>
          <cell r="AL149">
            <v>0</v>
          </cell>
          <cell r="AM149">
            <v>0</v>
          </cell>
          <cell r="AN149">
            <v>1</v>
          </cell>
          <cell r="AO149">
            <v>0</v>
          </cell>
          <cell r="AP149">
            <v>0</v>
          </cell>
          <cell r="AQ149">
            <v>1</v>
          </cell>
          <cell r="AR149">
            <v>0</v>
          </cell>
          <cell r="AS149">
            <v>0</v>
          </cell>
          <cell r="AT149">
            <v>1</v>
          </cell>
          <cell r="AU149">
            <v>1</v>
          </cell>
          <cell r="AV149">
            <v>10</v>
          </cell>
          <cell r="AW149">
            <v>14</v>
          </cell>
          <cell r="AY149">
            <v>0</v>
          </cell>
          <cell r="AZ149">
            <v>5</v>
          </cell>
          <cell r="BK149">
            <v>5</v>
          </cell>
          <cell r="BL149">
            <v>3</v>
          </cell>
          <cell r="BM149">
            <v>5</v>
          </cell>
          <cell r="BN149">
            <v>28</v>
          </cell>
          <cell r="BO149">
            <v>25</v>
          </cell>
          <cell r="BP149">
            <v>7</v>
          </cell>
          <cell r="BQ149">
            <v>3</v>
          </cell>
        </row>
        <row r="150">
          <cell r="C150">
            <v>889</v>
          </cell>
          <cell r="D150" t="str">
            <v>công nhân vận hành nồi hơi</v>
          </cell>
          <cell r="E150" t="str">
            <v>Nặng nhọc</v>
          </cell>
          <cell r="F150" t="str">
            <v>P cơ điện</v>
          </cell>
          <cell r="G150">
            <v>22</v>
          </cell>
          <cell r="H150">
            <v>5</v>
          </cell>
          <cell r="I150">
            <v>2009</v>
          </cell>
          <cell r="J150">
            <v>39955</v>
          </cell>
          <cell r="K150">
            <v>39986</v>
          </cell>
          <cell r="L150">
            <v>22</v>
          </cell>
          <cell r="M150">
            <v>6</v>
          </cell>
          <cell r="N150">
            <v>2009</v>
          </cell>
          <cell r="Q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1</v>
          </cell>
          <cell r="AE150">
            <v>0</v>
          </cell>
          <cell r="AF150">
            <v>2</v>
          </cell>
          <cell r="AG150">
            <v>7</v>
          </cell>
          <cell r="AH150">
            <v>3</v>
          </cell>
          <cell r="AI150">
            <v>4</v>
          </cell>
          <cell r="AJ150">
            <v>1</v>
          </cell>
          <cell r="AK150">
            <v>5</v>
          </cell>
          <cell r="AL150">
            <v>0</v>
          </cell>
          <cell r="AM150">
            <v>0</v>
          </cell>
          <cell r="AN150">
            <v>2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1</v>
          </cell>
          <cell r="AU150">
            <v>1</v>
          </cell>
          <cell r="AV150">
            <v>10</v>
          </cell>
          <cell r="AW150">
            <v>14</v>
          </cell>
          <cell r="AY150">
            <v>0</v>
          </cell>
          <cell r="AZ150">
            <v>6.5</v>
          </cell>
          <cell r="BK150">
            <v>6.5</v>
          </cell>
          <cell r="BL150">
            <v>3</v>
          </cell>
          <cell r="BM150">
            <v>5</v>
          </cell>
          <cell r="BN150">
            <v>24</v>
          </cell>
          <cell r="BO150">
            <v>22.5</v>
          </cell>
          <cell r="BP150">
            <v>3</v>
          </cell>
          <cell r="BQ150">
            <v>1.5</v>
          </cell>
        </row>
        <row r="151">
          <cell r="C151">
            <v>896</v>
          </cell>
          <cell r="D151" t="str">
            <v>Công nhân sửa chữa máy may</v>
          </cell>
          <cell r="E151" t="str">
            <v>Nặng nhọc</v>
          </cell>
          <cell r="F151" t="str">
            <v>P cơ điện</v>
          </cell>
          <cell r="G151">
            <v>23</v>
          </cell>
          <cell r="H151">
            <v>5</v>
          </cell>
          <cell r="I151">
            <v>2009</v>
          </cell>
          <cell r="J151">
            <v>39956</v>
          </cell>
          <cell r="K151">
            <v>40087</v>
          </cell>
          <cell r="L151">
            <v>1</v>
          </cell>
          <cell r="M151">
            <v>10</v>
          </cell>
          <cell r="N151">
            <v>2009</v>
          </cell>
          <cell r="Q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1</v>
          </cell>
          <cell r="AE151">
            <v>0</v>
          </cell>
          <cell r="AF151">
            <v>2</v>
          </cell>
          <cell r="AG151">
            <v>7</v>
          </cell>
          <cell r="AH151">
            <v>3</v>
          </cell>
          <cell r="AI151">
            <v>4</v>
          </cell>
          <cell r="AJ151">
            <v>1</v>
          </cell>
          <cell r="AK151">
            <v>5</v>
          </cell>
          <cell r="AL151">
            <v>0.5</v>
          </cell>
          <cell r="AM151">
            <v>0</v>
          </cell>
          <cell r="AN151">
            <v>0.5</v>
          </cell>
          <cell r="AO151">
            <v>0</v>
          </cell>
          <cell r="AP151">
            <v>2</v>
          </cell>
          <cell r="AQ151">
            <v>0.5</v>
          </cell>
          <cell r="AR151">
            <v>0</v>
          </cell>
          <cell r="AS151">
            <v>0</v>
          </cell>
          <cell r="AT151">
            <v>1</v>
          </cell>
          <cell r="AU151">
            <v>0</v>
          </cell>
          <cell r="AV151">
            <v>10.5</v>
          </cell>
          <cell r="AW151">
            <v>14</v>
          </cell>
          <cell r="AY151">
            <v>0.5</v>
          </cell>
          <cell r="AZ151">
            <v>5</v>
          </cell>
          <cell r="BK151">
            <v>5.5</v>
          </cell>
          <cell r="BL151">
            <v>3</v>
          </cell>
          <cell r="BM151">
            <v>5</v>
          </cell>
          <cell r="BN151">
            <v>24</v>
          </cell>
          <cell r="BO151">
            <v>21.5</v>
          </cell>
          <cell r="BP151">
            <v>2.5</v>
          </cell>
          <cell r="BQ151">
            <v>2.5</v>
          </cell>
        </row>
        <row r="152">
          <cell r="C152">
            <v>982</v>
          </cell>
          <cell r="D152" t="str">
            <v>Công nhân sửa chữa máy may</v>
          </cell>
          <cell r="E152" t="str">
            <v>Nặng nhọc</v>
          </cell>
          <cell r="F152" t="str">
            <v>P cơ điện</v>
          </cell>
          <cell r="G152">
            <v>1</v>
          </cell>
          <cell r="H152">
            <v>7</v>
          </cell>
          <cell r="I152">
            <v>2009</v>
          </cell>
          <cell r="J152">
            <v>39995</v>
          </cell>
          <cell r="K152">
            <v>40087</v>
          </cell>
          <cell r="L152">
            <v>1</v>
          </cell>
          <cell r="M152">
            <v>10</v>
          </cell>
          <cell r="N152">
            <v>2009</v>
          </cell>
          <cell r="Q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1</v>
          </cell>
          <cell r="AE152">
            <v>0.5</v>
          </cell>
          <cell r="AF152">
            <v>1</v>
          </cell>
          <cell r="AG152">
            <v>6</v>
          </cell>
          <cell r="AH152">
            <v>2.5</v>
          </cell>
          <cell r="AI152">
            <v>3.5</v>
          </cell>
          <cell r="AJ152">
            <v>0</v>
          </cell>
          <cell r="AK152">
            <v>6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3</v>
          </cell>
          <cell r="AR152">
            <v>0.5</v>
          </cell>
          <cell r="AS152">
            <v>1</v>
          </cell>
          <cell r="AT152">
            <v>1</v>
          </cell>
          <cell r="AU152">
            <v>1</v>
          </cell>
          <cell r="AV152">
            <v>12.5</v>
          </cell>
          <cell r="AW152">
            <v>14</v>
          </cell>
          <cell r="AY152">
            <v>0</v>
          </cell>
          <cell r="AZ152">
            <v>6</v>
          </cell>
          <cell r="BK152">
            <v>6</v>
          </cell>
          <cell r="BL152">
            <v>3</v>
          </cell>
          <cell r="BM152">
            <v>5</v>
          </cell>
          <cell r="BN152">
            <v>23</v>
          </cell>
          <cell r="BO152">
            <v>21</v>
          </cell>
          <cell r="BQ152">
            <v>2</v>
          </cell>
        </row>
        <row r="153">
          <cell r="C153">
            <v>12306</v>
          </cell>
          <cell r="D153" t="str">
            <v>Công nhân sửa chữa máy may</v>
          </cell>
          <cell r="E153" t="str">
            <v>Nặng nhọc</v>
          </cell>
          <cell r="F153" t="str">
            <v>P cơ điện</v>
          </cell>
          <cell r="G153">
            <v>2</v>
          </cell>
          <cell r="H153">
            <v>11</v>
          </cell>
          <cell r="I153">
            <v>2009</v>
          </cell>
          <cell r="J153">
            <v>40119</v>
          </cell>
          <cell r="K153">
            <v>40182</v>
          </cell>
          <cell r="L153">
            <v>4</v>
          </cell>
          <cell r="M153">
            <v>1</v>
          </cell>
          <cell r="N153">
            <v>2010</v>
          </cell>
          <cell r="Q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5</v>
          </cell>
          <cell r="AL153">
            <v>0</v>
          </cell>
          <cell r="AM153">
            <v>0</v>
          </cell>
          <cell r="AN153">
            <v>0</v>
          </cell>
          <cell r="AO153">
            <v>1</v>
          </cell>
          <cell r="AP153">
            <v>0</v>
          </cell>
          <cell r="AQ153">
            <v>0.5</v>
          </cell>
          <cell r="AR153">
            <v>0</v>
          </cell>
          <cell r="AS153">
            <v>2</v>
          </cell>
          <cell r="AT153">
            <v>1</v>
          </cell>
          <cell r="AU153">
            <v>1</v>
          </cell>
          <cell r="AV153">
            <v>10.5</v>
          </cell>
          <cell r="AW153">
            <v>14</v>
          </cell>
          <cell r="AY153">
            <v>1</v>
          </cell>
          <cell r="AZ153">
            <v>5</v>
          </cell>
          <cell r="BK153">
            <v>6</v>
          </cell>
          <cell r="BL153">
            <v>3</v>
          </cell>
          <cell r="BM153">
            <v>5</v>
          </cell>
          <cell r="BN153">
            <v>17</v>
          </cell>
          <cell r="BO153">
            <v>16.5</v>
          </cell>
          <cell r="BQ153">
            <v>0.5</v>
          </cell>
        </row>
        <row r="154">
          <cell r="C154">
            <v>2006</v>
          </cell>
          <cell r="F154" t="str">
            <v>P cơ điện</v>
          </cell>
          <cell r="G154">
            <v>1</v>
          </cell>
          <cell r="H154">
            <v>12</v>
          </cell>
          <cell r="I154">
            <v>2010</v>
          </cell>
          <cell r="J154">
            <v>40513</v>
          </cell>
          <cell r="K154">
            <v>40527</v>
          </cell>
          <cell r="L154">
            <v>15</v>
          </cell>
          <cell r="M154">
            <v>12</v>
          </cell>
          <cell r="N154">
            <v>2010</v>
          </cell>
          <cell r="AV154">
            <v>0</v>
          </cell>
          <cell r="AW154">
            <v>1</v>
          </cell>
          <cell r="AY154">
            <v>2</v>
          </cell>
          <cell r="AZ154">
            <v>5</v>
          </cell>
          <cell r="BK154">
            <v>7</v>
          </cell>
          <cell r="BL154">
            <v>3</v>
          </cell>
          <cell r="BM154">
            <v>5</v>
          </cell>
          <cell r="BN154">
            <v>4</v>
          </cell>
          <cell r="BO154">
            <v>7</v>
          </cell>
          <cell r="BQ154">
            <v>-3</v>
          </cell>
        </row>
        <row r="155">
          <cell r="C155">
            <v>2008</v>
          </cell>
          <cell r="F155" t="str">
            <v>P cơ điện</v>
          </cell>
          <cell r="G155">
            <v>1</v>
          </cell>
          <cell r="H155">
            <v>12</v>
          </cell>
          <cell r="I155">
            <v>2010</v>
          </cell>
          <cell r="J155">
            <v>40513</v>
          </cell>
          <cell r="K155">
            <v>40527</v>
          </cell>
          <cell r="L155">
            <v>15</v>
          </cell>
          <cell r="M155">
            <v>12</v>
          </cell>
          <cell r="N155">
            <v>2010</v>
          </cell>
          <cell r="AV155">
            <v>0</v>
          </cell>
          <cell r="AW155">
            <v>1</v>
          </cell>
          <cell r="AY155">
            <v>1</v>
          </cell>
          <cell r="AZ155">
            <v>5</v>
          </cell>
          <cell r="BK155">
            <v>6</v>
          </cell>
          <cell r="BL155">
            <v>3</v>
          </cell>
          <cell r="BM155">
            <v>5</v>
          </cell>
          <cell r="BN155">
            <v>4</v>
          </cell>
          <cell r="BO155">
            <v>6</v>
          </cell>
          <cell r="BQ155">
            <v>-2</v>
          </cell>
        </row>
        <row r="156">
          <cell r="C156">
            <v>2086</v>
          </cell>
          <cell r="F156" t="str">
            <v>P cơ điện</v>
          </cell>
          <cell r="G156">
            <v>1</v>
          </cell>
          <cell r="H156">
            <v>12</v>
          </cell>
          <cell r="I156">
            <v>2010</v>
          </cell>
          <cell r="J156">
            <v>40513</v>
          </cell>
          <cell r="K156">
            <v>40527</v>
          </cell>
          <cell r="L156">
            <v>15</v>
          </cell>
          <cell r="M156">
            <v>12</v>
          </cell>
          <cell r="N156">
            <v>2010</v>
          </cell>
          <cell r="AV156">
            <v>0</v>
          </cell>
          <cell r="AW156">
            <v>1</v>
          </cell>
          <cell r="AY156">
            <v>0</v>
          </cell>
          <cell r="AZ156">
            <v>5</v>
          </cell>
          <cell r="BK156">
            <v>5</v>
          </cell>
          <cell r="BL156">
            <v>3</v>
          </cell>
          <cell r="BM156">
            <v>5</v>
          </cell>
          <cell r="BN156">
            <v>4</v>
          </cell>
          <cell r="BO156">
            <v>5</v>
          </cell>
          <cell r="BQ156">
            <v>-1</v>
          </cell>
        </row>
        <row r="157">
          <cell r="C157">
            <v>2036</v>
          </cell>
          <cell r="F157" t="str">
            <v>P cơ điện</v>
          </cell>
          <cell r="G157">
            <v>20</v>
          </cell>
          <cell r="H157">
            <v>10</v>
          </cell>
          <cell r="I157">
            <v>2010</v>
          </cell>
          <cell r="J157">
            <v>40471</v>
          </cell>
          <cell r="K157">
            <v>40533</v>
          </cell>
          <cell r="L157">
            <v>21</v>
          </cell>
          <cell r="M157">
            <v>12</v>
          </cell>
          <cell r="N157">
            <v>2010</v>
          </cell>
          <cell r="AV157">
            <v>0</v>
          </cell>
          <cell r="AW157">
            <v>2</v>
          </cell>
          <cell r="AY157">
            <v>0</v>
          </cell>
          <cell r="AZ157">
            <v>5</v>
          </cell>
          <cell r="BK157">
            <v>5</v>
          </cell>
          <cell r="BL157">
            <v>3</v>
          </cell>
          <cell r="BM157">
            <v>5</v>
          </cell>
          <cell r="BN157">
            <v>5</v>
          </cell>
          <cell r="BO157">
            <v>5</v>
          </cell>
          <cell r="BQ157">
            <v>0</v>
          </cell>
        </row>
        <row r="158">
          <cell r="C158">
            <v>1133</v>
          </cell>
          <cell r="D158" t="str">
            <v>Công nhân bảo toàn</v>
          </cell>
          <cell r="E158" t="str">
            <v>Nặng nhọc</v>
          </cell>
          <cell r="F158" t="str">
            <v>P kỹ thuật</v>
          </cell>
          <cell r="G158">
            <v>1</v>
          </cell>
          <cell r="H158">
            <v>7</v>
          </cell>
          <cell r="I158">
            <v>2010</v>
          </cell>
          <cell r="J158">
            <v>40049</v>
          </cell>
          <cell r="K158">
            <v>40360</v>
          </cell>
          <cell r="L158">
            <v>1</v>
          </cell>
          <cell r="M158">
            <v>7</v>
          </cell>
          <cell r="N158">
            <v>2010</v>
          </cell>
          <cell r="Q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4</v>
          </cell>
          <cell r="AH158">
            <v>0</v>
          </cell>
          <cell r="AI158">
            <v>4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0.5</v>
          </cell>
          <cell r="AR158">
            <v>7</v>
          </cell>
          <cell r="AS158">
            <v>1</v>
          </cell>
          <cell r="AT158">
            <v>1</v>
          </cell>
          <cell r="AU158">
            <v>0</v>
          </cell>
          <cell r="AV158">
            <v>9.5</v>
          </cell>
          <cell r="AW158">
            <v>6</v>
          </cell>
          <cell r="AY158">
            <v>0</v>
          </cell>
          <cell r="AZ158">
            <v>5</v>
          </cell>
          <cell r="BK158">
            <v>5</v>
          </cell>
          <cell r="BL158">
            <v>3</v>
          </cell>
          <cell r="BM158">
            <v>5</v>
          </cell>
          <cell r="BN158">
            <v>13</v>
          </cell>
          <cell r="BO158">
            <v>14.5</v>
          </cell>
          <cell r="BQ158">
            <v>-1.5</v>
          </cell>
        </row>
        <row r="159">
          <cell r="C159">
            <v>439</v>
          </cell>
          <cell r="D159" t="str">
            <v>Thủ kho</v>
          </cell>
          <cell r="F159" t="str">
            <v>Kho PL</v>
          </cell>
          <cell r="G159">
            <v>5</v>
          </cell>
          <cell r="H159">
            <v>9</v>
          </cell>
          <cell r="I159">
            <v>2008</v>
          </cell>
          <cell r="J159">
            <v>39696</v>
          </cell>
          <cell r="K159">
            <v>39753</v>
          </cell>
          <cell r="L159">
            <v>1</v>
          </cell>
          <cell r="M159">
            <v>11</v>
          </cell>
          <cell r="N159">
            <v>2008</v>
          </cell>
          <cell r="Q159">
            <v>0</v>
          </cell>
          <cell r="R159">
            <v>3</v>
          </cell>
          <cell r="S159">
            <v>0</v>
          </cell>
          <cell r="T159">
            <v>3</v>
          </cell>
          <cell r="U159">
            <v>4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5</v>
          </cell>
          <cell r="AB159">
            <v>0</v>
          </cell>
          <cell r="AC159">
            <v>0</v>
          </cell>
          <cell r="AD159">
            <v>1</v>
          </cell>
          <cell r="AE159">
            <v>0.5</v>
          </cell>
          <cell r="AF159">
            <v>1</v>
          </cell>
          <cell r="AG159">
            <v>12</v>
          </cell>
          <cell r="AH159">
            <v>7.5</v>
          </cell>
          <cell r="AI159">
            <v>4.5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0.5</v>
          </cell>
          <cell r="AO159">
            <v>0.5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6</v>
          </cell>
          <cell r="AW159">
            <v>12</v>
          </cell>
          <cell r="AY159">
            <v>0</v>
          </cell>
          <cell r="AZ159">
            <v>5</v>
          </cell>
          <cell r="BK159">
            <v>5</v>
          </cell>
          <cell r="BL159">
            <v>3</v>
          </cell>
          <cell r="BM159">
            <v>5</v>
          </cell>
          <cell r="BN159">
            <v>30</v>
          </cell>
          <cell r="BO159">
            <v>27</v>
          </cell>
          <cell r="BP159">
            <v>4.5</v>
          </cell>
          <cell r="BQ159">
            <v>3</v>
          </cell>
        </row>
        <row r="160">
          <cell r="C160">
            <v>267</v>
          </cell>
          <cell r="D160" t="str">
            <v>Công nhân phát bán thành phẩm</v>
          </cell>
          <cell r="F160" t="str">
            <v>Kho PL</v>
          </cell>
          <cell r="G160">
            <v>15</v>
          </cell>
          <cell r="H160">
            <v>9</v>
          </cell>
          <cell r="I160">
            <v>2008</v>
          </cell>
          <cell r="J160">
            <v>39706</v>
          </cell>
          <cell r="K160">
            <v>39753</v>
          </cell>
          <cell r="L160">
            <v>1</v>
          </cell>
          <cell r="M160">
            <v>11</v>
          </cell>
          <cell r="N160">
            <v>2008</v>
          </cell>
          <cell r="Q160">
            <v>0.5</v>
          </cell>
          <cell r="R160">
            <v>3</v>
          </cell>
          <cell r="S160">
            <v>0.5</v>
          </cell>
          <cell r="T160">
            <v>2.5</v>
          </cell>
          <cell r="U160">
            <v>3.5</v>
          </cell>
          <cell r="V160">
            <v>0</v>
          </cell>
          <cell r="W160">
            <v>0</v>
          </cell>
          <cell r="X160">
            <v>0</v>
          </cell>
          <cell r="Y160">
            <v>1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2</v>
          </cell>
          <cell r="AE160">
            <v>1.5</v>
          </cell>
          <cell r="AF160">
            <v>1</v>
          </cell>
          <cell r="AG160">
            <v>14</v>
          </cell>
          <cell r="AH160">
            <v>5.5</v>
          </cell>
          <cell r="AI160">
            <v>8.5</v>
          </cell>
          <cell r="AJ160">
            <v>0</v>
          </cell>
          <cell r="AK160">
            <v>5</v>
          </cell>
          <cell r="AL160">
            <v>0</v>
          </cell>
          <cell r="AM160">
            <v>0.5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0.5</v>
          </cell>
          <cell r="AS160">
            <v>1</v>
          </cell>
          <cell r="AT160">
            <v>0</v>
          </cell>
          <cell r="AU160">
            <v>2</v>
          </cell>
          <cell r="AV160">
            <v>9</v>
          </cell>
          <cell r="AW160">
            <v>12</v>
          </cell>
          <cell r="AY160">
            <v>0</v>
          </cell>
          <cell r="AZ160">
            <v>5</v>
          </cell>
          <cell r="BK160">
            <v>5</v>
          </cell>
          <cell r="BL160">
            <v>3</v>
          </cell>
          <cell r="BM160">
            <v>5</v>
          </cell>
          <cell r="BN160">
            <v>32</v>
          </cell>
          <cell r="BO160">
            <v>29</v>
          </cell>
          <cell r="BP160">
            <v>5.5</v>
          </cell>
          <cell r="BQ160">
            <v>3</v>
          </cell>
        </row>
        <row r="161">
          <cell r="C161">
            <v>135</v>
          </cell>
          <cell r="D161" t="str">
            <v>Công nhân phát bán thành phẩm</v>
          </cell>
          <cell r="F161" t="str">
            <v>Kho PL</v>
          </cell>
          <cell r="G161">
            <v>5</v>
          </cell>
          <cell r="H161">
            <v>9</v>
          </cell>
          <cell r="I161">
            <v>2008</v>
          </cell>
          <cell r="J161">
            <v>39696</v>
          </cell>
          <cell r="K161">
            <v>39753</v>
          </cell>
          <cell r="L161">
            <v>1</v>
          </cell>
          <cell r="M161">
            <v>11</v>
          </cell>
          <cell r="N161">
            <v>2008</v>
          </cell>
          <cell r="Q161">
            <v>0.5</v>
          </cell>
          <cell r="R161">
            <v>3</v>
          </cell>
          <cell r="S161">
            <v>0.5</v>
          </cell>
          <cell r="T161">
            <v>2.5</v>
          </cell>
          <cell r="U161">
            <v>3.5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1</v>
          </cell>
          <cell r="AD161">
            <v>1</v>
          </cell>
          <cell r="AE161">
            <v>0</v>
          </cell>
          <cell r="AF161">
            <v>1</v>
          </cell>
          <cell r="AG161">
            <v>14</v>
          </cell>
          <cell r="AH161">
            <v>3</v>
          </cell>
          <cell r="AI161">
            <v>11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5</v>
          </cell>
          <cell r="AW161">
            <v>12</v>
          </cell>
          <cell r="AY161">
            <v>0</v>
          </cell>
          <cell r="AZ161">
            <v>6</v>
          </cell>
          <cell r="BK161">
            <v>6</v>
          </cell>
          <cell r="BL161">
            <v>3</v>
          </cell>
          <cell r="BM161">
            <v>5</v>
          </cell>
          <cell r="BN161">
            <v>32</v>
          </cell>
          <cell r="BO161">
            <v>30</v>
          </cell>
          <cell r="BP161">
            <v>12</v>
          </cell>
          <cell r="BQ161">
            <v>2</v>
          </cell>
        </row>
        <row r="162">
          <cell r="C162">
            <v>428</v>
          </cell>
          <cell r="D162" t="str">
            <v>Công nhân đóng gói</v>
          </cell>
          <cell r="E162" t="str">
            <v>Nặng nhọc</v>
          </cell>
          <cell r="F162" t="str">
            <v>Kho PL</v>
          </cell>
          <cell r="G162">
            <v>10</v>
          </cell>
          <cell r="H162">
            <v>11</v>
          </cell>
          <cell r="I162">
            <v>2008</v>
          </cell>
          <cell r="J162">
            <v>39762</v>
          </cell>
          <cell r="K162">
            <v>39792</v>
          </cell>
          <cell r="L162">
            <v>10</v>
          </cell>
          <cell r="M162">
            <v>12</v>
          </cell>
          <cell r="N162">
            <v>2008</v>
          </cell>
          <cell r="Q162">
            <v>0.5</v>
          </cell>
          <cell r="R162">
            <v>3</v>
          </cell>
          <cell r="S162">
            <v>0.5</v>
          </cell>
          <cell r="T162">
            <v>2.5</v>
          </cell>
          <cell r="U162">
            <v>3.5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1</v>
          </cell>
          <cell r="AA162">
            <v>0</v>
          </cell>
          <cell r="AB162">
            <v>0</v>
          </cell>
          <cell r="AC162">
            <v>0</v>
          </cell>
          <cell r="AD162">
            <v>1</v>
          </cell>
          <cell r="AE162">
            <v>1</v>
          </cell>
          <cell r="AF162">
            <v>1</v>
          </cell>
          <cell r="AG162">
            <v>14</v>
          </cell>
          <cell r="AH162">
            <v>4</v>
          </cell>
          <cell r="AI162">
            <v>10</v>
          </cell>
          <cell r="AJ162">
            <v>0</v>
          </cell>
          <cell r="AK162">
            <v>5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1</v>
          </cell>
          <cell r="AT162">
            <v>0</v>
          </cell>
          <cell r="AU162">
            <v>1</v>
          </cell>
          <cell r="AV162">
            <v>7</v>
          </cell>
          <cell r="AW162">
            <v>14</v>
          </cell>
          <cell r="AY162">
            <v>0</v>
          </cell>
          <cell r="AZ162">
            <v>5</v>
          </cell>
          <cell r="BK162">
            <v>5</v>
          </cell>
          <cell r="BL162">
            <v>3</v>
          </cell>
          <cell r="BM162">
            <v>5</v>
          </cell>
          <cell r="BN162">
            <v>34</v>
          </cell>
          <cell r="BO162">
            <v>31</v>
          </cell>
          <cell r="BP162">
            <v>11</v>
          </cell>
          <cell r="BQ162">
            <v>3</v>
          </cell>
        </row>
        <row r="163">
          <cell r="C163">
            <v>1115</v>
          </cell>
          <cell r="D163" t="str">
            <v>Nhân viên thống kê</v>
          </cell>
          <cell r="F163" t="str">
            <v>Kho PL</v>
          </cell>
          <cell r="G163">
            <v>5</v>
          </cell>
          <cell r="H163">
            <v>8</v>
          </cell>
          <cell r="I163">
            <v>2009</v>
          </cell>
          <cell r="J163">
            <v>40030</v>
          </cell>
          <cell r="K163">
            <v>40091</v>
          </cell>
          <cell r="L163">
            <v>5</v>
          </cell>
          <cell r="M163">
            <v>10</v>
          </cell>
          <cell r="N163">
            <v>2009</v>
          </cell>
          <cell r="Q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1</v>
          </cell>
          <cell r="AE163">
            <v>0</v>
          </cell>
          <cell r="AF163">
            <v>1</v>
          </cell>
          <cell r="AG163">
            <v>5</v>
          </cell>
          <cell r="AH163">
            <v>2</v>
          </cell>
          <cell r="AI163">
            <v>3</v>
          </cell>
          <cell r="AJ163">
            <v>0</v>
          </cell>
          <cell r="AK163">
            <v>5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0.5</v>
          </cell>
          <cell r="AV163">
            <v>5.5</v>
          </cell>
          <cell r="AW163">
            <v>12</v>
          </cell>
          <cell r="AY163">
            <v>0</v>
          </cell>
          <cell r="AZ163">
            <v>6</v>
          </cell>
          <cell r="BK163">
            <v>6</v>
          </cell>
          <cell r="BL163">
            <v>3</v>
          </cell>
          <cell r="BM163">
            <v>5</v>
          </cell>
          <cell r="BN163">
            <v>20</v>
          </cell>
          <cell r="BO163">
            <v>18</v>
          </cell>
          <cell r="BP163">
            <v>4.5</v>
          </cell>
          <cell r="BQ163">
            <v>2</v>
          </cell>
        </row>
        <row r="164">
          <cell r="C164">
            <v>1140</v>
          </cell>
          <cell r="D164" t="str">
            <v>Công nhân phát bán thành phẩm</v>
          </cell>
          <cell r="F164" t="str">
            <v>Kho PL</v>
          </cell>
          <cell r="G164">
            <v>27</v>
          </cell>
          <cell r="H164">
            <v>8</v>
          </cell>
          <cell r="I164">
            <v>2009</v>
          </cell>
          <cell r="J164">
            <v>40052</v>
          </cell>
          <cell r="K164">
            <v>40113</v>
          </cell>
          <cell r="L164">
            <v>27</v>
          </cell>
          <cell r="M164">
            <v>10</v>
          </cell>
          <cell r="N164">
            <v>2009</v>
          </cell>
          <cell r="Q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1</v>
          </cell>
          <cell r="AG164">
            <v>4</v>
          </cell>
          <cell r="AH164">
            <v>1</v>
          </cell>
          <cell r="AI164">
            <v>3</v>
          </cell>
          <cell r="AJ164">
            <v>1</v>
          </cell>
          <cell r="AK164">
            <v>5.5</v>
          </cell>
          <cell r="AL164">
            <v>0</v>
          </cell>
          <cell r="AM164">
            <v>0</v>
          </cell>
          <cell r="AN164">
            <v>0.5</v>
          </cell>
          <cell r="AO164">
            <v>0</v>
          </cell>
          <cell r="AP164">
            <v>0</v>
          </cell>
          <cell r="AQ164">
            <v>0</v>
          </cell>
          <cell r="AR164" t="str">
            <v>NTS</v>
          </cell>
          <cell r="AS164" t="str">
            <v>NTS</v>
          </cell>
          <cell r="AT164" t="str">
            <v>NTS</v>
          </cell>
          <cell r="AU164">
            <v>0</v>
          </cell>
          <cell r="AV164">
            <v>7</v>
          </cell>
          <cell r="AW164">
            <v>12</v>
          </cell>
          <cell r="AY164">
            <v>1</v>
          </cell>
          <cell r="AZ164">
            <v>5</v>
          </cell>
          <cell r="BK164">
            <v>6</v>
          </cell>
          <cell r="BL164">
            <v>3</v>
          </cell>
          <cell r="BM164">
            <v>5</v>
          </cell>
          <cell r="BN164">
            <v>19</v>
          </cell>
          <cell r="BO164">
            <v>17</v>
          </cell>
          <cell r="BP164">
            <v>3</v>
          </cell>
          <cell r="BQ164">
            <v>2</v>
          </cell>
        </row>
        <row r="165">
          <cell r="C165">
            <v>1381</v>
          </cell>
          <cell r="D165" t="str">
            <v>Công nhân đóng gói</v>
          </cell>
          <cell r="E165" t="str">
            <v>Nặng nhọc</v>
          </cell>
          <cell r="F165" t="str">
            <v>Kho PL</v>
          </cell>
          <cell r="G165">
            <v>24</v>
          </cell>
          <cell r="H165">
            <v>11</v>
          </cell>
          <cell r="I165">
            <v>2009</v>
          </cell>
          <cell r="J165">
            <v>40141</v>
          </cell>
          <cell r="K165">
            <v>40171</v>
          </cell>
          <cell r="L165">
            <v>24</v>
          </cell>
          <cell r="M165">
            <v>12</v>
          </cell>
          <cell r="N165">
            <v>2009</v>
          </cell>
          <cell r="Q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1</v>
          </cell>
          <cell r="AH165">
            <v>0</v>
          </cell>
          <cell r="AI165">
            <v>1</v>
          </cell>
          <cell r="AJ165">
            <v>1</v>
          </cell>
          <cell r="AK165">
            <v>5</v>
          </cell>
          <cell r="AL165">
            <v>0</v>
          </cell>
          <cell r="AM165">
            <v>0</v>
          </cell>
          <cell r="AN165">
            <v>0</v>
          </cell>
          <cell r="AO165">
            <v>0.5</v>
          </cell>
          <cell r="AP165">
            <v>0</v>
          </cell>
          <cell r="AQ165">
            <v>1</v>
          </cell>
          <cell r="AR165">
            <v>1</v>
          </cell>
          <cell r="AS165">
            <v>0</v>
          </cell>
          <cell r="AT165">
            <v>1</v>
          </cell>
          <cell r="AU165">
            <v>0.5</v>
          </cell>
          <cell r="AV165">
            <v>10</v>
          </cell>
          <cell r="AW165">
            <v>14</v>
          </cell>
          <cell r="AY165">
            <v>0</v>
          </cell>
          <cell r="AZ165">
            <v>5</v>
          </cell>
          <cell r="BK165">
            <v>5</v>
          </cell>
          <cell r="BL165">
            <v>3</v>
          </cell>
          <cell r="BM165">
            <v>5</v>
          </cell>
          <cell r="BN165">
            <v>18</v>
          </cell>
          <cell r="BO165">
            <v>15</v>
          </cell>
          <cell r="BQ165">
            <v>3</v>
          </cell>
        </row>
        <row r="166">
          <cell r="C166">
            <v>510</v>
          </cell>
          <cell r="D166" t="str">
            <v>Nhân viên thống kê</v>
          </cell>
          <cell r="F166" t="str">
            <v xml:space="preserve"> Kho vải </v>
          </cell>
          <cell r="G166">
            <v>1</v>
          </cell>
          <cell r="H166">
            <v>12</v>
          </cell>
          <cell r="I166">
            <v>2008</v>
          </cell>
          <cell r="J166">
            <v>39783</v>
          </cell>
          <cell r="K166">
            <v>39904</v>
          </cell>
          <cell r="L166">
            <v>1</v>
          </cell>
          <cell r="M166">
            <v>4</v>
          </cell>
          <cell r="N166">
            <v>2009</v>
          </cell>
          <cell r="Q166">
            <v>0</v>
          </cell>
          <cell r="R166">
            <v>1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0.5</v>
          </cell>
          <cell r="AA166">
            <v>0</v>
          </cell>
          <cell r="AB166">
            <v>0</v>
          </cell>
          <cell r="AC166">
            <v>1</v>
          </cell>
          <cell r="AD166">
            <v>4</v>
          </cell>
          <cell r="AE166">
            <v>0</v>
          </cell>
          <cell r="AF166">
            <v>2</v>
          </cell>
          <cell r="AG166">
            <v>14</v>
          </cell>
          <cell r="AH166">
            <v>7.5</v>
          </cell>
          <cell r="AI166">
            <v>6.5</v>
          </cell>
          <cell r="AJ166">
            <v>5</v>
          </cell>
          <cell r="AK166">
            <v>5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1</v>
          </cell>
          <cell r="AQ166">
            <v>0</v>
          </cell>
          <cell r="AR166">
            <v>1</v>
          </cell>
          <cell r="AS166">
            <v>0</v>
          </cell>
          <cell r="AT166">
            <v>1</v>
          </cell>
          <cell r="AU166">
            <v>1</v>
          </cell>
          <cell r="AV166">
            <v>14</v>
          </cell>
          <cell r="AW166">
            <v>12</v>
          </cell>
          <cell r="AY166">
            <v>1</v>
          </cell>
          <cell r="AZ166">
            <v>5</v>
          </cell>
          <cell r="BK166">
            <v>6</v>
          </cell>
          <cell r="BL166">
            <v>3</v>
          </cell>
          <cell r="BM166">
            <v>5</v>
          </cell>
          <cell r="BN166">
            <v>30</v>
          </cell>
          <cell r="BO166">
            <v>28</v>
          </cell>
          <cell r="BP166">
            <v>0.5</v>
          </cell>
          <cell r="BQ166">
            <v>2</v>
          </cell>
        </row>
        <row r="167">
          <cell r="C167">
            <v>949</v>
          </cell>
          <cell r="D167" t="str">
            <v>Công nhân kiểm vải</v>
          </cell>
          <cell r="E167" t="str">
            <v>Nặng nhọc</v>
          </cell>
          <cell r="F167" t="str">
            <v xml:space="preserve"> Kho vải </v>
          </cell>
          <cell r="G167">
            <v>10</v>
          </cell>
          <cell r="H167">
            <v>6</v>
          </cell>
          <cell r="I167">
            <v>2009</v>
          </cell>
          <cell r="J167">
            <v>39974</v>
          </cell>
          <cell r="K167">
            <v>40035</v>
          </cell>
          <cell r="L167">
            <v>10</v>
          </cell>
          <cell r="M167">
            <v>8</v>
          </cell>
          <cell r="N167">
            <v>2009</v>
          </cell>
          <cell r="Q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1</v>
          </cell>
          <cell r="AD167">
            <v>1</v>
          </cell>
          <cell r="AE167">
            <v>0</v>
          </cell>
          <cell r="AF167">
            <v>2.5</v>
          </cell>
          <cell r="AG167">
            <v>7</v>
          </cell>
          <cell r="AH167">
            <v>4.5</v>
          </cell>
          <cell r="AI167">
            <v>2.5</v>
          </cell>
          <cell r="AJ167">
            <v>1</v>
          </cell>
          <cell r="AK167">
            <v>5</v>
          </cell>
          <cell r="AL167">
            <v>0</v>
          </cell>
          <cell r="AM167">
            <v>0.5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1</v>
          </cell>
          <cell r="AS167">
            <v>1</v>
          </cell>
          <cell r="AT167">
            <v>1</v>
          </cell>
          <cell r="AU167">
            <v>0</v>
          </cell>
          <cell r="AV167">
            <v>9.5</v>
          </cell>
          <cell r="AW167">
            <v>11</v>
          </cell>
          <cell r="BN167">
            <v>18</v>
          </cell>
          <cell r="BO167">
            <v>14</v>
          </cell>
          <cell r="BQ167">
            <v>4</v>
          </cell>
        </row>
        <row r="168">
          <cell r="C168">
            <v>895</v>
          </cell>
          <cell r="D168" t="str">
            <v>Công nhân đo đếm vải</v>
          </cell>
          <cell r="E168" t="str">
            <v>Nặng nhọc</v>
          </cell>
          <cell r="F168" t="str">
            <v xml:space="preserve"> Kho vải </v>
          </cell>
          <cell r="G168">
            <v>23</v>
          </cell>
          <cell r="H168">
            <v>5</v>
          </cell>
          <cell r="I168">
            <v>2009</v>
          </cell>
          <cell r="J168">
            <v>39956</v>
          </cell>
          <cell r="K168">
            <v>40017</v>
          </cell>
          <cell r="L168">
            <v>23</v>
          </cell>
          <cell r="M168">
            <v>7</v>
          </cell>
          <cell r="N168">
            <v>2009</v>
          </cell>
          <cell r="Q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1</v>
          </cell>
          <cell r="AC168">
            <v>0</v>
          </cell>
          <cell r="AD168">
            <v>2</v>
          </cell>
          <cell r="AE168">
            <v>1</v>
          </cell>
          <cell r="AF168">
            <v>3</v>
          </cell>
          <cell r="AG168">
            <v>7</v>
          </cell>
          <cell r="AH168">
            <v>7</v>
          </cell>
          <cell r="AI168">
            <v>0</v>
          </cell>
          <cell r="AJ168">
            <v>0</v>
          </cell>
          <cell r="AK168">
            <v>5</v>
          </cell>
          <cell r="AL168">
            <v>0</v>
          </cell>
          <cell r="AM168">
            <v>0</v>
          </cell>
          <cell r="AN168">
            <v>0</v>
          </cell>
          <cell r="AO168">
            <v>1</v>
          </cell>
          <cell r="AP168">
            <v>0</v>
          </cell>
          <cell r="AQ168">
            <v>0</v>
          </cell>
          <cell r="AR168">
            <v>0</v>
          </cell>
          <cell r="AS168">
            <v>1</v>
          </cell>
          <cell r="AT168">
            <v>1</v>
          </cell>
          <cell r="AU168">
            <v>0</v>
          </cell>
          <cell r="AV168">
            <v>8</v>
          </cell>
          <cell r="AW168">
            <v>14</v>
          </cell>
          <cell r="AY168">
            <v>0</v>
          </cell>
          <cell r="AZ168">
            <v>5</v>
          </cell>
          <cell r="BK168">
            <v>5</v>
          </cell>
          <cell r="BL168">
            <v>3</v>
          </cell>
          <cell r="BM168">
            <v>5</v>
          </cell>
          <cell r="BN168">
            <v>24</v>
          </cell>
          <cell r="BO168">
            <v>21</v>
          </cell>
          <cell r="BP168">
            <v>1</v>
          </cell>
          <cell r="BQ168">
            <v>3</v>
          </cell>
        </row>
        <row r="169">
          <cell r="C169">
            <v>1148</v>
          </cell>
          <cell r="F169" t="str">
            <v xml:space="preserve"> Kho vải </v>
          </cell>
          <cell r="G169">
            <v>1</v>
          </cell>
          <cell r="H169">
            <v>9</v>
          </cell>
          <cell r="I169">
            <v>2009</v>
          </cell>
          <cell r="J169">
            <v>40057</v>
          </cell>
          <cell r="K169">
            <v>40087</v>
          </cell>
          <cell r="L169">
            <v>1</v>
          </cell>
          <cell r="M169">
            <v>10</v>
          </cell>
          <cell r="N169">
            <v>2009</v>
          </cell>
          <cell r="Q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1</v>
          </cell>
          <cell r="AE169">
            <v>0.5</v>
          </cell>
          <cell r="AF169">
            <v>2</v>
          </cell>
          <cell r="AG169">
            <v>4</v>
          </cell>
          <cell r="AH169">
            <v>3.5</v>
          </cell>
          <cell r="AI169">
            <v>0.5</v>
          </cell>
          <cell r="AJ169">
            <v>0</v>
          </cell>
          <cell r="AK169">
            <v>5</v>
          </cell>
          <cell r="AL169">
            <v>0</v>
          </cell>
          <cell r="AV169">
            <v>5</v>
          </cell>
          <cell r="AW169">
            <v>3</v>
          </cell>
          <cell r="BN169">
            <v>7</v>
          </cell>
          <cell r="BO169">
            <v>8.5</v>
          </cell>
          <cell r="BQ169">
            <v>-1.5</v>
          </cell>
        </row>
        <row r="170">
          <cell r="C170">
            <v>443</v>
          </cell>
          <cell r="D170" t="e">
            <v>#N/A</v>
          </cell>
          <cell r="F170" t="str">
            <v xml:space="preserve"> Kho TP </v>
          </cell>
          <cell r="G170">
            <v>7</v>
          </cell>
          <cell r="H170">
            <v>10</v>
          </cell>
          <cell r="I170">
            <v>2008</v>
          </cell>
          <cell r="J170">
            <v>39728</v>
          </cell>
          <cell r="K170">
            <v>39788</v>
          </cell>
          <cell r="L170">
            <v>6</v>
          </cell>
          <cell r="M170">
            <v>12</v>
          </cell>
          <cell r="N170">
            <v>2008</v>
          </cell>
          <cell r="Q170">
            <v>1</v>
          </cell>
          <cell r="R170">
            <v>3</v>
          </cell>
          <cell r="S170">
            <v>1</v>
          </cell>
          <cell r="T170">
            <v>2</v>
          </cell>
          <cell r="U170">
            <v>3</v>
          </cell>
          <cell r="V170">
            <v>0</v>
          </cell>
          <cell r="W170">
            <v>0</v>
          </cell>
          <cell r="X170">
            <v>1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</v>
          </cell>
          <cell r="AE170">
            <v>0</v>
          </cell>
          <cell r="AF170">
            <v>2</v>
          </cell>
          <cell r="AG170">
            <v>12</v>
          </cell>
          <cell r="AH170">
            <v>5</v>
          </cell>
          <cell r="AI170">
            <v>7</v>
          </cell>
          <cell r="AJ170">
            <v>0.5</v>
          </cell>
          <cell r="AK170">
            <v>5</v>
          </cell>
          <cell r="AL170">
            <v>1.5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0.5</v>
          </cell>
          <cell r="AT170">
            <v>0.5</v>
          </cell>
          <cell r="AU170">
            <v>4</v>
          </cell>
          <cell r="AV170">
            <v>12</v>
          </cell>
          <cell r="AW170">
            <v>11</v>
          </cell>
          <cell r="BN170">
            <v>26</v>
          </cell>
          <cell r="BO170">
            <v>21</v>
          </cell>
          <cell r="BQ170">
            <v>5</v>
          </cell>
        </row>
        <row r="171">
          <cell r="C171">
            <v>137</v>
          </cell>
          <cell r="D171" t="str">
            <v>Tổ trưởng</v>
          </cell>
          <cell r="E171" t="str">
            <v>Nặng nhọc</v>
          </cell>
          <cell r="F171" t="str">
            <v>Đóng gói</v>
          </cell>
          <cell r="G171">
            <v>5</v>
          </cell>
          <cell r="H171">
            <v>9</v>
          </cell>
          <cell r="I171">
            <v>2008</v>
          </cell>
          <cell r="J171">
            <v>39696</v>
          </cell>
          <cell r="K171">
            <v>39753</v>
          </cell>
          <cell r="L171">
            <v>1</v>
          </cell>
          <cell r="M171">
            <v>11</v>
          </cell>
          <cell r="N171">
            <v>2008</v>
          </cell>
          <cell r="Q171">
            <v>0</v>
          </cell>
          <cell r="R171">
            <v>3</v>
          </cell>
          <cell r="S171">
            <v>0</v>
          </cell>
          <cell r="T171">
            <v>3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</v>
          </cell>
          <cell r="AA171">
            <v>0</v>
          </cell>
          <cell r="AB171">
            <v>2</v>
          </cell>
          <cell r="AC171">
            <v>1</v>
          </cell>
          <cell r="AD171">
            <v>1</v>
          </cell>
          <cell r="AE171">
            <v>1</v>
          </cell>
          <cell r="AF171">
            <v>2</v>
          </cell>
          <cell r="AG171">
            <v>14</v>
          </cell>
          <cell r="AH171">
            <v>8</v>
          </cell>
          <cell r="AI171">
            <v>6</v>
          </cell>
          <cell r="AJ171">
            <v>0</v>
          </cell>
          <cell r="AK171">
            <v>6.5</v>
          </cell>
          <cell r="AL171">
            <v>0</v>
          </cell>
          <cell r="AM171">
            <v>0.5</v>
          </cell>
          <cell r="AN171">
            <v>0</v>
          </cell>
          <cell r="AO171">
            <v>0</v>
          </cell>
          <cell r="AP171">
            <v>0</v>
          </cell>
          <cell r="AQ171">
            <v>0.5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7.5</v>
          </cell>
          <cell r="AW171">
            <v>14</v>
          </cell>
          <cell r="AY171">
            <v>0</v>
          </cell>
          <cell r="AZ171">
            <v>5</v>
          </cell>
          <cell r="BK171">
            <v>5</v>
          </cell>
          <cell r="BL171">
            <v>3</v>
          </cell>
          <cell r="BM171">
            <v>5</v>
          </cell>
          <cell r="BN171">
            <v>34</v>
          </cell>
          <cell r="BO171">
            <v>31</v>
          </cell>
          <cell r="BP171">
            <v>10.5</v>
          </cell>
          <cell r="BQ171">
            <v>3</v>
          </cell>
        </row>
        <row r="172">
          <cell r="C172">
            <v>1125</v>
          </cell>
          <cell r="D172" t="str">
            <v>Tổ trưởng</v>
          </cell>
          <cell r="E172" t="str">
            <v>Nặng nhọc</v>
          </cell>
          <cell r="F172" t="str">
            <v>Đóng gói</v>
          </cell>
          <cell r="G172">
            <v>18</v>
          </cell>
          <cell r="H172">
            <v>8</v>
          </cell>
          <cell r="I172">
            <v>2009</v>
          </cell>
          <cell r="J172">
            <v>40043</v>
          </cell>
          <cell r="K172">
            <v>40104</v>
          </cell>
          <cell r="L172">
            <v>18</v>
          </cell>
          <cell r="M172">
            <v>10</v>
          </cell>
          <cell r="N172">
            <v>2009</v>
          </cell>
          <cell r="Q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2</v>
          </cell>
          <cell r="AG172">
            <v>4</v>
          </cell>
          <cell r="AH172">
            <v>2</v>
          </cell>
          <cell r="AI172">
            <v>2</v>
          </cell>
          <cell r="AJ172">
            <v>1</v>
          </cell>
          <cell r="AK172">
            <v>6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0.5</v>
          </cell>
          <cell r="AS172">
            <v>0.5</v>
          </cell>
          <cell r="AT172">
            <v>0</v>
          </cell>
          <cell r="AU172" t="str">
            <v>NTS</v>
          </cell>
          <cell r="AV172">
            <v>8</v>
          </cell>
          <cell r="AW172">
            <v>14</v>
          </cell>
          <cell r="AY172" t="str">
            <v>NTS</v>
          </cell>
          <cell r="AZ172" t="str">
            <v>NTS</v>
          </cell>
          <cell r="BK172">
            <v>0</v>
          </cell>
          <cell r="BL172">
            <v>3</v>
          </cell>
          <cell r="BM172">
            <v>5</v>
          </cell>
          <cell r="BN172">
            <v>21</v>
          </cell>
          <cell r="BO172">
            <v>18</v>
          </cell>
          <cell r="BP172">
            <v>8</v>
          </cell>
          <cell r="BQ172">
            <v>3</v>
          </cell>
        </row>
        <row r="173">
          <cell r="C173">
            <v>352</v>
          </cell>
          <cell r="D173" t="str">
            <v>Nhân viên thống kê</v>
          </cell>
          <cell r="F173" t="str">
            <v>Đóng gói</v>
          </cell>
          <cell r="G173">
            <v>17</v>
          </cell>
          <cell r="H173">
            <v>10</v>
          </cell>
          <cell r="I173">
            <v>2008</v>
          </cell>
          <cell r="J173">
            <v>39738</v>
          </cell>
          <cell r="K173">
            <v>39769</v>
          </cell>
          <cell r="L173">
            <v>17</v>
          </cell>
          <cell r="M173">
            <v>11</v>
          </cell>
          <cell r="N173">
            <v>2008</v>
          </cell>
          <cell r="Q173">
            <v>0.5</v>
          </cell>
          <cell r="R173">
            <v>2</v>
          </cell>
          <cell r="S173">
            <v>0.5</v>
          </cell>
          <cell r="T173">
            <v>1.5</v>
          </cell>
          <cell r="U173">
            <v>3.5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1</v>
          </cell>
          <cell r="AE173">
            <v>1</v>
          </cell>
          <cell r="AF173">
            <v>2</v>
          </cell>
          <cell r="AG173">
            <v>14</v>
          </cell>
          <cell r="AH173">
            <v>4</v>
          </cell>
          <cell r="AI173">
            <v>10</v>
          </cell>
          <cell r="AJ173">
            <v>0</v>
          </cell>
          <cell r="AK173">
            <v>5.5</v>
          </cell>
          <cell r="AL173">
            <v>0</v>
          </cell>
          <cell r="AM173">
            <v>0.5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1.5</v>
          </cell>
          <cell r="AV173">
            <v>7.5</v>
          </cell>
          <cell r="AW173">
            <v>12</v>
          </cell>
          <cell r="AY173">
            <v>0</v>
          </cell>
          <cell r="AZ173">
            <v>6.5</v>
          </cell>
          <cell r="BK173">
            <v>6.5</v>
          </cell>
          <cell r="BL173">
            <v>3</v>
          </cell>
          <cell r="BM173">
            <v>5</v>
          </cell>
          <cell r="BN173">
            <v>31</v>
          </cell>
          <cell r="BO173">
            <v>29.5</v>
          </cell>
          <cell r="BP173">
            <v>7.5</v>
          </cell>
          <cell r="BQ173">
            <v>1.5</v>
          </cell>
        </row>
        <row r="174">
          <cell r="C174">
            <v>432</v>
          </cell>
          <cell r="D174" t="str">
            <v>Công nhân đóng gói</v>
          </cell>
          <cell r="E174" t="str">
            <v>Nặng nhọc</v>
          </cell>
          <cell r="F174" t="str">
            <v>Đóng gói</v>
          </cell>
          <cell r="G174">
            <v>12</v>
          </cell>
          <cell r="H174">
            <v>11</v>
          </cell>
          <cell r="I174">
            <v>2008</v>
          </cell>
          <cell r="J174">
            <v>39764</v>
          </cell>
          <cell r="K174">
            <v>39794</v>
          </cell>
          <cell r="L174">
            <v>12</v>
          </cell>
          <cell r="M174">
            <v>12</v>
          </cell>
          <cell r="N174">
            <v>2008</v>
          </cell>
          <cell r="Q174">
            <v>1</v>
          </cell>
          <cell r="R174">
            <v>3</v>
          </cell>
          <cell r="S174">
            <v>1</v>
          </cell>
          <cell r="T174">
            <v>2</v>
          </cell>
          <cell r="U174">
            <v>3</v>
          </cell>
          <cell r="V174">
            <v>0</v>
          </cell>
          <cell r="W174">
            <v>1</v>
          </cell>
          <cell r="X174">
            <v>0</v>
          </cell>
          <cell r="Y174">
            <v>1.5</v>
          </cell>
          <cell r="Z174">
            <v>0</v>
          </cell>
          <cell r="AA174">
            <v>1</v>
          </cell>
          <cell r="AB174">
            <v>0.5</v>
          </cell>
          <cell r="AC174">
            <v>1</v>
          </cell>
          <cell r="AD174">
            <v>2</v>
          </cell>
          <cell r="AE174">
            <v>0</v>
          </cell>
          <cell r="AF174">
            <v>3</v>
          </cell>
          <cell r="AG174">
            <v>14</v>
          </cell>
          <cell r="AH174">
            <v>10</v>
          </cell>
          <cell r="AI174">
            <v>4</v>
          </cell>
          <cell r="AJ174">
            <v>0</v>
          </cell>
          <cell r="AK174">
            <v>5</v>
          </cell>
          <cell r="AL174">
            <v>0</v>
          </cell>
          <cell r="AM174">
            <v>1</v>
          </cell>
          <cell r="AN174">
            <v>0</v>
          </cell>
          <cell r="AO174">
            <v>0</v>
          </cell>
          <cell r="AR174" t="str">
            <v>NTS</v>
          </cell>
          <cell r="AS174" t="str">
            <v>NTS</v>
          </cell>
          <cell r="AT174">
            <v>8</v>
          </cell>
          <cell r="AU174">
            <v>0</v>
          </cell>
          <cell r="AV174">
            <v>14</v>
          </cell>
          <cell r="AW174">
            <v>14</v>
          </cell>
          <cell r="AY174">
            <v>0</v>
          </cell>
          <cell r="AZ174">
            <v>5.5</v>
          </cell>
          <cell r="BK174">
            <v>5.5</v>
          </cell>
          <cell r="BL174">
            <v>3</v>
          </cell>
          <cell r="BM174">
            <v>5</v>
          </cell>
          <cell r="BN174">
            <v>34</v>
          </cell>
          <cell r="BO174">
            <v>33.5</v>
          </cell>
          <cell r="BQ174">
            <v>0.5</v>
          </cell>
        </row>
        <row r="175">
          <cell r="C175">
            <v>429</v>
          </cell>
          <cell r="D175" t="str">
            <v>Công nhân đóng gói</v>
          </cell>
          <cell r="E175" t="str">
            <v>Nặng nhọc</v>
          </cell>
          <cell r="F175" t="str">
            <v>Đóng gói</v>
          </cell>
          <cell r="G175">
            <v>1</v>
          </cell>
          <cell r="H175">
            <v>12</v>
          </cell>
          <cell r="I175">
            <v>2008</v>
          </cell>
          <cell r="J175">
            <v>39783</v>
          </cell>
          <cell r="K175">
            <v>39814</v>
          </cell>
          <cell r="L175">
            <v>1</v>
          </cell>
          <cell r="M175">
            <v>1</v>
          </cell>
          <cell r="N175">
            <v>2009</v>
          </cell>
          <cell r="Q175">
            <v>0.5</v>
          </cell>
          <cell r="R175">
            <v>1</v>
          </cell>
          <cell r="S175">
            <v>0.5</v>
          </cell>
          <cell r="T175">
            <v>0.5</v>
          </cell>
          <cell r="U175">
            <v>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0.5</v>
          </cell>
          <cell r="AA175">
            <v>0</v>
          </cell>
          <cell r="AB175">
            <v>0</v>
          </cell>
          <cell r="AC175">
            <v>0</v>
          </cell>
          <cell r="AD175">
            <v>1</v>
          </cell>
          <cell r="AE175">
            <v>0</v>
          </cell>
          <cell r="AF175">
            <v>3</v>
          </cell>
          <cell r="AG175">
            <v>14</v>
          </cell>
          <cell r="AH175">
            <v>4.5</v>
          </cell>
          <cell r="AI175">
            <v>9.5</v>
          </cell>
          <cell r="AJ175">
            <v>0</v>
          </cell>
          <cell r="AK175">
            <v>5.5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5.5</v>
          </cell>
          <cell r="AW175">
            <v>14</v>
          </cell>
          <cell r="AY175">
            <v>0</v>
          </cell>
          <cell r="AZ175">
            <v>6.5</v>
          </cell>
          <cell r="BK175">
            <v>6.5</v>
          </cell>
          <cell r="BL175">
            <v>3</v>
          </cell>
          <cell r="BM175">
            <v>5</v>
          </cell>
          <cell r="BN175">
            <v>32</v>
          </cell>
          <cell r="BO175">
            <v>30.5</v>
          </cell>
          <cell r="BP175">
            <v>11.5</v>
          </cell>
          <cell r="BQ175">
            <v>1.5</v>
          </cell>
        </row>
        <row r="176">
          <cell r="C176">
            <v>430</v>
          </cell>
          <cell r="D176" t="str">
            <v>Công nhân đóng gói</v>
          </cell>
          <cell r="E176" t="str">
            <v>Nặng nhọc</v>
          </cell>
          <cell r="F176" t="str">
            <v>Đóng gói</v>
          </cell>
          <cell r="G176">
            <v>1</v>
          </cell>
          <cell r="H176">
            <v>12</v>
          </cell>
          <cell r="I176">
            <v>2008</v>
          </cell>
          <cell r="J176">
            <v>39783</v>
          </cell>
          <cell r="K176">
            <v>39814</v>
          </cell>
          <cell r="L176">
            <v>1</v>
          </cell>
          <cell r="M176">
            <v>1</v>
          </cell>
          <cell r="N176">
            <v>2009</v>
          </cell>
          <cell r="Q176">
            <v>0.5</v>
          </cell>
          <cell r="R176">
            <v>1</v>
          </cell>
          <cell r="S176">
            <v>0.5</v>
          </cell>
          <cell r="T176">
            <v>0.5</v>
          </cell>
          <cell r="U176">
            <v>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1</v>
          </cell>
          <cell r="AA176">
            <v>2</v>
          </cell>
          <cell r="AB176">
            <v>0</v>
          </cell>
          <cell r="AC176">
            <v>0</v>
          </cell>
          <cell r="AD176">
            <v>1</v>
          </cell>
          <cell r="AE176">
            <v>1</v>
          </cell>
          <cell r="AF176">
            <v>2.5</v>
          </cell>
          <cell r="AG176">
            <v>14</v>
          </cell>
          <cell r="AH176">
            <v>7.5</v>
          </cell>
          <cell r="AI176">
            <v>6.5</v>
          </cell>
          <cell r="AJ176">
            <v>0</v>
          </cell>
          <cell r="AK176">
            <v>5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1</v>
          </cell>
          <cell r="AS176">
            <v>0.5</v>
          </cell>
          <cell r="AT176">
            <v>0</v>
          </cell>
          <cell r="AU176">
            <v>0</v>
          </cell>
          <cell r="AV176">
            <v>6.5</v>
          </cell>
          <cell r="AW176">
            <v>14</v>
          </cell>
          <cell r="AY176">
            <v>0</v>
          </cell>
          <cell r="AZ176">
            <v>6.5</v>
          </cell>
          <cell r="BK176">
            <v>6.5</v>
          </cell>
          <cell r="BL176">
            <v>3</v>
          </cell>
          <cell r="BM176">
            <v>5</v>
          </cell>
          <cell r="BN176">
            <v>32</v>
          </cell>
          <cell r="BO176">
            <v>30.5</v>
          </cell>
          <cell r="BP176">
            <v>7.5</v>
          </cell>
          <cell r="BQ176">
            <v>1.5</v>
          </cell>
        </row>
        <row r="177">
          <cell r="C177">
            <v>433</v>
          </cell>
          <cell r="D177" t="str">
            <v>Công nhân đóng gói</v>
          </cell>
          <cell r="E177" t="str">
            <v>Nặng nhọc</v>
          </cell>
          <cell r="F177" t="str">
            <v>Đóng gói</v>
          </cell>
          <cell r="G177">
            <v>1</v>
          </cell>
          <cell r="H177">
            <v>12</v>
          </cell>
          <cell r="I177">
            <v>2008</v>
          </cell>
          <cell r="J177">
            <v>39783</v>
          </cell>
          <cell r="K177">
            <v>39814</v>
          </cell>
          <cell r="L177">
            <v>1</v>
          </cell>
          <cell r="M177">
            <v>1</v>
          </cell>
          <cell r="N177">
            <v>2009</v>
          </cell>
          <cell r="Q177">
            <v>0.5</v>
          </cell>
          <cell r="R177">
            <v>1</v>
          </cell>
          <cell r="S177">
            <v>0.5</v>
          </cell>
          <cell r="T177">
            <v>0.5</v>
          </cell>
          <cell r="U177">
            <v>2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0.5</v>
          </cell>
          <cell r="AA177">
            <v>1</v>
          </cell>
          <cell r="AB177">
            <v>0</v>
          </cell>
          <cell r="AC177">
            <v>0</v>
          </cell>
          <cell r="AD177">
            <v>1</v>
          </cell>
          <cell r="AE177">
            <v>0</v>
          </cell>
          <cell r="AF177">
            <v>2</v>
          </cell>
          <cell r="AG177">
            <v>14</v>
          </cell>
          <cell r="AH177">
            <v>4.5</v>
          </cell>
          <cell r="AI177">
            <v>9.5</v>
          </cell>
          <cell r="AJ177">
            <v>0</v>
          </cell>
          <cell r="AK177">
            <v>5</v>
          </cell>
          <cell r="AL177">
            <v>0</v>
          </cell>
          <cell r="AM177">
            <v>1</v>
          </cell>
          <cell r="AN177">
            <v>0</v>
          </cell>
          <cell r="AO177">
            <v>0</v>
          </cell>
          <cell r="AP177">
            <v>1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7</v>
          </cell>
          <cell r="AW177">
            <v>14</v>
          </cell>
          <cell r="AY177">
            <v>0</v>
          </cell>
          <cell r="AZ177">
            <v>5.5</v>
          </cell>
          <cell r="BK177">
            <v>5.5</v>
          </cell>
          <cell r="BL177">
            <v>3</v>
          </cell>
          <cell r="BM177">
            <v>5</v>
          </cell>
          <cell r="BN177">
            <v>32</v>
          </cell>
          <cell r="BO177">
            <v>29.5</v>
          </cell>
          <cell r="BP177">
            <v>10</v>
          </cell>
          <cell r="BQ177">
            <v>2.5</v>
          </cell>
        </row>
        <row r="178">
          <cell r="C178">
            <v>169</v>
          </cell>
          <cell r="F178" t="str">
            <v>Line 22</v>
          </cell>
          <cell r="G178">
            <v>18</v>
          </cell>
          <cell r="H178">
            <v>9</v>
          </cell>
          <cell r="I178">
            <v>2008</v>
          </cell>
          <cell r="J178">
            <v>39709</v>
          </cell>
          <cell r="K178">
            <v>39753</v>
          </cell>
          <cell r="L178">
            <v>1</v>
          </cell>
          <cell r="M178">
            <v>11</v>
          </cell>
          <cell r="N178">
            <v>2008</v>
          </cell>
          <cell r="Q178">
            <v>2</v>
          </cell>
          <cell r="R178">
            <v>3</v>
          </cell>
          <cell r="S178">
            <v>2</v>
          </cell>
          <cell r="T178">
            <v>1</v>
          </cell>
          <cell r="U178">
            <v>2</v>
          </cell>
          <cell r="V178">
            <v>0</v>
          </cell>
          <cell r="W178">
            <v>1</v>
          </cell>
          <cell r="X178">
            <v>0</v>
          </cell>
          <cell r="Y178">
            <v>0</v>
          </cell>
          <cell r="Z178">
            <v>1</v>
          </cell>
          <cell r="AA178">
            <v>0</v>
          </cell>
          <cell r="AB178">
            <v>0</v>
          </cell>
          <cell r="AC178">
            <v>0</v>
          </cell>
          <cell r="AD178">
            <v>4</v>
          </cell>
          <cell r="AE178">
            <v>1</v>
          </cell>
          <cell r="AF178">
            <v>2</v>
          </cell>
          <cell r="AG178">
            <v>14</v>
          </cell>
          <cell r="AH178">
            <v>9</v>
          </cell>
          <cell r="AI178">
            <v>5</v>
          </cell>
          <cell r="AJ178">
            <v>0</v>
          </cell>
          <cell r="AK178">
            <v>5</v>
          </cell>
          <cell r="AL178">
            <v>0</v>
          </cell>
          <cell r="AM178">
            <v>0.5</v>
          </cell>
          <cell r="AN178">
            <v>0</v>
          </cell>
          <cell r="AO178">
            <v>0</v>
          </cell>
          <cell r="AP178">
            <v>0</v>
          </cell>
          <cell r="AQ178">
            <v>1</v>
          </cell>
          <cell r="AV178">
            <v>6.5</v>
          </cell>
          <cell r="AW178">
            <v>8</v>
          </cell>
          <cell r="BN178">
            <v>25</v>
          </cell>
          <cell r="BO178">
            <v>19.5</v>
          </cell>
          <cell r="BQ178">
            <v>5.5</v>
          </cell>
        </row>
        <row r="179">
          <cell r="C179">
            <v>232</v>
          </cell>
          <cell r="D179" t="str">
            <v>Công nhân đóng gói</v>
          </cell>
          <cell r="E179" t="str">
            <v>Nặng nhọc</v>
          </cell>
          <cell r="F179" t="str">
            <v>Đóng gói</v>
          </cell>
          <cell r="G179">
            <v>18</v>
          </cell>
          <cell r="H179">
            <v>9</v>
          </cell>
          <cell r="I179">
            <v>2008</v>
          </cell>
          <cell r="J179">
            <v>39709</v>
          </cell>
          <cell r="K179">
            <v>39753</v>
          </cell>
          <cell r="L179">
            <v>1</v>
          </cell>
          <cell r="M179">
            <v>11</v>
          </cell>
          <cell r="N179">
            <v>2008</v>
          </cell>
          <cell r="Q179">
            <v>1.5</v>
          </cell>
          <cell r="R179">
            <v>3</v>
          </cell>
          <cell r="S179">
            <v>1.5</v>
          </cell>
          <cell r="T179">
            <v>1.5</v>
          </cell>
          <cell r="U179">
            <v>2.5</v>
          </cell>
          <cell r="V179">
            <v>0</v>
          </cell>
          <cell r="W179">
            <v>1</v>
          </cell>
          <cell r="X179">
            <v>0</v>
          </cell>
          <cell r="Y179">
            <v>0</v>
          </cell>
          <cell r="Z179">
            <v>1</v>
          </cell>
          <cell r="AA179">
            <v>0</v>
          </cell>
          <cell r="AB179">
            <v>0</v>
          </cell>
          <cell r="AC179">
            <v>2.5</v>
          </cell>
          <cell r="AD179">
            <v>1</v>
          </cell>
          <cell r="AE179">
            <v>1</v>
          </cell>
          <cell r="AF179">
            <v>3</v>
          </cell>
          <cell r="AG179">
            <v>14</v>
          </cell>
          <cell r="AH179">
            <v>9.5</v>
          </cell>
          <cell r="AI179">
            <v>4.5</v>
          </cell>
          <cell r="AJ179">
            <v>0.5</v>
          </cell>
          <cell r="AK179">
            <v>5</v>
          </cell>
          <cell r="AL179">
            <v>0</v>
          </cell>
          <cell r="AM179">
            <v>1</v>
          </cell>
          <cell r="AN179">
            <v>0</v>
          </cell>
          <cell r="AO179">
            <v>0.5</v>
          </cell>
          <cell r="AP179">
            <v>0</v>
          </cell>
          <cell r="AQ179">
            <v>2</v>
          </cell>
          <cell r="AR179">
            <v>0</v>
          </cell>
          <cell r="AS179">
            <v>1</v>
          </cell>
          <cell r="AT179">
            <v>0</v>
          </cell>
          <cell r="AU179">
            <v>2.5</v>
          </cell>
          <cell r="AV179">
            <v>12.5</v>
          </cell>
          <cell r="AW179">
            <v>14</v>
          </cell>
          <cell r="AY179">
            <v>0</v>
          </cell>
          <cell r="AZ179">
            <v>5.5</v>
          </cell>
          <cell r="BK179">
            <v>5.5</v>
          </cell>
          <cell r="BL179">
            <v>3</v>
          </cell>
          <cell r="BM179">
            <v>5</v>
          </cell>
          <cell r="BN179">
            <v>34</v>
          </cell>
          <cell r="BO179">
            <v>31.5</v>
          </cell>
          <cell r="BQ179">
            <v>2.5</v>
          </cell>
        </row>
        <row r="180">
          <cell r="C180">
            <v>231</v>
          </cell>
          <cell r="D180" t="str">
            <v>Công nhân đóng gói</v>
          </cell>
          <cell r="E180" t="str">
            <v>Nặng nhọc</v>
          </cell>
          <cell r="F180" t="str">
            <v>Đóng gói</v>
          </cell>
          <cell r="G180">
            <v>15</v>
          </cell>
          <cell r="H180">
            <v>9</v>
          </cell>
          <cell r="I180">
            <v>2008</v>
          </cell>
          <cell r="J180">
            <v>39706</v>
          </cell>
          <cell r="K180">
            <v>39753</v>
          </cell>
          <cell r="L180">
            <v>1</v>
          </cell>
          <cell r="M180">
            <v>11</v>
          </cell>
          <cell r="N180">
            <v>2008</v>
          </cell>
          <cell r="Q180">
            <v>1.5</v>
          </cell>
          <cell r="R180">
            <v>3</v>
          </cell>
          <cell r="S180">
            <v>1.5</v>
          </cell>
          <cell r="T180">
            <v>1.5</v>
          </cell>
          <cell r="U180">
            <v>2.5</v>
          </cell>
          <cell r="V180">
            <v>0</v>
          </cell>
          <cell r="W180">
            <v>0</v>
          </cell>
          <cell r="X180">
            <v>2</v>
          </cell>
          <cell r="Y180">
            <v>0.5</v>
          </cell>
          <cell r="Z180">
            <v>0</v>
          </cell>
          <cell r="AA180">
            <v>1</v>
          </cell>
          <cell r="AB180">
            <v>0</v>
          </cell>
          <cell r="AC180">
            <v>0</v>
          </cell>
          <cell r="AD180">
            <v>1</v>
          </cell>
          <cell r="AE180">
            <v>0</v>
          </cell>
          <cell r="AF180">
            <v>3</v>
          </cell>
          <cell r="AG180">
            <v>14</v>
          </cell>
          <cell r="AH180">
            <v>7.5</v>
          </cell>
          <cell r="AI180">
            <v>6.5</v>
          </cell>
          <cell r="AJ180">
            <v>0</v>
          </cell>
          <cell r="AK180">
            <v>5</v>
          </cell>
          <cell r="AL180">
            <v>1</v>
          </cell>
          <cell r="AM180">
            <v>1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1</v>
          </cell>
          <cell r="AT180">
            <v>0</v>
          </cell>
          <cell r="AU180">
            <v>0.5</v>
          </cell>
          <cell r="AV180">
            <v>8.5</v>
          </cell>
          <cell r="AW180">
            <v>14</v>
          </cell>
          <cell r="AY180">
            <v>0</v>
          </cell>
          <cell r="AZ180">
            <v>6.5</v>
          </cell>
          <cell r="BK180">
            <v>6.5</v>
          </cell>
          <cell r="BL180">
            <v>3</v>
          </cell>
          <cell r="BM180">
            <v>5</v>
          </cell>
          <cell r="BN180">
            <v>34</v>
          </cell>
          <cell r="BO180">
            <v>32.5</v>
          </cell>
          <cell r="BP180">
            <v>6</v>
          </cell>
          <cell r="BQ180">
            <v>1.5</v>
          </cell>
        </row>
        <row r="181">
          <cell r="C181">
            <v>221</v>
          </cell>
          <cell r="D181" t="str">
            <v>Công nhân đóng gói</v>
          </cell>
          <cell r="E181" t="str">
            <v>Nặng nhọc</v>
          </cell>
          <cell r="F181" t="str">
            <v>Đóng gói</v>
          </cell>
          <cell r="G181">
            <v>9</v>
          </cell>
          <cell r="H181">
            <v>9</v>
          </cell>
          <cell r="I181">
            <v>2008</v>
          </cell>
          <cell r="J181">
            <v>39700</v>
          </cell>
          <cell r="K181">
            <v>39754</v>
          </cell>
          <cell r="L181">
            <v>2</v>
          </cell>
          <cell r="M181">
            <v>11</v>
          </cell>
          <cell r="N181">
            <v>2008</v>
          </cell>
          <cell r="Q181">
            <v>1.5</v>
          </cell>
          <cell r="R181">
            <v>3</v>
          </cell>
          <cell r="S181">
            <v>1.5</v>
          </cell>
          <cell r="T181">
            <v>1.5</v>
          </cell>
          <cell r="U181">
            <v>2.5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0.5</v>
          </cell>
          <cell r="AC181">
            <v>0</v>
          </cell>
          <cell r="AD181">
            <v>1</v>
          </cell>
          <cell r="AE181">
            <v>0</v>
          </cell>
          <cell r="AF181">
            <v>2</v>
          </cell>
          <cell r="AG181">
            <v>14</v>
          </cell>
          <cell r="AH181">
            <v>3.5</v>
          </cell>
          <cell r="AI181">
            <v>10.5</v>
          </cell>
          <cell r="AJ181">
            <v>0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1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6</v>
          </cell>
          <cell r="AW181">
            <v>14</v>
          </cell>
          <cell r="AY181">
            <v>0</v>
          </cell>
          <cell r="AZ181">
            <v>5.5</v>
          </cell>
          <cell r="BK181">
            <v>5.5</v>
          </cell>
          <cell r="BL181">
            <v>3</v>
          </cell>
          <cell r="BM181">
            <v>5</v>
          </cell>
          <cell r="BN181">
            <v>34</v>
          </cell>
          <cell r="BO181">
            <v>31.5</v>
          </cell>
          <cell r="BP181">
            <v>12.5</v>
          </cell>
          <cell r="BQ181">
            <v>2.5</v>
          </cell>
        </row>
        <row r="182">
          <cell r="C182">
            <v>963</v>
          </cell>
          <cell r="D182" t="str">
            <v>Công nhân đóng gói</v>
          </cell>
          <cell r="E182" t="str">
            <v>Nặng nhọc</v>
          </cell>
          <cell r="F182" t="str">
            <v>Đóng gói</v>
          </cell>
          <cell r="G182">
            <v>18</v>
          </cell>
          <cell r="H182">
            <v>6</v>
          </cell>
          <cell r="I182">
            <v>2009</v>
          </cell>
          <cell r="J182">
            <v>39982</v>
          </cell>
          <cell r="K182">
            <v>40074</v>
          </cell>
          <cell r="L182">
            <v>18</v>
          </cell>
          <cell r="M182">
            <v>9</v>
          </cell>
          <cell r="N182">
            <v>2009</v>
          </cell>
          <cell r="Q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1</v>
          </cell>
          <cell r="AE182">
            <v>1</v>
          </cell>
          <cell r="AF182">
            <v>2</v>
          </cell>
          <cell r="AG182">
            <v>6</v>
          </cell>
          <cell r="AH182">
            <v>4</v>
          </cell>
          <cell r="AI182">
            <v>2</v>
          </cell>
          <cell r="AJ182">
            <v>0</v>
          </cell>
          <cell r="AK182">
            <v>5</v>
          </cell>
          <cell r="AL182">
            <v>0</v>
          </cell>
          <cell r="AM182">
            <v>0</v>
          </cell>
          <cell r="AN182">
            <v>1</v>
          </cell>
          <cell r="AO182">
            <v>0</v>
          </cell>
          <cell r="AP182">
            <v>0</v>
          </cell>
          <cell r="AQ182">
            <v>1</v>
          </cell>
          <cell r="AR182">
            <v>0</v>
          </cell>
          <cell r="AS182">
            <v>0.5</v>
          </cell>
          <cell r="AT182">
            <v>0</v>
          </cell>
          <cell r="AU182">
            <v>0</v>
          </cell>
          <cell r="AV182">
            <v>7.5</v>
          </cell>
          <cell r="AW182">
            <v>14</v>
          </cell>
          <cell r="AY182">
            <v>0.5</v>
          </cell>
          <cell r="AZ182">
            <v>6</v>
          </cell>
          <cell r="BK182">
            <v>6.5</v>
          </cell>
          <cell r="BL182">
            <v>3</v>
          </cell>
          <cell r="BM182">
            <v>5</v>
          </cell>
          <cell r="BN182">
            <v>23</v>
          </cell>
          <cell r="BO182">
            <v>21.5</v>
          </cell>
          <cell r="BP182">
            <v>3.5</v>
          </cell>
          <cell r="BQ182">
            <v>1.5</v>
          </cell>
        </row>
        <row r="183">
          <cell r="C183">
            <v>1020</v>
          </cell>
          <cell r="D183" t="str">
            <v>Công nhân đóng gói</v>
          </cell>
          <cell r="E183" t="str">
            <v>Nặng nhọc</v>
          </cell>
          <cell r="F183" t="str">
            <v>Đóng gói</v>
          </cell>
          <cell r="G183">
            <v>10</v>
          </cell>
          <cell r="H183">
            <v>7</v>
          </cell>
          <cell r="I183">
            <v>2009</v>
          </cell>
          <cell r="J183">
            <v>40004</v>
          </cell>
          <cell r="K183">
            <v>40065</v>
          </cell>
          <cell r="L183">
            <v>9</v>
          </cell>
          <cell r="M183">
            <v>9</v>
          </cell>
          <cell r="N183">
            <v>2009</v>
          </cell>
          <cell r="Q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1</v>
          </cell>
          <cell r="AE183">
            <v>0</v>
          </cell>
          <cell r="AF183">
            <v>3</v>
          </cell>
          <cell r="AG183">
            <v>6</v>
          </cell>
          <cell r="AH183">
            <v>4</v>
          </cell>
          <cell r="AI183">
            <v>2</v>
          </cell>
          <cell r="AJ183">
            <v>0</v>
          </cell>
          <cell r="AK183">
            <v>5</v>
          </cell>
          <cell r="AL183">
            <v>0</v>
          </cell>
          <cell r="AM183">
            <v>0</v>
          </cell>
          <cell r="AN183">
            <v>0.5</v>
          </cell>
          <cell r="AO183">
            <v>0</v>
          </cell>
          <cell r="AP183">
            <v>0</v>
          </cell>
          <cell r="AQ183">
            <v>0</v>
          </cell>
          <cell r="AR183">
            <v>0.5</v>
          </cell>
          <cell r="AS183">
            <v>0</v>
          </cell>
          <cell r="AT183">
            <v>0</v>
          </cell>
          <cell r="AU183">
            <v>1</v>
          </cell>
          <cell r="AV183">
            <v>7</v>
          </cell>
          <cell r="AW183">
            <v>14</v>
          </cell>
          <cell r="AY183">
            <v>1</v>
          </cell>
          <cell r="AZ183">
            <v>6</v>
          </cell>
          <cell r="BK183">
            <v>7</v>
          </cell>
          <cell r="BL183">
            <v>3</v>
          </cell>
          <cell r="BM183">
            <v>5</v>
          </cell>
          <cell r="BN183">
            <v>23</v>
          </cell>
          <cell r="BO183">
            <v>22</v>
          </cell>
          <cell r="BP183">
            <v>4</v>
          </cell>
          <cell r="BQ183">
            <v>1</v>
          </cell>
        </row>
        <row r="184">
          <cell r="C184">
            <v>1021</v>
          </cell>
          <cell r="D184" t="str">
            <v>Công nhân đóng gói</v>
          </cell>
          <cell r="E184" t="str">
            <v>Nặng nhọc</v>
          </cell>
          <cell r="F184" t="str">
            <v>Đóng gói</v>
          </cell>
          <cell r="G184">
            <v>10</v>
          </cell>
          <cell r="H184">
            <v>7</v>
          </cell>
          <cell r="I184">
            <v>2009</v>
          </cell>
          <cell r="J184">
            <v>40004</v>
          </cell>
          <cell r="K184">
            <v>40065</v>
          </cell>
          <cell r="L184">
            <v>9</v>
          </cell>
          <cell r="M184">
            <v>9</v>
          </cell>
          <cell r="N184">
            <v>2009</v>
          </cell>
          <cell r="Q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1</v>
          </cell>
          <cell r="AE184">
            <v>0</v>
          </cell>
          <cell r="AF184">
            <v>5</v>
          </cell>
          <cell r="AG184">
            <v>6</v>
          </cell>
          <cell r="AH184">
            <v>6</v>
          </cell>
          <cell r="AI184">
            <v>0</v>
          </cell>
          <cell r="AJ184">
            <v>0</v>
          </cell>
          <cell r="AK184">
            <v>5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0.5</v>
          </cell>
          <cell r="AQ184">
            <v>0</v>
          </cell>
          <cell r="AR184">
            <v>0</v>
          </cell>
          <cell r="AS184">
            <v>1</v>
          </cell>
          <cell r="AT184">
            <v>0</v>
          </cell>
          <cell r="AU184">
            <v>0</v>
          </cell>
          <cell r="AV184">
            <v>6.5</v>
          </cell>
          <cell r="AW184">
            <v>14</v>
          </cell>
          <cell r="AY184">
            <v>7</v>
          </cell>
          <cell r="AZ184">
            <v>5.5</v>
          </cell>
          <cell r="BK184">
            <v>12.5</v>
          </cell>
          <cell r="BL184">
            <v>3</v>
          </cell>
          <cell r="BM184">
            <v>5</v>
          </cell>
          <cell r="BN184">
            <v>23</v>
          </cell>
          <cell r="BO184">
            <v>27.5</v>
          </cell>
          <cell r="BP184">
            <v>2.5</v>
          </cell>
          <cell r="BQ184">
            <v>-4.5</v>
          </cell>
        </row>
        <row r="185">
          <cell r="C185">
            <v>1101</v>
          </cell>
          <cell r="F185" t="str">
            <v xml:space="preserve"> Kho TP </v>
          </cell>
          <cell r="G185">
            <v>4</v>
          </cell>
          <cell r="H185">
            <v>8</v>
          </cell>
          <cell r="I185">
            <v>2009</v>
          </cell>
          <cell r="J185">
            <v>40029</v>
          </cell>
          <cell r="K185">
            <v>40090</v>
          </cell>
          <cell r="L185">
            <v>4</v>
          </cell>
          <cell r="M185">
            <v>10</v>
          </cell>
          <cell r="N185">
            <v>2009</v>
          </cell>
          <cell r="Q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1</v>
          </cell>
          <cell r="AE185">
            <v>1.5</v>
          </cell>
          <cell r="AF185">
            <v>2.5</v>
          </cell>
          <cell r="AG185">
            <v>5</v>
          </cell>
          <cell r="AH185">
            <v>5</v>
          </cell>
          <cell r="AI185">
            <v>0</v>
          </cell>
          <cell r="AJ185">
            <v>0</v>
          </cell>
          <cell r="AK185">
            <v>2</v>
          </cell>
          <cell r="AV185">
            <v>2</v>
          </cell>
          <cell r="AW185">
            <v>2</v>
          </cell>
          <cell r="BN185">
            <v>7</v>
          </cell>
          <cell r="BO185">
            <v>7</v>
          </cell>
          <cell r="BQ185">
            <v>0</v>
          </cell>
        </row>
        <row r="186">
          <cell r="C186">
            <v>1130</v>
          </cell>
          <cell r="F186" t="str">
            <v xml:space="preserve"> Kho TP </v>
          </cell>
          <cell r="G186">
            <v>21</v>
          </cell>
          <cell r="H186">
            <v>8</v>
          </cell>
          <cell r="I186">
            <v>2009</v>
          </cell>
          <cell r="J186">
            <v>40046</v>
          </cell>
          <cell r="K186">
            <v>40107</v>
          </cell>
          <cell r="L186">
            <v>21</v>
          </cell>
          <cell r="M186">
            <v>10</v>
          </cell>
          <cell r="N186">
            <v>2009</v>
          </cell>
          <cell r="Q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2</v>
          </cell>
          <cell r="AG186">
            <v>4</v>
          </cell>
          <cell r="AH186">
            <v>2</v>
          </cell>
          <cell r="AI186">
            <v>2</v>
          </cell>
          <cell r="AJ186">
            <v>1</v>
          </cell>
          <cell r="AK186">
            <v>3</v>
          </cell>
          <cell r="AL186">
            <v>0</v>
          </cell>
          <cell r="AV186">
            <v>4</v>
          </cell>
          <cell r="AW186">
            <v>2</v>
          </cell>
          <cell r="BN186">
            <v>6</v>
          </cell>
          <cell r="BO186">
            <v>6</v>
          </cell>
          <cell r="BQ186">
            <v>0</v>
          </cell>
        </row>
        <row r="187">
          <cell r="C187">
            <v>1131</v>
          </cell>
          <cell r="F187" t="str">
            <v xml:space="preserve"> Kho TP </v>
          </cell>
          <cell r="G187">
            <v>21</v>
          </cell>
          <cell r="H187">
            <v>8</v>
          </cell>
          <cell r="I187">
            <v>2009</v>
          </cell>
          <cell r="J187">
            <v>40046</v>
          </cell>
          <cell r="K187">
            <v>40107</v>
          </cell>
          <cell r="L187">
            <v>21</v>
          </cell>
          <cell r="M187">
            <v>10</v>
          </cell>
          <cell r="N187">
            <v>2009</v>
          </cell>
          <cell r="Q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3</v>
          </cell>
          <cell r="AG187">
            <v>4</v>
          </cell>
          <cell r="AH187">
            <v>3</v>
          </cell>
          <cell r="AI187">
            <v>1</v>
          </cell>
          <cell r="AJ187">
            <v>0</v>
          </cell>
          <cell r="AK187">
            <v>5</v>
          </cell>
          <cell r="AL187">
            <v>0</v>
          </cell>
          <cell r="AM187">
            <v>0</v>
          </cell>
          <cell r="AN187">
            <v>0</v>
          </cell>
          <cell r="AV187">
            <v>5</v>
          </cell>
          <cell r="AW187">
            <v>5</v>
          </cell>
          <cell r="BN187">
            <v>9</v>
          </cell>
          <cell r="BO187">
            <v>8</v>
          </cell>
          <cell r="BQ187">
            <v>1</v>
          </cell>
        </row>
        <row r="188">
          <cell r="C188">
            <v>1103</v>
          </cell>
          <cell r="D188" t="str">
            <v>Công nhân đóng gói</v>
          </cell>
          <cell r="E188" t="str">
            <v>Nặng nhọc</v>
          </cell>
          <cell r="F188" t="str">
            <v>Đóng gói</v>
          </cell>
          <cell r="G188">
            <v>27</v>
          </cell>
          <cell r="H188">
            <v>8</v>
          </cell>
          <cell r="I188">
            <v>2009</v>
          </cell>
          <cell r="J188">
            <v>40052</v>
          </cell>
          <cell r="K188">
            <v>40083</v>
          </cell>
          <cell r="L188">
            <v>27</v>
          </cell>
          <cell r="M188">
            <v>9</v>
          </cell>
          <cell r="N188">
            <v>2009</v>
          </cell>
          <cell r="Q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1</v>
          </cell>
          <cell r="AE188">
            <v>0</v>
          </cell>
          <cell r="AF188">
            <v>3</v>
          </cell>
          <cell r="AG188">
            <v>4</v>
          </cell>
          <cell r="AH188">
            <v>4</v>
          </cell>
          <cell r="AI188">
            <v>0</v>
          </cell>
          <cell r="AJ188">
            <v>0</v>
          </cell>
          <cell r="AK188">
            <v>5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</v>
          </cell>
          <cell r="AQ188">
            <v>2</v>
          </cell>
          <cell r="AR188">
            <v>1</v>
          </cell>
          <cell r="AS188">
            <v>0.5</v>
          </cell>
          <cell r="AT188">
            <v>0</v>
          </cell>
          <cell r="AU188">
            <v>0</v>
          </cell>
          <cell r="AV188">
            <v>9.5</v>
          </cell>
          <cell r="AW188">
            <v>14</v>
          </cell>
          <cell r="AY188">
            <v>0</v>
          </cell>
          <cell r="AZ188">
            <v>5.5</v>
          </cell>
          <cell r="BK188">
            <v>5.5</v>
          </cell>
          <cell r="BL188">
            <v>3</v>
          </cell>
          <cell r="BM188">
            <v>5</v>
          </cell>
          <cell r="BN188">
            <v>21</v>
          </cell>
          <cell r="BO188">
            <v>19</v>
          </cell>
          <cell r="BQ188">
            <v>2</v>
          </cell>
        </row>
        <row r="189">
          <cell r="C189">
            <v>1156</v>
          </cell>
          <cell r="D189" t="str">
            <v>Công nhân đóng gói</v>
          </cell>
          <cell r="E189" t="str">
            <v>Nặng nhọc</v>
          </cell>
          <cell r="F189" t="str">
            <v>Đóng gói</v>
          </cell>
          <cell r="G189">
            <v>3</v>
          </cell>
          <cell r="H189">
            <v>9</v>
          </cell>
          <cell r="I189">
            <v>2009</v>
          </cell>
          <cell r="J189">
            <v>40059</v>
          </cell>
          <cell r="K189">
            <v>40089</v>
          </cell>
          <cell r="L189">
            <v>3</v>
          </cell>
          <cell r="M189">
            <v>10</v>
          </cell>
          <cell r="N189">
            <v>2009</v>
          </cell>
          <cell r="Q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1</v>
          </cell>
          <cell r="AE189">
            <v>0</v>
          </cell>
          <cell r="AF189">
            <v>2</v>
          </cell>
          <cell r="AG189">
            <v>4</v>
          </cell>
          <cell r="AH189">
            <v>3</v>
          </cell>
          <cell r="AI189">
            <v>1</v>
          </cell>
          <cell r="AJ189">
            <v>1</v>
          </cell>
          <cell r="AK189">
            <v>5</v>
          </cell>
          <cell r="AL189">
            <v>0</v>
          </cell>
          <cell r="AM189">
            <v>0</v>
          </cell>
          <cell r="AN189">
            <v>0</v>
          </cell>
          <cell r="AO189">
            <v>1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 t="str">
            <v>NTS</v>
          </cell>
          <cell r="AU189" t="str">
            <v>NTS</v>
          </cell>
          <cell r="AV189">
            <v>7</v>
          </cell>
          <cell r="AW189">
            <v>14</v>
          </cell>
          <cell r="AY189" t="str">
            <v>NTS</v>
          </cell>
          <cell r="AZ189" t="str">
            <v>NTS</v>
          </cell>
          <cell r="BK189">
            <v>0</v>
          </cell>
          <cell r="BL189">
            <v>3</v>
          </cell>
          <cell r="BM189">
            <v>5</v>
          </cell>
          <cell r="BN189">
            <v>21</v>
          </cell>
          <cell r="BO189">
            <v>18</v>
          </cell>
          <cell r="BP189">
            <v>8</v>
          </cell>
          <cell r="BQ189">
            <v>3</v>
          </cell>
        </row>
        <row r="190">
          <cell r="C190">
            <v>1105</v>
          </cell>
          <cell r="D190" t="str">
            <v>Công nhân đóng gói</v>
          </cell>
          <cell r="E190" t="str">
            <v>Nặng nhọc</v>
          </cell>
          <cell r="F190" t="str">
            <v>Đóng gói</v>
          </cell>
          <cell r="G190">
            <v>9</v>
          </cell>
          <cell r="H190">
            <v>9</v>
          </cell>
          <cell r="I190">
            <v>2009</v>
          </cell>
          <cell r="J190">
            <v>40065</v>
          </cell>
          <cell r="K190">
            <v>40095</v>
          </cell>
          <cell r="L190">
            <v>9</v>
          </cell>
          <cell r="M190">
            <v>10</v>
          </cell>
          <cell r="N190">
            <v>2009</v>
          </cell>
          <cell r="Q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1</v>
          </cell>
          <cell r="AE190">
            <v>0</v>
          </cell>
          <cell r="AF190">
            <v>3</v>
          </cell>
          <cell r="AG190">
            <v>4</v>
          </cell>
          <cell r="AH190">
            <v>4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5</v>
          </cell>
          <cell r="AW190">
            <v>14</v>
          </cell>
          <cell r="AY190">
            <v>0</v>
          </cell>
          <cell r="AZ190">
            <v>6.5</v>
          </cell>
          <cell r="BK190">
            <v>6.5</v>
          </cell>
          <cell r="BL190">
            <v>3</v>
          </cell>
          <cell r="BM190">
            <v>5</v>
          </cell>
          <cell r="BN190">
            <v>21</v>
          </cell>
          <cell r="BO190">
            <v>19.5</v>
          </cell>
          <cell r="BP190">
            <v>4</v>
          </cell>
          <cell r="BQ190">
            <v>1.5</v>
          </cell>
        </row>
        <row r="191">
          <cell r="C191">
            <v>1264</v>
          </cell>
          <cell r="F191" t="str">
            <v xml:space="preserve"> Kho TP </v>
          </cell>
          <cell r="G191">
            <v>15</v>
          </cell>
          <cell r="H191">
            <v>10</v>
          </cell>
          <cell r="I191">
            <v>2009</v>
          </cell>
          <cell r="J191">
            <v>40101</v>
          </cell>
          <cell r="K191">
            <v>40132</v>
          </cell>
          <cell r="L191">
            <v>15</v>
          </cell>
          <cell r="M191">
            <v>11</v>
          </cell>
          <cell r="N191">
            <v>2009</v>
          </cell>
          <cell r="Q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0.5</v>
          </cell>
          <cell r="AF191">
            <v>2</v>
          </cell>
          <cell r="AG191">
            <v>3</v>
          </cell>
          <cell r="AH191">
            <v>2.5</v>
          </cell>
          <cell r="AI191">
            <v>0.5</v>
          </cell>
          <cell r="AJ191">
            <v>0</v>
          </cell>
          <cell r="AK191">
            <v>5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V191">
            <v>5</v>
          </cell>
          <cell r="AW191">
            <v>7</v>
          </cell>
          <cell r="BN191">
            <v>10</v>
          </cell>
          <cell r="BO191">
            <v>7.5</v>
          </cell>
          <cell r="BQ191">
            <v>2.5</v>
          </cell>
        </row>
        <row r="192">
          <cell r="C192">
            <v>1399</v>
          </cell>
          <cell r="D192" t="e">
            <v>#N/A</v>
          </cell>
          <cell r="F192" t="str">
            <v>Kho TP</v>
          </cell>
          <cell r="G192">
            <v>14</v>
          </cell>
          <cell r="H192">
            <v>12</v>
          </cell>
          <cell r="I192">
            <v>2009</v>
          </cell>
          <cell r="J192">
            <v>40161</v>
          </cell>
          <cell r="K192">
            <v>40192</v>
          </cell>
          <cell r="L192">
            <v>14</v>
          </cell>
          <cell r="M192">
            <v>1</v>
          </cell>
          <cell r="N192">
            <v>2010</v>
          </cell>
          <cell r="Q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H192">
            <v>0</v>
          </cell>
          <cell r="AI192">
            <v>0</v>
          </cell>
          <cell r="AJ192">
            <v>1</v>
          </cell>
          <cell r="AK192">
            <v>5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1</v>
          </cell>
          <cell r="AS192">
            <v>0</v>
          </cell>
          <cell r="AT192">
            <v>2.5</v>
          </cell>
          <cell r="AU192">
            <v>0</v>
          </cell>
          <cell r="AV192">
            <v>9.5</v>
          </cell>
          <cell r="AW192">
            <v>11</v>
          </cell>
          <cell r="BN192">
            <v>11</v>
          </cell>
          <cell r="BO192">
            <v>9.5</v>
          </cell>
          <cell r="BQ192">
            <v>1.5</v>
          </cell>
        </row>
        <row r="193">
          <cell r="C193">
            <v>1414</v>
          </cell>
          <cell r="D193" t="str">
            <v>Công nhân đóng gói</v>
          </cell>
          <cell r="E193" t="str">
            <v>Nặng nhọc</v>
          </cell>
          <cell r="F193" t="str">
            <v>Đóng gói</v>
          </cell>
          <cell r="G193">
            <v>7</v>
          </cell>
          <cell r="H193">
            <v>1</v>
          </cell>
          <cell r="I193">
            <v>2010</v>
          </cell>
          <cell r="J193">
            <v>40185</v>
          </cell>
          <cell r="K193">
            <v>40216</v>
          </cell>
          <cell r="L193">
            <v>7</v>
          </cell>
          <cell r="M193">
            <v>2</v>
          </cell>
          <cell r="N193">
            <v>2010</v>
          </cell>
          <cell r="S193">
            <v>0</v>
          </cell>
          <cell r="T193">
            <v>0</v>
          </cell>
          <cell r="AH193">
            <v>0</v>
          </cell>
          <cell r="AI193">
            <v>0</v>
          </cell>
          <cell r="AK193">
            <v>1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1</v>
          </cell>
          <cell r="AR193">
            <v>0</v>
          </cell>
          <cell r="AS193">
            <v>0.5</v>
          </cell>
          <cell r="AT193">
            <v>1</v>
          </cell>
          <cell r="AU193">
            <v>0</v>
          </cell>
          <cell r="AV193">
            <v>3.5</v>
          </cell>
          <cell r="AW193">
            <v>14</v>
          </cell>
          <cell r="AY193">
            <v>0</v>
          </cell>
          <cell r="AZ193">
            <v>5.5</v>
          </cell>
          <cell r="BK193">
            <v>5.5</v>
          </cell>
          <cell r="BL193">
            <v>3</v>
          </cell>
          <cell r="BM193">
            <v>5</v>
          </cell>
          <cell r="BN193">
            <v>17</v>
          </cell>
          <cell r="BO193">
            <v>14.5</v>
          </cell>
          <cell r="BP193">
            <v>5.5</v>
          </cell>
          <cell r="BQ193">
            <v>2.5</v>
          </cell>
        </row>
        <row r="194">
          <cell r="C194">
            <v>1415</v>
          </cell>
          <cell r="F194" t="str">
            <v xml:space="preserve"> Kho TP </v>
          </cell>
          <cell r="J194">
            <v>40185</v>
          </cell>
          <cell r="K194">
            <v>40216</v>
          </cell>
          <cell r="S194">
            <v>0</v>
          </cell>
          <cell r="T194">
            <v>0</v>
          </cell>
          <cell r="AH194">
            <v>0</v>
          </cell>
          <cell r="AI194">
            <v>0</v>
          </cell>
          <cell r="AK194">
            <v>1</v>
          </cell>
          <cell r="AL194">
            <v>0</v>
          </cell>
          <cell r="AM194">
            <v>0</v>
          </cell>
          <cell r="AN194">
            <v>4</v>
          </cell>
          <cell r="AO194">
            <v>0</v>
          </cell>
          <cell r="AV194">
            <v>5</v>
          </cell>
          <cell r="AW194">
            <v>6</v>
          </cell>
          <cell r="BN194">
            <v>6</v>
          </cell>
          <cell r="BO194">
            <v>5</v>
          </cell>
          <cell r="BQ194">
            <v>1</v>
          </cell>
        </row>
        <row r="195">
          <cell r="C195">
            <v>1416</v>
          </cell>
          <cell r="F195" t="str">
            <v>Là TP</v>
          </cell>
          <cell r="G195">
            <v>7</v>
          </cell>
          <cell r="H195">
            <v>1</v>
          </cell>
          <cell r="I195">
            <v>2010</v>
          </cell>
          <cell r="J195">
            <v>40185</v>
          </cell>
          <cell r="K195">
            <v>40216</v>
          </cell>
          <cell r="L195">
            <v>7</v>
          </cell>
          <cell r="M195">
            <v>2</v>
          </cell>
          <cell r="N195">
            <v>2010</v>
          </cell>
          <cell r="S195">
            <v>0</v>
          </cell>
          <cell r="T195">
            <v>0</v>
          </cell>
          <cell r="AH195">
            <v>0</v>
          </cell>
          <cell r="AI195">
            <v>0</v>
          </cell>
          <cell r="AK195">
            <v>1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3</v>
          </cell>
          <cell r="AQ195">
            <v>1</v>
          </cell>
          <cell r="AR195">
            <v>0</v>
          </cell>
          <cell r="AV195">
            <v>5</v>
          </cell>
          <cell r="AW195">
            <v>9</v>
          </cell>
          <cell r="BN195">
            <v>9</v>
          </cell>
          <cell r="BO195">
            <v>5</v>
          </cell>
          <cell r="BQ195">
            <v>4</v>
          </cell>
        </row>
        <row r="196">
          <cell r="C196">
            <v>423</v>
          </cell>
          <cell r="D196" t="str">
            <v>Tổ trưởng</v>
          </cell>
          <cell r="E196" t="str">
            <v>Nặng nhọc</v>
          </cell>
          <cell r="F196" t="str">
            <v>Đóng gói</v>
          </cell>
          <cell r="G196">
            <v>16</v>
          </cell>
          <cell r="H196">
            <v>9</v>
          </cell>
          <cell r="I196">
            <v>2008</v>
          </cell>
          <cell r="J196">
            <v>39707</v>
          </cell>
          <cell r="K196">
            <v>39753</v>
          </cell>
          <cell r="L196">
            <v>1</v>
          </cell>
          <cell r="M196">
            <v>11</v>
          </cell>
          <cell r="N196">
            <v>2008</v>
          </cell>
          <cell r="Q196">
            <v>0</v>
          </cell>
          <cell r="R196">
            <v>3</v>
          </cell>
          <cell r="S196">
            <v>0</v>
          </cell>
          <cell r="T196">
            <v>3</v>
          </cell>
          <cell r="U196">
            <v>4</v>
          </cell>
          <cell r="V196">
            <v>0</v>
          </cell>
          <cell r="W196">
            <v>1</v>
          </cell>
          <cell r="X196">
            <v>0</v>
          </cell>
          <cell r="Y196">
            <v>0.5</v>
          </cell>
          <cell r="Z196">
            <v>1</v>
          </cell>
          <cell r="AA196">
            <v>0</v>
          </cell>
          <cell r="AB196">
            <v>1</v>
          </cell>
          <cell r="AC196">
            <v>0.5</v>
          </cell>
          <cell r="AD196">
            <v>1</v>
          </cell>
          <cell r="AE196">
            <v>0</v>
          </cell>
          <cell r="AF196">
            <v>3</v>
          </cell>
          <cell r="AG196">
            <v>14</v>
          </cell>
          <cell r="AH196">
            <v>8</v>
          </cell>
          <cell r="AI196">
            <v>6</v>
          </cell>
          <cell r="AJ196">
            <v>0</v>
          </cell>
          <cell r="AK196">
            <v>5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1</v>
          </cell>
          <cell r="AS196">
            <v>0</v>
          </cell>
          <cell r="AT196">
            <v>0</v>
          </cell>
          <cell r="AU196">
            <v>0.5</v>
          </cell>
          <cell r="AV196">
            <v>6.5</v>
          </cell>
          <cell r="AW196">
            <v>14</v>
          </cell>
          <cell r="AY196">
            <v>0</v>
          </cell>
          <cell r="AZ196">
            <v>5</v>
          </cell>
          <cell r="BK196">
            <v>5</v>
          </cell>
          <cell r="BL196">
            <v>3</v>
          </cell>
          <cell r="BM196">
            <v>5</v>
          </cell>
          <cell r="BN196">
            <v>34</v>
          </cell>
          <cell r="BO196">
            <v>31</v>
          </cell>
          <cell r="BP196">
            <v>7.5</v>
          </cell>
          <cell r="BQ196">
            <v>3</v>
          </cell>
        </row>
        <row r="197">
          <cell r="C197">
            <v>502</v>
          </cell>
          <cell r="F197" t="str">
            <v xml:space="preserve"> Là TP </v>
          </cell>
          <cell r="G197">
            <v>5</v>
          </cell>
          <cell r="H197">
            <v>9</v>
          </cell>
          <cell r="I197">
            <v>2008</v>
          </cell>
          <cell r="J197">
            <v>39696</v>
          </cell>
          <cell r="K197">
            <v>39753</v>
          </cell>
          <cell r="L197">
            <v>1</v>
          </cell>
          <cell r="M197">
            <v>11</v>
          </cell>
          <cell r="N197">
            <v>2008</v>
          </cell>
          <cell r="Q197">
            <v>2</v>
          </cell>
          <cell r="R197">
            <v>3</v>
          </cell>
          <cell r="S197">
            <v>2</v>
          </cell>
          <cell r="T197">
            <v>1</v>
          </cell>
          <cell r="U197">
            <v>2</v>
          </cell>
          <cell r="V197">
            <v>0</v>
          </cell>
          <cell r="W197">
            <v>0</v>
          </cell>
          <cell r="X197">
            <v>1</v>
          </cell>
          <cell r="Y197">
            <v>2</v>
          </cell>
          <cell r="Z197">
            <v>0</v>
          </cell>
          <cell r="AA197">
            <v>1</v>
          </cell>
          <cell r="AB197">
            <v>1</v>
          </cell>
          <cell r="AC197">
            <v>1</v>
          </cell>
          <cell r="AD197">
            <v>1</v>
          </cell>
          <cell r="AE197">
            <v>1</v>
          </cell>
          <cell r="AF197">
            <v>2</v>
          </cell>
          <cell r="AG197">
            <v>14</v>
          </cell>
          <cell r="AH197">
            <v>10</v>
          </cell>
          <cell r="AI197">
            <v>4</v>
          </cell>
          <cell r="AJ197">
            <v>0</v>
          </cell>
          <cell r="AK197">
            <v>5</v>
          </cell>
          <cell r="AL197">
            <v>0.5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2</v>
          </cell>
          <cell r="AV197">
            <v>7.5</v>
          </cell>
          <cell r="AW197">
            <v>8</v>
          </cell>
          <cell r="BN197">
            <v>25</v>
          </cell>
          <cell r="BO197">
            <v>21.5</v>
          </cell>
          <cell r="BQ197">
            <v>3.5</v>
          </cell>
        </row>
        <row r="198">
          <cell r="C198">
            <v>201</v>
          </cell>
          <cell r="D198" t="str">
            <v>Công nhân phát bán thành phẩm</v>
          </cell>
          <cell r="F198" t="str">
            <v xml:space="preserve"> Là TP </v>
          </cell>
          <cell r="G198">
            <v>18</v>
          </cell>
          <cell r="H198">
            <v>9</v>
          </cell>
          <cell r="I198">
            <v>2008</v>
          </cell>
          <cell r="J198">
            <v>39709</v>
          </cell>
          <cell r="K198">
            <v>39753</v>
          </cell>
          <cell r="L198">
            <v>1</v>
          </cell>
          <cell r="M198">
            <v>11</v>
          </cell>
          <cell r="N198">
            <v>2008</v>
          </cell>
          <cell r="Q198">
            <v>0.5</v>
          </cell>
          <cell r="R198">
            <v>3</v>
          </cell>
          <cell r="S198">
            <v>0.5</v>
          </cell>
          <cell r="T198">
            <v>2.5</v>
          </cell>
          <cell r="U198">
            <v>3.5</v>
          </cell>
          <cell r="V198">
            <v>0</v>
          </cell>
          <cell r="W198">
            <v>1</v>
          </cell>
          <cell r="X198">
            <v>1</v>
          </cell>
          <cell r="Y198">
            <v>1</v>
          </cell>
          <cell r="Z198">
            <v>0.5</v>
          </cell>
          <cell r="AA198">
            <v>0</v>
          </cell>
          <cell r="AB198">
            <v>1</v>
          </cell>
          <cell r="AC198">
            <v>0</v>
          </cell>
          <cell r="AD198">
            <v>3</v>
          </cell>
          <cell r="AE198">
            <v>3</v>
          </cell>
          <cell r="AF198">
            <v>2</v>
          </cell>
          <cell r="AG198">
            <v>14</v>
          </cell>
          <cell r="AH198">
            <v>12.5</v>
          </cell>
          <cell r="AI198">
            <v>1.5</v>
          </cell>
          <cell r="AJ198">
            <v>0</v>
          </cell>
          <cell r="AK198">
            <v>5</v>
          </cell>
          <cell r="AL198">
            <v>0</v>
          </cell>
          <cell r="AM198">
            <v>0</v>
          </cell>
          <cell r="AN198">
            <v>0</v>
          </cell>
          <cell r="AO198">
            <v>1</v>
          </cell>
          <cell r="AP198">
            <v>0</v>
          </cell>
          <cell r="AQ198">
            <v>1.5</v>
          </cell>
          <cell r="AR198">
            <v>0.5</v>
          </cell>
          <cell r="AS198">
            <v>1</v>
          </cell>
          <cell r="AT198">
            <v>1.5</v>
          </cell>
          <cell r="AU198">
            <v>0.5</v>
          </cell>
          <cell r="AV198">
            <v>11</v>
          </cell>
          <cell r="AW198">
            <v>12</v>
          </cell>
          <cell r="AY198">
            <v>0.5</v>
          </cell>
          <cell r="AZ198">
            <v>6</v>
          </cell>
          <cell r="BK198">
            <v>6.5</v>
          </cell>
          <cell r="BL198">
            <v>3</v>
          </cell>
          <cell r="BM198">
            <v>5</v>
          </cell>
          <cell r="BN198">
            <v>32</v>
          </cell>
          <cell r="BO198">
            <v>34</v>
          </cell>
          <cell r="BQ198">
            <v>-2</v>
          </cell>
        </row>
        <row r="199">
          <cell r="C199">
            <v>93</v>
          </cell>
          <cell r="D199" t="str">
            <v>Công nhân phát bán thành phẩm</v>
          </cell>
          <cell r="F199" t="str">
            <v xml:space="preserve"> Là TP </v>
          </cell>
          <cell r="G199">
            <v>5</v>
          </cell>
          <cell r="H199">
            <v>9</v>
          </cell>
          <cell r="I199">
            <v>2008</v>
          </cell>
          <cell r="J199">
            <v>39696</v>
          </cell>
          <cell r="K199">
            <v>39753</v>
          </cell>
          <cell r="L199">
            <v>1</v>
          </cell>
          <cell r="M199">
            <v>11</v>
          </cell>
          <cell r="N199">
            <v>2008</v>
          </cell>
          <cell r="Q199">
            <v>2</v>
          </cell>
          <cell r="R199">
            <v>3</v>
          </cell>
          <cell r="S199">
            <v>2</v>
          </cell>
          <cell r="T199">
            <v>1</v>
          </cell>
          <cell r="U199">
            <v>2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2</v>
          </cell>
          <cell r="AA199">
            <v>0</v>
          </cell>
          <cell r="AB199">
            <v>0</v>
          </cell>
          <cell r="AC199">
            <v>1</v>
          </cell>
          <cell r="AD199">
            <v>1</v>
          </cell>
          <cell r="AE199">
            <v>0</v>
          </cell>
          <cell r="AF199">
            <v>2</v>
          </cell>
          <cell r="AG199">
            <v>14</v>
          </cell>
          <cell r="AH199">
            <v>6</v>
          </cell>
          <cell r="AI199">
            <v>8</v>
          </cell>
          <cell r="AJ199">
            <v>0.5</v>
          </cell>
          <cell r="AK199">
            <v>6</v>
          </cell>
          <cell r="AL199">
            <v>0</v>
          </cell>
          <cell r="AM199">
            <v>0</v>
          </cell>
          <cell r="AN199">
            <v>2</v>
          </cell>
          <cell r="AO199">
            <v>0</v>
          </cell>
          <cell r="AP199">
            <v>0</v>
          </cell>
          <cell r="AQ199">
            <v>0</v>
          </cell>
          <cell r="AR199">
            <v>1</v>
          </cell>
          <cell r="AS199">
            <v>1</v>
          </cell>
          <cell r="AT199">
            <v>1</v>
          </cell>
          <cell r="AU199">
            <v>0</v>
          </cell>
          <cell r="AV199">
            <v>11.5</v>
          </cell>
          <cell r="AW199">
            <v>12</v>
          </cell>
          <cell r="AY199">
            <v>1</v>
          </cell>
          <cell r="AZ199">
            <v>7</v>
          </cell>
          <cell r="BK199">
            <v>8</v>
          </cell>
          <cell r="BL199">
            <v>3</v>
          </cell>
          <cell r="BM199">
            <v>5</v>
          </cell>
          <cell r="BN199">
            <v>32</v>
          </cell>
          <cell r="BO199">
            <v>32</v>
          </cell>
          <cell r="BP199">
            <v>2.5</v>
          </cell>
          <cell r="BQ199">
            <v>0</v>
          </cell>
        </row>
        <row r="200">
          <cell r="C200">
            <v>422</v>
          </cell>
          <cell r="D200" t="str">
            <v>Công nhân đồng bộ bán thành phẩm</v>
          </cell>
          <cell r="E200" t="str">
            <v>Nặng nhọc</v>
          </cell>
          <cell r="F200" t="str">
            <v xml:space="preserve"> Là TP </v>
          </cell>
          <cell r="G200">
            <v>5</v>
          </cell>
          <cell r="H200">
            <v>9</v>
          </cell>
          <cell r="I200">
            <v>2008</v>
          </cell>
          <cell r="J200">
            <v>39696</v>
          </cell>
          <cell r="K200">
            <v>39753</v>
          </cell>
          <cell r="L200">
            <v>1</v>
          </cell>
          <cell r="M200">
            <v>11</v>
          </cell>
          <cell r="N200">
            <v>2008</v>
          </cell>
          <cell r="Q200">
            <v>0.5</v>
          </cell>
          <cell r="R200">
            <v>3</v>
          </cell>
          <cell r="S200">
            <v>0.5</v>
          </cell>
          <cell r="T200">
            <v>2.5</v>
          </cell>
          <cell r="U200">
            <v>3.5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1</v>
          </cell>
          <cell r="AA200">
            <v>0</v>
          </cell>
          <cell r="AB200">
            <v>0</v>
          </cell>
          <cell r="AC200">
            <v>0</v>
          </cell>
          <cell r="AD200">
            <v>1</v>
          </cell>
          <cell r="AE200">
            <v>0</v>
          </cell>
          <cell r="AF200">
            <v>2</v>
          </cell>
          <cell r="AG200">
            <v>14</v>
          </cell>
          <cell r="AH200">
            <v>4</v>
          </cell>
          <cell r="AI200">
            <v>10</v>
          </cell>
          <cell r="AJ200">
            <v>0.5</v>
          </cell>
          <cell r="AK200">
            <v>5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2</v>
          </cell>
          <cell r="AU200">
            <v>0</v>
          </cell>
          <cell r="AV200">
            <v>7.5</v>
          </cell>
          <cell r="AW200">
            <v>14</v>
          </cell>
          <cell r="AY200">
            <v>0</v>
          </cell>
          <cell r="AZ200">
            <v>5.5</v>
          </cell>
          <cell r="BK200">
            <v>5.5</v>
          </cell>
          <cell r="BL200">
            <v>3</v>
          </cell>
          <cell r="BM200">
            <v>5</v>
          </cell>
          <cell r="BN200">
            <v>34</v>
          </cell>
          <cell r="BO200">
            <v>31.5</v>
          </cell>
          <cell r="BP200">
            <v>10.5</v>
          </cell>
          <cell r="BQ200">
            <v>2.5</v>
          </cell>
        </row>
        <row r="201">
          <cell r="C201">
            <v>431</v>
          </cell>
          <cell r="D201" t="str">
            <v>Công nhân đóng gói</v>
          </cell>
          <cell r="E201" t="str">
            <v>Nặng nhọc</v>
          </cell>
          <cell r="F201" t="str">
            <v xml:space="preserve"> Là TP </v>
          </cell>
          <cell r="G201">
            <v>1</v>
          </cell>
          <cell r="H201">
            <v>12</v>
          </cell>
          <cell r="I201">
            <v>2008</v>
          </cell>
          <cell r="J201">
            <v>39783</v>
          </cell>
          <cell r="K201">
            <v>39814</v>
          </cell>
          <cell r="L201">
            <v>1</v>
          </cell>
          <cell r="M201">
            <v>1</v>
          </cell>
          <cell r="N201">
            <v>2009</v>
          </cell>
          <cell r="Q201">
            <v>0.5</v>
          </cell>
          <cell r="R201">
            <v>1</v>
          </cell>
          <cell r="S201">
            <v>0.5</v>
          </cell>
          <cell r="T201">
            <v>0.5</v>
          </cell>
          <cell r="U201">
            <v>2</v>
          </cell>
          <cell r="V201">
            <v>0</v>
          </cell>
          <cell r="W201">
            <v>1</v>
          </cell>
          <cell r="X201">
            <v>1</v>
          </cell>
          <cell r="Y201">
            <v>0</v>
          </cell>
          <cell r="Z201">
            <v>1</v>
          </cell>
          <cell r="AA201">
            <v>0</v>
          </cell>
          <cell r="AB201">
            <v>0</v>
          </cell>
          <cell r="AC201">
            <v>0</v>
          </cell>
          <cell r="AD201">
            <v>2</v>
          </cell>
          <cell r="AE201">
            <v>1</v>
          </cell>
          <cell r="AF201">
            <v>2.5</v>
          </cell>
          <cell r="AG201">
            <v>14</v>
          </cell>
          <cell r="AH201">
            <v>8.5</v>
          </cell>
          <cell r="AI201">
            <v>5.5</v>
          </cell>
          <cell r="AJ201">
            <v>2</v>
          </cell>
          <cell r="AK201">
            <v>5</v>
          </cell>
          <cell r="AL201">
            <v>1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1</v>
          </cell>
          <cell r="AS201">
            <v>0.5</v>
          </cell>
          <cell r="AT201">
            <v>1</v>
          </cell>
          <cell r="AU201">
            <v>0.5</v>
          </cell>
          <cell r="AV201">
            <v>11</v>
          </cell>
          <cell r="AW201">
            <v>14</v>
          </cell>
          <cell r="AY201">
            <v>0</v>
          </cell>
          <cell r="AZ201">
            <v>7.5</v>
          </cell>
          <cell r="BK201">
            <v>7.5</v>
          </cell>
          <cell r="BL201">
            <v>3</v>
          </cell>
          <cell r="BM201">
            <v>5</v>
          </cell>
          <cell r="BN201">
            <v>32</v>
          </cell>
          <cell r="BO201">
            <v>31.5</v>
          </cell>
          <cell r="BP201">
            <v>2</v>
          </cell>
          <cell r="BQ201">
            <v>0.5</v>
          </cell>
        </row>
        <row r="202">
          <cell r="C202">
            <v>763</v>
          </cell>
          <cell r="D202" t="str">
            <v>Công nhân phụ kho</v>
          </cell>
          <cell r="F202" t="str">
            <v>Đóng gói</v>
          </cell>
          <cell r="G202">
            <v>6</v>
          </cell>
          <cell r="H202">
            <v>5</v>
          </cell>
          <cell r="I202">
            <v>2009</v>
          </cell>
          <cell r="J202">
            <v>39939</v>
          </cell>
          <cell r="K202">
            <v>39999</v>
          </cell>
          <cell r="L202">
            <v>5</v>
          </cell>
          <cell r="M202">
            <v>7</v>
          </cell>
          <cell r="N202">
            <v>2009</v>
          </cell>
          <cell r="Q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1</v>
          </cell>
          <cell r="AE202">
            <v>0</v>
          </cell>
          <cell r="AF202">
            <v>2.5</v>
          </cell>
          <cell r="AG202">
            <v>8</v>
          </cell>
          <cell r="AH202">
            <v>3.5</v>
          </cell>
          <cell r="AI202">
            <v>4.5</v>
          </cell>
          <cell r="AJ202">
            <v>0</v>
          </cell>
          <cell r="AK202">
            <v>5</v>
          </cell>
          <cell r="AL202">
            <v>0</v>
          </cell>
          <cell r="AM202">
            <v>1</v>
          </cell>
          <cell r="AN202">
            <v>0</v>
          </cell>
          <cell r="AO202">
            <v>0.5</v>
          </cell>
          <cell r="AP202">
            <v>0</v>
          </cell>
          <cell r="AQ202">
            <v>0</v>
          </cell>
          <cell r="AR202">
            <v>1</v>
          </cell>
          <cell r="AS202">
            <v>0</v>
          </cell>
          <cell r="AT202">
            <v>0</v>
          </cell>
          <cell r="AU202">
            <v>0</v>
          </cell>
          <cell r="AV202">
            <v>7.5</v>
          </cell>
          <cell r="AW202">
            <v>12</v>
          </cell>
          <cell r="AY202">
            <v>0</v>
          </cell>
          <cell r="AZ202">
            <v>7</v>
          </cell>
          <cell r="BK202">
            <v>7</v>
          </cell>
          <cell r="BL202">
            <v>3</v>
          </cell>
          <cell r="BM202">
            <v>5</v>
          </cell>
          <cell r="BN202">
            <v>23</v>
          </cell>
          <cell r="BO202">
            <v>22</v>
          </cell>
          <cell r="BP202">
            <v>4</v>
          </cell>
          <cell r="BQ202">
            <v>1</v>
          </cell>
        </row>
        <row r="203">
          <cell r="C203">
            <v>1053</v>
          </cell>
          <cell r="F203" t="str">
            <v xml:space="preserve"> Là TP </v>
          </cell>
          <cell r="G203">
            <v>22</v>
          </cell>
          <cell r="H203">
            <v>7</v>
          </cell>
          <cell r="I203">
            <v>2009</v>
          </cell>
          <cell r="J203">
            <v>40016</v>
          </cell>
          <cell r="K203">
            <v>40078</v>
          </cell>
          <cell r="L203">
            <v>22</v>
          </cell>
          <cell r="M203">
            <v>9</v>
          </cell>
          <cell r="N203">
            <v>2009</v>
          </cell>
          <cell r="Q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1</v>
          </cell>
          <cell r="AE203">
            <v>1.5</v>
          </cell>
          <cell r="AF203">
            <v>2.5</v>
          </cell>
          <cell r="AG203">
            <v>5</v>
          </cell>
          <cell r="AH203">
            <v>5</v>
          </cell>
          <cell r="AI203">
            <v>0</v>
          </cell>
          <cell r="AJ203">
            <v>0</v>
          </cell>
          <cell r="AK203">
            <v>5</v>
          </cell>
          <cell r="AL203">
            <v>0</v>
          </cell>
          <cell r="AM203">
            <v>0</v>
          </cell>
          <cell r="AN203">
            <v>0</v>
          </cell>
          <cell r="AO203">
            <v>0.5</v>
          </cell>
          <cell r="AP203">
            <v>0</v>
          </cell>
          <cell r="AQ203">
            <v>1</v>
          </cell>
          <cell r="AR203">
            <v>0.5</v>
          </cell>
          <cell r="AV203">
            <v>7</v>
          </cell>
          <cell r="AW203">
            <v>9</v>
          </cell>
          <cell r="BN203">
            <v>14</v>
          </cell>
          <cell r="BO203">
            <v>12</v>
          </cell>
          <cell r="BQ203">
            <v>2</v>
          </cell>
        </row>
        <row r="204">
          <cell r="C204">
            <v>225</v>
          </cell>
          <cell r="D204" t="str">
            <v>Công nhân là</v>
          </cell>
          <cell r="E204" t="str">
            <v>Nặng nhọc</v>
          </cell>
          <cell r="F204" t="str">
            <v xml:space="preserve"> Là TP </v>
          </cell>
          <cell r="G204">
            <v>11</v>
          </cell>
          <cell r="H204">
            <v>9</v>
          </cell>
          <cell r="I204">
            <v>2008</v>
          </cell>
          <cell r="J204">
            <v>39702</v>
          </cell>
          <cell r="K204">
            <v>39753</v>
          </cell>
          <cell r="L204">
            <v>1</v>
          </cell>
          <cell r="M204">
            <v>11</v>
          </cell>
          <cell r="N204">
            <v>2008</v>
          </cell>
          <cell r="Q204">
            <v>2</v>
          </cell>
          <cell r="R204">
            <v>3</v>
          </cell>
          <cell r="S204">
            <v>2</v>
          </cell>
          <cell r="T204">
            <v>1</v>
          </cell>
          <cell r="U204">
            <v>2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0.5</v>
          </cell>
          <cell r="AA204">
            <v>1</v>
          </cell>
          <cell r="AB204">
            <v>0</v>
          </cell>
          <cell r="AC204">
            <v>0</v>
          </cell>
          <cell r="AD204">
            <v>1</v>
          </cell>
          <cell r="AE204">
            <v>0.5</v>
          </cell>
          <cell r="AF204">
            <v>2</v>
          </cell>
          <cell r="AG204">
            <v>14</v>
          </cell>
          <cell r="AH204">
            <v>5</v>
          </cell>
          <cell r="AI204">
            <v>9</v>
          </cell>
          <cell r="AJ204">
            <v>1</v>
          </cell>
          <cell r="AK204">
            <v>5.5</v>
          </cell>
          <cell r="AL204">
            <v>1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1</v>
          </cell>
          <cell r="AU204">
            <v>0.5</v>
          </cell>
          <cell r="AV204">
            <v>9</v>
          </cell>
          <cell r="AW204">
            <v>14</v>
          </cell>
          <cell r="AY204">
            <v>0</v>
          </cell>
          <cell r="AZ204">
            <v>5</v>
          </cell>
          <cell r="BK204">
            <v>5</v>
          </cell>
          <cell r="BL204">
            <v>3</v>
          </cell>
          <cell r="BM204">
            <v>5</v>
          </cell>
          <cell r="BN204">
            <v>34</v>
          </cell>
          <cell r="BO204">
            <v>31</v>
          </cell>
          <cell r="BP204">
            <v>8</v>
          </cell>
          <cell r="BQ204">
            <v>3</v>
          </cell>
        </row>
        <row r="205">
          <cell r="C205">
            <v>200</v>
          </cell>
          <cell r="D205" t="str">
            <v>Công nhân là</v>
          </cell>
          <cell r="E205" t="str">
            <v>Nặng nhọc</v>
          </cell>
          <cell r="F205" t="str">
            <v>Line 15</v>
          </cell>
          <cell r="G205">
            <v>5</v>
          </cell>
          <cell r="H205">
            <v>9</v>
          </cell>
          <cell r="I205">
            <v>2008</v>
          </cell>
          <cell r="J205">
            <v>39696</v>
          </cell>
          <cell r="K205">
            <v>39753</v>
          </cell>
          <cell r="L205">
            <v>1</v>
          </cell>
          <cell r="M205">
            <v>11</v>
          </cell>
          <cell r="N205">
            <v>2008</v>
          </cell>
          <cell r="Q205">
            <v>2</v>
          </cell>
          <cell r="R205">
            <v>3</v>
          </cell>
          <cell r="S205">
            <v>2</v>
          </cell>
          <cell r="T205">
            <v>1</v>
          </cell>
          <cell r="U205">
            <v>2</v>
          </cell>
          <cell r="V205">
            <v>0</v>
          </cell>
          <cell r="W205">
            <v>0</v>
          </cell>
          <cell r="X205">
            <v>1</v>
          </cell>
          <cell r="Y205">
            <v>0</v>
          </cell>
          <cell r="Z205">
            <v>1</v>
          </cell>
          <cell r="AA205">
            <v>0</v>
          </cell>
          <cell r="AB205">
            <v>1</v>
          </cell>
          <cell r="AC205">
            <v>0</v>
          </cell>
          <cell r="AD205">
            <v>1</v>
          </cell>
          <cell r="AE205">
            <v>1.5</v>
          </cell>
          <cell r="AF205">
            <v>2.5</v>
          </cell>
          <cell r="AG205">
            <v>14</v>
          </cell>
          <cell r="AH205">
            <v>8</v>
          </cell>
          <cell r="AI205">
            <v>6</v>
          </cell>
          <cell r="AJ205">
            <v>0</v>
          </cell>
          <cell r="AK205">
            <v>5</v>
          </cell>
          <cell r="AL205">
            <v>0.5</v>
          </cell>
          <cell r="AM205">
            <v>0</v>
          </cell>
          <cell r="AN205">
            <v>0.5</v>
          </cell>
          <cell r="AO205">
            <v>5</v>
          </cell>
          <cell r="AP205">
            <v>0</v>
          </cell>
          <cell r="AQ205">
            <v>0</v>
          </cell>
          <cell r="AR205">
            <v>3</v>
          </cell>
          <cell r="AS205">
            <v>1</v>
          </cell>
          <cell r="AT205">
            <v>1</v>
          </cell>
          <cell r="AU205">
            <v>0</v>
          </cell>
          <cell r="AV205">
            <v>16</v>
          </cell>
          <cell r="AW205">
            <v>14</v>
          </cell>
          <cell r="AY205">
            <v>1</v>
          </cell>
          <cell r="AZ205">
            <v>6.5</v>
          </cell>
          <cell r="BK205">
            <v>7.5</v>
          </cell>
          <cell r="BL205">
            <v>3</v>
          </cell>
          <cell r="BM205">
            <v>5</v>
          </cell>
          <cell r="BN205">
            <v>34</v>
          </cell>
          <cell r="BO205">
            <v>35.5</v>
          </cell>
          <cell r="BQ205">
            <v>-1.5</v>
          </cell>
        </row>
        <row r="206">
          <cell r="C206">
            <v>291</v>
          </cell>
          <cell r="D206" t="str">
            <v>Công nhân là</v>
          </cell>
          <cell r="E206" t="str">
            <v>Nặng nhọc</v>
          </cell>
          <cell r="F206" t="str">
            <v>Line 6</v>
          </cell>
          <cell r="G206">
            <v>25</v>
          </cell>
          <cell r="H206">
            <v>8</v>
          </cell>
          <cell r="I206">
            <v>2008</v>
          </cell>
          <cell r="J206">
            <v>39685</v>
          </cell>
          <cell r="K206">
            <v>39753</v>
          </cell>
          <cell r="L206">
            <v>1</v>
          </cell>
          <cell r="M206">
            <v>11</v>
          </cell>
          <cell r="N206">
            <v>2008</v>
          </cell>
          <cell r="Q206">
            <v>2</v>
          </cell>
          <cell r="R206">
            <v>3</v>
          </cell>
          <cell r="S206">
            <v>2</v>
          </cell>
          <cell r="T206">
            <v>1</v>
          </cell>
          <cell r="U206">
            <v>2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0.5</v>
          </cell>
          <cell r="AA206">
            <v>2</v>
          </cell>
          <cell r="AB206">
            <v>0</v>
          </cell>
          <cell r="AC206">
            <v>0</v>
          </cell>
          <cell r="AD206">
            <v>2</v>
          </cell>
          <cell r="AE206">
            <v>2</v>
          </cell>
          <cell r="AF206">
            <v>2</v>
          </cell>
          <cell r="AG206">
            <v>14</v>
          </cell>
          <cell r="AH206">
            <v>8.5</v>
          </cell>
          <cell r="AI206">
            <v>5.5</v>
          </cell>
          <cell r="AJ206">
            <v>1</v>
          </cell>
          <cell r="AK206">
            <v>5</v>
          </cell>
          <cell r="AL206">
            <v>0</v>
          </cell>
          <cell r="AM206">
            <v>1</v>
          </cell>
          <cell r="AN206">
            <v>0</v>
          </cell>
          <cell r="AO206">
            <v>0.5</v>
          </cell>
          <cell r="AP206">
            <v>1</v>
          </cell>
          <cell r="AQ206">
            <v>0</v>
          </cell>
          <cell r="AR206">
            <v>0</v>
          </cell>
          <cell r="AS206">
            <v>0</v>
          </cell>
          <cell r="AT206">
            <v>1</v>
          </cell>
          <cell r="AU206">
            <v>0</v>
          </cell>
          <cell r="AV206">
            <v>9.5</v>
          </cell>
          <cell r="AW206">
            <v>14</v>
          </cell>
          <cell r="AY206">
            <v>0.5</v>
          </cell>
          <cell r="AZ206">
            <v>6.5</v>
          </cell>
          <cell r="BK206">
            <v>7</v>
          </cell>
          <cell r="BL206">
            <v>3</v>
          </cell>
          <cell r="BM206">
            <v>5</v>
          </cell>
          <cell r="BN206">
            <v>34</v>
          </cell>
          <cell r="BO206">
            <v>33</v>
          </cell>
          <cell r="BP206">
            <v>4</v>
          </cell>
          <cell r="BQ206">
            <v>1</v>
          </cell>
        </row>
        <row r="207">
          <cell r="C207">
            <v>668</v>
          </cell>
          <cell r="D207" t="str">
            <v>Công nhân là</v>
          </cell>
          <cell r="E207" t="str">
            <v>Nặng nhọc</v>
          </cell>
          <cell r="F207" t="str">
            <v>Line 1</v>
          </cell>
          <cell r="G207">
            <v>9</v>
          </cell>
          <cell r="H207">
            <v>3</v>
          </cell>
          <cell r="I207">
            <v>2009</v>
          </cell>
          <cell r="J207">
            <v>39881</v>
          </cell>
          <cell r="K207">
            <v>39912</v>
          </cell>
          <cell r="L207">
            <v>9</v>
          </cell>
          <cell r="M207">
            <v>4</v>
          </cell>
          <cell r="N207">
            <v>2009</v>
          </cell>
          <cell r="Q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0.5</v>
          </cell>
          <cell r="AA207">
            <v>0.5</v>
          </cell>
          <cell r="AB207">
            <v>0</v>
          </cell>
          <cell r="AC207">
            <v>0</v>
          </cell>
          <cell r="AD207">
            <v>3</v>
          </cell>
          <cell r="AE207">
            <v>2</v>
          </cell>
          <cell r="AF207">
            <v>4</v>
          </cell>
          <cell r="AG207">
            <v>10</v>
          </cell>
          <cell r="AH207">
            <v>10</v>
          </cell>
          <cell r="AI207">
            <v>0</v>
          </cell>
          <cell r="AJ207">
            <v>0</v>
          </cell>
          <cell r="AK207">
            <v>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1</v>
          </cell>
          <cell r="AQ207">
            <v>1</v>
          </cell>
          <cell r="AR207">
            <v>1</v>
          </cell>
          <cell r="AS207">
            <v>0</v>
          </cell>
          <cell r="AT207">
            <v>2</v>
          </cell>
          <cell r="AU207">
            <v>0</v>
          </cell>
          <cell r="AV207">
            <v>11</v>
          </cell>
          <cell r="AW207">
            <v>14</v>
          </cell>
          <cell r="AY207">
            <v>1</v>
          </cell>
          <cell r="AZ207">
            <v>6</v>
          </cell>
          <cell r="BK207">
            <v>7</v>
          </cell>
          <cell r="BL207">
            <v>3</v>
          </cell>
          <cell r="BM207">
            <v>5</v>
          </cell>
          <cell r="BN207">
            <v>27</v>
          </cell>
          <cell r="BO207">
            <v>28</v>
          </cell>
          <cell r="BQ207">
            <v>-1</v>
          </cell>
        </row>
        <row r="208">
          <cell r="C208">
            <v>696</v>
          </cell>
          <cell r="D208" t="str">
            <v>Công nhân là</v>
          </cell>
          <cell r="E208" t="str">
            <v>Nặng nhọc</v>
          </cell>
          <cell r="F208" t="str">
            <v>Line 9</v>
          </cell>
          <cell r="G208">
            <v>19</v>
          </cell>
          <cell r="H208">
            <v>3</v>
          </cell>
          <cell r="I208">
            <v>2009</v>
          </cell>
          <cell r="J208">
            <v>39891</v>
          </cell>
          <cell r="K208">
            <v>39922</v>
          </cell>
          <cell r="L208">
            <v>19</v>
          </cell>
          <cell r="M208">
            <v>4</v>
          </cell>
          <cell r="N208">
            <v>2009</v>
          </cell>
          <cell r="Q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1</v>
          </cell>
          <cell r="Y208">
            <v>0</v>
          </cell>
          <cell r="Z208">
            <v>0</v>
          </cell>
          <cell r="AA208">
            <v>2</v>
          </cell>
          <cell r="AB208">
            <v>0</v>
          </cell>
          <cell r="AC208">
            <v>1</v>
          </cell>
          <cell r="AD208">
            <v>2</v>
          </cell>
          <cell r="AE208">
            <v>0</v>
          </cell>
          <cell r="AF208">
            <v>3</v>
          </cell>
          <cell r="AG208">
            <v>9</v>
          </cell>
          <cell r="AH208">
            <v>9</v>
          </cell>
          <cell r="AI208">
            <v>0</v>
          </cell>
          <cell r="AJ208">
            <v>0.5</v>
          </cell>
          <cell r="AK208">
            <v>5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1.5</v>
          </cell>
          <cell r="AQ208">
            <v>0.5</v>
          </cell>
          <cell r="AR208">
            <v>0</v>
          </cell>
          <cell r="AS208">
            <v>0.5</v>
          </cell>
          <cell r="AT208">
            <v>2</v>
          </cell>
          <cell r="AU208">
            <v>1</v>
          </cell>
          <cell r="AV208">
            <v>11</v>
          </cell>
          <cell r="AW208">
            <v>14</v>
          </cell>
          <cell r="AY208">
            <v>0</v>
          </cell>
          <cell r="AZ208">
            <v>5</v>
          </cell>
          <cell r="BK208">
            <v>5</v>
          </cell>
          <cell r="BL208">
            <v>2</v>
          </cell>
          <cell r="BN208">
            <v>25</v>
          </cell>
          <cell r="BO208">
            <v>25</v>
          </cell>
          <cell r="BQ208">
            <v>0</v>
          </cell>
        </row>
        <row r="209">
          <cell r="C209">
            <v>713</v>
          </cell>
          <cell r="D209" t="str">
            <v>Công nhân là</v>
          </cell>
          <cell r="E209" t="str">
            <v>Nặng nhọc</v>
          </cell>
          <cell r="F209" t="str">
            <v>Line 7</v>
          </cell>
          <cell r="G209">
            <v>9</v>
          </cell>
          <cell r="H209">
            <v>4</v>
          </cell>
          <cell r="I209">
            <v>2009</v>
          </cell>
          <cell r="J209">
            <v>39912</v>
          </cell>
          <cell r="K209">
            <v>39973</v>
          </cell>
          <cell r="L209">
            <v>9</v>
          </cell>
          <cell r="M209">
            <v>6</v>
          </cell>
          <cell r="N209">
            <v>2009</v>
          </cell>
          <cell r="Q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1</v>
          </cell>
          <cell r="AD209">
            <v>1.5</v>
          </cell>
          <cell r="AE209">
            <v>1.5</v>
          </cell>
          <cell r="AF209">
            <v>3</v>
          </cell>
          <cell r="AG209">
            <v>9</v>
          </cell>
          <cell r="AH209">
            <v>7</v>
          </cell>
          <cell r="AI209">
            <v>2</v>
          </cell>
          <cell r="AJ209">
            <v>2</v>
          </cell>
          <cell r="AK209">
            <v>5</v>
          </cell>
          <cell r="AL209">
            <v>0</v>
          </cell>
          <cell r="AM209">
            <v>0</v>
          </cell>
          <cell r="AN209">
            <v>0</v>
          </cell>
          <cell r="AO209">
            <v>1</v>
          </cell>
          <cell r="AP209">
            <v>0.5</v>
          </cell>
          <cell r="AQ209">
            <v>0.5</v>
          </cell>
          <cell r="AR209">
            <v>0</v>
          </cell>
          <cell r="AS209">
            <v>0</v>
          </cell>
          <cell r="AT209">
            <v>2</v>
          </cell>
          <cell r="AU209">
            <v>0</v>
          </cell>
          <cell r="AV209">
            <v>11</v>
          </cell>
          <cell r="AW209">
            <v>14</v>
          </cell>
          <cell r="AY209">
            <v>1</v>
          </cell>
          <cell r="AZ209">
            <v>5</v>
          </cell>
          <cell r="BK209">
            <v>6</v>
          </cell>
          <cell r="BL209">
            <v>2</v>
          </cell>
          <cell r="BN209">
            <v>25</v>
          </cell>
          <cell r="BO209">
            <v>24</v>
          </cell>
          <cell r="BQ209">
            <v>1</v>
          </cell>
        </row>
        <row r="210">
          <cell r="C210">
            <v>725</v>
          </cell>
          <cell r="D210" t="str">
            <v>Công nhân là</v>
          </cell>
          <cell r="E210" t="str">
            <v>Nặng nhọc</v>
          </cell>
          <cell r="F210" t="str">
            <v>Line 4</v>
          </cell>
          <cell r="G210">
            <v>14</v>
          </cell>
          <cell r="H210">
            <v>4</v>
          </cell>
          <cell r="I210">
            <v>2009</v>
          </cell>
          <cell r="J210">
            <v>39917</v>
          </cell>
          <cell r="K210">
            <v>39978</v>
          </cell>
          <cell r="L210">
            <v>14</v>
          </cell>
          <cell r="M210">
            <v>6</v>
          </cell>
          <cell r="N210">
            <v>2009</v>
          </cell>
          <cell r="Q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0.5</v>
          </cell>
          <cell r="AC210">
            <v>0</v>
          </cell>
          <cell r="AD210">
            <v>1</v>
          </cell>
          <cell r="AE210">
            <v>2</v>
          </cell>
          <cell r="AF210">
            <v>3</v>
          </cell>
          <cell r="AG210">
            <v>9</v>
          </cell>
          <cell r="AH210">
            <v>6.5</v>
          </cell>
          <cell r="AI210">
            <v>2.5</v>
          </cell>
          <cell r="AJ210">
            <v>0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1.5</v>
          </cell>
          <cell r="AU210">
            <v>0</v>
          </cell>
          <cell r="AV210">
            <v>6.5</v>
          </cell>
          <cell r="AW210">
            <v>14</v>
          </cell>
          <cell r="AY210">
            <v>1.5</v>
          </cell>
          <cell r="AZ210">
            <v>6.5</v>
          </cell>
          <cell r="BK210">
            <v>8</v>
          </cell>
          <cell r="BL210">
            <v>3</v>
          </cell>
          <cell r="BM210">
            <v>5</v>
          </cell>
          <cell r="BN210">
            <v>26</v>
          </cell>
          <cell r="BO210">
            <v>26</v>
          </cell>
          <cell r="BP210">
            <v>5</v>
          </cell>
          <cell r="BQ210">
            <v>0</v>
          </cell>
        </row>
        <row r="211">
          <cell r="C211">
            <v>738</v>
          </cell>
          <cell r="F211" t="str">
            <v>Line 20</v>
          </cell>
          <cell r="G211">
            <v>22</v>
          </cell>
          <cell r="H211">
            <v>4</v>
          </cell>
          <cell r="I211">
            <v>2009</v>
          </cell>
          <cell r="J211">
            <v>39925</v>
          </cell>
          <cell r="K211">
            <v>39995</v>
          </cell>
          <cell r="L211">
            <v>1</v>
          </cell>
          <cell r="M211">
            <v>7</v>
          </cell>
          <cell r="N211">
            <v>2009</v>
          </cell>
          <cell r="Q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2</v>
          </cell>
          <cell r="AC211">
            <v>0</v>
          </cell>
          <cell r="AD211">
            <v>4</v>
          </cell>
          <cell r="AE211">
            <v>1</v>
          </cell>
          <cell r="AF211">
            <v>1</v>
          </cell>
          <cell r="AG211">
            <v>8</v>
          </cell>
          <cell r="AH211">
            <v>8</v>
          </cell>
          <cell r="AI211">
            <v>0</v>
          </cell>
          <cell r="AJ211">
            <v>1</v>
          </cell>
          <cell r="AK211">
            <v>5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0.5</v>
          </cell>
          <cell r="AQ211">
            <v>0</v>
          </cell>
          <cell r="AR211">
            <v>0.5</v>
          </cell>
          <cell r="AS211">
            <v>0</v>
          </cell>
          <cell r="AV211">
            <v>7</v>
          </cell>
          <cell r="AW211">
            <v>9</v>
          </cell>
          <cell r="BN211">
            <v>17</v>
          </cell>
          <cell r="BO211">
            <v>15</v>
          </cell>
          <cell r="BQ211">
            <v>2</v>
          </cell>
        </row>
        <row r="212">
          <cell r="C212">
            <v>739</v>
          </cell>
          <cell r="D212" t="str">
            <v>Công nhân là</v>
          </cell>
          <cell r="E212" t="str">
            <v>Nặng nhọc</v>
          </cell>
          <cell r="F212" t="str">
            <v>Line 15</v>
          </cell>
          <cell r="G212">
            <v>23</v>
          </cell>
          <cell r="H212">
            <v>4</v>
          </cell>
          <cell r="I212">
            <v>2009</v>
          </cell>
          <cell r="J212">
            <v>39926</v>
          </cell>
          <cell r="K212">
            <v>40048</v>
          </cell>
          <cell r="L212">
            <v>23</v>
          </cell>
          <cell r="M212">
            <v>8</v>
          </cell>
          <cell r="N212">
            <v>2009</v>
          </cell>
          <cell r="Q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1</v>
          </cell>
          <cell r="AE212">
            <v>0</v>
          </cell>
          <cell r="AF212">
            <v>3</v>
          </cell>
          <cell r="AG212">
            <v>8</v>
          </cell>
          <cell r="AH212">
            <v>4</v>
          </cell>
          <cell r="AI212">
            <v>4</v>
          </cell>
          <cell r="AJ212">
            <v>0</v>
          </cell>
          <cell r="AK212">
            <v>5</v>
          </cell>
          <cell r="AL212">
            <v>0.5</v>
          </cell>
          <cell r="AM212">
            <v>0</v>
          </cell>
          <cell r="AN212">
            <v>0</v>
          </cell>
          <cell r="AO212">
            <v>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2</v>
          </cell>
          <cell r="AU212">
            <v>0</v>
          </cell>
          <cell r="AV212">
            <v>8.5</v>
          </cell>
          <cell r="AW212">
            <v>14</v>
          </cell>
          <cell r="AY212">
            <v>0.5</v>
          </cell>
          <cell r="AZ212">
            <v>6</v>
          </cell>
          <cell r="BK212">
            <v>6.5</v>
          </cell>
          <cell r="BL212">
            <v>2</v>
          </cell>
          <cell r="BN212">
            <v>24</v>
          </cell>
          <cell r="BO212">
            <v>19</v>
          </cell>
          <cell r="BQ212">
            <v>5</v>
          </cell>
        </row>
        <row r="213">
          <cell r="C213">
            <v>360</v>
          </cell>
          <cell r="F213" t="str">
            <v xml:space="preserve"> Là TP </v>
          </cell>
          <cell r="G213">
            <v>23</v>
          </cell>
          <cell r="H213">
            <v>10</v>
          </cell>
          <cell r="I213">
            <v>2008</v>
          </cell>
          <cell r="J213">
            <v>39744</v>
          </cell>
          <cell r="K213">
            <v>39986</v>
          </cell>
          <cell r="L213">
            <v>22</v>
          </cell>
          <cell r="M213">
            <v>6</v>
          </cell>
          <cell r="N213">
            <v>2009</v>
          </cell>
          <cell r="Q213">
            <v>0.5</v>
          </cell>
          <cell r="S213">
            <v>0.5</v>
          </cell>
          <cell r="T213">
            <v>-0.5</v>
          </cell>
          <cell r="U213">
            <v>2.5</v>
          </cell>
          <cell r="V213">
            <v>0</v>
          </cell>
          <cell r="W213">
            <v>1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1</v>
          </cell>
          <cell r="AC213">
            <v>0</v>
          </cell>
          <cell r="AD213">
            <v>2</v>
          </cell>
          <cell r="AE213">
            <v>0</v>
          </cell>
          <cell r="AF213">
            <v>2.5</v>
          </cell>
          <cell r="AG213">
            <v>14</v>
          </cell>
          <cell r="AH213">
            <v>9.5</v>
          </cell>
          <cell r="AI213">
            <v>4.5</v>
          </cell>
          <cell r="AJ213">
            <v>1.5</v>
          </cell>
          <cell r="AK213">
            <v>5</v>
          </cell>
          <cell r="AL213">
            <v>1</v>
          </cell>
          <cell r="AM213">
            <v>0</v>
          </cell>
          <cell r="AN213">
            <v>1</v>
          </cell>
          <cell r="AO213">
            <v>1</v>
          </cell>
          <cell r="AP213">
            <v>1.5</v>
          </cell>
          <cell r="AQ213">
            <v>1.5</v>
          </cell>
          <cell r="AV213">
            <v>12.5</v>
          </cell>
          <cell r="AW213">
            <v>8</v>
          </cell>
          <cell r="BN213">
            <v>22</v>
          </cell>
          <cell r="BO213">
            <v>22</v>
          </cell>
          <cell r="BQ213">
            <v>0</v>
          </cell>
        </row>
        <row r="214">
          <cell r="C214">
            <v>30</v>
          </cell>
          <cell r="D214" t="str">
            <v>Công nhân là</v>
          </cell>
          <cell r="E214" t="str">
            <v>Nặng nhọc</v>
          </cell>
          <cell r="F214" t="str">
            <v>Line 14</v>
          </cell>
          <cell r="G214">
            <v>5</v>
          </cell>
          <cell r="H214">
            <v>9</v>
          </cell>
          <cell r="I214">
            <v>2008</v>
          </cell>
          <cell r="J214">
            <v>39696</v>
          </cell>
          <cell r="K214">
            <v>39753</v>
          </cell>
          <cell r="L214">
            <v>1</v>
          </cell>
          <cell r="M214">
            <v>11</v>
          </cell>
          <cell r="N214">
            <v>2008</v>
          </cell>
          <cell r="Q214">
            <v>2</v>
          </cell>
          <cell r="R214">
            <v>2</v>
          </cell>
          <cell r="S214">
            <v>2</v>
          </cell>
          <cell r="T214">
            <v>0</v>
          </cell>
          <cell r="U214">
            <v>2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1</v>
          </cell>
          <cell r="AE214">
            <v>0</v>
          </cell>
          <cell r="AF214">
            <v>2</v>
          </cell>
          <cell r="AG214">
            <v>14</v>
          </cell>
          <cell r="AH214">
            <v>3</v>
          </cell>
          <cell r="AI214">
            <v>11</v>
          </cell>
          <cell r="AJ214">
            <v>1</v>
          </cell>
          <cell r="AK214">
            <v>5</v>
          </cell>
          <cell r="AL214">
            <v>0</v>
          </cell>
          <cell r="AM214">
            <v>0</v>
          </cell>
          <cell r="AN214">
            <v>0</v>
          </cell>
          <cell r="AO214">
            <v>1</v>
          </cell>
          <cell r="AP214">
            <v>0</v>
          </cell>
          <cell r="AQ214">
            <v>1</v>
          </cell>
          <cell r="AR214">
            <v>0</v>
          </cell>
          <cell r="AS214">
            <v>0</v>
          </cell>
          <cell r="AT214">
            <v>1</v>
          </cell>
          <cell r="AU214">
            <v>0</v>
          </cell>
          <cell r="AV214">
            <v>9</v>
          </cell>
          <cell r="AW214">
            <v>14</v>
          </cell>
          <cell r="AY214">
            <v>1</v>
          </cell>
          <cell r="AZ214">
            <v>6.5</v>
          </cell>
          <cell r="BK214">
            <v>7.5</v>
          </cell>
          <cell r="BL214">
            <v>3</v>
          </cell>
          <cell r="BM214">
            <v>5</v>
          </cell>
          <cell r="BN214">
            <v>33</v>
          </cell>
          <cell r="BO214">
            <v>32.5</v>
          </cell>
          <cell r="BP214">
            <v>9</v>
          </cell>
          <cell r="BQ214">
            <v>0.5</v>
          </cell>
        </row>
        <row r="215">
          <cell r="C215">
            <v>746</v>
          </cell>
          <cell r="F215" t="str">
            <v xml:space="preserve"> Là TP </v>
          </cell>
          <cell r="G215">
            <v>4</v>
          </cell>
          <cell r="H215">
            <v>5</v>
          </cell>
          <cell r="I215">
            <v>2009</v>
          </cell>
          <cell r="J215">
            <v>39937</v>
          </cell>
          <cell r="K215">
            <v>39998</v>
          </cell>
          <cell r="L215">
            <v>4</v>
          </cell>
          <cell r="M215">
            <v>7</v>
          </cell>
          <cell r="N215">
            <v>2009</v>
          </cell>
          <cell r="Q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1</v>
          </cell>
          <cell r="AE215">
            <v>0</v>
          </cell>
          <cell r="AF215">
            <v>2</v>
          </cell>
          <cell r="AG215">
            <v>8</v>
          </cell>
          <cell r="AH215">
            <v>3</v>
          </cell>
          <cell r="AI215">
            <v>5</v>
          </cell>
          <cell r="AJ215">
            <v>1</v>
          </cell>
          <cell r="AK215">
            <v>5</v>
          </cell>
          <cell r="AL215">
            <v>1</v>
          </cell>
          <cell r="AM215">
            <v>0</v>
          </cell>
          <cell r="AN215">
            <v>0</v>
          </cell>
          <cell r="AO215">
            <v>0</v>
          </cell>
          <cell r="AP215">
            <v>0.5</v>
          </cell>
          <cell r="AQ215">
            <v>0</v>
          </cell>
          <cell r="AR215">
            <v>6.5</v>
          </cell>
          <cell r="AS215">
            <v>0</v>
          </cell>
          <cell r="AV215">
            <v>14</v>
          </cell>
          <cell r="AW215">
            <v>9</v>
          </cell>
          <cell r="BN215">
            <v>17</v>
          </cell>
          <cell r="BO215">
            <v>17</v>
          </cell>
          <cell r="BQ215">
            <v>0</v>
          </cell>
        </row>
        <row r="216">
          <cell r="C216">
            <v>749</v>
          </cell>
          <cell r="F216" t="str">
            <v>Line 10</v>
          </cell>
          <cell r="G216">
            <v>5</v>
          </cell>
          <cell r="H216">
            <v>5</v>
          </cell>
          <cell r="I216">
            <v>2009</v>
          </cell>
          <cell r="J216">
            <v>39938</v>
          </cell>
          <cell r="K216">
            <v>39998</v>
          </cell>
          <cell r="L216">
            <v>4</v>
          </cell>
          <cell r="M216">
            <v>7</v>
          </cell>
          <cell r="N216">
            <v>2009</v>
          </cell>
          <cell r="Q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1</v>
          </cell>
          <cell r="AE216">
            <v>1</v>
          </cell>
          <cell r="AF216">
            <v>3</v>
          </cell>
          <cell r="AG216">
            <v>8</v>
          </cell>
          <cell r="AH216">
            <v>5</v>
          </cell>
          <cell r="AI216">
            <v>3</v>
          </cell>
          <cell r="AJ216">
            <v>3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0.5</v>
          </cell>
          <cell r="AP216">
            <v>0.5</v>
          </cell>
          <cell r="AQ216">
            <v>1</v>
          </cell>
          <cell r="AR216">
            <v>0</v>
          </cell>
          <cell r="AS216">
            <v>0</v>
          </cell>
          <cell r="AV216">
            <v>11</v>
          </cell>
          <cell r="AW216">
            <v>10</v>
          </cell>
          <cell r="BN216">
            <v>18</v>
          </cell>
          <cell r="BO216">
            <v>16</v>
          </cell>
          <cell r="BQ216">
            <v>2</v>
          </cell>
        </row>
        <row r="217">
          <cell r="C217">
            <v>761</v>
          </cell>
          <cell r="D217" t="str">
            <v>Công nhân là</v>
          </cell>
          <cell r="E217" t="str">
            <v>Nặng nhọc</v>
          </cell>
          <cell r="F217" t="str">
            <v>Line 11</v>
          </cell>
          <cell r="G217">
            <v>6</v>
          </cell>
          <cell r="H217">
            <v>5</v>
          </cell>
          <cell r="I217">
            <v>2009</v>
          </cell>
          <cell r="J217">
            <v>39939</v>
          </cell>
          <cell r="K217">
            <v>39999</v>
          </cell>
          <cell r="L217">
            <v>5</v>
          </cell>
          <cell r="M217">
            <v>7</v>
          </cell>
          <cell r="N217">
            <v>2009</v>
          </cell>
          <cell r="Q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1</v>
          </cell>
          <cell r="AE217">
            <v>0</v>
          </cell>
          <cell r="AF217">
            <v>3</v>
          </cell>
          <cell r="AG217">
            <v>8</v>
          </cell>
          <cell r="AH217">
            <v>4</v>
          </cell>
          <cell r="AI217">
            <v>4</v>
          </cell>
          <cell r="AJ217">
            <v>1</v>
          </cell>
          <cell r="AK217">
            <v>5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1</v>
          </cell>
          <cell r="AR217">
            <v>1</v>
          </cell>
          <cell r="AS217">
            <v>1</v>
          </cell>
          <cell r="AT217">
            <v>1</v>
          </cell>
          <cell r="AU217">
            <v>1</v>
          </cell>
          <cell r="AV217">
            <v>11</v>
          </cell>
          <cell r="AW217">
            <v>14</v>
          </cell>
          <cell r="AY217">
            <v>0</v>
          </cell>
          <cell r="AZ217">
            <v>6.5</v>
          </cell>
          <cell r="BK217">
            <v>6.5</v>
          </cell>
          <cell r="BL217">
            <v>3</v>
          </cell>
          <cell r="BM217">
            <v>5</v>
          </cell>
          <cell r="BN217">
            <v>25</v>
          </cell>
          <cell r="BO217">
            <v>23.5</v>
          </cell>
          <cell r="BP217">
            <v>2</v>
          </cell>
          <cell r="BQ217">
            <v>1.5</v>
          </cell>
        </row>
        <row r="218">
          <cell r="C218">
            <v>762</v>
          </cell>
          <cell r="F218" t="str">
            <v xml:space="preserve"> Là TP </v>
          </cell>
          <cell r="G218">
            <v>6</v>
          </cell>
          <cell r="H218">
            <v>5</v>
          </cell>
          <cell r="I218">
            <v>2009</v>
          </cell>
          <cell r="J218">
            <v>39939</v>
          </cell>
          <cell r="K218">
            <v>39999</v>
          </cell>
          <cell r="L218">
            <v>5</v>
          </cell>
          <cell r="M218">
            <v>7</v>
          </cell>
          <cell r="N218">
            <v>2009</v>
          </cell>
          <cell r="Q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2</v>
          </cell>
          <cell r="AD218">
            <v>1</v>
          </cell>
          <cell r="AE218">
            <v>0.5</v>
          </cell>
          <cell r="AF218">
            <v>3.5</v>
          </cell>
          <cell r="AG218">
            <v>8</v>
          </cell>
          <cell r="AH218">
            <v>7</v>
          </cell>
          <cell r="AI218">
            <v>1</v>
          </cell>
          <cell r="AJ218">
            <v>2</v>
          </cell>
          <cell r="AK218">
            <v>5</v>
          </cell>
          <cell r="AL218">
            <v>0</v>
          </cell>
          <cell r="AM218">
            <v>0</v>
          </cell>
          <cell r="AN218">
            <v>0</v>
          </cell>
          <cell r="AO218">
            <v>0.5</v>
          </cell>
          <cell r="AP218">
            <v>0</v>
          </cell>
          <cell r="AQ218">
            <v>1</v>
          </cell>
          <cell r="AV218">
            <v>8.5</v>
          </cell>
          <cell r="AW218">
            <v>8</v>
          </cell>
          <cell r="BN218">
            <v>16</v>
          </cell>
          <cell r="BO218">
            <v>15.5</v>
          </cell>
          <cell r="BQ218">
            <v>0.5</v>
          </cell>
        </row>
        <row r="219">
          <cell r="C219">
            <v>764</v>
          </cell>
          <cell r="D219" t="str">
            <v>Công nhân là</v>
          </cell>
          <cell r="E219" t="str">
            <v>Nặng nhọc</v>
          </cell>
          <cell r="F219" t="str">
            <v>Line 8</v>
          </cell>
          <cell r="G219">
            <v>6</v>
          </cell>
          <cell r="H219">
            <v>5</v>
          </cell>
          <cell r="I219">
            <v>2009</v>
          </cell>
          <cell r="J219">
            <v>39939</v>
          </cell>
          <cell r="K219">
            <v>39999</v>
          </cell>
          <cell r="L219">
            <v>5</v>
          </cell>
          <cell r="M219">
            <v>7</v>
          </cell>
          <cell r="N219">
            <v>2009</v>
          </cell>
          <cell r="Q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1</v>
          </cell>
          <cell r="AC219">
            <v>0</v>
          </cell>
          <cell r="AD219">
            <v>1</v>
          </cell>
          <cell r="AE219">
            <v>0</v>
          </cell>
          <cell r="AF219">
            <v>2</v>
          </cell>
          <cell r="AG219">
            <v>8</v>
          </cell>
          <cell r="AH219">
            <v>4</v>
          </cell>
          <cell r="AI219">
            <v>4</v>
          </cell>
          <cell r="AJ219">
            <v>0</v>
          </cell>
          <cell r="AK219">
            <v>5</v>
          </cell>
          <cell r="AL219">
            <v>0</v>
          </cell>
          <cell r="AM219">
            <v>0</v>
          </cell>
          <cell r="AN219">
            <v>0</v>
          </cell>
          <cell r="AO219">
            <v>1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1</v>
          </cell>
          <cell r="AU219">
            <v>0.5</v>
          </cell>
          <cell r="AV219">
            <v>7.5</v>
          </cell>
          <cell r="AW219">
            <v>14</v>
          </cell>
          <cell r="AY219">
            <v>1</v>
          </cell>
          <cell r="AZ219">
            <v>6.5</v>
          </cell>
          <cell r="BK219">
            <v>7.5</v>
          </cell>
          <cell r="BL219">
            <v>3</v>
          </cell>
          <cell r="BM219">
            <v>5</v>
          </cell>
          <cell r="BN219">
            <v>25</v>
          </cell>
          <cell r="BO219">
            <v>24.5</v>
          </cell>
          <cell r="BP219">
            <v>5.5</v>
          </cell>
          <cell r="BQ219">
            <v>0.5</v>
          </cell>
        </row>
        <row r="220">
          <cell r="C220">
            <v>873</v>
          </cell>
          <cell r="F220" t="str">
            <v xml:space="preserve"> Là TP </v>
          </cell>
          <cell r="G220">
            <v>20</v>
          </cell>
          <cell r="H220">
            <v>5</v>
          </cell>
          <cell r="I220">
            <v>2009</v>
          </cell>
          <cell r="J220">
            <v>39953</v>
          </cell>
          <cell r="K220">
            <v>40014</v>
          </cell>
          <cell r="L220">
            <v>20</v>
          </cell>
          <cell r="M220">
            <v>7</v>
          </cell>
          <cell r="N220">
            <v>2009</v>
          </cell>
          <cell r="Q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2</v>
          </cell>
          <cell r="AE220">
            <v>2</v>
          </cell>
          <cell r="AF220">
            <v>3</v>
          </cell>
          <cell r="AG220">
            <v>7</v>
          </cell>
          <cell r="AH220">
            <v>7</v>
          </cell>
          <cell r="AI220">
            <v>0</v>
          </cell>
          <cell r="AJ220">
            <v>1</v>
          </cell>
          <cell r="AK220">
            <v>5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1</v>
          </cell>
          <cell r="AQ220">
            <v>1</v>
          </cell>
          <cell r="AV220">
            <v>8</v>
          </cell>
          <cell r="AW220">
            <v>8</v>
          </cell>
          <cell r="BN220">
            <v>15</v>
          </cell>
          <cell r="BO220">
            <v>15</v>
          </cell>
          <cell r="BQ220">
            <v>0</v>
          </cell>
        </row>
        <row r="221">
          <cell r="C221">
            <v>875</v>
          </cell>
          <cell r="F221" t="str">
            <v xml:space="preserve"> Là TP </v>
          </cell>
          <cell r="G221">
            <v>15</v>
          </cell>
          <cell r="H221">
            <v>5</v>
          </cell>
          <cell r="I221">
            <v>2009</v>
          </cell>
          <cell r="J221">
            <v>39948</v>
          </cell>
          <cell r="K221">
            <v>40009</v>
          </cell>
          <cell r="L221">
            <v>15</v>
          </cell>
          <cell r="M221">
            <v>7</v>
          </cell>
          <cell r="N221">
            <v>2009</v>
          </cell>
          <cell r="Q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2</v>
          </cell>
          <cell r="AD221">
            <v>1</v>
          </cell>
          <cell r="AE221">
            <v>3</v>
          </cell>
          <cell r="AF221">
            <v>2</v>
          </cell>
          <cell r="AG221">
            <v>8</v>
          </cell>
          <cell r="AH221">
            <v>8</v>
          </cell>
          <cell r="AI221">
            <v>0</v>
          </cell>
          <cell r="AJ221">
            <v>0</v>
          </cell>
          <cell r="AK221">
            <v>6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V221">
            <v>6</v>
          </cell>
          <cell r="AW221">
            <v>8</v>
          </cell>
          <cell r="BN221">
            <v>16</v>
          </cell>
          <cell r="BO221">
            <v>14</v>
          </cell>
          <cell r="BQ221">
            <v>2</v>
          </cell>
        </row>
        <row r="222">
          <cell r="C222">
            <v>894</v>
          </cell>
          <cell r="F222" t="str">
            <v xml:space="preserve"> Là TP </v>
          </cell>
          <cell r="G222">
            <v>22</v>
          </cell>
          <cell r="H222">
            <v>5</v>
          </cell>
          <cell r="I222">
            <v>2009</v>
          </cell>
          <cell r="J222">
            <v>39955</v>
          </cell>
          <cell r="K222">
            <v>40016</v>
          </cell>
          <cell r="L222">
            <v>22</v>
          </cell>
          <cell r="M222">
            <v>7</v>
          </cell>
          <cell r="N222">
            <v>2009</v>
          </cell>
          <cell r="Q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3</v>
          </cell>
          <cell r="AE222">
            <v>1.5</v>
          </cell>
          <cell r="AF222">
            <v>2.5</v>
          </cell>
          <cell r="AG222">
            <v>7</v>
          </cell>
          <cell r="AH222">
            <v>7</v>
          </cell>
          <cell r="AI222">
            <v>0</v>
          </cell>
          <cell r="AJ222">
            <v>0</v>
          </cell>
          <cell r="AV222">
            <v>0</v>
          </cell>
          <cell r="BN222">
            <v>7</v>
          </cell>
          <cell r="BO222">
            <v>7</v>
          </cell>
          <cell r="BQ222">
            <v>0</v>
          </cell>
        </row>
        <row r="223">
          <cell r="C223">
            <v>1049</v>
          </cell>
          <cell r="F223" t="str">
            <v xml:space="preserve"> Là TP </v>
          </cell>
          <cell r="G223">
            <v>21</v>
          </cell>
          <cell r="H223">
            <v>7</v>
          </cell>
          <cell r="I223">
            <v>2009</v>
          </cell>
          <cell r="J223">
            <v>40015</v>
          </cell>
          <cell r="K223">
            <v>40077</v>
          </cell>
          <cell r="L223">
            <v>21</v>
          </cell>
          <cell r="M223">
            <v>9</v>
          </cell>
          <cell r="N223">
            <v>2009</v>
          </cell>
          <cell r="Q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1</v>
          </cell>
          <cell r="AE223">
            <v>0</v>
          </cell>
          <cell r="AF223">
            <v>3.5</v>
          </cell>
          <cell r="AG223">
            <v>5</v>
          </cell>
          <cell r="AH223">
            <v>4.5</v>
          </cell>
          <cell r="AI223">
            <v>0.5</v>
          </cell>
          <cell r="AJ223">
            <v>1.5</v>
          </cell>
          <cell r="AK223">
            <v>6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V223">
            <v>7.5</v>
          </cell>
          <cell r="AW223">
            <v>8</v>
          </cell>
          <cell r="BN223">
            <v>13</v>
          </cell>
          <cell r="BO223">
            <v>12</v>
          </cell>
          <cell r="BQ223">
            <v>1</v>
          </cell>
        </row>
        <row r="224">
          <cell r="C224">
            <v>1050</v>
          </cell>
          <cell r="F224" t="str">
            <v xml:space="preserve"> Là TP </v>
          </cell>
          <cell r="G224">
            <v>21</v>
          </cell>
          <cell r="H224">
            <v>7</v>
          </cell>
          <cell r="I224">
            <v>2009</v>
          </cell>
          <cell r="J224">
            <v>40015</v>
          </cell>
          <cell r="K224">
            <v>40077</v>
          </cell>
          <cell r="L224">
            <v>21</v>
          </cell>
          <cell r="M224">
            <v>9</v>
          </cell>
          <cell r="N224">
            <v>2009</v>
          </cell>
          <cell r="Q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1</v>
          </cell>
          <cell r="AE224">
            <v>0.5</v>
          </cell>
          <cell r="AF224">
            <v>2.5</v>
          </cell>
          <cell r="AG224">
            <v>5</v>
          </cell>
          <cell r="AH224">
            <v>4</v>
          </cell>
          <cell r="AI224">
            <v>1</v>
          </cell>
          <cell r="AJ224">
            <v>2</v>
          </cell>
          <cell r="AK224">
            <v>5.5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0.5</v>
          </cell>
          <cell r="AQ224">
            <v>0.5</v>
          </cell>
          <cell r="AV224">
            <v>8.5</v>
          </cell>
          <cell r="AW224">
            <v>8</v>
          </cell>
          <cell r="BN224">
            <v>13</v>
          </cell>
          <cell r="BO224">
            <v>12.5</v>
          </cell>
          <cell r="BQ224">
            <v>0.5</v>
          </cell>
        </row>
        <row r="225">
          <cell r="C225">
            <v>1218</v>
          </cell>
          <cell r="F225" t="str">
            <v xml:space="preserve"> Là TP </v>
          </cell>
          <cell r="G225">
            <v>6</v>
          </cell>
          <cell r="H225">
            <v>10</v>
          </cell>
          <cell r="I225">
            <v>2009</v>
          </cell>
          <cell r="J225">
            <v>40092</v>
          </cell>
          <cell r="K225">
            <v>40123</v>
          </cell>
          <cell r="L225">
            <v>6</v>
          </cell>
          <cell r="M225">
            <v>11</v>
          </cell>
          <cell r="N225">
            <v>2009</v>
          </cell>
          <cell r="Q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2</v>
          </cell>
          <cell r="AG225">
            <v>3</v>
          </cell>
          <cell r="AH225">
            <v>2</v>
          </cell>
          <cell r="AI225">
            <v>1</v>
          </cell>
          <cell r="AJ225">
            <v>0</v>
          </cell>
          <cell r="AK225">
            <v>5</v>
          </cell>
          <cell r="AL225">
            <v>0</v>
          </cell>
          <cell r="AV225">
            <v>5</v>
          </cell>
          <cell r="AW225">
            <v>3</v>
          </cell>
          <cell r="BN225">
            <v>6</v>
          </cell>
          <cell r="BO225">
            <v>7</v>
          </cell>
          <cell r="BQ225">
            <v>-1</v>
          </cell>
        </row>
        <row r="226">
          <cell r="C226">
            <v>1249</v>
          </cell>
          <cell r="D226" t="str">
            <v>Công nhân là</v>
          </cell>
          <cell r="E226" t="str">
            <v>Nặng nhọc</v>
          </cell>
          <cell r="F226" t="str">
            <v>Line 19</v>
          </cell>
          <cell r="G226">
            <v>9</v>
          </cell>
          <cell r="H226">
            <v>10</v>
          </cell>
          <cell r="I226">
            <v>2009</v>
          </cell>
          <cell r="J226">
            <v>40095</v>
          </cell>
          <cell r="K226">
            <v>40126</v>
          </cell>
          <cell r="L226">
            <v>9</v>
          </cell>
          <cell r="M226">
            <v>11</v>
          </cell>
          <cell r="N226">
            <v>2009</v>
          </cell>
          <cell r="Q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2</v>
          </cell>
          <cell r="AG226">
            <v>3</v>
          </cell>
          <cell r="AH226">
            <v>2</v>
          </cell>
          <cell r="AI226">
            <v>1</v>
          </cell>
          <cell r="AJ226">
            <v>0</v>
          </cell>
          <cell r="AK226">
            <v>5</v>
          </cell>
          <cell r="AL226">
            <v>0</v>
          </cell>
          <cell r="AM226">
            <v>0</v>
          </cell>
          <cell r="AN226">
            <v>0</v>
          </cell>
          <cell r="AO226">
            <v>0.5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2</v>
          </cell>
          <cell r="AU226">
            <v>0</v>
          </cell>
          <cell r="AV226">
            <v>7.5</v>
          </cell>
          <cell r="AW226">
            <v>14</v>
          </cell>
          <cell r="AY226">
            <v>1</v>
          </cell>
          <cell r="AZ226">
            <v>6.5</v>
          </cell>
          <cell r="BK226">
            <v>7.5</v>
          </cell>
          <cell r="BL226">
            <v>3</v>
          </cell>
          <cell r="BM226">
            <v>5</v>
          </cell>
          <cell r="BN226">
            <v>20</v>
          </cell>
          <cell r="BO226">
            <v>19.5</v>
          </cell>
          <cell r="BP226">
            <v>2.5</v>
          </cell>
          <cell r="BQ226">
            <v>0.5</v>
          </cell>
        </row>
        <row r="227">
          <cell r="C227">
            <v>1250</v>
          </cell>
          <cell r="D227" t="str">
            <v>Công nhân là</v>
          </cell>
          <cell r="E227" t="str">
            <v>Nặng nhọc</v>
          </cell>
          <cell r="F227" t="str">
            <v>Line 5</v>
          </cell>
          <cell r="G227">
            <v>9</v>
          </cell>
          <cell r="H227">
            <v>10</v>
          </cell>
          <cell r="I227">
            <v>2009</v>
          </cell>
          <cell r="J227">
            <v>40095</v>
          </cell>
          <cell r="K227">
            <v>40126</v>
          </cell>
          <cell r="L227">
            <v>9</v>
          </cell>
          <cell r="M227">
            <v>11</v>
          </cell>
          <cell r="N227">
            <v>2009</v>
          </cell>
          <cell r="Q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3</v>
          </cell>
          <cell r="AG227">
            <v>3</v>
          </cell>
          <cell r="AH227">
            <v>3</v>
          </cell>
          <cell r="AI227">
            <v>0</v>
          </cell>
          <cell r="AJ227">
            <v>0</v>
          </cell>
          <cell r="AK227">
            <v>5</v>
          </cell>
          <cell r="AL227">
            <v>0</v>
          </cell>
          <cell r="AM227">
            <v>0</v>
          </cell>
          <cell r="AN227">
            <v>0</v>
          </cell>
          <cell r="AO227">
            <v>1</v>
          </cell>
          <cell r="AP227">
            <v>0</v>
          </cell>
          <cell r="AQ227">
            <v>1</v>
          </cell>
          <cell r="AR227">
            <v>0</v>
          </cell>
          <cell r="AS227">
            <v>0</v>
          </cell>
          <cell r="AT227">
            <v>1</v>
          </cell>
          <cell r="AU227">
            <v>3</v>
          </cell>
          <cell r="AV227">
            <v>11</v>
          </cell>
          <cell r="AW227">
            <v>14</v>
          </cell>
          <cell r="AY227">
            <v>3.5</v>
          </cell>
          <cell r="AZ227">
            <v>1</v>
          </cell>
          <cell r="BK227">
            <v>4.5</v>
          </cell>
          <cell r="BL227">
            <v>2</v>
          </cell>
          <cell r="BN227">
            <v>19</v>
          </cell>
          <cell r="BO227">
            <v>18.5</v>
          </cell>
          <cell r="BQ227">
            <v>0.5</v>
          </cell>
        </row>
        <row r="228">
          <cell r="C228">
            <v>147</v>
          </cell>
          <cell r="D228" t="str">
            <v>Công nhân vận hành máy may</v>
          </cell>
          <cell r="E228" t="str">
            <v>Nặng nhọc</v>
          </cell>
          <cell r="F228" t="str">
            <v>Line 17</v>
          </cell>
          <cell r="G228">
            <v>5</v>
          </cell>
          <cell r="H228">
            <v>9</v>
          </cell>
          <cell r="I228">
            <v>2008</v>
          </cell>
          <cell r="J228">
            <v>39696</v>
          </cell>
          <cell r="K228">
            <v>39753</v>
          </cell>
          <cell r="L228">
            <v>1</v>
          </cell>
          <cell r="M228">
            <v>11</v>
          </cell>
          <cell r="N228">
            <v>2008</v>
          </cell>
          <cell r="Q228">
            <v>2</v>
          </cell>
          <cell r="R228">
            <v>3</v>
          </cell>
          <cell r="S228">
            <v>2</v>
          </cell>
          <cell r="T228">
            <v>1</v>
          </cell>
          <cell r="U228">
            <v>2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1</v>
          </cell>
          <cell r="AE228">
            <v>1</v>
          </cell>
          <cell r="AF228">
            <v>4</v>
          </cell>
          <cell r="AG228">
            <v>14</v>
          </cell>
          <cell r="AH228">
            <v>6</v>
          </cell>
          <cell r="AI228">
            <v>8</v>
          </cell>
          <cell r="AJ228">
            <v>0</v>
          </cell>
          <cell r="AK228">
            <v>6</v>
          </cell>
          <cell r="AL228">
            <v>0</v>
          </cell>
          <cell r="AM228">
            <v>1</v>
          </cell>
          <cell r="AN228">
            <v>0.5</v>
          </cell>
          <cell r="AO228">
            <v>0</v>
          </cell>
          <cell r="AP228">
            <v>0</v>
          </cell>
          <cell r="AQ228">
            <v>0</v>
          </cell>
          <cell r="AR228">
            <v>1</v>
          </cell>
          <cell r="AS228">
            <v>0</v>
          </cell>
          <cell r="AT228">
            <v>1</v>
          </cell>
          <cell r="AU228">
            <v>0</v>
          </cell>
          <cell r="AV228">
            <v>9.5</v>
          </cell>
          <cell r="AW228">
            <v>14</v>
          </cell>
          <cell r="AY228">
            <v>1.5</v>
          </cell>
          <cell r="AZ228">
            <v>6.5</v>
          </cell>
          <cell r="BK228">
            <v>8</v>
          </cell>
          <cell r="BL228">
            <v>3</v>
          </cell>
          <cell r="BM228">
            <v>5</v>
          </cell>
          <cell r="BN228">
            <v>34</v>
          </cell>
          <cell r="BO228">
            <v>34</v>
          </cell>
          <cell r="BP228">
            <v>6.5</v>
          </cell>
          <cell r="BQ228">
            <v>0</v>
          </cell>
        </row>
        <row r="229">
          <cell r="C229">
            <v>497</v>
          </cell>
          <cell r="F229" t="str">
            <v xml:space="preserve"> Là TP </v>
          </cell>
          <cell r="G229">
            <v>17</v>
          </cell>
          <cell r="H229">
            <v>9</v>
          </cell>
          <cell r="I229">
            <v>2008</v>
          </cell>
          <cell r="J229">
            <v>39708</v>
          </cell>
          <cell r="K229">
            <v>39753</v>
          </cell>
          <cell r="L229">
            <v>1</v>
          </cell>
          <cell r="M229">
            <v>11</v>
          </cell>
          <cell r="N229">
            <v>2008</v>
          </cell>
          <cell r="Q229">
            <v>0.5</v>
          </cell>
          <cell r="R229">
            <v>3</v>
          </cell>
          <cell r="S229">
            <v>0.5</v>
          </cell>
          <cell r="T229">
            <v>2.5</v>
          </cell>
          <cell r="U229">
            <v>3.5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1</v>
          </cell>
          <cell r="AE229">
            <v>0.5</v>
          </cell>
          <cell r="AF229">
            <v>3.5</v>
          </cell>
          <cell r="AG229">
            <v>14</v>
          </cell>
          <cell r="AH229">
            <v>5</v>
          </cell>
          <cell r="AI229">
            <v>9</v>
          </cell>
          <cell r="AJ229">
            <v>2</v>
          </cell>
          <cell r="AK229">
            <v>5</v>
          </cell>
          <cell r="AL229">
            <v>0.5</v>
          </cell>
          <cell r="AV229">
            <v>7.5</v>
          </cell>
          <cell r="AW229">
            <v>3</v>
          </cell>
          <cell r="BN229">
            <v>20</v>
          </cell>
          <cell r="BO229">
            <v>16.5</v>
          </cell>
          <cell r="BQ229">
            <v>3.5</v>
          </cell>
        </row>
        <row r="230">
          <cell r="C230">
            <v>747</v>
          </cell>
          <cell r="F230" t="str">
            <v xml:space="preserve"> Là TP </v>
          </cell>
          <cell r="G230">
            <v>5</v>
          </cell>
          <cell r="H230">
            <v>5</v>
          </cell>
          <cell r="I230">
            <v>2009</v>
          </cell>
          <cell r="J230">
            <v>39938</v>
          </cell>
          <cell r="K230">
            <v>39998</v>
          </cell>
          <cell r="L230">
            <v>4</v>
          </cell>
          <cell r="M230">
            <v>7</v>
          </cell>
          <cell r="N230">
            <v>2009</v>
          </cell>
          <cell r="Q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1</v>
          </cell>
          <cell r="AE230">
            <v>0</v>
          </cell>
          <cell r="AF230">
            <v>2</v>
          </cell>
          <cell r="AG230">
            <v>8</v>
          </cell>
          <cell r="AH230">
            <v>3</v>
          </cell>
          <cell r="AI230">
            <v>5</v>
          </cell>
          <cell r="AJ230">
            <v>0</v>
          </cell>
          <cell r="AK230">
            <v>5</v>
          </cell>
          <cell r="AV230">
            <v>5</v>
          </cell>
          <cell r="AW230">
            <v>2</v>
          </cell>
          <cell r="BN230">
            <v>10</v>
          </cell>
          <cell r="BO230">
            <v>8</v>
          </cell>
          <cell r="BQ230">
            <v>2</v>
          </cell>
        </row>
        <row r="231">
          <cell r="C231">
            <v>897</v>
          </cell>
          <cell r="D231" t="str">
            <v>Công nhân cắt gọt</v>
          </cell>
          <cell r="E231" t="str">
            <v>Nặng nhọc</v>
          </cell>
          <cell r="F231" t="str">
            <v>BP cắt</v>
          </cell>
          <cell r="G231">
            <v>23</v>
          </cell>
          <cell r="H231">
            <v>5</v>
          </cell>
          <cell r="I231">
            <v>2009</v>
          </cell>
          <cell r="J231">
            <v>39956</v>
          </cell>
          <cell r="K231">
            <v>39965</v>
          </cell>
          <cell r="L231">
            <v>1</v>
          </cell>
          <cell r="M231">
            <v>6</v>
          </cell>
          <cell r="N231">
            <v>2009</v>
          </cell>
          <cell r="Q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3</v>
          </cell>
          <cell r="AD231">
            <v>1</v>
          </cell>
          <cell r="AE231">
            <v>0.5</v>
          </cell>
          <cell r="AF231">
            <v>2</v>
          </cell>
          <cell r="AG231">
            <v>7</v>
          </cell>
          <cell r="AH231">
            <v>6.5</v>
          </cell>
          <cell r="AI231">
            <v>0.5</v>
          </cell>
          <cell r="AJ231">
            <v>1</v>
          </cell>
          <cell r="AK231">
            <v>6.5</v>
          </cell>
          <cell r="AL231">
            <v>1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 t="str">
            <v>NTS</v>
          </cell>
          <cell r="AS231">
            <v>0</v>
          </cell>
          <cell r="AT231">
            <v>1</v>
          </cell>
          <cell r="AU231">
            <v>0</v>
          </cell>
          <cell r="AV231">
            <v>9.5</v>
          </cell>
          <cell r="AW231">
            <v>14</v>
          </cell>
          <cell r="AY231">
            <v>0</v>
          </cell>
          <cell r="AZ231">
            <v>5.5</v>
          </cell>
          <cell r="BK231">
            <v>5.5</v>
          </cell>
          <cell r="BL231">
            <v>3</v>
          </cell>
          <cell r="BM231">
            <v>5</v>
          </cell>
          <cell r="BN231">
            <v>24</v>
          </cell>
          <cell r="BO231">
            <v>21.5</v>
          </cell>
          <cell r="BQ231">
            <v>2.5</v>
          </cell>
        </row>
        <row r="232">
          <cell r="C232">
            <v>966</v>
          </cell>
          <cell r="D232" t="str">
            <v>Nhân viên thống kê</v>
          </cell>
          <cell r="F232" t="str">
            <v>BP cắt</v>
          </cell>
          <cell r="G232">
            <v>19</v>
          </cell>
          <cell r="H232">
            <v>6</v>
          </cell>
          <cell r="I232">
            <v>2009</v>
          </cell>
          <cell r="J232">
            <v>39983</v>
          </cell>
          <cell r="K232">
            <v>40013</v>
          </cell>
          <cell r="L232">
            <v>19</v>
          </cell>
          <cell r="M232">
            <v>7</v>
          </cell>
          <cell r="N232">
            <v>2009</v>
          </cell>
          <cell r="Q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1</v>
          </cell>
          <cell r="AD232">
            <v>2</v>
          </cell>
          <cell r="AE232">
            <v>2</v>
          </cell>
          <cell r="AF232">
            <v>1</v>
          </cell>
          <cell r="AG232">
            <v>6</v>
          </cell>
          <cell r="AH232">
            <v>6</v>
          </cell>
          <cell r="AI232">
            <v>0</v>
          </cell>
          <cell r="AJ232">
            <v>0</v>
          </cell>
          <cell r="AK232">
            <v>5</v>
          </cell>
          <cell r="AL232">
            <v>1</v>
          </cell>
          <cell r="AM232">
            <v>0</v>
          </cell>
          <cell r="AN232">
            <v>0</v>
          </cell>
          <cell r="AO232">
            <v>0</v>
          </cell>
          <cell r="AP232">
            <v>1</v>
          </cell>
          <cell r="AQ232">
            <v>1</v>
          </cell>
          <cell r="AR232">
            <v>0</v>
          </cell>
          <cell r="AS232">
            <v>1</v>
          </cell>
          <cell r="AT232">
            <v>2</v>
          </cell>
          <cell r="AU232">
            <v>0</v>
          </cell>
          <cell r="AV232">
            <v>11</v>
          </cell>
          <cell r="AW232">
            <v>12</v>
          </cell>
          <cell r="AY232">
            <v>1</v>
          </cell>
          <cell r="AZ232">
            <v>5.5</v>
          </cell>
          <cell r="BK232">
            <v>6.5</v>
          </cell>
          <cell r="BL232">
            <v>3</v>
          </cell>
          <cell r="BM232">
            <v>5</v>
          </cell>
          <cell r="BN232">
            <v>21</v>
          </cell>
          <cell r="BO232">
            <v>23.5</v>
          </cell>
          <cell r="BQ232">
            <v>-2.5</v>
          </cell>
        </row>
        <row r="233">
          <cell r="C233">
            <v>326</v>
          </cell>
          <cell r="D233" t="str">
            <v>Công nhân ép mex</v>
          </cell>
          <cell r="E233" t="str">
            <v>Nặng nhọc</v>
          </cell>
          <cell r="F233" t="str">
            <v>BP cắt</v>
          </cell>
          <cell r="G233">
            <v>6</v>
          </cell>
          <cell r="H233">
            <v>10</v>
          </cell>
          <cell r="I233">
            <v>2008</v>
          </cell>
          <cell r="J233">
            <v>39727</v>
          </cell>
          <cell r="K233">
            <v>39753</v>
          </cell>
          <cell r="L233">
            <v>1</v>
          </cell>
          <cell r="M233">
            <v>11</v>
          </cell>
          <cell r="N233">
            <v>2008</v>
          </cell>
          <cell r="Q233">
            <v>1.5</v>
          </cell>
          <cell r="R233">
            <v>3</v>
          </cell>
          <cell r="S233">
            <v>1.5</v>
          </cell>
          <cell r="T233">
            <v>1.5</v>
          </cell>
          <cell r="U233">
            <v>2.5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1</v>
          </cell>
          <cell r="AA233">
            <v>0</v>
          </cell>
          <cell r="AB233">
            <v>0</v>
          </cell>
          <cell r="AC233">
            <v>0</v>
          </cell>
          <cell r="AD233">
            <v>1</v>
          </cell>
          <cell r="AE233">
            <v>0</v>
          </cell>
          <cell r="AF233">
            <v>3</v>
          </cell>
          <cell r="AG233">
            <v>14</v>
          </cell>
          <cell r="AH233">
            <v>5</v>
          </cell>
          <cell r="AI233">
            <v>9</v>
          </cell>
          <cell r="AJ233">
            <v>0</v>
          </cell>
          <cell r="AK233">
            <v>5</v>
          </cell>
          <cell r="AL233">
            <v>0</v>
          </cell>
          <cell r="AM233">
            <v>0</v>
          </cell>
          <cell r="AN233">
            <v>0.5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0.5</v>
          </cell>
          <cell r="AT233">
            <v>3</v>
          </cell>
          <cell r="AU233">
            <v>0.5</v>
          </cell>
          <cell r="AV233">
            <v>9.5</v>
          </cell>
          <cell r="AW233">
            <v>14</v>
          </cell>
          <cell r="AY233">
            <v>0</v>
          </cell>
          <cell r="AZ233">
            <v>6.5</v>
          </cell>
          <cell r="BK233">
            <v>6.5</v>
          </cell>
          <cell r="BL233">
            <v>3</v>
          </cell>
          <cell r="BM233">
            <v>5</v>
          </cell>
          <cell r="BN233">
            <v>34</v>
          </cell>
          <cell r="BO233">
            <v>32.5</v>
          </cell>
          <cell r="BP233">
            <v>7.5</v>
          </cell>
          <cell r="BQ233">
            <v>1.5</v>
          </cell>
        </row>
        <row r="234">
          <cell r="C234">
            <v>441</v>
          </cell>
          <cell r="D234" t="str">
            <v>Nhân viên thống kê</v>
          </cell>
          <cell r="F234" t="str">
            <v>BP cắt</v>
          </cell>
          <cell r="G234">
            <v>5</v>
          </cell>
          <cell r="H234">
            <v>9</v>
          </cell>
          <cell r="I234">
            <v>2008</v>
          </cell>
          <cell r="J234">
            <v>39696</v>
          </cell>
          <cell r="K234">
            <v>39753</v>
          </cell>
          <cell r="L234">
            <v>1</v>
          </cell>
          <cell r="M234">
            <v>11</v>
          </cell>
          <cell r="N234">
            <v>2008</v>
          </cell>
          <cell r="Q234">
            <v>0</v>
          </cell>
          <cell r="R234">
            <v>3</v>
          </cell>
          <cell r="S234">
            <v>0</v>
          </cell>
          <cell r="T234">
            <v>3</v>
          </cell>
          <cell r="U234">
            <v>4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1</v>
          </cell>
          <cell r="AE234">
            <v>0</v>
          </cell>
          <cell r="AF234">
            <v>6</v>
          </cell>
          <cell r="AG234">
            <v>12</v>
          </cell>
          <cell r="AH234">
            <v>7</v>
          </cell>
          <cell r="AI234">
            <v>5</v>
          </cell>
          <cell r="AJ234">
            <v>0</v>
          </cell>
          <cell r="AK234">
            <v>6</v>
          </cell>
          <cell r="AL234">
            <v>0</v>
          </cell>
          <cell r="AM234">
            <v>0</v>
          </cell>
          <cell r="AN234">
            <v>0</v>
          </cell>
          <cell r="AO234">
            <v>0.5</v>
          </cell>
          <cell r="AP234">
            <v>0.5</v>
          </cell>
          <cell r="AQ234">
            <v>0</v>
          </cell>
          <cell r="AR234">
            <v>0</v>
          </cell>
          <cell r="AS234">
            <v>0</v>
          </cell>
          <cell r="AT234">
            <v>1</v>
          </cell>
          <cell r="AU234">
            <v>0</v>
          </cell>
          <cell r="AV234">
            <v>8</v>
          </cell>
          <cell r="AW234">
            <v>12</v>
          </cell>
          <cell r="AY234">
            <v>0</v>
          </cell>
          <cell r="AZ234">
            <v>5.5</v>
          </cell>
          <cell r="BK234">
            <v>5.5</v>
          </cell>
          <cell r="BL234">
            <v>3</v>
          </cell>
          <cell r="BM234">
            <v>5</v>
          </cell>
          <cell r="BN234">
            <v>30</v>
          </cell>
          <cell r="BO234">
            <v>27.5</v>
          </cell>
          <cell r="BP234">
            <v>3</v>
          </cell>
          <cell r="BQ234">
            <v>2.5</v>
          </cell>
        </row>
        <row r="235">
          <cell r="C235">
            <v>503</v>
          </cell>
          <cell r="F235" t="str">
            <v>BP cắt</v>
          </cell>
          <cell r="G235">
            <v>5</v>
          </cell>
          <cell r="H235">
            <v>9</v>
          </cell>
          <cell r="I235">
            <v>2008</v>
          </cell>
          <cell r="J235">
            <v>39696</v>
          </cell>
          <cell r="K235">
            <v>39753</v>
          </cell>
          <cell r="L235">
            <v>1</v>
          </cell>
          <cell r="M235">
            <v>11</v>
          </cell>
          <cell r="N235">
            <v>2008</v>
          </cell>
          <cell r="Q235">
            <v>2</v>
          </cell>
          <cell r="R235">
            <v>3</v>
          </cell>
          <cell r="S235">
            <v>2</v>
          </cell>
          <cell r="T235">
            <v>1</v>
          </cell>
          <cell r="U235">
            <v>2</v>
          </cell>
          <cell r="V235">
            <v>0</v>
          </cell>
          <cell r="W235">
            <v>1</v>
          </cell>
          <cell r="X235">
            <v>0</v>
          </cell>
          <cell r="Y235">
            <v>0</v>
          </cell>
          <cell r="Z235">
            <v>1</v>
          </cell>
          <cell r="AA235">
            <v>0</v>
          </cell>
          <cell r="AB235">
            <v>1</v>
          </cell>
          <cell r="AC235">
            <v>1.5</v>
          </cell>
          <cell r="AD235">
            <v>3</v>
          </cell>
          <cell r="AE235">
            <v>1</v>
          </cell>
          <cell r="AF235">
            <v>3.5</v>
          </cell>
          <cell r="AG235">
            <v>14</v>
          </cell>
          <cell r="AH235">
            <v>12</v>
          </cell>
          <cell r="AI235">
            <v>2</v>
          </cell>
          <cell r="AJ235">
            <v>0.5</v>
          </cell>
          <cell r="AK235">
            <v>2.5</v>
          </cell>
          <cell r="AL235">
            <v>0</v>
          </cell>
          <cell r="AV235">
            <v>3</v>
          </cell>
          <cell r="AW235">
            <v>2</v>
          </cell>
          <cell r="BN235">
            <v>19</v>
          </cell>
          <cell r="BO235">
            <v>19</v>
          </cell>
          <cell r="BQ235">
            <v>0</v>
          </cell>
        </row>
        <row r="236">
          <cell r="C236">
            <v>580</v>
          </cell>
          <cell r="D236" t="str">
            <v>Công nhân cắt gọt</v>
          </cell>
          <cell r="E236" t="str">
            <v>Nặng nhọc</v>
          </cell>
          <cell r="F236" t="str">
            <v>BP cắt</v>
          </cell>
          <cell r="G236">
            <v>19</v>
          </cell>
          <cell r="H236">
            <v>5</v>
          </cell>
          <cell r="I236">
            <v>2009</v>
          </cell>
          <cell r="J236">
            <v>39952</v>
          </cell>
          <cell r="K236">
            <v>40013</v>
          </cell>
          <cell r="L236">
            <v>19</v>
          </cell>
          <cell r="M236">
            <v>7</v>
          </cell>
          <cell r="N236">
            <v>2009</v>
          </cell>
          <cell r="Q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1</v>
          </cell>
          <cell r="AC236">
            <v>1</v>
          </cell>
          <cell r="AD236">
            <v>1.5</v>
          </cell>
          <cell r="AE236">
            <v>0.5</v>
          </cell>
          <cell r="AF236">
            <v>3</v>
          </cell>
          <cell r="AG236">
            <v>7</v>
          </cell>
          <cell r="AH236">
            <v>7</v>
          </cell>
          <cell r="AI236">
            <v>0</v>
          </cell>
          <cell r="AJ236">
            <v>0.5</v>
          </cell>
          <cell r="AK236">
            <v>1.5</v>
          </cell>
          <cell r="AL236">
            <v>2</v>
          </cell>
          <cell r="AM236">
            <v>0</v>
          </cell>
          <cell r="AN236">
            <v>1</v>
          </cell>
          <cell r="AO236">
            <v>1</v>
          </cell>
          <cell r="AP236">
            <v>0</v>
          </cell>
          <cell r="AQ236">
            <v>2</v>
          </cell>
          <cell r="AR236">
            <v>0</v>
          </cell>
          <cell r="AS236">
            <v>2</v>
          </cell>
          <cell r="AT236">
            <v>1</v>
          </cell>
          <cell r="AU236">
            <v>2</v>
          </cell>
          <cell r="AV236">
            <v>13</v>
          </cell>
          <cell r="AW236">
            <v>14</v>
          </cell>
          <cell r="AY236">
            <v>0</v>
          </cell>
          <cell r="AZ236">
            <v>5.5</v>
          </cell>
          <cell r="BK236">
            <v>5.5</v>
          </cell>
          <cell r="BL236">
            <v>3</v>
          </cell>
          <cell r="BM236">
            <v>5</v>
          </cell>
          <cell r="BN236">
            <v>24</v>
          </cell>
          <cell r="BO236">
            <v>25.5</v>
          </cell>
          <cell r="BQ236">
            <v>-1.5</v>
          </cell>
        </row>
        <row r="237">
          <cell r="C237">
            <v>645</v>
          </cell>
          <cell r="F237" t="str">
            <v>BP cắt</v>
          </cell>
          <cell r="G237">
            <v>19</v>
          </cell>
          <cell r="H237">
            <v>5</v>
          </cell>
          <cell r="I237">
            <v>2009</v>
          </cell>
          <cell r="J237">
            <v>39952</v>
          </cell>
          <cell r="K237">
            <v>40013</v>
          </cell>
          <cell r="L237">
            <v>19</v>
          </cell>
          <cell r="M237">
            <v>7</v>
          </cell>
          <cell r="N237">
            <v>2009</v>
          </cell>
          <cell r="Q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2</v>
          </cell>
          <cell r="AE237">
            <v>0.5</v>
          </cell>
          <cell r="AF237">
            <v>2</v>
          </cell>
          <cell r="AG237">
            <v>7</v>
          </cell>
          <cell r="AH237">
            <v>4.5</v>
          </cell>
          <cell r="AI237">
            <v>2.5</v>
          </cell>
          <cell r="AJ237">
            <v>3</v>
          </cell>
          <cell r="AK237">
            <v>1.5</v>
          </cell>
          <cell r="AL237">
            <v>0</v>
          </cell>
          <cell r="AV237">
            <v>4.5</v>
          </cell>
          <cell r="AW237">
            <v>2</v>
          </cell>
          <cell r="BN237">
            <v>9</v>
          </cell>
          <cell r="BO237">
            <v>9</v>
          </cell>
          <cell r="BQ237">
            <v>0</v>
          </cell>
        </row>
        <row r="238">
          <cell r="C238">
            <v>679</v>
          </cell>
          <cell r="F238" t="str">
            <v>BP cắt</v>
          </cell>
          <cell r="G238">
            <v>16</v>
          </cell>
          <cell r="H238">
            <v>3</v>
          </cell>
          <cell r="I238">
            <v>2009</v>
          </cell>
          <cell r="J238">
            <v>39888</v>
          </cell>
          <cell r="K238">
            <v>39919</v>
          </cell>
          <cell r="L238">
            <v>16</v>
          </cell>
          <cell r="M238">
            <v>4</v>
          </cell>
          <cell r="N238">
            <v>2009</v>
          </cell>
          <cell r="Q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2</v>
          </cell>
          <cell r="AD238">
            <v>1</v>
          </cell>
          <cell r="AE238">
            <v>0.5</v>
          </cell>
          <cell r="AF238">
            <v>2</v>
          </cell>
          <cell r="AG238">
            <v>9</v>
          </cell>
          <cell r="AH238">
            <v>5.5</v>
          </cell>
          <cell r="AI238">
            <v>3.5</v>
          </cell>
          <cell r="AJ238">
            <v>1</v>
          </cell>
          <cell r="AK238">
            <v>5.5</v>
          </cell>
          <cell r="AL238">
            <v>0</v>
          </cell>
          <cell r="AV238">
            <v>6.5</v>
          </cell>
          <cell r="AW238">
            <v>2</v>
          </cell>
          <cell r="BN238">
            <v>11</v>
          </cell>
          <cell r="BO238">
            <v>12</v>
          </cell>
          <cell r="BQ238">
            <v>-1</v>
          </cell>
        </row>
        <row r="239">
          <cell r="C239">
            <v>878</v>
          </cell>
          <cell r="D239" t="str">
            <v>Công nhân trải vải</v>
          </cell>
          <cell r="E239" t="str">
            <v>Nặng nhọc</v>
          </cell>
          <cell r="F239" t="str">
            <v>BP cắt</v>
          </cell>
          <cell r="G239">
            <v>20</v>
          </cell>
          <cell r="H239">
            <v>5</v>
          </cell>
          <cell r="I239">
            <v>2009</v>
          </cell>
          <cell r="J239">
            <v>39953</v>
          </cell>
          <cell r="K239">
            <v>40014</v>
          </cell>
          <cell r="L239">
            <v>20</v>
          </cell>
          <cell r="M239">
            <v>7</v>
          </cell>
          <cell r="N239">
            <v>2009</v>
          </cell>
          <cell r="Q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1</v>
          </cell>
          <cell r="AD239">
            <v>1</v>
          </cell>
          <cell r="AE239">
            <v>0</v>
          </cell>
          <cell r="AF239">
            <v>4</v>
          </cell>
          <cell r="AG239">
            <v>7</v>
          </cell>
          <cell r="AH239">
            <v>6</v>
          </cell>
          <cell r="AI239">
            <v>1</v>
          </cell>
          <cell r="AJ239">
            <v>0</v>
          </cell>
          <cell r="AK239">
            <v>5</v>
          </cell>
          <cell r="AL239">
            <v>1</v>
          </cell>
          <cell r="AM239">
            <v>0</v>
          </cell>
          <cell r="AN239">
            <v>0</v>
          </cell>
          <cell r="AO239">
            <v>1</v>
          </cell>
          <cell r="AP239">
            <v>0</v>
          </cell>
          <cell r="AQ239">
            <v>1</v>
          </cell>
          <cell r="AR239">
            <v>0</v>
          </cell>
          <cell r="AS239">
            <v>1</v>
          </cell>
          <cell r="AT239">
            <v>1</v>
          </cell>
          <cell r="AU239">
            <v>1</v>
          </cell>
          <cell r="AV239">
            <v>11</v>
          </cell>
          <cell r="AW239">
            <v>14</v>
          </cell>
          <cell r="AY239">
            <v>1.5</v>
          </cell>
          <cell r="AZ239">
            <v>5.5</v>
          </cell>
          <cell r="BK239">
            <v>7</v>
          </cell>
          <cell r="BL239">
            <v>3</v>
          </cell>
          <cell r="BM239">
            <v>5</v>
          </cell>
          <cell r="BN239">
            <v>24</v>
          </cell>
          <cell r="BO239">
            <v>24</v>
          </cell>
          <cell r="BQ239">
            <v>0</v>
          </cell>
        </row>
        <row r="240">
          <cell r="C240">
            <v>882</v>
          </cell>
          <cell r="F240" t="str">
            <v>BP cắt</v>
          </cell>
          <cell r="G240">
            <v>19</v>
          </cell>
          <cell r="H240">
            <v>5</v>
          </cell>
          <cell r="I240">
            <v>2009</v>
          </cell>
          <cell r="J240">
            <v>39952</v>
          </cell>
          <cell r="K240">
            <v>40014</v>
          </cell>
          <cell r="L240">
            <v>20</v>
          </cell>
          <cell r="M240">
            <v>7</v>
          </cell>
          <cell r="N240">
            <v>2009</v>
          </cell>
          <cell r="Q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1</v>
          </cell>
          <cell r="AE240">
            <v>0</v>
          </cell>
          <cell r="AF240">
            <v>4.5</v>
          </cell>
          <cell r="AG240">
            <v>7</v>
          </cell>
          <cell r="AH240">
            <v>5.5</v>
          </cell>
          <cell r="AI240">
            <v>1.5</v>
          </cell>
          <cell r="AJ240">
            <v>0</v>
          </cell>
          <cell r="AK240">
            <v>3.5</v>
          </cell>
          <cell r="AL240">
            <v>0</v>
          </cell>
          <cell r="AV240">
            <v>3.5</v>
          </cell>
          <cell r="AW240">
            <v>2</v>
          </cell>
          <cell r="BN240">
            <v>9</v>
          </cell>
          <cell r="BO240">
            <v>9</v>
          </cell>
          <cell r="BQ240">
            <v>0</v>
          </cell>
        </row>
        <row r="241">
          <cell r="C241">
            <v>883</v>
          </cell>
          <cell r="F241" t="str">
            <v>BP cắt</v>
          </cell>
          <cell r="G241">
            <v>19</v>
          </cell>
          <cell r="H241">
            <v>5</v>
          </cell>
          <cell r="I241">
            <v>2009</v>
          </cell>
          <cell r="J241">
            <v>39952</v>
          </cell>
          <cell r="K241">
            <v>40014</v>
          </cell>
          <cell r="L241">
            <v>20</v>
          </cell>
          <cell r="M241">
            <v>7</v>
          </cell>
          <cell r="N241">
            <v>2009</v>
          </cell>
          <cell r="Q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0.5</v>
          </cell>
          <cell r="AD241">
            <v>1</v>
          </cell>
          <cell r="AE241">
            <v>0</v>
          </cell>
          <cell r="AF241">
            <v>2</v>
          </cell>
          <cell r="AG241">
            <v>7</v>
          </cell>
          <cell r="AH241">
            <v>3.5</v>
          </cell>
          <cell r="AI241">
            <v>3.5</v>
          </cell>
          <cell r="AJ241">
            <v>0</v>
          </cell>
          <cell r="AK241">
            <v>5.5</v>
          </cell>
          <cell r="AL241">
            <v>0</v>
          </cell>
          <cell r="AV241">
            <v>5.5</v>
          </cell>
          <cell r="AW241">
            <v>2</v>
          </cell>
          <cell r="BN241">
            <v>9</v>
          </cell>
          <cell r="BO241">
            <v>9</v>
          </cell>
          <cell r="BQ241">
            <v>0</v>
          </cell>
        </row>
        <row r="242">
          <cell r="C242">
            <v>885</v>
          </cell>
          <cell r="F242" t="str">
            <v>BP cắt</v>
          </cell>
          <cell r="G242">
            <v>20</v>
          </cell>
          <cell r="H242">
            <v>5</v>
          </cell>
          <cell r="I242">
            <v>2009</v>
          </cell>
          <cell r="J242">
            <v>39953</v>
          </cell>
          <cell r="K242">
            <v>40014</v>
          </cell>
          <cell r="L242">
            <v>20</v>
          </cell>
          <cell r="M242">
            <v>7</v>
          </cell>
          <cell r="N242">
            <v>2009</v>
          </cell>
          <cell r="Q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1</v>
          </cell>
          <cell r="AD242">
            <v>1</v>
          </cell>
          <cell r="AE242">
            <v>0</v>
          </cell>
          <cell r="AF242">
            <v>3</v>
          </cell>
          <cell r="AG242">
            <v>7</v>
          </cell>
          <cell r="AH242">
            <v>5</v>
          </cell>
          <cell r="AI242">
            <v>2</v>
          </cell>
          <cell r="AJ242">
            <v>1</v>
          </cell>
          <cell r="AK242">
            <v>3</v>
          </cell>
          <cell r="AV242">
            <v>4</v>
          </cell>
          <cell r="AW242">
            <v>2</v>
          </cell>
          <cell r="BN242">
            <v>9</v>
          </cell>
          <cell r="BO242">
            <v>9</v>
          </cell>
          <cell r="BQ242">
            <v>0</v>
          </cell>
        </row>
        <row r="243">
          <cell r="C243">
            <v>892</v>
          </cell>
          <cell r="D243" t="str">
            <v>Công nhân trải vải</v>
          </cell>
          <cell r="E243" t="str">
            <v>Nặng nhọc</v>
          </cell>
          <cell r="F243" t="str">
            <v>BP cắt</v>
          </cell>
          <cell r="G243">
            <v>22</v>
          </cell>
          <cell r="H243">
            <v>5</v>
          </cell>
          <cell r="I243">
            <v>2009</v>
          </cell>
          <cell r="J243">
            <v>39955</v>
          </cell>
          <cell r="K243">
            <v>40016</v>
          </cell>
          <cell r="L243">
            <v>22</v>
          </cell>
          <cell r="M243">
            <v>7</v>
          </cell>
          <cell r="N243">
            <v>2009</v>
          </cell>
          <cell r="Q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1</v>
          </cell>
          <cell r="AE243">
            <v>1</v>
          </cell>
          <cell r="AF243">
            <v>3</v>
          </cell>
          <cell r="AG243">
            <v>7</v>
          </cell>
          <cell r="AH243">
            <v>5</v>
          </cell>
          <cell r="AI243">
            <v>2</v>
          </cell>
          <cell r="AJ243">
            <v>0</v>
          </cell>
          <cell r="AK243">
            <v>5</v>
          </cell>
          <cell r="AL243">
            <v>1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1</v>
          </cell>
          <cell r="AU243">
            <v>0</v>
          </cell>
          <cell r="AV243">
            <v>7</v>
          </cell>
          <cell r="AW243">
            <v>14</v>
          </cell>
          <cell r="AY243">
            <v>0</v>
          </cell>
          <cell r="AZ243">
            <v>6</v>
          </cell>
          <cell r="BK243">
            <v>6</v>
          </cell>
          <cell r="BL243">
            <v>3</v>
          </cell>
          <cell r="BM243">
            <v>5</v>
          </cell>
          <cell r="BN243">
            <v>24</v>
          </cell>
          <cell r="BO243">
            <v>22</v>
          </cell>
          <cell r="BP243">
            <v>4</v>
          </cell>
          <cell r="BQ243">
            <v>2</v>
          </cell>
        </row>
        <row r="244">
          <cell r="C244">
            <v>906</v>
          </cell>
          <cell r="D244" t="str">
            <v>Công nhân đánh số</v>
          </cell>
          <cell r="E244" t="str">
            <v>Nặng nhọc</v>
          </cell>
          <cell r="F244" t="str">
            <v>BP cắt</v>
          </cell>
          <cell r="G244">
            <v>26</v>
          </cell>
          <cell r="H244">
            <v>5</v>
          </cell>
          <cell r="I244">
            <v>2009</v>
          </cell>
          <cell r="J244">
            <v>39959</v>
          </cell>
          <cell r="K244">
            <v>40020</v>
          </cell>
          <cell r="L244">
            <v>26</v>
          </cell>
          <cell r="M244">
            <v>7</v>
          </cell>
          <cell r="N244">
            <v>2009</v>
          </cell>
          <cell r="Q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1</v>
          </cell>
          <cell r="AD244">
            <v>1</v>
          </cell>
          <cell r="AE244">
            <v>2</v>
          </cell>
          <cell r="AF244">
            <v>2.5</v>
          </cell>
          <cell r="AG244">
            <v>7</v>
          </cell>
          <cell r="AH244">
            <v>6.5</v>
          </cell>
          <cell r="AI244">
            <v>0.5</v>
          </cell>
          <cell r="AJ244">
            <v>0</v>
          </cell>
          <cell r="AK244">
            <v>5</v>
          </cell>
          <cell r="AL244">
            <v>1</v>
          </cell>
          <cell r="AM244">
            <v>0</v>
          </cell>
          <cell r="AN244">
            <v>0</v>
          </cell>
          <cell r="AO244">
            <v>0.5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1</v>
          </cell>
          <cell r="AU244">
            <v>0</v>
          </cell>
          <cell r="AV244">
            <v>7.5</v>
          </cell>
          <cell r="AW244">
            <v>14</v>
          </cell>
          <cell r="AY244" t="str">
            <v>NTS</v>
          </cell>
          <cell r="AZ244" t="str">
            <v>NTS</v>
          </cell>
          <cell r="BK244">
            <v>0</v>
          </cell>
          <cell r="BL244">
            <v>3</v>
          </cell>
          <cell r="BM244">
            <v>5</v>
          </cell>
          <cell r="BN244">
            <v>24</v>
          </cell>
          <cell r="BO244">
            <v>21</v>
          </cell>
          <cell r="BP244">
            <v>7</v>
          </cell>
          <cell r="BQ244">
            <v>3</v>
          </cell>
        </row>
        <row r="245">
          <cell r="C245">
            <v>911</v>
          </cell>
          <cell r="D245" t="str">
            <v>Công nhân trải vải</v>
          </cell>
          <cell r="E245" t="str">
            <v>Nặng nhọc</v>
          </cell>
          <cell r="F245" t="str">
            <v>BP cắt</v>
          </cell>
          <cell r="G245">
            <v>27</v>
          </cell>
          <cell r="H245">
            <v>5</v>
          </cell>
          <cell r="I245">
            <v>2009</v>
          </cell>
          <cell r="J245">
            <v>39960</v>
          </cell>
          <cell r="K245">
            <v>40021</v>
          </cell>
          <cell r="L245">
            <v>27</v>
          </cell>
          <cell r="M245">
            <v>7</v>
          </cell>
          <cell r="N245">
            <v>2009</v>
          </cell>
          <cell r="Q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1</v>
          </cell>
          <cell r="AD245">
            <v>1</v>
          </cell>
          <cell r="AE245">
            <v>0</v>
          </cell>
          <cell r="AF245">
            <v>5</v>
          </cell>
          <cell r="AG245">
            <v>7</v>
          </cell>
          <cell r="AH245">
            <v>7</v>
          </cell>
          <cell r="AI245">
            <v>0</v>
          </cell>
          <cell r="AJ245">
            <v>1</v>
          </cell>
          <cell r="AK245">
            <v>5</v>
          </cell>
          <cell r="AL245">
            <v>1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1</v>
          </cell>
          <cell r="AS245">
            <v>0</v>
          </cell>
          <cell r="AT245">
            <v>1</v>
          </cell>
          <cell r="AU245">
            <v>0</v>
          </cell>
          <cell r="AV245">
            <v>9</v>
          </cell>
          <cell r="AW245">
            <v>14</v>
          </cell>
          <cell r="AY245">
            <v>0</v>
          </cell>
          <cell r="AZ245">
            <v>5.5</v>
          </cell>
          <cell r="BK245">
            <v>5.5</v>
          </cell>
          <cell r="BL245">
            <v>3</v>
          </cell>
          <cell r="BM245">
            <v>5</v>
          </cell>
          <cell r="BN245">
            <v>24</v>
          </cell>
          <cell r="BO245">
            <v>21.5</v>
          </cell>
          <cell r="BQ245">
            <v>2.5</v>
          </cell>
        </row>
        <row r="246">
          <cell r="C246">
            <v>912</v>
          </cell>
          <cell r="D246" t="e">
            <v>#N/A</v>
          </cell>
          <cell r="F246" t="str">
            <v>BP cắt</v>
          </cell>
          <cell r="G246">
            <v>27</v>
          </cell>
          <cell r="H246">
            <v>5</v>
          </cell>
          <cell r="I246">
            <v>2009</v>
          </cell>
          <cell r="J246">
            <v>39960</v>
          </cell>
          <cell r="K246">
            <v>40021</v>
          </cell>
          <cell r="L246">
            <v>27</v>
          </cell>
          <cell r="M246">
            <v>7</v>
          </cell>
          <cell r="N246">
            <v>2009</v>
          </cell>
          <cell r="Q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1</v>
          </cell>
          <cell r="AC246">
            <v>0</v>
          </cell>
          <cell r="AD246">
            <v>1</v>
          </cell>
          <cell r="AE246">
            <v>1</v>
          </cell>
          <cell r="AF246">
            <v>3</v>
          </cell>
          <cell r="AG246">
            <v>7</v>
          </cell>
          <cell r="AH246">
            <v>6</v>
          </cell>
          <cell r="AI246">
            <v>1</v>
          </cell>
          <cell r="AJ246">
            <v>1</v>
          </cell>
          <cell r="AK246">
            <v>5</v>
          </cell>
          <cell r="AL246">
            <v>0.5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1</v>
          </cell>
          <cell r="AR246">
            <v>1</v>
          </cell>
          <cell r="AS246">
            <v>0</v>
          </cell>
          <cell r="AT246">
            <v>3.5</v>
          </cell>
          <cell r="AU246">
            <v>0</v>
          </cell>
          <cell r="AV246">
            <v>12</v>
          </cell>
          <cell r="AW246">
            <v>11</v>
          </cell>
          <cell r="BN246">
            <v>18</v>
          </cell>
          <cell r="BO246">
            <v>18</v>
          </cell>
          <cell r="BQ246">
            <v>0</v>
          </cell>
        </row>
        <row r="247">
          <cell r="C247">
            <v>913</v>
          </cell>
          <cell r="D247" t="str">
            <v>Công nhân trải vải</v>
          </cell>
          <cell r="E247" t="str">
            <v>Nặng nhọc</v>
          </cell>
          <cell r="F247" t="str">
            <v>BP cắt</v>
          </cell>
          <cell r="G247">
            <v>27</v>
          </cell>
          <cell r="H247">
            <v>5</v>
          </cell>
          <cell r="I247">
            <v>2009</v>
          </cell>
          <cell r="J247">
            <v>39960</v>
          </cell>
          <cell r="K247">
            <v>40021</v>
          </cell>
          <cell r="L247">
            <v>27</v>
          </cell>
          <cell r="M247">
            <v>7</v>
          </cell>
          <cell r="N247">
            <v>2009</v>
          </cell>
          <cell r="Q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1</v>
          </cell>
          <cell r="AE247">
            <v>1</v>
          </cell>
          <cell r="AF247">
            <v>4</v>
          </cell>
          <cell r="AG247">
            <v>7</v>
          </cell>
          <cell r="AH247">
            <v>6</v>
          </cell>
          <cell r="AI247">
            <v>1</v>
          </cell>
          <cell r="AJ247">
            <v>0</v>
          </cell>
          <cell r="AK247">
            <v>5</v>
          </cell>
          <cell r="AL247">
            <v>1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2.5</v>
          </cell>
          <cell r="AU247">
            <v>1</v>
          </cell>
          <cell r="AV247">
            <v>9.5</v>
          </cell>
          <cell r="AW247">
            <v>14</v>
          </cell>
          <cell r="AY247">
            <v>0</v>
          </cell>
          <cell r="AZ247">
            <v>5.5</v>
          </cell>
          <cell r="BK247">
            <v>5.5</v>
          </cell>
          <cell r="BL247">
            <v>3</v>
          </cell>
          <cell r="BM247">
            <v>5</v>
          </cell>
          <cell r="BN247">
            <v>24</v>
          </cell>
          <cell r="BO247">
            <v>21.5</v>
          </cell>
          <cell r="BP247">
            <v>0.5</v>
          </cell>
          <cell r="BQ247">
            <v>2.5</v>
          </cell>
        </row>
        <row r="248">
          <cell r="C248">
            <v>976</v>
          </cell>
          <cell r="F248" t="str">
            <v>BP cắt</v>
          </cell>
          <cell r="G248">
            <v>27</v>
          </cell>
          <cell r="H248">
            <v>6</v>
          </cell>
          <cell r="I248">
            <v>2009</v>
          </cell>
          <cell r="J248">
            <v>39991</v>
          </cell>
          <cell r="K248">
            <v>40052</v>
          </cell>
          <cell r="L248">
            <v>27</v>
          </cell>
          <cell r="M248">
            <v>8</v>
          </cell>
          <cell r="N248">
            <v>2009</v>
          </cell>
          <cell r="Q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1</v>
          </cell>
          <cell r="AE248">
            <v>0</v>
          </cell>
          <cell r="AF248">
            <v>5</v>
          </cell>
          <cell r="AG248">
            <v>6</v>
          </cell>
          <cell r="AH248">
            <v>6</v>
          </cell>
          <cell r="AI248">
            <v>0</v>
          </cell>
          <cell r="AV248">
            <v>0</v>
          </cell>
          <cell r="AW248">
            <v>8</v>
          </cell>
          <cell r="BN248">
            <v>14</v>
          </cell>
          <cell r="BO248">
            <v>6</v>
          </cell>
          <cell r="BQ248">
            <v>8</v>
          </cell>
        </row>
        <row r="249">
          <cell r="C249">
            <v>1044</v>
          </cell>
          <cell r="F249" t="str">
            <v>BP cắt</v>
          </cell>
          <cell r="G249">
            <v>20</v>
          </cell>
          <cell r="H249">
            <v>7</v>
          </cell>
          <cell r="I249">
            <v>2009</v>
          </cell>
          <cell r="J249">
            <v>40014</v>
          </cell>
          <cell r="K249">
            <v>40076</v>
          </cell>
          <cell r="L249">
            <v>20</v>
          </cell>
          <cell r="M249">
            <v>9</v>
          </cell>
          <cell r="N249">
            <v>2009</v>
          </cell>
          <cell r="Q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1</v>
          </cell>
          <cell r="AE249">
            <v>0</v>
          </cell>
          <cell r="AF249">
            <v>3</v>
          </cell>
          <cell r="AG249">
            <v>5</v>
          </cell>
          <cell r="AH249">
            <v>4</v>
          </cell>
          <cell r="AI249">
            <v>1</v>
          </cell>
          <cell r="AJ249">
            <v>0.5</v>
          </cell>
          <cell r="AK249">
            <v>2.5</v>
          </cell>
          <cell r="AV249">
            <v>3</v>
          </cell>
          <cell r="AW249">
            <v>2</v>
          </cell>
          <cell r="BN249">
            <v>7</v>
          </cell>
          <cell r="BO249">
            <v>7</v>
          </cell>
          <cell r="BQ249">
            <v>0</v>
          </cell>
        </row>
        <row r="250">
          <cell r="C250">
            <v>1141</v>
          </cell>
          <cell r="F250" t="str">
            <v>BP cắt</v>
          </cell>
          <cell r="G250">
            <v>27</v>
          </cell>
          <cell r="H250">
            <v>8</v>
          </cell>
          <cell r="I250">
            <v>2009</v>
          </cell>
          <cell r="J250">
            <v>40052</v>
          </cell>
          <cell r="K250">
            <v>40113</v>
          </cell>
          <cell r="L250">
            <v>27</v>
          </cell>
          <cell r="M250">
            <v>10</v>
          </cell>
          <cell r="N250">
            <v>2009</v>
          </cell>
          <cell r="Q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1</v>
          </cell>
          <cell r="AF250">
            <v>3</v>
          </cell>
          <cell r="AG250">
            <v>4</v>
          </cell>
          <cell r="AH250">
            <v>4</v>
          </cell>
          <cell r="AI250">
            <v>0</v>
          </cell>
          <cell r="AJ250">
            <v>0</v>
          </cell>
          <cell r="AK250">
            <v>0</v>
          </cell>
          <cell r="AV250">
            <v>0</v>
          </cell>
          <cell r="AW250">
            <v>1</v>
          </cell>
          <cell r="BN250">
            <v>5</v>
          </cell>
          <cell r="BO250">
            <v>4</v>
          </cell>
          <cell r="BQ250">
            <v>1</v>
          </cell>
        </row>
        <row r="251">
          <cell r="C251">
            <v>1166</v>
          </cell>
          <cell r="D251" t="str">
            <v>Công nhân phối hàng</v>
          </cell>
          <cell r="F251" t="str">
            <v>BP cắt</v>
          </cell>
          <cell r="G251">
            <v>11</v>
          </cell>
          <cell r="H251">
            <v>9</v>
          </cell>
          <cell r="I251">
            <v>2009</v>
          </cell>
          <cell r="J251">
            <v>40067</v>
          </cell>
          <cell r="K251">
            <v>40128</v>
          </cell>
          <cell r="L251">
            <v>11</v>
          </cell>
          <cell r="M251">
            <v>11</v>
          </cell>
          <cell r="N251">
            <v>2009</v>
          </cell>
          <cell r="Q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1</v>
          </cell>
          <cell r="AF251">
            <v>3</v>
          </cell>
          <cell r="AG251">
            <v>4</v>
          </cell>
          <cell r="AH251">
            <v>4</v>
          </cell>
          <cell r="AI251">
            <v>0</v>
          </cell>
          <cell r="AJ251">
            <v>1</v>
          </cell>
          <cell r="AK251">
            <v>5</v>
          </cell>
          <cell r="AL251">
            <v>1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0.5</v>
          </cell>
          <cell r="AS251">
            <v>0</v>
          </cell>
          <cell r="AT251">
            <v>2</v>
          </cell>
          <cell r="AU251">
            <v>0</v>
          </cell>
          <cell r="AV251">
            <v>9.5</v>
          </cell>
          <cell r="AW251">
            <v>12</v>
          </cell>
          <cell r="AY251">
            <v>0</v>
          </cell>
          <cell r="AZ251">
            <v>5.5</v>
          </cell>
          <cell r="BK251">
            <v>5.5</v>
          </cell>
          <cell r="BL251">
            <v>3</v>
          </cell>
          <cell r="BM251">
            <v>5</v>
          </cell>
          <cell r="BN251">
            <v>19</v>
          </cell>
          <cell r="BO251">
            <v>19</v>
          </cell>
          <cell r="BQ251">
            <v>0</v>
          </cell>
        </row>
        <row r="252">
          <cell r="C252">
            <v>1187</v>
          </cell>
          <cell r="F252" t="str">
            <v>BP cắt</v>
          </cell>
          <cell r="G252">
            <v>16</v>
          </cell>
          <cell r="H252">
            <v>9</v>
          </cell>
          <cell r="I252">
            <v>2009</v>
          </cell>
          <cell r="J252">
            <v>40072</v>
          </cell>
          <cell r="K252">
            <v>40112</v>
          </cell>
          <cell r="L252">
            <v>26</v>
          </cell>
          <cell r="M252">
            <v>10</v>
          </cell>
          <cell r="N252">
            <v>2009</v>
          </cell>
          <cell r="Q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1</v>
          </cell>
          <cell r="AF252">
            <v>2</v>
          </cell>
          <cell r="AG252">
            <v>3</v>
          </cell>
          <cell r="AH252">
            <v>3</v>
          </cell>
          <cell r="AI252">
            <v>0</v>
          </cell>
          <cell r="AJ252">
            <v>1</v>
          </cell>
          <cell r="AK252">
            <v>1</v>
          </cell>
          <cell r="AV252">
            <v>2</v>
          </cell>
          <cell r="AW252">
            <v>2</v>
          </cell>
          <cell r="BN252">
            <v>5</v>
          </cell>
          <cell r="BO252">
            <v>5</v>
          </cell>
          <cell r="BQ252">
            <v>0</v>
          </cell>
        </row>
        <row r="253">
          <cell r="C253">
            <v>1335</v>
          </cell>
          <cell r="D253" t="str">
            <v>Công nhân đánh số</v>
          </cell>
          <cell r="E253" t="str">
            <v>Nặng nhọc</v>
          </cell>
          <cell r="F253" t="str">
            <v>BP cắt</v>
          </cell>
          <cell r="G253">
            <v>14</v>
          </cell>
          <cell r="H253">
            <v>11</v>
          </cell>
          <cell r="I253">
            <v>2009</v>
          </cell>
          <cell r="J253">
            <v>40131</v>
          </cell>
          <cell r="K253">
            <v>40161</v>
          </cell>
          <cell r="L253">
            <v>14</v>
          </cell>
          <cell r="M253">
            <v>12</v>
          </cell>
          <cell r="N253">
            <v>2009</v>
          </cell>
          <cell r="Q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</v>
          </cell>
          <cell r="AG253">
            <v>2</v>
          </cell>
          <cell r="AH253">
            <v>1</v>
          </cell>
          <cell r="AI253">
            <v>1</v>
          </cell>
          <cell r="AJ253">
            <v>1.5</v>
          </cell>
          <cell r="AK253">
            <v>5</v>
          </cell>
          <cell r="AL253">
            <v>1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1</v>
          </cell>
          <cell r="AS253">
            <v>0.5</v>
          </cell>
          <cell r="AT253">
            <v>1</v>
          </cell>
          <cell r="AU253">
            <v>0</v>
          </cell>
          <cell r="AV253">
            <v>10</v>
          </cell>
          <cell r="AW253">
            <v>14</v>
          </cell>
          <cell r="AY253">
            <v>1</v>
          </cell>
          <cell r="AZ253">
            <v>5.5</v>
          </cell>
          <cell r="BK253">
            <v>6.5</v>
          </cell>
          <cell r="BL253">
            <v>3</v>
          </cell>
          <cell r="BM253">
            <v>5</v>
          </cell>
          <cell r="BN253">
            <v>19</v>
          </cell>
          <cell r="BO253">
            <v>17.5</v>
          </cell>
          <cell r="BQ253">
            <v>1.5</v>
          </cell>
        </row>
        <row r="254">
          <cell r="C254">
            <v>1337</v>
          </cell>
          <cell r="F254" t="str">
            <v>BP cắt</v>
          </cell>
          <cell r="G254">
            <v>16</v>
          </cell>
          <cell r="H254">
            <v>11</v>
          </cell>
          <cell r="I254">
            <v>2009</v>
          </cell>
          <cell r="J254">
            <v>40133</v>
          </cell>
          <cell r="K254">
            <v>40163</v>
          </cell>
          <cell r="L254">
            <v>16</v>
          </cell>
          <cell r="M254">
            <v>12</v>
          </cell>
          <cell r="N254">
            <v>2009</v>
          </cell>
          <cell r="Q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1</v>
          </cell>
          <cell r="AH254">
            <v>0</v>
          </cell>
          <cell r="AI254">
            <v>1</v>
          </cell>
          <cell r="AJ254">
            <v>2</v>
          </cell>
          <cell r="AK254">
            <v>1</v>
          </cell>
          <cell r="AL254">
            <v>0</v>
          </cell>
          <cell r="AV254">
            <v>3</v>
          </cell>
          <cell r="AW254">
            <v>2</v>
          </cell>
          <cell r="BN254">
            <v>3</v>
          </cell>
          <cell r="BO254">
            <v>3</v>
          </cell>
          <cell r="BQ254">
            <v>0</v>
          </cell>
        </row>
        <row r="255">
          <cell r="C255">
            <v>1410</v>
          </cell>
          <cell r="D255" t="str">
            <v>Công nhân trải vải</v>
          </cell>
          <cell r="E255" t="str">
            <v>Nặng nhọc</v>
          </cell>
          <cell r="F255" t="str">
            <v>BP cắt</v>
          </cell>
          <cell r="G255">
            <v>28</v>
          </cell>
          <cell r="H255">
            <v>12</v>
          </cell>
          <cell r="I255">
            <v>2009</v>
          </cell>
          <cell r="J255">
            <v>40175</v>
          </cell>
          <cell r="K255">
            <v>40237</v>
          </cell>
          <cell r="L255">
            <v>28</v>
          </cell>
          <cell r="M255">
            <v>2</v>
          </cell>
          <cell r="N255">
            <v>2010</v>
          </cell>
          <cell r="S255">
            <v>0</v>
          </cell>
          <cell r="T255">
            <v>0</v>
          </cell>
          <cell r="AF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3</v>
          </cell>
          <cell r="AS255">
            <v>1</v>
          </cell>
          <cell r="AT255">
            <v>1.5</v>
          </cell>
          <cell r="AU255">
            <v>1</v>
          </cell>
          <cell r="AV255">
            <v>7.5</v>
          </cell>
          <cell r="AW255">
            <v>14</v>
          </cell>
          <cell r="AY255">
            <v>0</v>
          </cell>
          <cell r="AZ255">
            <v>5</v>
          </cell>
          <cell r="BK255">
            <v>5</v>
          </cell>
          <cell r="BL255">
            <v>3</v>
          </cell>
          <cell r="BM255">
            <v>5</v>
          </cell>
          <cell r="BN255">
            <v>17</v>
          </cell>
          <cell r="BO255">
            <v>14</v>
          </cell>
          <cell r="BP255">
            <v>1.5</v>
          </cell>
          <cell r="BQ255">
            <v>3</v>
          </cell>
        </row>
        <row r="256">
          <cell r="C256">
            <v>1411</v>
          </cell>
          <cell r="D256" t="str">
            <v>Công nhân đồng bộ bán thành phẩm</v>
          </cell>
          <cell r="E256" t="str">
            <v>Nặng nhọc</v>
          </cell>
          <cell r="F256" t="str">
            <v>Line 1</v>
          </cell>
          <cell r="G256">
            <v>29</v>
          </cell>
          <cell r="H256">
            <v>12</v>
          </cell>
          <cell r="I256">
            <v>2009</v>
          </cell>
          <cell r="J256">
            <v>40176</v>
          </cell>
          <cell r="K256">
            <v>40207</v>
          </cell>
          <cell r="L256">
            <v>29</v>
          </cell>
          <cell r="M256">
            <v>1</v>
          </cell>
          <cell r="N256">
            <v>2010</v>
          </cell>
          <cell r="S256">
            <v>0</v>
          </cell>
          <cell r="T256">
            <v>0</v>
          </cell>
          <cell r="AF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1</v>
          </cell>
          <cell r="AL256">
            <v>1</v>
          </cell>
          <cell r="AM256">
            <v>0.5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2</v>
          </cell>
          <cell r="AT256">
            <v>1</v>
          </cell>
          <cell r="AU256">
            <v>0</v>
          </cell>
          <cell r="AV256">
            <v>5.5</v>
          </cell>
          <cell r="AW256">
            <v>14</v>
          </cell>
          <cell r="AY256">
            <v>0</v>
          </cell>
          <cell r="AZ256">
            <v>6.5</v>
          </cell>
          <cell r="BK256">
            <v>6.5</v>
          </cell>
          <cell r="BL256">
            <v>3</v>
          </cell>
          <cell r="BM256">
            <v>5</v>
          </cell>
          <cell r="BN256">
            <v>17</v>
          </cell>
          <cell r="BO256">
            <v>15.5</v>
          </cell>
          <cell r="BP256">
            <v>3.5</v>
          </cell>
          <cell r="BQ256">
            <v>1.5</v>
          </cell>
        </row>
        <row r="257">
          <cell r="C257">
            <v>235</v>
          </cell>
          <cell r="D257" t="str">
            <v>Chuyền trưởng</v>
          </cell>
          <cell r="E257" t="str">
            <v>Nặng nhọc</v>
          </cell>
          <cell r="F257" t="str">
            <v>BP cắt</v>
          </cell>
          <cell r="G257">
            <v>12</v>
          </cell>
          <cell r="H257">
            <v>8</v>
          </cell>
          <cell r="I257">
            <v>2008</v>
          </cell>
          <cell r="J257">
            <v>39672</v>
          </cell>
          <cell r="K257">
            <v>39753</v>
          </cell>
          <cell r="L257">
            <v>1</v>
          </cell>
          <cell r="M257">
            <v>11</v>
          </cell>
          <cell r="N257">
            <v>2008</v>
          </cell>
          <cell r="Q257">
            <v>0.5</v>
          </cell>
          <cell r="R257">
            <v>3</v>
          </cell>
          <cell r="S257">
            <v>0.5</v>
          </cell>
          <cell r="T257">
            <v>2.5</v>
          </cell>
          <cell r="U257">
            <v>3.5</v>
          </cell>
          <cell r="V257">
            <v>0</v>
          </cell>
          <cell r="W257">
            <v>0</v>
          </cell>
          <cell r="X257">
            <v>0</v>
          </cell>
          <cell r="Y257">
            <v>1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1</v>
          </cell>
          <cell r="AE257">
            <v>0</v>
          </cell>
          <cell r="AF257">
            <v>2</v>
          </cell>
          <cell r="AG257">
            <v>14</v>
          </cell>
          <cell r="AH257">
            <v>4</v>
          </cell>
          <cell r="AI257">
            <v>10</v>
          </cell>
          <cell r="AJ257">
            <v>0</v>
          </cell>
          <cell r="AK257">
            <v>5</v>
          </cell>
          <cell r="AL257">
            <v>0.5</v>
          </cell>
          <cell r="AM257">
            <v>1</v>
          </cell>
          <cell r="AN257">
            <v>0</v>
          </cell>
          <cell r="AO257">
            <v>0</v>
          </cell>
          <cell r="AP257">
            <v>1</v>
          </cell>
          <cell r="AQ257">
            <v>0</v>
          </cell>
          <cell r="AR257">
            <v>0</v>
          </cell>
          <cell r="AS257">
            <v>0</v>
          </cell>
          <cell r="AT257">
            <v>1</v>
          </cell>
          <cell r="AU257">
            <v>0.5</v>
          </cell>
          <cell r="AV257">
            <v>9</v>
          </cell>
          <cell r="AW257">
            <v>14</v>
          </cell>
          <cell r="AY257">
            <v>0</v>
          </cell>
          <cell r="AZ257">
            <v>6.5</v>
          </cell>
          <cell r="BK257">
            <v>6.5</v>
          </cell>
          <cell r="BL257">
            <v>3</v>
          </cell>
          <cell r="BM257">
            <v>5</v>
          </cell>
          <cell r="BN257">
            <v>34</v>
          </cell>
          <cell r="BO257">
            <v>32.5</v>
          </cell>
          <cell r="BP257">
            <v>9</v>
          </cell>
          <cell r="BQ257">
            <v>1.5</v>
          </cell>
        </row>
        <row r="258">
          <cell r="C258">
            <v>65</v>
          </cell>
          <cell r="D258" t="str">
            <v>Công nhân ép mex</v>
          </cell>
          <cell r="E258" t="str">
            <v>Nặng nhọc</v>
          </cell>
          <cell r="F258" t="str">
            <v>BP cắt</v>
          </cell>
          <cell r="G258">
            <v>18</v>
          </cell>
          <cell r="H258">
            <v>9</v>
          </cell>
          <cell r="I258">
            <v>2008</v>
          </cell>
          <cell r="J258">
            <v>39709</v>
          </cell>
          <cell r="K258">
            <v>39753</v>
          </cell>
          <cell r="L258">
            <v>1</v>
          </cell>
          <cell r="M258">
            <v>11</v>
          </cell>
          <cell r="N258">
            <v>2008</v>
          </cell>
          <cell r="Q258">
            <v>1.5</v>
          </cell>
          <cell r="R258">
            <v>3</v>
          </cell>
          <cell r="S258">
            <v>1.5</v>
          </cell>
          <cell r="T258">
            <v>1.5</v>
          </cell>
          <cell r="U258">
            <v>2.5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1</v>
          </cell>
          <cell r="AE258">
            <v>0</v>
          </cell>
          <cell r="AF258">
            <v>2</v>
          </cell>
          <cell r="AG258">
            <v>14</v>
          </cell>
          <cell r="AH258">
            <v>3</v>
          </cell>
          <cell r="AI258">
            <v>11</v>
          </cell>
          <cell r="AJ258">
            <v>0</v>
          </cell>
          <cell r="AK258">
            <v>5</v>
          </cell>
          <cell r="AL258">
            <v>0.5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1</v>
          </cell>
          <cell r="AS258">
            <v>0</v>
          </cell>
          <cell r="AT258">
            <v>3</v>
          </cell>
          <cell r="AU258">
            <v>0</v>
          </cell>
          <cell r="AV258">
            <v>9.5</v>
          </cell>
          <cell r="AW258">
            <v>14</v>
          </cell>
          <cell r="AY258">
            <v>0</v>
          </cell>
          <cell r="AZ258">
            <v>6.5</v>
          </cell>
          <cell r="BK258">
            <v>6.5</v>
          </cell>
          <cell r="BL258">
            <v>3</v>
          </cell>
          <cell r="BM258">
            <v>5</v>
          </cell>
          <cell r="BN258">
            <v>34</v>
          </cell>
          <cell r="BO258">
            <v>32.5</v>
          </cell>
          <cell r="BP258">
            <v>9.5</v>
          </cell>
          <cell r="BQ258">
            <v>1.5</v>
          </cell>
        </row>
        <row r="259">
          <cell r="C259">
            <v>298</v>
          </cell>
          <cell r="D259" t="str">
            <v>Công nhân ép mex</v>
          </cell>
          <cell r="E259" t="str">
            <v>Nặng nhọc</v>
          </cell>
          <cell r="F259" t="str">
            <v>BP cắt</v>
          </cell>
          <cell r="G259">
            <v>9</v>
          </cell>
          <cell r="H259">
            <v>9</v>
          </cell>
          <cell r="I259">
            <v>2008</v>
          </cell>
          <cell r="J259">
            <v>39700</v>
          </cell>
          <cell r="K259">
            <v>39753</v>
          </cell>
          <cell r="L259">
            <v>1</v>
          </cell>
          <cell r="M259">
            <v>11</v>
          </cell>
          <cell r="N259">
            <v>2008</v>
          </cell>
          <cell r="Q259">
            <v>0.5</v>
          </cell>
          <cell r="R259">
            <v>3</v>
          </cell>
          <cell r="S259">
            <v>0.5</v>
          </cell>
          <cell r="T259">
            <v>2.5</v>
          </cell>
          <cell r="U259">
            <v>3.5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1</v>
          </cell>
          <cell r="AB259">
            <v>0</v>
          </cell>
          <cell r="AC259">
            <v>0</v>
          </cell>
          <cell r="AD259">
            <v>1</v>
          </cell>
          <cell r="AE259">
            <v>0</v>
          </cell>
          <cell r="AF259">
            <v>2</v>
          </cell>
          <cell r="AG259">
            <v>14</v>
          </cell>
          <cell r="AH259">
            <v>4</v>
          </cell>
          <cell r="AI259">
            <v>10</v>
          </cell>
          <cell r="AJ259">
            <v>0</v>
          </cell>
          <cell r="AK259">
            <v>5</v>
          </cell>
          <cell r="AL259">
            <v>0.5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3</v>
          </cell>
          <cell r="AU259">
            <v>1</v>
          </cell>
          <cell r="AV259">
            <v>9.5</v>
          </cell>
          <cell r="AW259">
            <v>14</v>
          </cell>
          <cell r="AY259">
            <v>0</v>
          </cell>
          <cell r="AZ259">
            <v>5.5</v>
          </cell>
          <cell r="BK259">
            <v>5.5</v>
          </cell>
          <cell r="BL259">
            <v>3</v>
          </cell>
          <cell r="BM259">
            <v>5</v>
          </cell>
          <cell r="BN259">
            <v>34</v>
          </cell>
          <cell r="BO259">
            <v>31.5</v>
          </cell>
          <cell r="BP259">
            <v>8.5</v>
          </cell>
          <cell r="BQ259">
            <v>2.5</v>
          </cell>
        </row>
        <row r="260">
          <cell r="C260">
            <v>804</v>
          </cell>
          <cell r="D260" t="str">
            <v>Công nhân ép mex</v>
          </cell>
          <cell r="E260" t="str">
            <v>Nặng nhọc</v>
          </cell>
          <cell r="F260" t="str">
            <v>BP cắt</v>
          </cell>
          <cell r="G260">
            <v>15</v>
          </cell>
          <cell r="H260">
            <v>5</v>
          </cell>
          <cell r="I260">
            <v>2009</v>
          </cell>
          <cell r="J260">
            <v>39948</v>
          </cell>
          <cell r="K260">
            <v>40009</v>
          </cell>
          <cell r="L260">
            <v>15</v>
          </cell>
          <cell r="M260">
            <v>7</v>
          </cell>
          <cell r="N260">
            <v>2009</v>
          </cell>
          <cell r="Q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1</v>
          </cell>
          <cell r="AE260">
            <v>0</v>
          </cell>
          <cell r="AF260">
            <v>2</v>
          </cell>
          <cell r="AG260">
            <v>8</v>
          </cell>
          <cell r="AH260">
            <v>3</v>
          </cell>
          <cell r="AI260">
            <v>5</v>
          </cell>
          <cell r="AJ260">
            <v>1</v>
          </cell>
          <cell r="AK260">
            <v>5</v>
          </cell>
          <cell r="AL260">
            <v>0.5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2</v>
          </cell>
          <cell r="AU260">
            <v>0</v>
          </cell>
          <cell r="AV260">
            <v>8.5</v>
          </cell>
          <cell r="AW260">
            <v>14</v>
          </cell>
          <cell r="AY260">
            <v>0</v>
          </cell>
          <cell r="AZ260">
            <v>5.5</v>
          </cell>
          <cell r="BK260">
            <v>5.5</v>
          </cell>
          <cell r="BL260">
            <v>3</v>
          </cell>
          <cell r="BM260">
            <v>5</v>
          </cell>
          <cell r="BN260">
            <v>25</v>
          </cell>
          <cell r="BO260">
            <v>22.5</v>
          </cell>
          <cell r="BP260">
            <v>5.5</v>
          </cell>
          <cell r="BQ260">
            <v>2.5</v>
          </cell>
        </row>
        <row r="261">
          <cell r="C261">
            <v>849</v>
          </cell>
          <cell r="D261" t="str">
            <v>Công nhân ép mex</v>
          </cell>
          <cell r="E261" t="str">
            <v>Nặng nhọc</v>
          </cell>
          <cell r="F261" t="str">
            <v>BP cắt</v>
          </cell>
          <cell r="G261">
            <v>15</v>
          </cell>
          <cell r="H261">
            <v>5</v>
          </cell>
          <cell r="I261">
            <v>2009</v>
          </cell>
          <cell r="J261">
            <v>39948</v>
          </cell>
          <cell r="K261">
            <v>40008</v>
          </cell>
          <cell r="L261">
            <v>14</v>
          </cell>
          <cell r="M261">
            <v>7</v>
          </cell>
          <cell r="N261">
            <v>2009</v>
          </cell>
          <cell r="Q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1</v>
          </cell>
          <cell r="AE261">
            <v>0</v>
          </cell>
          <cell r="AF261">
            <v>2</v>
          </cell>
          <cell r="AG261">
            <v>8</v>
          </cell>
          <cell r="AH261">
            <v>3</v>
          </cell>
          <cell r="AI261">
            <v>5</v>
          </cell>
          <cell r="AJ261">
            <v>1</v>
          </cell>
          <cell r="AK261">
            <v>5</v>
          </cell>
          <cell r="AL261">
            <v>0.5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1</v>
          </cell>
          <cell r="AU261">
            <v>9</v>
          </cell>
          <cell r="AV261">
            <v>16.5</v>
          </cell>
          <cell r="AW261">
            <v>14</v>
          </cell>
          <cell r="BN261">
            <v>22</v>
          </cell>
          <cell r="BO261">
            <v>19.5</v>
          </cell>
          <cell r="BQ261">
            <v>2.5</v>
          </cell>
        </row>
        <row r="262">
          <cell r="C262">
            <v>881</v>
          </cell>
          <cell r="F262" t="str">
            <v>BP cắt</v>
          </cell>
          <cell r="G262">
            <v>19</v>
          </cell>
          <cell r="H262">
            <v>5</v>
          </cell>
          <cell r="I262">
            <v>2009</v>
          </cell>
          <cell r="J262">
            <v>39952</v>
          </cell>
          <cell r="K262">
            <v>40014</v>
          </cell>
          <cell r="L262">
            <v>20</v>
          </cell>
          <cell r="M262">
            <v>7</v>
          </cell>
          <cell r="N262">
            <v>2009</v>
          </cell>
          <cell r="Q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1</v>
          </cell>
          <cell r="AC262">
            <v>0</v>
          </cell>
          <cell r="AD262">
            <v>1</v>
          </cell>
          <cell r="AE262">
            <v>0.5</v>
          </cell>
          <cell r="AF262">
            <v>2</v>
          </cell>
          <cell r="AG262">
            <v>7</v>
          </cell>
          <cell r="AH262">
            <v>4.5</v>
          </cell>
          <cell r="AI262">
            <v>2.5</v>
          </cell>
          <cell r="AJ262">
            <v>1</v>
          </cell>
          <cell r="AK262">
            <v>6</v>
          </cell>
          <cell r="AL262">
            <v>0.5</v>
          </cell>
          <cell r="AM262">
            <v>0</v>
          </cell>
          <cell r="AV262">
            <v>7.5</v>
          </cell>
          <cell r="AW262">
            <v>3</v>
          </cell>
          <cell r="BN262">
            <v>10</v>
          </cell>
          <cell r="BO262">
            <v>12</v>
          </cell>
          <cell r="BQ262">
            <v>-2</v>
          </cell>
        </row>
        <row r="263">
          <cell r="C263">
            <v>886</v>
          </cell>
          <cell r="D263" t="str">
            <v>Công nhân ép mex</v>
          </cell>
          <cell r="E263" t="str">
            <v>Nặng nhọc</v>
          </cell>
          <cell r="F263" t="str">
            <v>BP cắt</v>
          </cell>
          <cell r="G263">
            <v>20</v>
          </cell>
          <cell r="H263">
            <v>5</v>
          </cell>
          <cell r="I263">
            <v>2009</v>
          </cell>
          <cell r="J263">
            <v>39953</v>
          </cell>
          <cell r="K263">
            <v>40014</v>
          </cell>
          <cell r="L263">
            <v>20</v>
          </cell>
          <cell r="M263">
            <v>7</v>
          </cell>
          <cell r="N263">
            <v>2009</v>
          </cell>
          <cell r="Q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1</v>
          </cell>
          <cell r="AE263">
            <v>0.5</v>
          </cell>
          <cell r="AF263">
            <v>2</v>
          </cell>
          <cell r="AG263">
            <v>7</v>
          </cell>
          <cell r="AH263">
            <v>3.5</v>
          </cell>
          <cell r="AI263">
            <v>3.5</v>
          </cell>
          <cell r="AJ263">
            <v>0</v>
          </cell>
          <cell r="AK263">
            <v>5</v>
          </cell>
          <cell r="AL263">
            <v>0.5</v>
          </cell>
          <cell r="AM263">
            <v>0</v>
          </cell>
          <cell r="AN263">
            <v>0</v>
          </cell>
          <cell r="AO263">
            <v>0</v>
          </cell>
          <cell r="AP263">
            <v>2</v>
          </cell>
          <cell r="AQ263">
            <v>0</v>
          </cell>
          <cell r="AR263">
            <v>0</v>
          </cell>
          <cell r="AS263">
            <v>0</v>
          </cell>
          <cell r="AT263">
            <v>1</v>
          </cell>
          <cell r="AU263">
            <v>0</v>
          </cell>
          <cell r="AV263">
            <v>8.5</v>
          </cell>
          <cell r="AW263">
            <v>14</v>
          </cell>
          <cell r="AY263">
            <v>0</v>
          </cell>
          <cell r="AZ263">
            <v>4</v>
          </cell>
          <cell r="BK263">
            <v>4</v>
          </cell>
          <cell r="BL263">
            <v>2</v>
          </cell>
          <cell r="BN263">
            <v>23</v>
          </cell>
          <cell r="BO263">
            <v>16</v>
          </cell>
          <cell r="BQ263">
            <v>7</v>
          </cell>
        </row>
        <row r="264">
          <cell r="C264">
            <v>888</v>
          </cell>
          <cell r="F264" t="str">
            <v>BP cắt</v>
          </cell>
          <cell r="G264">
            <v>20</v>
          </cell>
          <cell r="H264">
            <v>5</v>
          </cell>
          <cell r="I264">
            <v>2009</v>
          </cell>
          <cell r="J264">
            <v>39953</v>
          </cell>
          <cell r="K264">
            <v>40014</v>
          </cell>
          <cell r="L264">
            <v>20</v>
          </cell>
          <cell r="M264">
            <v>7</v>
          </cell>
          <cell r="N264">
            <v>2009</v>
          </cell>
          <cell r="Q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1</v>
          </cell>
          <cell r="AC264">
            <v>0</v>
          </cell>
          <cell r="AD264">
            <v>1.5</v>
          </cell>
          <cell r="AE264">
            <v>0</v>
          </cell>
          <cell r="AF264">
            <v>3.5</v>
          </cell>
          <cell r="AG264">
            <v>7</v>
          </cell>
          <cell r="AH264">
            <v>6</v>
          </cell>
          <cell r="AI264">
            <v>1</v>
          </cell>
          <cell r="AJ264">
            <v>2</v>
          </cell>
          <cell r="AK264">
            <v>5</v>
          </cell>
          <cell r="AL264">
            <v>0.5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1.5</v>
          </cell>
          <cell r="AR264">
            <v>1</v>
          </cell>
          <cell r="AV264">
            <v>10</v>
          </cell>
          <cell r="AW264">
            <v>9</v>
          </cell>
          <cell r="BN264">
            <v>16</v>
          </cell>
          <cell r="BO264">
            <v>16</v>
          </cell>
          <cell r="BQ264">
            <v>0</v>
          </cell>
        </row>
        <row r="265">
          <cell r="C265">
            <v>903</v>
          </cell>
          <cell r="D265" t="str">
            <v>Công nhân ép mex</v>
          </cell>
          <cell r="E265" t="str">
            <v>Nặng nhọc</v>
          </cell>
          <cell r="F265" t="str">
            <v>BP cắt</v>
          </cell>
          <cell r="G265">
            <v>25</v>
          </cell>
          <cell r="H265">
            <v>5</v>
          </cell>
          <cell r="I265">
            <v>2009</v>
          </cell>
          <cell r="J265">
            <v>39958</v>
          </cell>
          <cell r="K265">
            <v>40019</v>
          </cell>
          <cell r="L265">
            <v>25</v>
          </cell>
          <cell r="M265">
            <v>7</v>
          </cell>
          <cell r="N265">
            <v>2009</v>
          </cell>
          <cell r="Q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2</v>
          </cell>
          <cell r="AE265">
            <v>0</v>
          </cell>
          <cell r="AF265">
            <v>2</v>
          </cell>
          <cell r="AG265">
            <v>7</v>
          </cell>
          <cell r="AH265">
            <v>4</v>
          </cell>
          <cell r="AI265">
            <v>3</v>
          </cell>
          <cell r="AJ265">
            <v>0</v>
          </cell>
          <cell r="AK265">
            <v>6</v>
          </cell>
          <cell r="AL265">
            <v>0.5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1</v>
          </cell>
          <cell r="AU265">
            <v>0</v>
          </cell>
          <cell r="AV265">
            <v>7.5</v>
          </cell>
          <cell r="AW265">
            <v>14</v>
          </cell>
          <cell r="AY265">
            <v>1</v>
          </cell>
          <cell r="AZ265">
            <v>5.5</v>
          </cell>
          <cell r="BK265">
            <v>6.5</v>
          </cell>
          <cell r="BL265">
            <v>3</v>
          </cell>
          <cell r="BM265">
            <v>5</v>
          </cell>
          <cell r="BN265">
            <v>24</v>
          </cell>
          <cell r="BO265">
            <v>22.5</v>
          </cell>
          <cell r="BP265">
            <v>4.5</v>
          </cell>
          <cell r="BQ265">
            <v>1.5</v>
          </cell>
        </row>
        <row r="266">
          <cell r="C266">
            <v>907</v>
          </cell>
          <cell r="D266" t="str">
            <v>Công nhân ép mex</v>
          </cell>
          <cell r="E266" t="str">
            <v>Nặng nhọc</v>
          </cell>
          <cell r="F266" t="str">
            <v>BP cắt</v>
          </cell>
          <cell r="G266">
            <v>26</v>
          </cell>
          <cell r="H266">
            <v>5</v>
          </cell>
          <cell r="I266">
            <v>2009</v>
          </cell>
          <cell r="J266">
            <v>39959</v>
          </cell>
          <cell r="K266">
            <v>40020</v>
          </cell>
          <cell r="L266">
            <v>26</v>
          </cell>
          <cell r="M266">
            <v>7</v>
          </cell>
          <cell r="N266">
            <v>2009</v>
          </cell>
          <cell r="Q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1</v>
          </cell>
          <cell r="AC266">
            <v>0</v>
          </cell>
          <cell r="AD266">
            <v>1</v>
          </cell>
          <cell r="AE266">
            <v>0</v>
          </cell>
          <cell r="AF266">
            <v>2</v>
          </cell>
          <cell r="AG266">
            <v>7</v>
          </cell>
          <cell r="AH266">
            <v>4</v>
          </cell>
          <cell r="AI266">
            <v>3</v>
          </cell>
          <cell r="AJ266">
            <v>0</v>
          </cell>
          <cell r="AK266">
            <v>5</v>
          </cell>
          <cell r="AL266">
            <v>0.5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1</v>
          </cell>
          <cell r="AS266">
            <v>0</v>
          </cell>
          <cell r="AT266">
            <v>1</v>
          </cell>
          <cell r="AU266">
            <v>1</v>
          </cell>
          <cell r="AV266">
            <v>8.5</v>
          </cell>
          <cell r="AW266">
            <v>14</v>
          </cell>
          <cell r="AY266">
            <v>0</v>
          </cell>
          <cell r="AZ266">
            <v>5.5</v>
          </cell>
          <cell r="BK266">
            <v>5.5</v>
          </cell>
          <cell r="BL266">
            <v>3</v>
          </cell>
          <cell r="BM266">
            <v>5</v>
          </cell>
          <cell r="BN266">
            <v>24</v>
          </cell>
          <cell r="BO266">
            <v>21.5</v>
          </cell>
          <cell r="BP266">
            <v>3.5</v>
          </cell>
          <cell r="BQ266">
            <v>2.5</v>
          </cell>
        </row>
        <row r="267">
          <cell r="C267">
            <v>908</v>
          </cell>
          <cell r="D267" t="str">
            <v>Công nhân ép mex</v>
          </cell>
          <cell r="E267" t="str">
            <v>Nặng nhọc</v>
          </cell>
          <cell r="F267" t="str">
            <v>BP cắt</v>
          </cell>
          <cell r="G267">
            <v>26</v>
          </cell>
          <cell r="H267">
            <v>5</v>
          </cell>
          <cell r="I267">
            <v>2009</v>
          </cell>
          <cell r="J267">
            <v>39959</v>
          </cell>
          <cell r="K267">
            <v>40020</v>
          </cell>
          <cell r="L267">
            <v>26</v>
          </cell>
          <cell r="M267">
            <v>7</v>
          </cell>
          <cell r="N267">
            <v>2009</v>
          </cell>
          <cell r="Q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1</v>
          </cell>
          <cell r="AE267">
            <v>0</v>
          </cell>
          <cell r="AF267">
            <v>2</v>
          </cell>
          <cell r="AG267">
            <v>7</v>
          </cell>
          <cell r="AH267">
            <v>3</v>
          </cell>
          <cell r="AI267">
            <v>4</v>
          </cell>
          <cell r="AJ267">
            <v>0</v>
          </cell>
          <cell r="AK267">
            <v>5</v>
          </cell>
          <cell r="AL267">
            <v>0.5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2</v>
          </cell>
          <cell r="AS267">
            <v>0</v>
          </cell>
          <cell r="AT267">
            <v>1</v>
          </cell>
          <cell r="AU267">
            <v>0</v>
          </cell>
          <cell r="AV267">
            <v>8.5</v>
          </cell>
          <cell r="AW267">
            <v>14</v>
          </cell>
          <cell r="AY267">
            <v>0</v>
          </cell>
          <cell r="AZ267">
            <v>5.5</v>
          </cell>
          <cell r="BK267">
            <v>5.5</v>
          </cell>
          <cell r="BL267">
            <v>3</v>
          </cell>
          <cell r="BM267">
            <v>5</v>
          </cell>
          <cell r="BN267">
            <v>24</v>
          </cell>
          <cell r="BO267">
            <v>21.5</v>
          </cell>
          <cell r="BP267">
            <v>4.5</v>
          </cell>
          <cell r="BQ267">
            <v>2.5</v>
          </cell>
        </row>
        <row r="268">
          <cell r="C268">
            <v>909</v>
          </cell>
          <cell r="D268" t="str">
            <v>Công nhân ép mex</v>
          </cell>
          <cell r="E268" t="str">
            <v>Nặng nhọc</v>
          </cell>
          <cell r="F268" t="str">
            <v>BP cắt</v>
          </cell>
          <cell r="G268">
            <v>26</v>
          </cell>
          <cell r="H268">
            <v>5</v>
          </cell>
          <cell r="I268">
            <v>2009</v>
          </cell>
          <cell r="J268">
            <v>39959</v>
          </cell>
          <cell r="K268">
            <v>40020</v>
          </cell>
          <cell r="L268">
            <v>26</v>
          </cell>
          <cell r="M268">
            <v>7</v>
          </cell>
          <cell r="N268">
            <v>2009</v>
          </cell>
          <cell r="Q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2</v>
          </cell>
          <cell r="AE268">
            <v>0</v>
          </cell>
          <cell r="AF268">
            <v>2</v>
          </cell>
          <cell r="AG268">
            <v>7</v>
          </cell>
          <cell r="AH268">
            <v>4</v>
          </cell>
          <cell r="AI268">
            <v>3</v>
          </cell>
          <cell r="AJ268">
            <v>0</v>
          </cell>
          <cell r="AK268">
            <v>5</v>
          </cell>
          <cell r="AL268">
            <v>0.5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1</v>
          </cell>
          <cell r="AU268">
            <v>0</v>
          </cell>
          <cell r="AV268">
            <v>6.5</v>
          </cell>
          <cell r="AW268">
            <v>14</v>
          </cell>
          <cell r="AY268">
            <v>0</v>
          </cell>
          <cell r="AZ268">
            <v>6.5</v>
          </cell>
          <cell r="BK268">
            <v>6.5</v>
          </cell>
          <cell r="BL268">
            <v>3</v>
          </cell>
          <cell r="BM268">
            <v>5</v>
          </cell>
          <cell r="BN268">
            <v>24</v>
          </cell>
          <cell r="BO268">
            <v>22.5</v>
          </cell>
          <cell r="BP268">
            <v>5.5</v>
          </cell>
          <cell r="BQ268">
            <v>1.5</v>
          </cell>
        </row>
        <row r="269">
          <cell r="C269">
            <v>910</v>
          </cell>
          <cell r="D269" t="str">
            <v>Công nhân ép mex</v>
          </cell>
          <cell r="E269" t="str">
            <v>Nặng nhọc</v>
          </cell>
          <cell r="F269" t="str">
            <v>BP cắt</v>
          </cell>
          <cell r="G269">
            <v>26</v>
          </cell>
          <cell r="H269">
            <v>5</v>
          </cell>
          <cell r="I269">
            <v>2009</v>
          </cell>
          <cell r="J269">
            <v>39959</v>
          </cell>
          <cell r="K269">
            <v>40020</v>
          </cell>
          <cell r="L269">
            <v>26</v>
          </cell>
          <cell r="M269">
            <v>7</v>
          </cell>
          <cell r="N269">
            <v>2009</v>
          </cell>
          <cell r="Q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1</v>
          </cell>
          <cell r="AE269">
            <v>0</v>
          </cell>
          <cell r="AF269">
            <v>2</v>
          </cell>
          <cell r="AG269">
            <v>7</v>
          </cell>
          <cell r="AH269">
            <v>3</v>
          </cell>
          <cell r="AI269">
            <v>4</v>
          </cell>
          <cell r="AJ269">
            <v>0</v>
          </cell>
          <cell r="AK269">
            <v>5</v>
          </cell>
          <cell r="AL269">
            <v>0.5</v>
          </cell>
          <cell r="AM269">
            <v>1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1</v>
          </cell>
          <cell r="AU269">
            <v>0</v>
          </cell>
          <cell r="AV269">
            <v>7.5</v>
          </cell>
          <cell r="AW269">
            <v>14</v>
          </cell>
          <cell r="AY269">
            <v>0</v>
          </cell>
          <cell r="AZ269">
            <v>5.5</v>
          </cell>
          <cell r="BK269">
            <v>5.5</v>
          </cell>
          <cell r="BL269">
            <v>3</v>
          </cell>
          <cell r="BM269">
            <v>5</v>
          </cell>
          <cell r="BN269">
            <v>24</v>
          </cell>
          <cell r="BO269">
            <v>21.5</v>
          </cell>
          <cell r="BP269">
            <v>5.5</v>
          </cell>
          <cell r="BQ269">
            <v>2.5</v>
          </cell>
        </row>
        <row r="270">
          <cell r="C270">
            <v>914</v>
          </cell>
          <cell r="D270" t="str">
            <v>Công nhân ép mex</v>
          </cell>
          <cell r="E270" t="str">
            <v>Nặng nhọc</v>
          </cell>
          <cell r="F270" t="str">
            <v>BP cắt</v>
          </cell>
          <cell r="G270">
            <v>27</v>
          </cell>
          <cell r="H270">
            <v>5</v>
          </cell>
          <cell r="I270">
            <v>2009</v>
          </cell>
          <cell r="J270">
            <v>39960</v>
          </cell>
          <cell r="K270">
            <v>40021</v>
          </cell>
          <cell r="L270">
            <v>27</v>
          </cell>
          <cell r="M270">
            <v>7</v>
          </cell>
          <cell r="N270">
            <v>2009</v>
          </cell>
          <cell r="Q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1</v>
          </cell>
          <cell r="AE270">
            <v>0</v>
          </cell>
          <cell r="AF270">
            <v>2</v>
          </cell>
          <cell r="AG270">
            <v>7</v>
          </cell>
          <cell r="AH270">
            <v>3</v>
          </cell>
          <cell r="AI270">
            <v>4</v>
          </cell>
          <cell r="AJ270">
            <v>0</v>
          </cell>
          <cell r="AK270">
            <v>5</v>
          </cell>
          <cell r="AL270">
            <v>0.5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2</v>
          </cell>
          <cell r="AU270">
            <v>0</v>
          </cell>
          <cell r="AV270">
            <v>7.5</v>
          </cell>
          <cell r="AW270">
            <v>14</v>
          </cell>
          <cell r="AY270">
            <v>0</v>
          </cell>
          <cell r="AZ270">
            <v>5.5</v>
          </cell>
          <cell r="BK270">
            <v>5.5</v>
          </cell>
          <cell r="BL270">
            <v>3</v>
          </cell>
          <cell r="BM270">
            <v>5</v>
          </cell>
          <cell r="BN270">
            <v>24</v>
          </cell>
          <cell r="BO270">
            <v>21.5</v>
          </cell>
          <cell r="BP270">
            <v>5.5</v>
          </cell>
          <cell r="BQ270">
            <v>2.5</v>
          </cell>
        </row>
        <row r="271">
          <cell r="C271">
            <v>977</v>
          </cell>
          <cell r="D271" t="str">
            <v>Công nhân ép mex</v>
          </cell>
          <cell r="E271" t="str">
            <v>Nặng nhọc</v>
          </cell>
          <cell r="F271" t="str">
            <v>BP cắt</v>
          </cell>
          <cell r="G271">
            <v>29</v>
          </cell>
          <cell r="H271">
            <v>6</v>
          </cell>
          <cell r="I271">
            <v>2009</v>
          </cell>
          <cell r="J271">
            <v>39993</v>
          </cell>
          <cell r="K271">
            <v>40054</v>
          </cell>
          <cell r="L271">
            <v>29</v>
          </cell>
          <cell r="M271">
            <v>8</v>
          </cell>
          <cell r="N271">
            <v>2009</v>
          </cell>
          <cell r="Q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1</v>
          </cell>
          <cell r="AE271">
            <v>0</v>
          </cell>
          <cell r="AF271">
            <v>3</v>
          </cell>
          <cell r="AG271">
            <v>6</v>
          </cell>
          <cell r="AH271">
            <v>4</v>
          </cell>
          <cell r="AI271">
            <v>2</v>
          </cell>
          <cell r="AJ271">
            <v>0</v>
          </cell>
          <cell r="AK271">
            <v>5</v>
          </cell>
          <cell r="AL271">
            <v>0.5</v>
          </cell>
          <cell r="AM271">
            <v>0</v>
          </cell>
          <cell r="AN271">
            <v>0</v>
          </cell>
          <cell r="AO271">
            <v>0</v>
          </cell>
          <cell r="AP271">
            <v>1.5</v>
          </cell>
          <cell r="AQ271">
            <v>0</v>
          </cell>
          <cell r="AR271">
            <v>0</v>
          </cell>
          <cell r="AS271">
            <v>0</v>
          </cell>
          <cell r="AT271">
            <v>1.5</v>
          </cell>
          <cell r="AU271">
            <v>0</v>
          </cell>
          <cell r="AV271">
            <v>8.5</v>
          </cell>
          <cell r="AW271">
            <v>14</v>
          </cell>
          <cell r="AY271">
            <v>0</v>
          </cell>
          <cell r="AZ271">
            <v>5.5</v>
          </cell>
          <cell r="BK271">
            <v>5.5</v>
          </cell>
          <cell r="BL271">
            <v>3</v>
          </cell>
          <cell r="BM271">
            <v>5</v>
          </cell>
          <cell r="BN271">
            <v>23</v>
          </cell>
          <cell r="BO271">
            <v>20.5</v>
          </cell>
          <cell r="BP271">
            <v>2.5</v>
          </cell>
          <cell r="BQ271">
            <v>2.5</v>
          </cell>
        </row>
        <row r="272">
          <cell r="C272">
            <v>1023</v>
          </cell>
          <cell r="D272" t="str">
            <v>Công nhân ép mex</v>
          </cell>
          <cell r="E272" t="str">
            <v>Nặng nhọc</v>
          </cell>
          <cell r="F272" t="str">
            <v>BP cắt</v>
          </cell>
          <cell r="G272">
            <v>11</v>
          </cell>
          <cell r="H272">
            <v>7</v>
          </cell>
          <cell r="I272">
            <v>2009</v>
          </cell>
          <cell r="J272">
            <v>40005</v>
          </cell>
          <cell r="K272">
            <v>40072</v>
          </cell>
          <cell r="L272">
            <v>16</v>
          </cell>
          <cell r="M272">
            <v>9</v>
          </cell>
          <cell r="N272">
            <v>2009</v>
          </cell>
          <cell r="Q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1</v>
          </cell>
          <cell r="AE272">
            <v>0</v>
          </cell>
          <cell r="AF272">
            <v>2</v>
          </cell>
          <cell r="AG272">
            <v>6</v>
          </cell>
          <cell r="AH272">
            <v>3</v>
          </cell>
          <cell r="AI272">
            <v>3</v>
          </cell>
          <cell r="AJ272">
            <v>0</v>
          </cell>
          <cell r="AK272">
            <v>5</v>
          </cell>
          <cell r="AL272">
            <v>0.5</v>
          </cell>
          <cell r="AM272">
            <v>0</v>
          </cell>
          <cell r="AN272">
            <v>0</v>
          </cell>
          <cell r="AO272">
            <v>1</v>
          </cell>
          <cell r="AP272">
            <v>1</v>
          </cell>
          <cell r="AQ272">
            <v>0</v>
          </cell>
          <cell r="AR272">
            <v>0</v>
          </cell>
          <cell r="AS272">
            <v>0</v>
          </cell>
          <cell r="AT272">
            <v>2</v>
          </cell>
          <cell r="AU272">
            <v>0</v>
          </cell>
          <cell r="AV272">
            <v>9.5</v>
          </cell>
          <cell r="AW272">
            <v>14</v>
          </cell>
          <cell r="AY272">
            <v>0</v>
          </cell>
          <cell r="AZ272">
            <v>6.5</v>
          </cell>
          <cell r="BK272">
            <v>6.5</v>
          </cell>
          <cell r="BL272">
            <v>3</v>
          </cell>
          <cell r="BM272">
            <v>5</v>
          </cell>
          <cell r="BN272">
            <v>23</v>
          </cell>
          <cell r="BO272">
            <v>21.5</v>
          </cell>
          <cell r="BP272">
            <v>2.5</v>
          </cell>
          <cell r="BQ272">
            <v>1.5</v>
          </cell>
        </row>
        <row r="273">
          <cell r="C273">
            <v>1024</v>
          </cell>
          <cell r="D273" t="str">
            <v>Công nhân ép mex</v>
          </cell>
          <cell r="E273" t="str">
            <v>Nặng nhọc</v>
          </cell>
          <cell r="F273" t="str">
            <v>BP cắt</v>
          </cell>
          <cell r="G273">
            <v>11</v>
          </cell>
          <cell r="H273">
            <v>7</v>
          </cell>
          <cell r="I273">
            <v>2009</v>
          </cell>
          <cell r="J273">
            <v>40005</v>
          </cell>
          <cell r="K273">
            <v>40072</v>
          </cell>
          <cell r="L273">
            <v>16</v>
          </cell>
          <cell r="M273">
            <v>9</v>
          </cell>
          <cell r="N273">
            <v>2009</v>
          </cell>
          <cell r="Q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1</v>
          </cell>
          <cell r="AE273">
            <v>0</v>
          </cell>
          <cell r="AF273">
            <v>2</v>
          </cell>
          <cell r="AG273">
            <v>6</v>
          </cell>
          <cell r="AH273">
            <v>3</v>
          </cell>
          <cell r="AI273">
            <v>3</v>
          </cell>
          <cell r="AJ273">
            <v>0</v>
          </cell>
          <cell r="AK273">
            <v>5</v>
          </cell>
          <cell r="AL273">
            <v>0.5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1</v>
          </cell>
          <cell r="AU273">
            <v>0</v>
          </cell>
          <cell r="AV273">
            <v>6.5</v>
          </cell>
          <cell r="AW273">
            <v>14</v>
          </cell>
          <cell r="AY273">
            <v>1</v>
          </cell>
          <cell r="AZ273">
            <v>5.5</v>
          </cell>
          <cell r="BK273">
            <v>6.5</v>
          </cell>
          <cell r="BL273">
            <v>3</v>
          </cell>
          <cell r="BM273">
            <v>5</v>
          </cell>
          <cell r="BN273">
            <v>23</v>
          </cell>
          <cell r="BO273">
            <v>21.5</v>
          </cell>
          <cell r="BP273">
            <v>5.5</v>
          </cell>
          <cell r="BQ273">
            <v>1.5</v>
          </cell>
        </row>
        <row r="274">
          <cell r="C274">
            <v>1057</v>
          </cell>
          <cell r="D274" t="str">
            <v>Công nhân ép mex</v>
          </cell>
          <cell r="E274" t="str">
            <v>Nặng nhọc</v>
          </cell>
          <cell r="F274" t="str">
            <v>BP cắt</v>
          </cell>
          <cell r="G274">
            <v>22</v>
          </cell>
          <cell r="H274">
            <v>7</v>
          </cell>
          <cell r="I274">
            <v>2009</v>
          </cell>
          <cell r="J274">
            <v>40016</v>
          </cell>
          <cell r="K274">
            <v>40078</v>
          </cell>
          <cell r="L274">
            <v>22</v>
          </cell>
          <cell r="M274">
            <v>9</v>
          </cell>
          <cell r="N274">
            <v>2009</v>
          </cell>
          <cell r="Q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1</v>
          </cell>
          <cell r="AE274">
            <v>0</v>
          </cell>
          <cell r="AF274">
            <v>2</v>
          </cell>
          <cell r="AG274">
            <v>5</v>
          </cell>
          <cell r="AH274">
            <v>3</v>
          </cell>
          <cell r="AI274">
            <v>2</v>
          </cell>
          <cell r="AJ274">
            <v>0</v>
          </cell>
          <cell r="AK274">
            <v>5</v>
          </cell>
          <cell r="AL274">
            <v>0.5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1</v>
          </cell>
          <cell r="AU274">
            <v>1</v>
          </cell>
          <cell r="AV274">
            <v>7.5</v>
          </cell>
          <cell r="AW274">
            <v>14</v>
          </cell>
          <cell r="AY274">
            <v>0</v>
          </cell>
          <cell r="AZ274">
            <v>5.5</v>
          </cell>
          <cell r="BK274">
            <v>5.5</v>
          </cell>
          <cell r="BL274">
            <v>3</v>
          </cell>
          <cell r="BM274">
            <v>5</v>
          </cell>
          <cell r="BN274">
            <v>22</v>
          </cell>
          <cell r="BO274">
            <v>19.5</v>
          </cell>
          <cell r="BP274">
            <v>3.5</v>
          </cell>
          <cell r="BQ274">
            <v>2.5</v>
          </cell>
        </row>
        <row r="275">
          <cell r="C275">
            <v>1154</v>
          </cell>
          <cell r="F275" t="str">
            <v>BP cắt</v>
          </cell>
          <cell r="G275">
            <v>9</v>
          </cell>
          <cell r="H275">
            <v>9</v>
          </cell>
          <cell r="I275">
            <v>2009</v>
          </cell>
          <cell r="J275">
            <v>40065</v>
          </cell>
          <cell r="K275">
            <v>40126</v>
          </cell>
          <cell r="L275">
            <v>9</v>
          </cell>
          <cell r="M275">
            <v>11</v>
          </cell>
          <cell r="N275">
            <v>2009</v>
          </cell>
          <cell r="Q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1</v>
          </cell>
          <cell r="AG275">
            <v>4</v>
          </cell>
          <cell r="AH275">
            <v>1</v>
          </cell>
          <cell r="AI275">
            <v>3</v>
          </cell>
          <cell r="AV275">
            <v>0</v>
          </cell>
          <cell r="AW275">
            <v>8</v>
          </cell>
          <cell r="BN275">
            <v>12</v>
          </cell>
          <cell r="BO275">
            <v>1</v>
          </cell>
          <cell r="BQ275">
            <v>11</v>
          </cell>
        </row>
        <row r="276">
          <cell r="C276">
            <v>1155</v>
          </cell>
          <cell r="D276" t="str">
            <v>Công nhân ép mex</v>
          </cell>
          <cell r="E276" t="str">
            <v>Nặng nhọc</v>
          </cell>
          <cell r="F276" t="str">
            <v>BP cắt</v>
          </cell>
          <cell r="G276">
            <v>9</v>
          </cell>
          <cell r="H276">
            <v>9</v>
          </cell>
          <cell r="I276">
            <v>2009</v>
          </cell>
          <cell r="J276">
            <v>40065</v>
          </cell>
          <cell r="K276">
            <v>40126</v>
          </cell>
          <cell r="L276">
            <v>9</v>
          </cell>
          <cell r="M276">
            <v>11</v>
          </cell>
          <cell r="N276">
            <v>2009</v>
          </cell>
          <cell r="Q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2</v>
          </cell>
          <cell r="AG276">
            <v>4</v>
          </cell>
          <cell r="AH276">
            <v>2</v>
          </cell>
          <cell r="AI276">
            <v>2</v>
          </cell>
          <cell r="AJ276">
            <v>0</v>
          </cell>
          <cell r="AK276">
            <v>5</v>
          </cell>
          <cell r="AL276">
            <v>0.5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1.5</v>
          </cell>
          <cell r="AT276">
            <v>1</v>
          </cell>
          <cell r="AU276">
            <v>0</v>
          </cell>
          <cell r="AV276">
            <v>8</v>
          </cell>
          <cell r="AW276">
            <v>14</v>
          </cell>
          <cell r="AY276">
            <v>1</v>
          </cell>
          <cell r="AZ276">
            <v>5.5</v>
          </cell>
          <cell r="BK276">
            <v>6.5</v>
          </cell>
          <cell r="BL276">
            <v>3</v>
          </cell>
          <cell r="BM276">
            <v>5</v>
          </cell>
          <cell r="BN276">
            <v>21</v>
          </cell>
          <cell r="BO276">
            <v>19.5</v>
          </cell>
          <cell r="BP276">
            <v>3</v>
          </cell>
          <cell r="BQ276">
            <v>1.5</v>
          </cell>
        </row>
        <row r="277">
          <cell r="C277">
            <v>1161</v>
          </cell>
          <cell r="D277" t="str">
            <v>Công nhân ép mex</v>
          </cell>
          <cell r="E277" t="str">
            <v>Nặng nhọc</v>
          </cell>
          <cell r="F277" t="str">
            <v>BP cắt</v>
          </cell>
          <cell r="G277">
            <v>9</v>
          </cell>
          <cell r="H277">
            <v>9</v>
          </cell>
          <cell r="I277">
            <v>2009</v>
          </cell>
          <cell r="J277">
            <v>40065</v>
          </cell>
          <cell r="K277">
            <v>40126</v>
          </cell>
          <cell r="L277">
            <v>9</v>
          </cell>
          <cell r="M277">
            <v>11</v>
          </cell>
          <cell r="N277">
            <v>2009</v>
          </cell>
          <cell r="Q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2</v>
          </cell>
          <cell r="AG277">
            <v>4</v>
          </cell>
          <cell r="AH277">
            <v>2</v>
          </cell>
          <cell r="AI277">
            <v>2</v>
          </cell>
          <cell r="AJ277">
            <v>0</v>
          </cell>
          <cell r="AK277">
            <v>5</v>
          </cell>
          <cell r="AL277">
            <v>0.5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1</v>
          </cell>
          <cell r="AU277">
            <v>0</v>
          </cell>
          <cell r="AV277">
            <v>6.5</v>
          </cell>
          <cell r="AW277">
            <v>14</v>
          </cell>
          <cell r="AY277">
            <v>1</v>
          </cell>
          <cell r="AZ277">
            <v>5.5</v>
          </cell>
          <cell r="BK277">
            <v>6.5</v>
          </cell>
          <cell r="BL277">
            <v>3</v>
          </cell>
          <cell r="BM277">
            <v>5</v>
          </cell>
          <cell r="BN277">
            <v>21</v>
          </cell>
          <cell r="BO277">
            <v>19.5</v>
          </cell>
          <cell r="BP277">
            <v>4.5</v>
          </cell>
          <cell r="BQ277">
            <v>1.5</v>
          </cell>
        </row>
        <row r="278">
          <cell r="C278">
            <v>1162</v>
          </cell>
          <cell r="D278" t="str">
            <v>Công nhân ép mex</v>
          </cell>
          <cell r="E278" t="str">
            <v>Nặng nhọc</v>
          </cell>
          <cell r="F278" t="str">
            <v>BP cắt</v>
          </cell>
          <cell r="G278">
            <v>9</v>
          </cell>
          <cell r="H278">
            <v>9</v>
          </cell>
          <cell r="I278">
            <v>2009</v>
          </cell>
          <cell r="J278">
            <v>40065</v>
          </cell>
          <cell r="K278">
            <v>40126</v>
          </cell>
          <cell r="L278">
            <v>9</v>
          </cell>
          <cell r="M278">
            <v>11</v>
          </cell>
          <cell r="N278">
            <v>2009</v>
          </cell>
          <cell r="Q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4</v>
          </cell>
          <cell r="AH278">
            <v>2</v>
          </cell>
          <cell r="AI278">
            <v>2</v>
          </cell>
          <cell r="AJ278">
            <v>0</v>
          </cell>
          <cell r="AK278">
            <v>5</v>
          </cell>
          <cell r="AL278">
            <v>0.5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0.5</v>
          </cell>
          <cell r="AS278">
            <v>0</v>
          </cell>
          <cell r="AT278">
            <v>1</v>
          </cell>
          <cell r="AU278">
            <v>1</v>
          </cell>
          <cell r="AV278">
            <v>8</v>
          </cell>
          <cell r="AW278">
            <v>14</v>
          </cell>
          <cell r="AY278">
            <v>0</v>
          </cell>
          <cell r="AZ278">
            <v>5.5</v>
          </cell>
          <cell r="BK278">
            <v>5.5</v>
          </cell>
          <cell r="BL278">
            <v>3</v>
          </cell>
          <cell r="BM278">
            <v>5</v>
          </cell>
          <cell r="BN278">
            <v>21</v>
          </cell>
          <cell r="BO278">
            <v>18.5</v>
          </cell>
          <cell r="BP278">
            <v>3</v>
          </cell>
          <cell r="BQ278">
            <v>2.5</v>
          </cell>
        </row>
        <row r="279">
          <cell r="C279">
            <v>1398</v>
          </cell>
          <cell r="D279" t="str">
            <v>Công nhân ép mex</v>
          </cell>
          <cell r="E279" t="str">
            <v>Nặng nhọc</v>
          </cell>
          <cell r="F279" t="str">
            <v>BP cắt</v>
          </cell>
          <cell r="G279">
            <v>8</v>
          </cell>
          <cell r="H279">
            <v>12</v>
          </cell>
          <cell r="I279">
            <v>2009</v>
          </cell>
          <cell r="J279">
            <v>40155</v>
          </cell>
          <cell r="K279">
            <v>40186</v>
          </cell>
          <cell r="L279">
            <v>8</v>
          </cell>
          <cell r="M279">
            <v>1</v>
          </cell>
          <cell r="N279">
            <v>2010</v>
          </cell>
          <cell r="Q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5</v>
          </cell>
          <cell r="AL279">
            <v>0.5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1</v>
          </cell>
          <cell r="AS279">
            <v>0</v>
          </cell>
          <cell r="AT279">
            <v>1</v>
          </cell>
          <cell r="AU279">
            <v>0</v>
          </cell>
          <cell r="AV279">
            <v>7.5</v>
          </cell>
          <cell r="AW279">
            <v>14</v>
          </cell>
          <cell r="AY279">
            <v>1</v>
          </cell>
          <cell r="AZ279">
            <v>5.5</v>
          </cell>
          <cell r="BK279">
            <v>6.5</v>
          </cell>
          <cell r="BL279">
            <v>3</v>
          </cell>
          <cell r="BM279">
            <v>5</v>
          </cell>
          <cell r="BN279">
            <v>17</v>
          </cell>
          <cell r="BO279">
            <v>15.5</v>
          </cell>
          <cell r="BP279">
            <v>1.5</v>
          </cell>
          <cell r="BQ279">
            <v>1.5</v>
          </cell>
        </row>
        <row r="280">
          <cell r="C280">
            <v>2058</v>
          </cell>
          <cell r="F280" t="str">
            <v>BP cắt</v>
          </cell>
          <cell r="G280">
            <v>25</v>
          </cell>
          <cell r="H280">
            <v>11</v>
          </cell>
          <cell r="I280">
            <v>2010</v>
          </cell>
          <cell r="J280">
            <v>40507</v>
          </cell>
          <cell r="K280">
            <v>40538</v>
          </cell>
          <cell r="L280">
            <v>26</v>
          </cell>
          <cell r="M280">
            <v>12</v>
          </cell>
          <cell r="N280">
            <v>2010</v>
          </cell>
          <cell r="AV280">
            <v>0</v>
          </cell>
          <cell r="AW280">
            <v>1</v>
          </cell>
          <cell r="AY280">
            <v>0</v>
          </cell>
          <cell r="AZ280">
            <v>5.5</v>
          </cell>
          <cell r="BK280">
            <v>5.5</v>
          </cell>
          <cell r="BL280">
            <v>3</v>
          </cell>
          <cell r="BM280">
            <v>5</v>
          </cell>
          <cell r="BN280">
            <v>4</v>
          </cell>
          <cell r="BO280">
            <v>5.5</v>
          </cell>
          <cell r="BQ280">
            <v>-1.5</v>
          </cell>
        </row>
        <row r="281">
          <cell r="C281">
            <v>170</v>
          </cell>
          <cell r="F281" t="str">
            <v xml:space="preserve"> Mổ túi </v>
          </cell>
          <cell r="G281">
            <v>5</v>
          </cell>
          <cell r="H281">
            <v>9</v>
          </cell>
          <cell r="I281">
            <v>2008</v>
          </cell>
          <cell r="J281">
            <v>39696</v>
          </cell>
          <cell r="K281">
            <v>39753</v>
          </cell>
          <cell r="L281">
            <v>1</v>
          </cell>
          <cell r="M281">
            <v>11</v>
          </cell>
          <cell r="N281">
            <v>2008</v>
          </cell>
          <cell r="Q281">
            <v>0.5</v>
          </cell>
          <cell r="R281">
            <v>3</v>
          </cell>
          <cell r="S281">
            <v>0.5</v>
          </cell>
          <cell r="T281">
            <v>2.5</v>
          </cell>
          <cell r="U281">
            <v>3.5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</v>
          </cell>
          <cell r="AE281">
            <v>0</v>
          </cell>
          <cell r="AF281">
            <v>2.5</v>
          </cell>
          <cell r="AG281">
            <v>14</v>
          </cell>
          <cell r="AH281">
            <v>3.5</v>
          </cell>
          <cell r="AI281">
            <v>10.5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2.5</v>
          </cell>
          <cell r="AV281">
            <v>7.5</v>
          </cell>
          <cell r="AW281">
            <v>8</v>
          </cell>
          <cell r="BN281">
            <v>25</v>
          </cell>
          <cell r="BO281">
            <v>15</v>
          </cell>
          <cell r="BQ281">
            <v>10</v>
          </cell>
        </row>
        <row r="282">
          <cell r="C282">
            <v>1308</v>
          </cell>
          <cell r="F282" t="str">
            <v xml:space="preserve"> Mổ túi </v>
          </cell>
          <cell r="G282">
            <v>2</v>
          </cell>
          <cell r="H282">
            <v>11</v>
          </cell>
          <cell r="I282">
            <v>2009</v>
          </cell>
          <cell r="J282">
            <v>40119</v>
          </cell>
          <cell r="K282">
            <v>40149</v>
          </cell>
          <cell r="L282">
            <v>2</v>
          </cell>
          <cell r="M282">
            <v>12</v>
          </cell>
          <cell r="N282">
            <v>2009</v>
          </cell>
          <cell r="Q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2</v>
          </cell>
          <cell r="AG282">
            <v>2</v>
          </cell>
          <cell r="AH282">
            <v>2</v>
          </cell>
          <cell r="AI282">
            <v>0</v>
          </cell>
          <cell r="AJ282">
            <v>0</v>
          </cell>
          <cell r="AK282">
            <v>5</v>
          </cell>
          <cell r="AL282">
            <v>0</v>
          </cell>
          <cell r="AM282">
            <v>0</v>
          </cell>
          <cell r="AN282">
            <v>0</v>
          </cell>
          <cell r="AV282">
            <v>5</v>
          </cell>
          <cell r="AW282">
            <v>5</v>
          </cell>
          <cell r="BN282">
            <v>7</v>
          </cell>
          <cell r="BO282">
            <v>7</v>
          </cell>
          <cell r="BQ282">
            <v>0</v>
          </cell>
        </row>
        <row r="283">
          <cell r="C283">
            <v>759</v>
          </cell>
          <cell r="D283" t="str">
            <v>Công nhân vận hành máy may</v>
          </cell>
          <cell r="E283" t="str">
            <v>Nặng nhọc</v>
          </cell>
          <cell r="F283" t="str">
            <v xml:space="preserve"> Mổ túi </v>
          </cell>
          <cell r="G283">
            <v>4</v>
          </cell>
          <cell r="H283">
            <v>5</v>
          </cell>
          <cell r="I283">
            <v>2009</v>
          </cell>
          <cell r="J283">
            <v>39937</v>
          </cell>
          <cell r="K283">
            <v>39997</v>
          </cell>
          <cell r="L283">
            <v>3</v>
          </cell>
          <cell r="M283">
            <v>7</v>
          </cell>
          <cell r="N283">
            <v>2009</v>
          </cell>
          <cell r="Q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1.5</v>
          </cell>
          <cell r="AD283">
            <v>1.5</v>
          </cell>
          <cell r="AE283">
            <v>0</v>
          </cell>
          <cell r="AF283">
            <v>2</v>
          </cell>
          <cell r="AG283">
            <v>8</v>
          </cell>
          <cell r="AH283">
            <v>5</v>
          </cell>
          <cell r="AI283">
            <v>3</v>
          </cell>
          <cell r="AJ283">
            <v>1</v>
          </cell>
          <cell r="AK283">
            <v>5.5</v>
          </cell>
          <cell r="AL283">
            <v>0</v>
          </cell>
          <cell r="AM283">
            <v>0</v>
          </cell>
          <cell r="AN283">
            <v>0.5</v>
          </cell>
          <cell r="AO283">
            <v>0.5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1.5</v>
          </cell>
          <cell r="AU283">
            <v>0</v>
          </cell>
          <cell r="AV283">
            <v>9</v>
          </cell>
          <cell r="AW283">
            <v>14</v>
          </cell>
          <cell r="AY283">
            <v>2</v>
          </cell>
          <cell r="AZ283">
            <v>7</v>
          </cell>
          <cell r="BK283">
            <v>9</v>
          </cell>
          <cell r="BL283">
            <v>3</v>
          </cell>
          <cell r="BM283">
            <v>5</v>
          </cell>
          <cell r="BN283">
            <v>25</v>
          </cell>
          <cell r="BO283">
            <v>26</v>
          </cell>
          <cell r="BP283">
            <v>3</v>
          </cell>
          <cell r="BQ283">
            <v>-1</v>
          </cell>
        </row>
        <row r="284">
          <cell r="C284">
            <v>926</v>
          </cell>
          <cell r="D284" t="str">
            <v>Công nhân vận hành máy may</v>
          </cell>
          <cell r="E284" t="str">
            <v>Nặng nhọc</v>
          </cell>
          <cell r="F284" t="str">
            <v xml:space="preserve"> Mổ túi </v>
          </cell>
          <cell r="G284">
            <v>1</v>
          </cell>
          <cell r="H284">
            <v>6</v>
          </cell>
          <cell r="I284">
            <v>2009</v>
          </cell>
          <cell r="J284">
            <v>39965</v>
          </cell>
          <cell r="K284">
            <v>39995</v>
          </cell>
          <cell r="L284">
            <v>1</v>
          </cell>
          <cell r="M284">
            <v>7</v>
          </cell>
          <cell r="N284">
            <v>2009</v>
          </cell>
          <cell r="Q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1</v>
          </cell>
          <cell r="AD284">
            <v>1</v>
          </cell>
          <cell r="AE284">
            <v>0</v>
          </cell>
          <cell r="AF284">
            <v>4.5</v>
          </cell>
          <cell r="AG284">
            <v>7</v>
          </cell>
          <cell r="AH284">
            <v>6.5</v>
          </cell>
          <cell r="AI284">
            <v>0.5</v>
          </cell>
          <cell r="AJ284">
            <v>1.5</v>
          </cell>
          <cell r="AK284">
            <v>6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R284" t="str">
            <v>NTS</v>
          </cell>
          <cell r="AS284" t="str">
            <v>NTS</v>
          </cell>
          <cell r="AT284" t="str">
            <v>NTS</v>
          </cell>
          <cell r="AU284">
            <v>1.5</v>
          </cell>
          <cell r="AV284">
            <v>9</v>
          </cell>
          <cell r="AW284">
            <v>14</v>
          </cell>
          <cell r="AY284">
            <v>1.5</v>
          </cell>
          <cell r="AZ284">
            <v>6.5</v>
          </cell>
          <cell r="BK284">
            <v>8</v>
          </cell>
          <cell r="BL284">
            <v>3</v>
          </cell>
          <cell r="BM284">
            <v>5</v>
          </cell>
          <cell r="BN284">
            <v>24</v>
          </cell>
          <cell r="BO284">
            <v>24</v>
          </cell>
          <cell r="BP284">
            <v>0.5</v>
          </cell>
          <cell r="BQ284">
            <v>0</v>
          </cell>
        </row>
        <row r="285">
          <cell r="C285">
            <v>943</v>
          </cell>
          <cell r="D285" t="str">
            <v>Công nhân vận hành máy may</v>
          </cell>
          <cell r="E285" t="str">
            <v>Nặng nhọc</v>
          </cell>
          <cell r="F285" t="str">
            <v>Line 20</v>
          </cell>
          <cell r="G285">
            <v>9</v>
          </cell>
          <cell r="H285">
            <v>6</v>
          </cell>
          <cell r="I285">
            <v>2009</v>
          </cell>
          <cell r="J285">
            <v>39973</v>
          </cell>
          <cell r="K285">
            <v>40034</v>
          </cell>
          <cell r="L285">
            <v>9</v>
          </cell>
          <cell r="M285">
            <v>8</v>
          </cell>
          <cell r="N285">
            <v>2009</v>
          </cell>
          <cell r="Q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1</v>
          </cell>
          <cell r="AE285">
            <v>0</v>
          </cell>
          <cell r="AF285">
            <v>3</v>
          </cell>
          <cell r="AG285">
            <v>7</v>
          </cell>
          <cell r="AH285">
            <v>4</v>
          </cell>
          <cell r="AI285">
            <v>3</v>
          </cell>
          <cell r="AJ285">
            <v>0.5</v>
          </cell>
          <cell r="AK285">
            <v>5</v>
          </cell>
          <cell r="AL285">
            <v>0.5</v>
          </cell>
          <cell r="AM285">
            <v>0.5</v>
          </cell>
          <cell r="AN285">
            <v>0</v>
          </cell>
          <cell r="AO285">
            <v>0</v>
          </cell>
          <cell r="AP285">
            <v>1</v>
          </cell>
          <cell r="AQ285">
            <v>3.5</v>
          </cell>
          <cell r="AR285">
            <v>0</v>
          </cell>
          <cell r="AS285">
            <v>0.5</v>
          </cell>
          <cell r="AT285">
            <v>2</v>
          </cell>
          <cell r="AU285">
            <v>0</v>
          </cell>
          <cell r="AV285">
            <v>13.5</v>
          </cell>
          <cell r="AW285">
            <v>14</v>
          </cell>
          <cell r="AY285">
            <v>0</v>
          </cell>
          <cell r="AZ285">
            <v>6.5</v>
          </cell>
          <cell r="BK285">
            <v>6.5</v>
          </cell>
          <cell r="BL285">
            <v>3</v>
          </cell>
          <cell r="BM285">
            <v>5</v>
          </cell>
          <cell r="BN285">
            <v>24</v>
          </cell>
          <cell r="BO285">
            <v>24</v>
          </cell>
          <cell r="BQ285">
            <v>0</v>
          </cell>
        </row>
        <row r="286">
          <cell r="C286">
            <v>942</v>
          </cell>
          <cell r="D286" t="str">
            <v>Công nhân vận hành máy may</v>
          </cell>
          <cell r="E286" t="str">
            <v>Nặng nhọc</v>
          </cell>
          <cell r="F286" t="str">
            <v>Line 20</v>
          </cell>
          <cell r="G286">
            <v>9</v>
          </cell>
          <cell r="H286">
            <v>6</v>
          </cell>
          <cell r="I286">
            <v>2009</v>
          </cell>
          <cell r="J286">
            <v>39973</v>
          </cell>
          <cell r="K286">
            <v>40034</v>
          </cell>
          <cell r="L286">
            <v>9</v>
          </cell>
          <cell r="M286">
            <v>8</v>
          </cell>
          <cell r="N286">
            <v>2009</v>
          </cell>
          <cell r="Q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1</v>
          </cell>
          <cell r="AE286">
            <v>1</v>
          </cell>
          <cell r="AF286">
            <v>2</v>
          </cell>
          <cell r="AG286">
            <v>7</v>
          </cell>
          <cell r="AH286">
            <v>4</v>
          </cell>
          <cell r="AI286">
            <v>3</v>
          </cell>
          <cell r="AJ286">
            <v>0</v>
          </cell>
          <cell r="AK286">
            <v>5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1</v>
          </cell>
          <cell r="AU286">
            <v>0</v>
          </cell>
          <cell r="AV286">
            <v>6</v>
          </cell>
          <cell r="AW286">
            <v>14</v>
          </cell>
          <cell r="AY286">
            <v>1</v>
          </cell>
          <cell r="AZ286">
            <v>6.5</v>
          </cell>
          <cell r="BK286">
            <v>7.5</v>
          </cell>
          <cell r="BL286">
            <v>3</v>
          </cell>
          <cell r="BM286">
            <v>5</v>
          </cell>
          <cell r="BN286">
            <v>24</v>
          </cell>
          <cell r="BO286">
            <v>23.5</v>
          </cell>
          <cell r="BP286">
            <v>6</v>
          </cell>
          <cell r="BQ286">
            <v>0.5</v>
          </cell>
        </row>
        <row r="287">
          <cell r="C287">
            <v>936</v>
          </cell>
          <cell r="D287" t="str">
            <v>Công nhân vận hành máy may</v>
          </cell>
          <cell r="E287" t="str">
            <v>Nặng nhọc</v>
          </cell>
          <cell r="F287" t="str">
            <v>Line 17</v>
          </cell>
          <cell r="G287">
            <v>9</v>
          </cell>
          <cell r="H287">
            <v>6</v>
          </cell>
          <cell r="I287">
            <v>2009</v>
          </cell>
          <cell r="J287">
            <v>39973</v>
          </cell>
          <cell r="K287">
            <v>40034</v>
          </cell>
          <cell r="L287">
            <v>9</v>
          </cell>
          <cell r="M287">
            <v>8</v>
          </cell>
          <cell r="N287">
            <v>2009</v>
          </cell>
          <cell r="Q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2</v>
          </cell>
          <cell r="AC287">
            <v>0</v>
          </cell>
          <cell r="AD287">
            <v>2</v>
          </cell>
          <cell r="AE287">
            <v>1</v>
          </cell>
          <cell r="AF287">
            <v>2</v>
          </cell>
          <cell r="AG287">
            <v>7</v>
          </cell>
          <cell r="AH287">
            <v>7</v>
          </cell>
          <cell r="AI287">
            <v>0</v>
          </cell>
          <cell r="AJ287">
            <v>0.5</v>
          </cell>
          <cell r="AK287">
            <v>6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1.5</v>
          </cell>
          <cell r="AR287">
            <v>0</v>
          </cell>
          <cell r="AS287">
            <v>0</v>
          </cell>
          <cell r="AT287">
            <v>1</v>
          </cell>
          <cell r="AU287">
            <v>0</v>
          </cell>
          <cell r="AV287">
            <v>9</v>
          </cell>
          <cell r="AW287">
            <v>14</v>
          </cell>
          <cell r="AY287">
            <v>0</v>
          </cell>
          <cell r="AZ287">
            <v>6.5</v>
          </cell>
          <cell r="BK287">
            <v>6.5</v>
          </cell>
          <cell r="BL287">
            <v>3</v>
          </cell>
          <cell r="BM287">
            <v>5</v>
          </cell>
          <cell r="BN287">
            <v>24</v>
          </cell>
          <cell r="BO287">
            <v>22.5</v>
          </cell>
          <cell r="BQ287">
            <v>1.5</v>
          </cell>
        </row>
        <row r="288">
          <cell r="C288">
            <v>1043</v>
          </cell>
          <cell r="D288" t="str">
            <v>Công nhân vận hành máy may</v>
          </cell>
          <cell r="E288" t="str">
            <v>Nặng nhọc</v>
          </cell>
          <cell r="F288" t="str">
            <v>Line 20</v>
          </cell>
          <cell r="G288">
            <v>20</v>
          </cell>
          <cell r="H288">
            <v>7</v>
          </cell>
          <cell r="I288">
            <v>2009</v>
          </cell>
          <cell r="J288">
            <v>40014</v>
          </cell>
          <cell r="K288">
            <v>40076</v>
          </cell>
          <cell r="L288">
            <v>20</v>
          </cell>
          <cell r="M288">
            <v>9</v>
          </cell>
          <cell r="N288">
            <v>2009</v>
          </cell>
          <cell r="Q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1</v>
          </cell>
          <cell r="AE288">
            <v>0</v>
          </cell>
          <cell r="AF288">
            <v>2</v>
          </cell>
          <cell r="AG288">
            <v>5</v>
          </cell>
          <cell r="AH288">
            <v>3</v>
          </cell>
          <cell r="AI288">
            <v>2</v>
          </cell>
          <cell r="AJ288">
            <v>0.5</v>
          </cell>
          <cell r="AK288">
            <v>5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1</v>
          </cell>
          <cell r="AR288">
            <v>0.5</v>
          </cell>
          <cell r="AS288">
            <v>0</v>
          </cell>
          <cell r="AT288">
            <v>1</v>
          </cell>
          <cell r="AU288">
            <v>0</v>
          </cell>
          <cell r="AV288">
            <v>8</v>
          </cell>
          <cell r="AW288">
            <v>14</v>
          </cell>
          <cell r="AY288">
            <v>0</v>
          </cell>
          <cell r="AZ288">
            <v>6.5</v>
          </cell>
          <cell r="BK288">
            <v>6.5</v>
          </cell>
          <cell r="BL288">
            <v>3</v>
          </cell>
          <cell r="BM288">
            <v>5</v>
          </cell>
          <cell r="BN288">
            <v>22</v>
          </cell>
          <cell r="BO288">
            <v>20.5</v>
          </cell>
          <cell r="BP288">
            <v>3</v>
          </cell>
          <cell r="BQ288">
            <v>1.5</v>
          </cell>
        </row>
        <row r="289">
          <cell r="C289">
            <v>1127</v>
          </cell>
          <cell r="F289" t="str">
            <v xml:space="preserve"> Mổ túi </v>
          </cell>
          <cell r="G289">
            <v>15</v>
          </cell>
          <cell r="H289">
            <v>8</v>
          </cell>
          <cell r="I289">
            <v>2009</v>
          </cell>
          <cell r="J289">
            <v>40040</v>
          </cell>
          <cell r="K289">
            <v>40101</v>
          </cell>
          <cell r="L289">
            <v>15</v>
          </cell>
          <cell r="M289">
            <v>10</v>
          </cell>
          <cell r="N289">
            <v>2009</v>
          </cell>
          <cell r="Q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2</v>
          </cell>
          <cell r="AF289">
            <v>3</v>
          </cell>
          <cell r="AG289">
            <v>5</v>
          </cell>
          <cell r="AH289">
            <v>5</v>
          </cell>
          <cell r="AI289">
            <v>0</v>
          </cell>
          <cell r="AJ289">
            <v>0</v>
          </cell>
          <cell r="AK289">
            <v>0</v>
          </cell>
          <cell r="AV289">
            <v>0</v>
          </cell>
          <cell r="AW289">
            <v>1</v>
          </cell>
          <cell r="BN289">
            <v>6</v>
          </cell>
          <cell r="BO289">
            <v>5</v>
          </cell>
          <cell r="BQ289">
            <v>1</v>
          </cell>
        </row>
        <row r="290">
          <cell r="C290">
            <v>1197</v>
          </cell>
          <cell r="F290" t="str">
            <v xml:space="preserve"> Mổ túi </v>
          </cell>
          <cell r="G290">
            <v>24</v>
          </cell>
          <cell r="H290">
            <v>9</v>
          </cell>
          <cell r="I290">
            <v>2009</v>
          </cell>
          <cell r="J290">
            <v>40080</v>
          </cell>
          <cell r="K290">
            <v>40141</v>
          </cell>
          <cell r="L290">
            <v>24</v>
          </cell>
          <cell r="M290">
            <v>11</v>
          </cell>
          <cell r="N290">
            <v>2009</v>
          </cell>
          <cell r="Q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1</v>
          </cell>
          <cell r="AG290">
            <v>3</v>
          </cell>
          <cell r="AH290">
            <v>1</v>
          </cell>
          <cell r="AI290">
            <v>2</v>
          </cell>
          <cell r="AV290">
            <v>0</v>
          </cell>
          <cell r="AW290">
            <v>8</v>
          </cell>
          <cell r="BN290">
            <v>11</v>
          </cell>
          <cell r="BO290">
            <v>1</v>
          </cell>
          <cell r="BQ290">
            <v>10</v>
          </cell>
        </row>
        <row r="291">
          <cell r="C291">
            <v>162</v>
          </cell>
          <cell r="D291" t="str">
            <v>Công nhân vận hành máy may</v>
          </cell>
          <cell r="E291" t="str">
            <v>Nặng nhọc</v>
          </cell>
          <cell r="F291" t="str">
            <v>Line 20</v>
          </cell>
          <cell r="G291">
            <v>5</v>
          </cell>
          <cell r="H291">
            <v>9</v>
          </cell>
          <cell r="I291">
            <v>2008</v>
          </cell>
          <cell r="J291">
            <v>39696</v>
          </cell>
          <cell r="K291">
            <v>39753</v>
          </cell>
          <cell r="L291">
            <v>1</v>
          </cell>
          <cell r="M291">
            <v>11</v>
          </cell>
          <cell r="N291">
            <v>2008</v>
          </cell>
          <cell r="Q291">
            <v>0.5</v>
          </cell>
          <cell r="R291">
            <v>3</v>
          </cell>
          <cell r="S291">
            <v>0.5</v>
          </cell>
          <cell r="T291">
            <v>2.5</v>
          </cell>
          <cell r="U291">
            <v>3.5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</v>
          </cell>
          <cell r="AG291">
            <v>14</v>
          </cell>
          <cell r="AH291">
            <v>2</v>
          </cell>
          <cell r="AI291">
            <v>12</v>
          </cell>
          <cell r="AJ291">
            <v>0</v>
          </cell>
          <cell r="AK291">
            <v>5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1</v>
          </cell>
          <cell r="AS291">
            <v>0</v>
          </cell>
          <cell r="AT291">
            <v>1</v>
          </cell>
          <cell r="AU291">
            <v>0</v>
          </cell>
          <cell r="AV291">
            <v>7</v>
          </cell>
          <cell r="AW291">
            <v>14</v>
          </cell>
          <cell r="AY291">
            <v>0</v>
          </cell>
          <cell r="AZ291">
            <v>6.5</v>
          </cell>
          <cell r="BK291">
            <v>6.5</v>
          </cell>
          <cell r="BL291">
            <v>3</v>
          </cell>
          <cell r="BM291">
            <v>5</v>
          </cell>
          <cell r="BN291">
            <v>34</v>
          </cell>
          <cell r="BO291">
            <v>32.5</v>
          </cell>
          <cell r="BP291">
            <v>13</v>
          </cell>
          <cell r="BQ291">
            <v>1.5</v>
          </cell>
        </row>
        <row r="292">
          <cell r="C292">
            <v>1260</v>
          </cell>
          <cell r="D292" t="str">
            <v>Công nhân vận hành máy may</v>
          </cell>
          <cell r="E292" t="str">
            <v>Nặng nhọc</v>
          </cell>
          <cell r="F292" t="str">
            <v>Line 7</v>
          </cell>
          <cell r="G292">
            <v>15</v>
          </cell>
          <cell r="H292">
            <v>10</v>
          </cell>
          <cell r="I292">
            <v>2009</v>
          </cell>
          <cell r="J292">
            <v>40101</v>
          </cell>
          <cell r="K292">
            <v>40132</v>
          </cell>
          <cell r="L292">
            <v>15</v>
          </cell>
          <cell r="M292">
            <v>11</v>
          </cell>
          <cell r="N292">
            <v>2009</v>
          </cell>
          <cell r="Q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2</v>
          </cell>
          <cell r="AG292">
            <v>3</v>
          </cell>
          <cell r="AH292">
            <v>2</v>
          </cell>
          <cell r="AI292">
            <v>1</v>
          </cell>
          <cell r="AJ292">
            <v>0.5</v>
          </cell>
          <cell r="AK292">
            <v>5.5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1.5</v>
          </cell>
          <cell r="AU292">
            <v>0</v>
          </cell>
          <cell r="AV292">
            <v>7.5</v>
          </cell>
          <cell r="AW292">
            <v>14</v>
          </cell>
          <cell r="AY292">
            <v>0</v>
          </cell>
          <cell r="AZ292">
            <v>6.5</v>
          </cell>
          <cell r="BK292">
            <v>6.5</v>
          </cell>
          <cell r="BL292">
            <v>3</v>
          </cell>
          <cell r="BM292">
            <v>5</v>
          </cell>
          <cell r="BN292">
            <v>20</v>
          </cell>
          <cell r="BO292">
            <v>18.5</v>
          </cell>
          <cell r="BP292">
            <v>2.5</v>
          </cell>
          <cell r="BQ292">
            <v>1.5</v>
          </cell>
        </row>
        <row r="293">
          <cell r="C293">
            <v>1304</v>
          </cell>
          <cell r="D293" t="str">
            <v>Công nhân vận hành máy may</v>
          </cell>
          <cell r="E293" t="str">
            <v>Nặng nhọc</v>
          </cell>
          <cell r="F293" t="str">
            <v>Line 3</v>
          </cell>
          <cell r="G293">
            <v>2</v>
          </cell>
          <cell r="H293">
            <v>11</v>
          </cell>
          <cell r="I293">
            <v>2009</v>
          </cell>
          <cell r="J293">
            <v>40119</v>
          </cell>
          <cell r="K293">
            <v>40149</v>
          </cell>
          <cell r="L293">
            <v>2</v>
          </cell>
          <cell r="M293">
            <v>12</v>
          </cell>
          <cell r="N293">
            <v>2009</v>
          </cell>
          <cell r="Q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2</v>
          </cell>
          <cell r="AG293">
            <v>2</v>
          </cell>
          <cell r="AH293">
            <v>2</v>
          </cell>
          <cell r="AI293">
            <v>0</v>
          </cell>
          <cell r="AJ293">
            <v>1</v>
          </cell>
          <cell r="AK293">
            <v>6</v>
          </cell>
          <cell r="AL293">
            <v>0</v>
          </cell>
          <cell r="AM293">
            <v>0</v>
          </cell>
          <cell r="AN293">
            <v>0</v>
          </cell>
          <cell r="AR293">
            <v>1.5</v>
          </cell>
          <cell r="AS293">
            <v>1</v>
          </cell>
          <cell r="AT293">
            <v>1.5</v>
          </cell>
          <cell r="AU293">
            <v>0.5</v>
          </cell>
          <cell r="AV293">
            <v>11.5</v>
          </cell>
          <cell r="AW293">
            <v>14</v>
          </cell>
          <cell r="AY293">
            <v>1.5</v>
          </cell>
          <cell r="AZ293">
            <v>6.5</v>
          </cell>
          <cell r="BK293">
            <v>8</v>
          </cell>
          <cell r="BL293">
            <v>3</v>
          </cell>
          <cell r="BM293">
            <v>5</v>
          </cell>
          <cell r="BN293">
            <v>19</v>
          </cell>
          <cell r="BO293">
            <v>21.5</v>
          </cell>
          <cell r="BQ293">
            <v>-2.5</v>
          </cell>
        </row>
        <row r="294">
          <cell r="C294">
            <v>1311</v>
          </cell>
          <cell r="D294" t="str">
            <v>Công nhân vận hành máy may</v>
          </cell>
          <cell r="E294" t="str">
            <v>Nặng nhọc</v>
          </cell>
          <cell r="F294" t="str">
            <v>Line 20</v>
          </cell>
          <cell r="G294">
            <v>3</v>
          </cell>
          <cell r="H294">
            <v>11</v>
          </cell>
          <cell r="I294">
            <v>2009</v>
          </cell>
          <cell r="J294">
            <v>40120</v>
          </cell>
          <cell r="K294">
            <v>40150</v>
          </cell>
          <cell r="L294">
            <v>3</v>
          </cell>
          <cell r="M294">
            <v>12</v>
          </cell>
          <cell r="N294">
            <v>2009</v>
          </cell>
          <cell r="Q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2</v>
          </cell>
          <cell r="AG294">
            <v>2</v>
          </cell>
          <cell r="AH294">
            <v>2</v>
          </cell>
          <cell r="AI294">
            <v>0</v>
          </cell>
          <cell r="AJ294">
            <v>1</v>
          </cell>
          <cell r="AK294">
            <v>5.5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0.5</v>
          </cell>
          <cell r="AQ294">
            <v>0</v>
          </cell>
          <cell r="AR294">
            <v>0.5</v>
          </cell>
          <cell r="AS294">
            <v>0</v>
          </cell>
          <cell r="AT294" t="str">
            <v>NTS</v>
          </cell>
          <cell r="AU294" t="str">
            <v>NTS</v>
          </cell>
          <cell r="AV294">
            <v>7.5</v>
          </cell>
          <cell r="AW294">
            <v>14</v>
          </cell>
          <cell r="AY294" t="str">
            <v>NTS</v>
          </cell>
          <cell r="AZ294" t="str">
            <v>NTS</v>
          </cell>
          <cell r="BK294">
            <v>0</v>
          </cell>
          <cell r="BL294">
            <v>3</v>
          </cell>
          <cell r="BM294">
            <v>5</v>
          </cell>
          <cell r="BN294">
            <v>19</v>
          </cell>
          <cell r="BO294">
            <v>16</v>
          </cell>
          <cell r="BP294">
            <v>6.5</v>
          </cell>
          <cell r="BQ294">
            <v>3</v>
          </cell>
        </row>
        <row r="295">
          <cell r="C295">
            <v>121</v>
          </cell>
          <cell r="D295" t="str">
            <v>Công nhân vận hành máy may</v>
          </cell>
          <cell r="E295" t="str">
            <v>Nặng nhọc</v>
          </cell>
          <cell r="F295" t="str">
            <v>Line 8</v>
          </cell>
          <cell r="G295">
            <v>5</v>
          </cell>
          <cell r="H295">
            <v>9</v>
          </cell>
          <cell r="I295">
            <v>2008</v>
          </cell>
          <cell r="J295">
            <v>39696</v>
          </cell>
          <cell r="K295">
            <v>40150</v>
          </cell>
          <cell r="L295">
            <v>3</v>
          </cell>
          <cell r="M295">
            <v>12</v>
          </cell>
          <cell r="N295">
            <v>2009</v>
          </cell>
          <cell r="Q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2.5</v>
          </cell>
          <cell r="AG295">
            <v>14</v>
          </cell>
          <cell r="AH295">
            <v>2.5</v>
          </cell>
          <cell r="AI295">
            <v>11.5</v>
          </cell>
          <cell r="AJ295">
            <v>0</v>
          </cell>
          <cell r="AK295">
            <v>5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6</v>
          </cell>
          <cell r="AW295">
            <v>14</v>
          </cell>
          <cell r="AY295">
            <v>3.5</v>
          </cell>
          <cell r="AZ295">
            <v>6.5</v>
          </cell>
          <cell r="BK295">
            <v>10</v>
          </cell>
          <cell r="BL295">
            <v>3</v>
          </cell>
          <cell r="BM295">
            <v>5</v>
          </cell>
          <cell r="BN295">
            <v>31</v>
          </cell>
          <cell r="BO295">
            <v>33</v>
          </cell>
          <cell r="BP295">
            <v>14.5</v>
          </cell>
          <cell r="BQ295">
            <v>-2</v>
          </cell>
        </row>
        <row r="296">
          <cell r="C296">
            <v>956</v>
          </cell>
          <cell r="D296" t="str">
            <v>Công nhân đóng gói</v>
          </cell>
          <cell r="E296" t="str">
            <v>Nặng nhọc</v>
          </cell>
          <cell r="F296" t="str">
            <v xml:space="preserve"> Mổ túi </v>
          </cell>
          <cell r="G296">
            <v>16</v>
          </cell>
          <cell r="H296">
            <v>6</v>
          </cell>
          <cell r="I296">
            <v>2009</v>
          </cell>
          <cell r="J296">
            <v>39980</v>
          </cell>
          <cell r="K296">
            <v>40041</v>
          </cell>
          <cell r="L296">
            <v>16</v>
          </cell>
          <cell r="M296">
            <v>8</v>
          </cell>
          <cell r="N296">
            <v>2009</v>
          </cell>
          <cell r="Q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1</v>
          </cell>
          <cell r="AE296">
            <v>0</v>
          </cell>
          <cell r="AF296">
            <v>2</v>
          </cell>
          <cell r="AG296">
            <v>6</v>
          </cell>
          <cell r="AH296">
            <v>3</v>
          </cell>
          <cell r="AI296">
            <v>3</v>
          </cell>
          <cell r="AJ296">
            <v>2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2</v>
          </cell>
          <cell r="AP296">
            <v>1</v>
          </cell>
          <cell r="AQ296">
            <v>0.5</v>
          </cell>
          <cell r="AR296">
            <v>0</v>
          </cell>
          <cell r="AS296">
            <v>0</v>
          </cell>
          <cell r="AT296">
            <v>2.5</v>
          </cell>
          <cell r="AU296">
            <v>1.5</v>
          </cell>
          <cell r="AV296">
            <v>14.5</v>
          </cell>
          <cell r="AW296">
            <v>14</v>
          </cell>
          <cell r="AY296">
            <v>0</v>
          </cell>
          <cell r="AZ296">
            <v>6.5</v>
          </cell>
          <cell r="BK296">
            <v>6.5</v>
          </cell>
          <cell r="BL296">
            <v>3</v>
          </cell>
          <cell r="BM296">
            <v>5</v>
          </cell>
          <cell r="BN296">
            <v>23</v>
          </cell>
          <cell r="BO296">
            <v>24</v>
          </cell>
          <cell r="BQ296">
            <v>-1</v>
          </cell>
        </row>
        <row r="297">
          <cell r="C297">
            <v>1334</v>
          </cell>
          <cell r="D297" t="str">
            <v>Công nhân vận hành máy may</v>
          </cell>
          <cell r="E297" t="str">
            <v>Nặng nhọc</v>
          </cell>
          <cell r="F297" t="str">
            <v>Line 20</v>
          </cell>
          <cell r="G297">
            <v>14</v>
          </cell>
          <cell r="H297">
            <v>11</v>
          </cell>
          <cell r="I297">
            <v>2009</v>
          </cell>
          <cell r="J297">
            <v>40131</v>
          </cell>
          <cell r="K297">
            <v>40161</v>
          </cell>
          <cell r="L297">
            <v>14</v>
          </cell>
          <cell r="M297">
            <v>12</v>
          </cell>
          <cell r="N297">
            <v>2009</v>
          </cell>
          <cell r="Q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2</v>
          </cell>
          <cell r="AG297">
            <v>2</v>
          </cell>
          <cell r="AH297">
            <v>2</v>
          </cell>
          <cell r="AI297">
            <v>0</v>
          </cell>
          <cell r="AJ297">
            <v>0.5</v>
          </cell>
          <cell r="AK297">
            <v>5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1</v>
          </cell>
          <cell r="AS297">
            <v>0</v>
          </cell>
          <cell r="AT297">
            <v>1.5</v>
          </cell>
          <cell r="AU297">
            <v>1</v>
          </cell>
          <cell r="AV297">
            <v>9</v>
          </cell>
          <cell r="AW297">
            <v>14</v>
          </cell>
          <cell r="AY297">
            <v>0</v>
          </cell>
          <cell r="AZ297">
            <v>6.5</v>
          </cell>
          <cell r="BK297">
            <v>6.5</v>
          </cell>
          <cell r="BL297">
            <v>3</v>
          </cell>
          <cell r="BM297">
            <v>5</v>
          </cell>
          <cell r="BN297">
            <v>19</v>
          </cell>
          <cell r="BO297">
            <v>17.5</v>
          </cell>
          <cell r="BQ297">
            <v>1.5</v>
          </cell>
        </row>
        <row r="298">
          <cell r="C298">
            <v>750</v>
          </cell>
          <cell r="D298" t="str">
            <v>Công nhân vận hành máy may</v>
          </cell>
          <cell r="E298" t="str">
            <v>Nặng nhọc</v>
          </cell>
          <cell r="F298" t="str">
            <v xml:space="preserve"> MNC </v>
          </cell>
          <cell r="G298">
            <v>4</v>
          </cell>
          <cell r="H298">
            <v>5</v>
          </cell>
          <cell r="I298">
            <v>2009</v>
          </cell>
          <cell r="J298">
            <v>39937</v>
          </cell>
          <cell r="K298">
            <v>40090</v>
          </cell>
          <cell r="L298">
            <v>4</v>
          </cell>
          <cell r="M298">
            <v>10</v>
          </cell>
          <cell r="N298">
            <v>2009</v>
          </cell>
          <cell r="Q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1</v>
          </cell>
          <cell r="AE298">
            <v>0</v>
          </cell>
          <cell r="AF298">
            <v>3.5</v>
          </cell>
          <cell r="AG298">
            <v>8</v>
          </cell>
          <cell r="AH298">
            <v>4.5</v>
          </cell>
          <cell r="AI298">
            <v>3.5</v>
          </cell>
          <cell r="AJ298">
            <v>1.5</v>
          </cell>
          <cell r="AK298">
            <v>5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1.5</v>
          </cell>
          <cell r="AT298">
            <v>3</v>
          </cell>
          <cell r="AU298">
            <v>1</v>
          </cell>
          <cell r="AV298">
            <v>12</v>
          </cell>
          <cell r="AW298">
            <v>14</v>
          </cell>
          <cell r="AY298">
            <v>0.5</v>
          </cell>
          <cell r="AZ298">
            <v>6.5</v>
          </cell>
          <cell r="BK298">
            <v>7</v>
          </cell>
          <cell r="BL298">
            <v>3</v>
          </cell>
          <cell r="BM298">
            <v>5</v>
          </cell>
          <cell r="BN298">
            <v>25</v>
          </cell>
          <cell r="BO298">
            <v>24</v>
          </cell>
          <cell r="BP298">
            <v>0.5</v>
          </cell>
          <cell r="BQ298">
            <v>1</v>
          </cell>
        </row>
        <row r="299">
          <cell r="C299">
            <v>751</v>
          </cell>
          <cell r="D299" t="str">
            <v>Công nhân vận hành máy may</v>
          </cell>
          <cell r="E299" t="str">
            <v>Nặng nhọc</v>
          </cell>
          <cell r="F299" t="str">
            <v xml:space="preserve"> MNC </v>
          </cell>
          <cell r="G299">
            <v>4</v>
          </cell>
          <cell r="H299">
            <v>5</v>
          </cell>
          <cell r="I299">
            <v>2009</v>
          </cell>
          <cell r="J299">
            <v>39937</v>
          </cell>
          <cell r="K299">
            <v>39997</v>
          </cell>
          <cell r="L299">
            <v>3</v>
          </cell>
          <cell r="M299">
            <v>7</v>
          </cell>
          <cell r="N299">
            <v>2009</v>
          </cell>
          <cell r="Q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0.5</v>
          </cell>
          <cell r="AD299">
            <v>1.5</v>
          </cell>
          <cell r="AE299">
            <v>0</v>
          </cell>
          <cell r="AF299">
            <v>2</v>
          </cell>
          <cell r="AG299">
            <v>8</v>
          </cell>
          <cell r="AH299">
            <v>4</v>
          </cell>
          <cell r="AI299">
            <v>4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0.5</v>
          </cell>
          <cell r="AT299">
            <v>1</v>
          </cell>
          <cell r="AU299">
            <v>0</v>
          </cell>
          <cell r="AV299">
            <v>6.5</v>
          </cell>
          <cell r="AW299">
            <v>14</v>
          </cell>
          <cell r="AY299">
            <v>1.5</v>
          </cell>
          <cell r="AZ299">
            <v>6.5</v>
          </cell>
          <cell r="BK299">
            <v>8</v>
          </cell>
          <cell r="BL299">
            <v>3</v>
          </cell>
          <cell r="BM299">
            <v>5</v>
          </cell>
          <cell r="BN299">
            <v>25</v>
          </cell>
          <cell r="BO299">
            <v>25</v>
          </cell>
          <cell r="BP299">
            <v>6.5</v>
          </cell>
          <cell r="BQ299">
            <v>0</v>
          </cell>
        </row>
        <row r="300">
          <cell r="C300">
            <v>705</v>
          </cell>
          <cell r="D300" t="str">
            <v>Công nhân vận hành máy may</v>
          </cell>
          <cell r="E300" t="str">
            <v>Nặng nhọc</v>
          </cell>
          <cell r="F300" t="str">
            <v xml:space="preserve"> MNC </v>
          </cell>
          <cell r="G300">
            <v>2</v>
          </cell>
          <cell r="H300">
            <v>4</v>
          </cell>
          <cell r="I300">
            <v>2009</v>
          </cell>
          <cell r="J300">
            <v>39905</v>
          </cell>
          <cell r="K300">
            <v>39966</v>
          </cell>
          <cell r="L300">
            <v>2</v>
          </cell>
          <cell r="M300">
            <v>6</v>
          </cell>
          <cell r="N300">
            <v>2009</v>
          </cell>
          <cell r="Q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1</v>
          </cell>
          <cell r="AD300">
            <v>0</v>
          </cell>
          <cell r="AE300">
            <v>0</v>
          </cell>
          <cell r="AF300">
            <v>2</v>
          </cell>
          <cell r="AG300">
            <v>9</v>
          </cell>
          <cell r="AH300">
            <v>3</v>
          </cell>
          <cell r="AI300">
            <v>6</v>
          </cell>
          <cell r="AJ300">
            <v>0</v>
          </cell>
          <cell r="AK300">
            <v>5</v>
          </cell>
          <cell r="AL300">
            <v>0</v>
          </cell>
          <cell r="AM300">
            <v>0</v>
          </cell>
          <cell r="AN300">
            <v>0.5</v>
          </cell>
          <cell r="AO300">
            <v>0</v>
          </cell>
          <cell r="AP300">
            <v>0</v>
          </cell>
          <cell r="AQ300">
            <v>1</v>
          </cell>
          <cell r="AR300">
            <v>0</v>
          </cell>
          <cell r="AS300">
            <v>0</v>
          </cell>
          <cell r="AT300">
            <v>1.5</v>
          </cell>
          <cell r="AU300">
            <v>0</v>
          </cell>
          <cell r="AV300">
            <v>8</v>
          </cell>
          <cell r="AW300">
            <v>14</v>
          </cell>
          <cell r="AY300">
            <v>1</v>
          </cell>
          <cell r="AZ300">
            <v>6.5</v>
          </cell>
          <cell r="BK300">
            <v>7.5</v>
          </cell>
          <cell r="BL300">
            <v>3</v>
          </cell>
          <cell r="BM300">
            <v>5</v>
          </cell>
          <cell r="BN300">
            <v>26</v>
          </cell>
          <cell r="BO300">
            <v>25.5</v>
          </cell>
          <cell r="BP300">
            <v>7</v>
          </cell>
          <cell r="BQ300">
            <v>0.5</v>
          </cell>
        </row>
        <row r="301">
          <cell r="C301">
            <v>862</v>
          </cell>
          <cell r="F301" t="str">
            <v xml:space="preserve"> MNC </v>
          </cell>
          <cell r="G301">
            <v>15</v>
          </cell>
          <cell r="H301">
            <v>5</v>
          </cell>
          <cell r="I301">
            <v>2009</v>
          </cell>
          <cell r="J301">
            <v>39948</v>
          </cell>
          <cell r="K301">
            <v>40008</v>
          </cell>
          <cell r="L301">
            <v>14</v>
          </cell>
          <cell r="M301">
            <v>7</v>
          </cell>
          <cell r="N301">
            <v>2009</v>
          </cell>
          <cell r="Q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0.5</v>
          </cell>
          <cell r="AC301">
            <v>0</v>
          </cell>
          <cell r="AD301">
            <v>1.5</v>
          </cell>
          <cell r="AE301">
            <v>0</v>
          </cell>
          <cell r="AF301">
            <v>3</v>
          </cell>
          <cell r="AG301">
            <v>8</v>
          </cell>
          <cell r="AH301">
            <v>5</v>
          </cell>
          <cell r="AI301">
            <v>3</v>
          </cell>
          <cell r="AJ301">
            <v>0.5</v>
          </cell>
          <cell r="AK301">
            <v>5.5</v>
          </cell>
          <cell r="AL301">
            <v>0</v>
          </cell>
          <cell r="AM301">
            <v>0</v>
          </cell>
          <cell r="AN301">
            <v>0</v>
          </cell>
          <cell r="AV301">
            <v>6</v>
          </cell>
          <cell r="AW301">
            <v>5</v>
          </cell>
          <cell r="BN301">
            <v>13</v>
          </cell>
          <cell r="BO301">
            <v>11</v>
          </cell>
          <cell r="BQ301">
            <v>2</v>
          </cell>
        </row>
        <row r="302">
          <cell r="C302">
            <v>858</v>
          </cell>
          <cell r="F302" t="str">
            <v xml:space="preserve"> MNC </v>
          </cell>
          <cell r="G302">
            <v>15</v>
          </cell>
          <cell r="H302">
            <v>5</v>
          </cell>
          <cell r="I302">
            <v>2009</v>
          </cell>
          <cell r="J302">
            <v>39948</v>
          </cell>
          <cell r="K302">
            <v>40008</v>
          </cell>
          <cell r="L302">
            <v>14</v>
          </cell>
          <cell r="M302">
            <v>7</v>
          </cell>
          <cell r="N302">
            <v>2009</v>
          </cell>
          <cell r="Q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1</v>
          </cell>
          <cell r="AE302">
            <v>0</v>
          </cell>
          <cell r="AF302">
            <v>1</v>
          </cell>
          <cell r="AG302">
            <v>8</v>
          </cell>
          <cell r="AH302">
            <v>2</v>
          </cell>
          <cell r="AI302">
            <v>6</v>
          </cell>
          <cell r="AJ302">
            <v>0</v>
          </cell>
          <cell r="AK302">
            <v>5</v>
          </cell>
          <cell r="AV302">
            <v>5</v>
          </cell>
          <cell r="AW302">
            <v>2</v>
          </cell>
          <cell r="BN302">
            <v>10</v>
          </cell>
          <cell r="BO302">
            <v>7</v>
          </cell>
          <cell r="BQ302">
            <v>3</v>
          </cell>
        </row>
        <row r="303">
          <cell r="C303">
            <v>948</v>
          </cell>
          <cell r="D303" t="str">
            <v>Công nhân vận hành máy may</v>
          </cell>
          <cell r="E303" t="str">
            <v>Nặng nhọc</v>
          </cell>
          <cell r="F303" t="str">
            <v xml:space="preserve"> MNC </v>
          </cell>
          <cell r="G303">
            <v>10</v>
          </cell>
          <cell r="H303">
            <v>6</v>
          </cell>
          <cell r="I303">
            <v>2009</v>
          </cell>
          <cell r="J303">
            <v>39974</v>
          </cell>
          <cell r="K303">
            <v>40003</v>
          </cell>
          <cell r="L303">
            <v>9</v>
          </cell>
          <cell r="M303">
            <v>7</v>
          </cell>
          <cell r="N303">
            <v>2009</v>
          </cell>
          <cell r="Q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3</v>
          </cell>
          <cell r="AE303">
            <v>0</v>
          </cell>
          <cell r="AF303">
            <v>2</v>
          </cell>
          <cell r="AG303">
            <v>7</v>
          </cell>
          <cell r="AH303">
            <v>5</v>
          </cell>
          <cell r="AI303">
            <v>2</v>
          </cell>
          <cell r="AJ303">
            <v>0.5</v>
          </cell>
          <cell r="AK303">
            <v>5</v>
          </cell>
          <cell r="AL303">
            <v>0</v>
          </cell>
          <cell r="AM303">
            <v>0.5</v>
          </cell>
          <cell r="AN303">
            <v>0</v>
          </cell>
          <cell r="AO303">
            <v>0</v>
          </cell>
          <cell r="AP303">
            <v>0.5</v>
          </cell>
          <cell r="AQ303">
            <v>0</v>
          </cell>
          <cell r="AR303">
            <v>0</v>
          </cell>
          <cell r="AS303">
            <v>0</v>
          </cell>
          <cell r="AT303">
            <v>1</v>
          </cell>
          <cell r="AU303">
            <v>0</v>
          </cell>
          <cell r="AV303">
            <v>7.5</v>
          </cell>
          <cell r="AW303">
            <v>14</v>
          </cell>
          <cell r="AY303">
            <v>1</v>
          </cell>
          <cell r="AZ303">
            <v>6.5</v>
          </cell>
          <cell r="BK303">
            <v>7.5</v>
          </cell>
          <cell r="BL303">
            <v>3</v>
          </cell>
          <cell r="BM303">
            <v>5</v>
          </cell>
          <cell r="BN303">
            <v>24</v>
          </cell>
          <cell r="BO303">
            <v>23.5</v>
          </cell>
          <cell r="BP303">
            <v>3.5</v>
          </cell>
          <cell r="BQ303">
            <v>0.5</v>
          </cell>
        </row>
        <row r="304">
          <cell r="C304">
            <v>1128</v>
          </cell>
          <cell r="D304" t="str">
            <v>Công nhân vận hành máy may</v>
          </cell>
          <cell r="E304" t="str">
            <v>Nặng nhọc</v>
          </cell>
          <cell r="F304" t="str">
            <v xml:space="preserve"> MNC </v>
          </cell>
          <cell r="G304">
            <v>19</v>
          </cell>
          <cell r="H304">
            <v>8</v>
          </cell>
          <cell r="I304">
            <v>2009</v>
          </cell>
          <cell r="J304">
            <v>40044</v>
          </cell>
          <cell r="K304">
            <v>40105</v>
          </cell>
          <cell r="L304">
            <v>19</v>
          </cell>
          <cell r="M304">
            <v>10</v>
          </cell>
          <cell r="N304">
            <v>2009</v>
          </cell>
          <cell r="Q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2</v>
          </cell>
          <cell r="AG304">
            <v>4</v>
          </cell>
          <cell r="AH304">
            <v>2</v>
          </cell>
          <cell r="AI304">
            <v>2</v>
          </cell>
          <cell r="AJ304">
            <v>0</v>
          </cell>
          <cell r="AK304">
            <v>5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1</v>
          </cell>
          <cell r="AU304">
            <v>0</v>
          </cell>
          <cell r="AV304">
            <v>6</v>
          </cell>
          <cell r="AW304">
            <v>14</v>
          </cell>
          <cell r="AY304">
            <v>1</v>
          </cell>
          <cell r="AZ304">
            <v>6.5</v>
          </cell>
          <cell r="BK304">
            <v>7.5</v>
          </cell>
          <cell r="BL304">
            <v>3</v>
          </cell>
          <cell r="BM304">
            <v>5</v>
          </cell>
          <cell r="BN304">
            <v>21</v>
          </cell>
          <cell r="BO304">
            <v>20.5</v>
          </cell>
          <cell r="BP304">
            <v>5</v>
          </cell>
          <cell r="BQ304">
            <v>0.5</v>
          </cell>
        </row>
        <row r="305">
          <cell r="C305">
            <v>1314</v>
          </cell>
          <cell r="D305" t="str">
            <v>Công nhân vận hành máy may</v>
          </cell>
          <cell r="E305" t="str">
            <v>Nặng nhọc</v>
          </cell>
          <cell r="F305" t="str">
            <v xml:space="preserve"> MNC </v>
          </cell>
          <cell r="G305">
            <v>4</v>
          </cell>
          <cell r="H305">
            <v>11</v>
          </cell>
          <cell r="I305">
            <v>2009</v>
          </cell>
          <cell r="J305">
            <v>40121</v>
          </cell>
          <cell r="K305">
            <v>40151</v>
          </cell>
          <cell r="L305">
            <v>4</v>
          </cell>
          <cell r="M305">
            <v>12</v>
          </cell>
          <cell r="N305">
            <v>2009</v>
          </cell>
          <cell r="Q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2</v>
          </cell>
          <cell r="AG305">
            <v>2</v>
          </cell>
          <cell r="AH305">
            <v>2</v>
          </cell>
          <cell r="AI305">
            <v>0</v>
          </cell>
          <cell r="AJ305">
            <v>0.5</v>
          </cell>
          <cell r="AK305">
            <v>5.5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2</v>
          </cell>
          <cell r="AR305">
            <v>0</v>
          </cell>
          <cell r="AS305">
            <v>0</v>
          </cell>
          <cell r="AT305">
            <v>1</v>
          </cell>
          <cell r="AU305">
            <v>0</v>
          </cell>
          <cell r="AV305">
            <v>9</v>
          </cell>
          <cell r="AW305">
            <v>14</v>
          </cell>
          <cell r="AY305">
            <v>0</v>
          </cell>
          <cell r="AZ305">
            <v>6.5</v>
          </cell>
          <cell r="BK305">
            <v>6.5</v>
          </cell>
          <cell r="BL305">
            <v>3</v>
          </cell>
          <cell r="BM305">
            <v>5</v>
          </cell>
          <cell r="BN305">
            <v>19</v>
          </cell>
          <cell r="BO305">
            <v>17.5</v>
          </cell>
          <cell r="BQ305">
            <v>1.5</v>
          </cell>
        </row>
        <row r="306">
          <cell r="C306">
            <v>171</v>
          </cell>
          <cell r="D306" t="str">
            <v>Chuyền trưởng</v>
          </cell>
          <cell r="E306" t="str">
            <v>Nặng nhọc</v>
          </cell>
          <cell r="F306" t="str">
            <v xml:space="preserve"> Line 1</v>
          </cell>
          <cell r="G306">
            <v>5</v>
          </cell>
          <cell r="H306">
            <v>9</v>
          </cell>
          <cell r="I306">
            <v>2008</v>
          </cell>
          <cell r="J306">
            <v>39696</v>
          </cell>
          <cell r="K306">
            <v>39753</v>
          </cell>
          <cell r="L306">
            <v>1</v>
          </cell>
          <cell r="M306">
            <v>11</v>
          </cell>
          <cell r="N306">
            <v>2008</v>
          </cell>
          <cell r="Q306">
            <v>0.5</v>
          </cell>
          <cell r="R306">
            <v>3</v>
          </cell>
          <cell r="S306">
            <v>0.5</v>
          </cell>
          <cell r="T306">
            <v>2.5</v>
          </cell>
          <cell r="U306">
            <v>3.5</v>
          </cell>
          <cell r="V306">
            <v>0</v>
          </cell>
          <cell r="W306">
            <v>1</v>
          </cell>
          <cell r="X306">
            <v>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0.5</v>
          </cell>
          <cell r="AD306">
            <v>1</v>
          </cell>
          <cell r="AE306">
            <v>1</v>
          </cell>
          <cell r="AF306">
            <v>2</v>
          </cell>
          <cell r="AG306">
            <v>14</v>
          </cell>
          <cell r="AH306">
            <v>6.5</v>
          </cell>
          <cell r="AI306">
            <v>7.5</v>
          </cell>
          <cell r="AJ306">
            <v>0</v>
          </cell>
          <cell r="AK306">
            <v>5.5</v>
          </cell>
          <cell r="AL306">
            <v>4</v>
          </cell>
          <cell r="AM306">
            <v>0.5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2</v>
          </cell>
          <cell r="AU306">
            <v>1</v>
          </cell>
          <cell r="AV306">
            <v>13</v>
          </cell>
          <cell r="AW306">
            <v>14</v>
          </cell>
          <cell r="AY306">
            <v>0</v>
          </cell>
          <cell r="AZ306">
            <v>6</v>
          </cell>
          <cell r="BK306">
            <v>6</v>
          </cell>
          <cell r="BL306">
            <v>3</v>
          </cell>
          <cell r="BM306">
            <v>5</v>
          </cell>
          <cell r="BN306">
            <v>34</v>
          </cell>
          <cell r="BO306">
            <v>32</v>
          </cell>
          <cell r="BP306">
            <v>2.5</v>
          </cell>
          <cell r="BQ306">
            <v>2</v>
          </cell>
        </row>
        <row r="307">
          <cell r="C307">
            <v>623</v>
          </cell>
          <cell r="D307" t="str">
            <v>Công nhân vận hành máy may</v>
          </cell>
          <cell r="E307" t="str">
            <v>Nặng nhọc</v>
          </cell>
          <cell r="F307" t="str">
            <v xml:space="preserve"> Line 12 </v>
          </cell>
          <cell r="G307">
            <v>18</v>
          </cell>
          <cell r="H307">
            <v>2</v>
          </cell>
          <cell r="I307">
            <v>2009</v>
          </cell>
          <cell r="J307">
            <v>39862</v>
          </cell>
          <cell r="K307">
            <v>39921</v>
          </cell>
          <cell r="L307">
            <v>18</v>
          </cell>
          <cell r="M307">
            <v>4</v>
          </cell>
          <cell r="N307">
            <v>2009</v>
          </cell>
          <cell r="Q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1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2</v>
          </cell>
          <cell r="AG307">
            <v>10</v>
          </cell>
          <cell r="AH307">
            <v>3</v>
          </cell>
          <cell r="AI307">
            <v>7</v>
          </cell>
          <cell r="AJ307">
            <v>0</v>
          </cell>
          <cell r="AK307">
            <v>5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1.5</v>
          </cell>
          <cell r="AS307">
            <v>0</v>
          </cell>
          <cell r="AT307">
            <v>1</v>
          </cell>
          <cell r="AU307">
            <v>0</v>
          </cell>
          <cell r="AV307">
            <v>7.5</v>
          </cell>
          <cell r="AW307">
            <v>14</v>
          </cell>
          <cell r="AY307">
            <v>0</v>
          </cell>
          <cell r="AZ307">
            <v>5</v>
          </cell>
          <cell r="BK307">
            <v>5</v>
          </cell>
          <cell r="BL307">
            <v>3</v>
          </cell>
          <cell r="BM307">
            <v>5</v>
          </cell>
          <cell r="BN307">
            <v>27</v>
          </cell>
          <cell r="BO307">
            <v>24</v>
          </cell>
          <cell r="BP307">
            <v>8.5</v>
          </cell>
          <cell r="BQ307">
            <v>3</v>
          </cell>
        </row>
        <row r="308">
          <cell r="C308">
            <v>635</v>
          </cell>
          <cell r="F308" t="str">
            <v xml:space="preserve"> Line 1 </v>
          </cell>
          <cell r="G308">
            <v>21</v>
          </cell>
          <cell r="H308">
            <v>2</v>
          </cell>
          <cell r="I308">
            <v>2009</v>
          </cell>
          <cell r="J308">
            <v>39865</v>
          </cell>
          <cell r="K308">
            <v>39893</v>
          </cell>
          <cell r="L308">
            <v>21</v>
          </cell>
          <cell r="M308">
            <v>3</v>
          </cell>
          <cell r="N308">
            <v>2009</v>
          </cell>
          <cell r="Q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0.5</v>
          </cell>
          <cell r="AA308">
            <v>0</v>
          </cell>
          <cell r="AB308">
            <v>0</v>
          </cell>
          <cell r="AC308">
            <v>1</v>
          </cell>
          <cell r="AD308">
            <v>2</v>
          </cell>
          <cell r="AE308">
            <v>0.5</v>
          </cell>
          <cell r="AF308">
            <v>3.5</v>
          </cell>
          <cell r="AG308">
            <v>10</v>
          </cell>
          <cell r="AH308">
            <v>7.5</v>
          </cell>
          <cell r="AI308">
            <v>2.5</v>
          </cell>
          <cell r="AJ308">
            <v>1</v>
          </cell>
          <cell r="AK308">
            <v>5.5</v>
          </cell>
          <cell r="AL308">
            <v>0</v>
          </cell>
          <cell r="AV308">
            <v>6.5</v>
          </cell>
          <cell r="AW308">
            <v>2</v>
          </cell>
          <cell r="BN308">
            <v>12</v>
          </cell>
          <cell r="BO308">
            <v>14</v>
          </cell>
          <cell r="BQ308">
            <v>-2</v>
          </cell>
        </row>
        <row r="309">
          <cell r="C309">
            <v>640</v>
          </cell>
          <cell r="D309" t="str">
            <v>Công nhân là</v>
          </cell>
          <cell r="E309" t="str">
            <v>Nặng nhọc</v>
          </cell>
          <cell r="F309" t="str">
            <v xml:space="preserve"> Line 1 </v>
          </cell>
          <cell r="G309">
            <v>24</v>
          </cell>
          <cell r="H309">
            <v>2</v>
          </cell>
          <cell r="I309">
            <v>2009</v>
          </cell>
          <cell r="J309">
            <v>39868</v>
          </cell>
          <cell r="K309">
            <v>39896</v>
          </cell>
          <cell r="L309">
            <v>24</v>
          </cell>
          <cell r="M309">
            <v>3</v>
          </cell>
          <cell r="N309">
            <v>2009</v>
          </cell>
          <cell r="Q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0.5</v>
          </cell>
          <cell r="AA309">
            <v>0</v>
          </cell>
          <cell r="AB309">
            <v>0</v>
          </cell>
          <cell r="AC309">
            <v>0.5</v>
          </cell>
          <cell r="AD309">
            <v>1.5</v>
          </cell>
          <cell r="AE309">
            <v>0.5</v>
          </cell>
          <cell r="AF309">
            <v>2</v>
          </cell>
          <cell r="AG309">
            <v>10</v>
          </cell>
          <cell r="AH309">
            <v>5</v>
          </cell>
          <cell r="AI309">
            <v>5</v>
          </cell>
          <cell r="AJ309">
            <v>0</v>
          </cell>
          <cell r="AK309">
            <v>5</v>
          </cell>
          <cell r="AL309">
            <v>0</v>
          </cell>
          <cell r="AM309">
            <v>0</v>
          </cell>
          <cell r="AN309">
            <v>1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1</v>
          </cell>
          <cell r="AU309">
            <v>0</v>
          </cell>
          <cell r="AV309">
            <v>7</v>
          </cell>
          <cell r="AW309">
            <v>14</v>
          </cell>
          <cell r="AY309">
            <v>0</v>
          </cell>
          <cell r="AZ309">
            <v>6.5</v>
          </cell>
          <cell r="BK309">
            <v>6.5</v>
          </cell>
          <cell r="BL309">
            <v>3</v>
          </cell>
          <cell r="BM309">
            <v>5</v>
          </cell>
          <cell r="BN309">
            <v>27</v>
          </cell>
          <cell r="BO309">
            <v>25.5</v>
          </cell>
          <cell r="BP309">
            <v>7</v>
          </cell>
          <cell r="BQ309">
            <v>1.5</v>
          </cell>
        </row>
        <row r="310">
          <cell r="C310">
            <v>3</v>
          </cell>
          <cell r="D310" t="str">
            <v>Công nhân vận hành máy may</v>
          </cell>
          <cell r="E310" t="str">
            <v>Nặng nhọc</v>
          </cell>
          <cell r="F310" t="str">
            <v xml:space="preserve"> Line 1 </v>
          </cell>
          <cell r="G310">
            <v>11</v>
          </cell>
          <cell r="H310">
            <v>8</v>
          </cell>
          <cell r="I310">
            <v>2008</v>
          </cell>
          <cell r="J310">
            <v>39671</v>
          </cell>
          <cell r="K310">
            <v>39753</v>
          </cell>
          <cell r="L310">
            <v>1</v>
          </cell>
          <cell r="M310">
            <v>11</v>
          </cell>
          <cell r="N310">
            <v>2008</v>
          </cell>
          <cell r="Q310">
            <v>0.5</v>
          </cell>
          <cell r="R310">
            <v>3</v>
          </cell>
          <cell r="S310">
            <v>0.5</v>
          </cell>
          <cell r="T310">
            <v>2.5</v>
          </cell>
          <cell r="U310">
            <v>3.5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2</v>
          </cell>
          <cell r="AC310">
            <v>0</v>
          </cell>
          <cell r="AD310">
            <v>1.5</v>
          </cell>
          <cell r="AE310">
            <v>1</v>
          </cell>
          <cell r="AF310">
            <v>2</v>
          </cell>
          <cell r="AG310">
            <v>14</v>
          </cell>
          <cell r="AH310">
            <v>6.5</v>
          </cell>
          <cell r="AI310">
            <v>7.5</v>
          </cell>
          <cell r="AJ310">
            <v>0</v>
          </cell>
          <cell r="AK310">
            <v>7</v>
          </cell>
          <cell r="AL310">
            <v>0.5</v>
          </cell>
          <cell r="AM310">
            <v>0</v>
          </cell>
          <cell r="AN310">
            <v>0</v>
          </cell>
          <cell r="AO310">
            <v>0</v>
          </cell>
          <cell r="AP310">
            <v>0.5</v>
          </cell>
          <cell r="AQ310">
            <v>0</v>
          </cell>
          <cell r="AR310">
            <v>0</v>
          </cell>
          <cell r="AS310">
            <v>0.5</v>
          </cell>
          <cell r="AT310">
            <v>1</v>
          </cell>
          <cell r="AU310">
            <v>0</v>
          </cell>
          <cell r="AV310">
            <v>9.5</v>
          </cell>
          <cell r="AW310">
            <v>14</v>
          </cell>
          <cell r="AY310">
            <v>0</v>
          </cell>
          <cell r="AZ310">
            <v>7</v>
          </cell>
          <cell r="BK310">
            <v>7</v>
          </cell>
          <cell r="BL310">
            <v>3</v>
          </cell>
          <cell r="BM310">
            <v>5</v>
          </cell>
          <cell r="BN310">
            <v>34</v>
          </cell>
          <cell r="BO310">
            <v>33</v>
          </cell>
          <cell r="BP310">
            <v>6</v>
          </cell>
          <cell r="BQ310">
            <v>1</v>
          </cell>
        </row>
        <row r="311">
          <cell r="C311">
            <v>4</v>
          </cell>
          <cell r="D311" t="str">
            <v>Công nhân vận hành máy may</v>
          </cell>
          <cell r="E311" t="str">
            <v>Nặng nhọc</v>
          </cell>
          <cell r="F311" t="str">
            <v xml:space="preserve"> Line 1 </v>
          </cell>
          <cell r="G311">
            <v>14</v>
          </cell>
          <cell r="H311">
            <v>8</v>
          </cell>
          <cell r="I311">
            <v>2008</v>
          </cell>
          <cell r="J311">
            <v>39674</v>
          </cell>
          <cell r="K311">
            <v>39753</v>
          </cell>
          <cell r="L311">
            <v>1</v>
          </cell>
          <cell r="M311">
            <v>11</v>
          </cell>
          <cell r="N311">
            <v>2008</v>
          </cell>
          <cell r="Q311">
            <v>1.5</v>
          </cell>
          <cell r="R311">
            <v>3</v>
          </cell>
          <cell r="S311">
            <v>1.5</v>
          </cell>
          <cell r="T311">
            <v>1.5</v>
          </cell>
          <cell r="U311">
            <v>2.5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1</v>
          </cell>
          <cell r="AA311">
            <v>0.5</v>
          </cell>
          <cell r="AB311">
            <v>0</v>
          </cell>
          <cell r="AC311">
            <v>0</v>
          </cell>
          <cell r="AD311">
            <v>1</v>
          </cell>
          <cell r="AE311">
            <v>0.5</v>
          </cell>
          <cell r="AF311">
            <v>2</v>
          </cell>
          <cell r="AG311">
            <v>14</v>
          </cell>
          <cell r="AH311">
            <v>5</v>
          </cell>
          <cell r="AI311">
            <v>9</v>
          </cell>
          <cell r="AJ311">
            <v>0.5</v>
          </cell>
          <cell r="AK311">
            <v>5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 t="str">
            <v>NTS</v>
          </cell>
          <cell r="AS311" t="str">
            <v>NTS</v>
          </cell>
          <cell r="AT311" t="str">
            <v>NTS</v>
          </cell>
          <cell r="AU311" t="str">
            <v>NTS</v>
          </cell>
          <cell r="AV311">
            <v>7.5</v>
          </cell>
          <cell r="AW311">
            <v>14</v>
          </cell>
          <cell r="AY311">
            <v>0</v>
          </cell>
          <cell r="AZ311">
            <v>7</v>
          </cell>
          <cell r="BK311">
            <v>7</v>
          </cell>
          <cell r="BL311">
            <v>3</v>
          </cell>
          <cell r="BM311">
            <v>5</v>
          </cell>
          <cell r="BN311">
            <v>34</v>
          </cell>
          <cell r="BO311">
            <v>33</v>
          </cell>
          <cell r="BP311">
            <v>9.5</v>
          </cell>
          <cell r="BQ311">
            <v>1</v>
          </cell>
        </row>
        <row r="312">
          <cell r="C312">
            <v>6</v>
          </cell>
          <cell r="D312" t="str">
            <v>Công nhân vận hành máy may</v>
          </cell>
          <cell r="E312" t="str">
            <v>Nặng nhọc</v>
          </cell>
          <cell r="F312" t="str">
            <v xml:space="preserve"> Line 14 </v>
          </cell>
          <cell r="G312">
            <v>14</v>
          </cell>
          <cell r="H312">
            <v>8</v>
          </cell>
          <cell r="I312">
            <v>2008</v>
          </cell>
          <cell r="J312">
            <v>39674</v>
          </cell>
          <cell r="K312">
            <v>39753</v>
          </cell>
          <cell r="L312">
            <v>1</v>
          </cell>
          <cell r="M312">
            <v>11</v>
          </cell>
          <cell r="N312">
            <v>2008</v>
          </cell>
          <cell r="Q312">
            <v>0.5</v>
          </cell>
          <cell r="R312">
            <v>3</v>
          </cell>
          <cell r="S312">
            <v>0.5</v>
          </cell>
          <cell r="T312">
            <v>2.5</v>
          </cell>
          <cell r="U312">
            <v>3.5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1</v>
          </cell>
          <cell r="AE312">
            <v>1.5</v>
          </cell>
          <cell r="AF312">
            <v>2</v>
          </cell>
          <cell r="AG312">
            <v>14</v>
          </cell>
          <cell r="AH312">
            <v>4.5</v>
          </cell>
          <cell r="AI312">
            <v>9.5</v>
          </cell>
          <cell r="AJ312">
            <v>0</v>
          </cell>
          <cell r="AK312">
            <v>5</v>
          </cell>
          <cell r="AL312">
            <v>3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 t="str">
            <v>NTS</v>
          </cell>
          <cell r="AT312" t="str">
            <v>NTS</v>
          </cell>
          <cell r="AU312" t="str">
            <v>NTS</v>
          </cell>
          <cell r="AV312">
            <v>8</v>
          </cell>
          <cell r="AW312">
            <v>14</v>
          </cell>
          <cell r="AY312" t="str">
            <v>NTS</v>
          </cell>
          <cell r="AZ312">
            <v>1.5</v>
          </cell>
          <cell r="BK312">
            <v>1.5</v>
          </cell>
          <cell r="BL312">
            <v>3</v>
          </cell>
          <cell r="BM312">
            <v>5</v>
          </cell>
          <cell r="BN312">
            <v>34</v>
          </cell>
          <cell r="BO312">
            <v>32.5</v>
          </cell>
          <cell r="BP312">
            <v>14.5</v>
          </cell>
          <cell r="BQ312">
            <v>1.5</v>
          </cell>
        </row>
        <row r="313">
          <cell r="C313">
            <v>7</v>
          </cell>
          <cell r="D313" t="str">
            <v>Công nhân vận hành máy may</v>
          </cell>
          <cell r="E313" t="str">
            <v>Nặng nhọc</v>
          </cell>
          <cell r="F313" t="str">
            <v xml:space="preserve"> Line 1 </v>
          </cell>
          <cell r="G313">
            <v>14</v>
          </cell>
          <cell r="H313">
            <v>8</v>
          </cell>
          <cell r="I313">
            <v>2008</v>
          </cell>
          <cell r="J313">
            <v>39674</v>
          </cell>
          <cell r="K313">
            <v>39753</v>
          </cell>
          <cell r="L313">
            <v>1</v>
          </cell>
          <cell r="M313">
            <v>11</v>
          </cell>
          <cell r="N313">
            <v>2008</v>
          </cell>
          <cell r="Q313">
            <v>0.5</v>
          </cell>
          <cell r="R313">
            <v>3</v>
          </cell>
          <cell r="S313">
            <v>0.5</v>
          </cell>
          <cell r="T313">
            <v>2.5</v>
          </cell>
          <cell r="U313">
            <v>3.5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1</v>
          </cell>
          <cell r="AE313">
            <v>0</v>
          </cell>
          <cell r="AF313">
            <v>2.5</v>
          </cell>
          <cell r="AG313">
            <v>14</v>
          </cell>
          <cell r="AH313">
            <v>3.5</v>
          </cell>
          <cell r="AI313">
            <v>10.5</v>
          </cell>
          <cell r="AJ313">
            <v>1</v>
          </cell>
          <cell r="AK313">
            <v>5</v>
          </cell>
          <cell r="AL313">
            <v>0</v>
          </cell>
          <cell r="AM313">
            <v>1</v>
          </cell>
          <cell r="AN313">
            <v>0</v>
          </cell>
          <cell r="AO313">
            <v>0</v>
          </cell>
          <cell r="AP313">
            <v>2</v>
          </cell>
          <cell r="AQ313">
            <v>0</v>
          </cell>
          <cell r="AR313">
            <v>0</v>
          </cell>
          <cell r="AS313">
            <v>0</v>
          </cell>
          <cell r="AT313">
            <v>1</v>
          </cell>
          <cell r="AU313">
            <v>0.5</v>
          </cell>
          <cell r="AV313">
            <v>10.5</v>
          </cell>
          <cell r="AW313">
            <v>14</v>
          </cell>
          <cell r="AY313">
            <v>0</v>
          </cell>
          <cell r="AZ313">
            <v>6.5</v>
          </cell>
          <cell r="BK313">
            <v>6.5</v>
          </cell>
          <cell r="BL313">
            <v>3</v>
          </cell>
          <cell r="BM313">
            <v>5</v>
          </cell>
          <cell r="BN313">
            <v>34</v>
          </cell>
          <cell r="BO313">
            <v>32.5</v>
          </cell>
          <cell r="BP313">
            <v>8</v>
          </cell>
          <cell r="BQ313">
            <v>1.5</v>
          </cell>
        </row>
        <row r="314">
          <cell r="C314">
            <v>10</v>
          </cell>
          <cell r="D314" t="str">
            <v>Công nhân vận hành máy may</v>
          </cell>
          <cell r="E314" t="str">
            <v>Nặng nhọc</v>
          </cell>
          <cell r="F314" t="str">
            <v xml:space="preserve"> Line 1 </v>
          </cell>
          <cell r="G314">
            <v>24</v>
          </cell>
          <cell r="H314">
            <v>7</v>
          </cell>
          <cell r="I314">
            <v>2008</v>
          </cell>
          <cell r="J314">
            <v>39653</v>
          </cell>
          <cell r="K314">
            <v>39753</v>
          </cell>
          <cell r="L314">
            <v>1</v>
          </cell>
          <cell r="M314">
            <v>11</v>
          </cell>
          <cell r="N314">
            <v>2008</v>
          </cell>
          <cell r="Q314">
            <v>0.5</v>
          </cell>
          <cell r="R314">
            <v>3</v>
          </cell>
          <cell r="S314">
            <v>0.5</v>
          </cell>
          <cell r="T314">
            <v>2.5</v>
          </cell>
          <cell r="U314">
            <v>3.5</v>
          </cell>
          <cell r="V314">
            <v>0</v>
          </cell>
          <cell r="W314">
            <v>0</v>
          </cell>
          <cell r="X314">
            <v>0</v>
          </cell>
          <cell r="Y314">
            <v>0.5</v>
          </cell>
          <cell r="Z314">
            <v>0</v>
          </cell>
          <cell r="AA314">
            <v>0.5</v>
          </cell>
          <cell r="AB314">
            <v>2</v>
          </cell>
          <cell r="AC314">
            <v>0</v>
          </cell>
          <cell r="AD314">
            <v>1.5</v>
          </cell>
          <cell r="AE314">
            <v>2.5</v>
          </cell>
          <cell r="AF314">
            <v>2</v>
          </cell>
          <cell r="AG314">
            <v>14</v>
          </cell>
          <cell r="AH314">
            <v>9</v>
          </cell>
          <cell r="AI314">
            <v>5</v>
          </cell>
          <cell r="AJ314">
            <v>0</v>
          </cell>
          <cell r="AK314">
            <v>5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2</v>
          </cell>
          <cell r="AS314">
            <v>0</v>
          </cell>
          <cell r="AT314">
            <v>8</v>
          </cell>
          <cell r="AU314" t="str">
            <v>NTS</v>
          </cell>
          <cell r="AV314">
            <v>15</v>
          </cell>
          <cell r="AW314">
            <v>14</v>
          </cell>
          <cell r="AY314" t="str">
            <v>NTS</v>
          </cell>
          <cell r="AZ314" t="str">
            <v>NTS</v>
          </cell>
          <cell r="BK314">
            <v>0</v>
          </cell>
          <cell r="BL314">
            <v>3</v>
          </cell>
          <cell r="BM314">
            <v>5</v>
          </cell>
          <cell r="BN314">
            <v>34</v>
          </cell>
          <cell r="BO314">
            <v>31</v>
          </cell>
          <cell r="BP314">
            <v>3</v>
          </cell>
          <cell r="BQ314">
            <v>3</v>
          </cell>
        </row>
        <row r="315">
          <cell r="C315">
            <v>11</v>
          </cell>
          <cell r="D315" t="str">
            <v>Công nhân vận hành máy may</v>
          </cell>
          <cell r="E315" t="str">
            <v>Nặng nhọc</v>
          </cell>
          <cell r="F315" t="str">
            <v xml:space="preserve"> Line 1 </v>
          </cell>
          <cell r="G315">
            <v>24</v>
          </cell>
          <cell r="H315">
            <v>7</v>
          </cell>
          <cell r="I315">
            <v>2008</v>
          </cell>
          <cell r="J315">
            <v>39653</v>
          </cell>
          <cell r="K315">
            <v>39753</v>
          </cell>
          <cell r="L315">
            <v>1</v>
          </cell>
          <cell r="M315">
            <v>11</v>
          </cell>
          <cell r="N315">
            <v>2008</v>
          </cell>
          <cell r="Q315">
            <v>1.5</v>
          </cell>
          <cell r="R315">
            <v>3</v>
          </cell>
          <cell r="S315">
            <v>1.5</v>
          </cell>
          <cell r="T315">
            <v>1.5</v>
          </cell>
          <cell r="U315">
            <v>2.5</v>
          </cell>
          <cell r="V315">
            <v>0</v>
          </cell>
          <cell r="W315">
            <v>0</v>
          </cell>
          <cell r="X315">
            <v>1</v>
          </cell>
          <cell r="Y315">
            <v>0</v>
          </cell>
          <cell r="Z315">
            <v>0</v>
          </cell>
          <cell r="AA315">
            <v>0</v>
          </cell>
          <cell r="AB315">
            <v>2</v>
          </cell>
          <cell r="AC315">
            <v>0</v>
          </cell>
          <cell r="AD315">
            <v>1</v>
          </cell>
          <cell r="AE315">
            <v>1</v>
          </cell>
          <cell r="AF315">
            <v>2</v>
          </cell>
          <cell r="AG315">
            <v>14</v>
          </cell>
          <cell r="AH315">
            <v>7</v>
          </cell>
          <cell r="AI315">
            <v>7</v>
          </cell>
          <cell r="AJ315">
            <v>0</v>
          </cell>
          <cell r="AK315">
            <v>5</v>
          </cell>
          <cell r="AL315">
            <v>1</v>
          </cell>
          <cell r="AM315">
            <v>0</v>
          </cell>
          <cell r="AN315">
            <v>0.5</v>
          </cell>
          <cell r="AO315">
            <v>0</v>
          </cell>
          <cell r="AP315">
            <v>0</v>
          </cell>
          <cell r="AQ315">
            <v>2</v>
          </cell>
          <cell r="AR315">
            <v>1</v>
          </cell>
          <cell r="AS315">
            <v>0</v>
          </cell>
          <cell r="AT315">
            <v>6</v>
          </cell>
          <cell r="AU315">
            <v>0</v>
          </cell>
          <cell r="AV315">
            <v>15.5</v>
          </cell>
          <cell r="AW315">
            <v>14</v>
          </cell>
          <cell r="AY315">
            <v>0</v>
          </cell>
          <cell r="AZ315">
            <v>6.5</v>
          </cell>
          <cell r="BK315">
            <v>6.5</v>
          </cell>
          <cell r="BL315">
            <v>3</v>
          </cell>
          <cell r="BM315">
            <v>5</v>
          </cell>
          <cell r="BN315">
            <v>34</v>
          </cell>
          <cell r="BO315">
            <v>33</v>
          </cell>
          <cell r="BQ315">
            <v>1</v>
          </cell>
        </row>
        <row r="316">
          <cell r="C316">
            <v>12</v>
          </cell>
          <cell r="D316" t="str">
            <v>Công nhân vận hành máy may</v>
          </cell>
          <cell r="E316" t="str">
            <v>Nặng nhọc</v>
          </cell>
          <cell r="F316" t="str">
            <v xml:space="preserve"> Line 1 </v>
          </cell>
          <cell r="G316">
            <v>24</v>
          </cell>
          <cell r="H316">
            <v>7</v>
          </cell>
          <cell r="I316">
            <v>2008</v>
          </cell>
          <cell r="J316">
            <v>39653</v>
          </cell>
          <cell r="K316">
            <v>39753</v>
          </cell>
          <cell r="L316">
            <v>1</v>
          </cell>
          <cell r="M316">
            <v>11</v>
          </cell>
          <cell r="N316">
            <v>2008</v>
          </cell>
          <cell r="Q316">
            <v>0.5</v>
          </cell>
          <cell r="R316">
            <v>3</v>
          </cell>
          <cell r="S316">
            <v>0.5</v>
          </cell>
          <cell r="T316">
            <v>2.5</v>
          </cell>
          <cell r="U316">
            <v>3.5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1</v>
          </cell>
          <cell r="AE316">
            <v>1</v>
          </cell>
          <cell r="AF316">
            <v>1</v>
          </cell>
          <cell r="AG316">
            <v>14</v>
          </cell>
          <cell r="AH316">
            <v>3</v>
          </cell>
          <cell r="AI316">
            <v>11</v>
          </cell>
          <cell r="AJ316">
            <v>1.5</v>
          </cell>
          <cell r="AK316">
            <v>5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8</v>
          </cell>
          <cell r="AR316">
            <v>0</v>
          </cell>
          <cell r="AS316" t="str">
            <v>NTS</v>
          </cell>
          <cell r="AT316" t="str">
            <v>NTS</v>
          </cell>
          <cell r="AU316" t="str">
            <v>NTS</v>
          </cell>
          <cell r="AV316">
            <v>14.5</v>
          </cell>
          <cell r="AW316">
            <v>14</v>
          </cell>
          <cell r="AY316" t="str">
            <v>NTS</v>
          </cell>
          <cell r="AZ316">
            <v>5.5</v>
          </cell>
          <cell r="BK316">
            <v>5.5</v>
          </cell>
          <cell r="BL316">
            <v>3</v>
          </cell>
          <cell r="BM316">
            <v>5</v>
          </cell>
          <cell r="BN316">
            <v>34</v>
          </cell>
          <cell r="BO316">
            <v>31.5</v>
          </cell>
          <cell r="BP316">
            <v>4.5</v>
          </cell>
          <cell r="BQ316">
            <v>2.5</v>
          </cell>
        </row>
        <row r="317">
          <cell r="C317">
            <v>17</v>
          </cell>
          <cell r="D317" t="str">
            <v>Công nhân vận hành máy may</v>
          </cell>
          <cell r="E317" t="str">
            <v>Nặng nhọc</v>
          </cell>
          <cell r="F317" t="str">
            <v xml:space="preserve"> Line 1 </v>
          </cell>
          <cell r="G317">
            <v>6</v>
          </cell>
          <cell r="H317">
            <v>8</v>
          </cell>
          <cell r="I317">
            <v>2008</v>
          </cell>
          <cell r="J317">
            <v>39666</v>
          </cell>
          <cell r="K317">
            <v>39753</v>
          </cell>
          <cell r="L317">
            <v>1</v>
          </cell>
          <cell r="M317">
            <v>11</v>
          </cell>
          <cell r="N317">
            <v>2008</v>
          </cell>
          <cell r="Q317">
            <v>0.5</v>
          </cell>
          <cell r="R317">
            <v>3</v>
          </cell>
          <cell r="S317">
            <v>0.5</v>
          </cell>
          <cell r="T317">
            <v>2.5</v>
          </cell>
          <cell r="U317">
            <v>3.5</v>
          </cell>
          <cell r="V317">
            <v>0</v>
          </cell>
          <cell r="W317">
            <v>0</v>
          </cell>
          <cell r="X317">
            <v>0</v>
          </cell>
          <cell r="Y317">
            <v>2.5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2</v>
          </cell>
          <cell r="AE317">
            <v>1</v>
          </cell>
          <cell r="AF317">
            <v>2</v>
          </cell>
          <cell r="AG317">
            <v>14</v>
          </cell>
          <cell r="AH317">
            <v>7.5</v>
          </cell>
          <cell r="AI317">
            <v>6.5</v>
          </cell>
          <cell r="AJ317">
            <v>0</v>
          </cell>
          <cell r="AK317">
            <v>5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0</v>
          </cell>
          <cell r="AT317">
            <v>1</v>
          </cell>
          <cell r="AU317">
            <v>0</v>
          </cell>
          <cell r="AV317">
            <v>7</v>
          </cell>
          <cell r="AW317">
            <v>14</v>
          </cell>
          <cell r="AY317">
            <v>3</v>
          </cell>
          <cell r="AZ317">
            <v>5</v>
          </cell>
          <cell r="BK317">
            <v>8</v>
          </cell>
          <cell r="BL317">
            <v>2</v>
          </cell>
          <cell r="BN317">
            <v>33</v>
          </cell>
          <cell r="BO317">
            <v>26.5</v>
          </cell>
          <cell r="BQ317">
            <v>6.5</v>
          </cell>
        </row>
        <row r="318">
          <cell r="C318">
            <v>21</v>
          </cell>
          <cell r="F318" t="str">
            <v xml:space="preserve"> Line 1 </v>
          </cell>
          <cell r="G318">
            <v>11</v>
          </cell>
          <cell r="H318">
            <v>8</v>
          </cell>
          <cell r="I318">
            <v>2008</v>
          </cell>
          <cell r="J318">
            <v>39671</v>
          </cell>
          <cell r="K318">
            <v>39904</v>
          </cell>
          <cell r="L318">
            <v>1</v>
          </cell>
          <cell r="M318">
            <v>4</v>
          </cell>
          <cell r="N318">
            <v>2009</v>
          </cell>
          <cell r="Q318">
            <v>0</v>
          </cell>
          <cell r="R318">
            <v>3</v>
          </cell>
          <cell r="S318">
            <v>0</v>
          </cell>
          <cell r="T318">
            <v>3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2</v>
          </cell>
          <cell r="Z318">
            <v>0</v>
          </cell>
          <cell r="AA318">
            <v>0</v>
          </cell>
          <cell r="AB318">
            <v>0</v>
          </cell>
          <cell r="AC318">
            <v>2</v>
          </cell>
          <cell r="AD318">
            <v>2</v>
          </cell>
          <cell r="AE318">
            <v>1</v>
          </cell>
          <cell r="AF318">
            <v>2</v>
          </cell>
          <cell r="AG318">
            <v>14</v>
          </cell>
          <cell r="AH318">
            <v>9</v>
          </cell>
          <cell r="AI318">
            <v>5</v>
          </cell>
          <cell r="AJ318">
            <v>1.5</v>
          </cell>
          <cell r="AK318">
            <v>5</v>
          </cell>
          <cell r="AV318">
            <v>6.5</v>
          </cell>
          <cell r="AW318">
            <v>2</v>
          </cell>
          <cell r="BN318">
            <v>19</v>
          </cell>
          <cell r="BO318">
            <v>15.5</v>
          </cell>
          <cell r="BQ318">
            <v>3.5</v>
          </cell>
        </row>
        <row r="319">
          <cell r="C319">
            <v>395</v>
          </cell>
          <cell r="D319" t="str">
            <v>Công nhân vận hành máy may</v>
          </cell>
          <cell r="E319" t="str">
            <v>Nặng nhọc</v>
          </cell>
          <cell r="F319" t="str">
            <v xml:space="preserve"> Line 1 </v>
          </cell>
          <cell r="G319">
            <v>24</v>
          </cell>
          <cell r="H319">
            <v>10</v>
          </cell>
          <cell r="I319">
            <v>2008</v>
          </cell>
          <cell r="J319">
            <v>39745</v>
          </cell>
          <cell r="K319">
            <v>39805</v>
          </cell>
          <cell r="L319">
            <v>23</v>
          </cell>
          <cell r="M319">
            <v>12</v>
          </cell>
          <cell r="N319">
            <v>2008</v>
          </cell>
          <cell r="Q319">
            <v>0.5</v>
          </cell>
          <cell r="R319">
            <v>2</v>
          </cell>
          <cell r="S319">
            <v>0.5</v>
          </cell>
          <cell r="T319">
            <v>1.5</v>
          </cell>
          <cell r="U319">
            <v>2.5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1</v>
          </cell>
          <cell r="AD319">
            <v>2</v>
          </cell>
          <cell r="AE319">
            <v>2</v>
          </cell>
          <cell r="AF319">
            <v>2</v>
          </cell>
          <cell r="AG319">
            <v>14</v>
          </cell>
          <cell r="AH319">
            <v>7</v>
          </cell>
          <cell r="AI319">
            <v>7</v>
          </cell>
          <cell r="AJ319">
            <v>0</v>
          </cell>
          <cell r="AK319">
            <v>5.5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2</v>
          </cell>
          <cell r="AU319">
            <v>0</v>
          </cell>
          <cell r="AV319">
            <v>7.5</v>
          </cell>
          <cell r="AW319">
            <v>14</v>
          </cell>
          <cell r="AY319">
            <v>0</v>
          </cell>
          <cell r="AZ319">
            <v>6.5</v>
          </cell>
          <cell r="BK319">
            <v>6.5</v>
          </cell>
          <cell r="BL319">
            <v>3</v>
          </cell>
          <cell r="BM319">
            <v>5</v>
          </cell>
          <cell r="BN319">
            <v>33</v>
          </cell>
          <cell r="BO319">
            <v>31.5</v>
          </cell>
          <cell r="BP319">
            <v>7.5</v>
          </cell>
          <cell r="BQ319">
            <v>1.5</v>
          </cell>
        </row>
        <row r="320">
          <cell r="C320">
            <v>209</v>
          </cell>
          <cell r="D320" t="str">
            <v>Công nhân vận hành máy may</v>
          </cell>
          <cell r="E320" t="str">
            <v>Nặng nhọc</v>
          </cell>
          <cell r="F320" t="str">
            <v xml:space="preserve"> Line 1 </v>
          </cell>
          <cell r="G320">
            <v>9</v>
          </cell>
          <cell r="H320">
            <v>9</v>
          </cell>
          <cell r="I320">
            <v>2008</v>
          </cell>
          <cell r="J320">
            <v>39700</v>
          </cell>
          <cell r="K320">
            <v>39753</v>
          </cell>
          <cell r="L320">
            <v>1</v>
          </cell>
          <cell r="M320">
            <v>11</v>
          </cell>
          <cell r="N320">
            <v>2008</v>
          </cell>
          <cell r="Q320">
            <v>0.5</v>
          </cell>
          <cell r="R320">
            <v>3</v>
          </cell>
          <cell r="S320">
            <v>0.5</v>
          </cell>
          <cell r="T320">
            <v>2.5</v>
          </cell>
          <cell r="U320">
            <v>3.5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1</v>
          </cell>
          <cell r="AA320">
            <v>0</v>
          </cell>
          <cell r="AB320">
            <v>0</v>
          </cell>
          <cell r="AC320">
            <v>0</v>
          </cell>
          <cell r="AD320">
            <v>1</v>
          </cell>
          <cell r="AE320">
            <v>1</v>
          </cell>
          <cell r="AF320">
            <v>2</v>
          </cell>
          <cell r="AG320">
            <v>14</v>
          </cell>
          <cell r="AH320">
            <v>5</v>
          </cell>
          <cell r="AI320">
            <v>9</v>
          </cell>
          <cell r="AJ320">
            <v>0</v>
          </cell>
          <cell r="AK320">
            <v>6</v>
          </cell>
          <cell r="AL320">
            <v>1</v>
          </cell>
          <cell r="AM320">
            <v>0</v>
          </cell>
          <cell r="AN320">
            <v>0</v>
          </cell>
          <cell r="AO320">
            <v>1</v>
          </cell>
          <cell r="AP320">
            <v>0</v>
          </cell>
          <cell r="AQ320">
            <v>1</v>
          </cell>
          <cell r="AR320">
            <v>0</v>
          </cell>
          <cell r="AS320">
            <v>1</v>
          </cell>
          <cell r="AT320">
            <v>2</v>
          </cell>
          <cell r="AU320">
            <v>1</v>
          </cell>
          <cell r="AV320">
            <v>13</v>
          </cell>
          <cell r="AW320">
            <v>14</v>
          </cell>
          <cell r="AY320">
            <v>0</v>
          </cell>
          <cell r="AZ320">
            <v>7.5</v>
          </cell>
          <cell r="BK320">
            <v>7.5</v>
          </cell>
          <cell r="BL320">
            <v>3</v>
          </cell>
          <cell r="BM320">
            <v>5</v>
          </cell>
          <cell r="BN320">
            <v>34</v>
          </cell>
          <cell r="BO320">
            <v>33.5</v>
          </cell>
          <cell r="BP320">
            <v>4</v>
          </cell>
          <cell r="BQ320">
            <v>0.5</v>
          </cell>
        </row>
        <row r="321">
          <cell r="C321">
            <v>555</v>
          </cell>
          <cell r="D321" t="str">
            <v>Công nhân vận hành máy may</v>
          </cell>
          <cell r="E321" t="str">
            <v>Nặng nhọc</v>
          </cell>
          <cell r="F321" t="str">
            <v xml:space="preserve"> Line 1 </v>
          </cell>
          <cell r="G321">
            <v>4</v>
          </cell>
          <cell r="H321">
            <v>2</v>
          </cell>
          <cell r="I321">
            <v>2009</v>
          </cell>
          <cell r="J321">
            <v>39848</v>
          </cell>
          <cell r="K321">
            <v>39876</v>
          </cell>
          <cell r="L321">
            <v>4</v>
          </cell>
          <cell r="M321">
            <v>3</v>
          </cell>
          <cell r="N321">
            <v>2009</v>
          </cell>
          <cell r="Q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0.5</v>
          </cell>
          <cell r="Y321">
            <v>0</v>
          </cell>
          <cell r="Z321">
            <v>2</v>
          </cell>
          <cell r="AA321">
            <v>0</v>
          </cell>
          <cell r="AB321">
            <v>0.5</v>
          </cell>
          <cell r="AC321">
            <v>0</v>
          </cell>
          <cell r="AD321">
            <v>1</v>
          </cell>
          <cell r="AE321">
            <v>0</v>
          </cell>
          <cell r="AF321">
            <v>2</v>
          </cell>
          <cell r="AG321">
            <v>11</v>
          </cell>
          <cell r="AH321">
            <v>6</v>
          </cell>
          <cell r="AI321">
            <v>5</v>
          </cell>
          <cell r="AJ321">
            <v>0</v>
          </cell>
          <cell r="AK321">
            <v>5</v>
          </cell>
          <cell r="AL321">
            <v>1</v>
          </cell>
          <cell r="AM321">
            <v>0.5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1</v>
          </cell>
          <cell r="AU321">
            <v>1</v>
          </cell>
          <cell r="AV321">
            <v>8.5</v>
          </cell>
          <cell r="AW321">
            <v>14</v>
          </cell>
          <cell r="AY321">
            <v>0</v>
          </cell>
          <cell r="AZ321">
            <v>6.5</v>
          </cell>
          <cell r="BK321">
            <v>6.5</v>
          </cell>
          <cell r="BL321">
            <v>3</v>
          </cell>
          <cell r="BM321">
            <v>5</v>
          </cell>
          <cell r="BN321">
            <v>28</v>
          </cell>
          <cell r="BO321">
            <v>26.5</v>
          </cell>
          <cell r="BP321">
            <v>5.5</v>
          </cell>
          <cell r="BQ321">
            <v>1.5</v>
          </cell>
        </row>
        <row r="322">
          <cell r="C322">
            <v>593</v>
          </cell>
          <cell r="F322" t="str">
            <v xml:space="preserve"> Line 1 </v>
          </cell>
          <cell r="G322">
            <v>14</v>
          </cell>
          <cell r="H322">
            <v>2</v>
          </cell>
          <cell r="I322">
            <v>2009</v>
          </cell>
          <cell r="J322">
            <v>39858</v>
          </cell>
          <cell r="K322">
            <v>39886</v>
          </cell>
          <cell r="L322">
            <v>14</v>
          </cell>
          <cell r="M322">
            <v>3</v>
          </cell>
          <cell r="N322">
            <v>2009</v>
          </cell>
          <cell r="Q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1</v>
          </cell>
          <cell r="AB322">
            <v>0</v>
          </cell>
          <cell r="AC322">
            <v>0</v>
          </cell>
          <cell r="AD322">
            <v>3</v>
          </cell>
          <cell r="AE322">
            <v>0</v>
          </cell>
          <cell r="AF322">
            <v>2</v>
          </cell>
          <cell r="AG322">
            <v>11</v>
          </cell>
          <cell r="AH322">
            <v>6</v>
          </cell>
          <cell r="AI322">
            <v>5</v>
          </cell>
          <cell r="AJ322">
            <v>1</v>
          </cell>
          <cell r="AK322">
            <v>5</v>
          </cell>
          <cell r="AL322">
            <v>2</v>
          </cell>
          <cell r="AV322">
            <v>8</v>
          </cell>
          <cell r="AW322">
            <v>3</v>
          </cell>
          <cell r="BN322">
            <v>14</v>
          </cell>
          <cell r="BO322">
            <v>14</v>
          </cell>
          <cell r="BQ322">
            <v>0</v>
          </cell>
        </row>
        <row r="323">
          <cell r="C323">
            <v>594</v>
          </cell>
          <cell r="F323" t="str">
            <v xml:space="preserve"> Line 1 </v>
          </cell>
          <cell r="G323">
            <v>14</v>
          </cell>
          <cell r="H323">
            <v>2</v>
          </cell>
          <cell r="I323">
            <v>2009</v>
          </cell>
          <cell r="J323">
            <v>39858</v>
          </cell>
          <cell r="K323">
            <v>39886</v>
          </cell>
          <cell r="L323">
            <v>14</v>
          </cell>
          <cell r="M323">
            <v>3</v>
          </cell>
          <cell r="N323">
            <v>2009</v>
          </cell>
          <cell r="Q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1</v>
          </cell>
          <cell r="AE323">
            <v>0</v>
          </cell>
          <cell r="AF323">
            <v>2</v>
          </cell>
          <cell r="AG323">
            <v>11</v>
          </cell>
          <cell r="AH323">
            <v>3</v>
          </cell>
          <cell r="AI323">
            <v>8</v>
          </cell>
          <cell r="AJ323">
            <v>0</v>
          </cell>
          <cell r="AK323">
            <v>5</v>
          </cell>
          <cell r="AV323">
            <v>5</v>
          </cell>
          <cell r="AW323">
            <v>2</v>
          </cell>
          <cell r="BN323">
            <v>13</v>
          </cell>
          <cell r="BO323">
            <v>8</v>
          </cell>
          <cell r="BQ323">
            <v>5</v>
          </cell>
        </row>
        <row r="324">
          <cell r="C324">
            <v>595</v>
          </cell>
          <cell r="D324" t="str">
            <v>Công nhân vận hành máy may</v>
          </cell>
          <cell r="E324" t="str">
            <v>Nặng nhọc</v>
          </cell>
          <cell r="F324" t="str">
            <v>Line 25</v>
          </cell>
          <cell r="G324">
            <v>14</v>
          </cell>
          <cell r="H324">
            <v>2</v>
          </cell>
          <cell r="I324">
            <v>2009</v>
          </cell>
          <cell r="J324">
            <v>39858</v>
          </cell>
          <cell r="K324">
            <v>39886</v>
          </cell>
          <cell r="L324">
            <v>14</v>
          </cell>
          <cell r="M324">
            <v>3</v>
          </cell>
          <cell r="N324">
            <v>2009</v>
          </cell>
          <cell r="Q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2</v>
          </cell>
          <cell r="AB324">
            <v>0</v>
          </cell>
          <cell r="AC324">
            <v>3</v>
          </cell>
          <cell r="AD324">
            <v>1</v>
          </cell>
          <cell r="AE324">
            <v>0</v>
          </cell>
          <cell r="AF324">
            <v>2</v>
          </cell>
          <cell r="AG324">
            <v>11</v>
          </cell>
          <cell r="AH324">
            <v>8</v>
          </cell>
          <cell r="AI324">
            <v>3</v>
          </cell>
          <cell r="AJ324">
            <v>2.5</v>
          </cell>
          <cell r="AK324">
            <v>5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 t="str">
            <v>NTS</v>
          </cell>
          <cell r="AS324" t="str">
            <v>NTS</v>
          </cell>
          <cell r="AT324" t="str">
            <v>NTS</v>
          </cell>
          <cell r="AU324" t="str">
            <v>NTS</v>
          </cell>
          <cell r="AV324">
            <v>7.5</v>
          </cell>
          <cell r="AW324">
            <v>14</v>
          </cell>
          <cell r="AY324">
            <v>0</v>
          </cell>
          <cell r="AZ324">
            <v>7.5</v>
          </cell>
          <cell r="BK324">
            <v>7.5</v>
          </cell>
          <cell r="BL324">
            <v>3</v>
          </cell>
          <cell r="BM324">
            <v>5</v>
          </cell>
          <cell r="BN324">
            <v>28</v>
          </cell>
          <cell r="BO324">
            <v>27.5</v>
          </cell>
          <cell r="BP324">
            <v>4.5</v>
          </cell>
          <cell r="BQ324">
            <v>0.5</v>
          </cell>
        </row>
        <row r="325">
          <cell r="C325">
            <v>596</v>
          </cell>
          <cell r="D325" t="str">
            <v>Công nhân vận hành máy may</v>
          </cell>
          <cell r="E325" t="str">
            <v>Nặng nhọc</v>
          </cell>
          <cell r="F325" t="str">
            <v xml:space="preserve"> Line 1 </v>
          </cell>
          <cell r="G325">
            <v>14</v>
          </cell>
          <cell r="H325">
            <v>2</v>
          </cell>
          <cell r="I325">
            <v>2009</v>
          </cell>
          <cell r="J325">
            <v>39858</v>
          </cell>
          <cell r="K325">
            <v>39886</v>
          </cell>
          <cell r="L325">
            <v>14</v>
          </cell>
          <cell r="M325">
            <v>3</v>
          </cell>
          <cell r="N325">
            <v>2009</v>
          </cell>
          <cell r="Q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</v>
          </cell>
          <cell r="AB325">
            <v>0</v>
          </cell>
          <cell r="AC325">
            <v>1</v>
          </cell>
          <cell r="AD325">
            <v>5</v>
          </cell>
          <cell r="AE325">
            <v>0</v>
          </cell>
          <cell r="AF325">
            <v>2</v>
          </cell>
          <cell r="AG325">
            <v>11</v>
          </cell>
          <cell r="AH325">
            <v>9</v>
          </cell>
          <cell r="AI325">
            <v>2</v>
          </cell>
          <cell r="AJ325">
            <v>0</v>
          </cell>
          <cell r="AK325">
            <v>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R325" t="str">
            <v>NTS</v>
          </cell>
          <cell r="AS325" t="str">
            <v>NTS</v>
          </cell>
          <cell r="AT325">
            <v>0</v>
          </cell>
          <cell r="AU325">
            <v>0</v>
          </cell>
          <cell r="AV325">
            <v>5</v>
          </cell>
          <cell r="AW325">
            <v>14</v>
          </cell>
          <cell r="AY325">
            <v>0</v>
          </cell>
          <cell r="AZ325">
            <v>7.5</v>
          </cell>
          <cell r="BK325">
            <v>7.5</v>
          </cell>
          <cell r="BL325">
            <v>3</v>
          </cell>
          <cell r="BM325">
            <v>5</v>
          </cell>
          <cell r="BN325">
            <v>28</v>
          </cell>
          <cell r="BO325">
            <v>27.5</v>
          </cell>
          <cell r="BP325">
            <v>6</v>
          </cell>
          <cell r="BQ325">
            <v>0.5</v>
          </cell>
        </row>
        <row r="326">
          <cell r="C326">
            <v>615</v>
          </cell>
          <cell r="D326" t="str">
            <v>Công nhân vận hành máy may</v>
          </cell>
          <cell r="E326" t="str">
            <v>Nặng nhọc</v>
          </cell>
          <cell r="F326" t="str">
            <v xml:space="preserve"> Line 1 </v>
          </cell>
          <cell r="G326">
            <v>16</v>
          </cell>
          <cell r="H326">
            <v>2</v>
          </cell>
          <cell r="I326">
            <v>2009</v>
          </cell>
          <cell r="J326">
            <v>39860</v>
          </cell>
          <cell r="K326">
            <v>39888</v>
          </cell>
          <cell r="L326">
            <v>16</v>
          </cell>
          <cell r="M326">
            <v>3</v>
          </cell>
          <cell r="N326">
            <v>2009</v>
          </cell>
          <cell r="Q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1</v>
          </cell>
          <cell r="Z326">
            <v>0</v>
          </cell>
          <cell r="AA326">
            <v>4</v>
          </cell>
          <cell r="AB326">
            <v>0</v>
          </cell>
          <cell r="AC326">
            <v>0</v>
          </cell>
          <cell r="AD326">
            <v>2</v>
          </cell>
          <cell r="AE326">
            <v>0</v>
          </cell>
          <cell r="AF326">
            <v>2</v>
          </cell>
          <cell r="AG326">
            <v>10</v>
          </cell>
          <cell r="AH326">
            <v>9</v>
          </cell>
          <cell r="AI326">
            <v>1</v>
          </cell>
          <cell r="AJ326">
            <v>0</v>
          </cell>
          <cell r="AK326">
            <v>5</v>
          </cell>
          <cell r="AL326">
            <v>0</v>
          </cell>
          <cell r="AM326">
            <v>0</v>
          </cell>
          <cell r="AN326">
            <v>0</v>
          </cell>
          <cell r="AO326">
            <v>1</v>
          </cell>
          <cell r="AP326">
            <v>0.5</v>
          </cell>
          <cell r="AQ326">
            <v>0</v>
          </cell>
          <cell r="AR326">
            <v>1</v>
          </cell>
          <cell r="AS326">
            <v>0</v>
          </cell>
          <cell r="AT326">
            <v>1</v>
          </cell>
          <cell r="AU326">
            <v>0</v>
          </cell>
          <cell r="AV326">
            <v>8.5</v>
          </cell>
          <cell r="AW326">
            <v>14</v>
          </cell>
          <cell r="AY326">
            <v>1</v>
          </cell>
          <cell r="AZ326">
            <v>6.5</v>
          </cell>
          <cell r="BK326">
            <v>7.5</v>
          </cell>
          <cell r="BL326">
            <v>3</v>
          </cell>
          <cell r="BM326">
            <v>5</v>
          </cell>
          <cell r="BN326">
            <v>27</v>
          </cell>
          <cell r="BO326">
            <v>26.5</v>
          </cell>
          <cell r="BP326">
            <v>1.5</v>
          </cell>
          <cell r="BQ326">
            <v>0.5</v>
          </cell>
        </row>
        <row r="327">
          <cell r="C327">
            <v>682</v>
          </cell>
          <cell r="D327" t="str">
            <v>Công nhân vận hành máy may</v>
          </cell>
          <cell r="E327" t="str">
            <v>Nặng nhọc</v>
          </cell>
          <cell r="F327" t="str">
            <v xml:space="preserve"> Line 1 </v>
          </cell>
          <cell r="G327">
            <v>16</v>
          </cell>
          <cell r="H327">
            <v>3</v>
          </cell>
          <cell r="I327">
            <v>2009</v>
          </cell>
          <cell r="J327">
            <v>39888</v>
          </cell>
          <cell r="K327">
            <v>39919</v>
          </cell>
          <cell r="L327">
            <v>16</v>
          </cell>
          <cell r="M327">
            <v>4</v>
          </cell>
          <cell r="N327">
            <v>2009</v>
          </cell>
          <cell r="Q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1</v>
          </cell>
          <cell r="AA327">
            <v>0</v>
          </cell>
          <cell r="AB327">
            <v>0</v>
          </cell>
          <cell r="AC327">
            <v>1</v>
          </cell>
          <cell r="AD327">
            <v>3</v>
          </cell>
          <cell r="AE327">
            <v>0</v>
          </cell>
          <cell r="AF327">
            <v>2</v>
          </cell>
          <cell r="AG327">
            <v>9</v>
          </cell>
          <cell r="AH327">
            <v>7</v>
          </cell>
          <cell r="AI327">
            <v>2</v>
          </cell>
          <cell r="AJ327">
            <v>0</v>
          </cell>
          <cell r="AK327">
            <v>5</v>
          </cell>
          <cell r="AL327">
            <v>0</v>
          </cell>
          <cell r="AM327">
            <v>0.5</v>
          </cell>
          <cell r="AN327">
            <v>1.5</v>
          </cell>
          <cell r="AO327">
            <v>0</v>
          </cell>
          <cell r="AP327">
            <v>1</v>
          </cell>
          <cell r="AQ327">
            <v>0</v>
          </cell>
          <cell r="AR327">
            <v>0</v>
          </cell>
          <cell r="AS327">
            <v>0</v>
          </cell>
          <cell r="AT327">
            <v>1</v>
          </cell>
          <cell r="AU327">
            <v>0</v>
          </cell>
          <cell r="AV327">
            <v>9</v>
          </cell>
          <cell r="AW327">
            <v>14</v>
          </cell>
          <cell r="AY327">
            <v>1</v>
          </cell>
          <cell r="AZ327">
            <v>7.5</v>
          </cell>
          <cell r="BK327">
            <v>8.5</v>
          </cell>
          <cell r="BL327">
            <v>3</v>
          </cell>
          <cell r="BM327">
            <v>5</v>
          </cell>
          <cell r="BN327">
            <v>26</v>
          </cell>
          <cell r="BO327">
            <v>26.5</v>
          </cell>
          <cell r="BP327">
            <v>2</v>
          </cell>
          <cell r="BQ327">
            <v>-0.5</v>
          </cell>
        </row>
        <row r="328">
          <cell r="C328">
            <v>683</v>
          </cell>
          <cell r="D328" t="str">
            <v>Công nhân vận hành máy may</v>
          </cell>
          <cell r="E328" t="str">
            <v>Nặng nhọc</v>
          </cell>
          <cell r="F328" t="str">
            <v xml:space="preserve"> Line 1 </v>
          </cell>
          <cell r="G328">
            <v>17</v>
          </cell>
          <cell r="H328">
            <v>3</v>
          </cell>
          <cell r="I328">
            <v>2009</v>
          </cell>
          <cell r="J328">
            <v>39889</v>
          </cell>
          <cell r="K328">
            <v>39920</v>
          </cell>
          <cell r="L328">
            <v>17</v>
          </cell>
          <cell r="M328">
            <v>4</v>
          </cell>
          <cell r="N328">
            <v>2009</v>
          </cell>
          <cell r="Q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2</v>
          </cell>
          <cell r="Z328">
            <v>1</v>
          </cell>
          <cell r="AA328">
            <v>0</v>
          </cell>
          <cell r="AB328">
            <v>1</v>
          </cell>
          <cell r="AC328">
            <v>0.5</v>
          </cell>
          <cell r="AD328">
            <v>2</v>
          </cell>
          <cell r="AE328">
            <v>1</v>
          </cell>
          <cell r="AF328">
            <v>1.5</v>
          </cell>
          <cell r="AG328">
            <v>9</v>
          </cell>
          <cell r="AH328">
            <v>9</v>
          </cell>
          <cell r="AI328">
            <v>0</v>
          </cell>
          <cell r="AJ328">
            <v>0</v>
          </cell>
          <cell r="AK328">
            <v>6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2</v>
          </cell>
          <cell r="AS328">
            <v>1</v>
          </cell>
          <cell r="AT328">
            <v>2</v>
          </cell>
          <cell r="AU328">
            <v>0</v>
          </cell>
          <cell r="AV328">
            <v>11</v>
          </cell>
          <cell r="AW328">
            <v>14</v>
          </cell>
          <cell r="AY328">
            <v>0</v>
          </cell>
          <cell r="AZ328">
            <v>6.5</v>
          </cell>
          <cell r="BK328">
            <v>6.5</v>
          </cell>
          <cell r="BL328">
            <v>3</v>
          </cell>
          <cell r="BM328">
            <v>5</v>
          </cell>
          <cell r="BN328">
            <v>26</v>
          </cell>
          <cell r="BO328">
            <v>26.5</v>
          </cell>
          <cell r="BQ328">
            <v>-0.5</v>
          </cell>
        </row>
        <row r="329">
          <cell r="C329">
            <v>916</v>
          </cell>
          <cell r="F329" t="str">
            <v xml:space="preserve"> Line 1 </v>
          </cell>
          <cell r="G329">
            <v>27</v>
          </cell>
          <cell r="H329">
            <v>5</v>
          </cell>
          <cell r="I329">
            <v>2009</v>
          </cell>
          <cell r="J329">
            <v>39960</v>
          </cell>
          <cell r="K329">
            <v>40021</v>
          </cell>
          <cell r="L329">
            <v>27</v>
          </cell>
          <cell r="M329">
            <v>7</v>
          </cell>
          <cell r="N329">
            <v>2009</v>
          </cell>
          <cell r="Q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1</v>
          </cell>
          <cell r="AE329">
            <v>0</v>
          </cell>
          <cell r="AF329">
            <v>2</v>
          </cell>
          <cell r="AG329">
            <v>7</v>
          </cell>
          <cell r="AH329">
            <v>3</v>
          </cell>
          <cell r="AI329">
            <v>4</v>
          </cell>
          <cell r="AJ329">
            <v>1</v>
          </cell>
          <cell r="AK329">
            <v>6</v>
          </cell>
          <cell r="AL329">
            <v>0</v>
          </cell>
          <cell r="AM329">
            <v>0.5</v>
          </cell>
          <cell r="AN329">
            <v>1</v>
          </cell>
          <cell r="AO329">
            <v>0</v>
          </cell>
          <cell r="AP329">
            <v>2.5</v>
          </cell>
          <cell r="AV329">
            <v>11</v>
          </cell>
          <cell r="AW329">
            <v>7</v>
          </cell>
          <cell r="BN329">
            <v>14</v>
          </cell>
          <cell r="BO329">
            <v>14</v>
          </cell>
          <cell r="BQ329">
            <v>0</v>
          </cell>
        </row>
        <row r="330">
          <cell r="C330">
            <v>1183</v>
          </cell>
          <cell r="F330" t="str">
            <v xml:space="preserve"> Line 1 </v>
          </cell>
          <cell r="G330">
            <v>15</v>
          </cell>
          <cell r="H330">
            <v>9</v>
          </cell>
          <cell r="I330">
            <v>2009</v>
          </cell>
          <cell r="J330">
            <v>40071</v>
          </cell>
          <cell r="K330">
            <v>40132</v>
          </cell>
          <cell r="L330">
            <v>15</v>
          </cell>
          <cell r="M330">
            <v>11</v>
          </cell>
          <cell r="N330">
            <v>2009</v>
          </cell>
          <cell r="Q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2</v>
          </cell>
          <cell r="AG330">
            <v>4</v>
          </cell>
          <cell r="AH330">
            <v>2</v>
          </cell>
          <cell r="AI330">
            <v>2</v>
          </cell>
          <cell r="AJ330">
            <v>0</v>
          </cell>
          <cell r="AK330">
            <v>4</v>
          </cell>
          <cell r="AL330">
            <v>0</v>
          </cell>
          <cell r="AV330">
            <v>4</v>
          </cell>
          <cell r="AW330">
            <v>2</v>
          </cell>
          <cell r="BN330">
            <v>6</v>
          </cell>
          <cell r="BO330">
            <v>6</v>
          </cell>
          <cell r="BQ330">
            <v>0</v>
          </cell>
        </row>
        <row r="331">
          <cell r="C331">
            <v>1198</v>
          </cell>
          <cell r="D331" t="str">
            <v>Công nhân vận hành máy may</v>
          </cell>
          <cell r="E331" t="str">
            <v>Nặng nhọc</v>
          </cell>
          <cell r="F331" t="str">
            <v>Line 21</v>
          </cell>
          <cell r="G331">
            <v>26</v>
          </cell>
          <cell r="H331">
            <v>9</v>
          </cell>
          <cell r="I331">
            <v>2009</v>
          </cell>
          <cell r="J331">
            <v>40082</v>
          </cell>
          <cell r="K331">
            <v>40143</v>
          </cell>
          <cell r="L331">
            <v>26</v>
          </cell>
          <cell r="M331">
            <v>11</v>
          </cell>
          <cell r="N331">
            <v>2009</v>
          </cell>
          <cell r="Q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3</v>
          </cell>
          <cell r="AG331">
            <v>3</v>
          </cell>
          <cell r="AH331">
            <v>3</v>
          </cell>
          <cell r="AI331">
            <v>0</v>
          </cell>
          <cell r="AJ331">
            <v>0</v>
          </cell>
          <cell r="AK331">
            <v>5</v>
          </cell>
          <cell r="AL331">
            <v>0</v>
          </cell>
          <cell r="AM331">
            <v>0</v>
          </cell>
          <cell r="AN331">
            <v>0</v>
          </cell>
          <cell r="AO331">
            <v>0.5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1</v>
          </cell>
          <cell r="AU331">
            <v>0</v>
          </cell>
          <cell r="AV331">
            <v>6.5</v>
          </cell>
          <cell r="AW331">
            <v>14</v>
          </cell>
          <cell r="AY331">
            <v>0</v>
          </cell>
          <cell r="AZ331">
            <v>7</v>
          </cell>
          <cell r="BK331">
            <v>7</v>
          </cell>
          <cell r="BL331">
            <v>3</v>
          </cell>
          <cell r="BM331">
            <v>5</v>
          </cell>
          <cell r="BN331">
            <v>20</v>
          </cell>
          <cell r="BO331">
            <v>19</v>
          </cell>
          <cell r="BP331">
            <v>2.5</v>
          </cell>
          <cell r="BQ331">
            <v>1</v>
          </cell>
        </row>
        <row r="332">
          <cell r="C332">
            <v>1199</v>
          </cell>
          <cell r="D332" t="str">
            <v>Công nhân vận hành máy may</v>
          </cell>
          <cell r="E332" t="str">
            <v>Nặng nhọc</v>
          </cell>
          <cell r="F332" t="str">
            <v xml:space="preserve"> Line 1 </v>
          </cell>
          <cell r="G332">
            <v>26</v>
          </cell>
          <cell r="H332">
            <v>9</v>
          </cell>
          <cell r="I332">
            <v>2009</v>
          </cell>
          <cell r="J332">
            <v>40082</v>
          </cell>
          <cell r="K332">
            <v>40143</v>
          </cell>
          <cell r="L332">
            <v>26</v>
          </cell>
          <cell r="M332">
            <v>11</v>
          </cell>
          <cell r="N332">
            <v>2009</v>
          </cell>
          <cell r="Q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2</v>
          </cell>
          <cell r="AG332">
            <v>3</v>
          </cell>
          <cell r="AH332">
            <v>2</v>
          </cell>
          <cell r="AI332">
            <v>1</v>
          </cell>
          <cell r="AJ332">
            <v>0</v>
          </cell>
          <cell r="AK332">
            <v>5</v>
          </cell>
          <cell r="AL332">
            <v>0</v>
          </cell>
          <cell r="AM332">
            <v>0</v>
          </cell>
          <cell r="AN332">
            <v>1</v>
          </cell>
          <cell r="AO332">
            <v>0</v>
          </cell>
          <cell r="AP332">
            <v>1</v>
          </cell>
          <cell r="AQ332">
            <v>1</v>
          </cell>
          <cell r="AR332">
            <v>0</v>
          </cell>
          <cell r="AS332">
            <v>1</v>
          </cell>
          <cell r="AT332">
            <v>1</v>
          </cell>
          <cell r="AU332">
            <v>0</v>
          </cell>
          <cell r="AV332">
            <v>10</v>
          </cell>
          <cell r="AW332">
            <v>14</v>
          </cell>
          <cell r="AY332">
            <v>0</v>
          </cell>
          <cell r="AZ332">
            <v>6.5</v>
          </cell>
          <cell r="BK332">
            <v>6.5</v>
          </cell>
          <cell r="BL332">
            <v>3</v>
          </cell>
          <cell r="BM332">
            <v>5</v>
          </cell>
          <cell r="BN332">
            <v>20</v>
          </cell>
          <cell r="BO332">
            <v>18.5</v>
          </cell>
          <cell r="BQ332">
            <v>1.5</v>
          </cell>
        </row>
        <row r="333">
          <cell r="C333">
            <v>1193</v>
          </cell>
          <cell r="D333" t="str">
            <v>Công nhân vận hành máy may</v>
          </cell>
          <cell r="E333" t="str">
            <v>Nặng nhọc</v>
          </cell>
          <cell r="F333" t="str">
            <v xml:space="preserve"> Line 1 </v>
          </cell>
          <cell r="G333">
            <v>21</v>
          </cell>
          <cell r="H333">
            <v>9</v>
          </cell>
          <cell r="I333">
            <v>2009</v>
          </cell>
          <cell r="J333">
            <v>40077</v>
          </cell>
          <cell r="K333">
            <v>40138</v>
          </cell>
          <cell r="L333">
            <v>21</v>
          </cell>
          <cell r="M333">
            <v>11</v>
          </cell>
          <cell r="N333">
            <v>2009</v>
          </cell>
          <cell r="Q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2</v>
          </cell>
          <cell r="AG333">
            <v>3</v>
          </cell>
          <cell r="AH333">
            <v>2</v>
          </cell>
          <cell r="AI333">
            <v>1</v>
          </cell>
          <cell r="AJ333">
            <v>0</v>
          </cell>
          <cell r="AK333">
            <v>5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6</v>
          </cell>
          <cell r="AW333">
            <v>14</v>
          </cell>
          <cell r="AY333">
            <v>0</v>
          </cell>
          <cell r="AZ333">
            <v>6.5</v>
          </cell>
          <cell r="BK333">
            <v>6.5</v>
          </cell>
          <cell r="BL333">
            <v>3</v>
          </cell>
          <cell r="BM333">
            <v>5</v>
          </cell>
          <cell r="BN333">
            <v>20</v>
          </cell>
          <cell r="BO333">
            <v>18.5</v>
          </cell>
          <cell r="BP333">
            <v>4</v>
          </cell>
          <cell r="BQ333">
            <v>1.5</v>
          </cell>
        </row>
        <row r="334">
          <cell r="C334">
            <v>1195</v>
          </cell>
          <cell r="D334" t="str">
            <v>Công nhân vận hành máy may</v>
          </cell>
          <cell r="E334" t="str">
            <v>Nặng nhọc</v>
          </cell>
          <cell r="F334" t="str">
            <v>Line 20</v>
          </cell>
          <cell r="G334">
            <v>21</v>
          </cell>
          <cell r="H334">
            <v>9</v>
          </cell>
          <cell r="I334">
            <v>2009</v>
          </cell>
          <cell r="J334">
            <v>40077</v>
          </cell>
          <cell r="K334">
            <v>40138</v>
          </cell>
          <cell r="L334">
            <v>21</v>
          </cell>
          <cell r="M334">
            <v>11</v>
          </cell>
          <cell r="N334">
            <v>2009</v>
          </cell>
          <cell r="Q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2</v>
          </cell>
          <cell r="AG334">
            <v>3</v>
          </cell>
          <cell r="AH334">
            <v>2</v>
          </cell>
          <cell r="AI334">
            <v>1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0.5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1</v>
          </cell>
          <cell r="AU334">
            <v>0</v>
          </cell>
          <cell r="AV334">
            <v>6.5</v>
          </cell>
          <cell r="AW334">
            <v>14</v>
          </cell>
          <cell r="AY334">
            <v>0.5</v>
          </cell>
          <cell r="AZ334">
            <v>6.5</v>
          </cell>
          <cell r="BK334">
            <v>7</v>
          </cell>
          <cell r="BL334">
            <v>3</v>
          </cell>
          <cell r="BM334">
            <v>5</v>
          </cell>
          <cell r="BN334">
            <v>20</v>
          </cell>
          <cell r="BO334">
            <v>19</v>
          </cell>
          <cell r="BP334">
            <v>3.5</v>
          </cell>
          <cell r="BQ334">
            <v>1</v>
          </cell>
        </row>
        <row r="335">
          <cell r="C335">
            <v>1262</v>
          </cell>
          <cell r="F335" t="str">
            <v xml:space="preserve"> Line 1 </v>
          </cell>
          <cell r="G335">
            <v>15</v>
          </cell>
          <cell r="H335">
            <v>10</v>
          </cell>
          <cell r="I335">
            <v>2009</v>
          </cell>
          <cell r="J335">
            <v>40101</v>
          </cell>
          <cell r="K335">
            <v>40132</v>
          </cell>
          <cell r="L335">
            <v>15</v>
          </cell>
          <cell r="M335">
            <v>11</v>
          </cell>
          <cell r="N335">
            <v>2009</v>
          </cell>
          <cell r="Q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1</v>
          </cell>
          <cell r="AF335">
            <v>2</v>
          </cell>
          <cell r="AG335">
            <v>3</v>
          </cell>
          <cell r="AH335">
            <v>3</v>
          </cell>
          <cell r="AI335">
            <v>0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0</v>
          </cell>
          <cell r="AO335">
            <v>1</v>
          </cell>
          <cell r="AP335">
            <v>0</v>
          </cell>
          <cell r="AV335">
            <v>6</v>
          </cell>
          <cell r="AW335">
            <v>6</v>
          </cell>
          <cell r="BN335">
            <v>9</v>
          </cell>
          <cell r="BO335">
            <v>9</v>
          </cell>
          <cell r="BQ335">
            <v>0</v>
          </cell>
        </row>
        <row r="336">
          <cell r="C336">
            <v>1278</v>
          </cell>
          <cell r="D336" t="str">
            <v>Công nhân vận hành máy may</v>
          </cell>
          <cell r="E336" t="str">
            <v>Nặng nhọc</v>
          </cell>
          <cell r="F336" t="str">
            <v>QC</v>
          </cell>
          <cell r="G336">
            <v>27</v>
          </cell>
          <cell r="H336">
            <v>10</v>
          </cell>
          <cell r="I336">
            <v>2009</v>
          </cell>
          <cell r="J336">
            <v>40113</v>
          </cell>
          <cell r="K336">
            <v>40144</v>
          </cell>
          <cell r="L336">
            <v>27</v>
          </cell>
          <cell r="M336">
            <v>11</v>
          </cell>
          <cell r="N336">
            <v>2009</v>
          </cell>
          <cell r="Q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2</v>
          </cell>
          <cell r="AG336">
            <v>2</v>
          </cell>
          <cell r="AH336">
            <v>2</v>
          </cell>
          <cell r="AI336">
            <v>0</v>
          </cell>
          <cell r="AJ336">
            <v>0</v>
          </cell>
          <cell r="AK336">
            <v>5</v>
          </cell>
          <cell r="AL336">
            <v>0</v>
          </cell>
          <cell r="AM336">
            <v>0</v>
          </cell>
          <cell r="AN336">
            <v>0</v>
          </cell>
          <cell r="AO336">
            <v>1</v>
          </cell>
          <cell r="AP336">
            <v>0</v>
          </cell>
          <cell r="AQ336">
            <v>0</v>
          </cell>
          <cell r="AR336">
            <v>2</v>
          </cell>
          <cell r="AS336">
            <v>0</v>
          </cell>
          <cell r="AT336">
            <v>2</v>
          </cell>
          <cell r="AU336">
            <v>0</v>
          </cell>
          <cell r="AV336">
            <v>10</v>
          </cell>
          <cell r="AW336">
            <v>14</v>
          </cell>
          <cell r="AY336">
            <v>1</v>
          </cell>
          <cell r="AZ336">
            <v>5</v>
          </cell>
          <cell r="BK336">
            <v>6</v>
          </cell>
          <cell r="BL336">
            <v>3</v>
          </cell>
          <cell r="BM336">
            <v>5</v>
          </cell>
          <cell r="BN336">
            <v>19</v>
          </cell>
          <cell r="BO336">
            <v>18</v>
          </cell>
          <cell r="BQ336">
            <v>1</v>
          </cell>
        </row>
        <row r="337">
          <cell r="C337">
            <v>1305</v>
          </cell>
          <cell r="D337" t="str">
            <v>Công nhân vận hành máy may</v>
          </cell>
          <cell r="E337" t="str">
            <v>Nặng nhọc</v>
          </cell>
          <cell r="F337" t="str">
            <v xml:space="preserve"> Line 1 </v>
          </cell>
          <cell r="G337">
            <v>2</v>
          </cell>
          <cell r="H337">
            <v>11</v>
          </cell>
          <cell r="I337">
            <v>2009</v>
          </cell>
          <cell r="J337">
            <v>40119</v>
          </cell>
          <cell r="K337">
            <v>40149</v>
          </cell>
          <cell r="L337">
            <v>2</v>
          </cell>
          <cell r="M337">
            <v>12</v>
          </cell>
          <cell r="N337">
            <v>2009</v>
          </cell>
          <cell r="Q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2</v>
          </cell>
          <cell r="AG337">
            <v>2</v>
          </cell>
          <cell r="AH337">
            <v>2</v>
          </cell>
          <cell r="AI337">
            <v>0</v>
          </cell>
          <cell r="AJ337">
            <v>0</v>
          </cell>
          <cell r="AK337">
            <v>5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3</v>
          </cell>
          <cell r="AR337">
            <v>0</v>
          </cell>
          <cell r="AS337">
            <v>0</v>
          </cell>
          <cell r="AT337">
            <v>2</v>
          </cell>
          <cell r="AU337">
            <v>0.5</v>
          </cell>
          <cell r="AV337">
            <v>10.5</v>
          </cell>
          <cell r="AW337">
            <v>14</v>
          </cell>
          <cell r="AY337">
            <v>0</v>
          </cell>
          <cell r="AZ337">
            <v>6.5</v>
          </cell>
          <cell r="BK337">
            <v>6.5</v>
          </cell>
          <cell r="BL337">
            <v>3</v>
          </cell>
          <cell r="BM337">
            <v>5</v>
          </cell>
          <cell r="BN337">
            <v>19</v>
          </cell>
          <cell r="BO337">
            <v>19</v>
          </cell>
          <cell r="BQ337">
            <v>0</v>
          </cell>
        </row>
        <row r="338">
          <cell r="C338">
            <v>1312</v>
          </cell>
          <cell r="D338" t="str">
            <v>Công nhân vận hành máy may</v>
          </cell>
          <cell r="E338" t="str">
            <v>Nặng nhọc</v>
          </cell>
          <cell r="F338" t="str">
            <v xml:space="preserve"> Line 1 </v>
          </cell>
          <cell r="G338">
            <v>3</v>
          </cell>
          <cell r="H338">
            <v>11</v>
          </cell>
          <cell r="I338">
            <v>2009</v>
          </cell>
          <cell r="J338">
            <v>40120</v>
          </cell>
          <cell r="K338">
            <v>40150</v>
          </cell>
          <cell r="L338">
            <v>3</v>
          </cell>
          <cell r="M338">
            <v>12</v>
          </cell>
          <cell r="N338">
            <v>2009</v>
          </cell>
          <cell r="Q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2</v>
          </cell>
          <cell r="AG338">
            <v>2</v>
          </cell>
          <cell r="AH338">
            <v>2</v>
          </cell>
          <cell r="AI338">
            <v>0</v>
          </cell>
          <cell r="AJ338">
            <v>0</v>
          </cell>
          <cell r="AK338">
            <v>5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1</v>
          </cell>
          <cell r="AQ338">
            <v>0</v>
          </cell>
          <cell r="AR338">
            <v>0.5</v>
          </cell>
          <cell r="AS338">
            <v>0</v>
          </cell>
          <cell r="AT338">
            <v>1</v>
          </cell>
          <cell r="AU338">
            <v>0</v>
          </cell>
          <cell r="AV338">
            <v>7.5</v>
          </cell>
          <cell r="AW338">
            <v>14</v>
          </cell>
          <cell r="AY338">
            <v>1</v>
          </cell>
          <cell r="AZ338">
            <v>6.5</v>
          </cell>
          <cell r="BK338">
            <v>7.5</v>
          </cell>
          <cell r="BL338">
            <v>3</v>
          </cell>
          <cell r="BM338">
            <v>5</v>
          </cell>
          <cell r="BN338">
            <v>19</v>
          </cell>
          <cell r="BO338">
            <v>18.5</v>
          </cell>
          <cell r="BP338">
            <v>1.5</v>
          </cell>
          <cell r="BQ338">
            <v>0.5</v>
          </cell>
        </row>
        <row r="339">
          <cell r="C339">
            <v>1346</v>
          </cell>
          <cell r="D339" t="str">
            <v>Công nhân vận hành máy may</v>
          </cell>
          <cell r="E339" t="str">
            <v>Nặng nhọc</v>
          </cell>
          <cell r="F339" t="str">
            <v xml:space="preserve"> Line 1 </v>
          </cell>
          <cell r="G339">
            <v>18</v>
          </cell>
          <cell r="H339">
            <v>11</v>
          </cell>
          <cell r="I339">
            <v>2009</v>
          </cell>
          <cell r="J339">
            <v>40135</v>
          </cell>
          <cell r="K339">
            <v>40165</v>
          </cell>
          <cell r="L339">
            <v>18</v>
          </cell>
          <cell r="M339">
            <v>12</v>
          </cell>
          <cell r="N339">
            <v>2009</v>
          </cell>
          <cell r="Q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1</v>
          </cell>
          <cell r="AH339">
            <v>0</v>
          </cell>
          <cell r="AI339">
            <v>1</v>
          </cell>
          <cell r="AJ339">
            <v>0</v>
          </cell>
          <cell r="AK339">
            <v>6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2</v>
          </cell>
          <cell r="AU339">
            <v>0</v>
          </cell>
          <cell r="AV339">
            <v>8</v>
          </cell>
          <cell r="AW339">
            <v>14</v>
          </cell>
          <cell r="AY339">
            <v>0</v>
          </cell>
          <cell r="AZ339">
            <v>6.5</v>
          </cell>
          <cell r="BK339">
            <v>6.5</v>
          </cell>
          <cell r="BL339">
            <v>3</v>
          </cell>
          <cell r="BM339">
            <v>5</v>
          </cell>
          <cell r="BN339">
            <v>18</v>
          </cell>
          <cell r="BO339">
            <v>16.5</v>
          </cell>
          <cell r="BP339">
            <v>2</v>
          </cell>
          <cell r="BQ339">
            <v>1.5</v>
          </cell>
        </row>
        <row r="340">
          <cell r="C340">
            <v>35</v>
          </cell>
          <cell r="F340" t="str">
            <v>Ngoài chuền</v>
          </cell>
          <cell r="G340">
            <v>5</v>
          </cell>
          <cell r="H340">
            <v>9</v>
          </cell>
          <cell r="I340">
            <v>2008</v>
          </cell>
          <cell r="J340">
            <v>39696</v>
          </cell>
          <cell r="K340">
            <v>39753</v>
          </cell>
          <cell r="L340">
            <v>1</v>
          </cell>
          <cell r="M340">
            <v>11</v>
          </cell>
          <cell r="N340">
            <v>2008</v>
          </cell>
          <cell r="Q340">
            <v>0.5</v>
          </cell>
          <cell r="R340">
            <v>3</v>
          </cell>
          <cell r="S340">
            <v>0.5</v>
          </cell>
          <cell r="T340">
            <v>2.5</v>
          </cell>
          <cell r="U340">
            <v>3.5</v>
          </cell>
          <cell r="V340">
            <v>0</v>
          </cell>
          <cell r="W340">
            <v>0</v>
          </cell>
          <cell r="X340">
            <v>1</v>
          </cell>
          <cell r="Y340">
            <v>1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1</v>
          </cell>
          <cell r="AE340">
            <v>0</v>
          </cell>
          <cell r="AF340">
            <v>2</v>
          </cell>
          <cell r="AG340">
            <v>14</v>
          </cell>
          <cell r="AH340">
            <v>5</v>
          </cell>
          <cell r="AI340">
            <v>9</v>
          </cell>
          <cell r="AJ340">
            <v>0</v>
          </cell>
          <cell r="AK340">
            <v>5</v>
          </cell>
          <cell r="AL340">
            <v>2.5</v>
          </cell>
          <cell r="AM340">
            <v>0</v>
          </cell>
          <cell r="AN340">
            <v>1</v>
          </cell>
          <cell r="AO340">
            <v>0</v>
          </cell>
          <cell r="AP340">
            <v>0</v>
          </cell>
          <cell r="AQ340">
            <v>2.5</v>
          </cell>
          <cell r="AV340">
            <v>11</v>
          </cell>
          <cell r="AW340">
            <v>8</v>
          </cell>
          <cell r="BN340">
            <v>25</v>
          </cell>
          <cell r="BO340">
            <v>20</v>
          </cell>
          <cell r="BQ340">
            <v>5</v>
          </cell>
        </row>
        <row r="341">
          <cell r="C341">
            <v>585</v>
          </cell>
          <cell r="F341" t="str">
            <v xml:space="preserve"> Line 2 </v>
          </cell>
          <cell r="G341">
            <v>11</v>
          </cell>
          <cell r="H341">
            <v>2</v>
          </cell>
          <cell r="I341">
            <v>2009</v>
          </cell>
          <cell r="J341">
            <v>39855</v>
          </cell>
          <cell r="K341">
            <v>39883</v>
          </cell>
          <cell r="L341">
            <v>11</v>
          </cell>
          <cell r="M341">
            <v>3</v>
          </cell>
          <cell r="N341">
            <v>2009</v>
          </cell>
          <cell r="Q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0.5</v>
          </cell>
          <cell r="AA341">
            <v>0.5</v>
          </cell>
          <cell r="AB341">
            <v>0</v>
          </cell>
          <cell r="AC341">
            <v>0.5</v>
          </cell>
          <cell r="AD341">
            <v>0</v>
          </cell>
          <cell r="AE341">
            <v>0</v>
          </cell>
          <cell r="AF341">
            <v>0</v>
          </cell>
          <cell r="AG341">
            <v>7</v>
          </cell>
          <cell r="AH341">
            <v>1.5</v>
          </cell>
          <cell r="AI341">
            <v>5.5</v>
          </cell>
          <cell r="AJ341">
            <v>0</v>
          </cell>
          <cell r="AK341">
            <v>6.5</v>
          </cell>
          <cell r="AL341">
            <v>0</v>
          </cell>
          <cell r="AV341">
            <v>6.5</v>
          </cell>
          <cell r="AW341">
            <v>3</v>
          </cell>
          <cell r="BN341">
            <v>10</v>
          </cell>
          <cell r="BO341">
            <v>8</v>
          </cell>
          <cell r="BQ341">
            <v>2</v>
          </cell>
        </row>
        <row r="342">
          <cell r="C342">
            <v>1121</v>
          </cell>
          <cell r="F342" t="str">
            <v xml:space="preserve"> Line 2 </v>
          </cell>
          <cell r="G342">
            <v>6</v>
          </cell>
          <cell r="H342">
            <v>8</v>
          </cell>
          <cell r="I342">
            <v>2009</v>
          </cell>
          <cell r="J342">
            <v>40031</v>
          </cell>
          <cell r="K342">
            <v>40092</v>
          </cell>
          <cell r="L342">
            <v>6</v>
          </cell>
          <cell r="M342">
            <v>10</v>
          </cell>
          <cell r="N342">
            <v>2009</v>
          </cell>
          <cell r="Q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1</v>
          </cell>
          <cell r="AE342">
            <v>0</v>
          </cell>
          <cell r="AF342">
            <v>3</v>
          </cell>
          <cell r="AG342">
            <v>5</v>
          </cell>
          <cell r="AH342">
            <v>4</v>
          </cell>
          <cell r="AI342">
            <v>1</v>
          </cell>
          <cell r="AJ342">
            <v>2</v>
          </cell>
          <cell r="AK342">
            <v>5</v>
          </cell>
          <cell r="AL342">
            <v>0</v>
          </cell>
          <cell r="AM342">
            <v>0</v>
          </cell>
          <cell r="AN342">
            <v>0</v>
          </cell>
          <cell r="AV342">
            <v>7</v>
          </cell>
          <cell r="AW342">
            <v>4</v>
          </cell>
          <cell r="BN342">
            <v>9</v>
          </cell>
          <cell r="BO342">
            <v>11</v>
          </cell>
          <cell r="BQ342">
            <v>-2</v>
          </cell>
        </row>
        <row r="343">
          <cell r="C343">
            <v>60</v>
          </cell>
          <cell r="F343" t="str">
            <v xml:space="preserve"> Line 2 </v>
          </cell>
          <cell r="G343">
            <v>5</v>
          </cell>
          <cell r="H343">
            <v>9</v>
          </cell>
          <cell r="I343">
            <v>2008</v>
          </cell>
          <cell r="J343">
            <v>39696</v>
          </cell>
          <cell r="K343">
            <v>39753</v>
          </cell>
          <cell r="L343">
            <v>1</v>
          </cell>
          <cell r="M343">
            <v>11</v>
          </cell>
          <cell r="N343">
            <v>2008</v>
          </cell>
          <cell r="Q343">
            <v>0.5</v>
          </cell>
          <cell r="R343">
            <v>3</v>
          </cell>
          <cell r="S343">
            <v>0.5</v>
          </cell>
          <cell r="T343">
            <v>2.5</v>
          </cell>
          <cell r="U343">
            <v>3.5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1</v>
          </cell>
          <cell r="AD343">
            <v>4</v>
          </cell>
          <cell r="AE343">
            <v>3</v>
          </cell>
          <cell r="AF343">
            <v>2</v>
          </cell>
          <cell r="AG343">
            <v>14</v>
          </cell>
          <cell r="AH343">
            <v>10</v>
          </cell>
          <cell r="AI343">
            <v>4</v>
          </cell>
          <cell r="AJ343">
            <v>0</v>
          </cell>
          <cell r="AK343">
            <v>5</v>
          </cell>
          <cell r="AL343">
            <v>1</v>
          </cell>
          <cell r="AM343">
            <v>0</v>
          </cell>
          <cell r="AN343">
            <v>0</v>
          </cell>
          <cell r="AO343">
            <v>0</v>
          </cell>
          <cell r="AP343" t="str">
            <v>NTS</v>
          </cell>
          <cell r="AQ343" t="str">
            <v>NTS</v>
          </cell>
          <cell r="AR343" t="str">
            <v>NTS</v>
          </cell>
          <cell r="AS343">
            <v>0</v>
          </cell>
          <cell r="AV343">
            <v>6</v>
          </cell>
          <cell r="AW343">
            <v>10</v>
          </cell>
          <cell r="BN343">
            <v>27</v>
          </cell>
          <cell r="BO343">
            <v>20</v>
          </cell>
          <cell r="BQ343">
            <v>7</v>
          </cell>
        </row>
        <row r="344">
          <cell r="C344">
            <v>41</v>
          </cell>
          <cell r="D344" t="str">
            <v>Công nhân vận hành máy may</v>
          </cell>
          <cell r="E344" t="str">
            <v>Nặng nhọc</v>
          </cell>
          <cell r="F344" t="str">
            <v xml:space="preserve"> Line 2 </v>
          </cell>
          <cell r="G344">
            <v>5</v>
          </cell>
          <cell r="H344">
            <v>9</v>
          </cell>
          <cell r="I344">
            <v>2008</v>
          </cell>
          <cell r="J344">
            <v>39696</v>
          </cell>
          <cell r="K344">
            <v>39753</v>
          </cell>
          <cell r="L344">
            <v>1</v>
          </cell>
          <cell r="M344">
            <v>11</v>
          </cell>
          <cell r="N344">
            <v>2008</v>
          </cell>
          <cell r="Q344">
            <v>1.5</v>
          </cell>
          <cell r="R344">
            <v>3</v>
          </cell>
          <cell r="S344">
            <v>1.5</v>
          </cell>
          <cell r="T344">
            <v>1.5</v>
          </cell>
          <cell r="U344">
            <v>2.5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1</v>
          </cell>
          <cell r="AC344">
            <v>0</v>
          </cell>
          <cell r="AD344">
            <v>1</v>
          </cell>
          <cell r="AE344">
            <v>0</v>
          </cell>
          <cell r="AF344">
            <v>2</v>
          </cell>
          <cell r="AG344">
            <v>14</v>
          </cell>
          <cell r="AH344">
            <v>4</v>
          </cell>
          <cell r="AI344">
            <v>10</v>
          </cell>
          <cell r="AJ344">
            <v>0.5</v>
          </cell>
          <cell r="AK344">
            <v>6</v>
          </cell>
          <cell r="AL344">
            <v>1</v>
          </cell>
          <cell r="AM344">
            <v>0</v>
          </cell>
          <cell r="AN344">
            <v>1</v>
          </cell>
          <cell r="AO344">
            <v>0</v>
          </cell>
          <cell r="AP344">
            <v>1</v>
          </cell>
          <cell r="AQ344">
            <v>0</v>
          </cell>
          <cell r="AR344">
            <v>0.5</v>
          </cell>
          <cell r="AS344">
            <v>0</v>
          </cell>
          <cell r="AT344">
            <v>1</v>
          </cell>
          <cell r="AU344">
            <v>0</v>
          </cell>
          <cell r="AV344">
            <v>11</v>
          </cell>
          <cell r="AW344">
            <v>14</v>
          </cell>
          <cell r="AY344">
            <v>0</v>
          </cell>
          <cell r="AZ344">
            <v>6.5</v>
          </cell>
          <cell r="BK344">
            <v>6.5</v>
          </cell>
          <cell r="BL344">
            <v>3</v>
          </cell>
          <cell r="BM344">
            <v>5</v>
          </cell>
          <cell r="BN344">
            <v>34</v>
          </cell>
          <cell r="BO344">
            <v>32.5</v>
          </cell>
          <cell r="BP344">
            <v>7</v>
          </cell>
          <cell r="BQ344">
            <v>1.5</v>
          </cell>
        </row>
        <row r="345">
          <cell r="C345">
            <v>42</v>
          </cell>
          <cell r="D345" t="str">
            <v>Công nhân vận hành máy may</v>
          </cell>
          <cell r="E345" t="str">
            <v>Nặng nhọc</v>
          </cell>
          <cell r="F345" t="str">
            <v xml:space="preserve"> Line 2 </v>
          </cell>
          <cell r="G345">
            <v>5</v>
          </cell>
          <cell r="H345">
            <v>9</v>
          </cell>
          <cell r="I345">
            <v>2008</v>
          </cell>
          <cell r="J345">
            <v>39696</v>
          </cell>
          <cell r="K345">
            <v>39753</v>
          </cell>
          <cell r="L345">
            <v>1</v>
          </cell>
          <cell r="M345">
            <v>11</v>
          </cell>
          <cell r="N345">
            <v>2008</v>
          </cell>
          <cell r="Q345">
            <v>0.5</v>
          </cell>
          <cell r="R345">
            <v>3</v>
          </cell>
          <cell r="S345">
            <v>0.5</v>
          </cell>
          <cell r="T345">
            <v>2.5</v>
          </cell>
          <cell r="U345">
            <v>3.5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1</v>
          </cell>
          <cell r="AE345">
            <v>0</v>
          </cell>
          <cell r="AF345">
            <v>4</v>
          </cell>
          <cell r="AG345">
            <v>14</v>
          </cell>
          <cell r="AH345">
            <v>5</v>
          </cell>
          <cell r="AI345">
            <v>9</v>
          </cell>
          <cell r="AJ345">
            <v>0</v>
          </cell>
          <cell r="AK345">
            <v>5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3.5</v>
          </cell>
          <cell r="AQ345">
            <v>0</v>
          </cell>
          <cell r="AR345">
            <v>0</v>
          </cell>
          <cell r="AS345">
            <v>0</v>
          </cell>
          <cell r="AT345">
            <v>1</v>
          </cell>
          <cell r="AU345">
            <v>0</v>
          </cell>
          <cell r="AV345">
            <v>9.5</v>
          </cell>
          <cell r="AW345">
            <v>14</v>
          </cell>
          <cell r="AY345">
            <v>0</v>
          </cell>
          <cell r="AZ345">
            <v>6.5</v>
          </cell>
          <cell r="BK345">
            <v>6.5</v>
          </cell>
          <cell r="BL345">
            <v>3</v>
          </cell>
          <cell r="BM345">
            <v>5</v>
          </cell>
          <cell r="BN345">
            <v>34</v>
          </cell>
          <cell r="BO345">
            <v>32.5</v>
          </cell>
          <cell r="BP345">
            <v>7.5</v>
          </cell>
          <cell r="BQ345">
            <v>1.5</v>
          </cell>
        </row>
        <row r="346">
          <cell r="C346">
            <v>44</v>
          </cell>
          <cell r="D346" t="str">
            <v>Công nhân vận hành máy may</v>
          </cell>
          <cell r="E346" t="str">
            <v>Nặng nhọc</v>
          </cell>
          <cell r="F346" t="str">
            <v xml:space="preserve"> Line 2 </v>
          </cell>
          <cell r="G346">
            <v>5</v>
          </cell>
          <cell r="H346">
            <v>9</v>
          </cell>
          <cell r="I346">
            <v>2008</v>
          </cell>
          <cell r="J346">
            <v>39696</v>
          </cell>
          <cell r="K346">
            <v>39753</v>
          </cell>
          <cell r="L346">
            <v>1</v>
          </cell>
          <cell r="M346">
            <v>11</v>
          </cell>
          <cell r="N346">
            <v>2008</v>
          </cell>
          <cell r="Q346">
            <v>0.5</v>
          </cell>
          <cell r="R346">
            <v>3</v>
          </cell>
          <cell r="S346">
            <v>0.5</v>
          </cell>
          <cell r="T346">
            <v>2.5</v>
          </cell>
          <cell r="U346">
            <v>3.5</v>
          </cell>
          <cell r="V346">
            <v>0</v>
          </cell>
          <cell r="W346">
            <v>1</v>
          </cell>
          <cell r="X346">
            <v>0</v>
          </cell>
          <cell r="Y346">
            <v>0.5</v>
          </cell>
          <cell r="Z346">
            <v>0</v>
          </cell>
          <cell r="AA346">
            <v>1</v>
          </cell>
          <cell r="AB346">
            <v>0</v>
          </cell>
          <cell r="AC346">
            <v>0</v>
          </cell>
          <cell r="AD346">
            <v>1</v>
          </cell>
          <cell r="AE346">
            <v>1</v>
          </cell>
          <cell r="AF346">
            <v>2</v>
          </cell>
          <cell r="AG346">
            <v>14</v>
          </cell>
          <cell r="AH346">
            <v>6.5</v>
          </cell>
          <cell r="AI346">
            <v>7.5</v>
          </cell>
          <cell r="AJ346">
            <v>0</v>
          </cell>
          <cell r="AK346">
            <v>5</v>
          </cell>
          <cell r="AL346">
            <v>0</v>
          </cell>
          <cell r="AM346">
            <v>1.5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9</v>
          </cell>
          <cell r="AS346">
            <v>0</v>
          </cell>
          <cell r="AT346">
            <v>1</v>
          </cell>
          <cell r="AU346">
            <v>0</v>
          </cell>
          <cell r="AV346">
            <v>16.5</v>
          </cell>
          <cell r="AW346">
            <v>14</v>
          </cell>
          <cell r="AY346">
            <v>0</v>
          </cell>
          <cell r="AZ346">
            <v>6.5</v>
          </cell>
          <cell r="BK346">
            <v>6.5</v>
          </cell>
          <cell r="BL346">
            <v>3</v>
          </cell>
          <cell r="BM346">
            <v>5</v>
          </cell>
          <cell r="BN346">
            <v>34</v>
          </cell>
          <cell r="BO346">
            <v>33.5</v>
          </cell>
          <cell r="BQ346">
            <v>0.5</v>
          </cell>
        </row>
        <row r="347">
          <cell r="C347">
            <v>45</v>
          </cell>
          <cell r="D347" t="str">
            <v>Công nhân vận hành máy may</v>
          </cell>
          <cell r="E347" t="str">
            <v>Nặng nhọc</v>
          </cell>
          <cell r="F347" t="str">
            <v xml:space="preserve"> Line 2 </v>
          </cell>
          <cell r="G347">
            <v>5</v>
          </cell>
          <cell r="H347">
            <v>9</v>
          </cell>
          <cell r="I347">
            <v>2008</v>
          </cell>
          <cell r="J347">
            <v>39696</v>
          </cell>
          <cell r="K347">
            <v>40122</v>
          </cell>
          <cell r="L347">
            <v>5</v>
          </cell>
          <cell r="M347">
            <v>11</v>
          </cell>
          <cell r="N347">
            <v>2009</v>
          </cell>
          <cell r="Q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2.5</v>
          </cell>
          <cell r="AG347">
            <v>14</v>
          </cell>
          <cell r="AH347">
            <v>2.5</v>
          </cell>
          <cell r="AI347">
            <v>11.5</v>
          </cell>
          <cell r="AJ347">
            <v>0.5</v>
          </cell>
          <cell r="AK347">
            <v>5</v>
          </cell>
          <cell r="AL347">
            <v>1.5</v>
          </cell>
          <cell r="AM347">
            <v>0.5</v>
          </cell>
          <cell r="AN347">
            <v>0.5</v>
          </cell>
          <cell r="AO347">
            <v>0</v>
          </cell>
          <cell r="AP347">
            <v>0</v>
          </cell>
          <cell r="AQ347">
            <v>0.5</v>
          </cell>
          <cell r="AR347">
            <v>0.5</v>
          </cell>
          <cell r="AS347">
            <v>0</v>
          </cell>
          <cell r="AT347">
            <v>1</v>
          </cell>
          <cell r="AU347">
            <v>1</v>
          </cell>
          <cell r="AV347">
            <v>11</v>
          </cell>
          <cell r="AW347">
            <v>14</v>
          </cell>
          <cell r="AY347">
            <v>0</v>
          </cell>
          <cell r="AZ347">
            <v>6.5</v>
          </cell>
          <cell r="BK347">
            <v>6.5</v>
          </cell>
          <cell r="BL347">
            <v>3</v>
          </cell>
          <cell r="BM347">
            <v>5</v>
          </cell>
          <cell r="BN347">
            <v>31</v>
          </cell>
          <cell r="BO347">
            <v>29.5</v>
          </cell>
          <cell r="BP347">
            <v>9.5</v>
          </cell>
          <cell r="BQ347">
            <v>1.5</v>
          </cell>
        </row>
        <row r="348">
          <cell r="C348">
            <v>49</v>
          </cell>
          <cell r="D348" t="str">
            <v>Công nhân vận hành máy may</v>
          </cell>
          <cell r="E348" t="str">
            <v>Nặng nhọc</v>
          </cell>
          <cell r="F348" t="str">
            <v xml:space="preserve"> Line 2 </v>
          </cell>
          <cell r="G348">
            <v>5</v>
          </cell>
          <cell r="H348">
            <v>9</v>
          </cell>
          <cell r="I348">
            <v>2008</v>
          </cell>
          <cell r="J348">
            <v>39696</v>
          </cell>
          <cell r="K348">
            <v>39753</v>
          </cell>
          <cell r="L348">
            <v>1</v>
          </cell>
          <cell r="M348">
            <v>11</v>
          </cell>
          <cell r="N348">
            <v>2008</v>
          </cell>
          <cell r="Q348">
            <v>0.5</v>
          </cell>
          <cell r="R348">
            <v>3</v>
          </cell>
          <cell r="S348">
            <v>0.5</v>
          </cell>
          <cell r="T348">
            <v>2.5</v>
          </cell>
          <cell r="U348">
            <v>3.5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1</v>
          </cell>
          <cell r="AE348">
            <v>0</v>
          </cell>
          <cell r="AF348">
            <v>2</v>
          </cell>
          <cell r="AG348">
            <v>14</v>
          </cell>
          <cell r="AH348">
            <v>3</v>
          </cell>
          <cell r="AI348">
            <v>11</v>
          </cell>
          <cell r="AJ348">
            <v>1</v>
          </cell>
          <cell r="AK348">
            <v>5</v>
          </cell>
          <cell r="AL348">
            <v>0</v>
          </cell>
          <cell r="AM348">
            <v>0.5</v>
          </cell>
          <cell r="AN348">
            <v>0</v>
          </cell>
          <cell r="AO348">
            <v>0</v>
          </cell>
          <cell r="AP348">
            <v>1</v>
          </cell>
          <cell r="AQ348">
            <v>0</v>
          </cell>
          <cell r="AR348">
            <v>0</v>
          </cell>
          <cell r="AS348">
            <v>1</v>
          </cell>
          <cell r="AT348">
            <v>1</v>
          </cell>
          <cell r="AU348">
            <v>0.5</v>
          </cell>
          <cell r="AV348">
            <v>10</v>
          </cell>
          <cell r="AW348">
            <v>14</v>
          </cell>
          <cell r="AY348">
            <v>0</v>
          </cell>
          <cell r="AZ348">
            <v>6.5</v>
          </cell>
          <cell r="BK348">
            <v>6.5</v>
          </cell>
          <cell r="BL348">
            <v>3</v>
          </cell>
          <cell r="BM348">
            <v>5</v>
          </cell>
          <cell r="BN348">
            <v>34</v>
          </cell>
          <cell r="BO348">
            <v>32.5</v>
          </cell>
          <cell r="BP348">
            <v>9</v>
          </cell>
          <cell r="BQ348">
            <v>1.5</v>
          </cell>
        </row>
        <row r="349">
          <cell r="C349">
            <v>58</v>
          </cell>
          <cell r="D349" t="str">
            <v>Công nhân vận hành máy may</v>
          </cell>
          <cell r="E349" t="str">
            <v>Nặng nhọc</v>
          </cell>
          <cell r="F349" t="str">
            <v xml:space="preserve"> Line 2 </v>
          </cell>
          <cell r="G349">
            <v>5</v>
          </cell>
          <cell r="H349">
            <v>9</v>
          </cell>
          <cell r="I349">
            <v>2008</v>
          </cell>
          <cell r="J349">
            <v>39696</v>
          </cell>
          <cell r="K349">
            <v>39753</v>
          </cell>
          <cell r="L349">
            <v>1</v>
          </cell>
          <cell r="M349">
            <v>11</v>
          </cell>
          <cell r="N349">
            <v>2008</v>
          </cell>
          <cell r="Q349">
            <v>1.5</v>
          </cell>
          <cell r="R349">
            <v>3</v>
          </cell>
          <cell r="S349">
            <v>1.5</v>
          </cell>
          <cell r="T349">
            <v>1.5</v>
          </cell>
          <cell r="U349">
            <v>2.5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0.5</v>
          </cell>
          <cell r="AA349">
            <v>0.5</v>
          </cell>
          <cell r="AB349">
            <v>3</v>
          </cell>
          <cell r="AC349">
            <v>0</v>
          </cell>
          <cell r="AD349">
            <v>1</v>
          </cell>
          <cell r="AE349">
            <v>0</v>
          </cell>
          <cell r="AF349">
            <v>2</v>
          </cell>
          <cell r="AG349">
            <v>14</v>
          </cell>
          <cell r="AH349">
            <v>7</v>
          </cell>
          <cell r="AI349">
            <v>7</v>
          </cell>
          <cell r="AJ349">
            <v>0.5</v>
          </cell>
          <cell r="AK349">
            <v>5</v>
          </cell>
          <cell r="AL349">
            <v>0.5</v>
          </cell>
          <cell r="AM349">
            <v>0.5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1.5</v>
          </cell>
          <cell r="AS349">
            <v>0</v>
          </cell>
          <cell r="AT349">
            <v>1</v>
          </cell>
          <cell r="AU349">
            <v>0</v>
          </cell>
          <cell r="AV349">
            <v>9</v>
          </cell>
          <cell r="AW349">
            <v>14</v>
          </cell>
          <cell r="AY349">
            <v>0</v>
          </cell>
          <cell r="AZ349">
            <v>7</v>
          </cell>
          <cell r="BK349">
            <v>7</v>
          </cell>
          <cell r="BL349">
            <v>3</v>
          </cell>
          <cell r="BM349">
            <v>5</v>
          </cell>
          <cell r="BN349">
            <v>34</v>
          </cell>
          <cell r="BO349">
            <v>33</v>
          </cell>
          <cell r="BP349">
            <v>6</v>
          </cell>
          <cell r="BQ349">
            <v>1</v>
          </cell>
        </row>
        <row r="350">
          <cell r="C350">
            <v>61</v>
          </cell>
          <cell r="D350" t="str">
            <v>Công nhân vận hành máy may</v>
          </cell>
          <cell r="E350" t="str">
            <v>Nặng nhọc</v>
          </cell>
          <cell r="F350" t="str">
            <v xml:space="preserve"> Line 2 </v>
          </cell>
          <cell r="G350">
            <v>5</v>
          </cell>
          <cell r="H350">
            <v>9</v>
          </cell>
          <cell r="I350">
            <v>2008</v>
          </cell>
          <cell r="J350">
            <v>39696</v>
          </cell>
          <cell r="K350">
            <v>39753</v>
          </cell>
          <cell r="L350">
            <v>1</v>
          </cell>
          <cell r="M350">
            <v>11</v>
          </cell>
          <cell r="N350">
            <v>2008</v>
          </cell>
          <cell r="Q350">
            <v>0.5</v>
          </cell>
          <cell r="R350">
            <v>3</v>
          </cell>
          <cell r="S350">
            <v>0.5</v>
          </cell>
          <cell r="T350">
            <v>2.5</v>
          </cell>
          <cell r="U350">
            <v>3.5</v>
          </cell>
          <cell r="V350">
            <v>0</v>
          </cell>
          <cell r="W350">
            <v>1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1</v>
          </cell>
          <cell r="AE350">
            <v>0</v>
          </cell>
          <cell r="AF350">
            <v>2</v>
          </cell>
          <cell r="AG350">
            <v>14</v>
          </cell>
          <cell r="AH350">
            <v>4</v>
          </cell>
          <cell r="AI350">
            <v>10</v>
          </cell>
          <cell r="AJ350">
            <v>0</v>
          </cell>
          <cell r="AK350">
            <v>5</v>
          </cell>
          <cell r="AL350">
            <v>0</v>
          </cell>
          <cell r="AM350">
            <v>1</v>
          </cell>
          <cell r="AN350">
            <v>0</v>
          </cell>
          <cell r="AO350">
            <v>0.5</v>
          </cell>
          <cell r="AP350">
            <v>0</v>
          </cell>
          <cell r="AQ350">
            <v>1.5</v>
          </cell>
          <cell r="AR350">
            <v>0</v>
          </cell>
          <cell r="AS350">
            <v>0</v>
          </cell>
          <cell r="AT350">
            <v>1</v>
          </cell>
          <cell r="AU350">
            <v>0</v>
          </cell>
          <cell r="AV350">
            <v>9</v>
          </cell>
          <cell r="AW350">
            <v>14</v>
          </cell>
          <cell r="AY350">
            <v>0</v>
          </cell>
          <cell r="AZ350">
            <v>6.5</v>
          </cell>
          <cell r="BK350">
            <v>6.5</v>
          </cell>
          <cell r="BL350">
            <v>3</v>
          </cell>
          <cell r="BM350">
            <v>5</v>
          </cell>
          <cell r="BN350">
            <v>34</v>
          </cell>
          <cell r="BO350">
            <v>32.5</v>
          </cell>
          <cell r="BP350">
            <v>9</v>
          </cell>
          <cell r="BQ350">
            <v>1.5</v>
          </cell>
        </row>
        <row r="351">
          <cell r="C351">
            <v>62</v>
          </cell>
          <cell r="F351" t="str">
            <v xml:space="preserve"> Line 7</v>
          </cell>
          <cell r="G351">
            <v>8</v>
          </cell>
          <cell r="H351">
            <v>9</v>
          </cell>
          <cell r="I351">
            <v>2008</v>
          </cell>
          <cell r="J351">
            <v>39699</v>
          </cell>
          <cell r="K351">
            <v>39753</v>
          </cell>
          <cell r="L351">
            <v>1</v>
          </cell>
          <cell r="M351">
            <v>11</v>
          </cell>
          <cell r="N351">
            <v>2008</v>
          </cell>
          <cell r="Q351">
            <v>1.5</v>
          </cell>
          <cell r="R351">
            <v>3</v>
          </cell>
          <cell r="S351">
            <v>1.5</v>
          </cell>
          <cell r="T351">
            <v>1.5</v>
          </cell>
          <cell r="U351">
            <v>2.5</v>
          </cell>
          <cell r="V351">
            <v>0</v>
          </cell>
          <cell r="W351">
            <v>0</v>
          </cell>
          <cell r="X351">
            <v>0</v>
          </cell>
          <cell r="Y351">
            <v>2</v>
          </cell>
          <cell r="Z351">
            <v>1</v>
          </cell>
          <cell r="AA351">
            <v>0</v>
          </cell>
          <cell r="AB351">
            <v>0.5</v>
          </cell>
          <cell r="AC351">
            <v>0</v>
          </cell>
          <cell r="AD351">
            <v>1</v>
          </cell>
          <cell r="AE351">
            <v>0</v>
          </cell>
          <cell r="AF351">
            <v>3.5</v>
          </cell>
          <cell r="AG351">
            <v>14</v>
          </cell>
          <cell r="AH351">
            <v>8</v>
          </cell>
          <cell r="AI351">
            <v>6</v>
          </cell>
          <cell r="AJ351">
            <v>0.5</v>
          </cell>
          <cell r="AK351">
            <v>5</v>
          </cell>
          <cell r="AL351">
            <v>0</v>
          </cell>
          <cell r="AM351">
            <v>1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V351">
            <v>6.5</v>
          </cell>
          <cell r="AW351">
            <v>9</v>
          </cell>
          <cell r="BN351">
            <v>26</v>
          </cell>
          <cell r="BO351">
            <v>18.5</v>
          </cell>
          <cell r="BQ351">
            <v>7.5</v>
          </cell>
        </row>
        <row r="352">
          <cell r="C352">
            <v>445</v>
          </cell>
          <cell r="D352" t="str">
            <v>Công nhân vận hành máy may</v>
          </cell>
          <cell r="E352" t="str">
            <v>Nặng nhọc</v>
          </cell>
          <cell r="F352" t="str">
            <v xml:space="preserve"> Line 2 </v>
          </cell>
          <cell r="G352">
            <v>9</v>
          </cell>
          <cell r="H352">
            <v>9</v>
          </cell>
          <cell r="I352">
            <v>2008</v>
          </cell>
          <cell r="J352">
            <v>39700</v>
          </cell>
          <cell r="K352">
            <v>39753</v>
          </cell>
          <cell r="L352">
            <v>1</v>
          </cell>
          <cell r="M352">
            <v>11</v>
          </cell>
          <cell r="N352">
            <v>2008</v>
          </cell>
          <cell r="Q352">
            <v>0.5</v>
          </cell>
          <cell r="R352">
            <v>3</v>
          </cell>
          <cell r="S352">
            <v>0.5</v>
          </cell>
          <cell r="T352">
            <v>2.5</v>
          </cell>
          <cell r="U352">
            <v>3.5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1</v>
          </cell>
          <cell r="AA352">
            <v>1</v>
          </cell>
          <cell r="AB352">
            <v>0</v>
          </cell>
          <cell r="AC352">
            <v>1</v>
          </cell>
          <cell r="AD352">
            <v>1</v>
          </cell>
          <cell r="AE352">
            <v>0.5</v>
          </cell>
          <cell r="AF352">
            <v>2</v>
          </cell>
          <cell r="AG352">
            <v>14</v>
          </cell>
          <cell r="AH352">
            <v>6.5</v>
          </cell>
          <cell r="AI352">
            <v>7.5</v>
          </cell>
          <cell r="AJ352">
            <v>0</v>
          </cell>
          <cell r="AK352">
            <v>5</v>
          </cell>
          <cell r="AL352">
            <v>1</v>
          </cell>
          <cell r="AM352">
            <v>0</v>
          </cell>
          <cell r="AN352">
            <v>0.5</v>
          </cell>
          <cell r="AO352">
            <v>0</v>
          </cell>
          <cell r="AP352">
            <v>0.5</v>
          </cell>
          <cell r="AQ352">
            <v>1</v>
          </cell>
          <cell r="AR352">
            <v>0</v>
          </cell>
          <cell r="AS352">
            <v>0</v>
          </cell>
          <cell r="AT352">
            <v>1</v>
          </cell>
          <cell r="AU352">
            <v>1.5</v>
          </cell>
          <cell r="AV352">
            <v>10.5</v>
          </cell>
          <cell r="AW352">
            <v>14</v>
          </cell>
          <cell r="AY352">
            <v>0</v>
          </cell>
          <cell r="AZ352">
            <v>6.5</v>
          </cell>
          <cell r="BK352">
            <v>6.5</v>
          </cell>
          <cell r="BL352">
            <v>3</v>
          </cell>
          <cell r="BM352">
            <v>5</v>
          </cell>
          <cell r="BN352">
            <v>34</v>
          </cell>
          <cell r="BO352">
            <v>32.5</v>
          </cell>
          <cell r="BP352">
            <v>5</v>
          </cell>
          <cell r="BQ352">
            <v>1.5</v>
          </cell>
        </row>
        <row r="353">
          <cell r="C353">
            <v>598</v>
          </cell>
          <cell r="F353" t="str">
            <v xml:space="preserve"> Line 2 </v>
          </cell>
          <cell r="G353">
            <v>14</v>
          </cell>
          <cell r="H353">
            <v>2</v>
          </cell>
          <cell r="I353">
            <v>2009</v>
          </cell>
          <cell r="J353">
            <v>39858</v>
          </cell>
          <cell r="K353">
            <v>39886</v>
          </cell>
          <cell r="L353">
            <v>14</v>
          </cell>
          <cell r="M353">
            <v>3</v>
          </cell>
          <cell r="N353">
            <v>2009</v>
          </cell>
          <cell r="Q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1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1</v>
          </cell>
          <cell r="AE353">
            <v>1</v>
          </cell>
          <cell r="AF353">
            <v>2</v>
          </cell>
          <cell r="AG353">
            <v>11</v>
          </cell>
          <cell r="AH353">
            <v>5</v>
          </cell>
          <cell r="AI353">
            <v>6</v>
          </cell>
          <cell r="AJ353">
            <v>1</v>
          </cell>
          <cell r="AK353">
            <v>5</v>
          </cell>
          <cell r="AL353">
            <v>3</v>
          </cell>
          <cell r="AV353">
            <v>9</v>
          </cell>
          <cell r="AW353">
            <v>3</v>
          </cell>
          <cell r="BN353">
            <v>14</v>
          </cell>
          <cell r="BO353">
            <v>14</v>
          </cell>
          <cell r="BQ353">
            <v>0</v>
          </cell>
        </row>
        <row r="354">
          <cell r="C354">
            <v>599</v>
          </cell>
          <cell r="D354" t="str">
            <v>Công nhân vận hành máy may</v>
          </cell>
          <cell r="E354" t="str">
            <v>Nặng nhọc</v>
          </cell>
          <cell r="F354" t="str">
            <v xml:space="preserve"> Line 2 </v>
          </cell>
          <cell r="G354">
            <v>14</v>
          </cell>
          <cell r="H354">
            <v>2</v>
          </cell>
          <cell r="I354">
            <v>2009</v>
          </cell>
          <cell r="J354">
            <v>39858</v>
          </cell>
          <cell r="K354">
            <v>39886</v>
          </cell>
          <cell r="L354">
            <v>14</v>
          </cell>
          <cell r="M354">
            <v>3</v>
          </cell>
          <cell r="N354">
            <v>2009</v>
          </cell>
          <cell r="Q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</v>
          </cell>
          <cell r="AE354">
            <v>0</v>
          </cell>
          <cell r="AF354">
            <v>2</v>
          </cell>
          <cell r="AG354">
            <v>11</v>
          </cell>
          <cell r="AH354">
            <v>5</v>
          </cell>
          <cell r="AI354">
            <v>6</v>
          </cell>
          <cell r="AJ354">
            <v>1</v>
          </cell>
          <cell r="AK354">
            <v>5</v>
          </cell>
          <cell r="AL354">
            <v>1</v>
          </cell>
          <cell r="AM354">
            <v>3</v>
          </cell>
          <cell r="AN354">
            <v>1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0.5</v>
          </cell>
          <cell r="AT354">
            <v>1.5</v>
          </cell>
          <cell r="AU354">
            <v>1</v>
          </cell>
          <cell r="AV354">
            <v>14</v>
          </cell>
          <cell r="AW354">
            <v>14</v>
          </cell>
          <cell r="AY354">
            <v>0</v>
          </cell>
          <cell r="AZ354">
            <v>6.5</v>
          </cell>
          <cell r="BK354">
            <v>6.5</v>
          </cell>
          <cell r="BL354">
            <v>3</v>
          </cell>
          <cell r="BM354">
            <v>5</v>
          </cell>
          <cell r="BN354">
            <v>28</v>
          </cell>
          <cell r="BO354">
            <v>26.5</v>
          </cell>
          <cell r="BP354">
            <v>1</v>
          </cell>
          <cell r="BQ354">
            <v>1.5</v>
          </cell>
        </row>
        <row r="355">
          <cell r="C355">
            <v>703</v>
          </cell>
          <cell r="D355" t="str">
            <v>Công nhân là</v>
          </cell>
          <cell r="E355" t="str">
            <v>Nặng nhọc</v>
          </cell>
          <cell r="F355" t="str">
            <v xml:space="preserve"> Line 2 </v>
          </cell>
          <cell r="G355">
            <v>1</v>
          </cell>
          <cell r="H355">
            <v>4</v>
          </cell>
          <cell r="I355">
            <v>2009</v>
          </cell>
          <cell r="J355">
            <v>39904</v>
          </cell>
          <cell r="K355">
            <v>39934</v>
          </cell>
          <cell r="L355">
            <v>1</v>
          </cell>
          <cell r="M355">
            <v>5</v>
          </cell>
          <cell r="N355">
            <v>2009</v>
          </cell>
          <cell r="Q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2.5</v>
          </cell>
          <cell r="AE355">
            <v>1</v>
          </cell>
          <cell r="AF355">
            <v>2</v>
          </cell>
          <cell r="AG355">
            <v>9</v>
          </cell>
          <cell r="AH355">
            <v>5.5</v>
          </cell>
          <cell r="AI355">
            <v>3.5</v>
          </cell>
          <cell r="AJ355">
            <v>0</v>
          </cell>
          <cell r="AK355">
            <v>5</v>
          </cell>
          <cell r="AL355">
            <v>0.5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2.5</v>
          </cell>
          <cell r="AR355">
            <v>0</v>
          </cell>
          <cell r="AS355">
            <v>0</v>
          </cell>
          <cell r="AT355">
            <v>1</v>
          </cell>
          <cell r="AU355">
            <v>0</v>
          </cell>
          <cell r="AV355">
            <v>9</v>
          </cell>
          <cell r="AW355">
            <v>14</v>
          </cell>
          <cell r="AY355">
            <v>0</v>
          </cell>
          <cell r="AZ355">
            <v>6.5</v>
          </cell>
          <cell r="BK355">
            <v>6.5</v>
          </cell>
          <cell r="BL355">
            <v>3</v>
          </cell>
          <cell r="BM355">
            <v>5</v>
          </cell>
          <cell r="BN355">
            <v>26</v>
          </cell>
          <cell r="BO355">
            <v>24.5</v>
          </cell>
          <cell r="BP355">
            <v>3.5</v>
          </cell>
          <cell r="BQ355">
            <v>1.5</v>
          </cell>
        </row>
        <row r="356">
          <cell r="C356">
            <v>720</v>
          </cell>
          <cell r="D356" t="str">
            <v>Công nhân vận hành máy may</v>
          </cell>
          <cell r="E356" t="str">
            <v>Nặng nhọc</v>
          </cell>
          <cell r="F356" t="str">
            <v xml:space="preserve"> Line 1</v>
          </cell>
          <cell r="G356">
            <v>13</v>
          </cell>
          <cell r="H356">
            <v>4</v>
          </cell>
          <cell r="I356">
            <v>2009</v>
          </cell>
          <cell r="J356">
            <v>39916</v>
          </cell>
          <cell r="K356">
            <v>39946</v>
          </cell>
          <cell r="L356">
            <v>13</v>
          </cell>
          <cell r="M356">
            <v>5</v>
          </cell>
          <cell r="N356">
            <v>2009</v>
          </cell>
          <cell r="Q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1</v>
          </cell>
          <cell r="AE356">
            <v>0</v>
          </cell>
          <cell r="AF356">
            <v>3</v>
          </cell>
          <cell r="AG356">
            <v>9</v>
          </cell>
          <cell r="AH356">
            <v>4</v>
          </cell>
          <cell r="AI356">
            <v>5</v>
          </cell>
          <cell r="AJ356">
            <v>0</v>
          </cell>
          <cell r="AK356">
            <v>6</v>
          </cell>
          <cell r="AL356">
            <v>0</v>
          </cell>
          <cell r="AM356">
            <v>3</v>
          </cell>
          <cell r="AN356">
            <v>1</v>
          </cell>
          <cell r="AO356">
            <v>0</v>
          </cell>
          <cell r="AP356">
            <v>1.5</v>
          </cell>
          <cell r="AQ356">
            <v>1.5</v>
          </cell>
          <cell r="AR356">
            <v>0</v>
          </cell>
          <cell r="AS356">
            <v>0</v>
          </cell>
          <cell r="AT356">
            <v>1</v>
          </cell>
          <cell r="AU356">
            <v>0.5</v>
          </cell>
          <cell r="AV356">
            <v>14.5</v>
          </cell>
          <cell r="AW356">
            <v>14</v>
          </cell>
          <cell r="AY356" t="str">
            <v>NTS</v>
          </cell>
          <cell r="AZ356" t="str">
            <v>NTS</v>
          </cell>
          <cell r="BK356">
            <v>0</v>
          </cell>
          <cell r="BL356">
            <v>3</v>
          </cell>
          <cell r="BM356">
            <v>5</v>
          </cell>
          <cell r="BN356">
            <v>26</v>
          </cell>
          <cell r="BO356">
            <v>23</v>
          </cell>
          <cell r="BP356">
            <v>4.5</v>
          </cell>
          <cell r="BQ356">
            <v>3</v>
          </cell>
        </row>
        <row r="357">
          <cell r="C357">
            <v>734</v>
          </cell>
          <cell r="D357" t="str">
            <v>Công nhân vận hành máy may</v>
          </cell>
          <cell r="E357" t="str">
            <v>Nặng nhọc</v>
          </cell>
          <cell r="F357" t="str">
            <v xml:space="preserve"> Line 2 </v>
          </cell>
          <cell r="G357">
            <v>20</v>
          </cell>
          <cell r="H357">
            <v>4</v>
          </cell>
          <cell r="I357">
            <v>2009</v>
          </cell>
          <cell r="J357">
            <v>39923</v>
          </cell>
          <cell r="K357">
            <v>39953</v>
          </cell>
          <cell r="L357">
            <v>20</v>
          </cell>
          <cell r="M357">
            <v>5</v>
          </cell>
          <cell r="N357">
            <v>2009</v>
          </cell>
          <cell r="Q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2</v>
          </cell>
          <cell r="AB357">
            <v>0</v>
          </cell>
          <cell r="AC357">
            <v>0</v>
          </cell>
          <cell r="AD357">
            <v>1.5</v>
          </cell>
          <cell r="AE357">
            <v>0</v>
          </cell>
          <cell r="AF357">
            <v>3</v>
          </cell>
          <cell r="AG357">
            <v>8</v>
          </cell>
          <cell r="AH357">
            <v>6.5</v>
          </cell>
          <cell r="AI357">
            <v>1.5</v>
          </cell>
          <cell r="AJ357">
            <v>0</v>
          </cell>
          <cell r="AK357">
            <v>5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1</v>
          </cell>
          <cell r="AU357">
            <v>1</v>
          </cell>
          <cell r="AV357">
            <v>7</v>
          </cell>
          <cell r="AW357">
            <v>14</v>
          </cell>
          <cell r="AY357">
            <v>0</v>
          </cell>
          <cell r="AZ357">
            <v>7</v>
          </cell>
          <cell r="BK357">
            <v>7</v>
          </cell>
          <cell r="BL357">
            <v>3</v>
          </cell>
          <cell r="BM357">
            <v>5</v>
          </cell>
          <cell r="BN357">
            <v>25</v>
          </cell>
          <cell r="BO357">
            <v>24</v>
          </cell>
          <cell r="BP357">
            <v>3.5</v>
          </cell>
          <cell r="BQ357">
            <v>1</v>
          </cell>
        </row>
        <row r="358">
          <cell r="C358">
            <v>1048</v>
          </cell>
          <cell r="D358" t="str">
            <v>Công nhân vận hành máy may</v>
          </cell>
          <cell r="E358" t="str">
            <v>Nặng nhọc</v>
          </cell>
          <cell r="F358" t="str">
            <v xml:space="preserve"> Line 2 </v>
          </cell>
          <cell r="G358">
            <v>21</v>
          </cell>
          <cell r="H358">
            <v>7</v>
          </cell>
          <cell r="I358">
            <v>2009</v>
          </cell>
          <cell r="J358">
            <v>40015</v>
          </cell>
          <cell r="K358">
            <v>40077</v>
          </cell>
          <cell r="L358">
            <v>21</v>
          </cell>
          <cell r="M358">
            <v>9</v>
          </cell>
          <cell r="N358">
            <v>2009</v>
          </cell>
          <cell r="Q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1</v>
          </cell>
          <cell r="AE358">
            <v>1</v>
          </cell>
          <cell r="AF358">
            <v>2</v>
          </cell>
          <cell r="AG358">
            <v>5</v>
          </cell>
          <cell r="AH358">
            <v>4</v>
          </cell>
          <cell r="AI358">
            <v>1</v>
          </cell>
          <cell r="AJ358">
            <v>0</v>
          </cell>
          <cell r="AK358">
            <v>5</v>
          </cell>
          <cell r="AL358">
            <v>0</v>
          </cell>
          <cell r="AM358">
            <v>0</v>
          </cell>
          <cell r="AN358">
            <v>1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1</v>
          </cell>
          <cell r="AU358">
            <v>1</v>
          </cell>
          <cell r="AV358">
            <v>8</v>
          </cell>
          <cell r="AW358">
            <v>14</v>
          </cell>
          <cell r="AY358">
            <v>7</v>
          </cell>
          <cell r="AZ358" t="str">
            <v>NTS</v>
          </cell>
          <cell r="BK358">
            <v>7</v>
          </cell>
          <cell r="BL358">
            <v>3</v>
          </cell>
          <cell r="BM358">
            <v>5</v>
          </cell>
          <cell r="BN358">
            <v>22</v>
          </cell>
          <cell r="BO358">
            <v>26</v>
          </cell>
          <cell r="BP358">
            <v>7</v>
          </cell>
          <cell r="BQ358">
            <v>-4</v>
          </cell>
        </row>
        <row r="359">
          <cell r="C359">
            <v>1089</v>
          </cell>
          <cell r="D359" t="str">
            <v>Công nhân là</v>
          </cell>
          <cell r="E359" t="str">
            <v>Nặng nhọc</v>
          </cell>
          <cell r="F359" t="str">
            <v xml:space="preserve"> Line 2 </v>
          </cell>
          <cell r="G359">
            <v>24</v>
          </cell>
          <cell r="H359">
            <v>7</v>
          </cell>
          <cell r="I359">
            <v>2009</v>
          </cell>
          <cell r="J359">
            <v>40018</v>
          </cell>
          <cell r="K359">
            <v>40080</v>
          </cell>
          <cell r="L359">
            <v>24</v>
          </cell>
          <cell r="M359">
            <v>9</v>
          </cell>
          <cell r="N359">
            <v>2009</v>
          </cell>
          <cell r="Q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1</v>
          </cell>
          <cell r="AE359">
            <v>0</v>
          </cell>
          <cell r="AF359">
            <v>2.5</v>
          </cell>
          <cell r="AG359">
            <v>5</v>
          </cell>
          <cell r="AH359">
            <v>3.5</v>
          </cell>
          <cell r="AI359">
            <v>1.5</v>
          </cell>
          <cell r="AJ359">
            <v>0</v>
          </cell>
          <cell r="AK359">
            <v>5.5</v>
          </cell>
          <cell r="AL359">
            <v>0</v>
          </cell>
          <cell r="AM359">
            <v>0</v>
          </cell>
          <cell r="AN359">
            <v>0.5</v>
          </cell>
          <cell r="AO359">
            <v>1</v>
          </cell>
          <cell r="AP359">
            <v>0</v>
          </cell>
          <cell r="AQ359">
            <v>0</v>
          </cell>
          <cell r="AR359">
            <v>1</v>
          </cell>
          <cell r="AS359">
            <v>1</v>
          </cell>
          <cell r="AT359">
            <v>1</v>
          </cell>
          <cell r="AU359">
            <v>0</v>
          </cell>
          <cell r="AV359">
            <v>10</v>
          </cell>
          <cell r="AW359">
            <v>14</v>
          </cell>
          <cell r="AY359">
            <v>0</v>
          </cell>
          <cell r="AZ359">
            <v>6.5</v>
          </cell>
          <cell r="BK359">
            <v>6.5</v>
          </cell>
          <cell r="BL359">
            <v>3</v>
          </cell>
          <cell r="BM359">
            <v>5</v>
          </cell>
          <cell r="BN359">
            <v>22</v>
          </cell>
          <cell r="BO359">
            <v>20.5</v>
          </cell>
          <cell r="BP359">
            <v>0.5</v>
          </cell>
          <cell r="BQ359">
            <v>1.5</v>
          </cell>
        </row>
        <row r="360">
          <cell r="C360">
            <v>1150</v>
          </cell>
          <cell r="F360" t="str">
            <v xml:space="preserve"> Line 2 </v>
          </cell>
          <cell r="G360">
            <v>1</v>
          </cell>
          <cell r="H360">
            <v>9</v>
          </cell>
          <cell r="I360">
            <v>2009</v>
          </cell>
          <cell r="J360">
            <v>40057</v>
          </cell>
          <cell r="K360">
            <v>40118</v>
          </cell>
          <cell r="L360">
            <v>1</v>
          </cell>
          <cell r="M360">
            <v>11</v>
          </cell>
          <cell r="N360">
            <v>2009</v>
          </cell>
          <cell r="Q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0.5</v>
          </cell>
          <cell r="AF360">
            <v>2.5</v>
          </cell>
          <cell r="AG360">
            <v>4</v>
          </cell>
          <cell r="AH360">
            <v>3</v>
          </cell>
          <cell r="AI360">
            <v>1</v>
          </cell>
          <cell r="AJ360">
            <v>0</v>
          </cell>
          <cell r="AK360">
            <v>6</v>
          </cell>
          <cell r="AL360">
            <v>0</v>
          </cell>
          <cell r="AM360">
            <v>0</v>
          </cell>
          <cell r="AN360">
            <v>0</v>
          </cell>
          <cell r="AO360">
            <v>1</v>
          </cell>
          <cell r="AV360">
            <v>7</v>
          </cell>
          <cell r="AW360">
            <v>6</v>
          </cell>
          <cell r="BN360">
            <v>10</v>
          </cell>
          <cell r="BO360">
            <v>10</v>
          </cell>
          <cell r="BQ360">
            <v>0</v>
          </cell>
        </row>
        <row r="361">
          <cell r="C361">
            <v>1171</v>
          </cell>
          <cell r="D361" t="str">
            <v>Công nhân vận hành máy may</v>
          </cell>
          <cell r="E361" t="str">
            <v>Nặng nhọc</v>
          </cell>
          <cell r="F361" t="str">
            <v xml:space="preserve"> Line 2 </v>
          </cell>
          <cell r="G361">
            <v>14</v>
          </cell>
          <cell r="H361">
            <v>9</v>
          </cell>
          <cell r="I361">
            <v>2009</v>
          </cell>
          <cell r="J361">
            <v>40070</v>
          </cell>
          <cell r="K361">
            <v>40131</v>
          </cell>
          <cell r="L361">
            <v>14</v>
          </cell>
          <cell r="M361">
            <v>11</v>
          </cell>
          <cell r="N361">
            <v>2009</v>
          </cell>
          <cell r="Q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2.5</v>
          </cell>
          <cell r="AG361">
            <v>4</v>
          </cell>
          <cell r="AH361">
            <v>2.5</v>
          </cell>
          <cell r="AI361">
            <v>1.5</v>
          </cell>
          <cell r="AJ361">
            <v>1</v>
          </cell>
          <cell r="AK361">
            <v>5.5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0.5</v>
          </cell>
          <cell r="AQ361">
            <v>0</v>
          </cell>
          <cell r="AR361">
            <v>1</v>
          </cell>
          <cell r="AS361">
            <v>2</v>
          </cell>
          <cell r="AT361">
            <v>1</v>
          </cell>
          <cell r="AU361">
            <v>0</v>
          </cell>
          <cell r="AV361">
            <v>11</v>
          </cell>
          <cell r="AW361">
            <v>14</v>
          </cell>
          <cell r="AY361">
            <v>0.5</v>
          </cell>
          <cell r="AZ361">
            <v>6</v>
          </cell>
          <cell r="BK361">
            <v>6.5</v>
          </cell>
          <cell r="BL361">
            <v>3</v>
          </cell>
          <cell r="BM361">
            <v>5</v>
          </cell>
          <cell r="BN361">
            <v>21</v>
          </cell>
          <cell r="BO361">
            <v>20</v>
          </cell>
          <cell r="BQ361">
            <v>1</v>
          </cell>
        </row>
        <row r="362">
          <cell r="C362">
            <v>1184</v>
          </cell>
          <cell r="D362" t="str">
            <v>Công nhân vận hành máy may</v>
          </cell>
          <cell r="E362" t="str">
            <v>Nặng nhọc</v>
          </cell>
          <cell r="F362" t="str">
            <v xml:space="preserve"> Line 2 </v>
          </cell>
          <cell r="G362">
            <v>15</v>
          </cell>
          <cell r="H362">
            <v>9</v>
          </cell>
          <cell r="I362">
            <v>2009</v>
          </cell>
          <cell r="J362">
            <v>40071</v>
          </cell>
          <cell r="K362">
            <v>40132</v>
          </cell>
          <cell r="L362">
            <v>15</v>
          </cell>
          <cell r="M362">
            <v>11</v>
          </cell>
          <cell r="N362">
            <v>2009</v>
          </cell>
          <cell r="Q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2</v>
          </cell>
          <cell r="AG362">
            <v>4</v>
          </cell>
          <cell r="AH362">
            <v>2</v>
          </cell>
          <cell r="AI362">
            <v>2</v>
          </cell>
          <cell r="AJ362">
            <v>0</v>
          </cell>
          <cell r="AK362">
            <v>5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2</v>
          </cell>
          <cell r="AU362">
            <v>0</v>
          </cell>
          <cell r="AV362">
            <v>7</v>
          </cell>
          <cell r="AW362">
            <v>14</v>
          </cell>
          <cell r="AY362">
            <v>0</v>
          </cell>
          <cell r="AZ362">
            <v>6.5</v>
          </cell>
          <cell r="BK362">
            <v>6.5</v>
          </cell>
          <cell r="BL362">
            <v>3</v>
          </cell>
          <cell r="BM362">
            <v>5</v>
          </cell>
          <cell r="BN362">
            <v>21</v>
          </cell>
          <cell r="BO362">
            <v>19.5</v>
          </cell>
          <cell r="BP362">
            <v>4</v>
          </cell>
          <cell r="BQ362">
            <v>1.5</v>
          </cell>
        </row>
        <row r="363">
          <cell r="C363">
            <v>1186</v>
          </cell>
          <cell r="D363" t="str">
            <v>Công nhân vận hành máy may</v>
          </cell>
          <cell r="E363" t="str">
            <v>Nặng nhọc</v>
          </cell>
          <cell r="F363" t="str">
            <v xml:space="preserve"> Line 2 </v>
          </cell>
          <cell r="G363">
            <v>16</v>
          </cell>
          <cell r="H363">
            <v>9</v>
          </cell>
          <cell r="I363">
            <v>2009</v>
          </cell>
          <cell r="J363">
            <v>40072</v>
          </cell>
          <cell r="K363">
            <v>40133</v>
          </cell>
          <cell r="L363">
            <v>16</v>
          </cell>
          <cell r="M363">
            <v>11</v>
          </cell>
          <cell r="N363">
            <v>2009</v>
          </cell>
          <cell r="Q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2</v>
          </cell>
          <cell r="AG363">
            <v>3</v>
          </cell>
          <cell r="AH363">
            <v>2</v>
          </cell>
          <cell r="AI363">
            <v>1</v>
          </cell>
          <cell r="AJ363">
            <v>1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1</v>
          </cell>
          <cell r="AP363">
            <v>1</v>
          </cell>
          <cell r="AQ363">
            <v>0</v>
          </cell>
          <cell r="AR363">
            <v>2</v>
          </cell>
          <cell r="AS363">
            <v>0</v>
          </cell>
          <cell r="AT363">
            <v>1</v>
          </cell>
          <cell r="AU363">
            <v>0</v>
          </cell>
          <cell r="AV363">
            <v>11</v>
          </cell>
          <cell r="AW363">
            <v>14</v>
          </cell>
          <cell r="AY363">
            <v>0</v>
          </cell>
          <cell r="AZ363">
            <v>6.5</v>
          </cell>
          <cell r="BK363">
            <v>6.5</v>
          </cell>
          <cell r="BL363">
            <v>3</v>
          </cell>
          <cell r="BM363">
            <v>5</v>
          </cell>
          <cell r="BN363">
            <v>20</v>
          </cell>
          <cell r="BO363">
            <v>19.5</v>
          </cell>
          <cell r="BQ363">
            <v>0.5</v>
          </cell>
        </row>
        <row r="364">
          <cell r="C364">
            <v>1189</v>
          </cell>
          <cell r="D364" t="str">
            <v>Công nhân vận hành máy may</v>
          </cell>
          <cell r="E364" t="str">
            <v>Nặng nhọc</v>
          </cell>
          <cell r="F364" t="str">
            <v xml:space="preserve"> Line 2 </v>
          </cell>
          <cell r="G364">
            <v>23</v>
          </cell>
          <cell r="H364">
            <v>9</v>
          </cell>
          <cell r="I364">
            <v>2009</v>
          </cell>
          <cell r="J364">
            <v>40079</v>
          </cell>
          <cell r="K364">
            <v>40140</v>
          </cell>
          <cell r="L364">
            <v>23</v>
          </cell>
          <cell r="M364">
            <v>11</v>
          </cell>
          <cell r="N364">
            <v>2009</v>
          </cell>
          <cell r="Q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2</v>
          </cell>
          <cell r="AG364">
            <v>3</v>
          </cell>
          <cell r="AH364">
            <v>2</v>
          </cell>
          <cell r="AI364">
            <v>1</v>
          </cell>
          <cell r="AJ364">
            <v>0</v>
          </cell>
          <cell r="AK364">
            <v>5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0.5</v>
          </cell>
          <cell r="AQ364">
            <v>0</v>
          </cell>
          <cell r="AR364">
            <v>0</v>
          </cell>
          <cell r="AS364">
            <v>0</v>
          </cell>
          <cell r="AT364">
            <v>1.5</v>
          </cell>
          <cell r="AU364">
            <v>0</v>
          </cell>
          <cell r="AV364">
            <v>7</v>
          </cell>
          <cell r="AW364">
            <v>14</v>
          </cell>
          <cell r="AY364">
            <v>0</v>
          </cell>
          <cell r="AZ364">
            <v>6.5</v>
          </cell>
          <cell r="BK364">
            <v>6.5</v>
          </cell>
          <cell r="BL364">
            <v>3</v>
          </cell>
          <cell r="BM364">
            <v>5</v>
          </cell>
          <cell r="BN364">
            <v>20</v>
          </cell>
          <cell r="BO364">
            <v>18.5</v>
          </cell>
          <cell r="BP364">
            <v>3</v>
          </cell>
          <cell r="BQ364">
            <v>1.5</v>
          </cell>
        </row>
        <row r="365">
          <cell r="C365">
            <v>825</v>
          </cell>
          <cell r="D365" t="str">
            <v>Công nhân vận hành máy may</v>
          </cell>
          <cell r="E365" t="str">
            <v>Nặng nhọc</v>
          </cell>
          <cell r="F365" t="str">
            <v xml:space="preserve"> Line 2 </v>
          </cell>
          <cell r="G365">
            <v>15</v>
          </cell>
          <cell r="H365">
            <v>5</v>
          </cell>
          <cell r="I365">
            <v>2009</v>
          </cell>
          <cell r="J365">
            <v>39948</v>
          </cell>
          <cell r="K365">
            <v>40008</v>
          </cell>
          <cell r="L365">
            <v>14</v>
          </cell>
          <cell r="M365">
            <v>7</v>
          </cell>
          <cell r="N365">
            <v>2009</v>
          </cell>
          <cell r="Q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1</v>
          </cell>
          <cell r="AE365">
            <v>0</v>
          </cell>
          <cell r="AF365">
            <v>2</v>
          </cell>
          <cell r="AG365">
            <v>8</v>
          </cell>
          <cell r="AH365">
            <v>3</v>
          </cell>
          <cell r="AI365">
            <v>5</v>
          </cell>
          <cell r="AJ365">
            <v>0</v>
          </cell>
          <cell r="AK365">
            <v>5.5</v>
          </cell>
          <cell r="AL365">
            <v>2.5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3.5</v>
          </cell>
          <cell r="AR365">
            <v>0</v>
          </cell>
          <cell r="AS365">
            <v>0.5</v>
          </cell>
          <cell r="AT365">
            <v>1</v>
          </cell>
          <cell r="AU365">
            <v>6</v>
          </cell>
          <cell r="AV365">
            <v>19</v>
          </cell>
          <cell r="AW365">
            <v>14</v>
          </cell>
          <cell r="AY365" t="str">
            <v>NTS</v>
          </cell>
          <cell r="AZ365" t="str">
            <v>NTS</v>
          </cell>
          <cell r="BK365">
            <v>0</v>
          </cell>
          <cell r="BL365">
            <v>3</v>
          </cell>
          <cell r="BM365">
            <v>5</v>
          </cell>
          <cell r="BN365">
            <v>25</v>
          </cell>
          <cell r="BO365">
            <v>22</v>
          </cell>
          <cell r="BQ365">
            <v>3</v>
          </cell>
        </row>
        <row r="366">
          <cell r="C366">
            <v>1342</v>
          </cell>
          <cell r="D366" t="str">
            <v>Công nhân vận hành máy may</v>
          </cell>
          <cell r="E366" t="str">
            <v>Nặng nhọc</v>
          </cell>
          <cell r="F366" t="str">
            <v xml:space="preserve"> Line 2 </v>
          </cell>
          <cell r="G366">
            <v>17</v>
          </cell>
          <cell r="H366">
            <v>11</v>
          </cell>
          <cell r="I366">
            <v>2009</v>
          </cell>
          <cell r="J366">
            <v>40134</v>
          </cell>
          <cell r="K366">
            <v>40164</v>
          </cell>
          <cell r="L366">
            <v>17</v>
          </cell>
          <cell r="M366">
            <v>12</v>
          </cell>
          <cell r="N366">
            <v>2009</v>
          </cell>
          <cell r="Q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1</v>
          </cell>
          <cell r="AH366">
            <v>0</v>
          </cell>
          <cell r="AI366">
            <v>1</v>
          </cell>
          <cell r="AJ366">
            <v>0.5</v>
          </cell>
          <cell r="AK366">
            <v>5</v>
          </cell>
          <cell r="AL366">
            <v>0</v>
          </cell>
          <cell r="AM366">
            <v>0</v>
          </cell>
          <cell r="AN366">
            <v>0.5</v>
          </cell>
          <cell r="AO366">
            <v>1.5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1</v>
          </cell>
          <cell r="AU366">
            <v>0</v>
          </cell>
          <cell r="AV366">
            <v>8.5</v>
          </cell>
          <cell r="AW366">
            <v>14</v>
          </cell>
          <cell r="AY366">
            <v>0</v>
          </cell>
          <cell r="AZ366">
            <v>6.5</v>
          </cell>
          <cell r="BK366">
            <v>6.5</v>
          </cell>
          <cell r="BL366">
            <v>3</v>
          </cell>
          <cell r="BM366">
            <v>5</v>
          </cell>
          <cell r="BN366">
            <v>18</v>
          </cell>
          <cell r="BO366">
            <v>16.5</v>
          </cell>
          <cell r="BP366">
            <v>1.5</v>
          </cell>
          <cell r="BQ366">
            <v>1.5</v>
          </cell>
        </row>
        <row r="367">
          <cell r="C367">
            <v>1345</v>
          </cell>
          <cell r="D367" t="str">
            <v>Công nhân vận hành máy may</v>
          </cell>
          <cell r="E367" t="str">
            <v>Nặng nhọc</v>
          </cell>
          <cell r="F367" t="str">
            <v xml:space="preserve"> Line 2 </v>
          </cell>
          <cell r="G367">
            <v>19</v>
          </cell>
          <cell r="H367">
            <v>11</v>
          </cell>
          <cell r="I367">
            <v>2009</v>
          </cell>
          <cell r="J367">
            <v>40136</v>
          </cell>
          <cell r="K367">
            <v>40166</v>
          </cell>
          <cell r="L367">
            <v>19</v>
          </cell>
          <cell r="M367">
            <v>12</v>
          </cell>
          <cell r="N367">
            <v>2009</v>
          </cell>
          <cell r="Q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1</v>
          </cell>
          <cell r="AH367">
            <v>0</v>
          </cell>
          <cell r="AI367">
            <v>1</v>
          </cell>
          <cell r="AJ367">
            <v>0</v>
          </cell>
          <cell r="AK367">
            <v>5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1</v>
          </cell>
          <cell r="AU367">
            <v>0</v>
          </cell>
          <cell r="AV367">
            <v>6</v>
          </cell>
          <cell r="AW367">
            <v>14</v>
          </cell>
          <cell r="AY367">
            <v>0</v>
          </cell>
          <cell r="AZ367">
            <v>6.5</v>
          </cell>
          <cell r="BK367">
            <v>6.5</v>
          </cell>
          <cell r="BL367">
            <v>3</v>
          </cell>
          <cell r="BM367">
            <v>5</v>
          </cell>
          <cell r="BN367">
            <v>18</v>
          </cell>
          <cell r="BO367">
            <v>16.5</v>
          </cell>
          <cell r="BP367">
            <v>4</v>
          </cell>
          <cell r="BQ367">
            <v>1.5</v>
          </cell>
        </row>
        <row r="368">
          <cell r="C368">
            <v>1379</v>
          </cell>
          <cell r="F368" t="str">
            <v xml:space="preserve"> Line 2 </v>
          </cell>
          <cell r="G368">
            <v>23</v>
          </cell>
          <cell r="H368">
            <v>11</v>
          </cell>
          <cell r="I368">
            <v>2009</v>
          </cell>
          <cell r="J368">
            <v>40140</v>
          </cell>
          <cell r="K368">
            <v>40170</v>
          </cell>
          <cell r="L368">
            <v>23</v>
          </cell>
          <cell r="M368">
            <v>12</v>
          </cell>
          <cell r="N368">
            <v>2009</v>
          </cell>
          <cell r="Q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1</v>
          </cell>
          <cell r="AH368">
            <v>0</v>
          </cell>
          <cell r="AI368">
            <v>1</v>
          </cell>
          <cell r="AJ368">
            <v>2</v>
          </cell>
          <cell r="AK368">
            <v>5</v>
          </cell>
          <cell r="AL368">
            <v>0</v>
          </cell>
          <cell r="AM368">
            <v>0</v>
          </cell>
          <cell r="AV368">
            <v>7</v>
          </cell>
          <cell r="AW368">
            <v>4</v>
          </cell>
          <cell r="BN368">
            <v>5</v>
          </cell>
          <cell r="BO368">
            <v>7</v>
          </cell>
          <cell r="BQ368">
            <v>-2</v>
          </cell>
        </row>
        <row r="369">
          <cell r="C369">
            <v>16</v>
          </cell>
          <cell r="D369" t="str">
            <v>Chuyền trưởng</v>
          </cell>
          <cell r="E369" t="str">
            <v>Nặng nhọc</v>
          </cell>
          <cell r="F369" t="str">
            <v xml:space="preserve"> Line 3 </v>
          </cell>
          <cell r="G369">
            <v>6</v>
          </cell>
          <cell r="H369">
            <v>8</v>
          </cell>
          <cell r="I369">
            <v>2008</v>
          </cell>
          <cell r="J369">
            <v>39666</v>
          </cell>
          <cell r="K369">
            <v>39753</v>
          </cell>
          <cell r="L369">
            <v>1</v>
          </cell>
          <cell r="M369">
            <v>11</v>
          </cell>
          <cell r="N369">
            <v>2008</v>
          </cell>
          <cell r="Q369">
            <v>0.5</v>
          </cell>
          <cell r="R369">
            <v>3</v>
          </cell>
          <cell r="S369">
            <v>0.5</v>
          </cell>
          <cell r="T369">
            <v>2.5</v>
          </cell>
          <cell r="U369">
            <v>3.5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3</v>
          </cell>
          <cell r="AB369">
            <v>1</v>
          </cell>
          <cell r="AC369">
            <v>0</v>
          </cell>
          <cell r="AD369">
            <v>1</v>
          </cell>
          <cell r="AE369">
            <v>0</v>
          </cell>
          <cell r="AF369">
            <v>3</v>
          </cell>
          <cell r="AG369">
            <v>14</v>
          </cell>
          <cell r="AH369">
            <v>8</v>
          </cell>
          <cell r="AI369">
            <v>6</v>
          </cell>
          <cell r="AJ369">
            <v>0.5</v>
          </cell>
          <cell r="AK369">
            <v>5</v>
          </cell>
          <cell r="AL369">
            <v>0.5</v>
          </cell>
          <cell r="AM369">
            <v>0</v>
          </cell>
          <cell r="AN369">
            <v>0</v>
          </cell>
          <cell r="AO369">
            <v>4</v>
          </cell>
          <cell r="AP369">
            <v>0.5</v>
          </cell>
          <cell r="AQ369">
            <v>1</v>
          </cell>
          <cell r="AR369">
            <v>0</v>
          </cell>
          <cell r="AS369">
            <v>0</v>
          </cell>
          <cell r="AT369">
            <v>1</v>
          </cell>
          <cell r="AU369">
            <v>1</v>
          </cell>
          <cell r="AV369">
            <v>13.5</v>
          </cell>
          <cell r="AW369">
            <v>14</v>
          </cell>
          <cell r="AY369">
            <v>0</v>
          </cell>
          <cell r="AZ369">
            <v>5</v>
          </cell>
          <cell r="BK369">
            <v>5</v>
          </cell>
          <cell r="BL369">
            <v>3</v>
          </cell>
          <cell r="BM369">
            <v>5</v>
          </cell>
          <cell r="BN369">
            <v>34</v>
          </cell>
          <cell r="BO369">
            <v>31</v>
          </cell>
          <cell r="BP369">
            <v>0.5</v>
          </cell>
          <cell r="BQ369">
            <v>3</v>
          </cell>
        </row>
        <row r="370">
          <cell r="C370">
            <v>70</v>
          </cell>
          <cell r="D370" t="str">
            <v>Công nhân vận hành máy may</v>
          </cell>
          <cell r="E370" t="str">
            <v>Nặng nhọc</v>
          </cell>
          <cell r="F370" t="str">
            <v xml:space="preserve"> Line 3</v>
          </cell>
          <cell r="G370">
            <v>5</v>
          </cell>
          <cell r="H370">
            <v>9</v>
          </cell>
          <cell r="I370">
            <v>2008</v>
          </cell>
          <cell r="J370">
            <v>39696</v>
          </cell>
          <cell r="K370">
            <v>39753</v>
          </cell>
          <cell r="L370">
            <v>1</v>
          </cell>
          <cell r="M370">
            <v>11</v>
          </cell>
          <cell r="N370">
            <v>2008</v>
          </cell>
          <cell r="Q370">
            <v>1</v>
          </cell>
          <cell r="R370">
            <v>3</v>
          </cell>
          <cell r="S370">
            <v>1</v>
          </cell>
          <cell r="T370">
            <v>2</v>
          </cell>
          <cell r="U370">
            <v>3</v>
          </cell>
          <cell r="V370">
            <v>0</v>
          </cell>
          <cell r="W370">
            <v>1</v>
          </cell>
          <cell r="X370">
            <v>0</v>
          </cell>
          <cell r="Y370">
            <v>1.5</v>
          </cell>
          <cell r="Z370">
            <v>0</v>
          </cell>
          <cell r="AA370">
            <v>0</v>
          </cell>
          <cell r="AB370">
            <v>0</v>
          </cell>
          <cell r="AC370">
            <v>1</v>
          </cell>
          <cell r="AD370">
            <v>1</v>
          </cell>
          <cell r="AE370">
            <v>0</v>
          </cell>
          <cell r="AF370">
            <v>3</v>
          </cell>
          <cell r="AG370">
            <v>14</v>
          </cell>
          <cell r="AH370">
            <v>7.5</v>
          </cell>
          <cell r="AI370">
            <v>6.5</v>
          </cell>
          <cell r="AJ370">
            <v>0</v>
          </cell>
          <cell r="AK370">
            <v>6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2</v>
          </cell>
          <cell r="AQ370">
            <v>0</v>
          </cell>
          <cell r="AR370">
            <v>0</v>
          </cell>
          <cell r="AS370">
            <v>0.5</v>
          </cell>
          <cell r="AT370">
            <v>1</v>
          </cell>
          <cell r="AU370">
            <v>0</v>
          </cell>
          <cell r="AV370">
            <v>9.5</v>
          </cell>
          <cell r="AW370">
            <v>14</v>
          </cell>
          <cell r="AY370">
            <v>1</v>
          </cell>
          <cell r="AZ370">
            <v>5</v>
          </cell>
          <cell r="BK370">
            <v>6</v>
          </cell>
          <cell r="BL370">
            <v>3</v>
          </cell>
          <cell r="BM370">
            <v>5</v>
          </cell>
          <cell r="BN370">
            <v>34</v>
          </cell>
          <cell r="BO370">
            <v>32</v>
          </cell>
          <cell r="BP370">
            <v>5</v>
          </cell>
          <cell r="BQ370">
            <v>2</v>
          </cell>
        </row>
        <row r="371">
          <cell r="C371">
            <v>616</v>
          </cell>
          <cell r="D371" t="str">
            <v>Công nhân là</v>
          </cell>
          <cell r="E371" t="str">
            <v>Nặng nhọc</v>
          </cell>
          <cell r="F371" t="str">
            <v>Line 19</v>
          </cell>
          <cell r="G371">
            <v>16</v>
          </cell>
          <cell r="H371">
            <v>2</v>
          </cell>
          <cell r="I371">
            <v>2009</v>
          </cell>
          <cell r="J371">
            <v>39860</v>
          </cell>
          <cell r="K371">
            <v>39888</v>
          </cell>
          <cell r="L371">
            <v>16</v>
          </cell>
          <cell r="M371">
            <v>3</v>
          </cell>
          <cell r="N371">
            <v>2009</v>
          </cell>
          <cell r="Q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0.5</v>
          </cell>
          <cell r="AD371">
            <v>1</v>
          </cell>
          <cell r="AE371">
            <v>0</v>
          </cell>
          <cell r="AF371">
            <v>2</v>
          </cell>
          <cell r="AG371">
            <v>10</v>
          </cell>
          <cell r="AH371">
            <v>3.5</v>
          </cell>
          <cell r="AI371">
            <v>6.5</v>
          </cell>
          <cell r="AJ371">
            <v>0</v>
          </cell>
          <cell r="AK371">
            <v>5</v>
          </cell>
          <cell r="AL371">
            <v>3.5</v>
          </cell>
          <cell r="AM371">
            <v>0</v>
          </cell>
          <cell r="AN371">
            <v>2</v>
          </cell>
          <cell r="AO371">
            <v>1</v>
          </cell>
          <cell r="AP371">
            <v>0</v>
          </cell>
          <cell r="AR371" t="str">
            <v>NTS</v>
          </cell>
          <cell r="AS371" t="str">
            <v>NTS</v>
          </cell>
          <cell r="AT371" t="str">
            <v>NTS</v>
          </cell>
          <cell r="AU371">
            <v>0</v>
          </cell>
          <cell r="AV371">
            <v>11.5</v>
          </cell>
          <cell r="AW371">
            <v>14</v>
          </cell>
          <cell r="AY371">
            <v>0</v>
          </cell>
          <cell r="AZ371">
            <v>5</v>
          </cell>
          <cell r="BK371">
            <v>5</v>
          </cell>
          <cell r="BL371">
            <v>1</v>
          </cell>
          <cell r="BN371">
            <v>25</v>
          </cell>
          <cell r="BO371">
            <v>20</v>
          </cell>
          <cell r="BQ371">
            <v>5</v>
          </cell>
        </row>
        <row r="372">
          <cell r="C372">
            <v>362</v>
          </cell>
          <cell r="D372" t="str">
            <v>Công nhân là</v>
          </cell>
          <cell r="E372" t="str">
            <v>Nặng nhọc</v>
          </cell>
          <cell r="F372" t="str">
            <v xml:space="preserve"> Line 3</v>
          </cell>
          <cell r="G372">
            <v>22</v>
          </cell>
          <cell r="H372">
            <v>10</v>
          </cell>
          <cell r="I372">
            <v>2008</v>
          </cell>
          <cell r="J372">
            <v>39743</v>
          </cell>
          <cell r="K372">
            <v>39803</v>
          </cell>
          <cell r="L372">
            <v>21</v>
          </cell>
          <cell r="M372">
            <v>12</v>
          </cell>
          <cell r="N372">
            <v>2008</v>
          </cell>
          <cell r="Q372">
            <v>0.5</v>
          </cell>
          <cell r="R372">
            <v>2</v>
          </cell>
          <cell r="S372">
            <v>0.5</v>
          </cell>
          <cell r="T372">
            <v>1.5</v>
          </cell>
          <cell r="U372">
            <v>2.5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1</v>
          </cell>
          <cell r="AE372">
            <v>0</v>
          </cell>
          <cell r="AF372">
            <v>2</v>
          </cell>
          <cell r="AG372">
            <v>14</v>
          </cell>
          <cell r="AH372">
            <v>3</v>
          </cell>
          <cell r="AI372">
            <v>11</v>
          </cell>
          <cell r="AJ372">
            <v>0</v>
          </cell>
          <cell r="AK372">
            <v>5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3</v>
          </cell>
          <cell r="AQ372">
            <v>0</v>
          </cell>
          <cell r="AR372">
            <v>0</v>
          </cell>
          <cell r="AS372">
            <v>0</v>
          </cell>
          <cell r="AT372">
            <v>1</v>
          </cell>
          <cell r="AU372">
            <v>0</v>
          </cell>
          <cell r="AV372">
            <v>9</v>
          </cell>
          <cell r="AW372">
            <v>14</v>
          </cell>
          <cell r="AY372">
            <v>0</v>
          </cell>
          <cell r="AZ372">
            <v>7</v>
          </cell>
          <cell r="BK372">
            <v>7</v>
          </cell>
          <cell r="BL372">
            <v>3</v>
          </cell>
          <cell r="BM372">
            <v>5</v>
          </cell>
          <cell r="BN372">
            <v>33</v>
          </cell>
          <cell r="BO372">
            <v>32</v>
          </cell>
          <cell r="BP372">
            <v>10</v>
          </cell>
          <cell r="BQ372">
            <v>1</v>
          </cell>
        </row>
        <row r="373">
          <cell r="C373">
            <v>874</v>
          </cell>
          <cell r="F373" t="str">
            <v xml:space="preserve"> Line 3</v>
          </cell>
          <cell r="G373">
            <v>15</v>
          </cell>
          <cell r="H373">
            <v>5</v>
          </cell>
          <cell r="I373">
            <v>2009</v>
          </cell>
          <cell r="J373">
            <v>39948</v>
          </cell>
          <cell r="K373">
            <v>40009</v>
          </cell>
          <cell r="L373">
            <v>15</v>
          </cell>
          <cell r="M373">
            <v>7</v>
          </cell>
          <cell r="N373">
            <v>2009</v>
          </cell>
          <cell r="Q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1</v>
          </cell>
          <cell r="AE373">
            <v>0</v>
          </cell>
          <cell r="AF373">
            <v>2</v>
          </cell>
          <cell r="AG373">
            <v>8</v>
          </cell>
          <cell r="AH373">
            <v>3</v>
          </cell>
          <cell r="AI373">
            <v>5</v>
          </cell>
          <cell r="AJ373">
            <v>0</v>
          </cell>
          <cell r="AK373">
            <v>5</v>
          </cell>
          <cell r="AL373">
            <v>1</v>
          </cell>
          <cell r="AM373">
            <v>1</v>
          </cell>
          <cell r="AN373">
            <v>0</v>
          </cell>
          <cell r="AO373">
            <v>0</v>
          </cell>
          <cell r="AP373">
            <v>1</v>
          </cell>
          <cell r="AQ373">
            <v>0</v>
          </cell>
          <cell r="AV373">
            <v>8</v>
          </cell>
          <cell r="AW373">
            <v>7</v>
          </cell>
          <cell r="BN373">
            <v>15</v>
          </cell>
          <cell r="BO373">
            <v>11</v>
          </cell>
          <cell r="BQ373">
            <v>4</v>
          </cell>
        </row>
        <row r="374">
          <cell r="C374">
            <v>74</v>
          </cell>
          <cell r="D374" t="str">
            <v>Công nhân phối hàng</v>
          </cell>
          <cell r="F374" t="str">
            <v xml:space="preserve"> Line 3</v>
          </cell>
          <cell r="G374">
            <v>5</v>
          </cell>
          <cell r="H374">
            <v>9</v>
          </cell>
          <cell r="I374">
            <v>2008</v>
          </cell>
          <cell r="J374">
            <v>39696</v>
          </cell>
          <cell r="K374">
            <v>39934</v>
          </cell>
          <cell r="L374">
            <v>1</v>
          </cell>
          <cell r="M374">
            <v>5</v>
          </cell>
          <cell r="N374">
            <v>2009</v>
          </cell>
          <cell r="Q374">
            <v>0.5</v>
          </cell>
          <cell r="R374">
            <v>3</v>
          </cell>
          <cell r="S374">
            <v>0.5</v>
          </cell>
          <cell r="T374">
            <v>2.5</v>
          </cell>
          <cell r="U374">
            <v>3.5</v>
          </cell>
          <cell r="V374">
            <v>0</v>
          </cell>
          <cell r="W374">
            <v>1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1</v>
          </cell>
          <cell r="AE374">
            <v>0</v>
          </cell>
          <cell r="AF374">
            <v>2</v>
          </cell>
          <cell r="AG374">
            <v>14</v>
          </cell>
          <cell r="AH374">
            <v>4</v>
          </cell>
          <cell r="AI374">
            <v>10</v>
          </cell>
          <cell r="AJ374">
            <v>0</v>
          </cell>
          <cell r="AK374">
            <v>5</v>
          </cell>
          <cell r="AL374">
            <v>2</v>
          </cell>
          <cell r="AM374">
            <v>0</v>
          </cell>
          <cell r="AN374">
            <v>0</v>
          </cell>
          <cell r="AO374">
            <v>3.5</v>
          </cell>
          <cell r="AP374">
            <v>0</v>
          </cell>
          <cell r="AQ374">
            <v>0</v>
          </cell>
          <cell r="AR374">
            <v>0</v>
          </cell>
          <cell r="AS374">
            <v>1</v>
          </cell>
          <cell r="AT374">
            <v>1</v>
          </cell>
          <cell r="AU374">
            <v>0</v>
          </cell>
          <cell r="AV374">
            <v>12.5</v>
          </cell>
          <cell r="AW374">
            <v>12</v>
          </cell>
          <cell r="AY374">
            <v>0</v>
          </cell>
          <cell r="AZ374">
            <v>6.5</v>
          </cell>
          <cell r="BK374">
            <v>6.5</v>
          </cell>
          <cell r="BL374">
            <v>3</v>
          </cell>
          <cell r="BM374">
            <v>5</v>
          </cell>
          <cell r="BN374">
            <v>32</v>
          </cell>
          <cell r="BO374">
            <v>30.5</v>
          </cell>
          <cell r="BP374">
            <v>3.5</v>
          </cell>
          <cell r="BQ374">
            <v>1.5</v>
          </cell>
        </row>
        <row r="375">
          <cell r="C375">
            <v>71</v>
          </cell>
          <cell r="F375" t="str">
            <v xml:space="preserve"> Line 3</v>
          </cell>
          <cell r="G375">
            <v>5</v>
          </cell>
          <cell r="H375">
            <v>9</v>
          </cell>
          <cell r="I375">
            <v>2008</v>
          </cell>
          <cell r="J375">
            <v>39696</v>
          </cell>
          <cell r="K375">
            <v>39753</v>
          </cell>
          <cell r="L375">
            <v>1</v>
          </cell>
          <cell r="M375">
            <v>11</v>
          </cell>
          <cell r="N375">
            <v>2008</v>
          </cell>
          <cell r="Q375">
            <v>0.5</v>
          </cell>
          <cell r="R375">
            <v>3</v>
          </cell>
          <cell r="S375">
            <v>0.5</v>
          </cell>
          <cell r="T375">
            <v>2.5</v>
          </cell>
          <cell r="U375">
            <v>3.5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3</v>
          </cell>
          <cell r="AC375">
            <v>0</v>
          </cell>
          <cell r="AD375">
            <v>1</v>
          </cell>
          <cell r="AE375">
            <v>1</v>
          </cell>
          <cell r="AF375">
            <v>3</v>
          </cell>
          <cell r="AG375">
            <v>14</v>
          </cell>
          <cell r="AH375">
            <v>8</v>
          </cell>
          <cell r="AI375">
            <v>6</v>
          </cell>
          <cell r="AJ375">
            <v>0</v>
          </cell>
          <cell r="AK375">
            <v>5</v>
          </cell>
          <cell r="AV375">
            <v>5</v>
          </cell>
          <cell r="AW375">
            <v>2</v>
          </cell>
          <cell r="BN375">
            <v>19</v>
          </cell>
          <cell r="BO375">
            <v>17</v>
          </cell>
          <cell r="BQ375">
            <v>2</v>
          </cell>
        </row>
        <row r="376">
          <cell r="C376">
            <v>73</v>
          </cell>
          <cell r="D376" t="str">
            <v>Công nhân vận hành máy may</v>
          </cell>
          <cell r="E376" t="str">
            <v>Nặng nhọc</v>
          </cell>
          <cell r="F376" t="str">
            <v xml:space="preserve"> Line 3</v>
          </cell>
          <cell r="G376">
            <v>5</v>
          </cell>
          <cell r="H376">
            <v>9</v>
          </cell>
          <cell r="I376">
            <v>2008</v>
          </cell>
          <cell r="J376">
            <v>39696</v>
          </cell>
          <cell r="K376">
            <v>39753</v>
          </cell>
          <cell r="L376">
            <v>1</v>
          </cell>
          <cell r="M376">
            <v>11</v>
          </cell>
          <cell r="N376">
            <v>2008</v>
          </cell>
          <cell r="Q376">
            <v>1.5</v>
          </cell>
          <cell r="R376">
            <v>3</v>
          </cell>
          <cell r="S376">
            <v>1.5</v>
          </cell>
          <cell r="T376">
            <v>1.5</v>
          </cell>
          <cell r="U376">
            <v>2.5</v>
          </cell>
          <cell r="V376">
            <v>0</v>
          </cell>
          <cell r="W376">
            <v>0</v>
          </cell>
          <cell r="X376">
            <v>0</v>
          </cell>
          <cell r="Y376">
            <v>0.5</v>
          </cell>
          <cell r="Z376">
            <v>0</v>
          </cell>
          <cell r="AA376">
            <v>0</v>
          </cell>
          <cell r="AB376">
            <v>4</v>
          </cell>
          <cell r="AC376">
            <v>0</v>
          </cell>
          <cell r="AD376">
            <v>1</v>
          </cell>
          <cell r="AE376">
            <v>0</v>
          </cell>
          <cell r="AF376">
            <v>2</v>
          </cell>
          <cell r="AG376">
            <v>14</v>
          </cell>
          <cell r="AH376">
            <v>7.5</v>
          </cell>
          <cell r="AI376">
            <v>6.5</v>
          </cell>
          <cell r="AJ376">
            <v>0</v>
          </cell>
          <cell r="AK376">
            <v>5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 t="str">
            <v>NTS</v>
          </cell>
          <cell r="AT376" t="str">
            <v>NTS</v>
          </cell>
          <cell r="AU376" t="str">
            <v>NTS</v>
          </cell>
          <cell r="AV376">
            <v>5</v>
          </cell>
          <cell r="AW376">
            <v>14</v>
          </cell>
          <cell r="AY376" t="str">
            <v>NTS</v>
          </cell>
          <cell r="AZ376">
            <v>1.5</v>
          </cell>
          <cell r="BK376">
            <v>1.5</v>
          </cell>
          <cell r="BL376">
            <v>3</v>
          </cell>
          <cell r="BM376">
            <v>5</v>
          </cell>
          <cell r="BN376">
            <v>34</v>
          </cell>
          <cell r="BO376">
            <v>32.5</v>
          </cell>
          <cell r="BP376">
            <v>14.5</v>
          </cell>
          <cell r="BQ376">
            <v>1.5</v>
          </cell>
        </row>
        <row r="377">
          <cell r="C377">
            <v>75</v>
          </cell>
          <cell r="D377" t="str">
            <v>Công nhân vận hành máy may</v>
          </cell>
          <cell r="E377" t="str">
            <v>Nặng nhọc</v>
          </cell>
          <cell r="F377" t="str">
            <v>Line 21</v>
          </cell>
          <cell r="G377">
            <v>5</v>
          </cell>
          <cell r="H377">
            <v>9</v>
          </cell>
          <cell r="I377">
            <v>2008</v>
          </cell>
          <cell r="J377">
            <v>39696</v>
          </cell>
          <cell r="K377">
            <v>39753</v>
          </cell>
          <cell r="L377">
            <v>1</v>
          </cell>
          <cell r="M377">
            <v>11</v>
          </cell>
          <cell r="N377">
            <v>2008</v>
          </cell>
          <cell r="Q377">
            <v>1.5</v>
          </cell>
          <cell r="R377">
            <v>3</v>
          </cell>
          <cell r="S377">
            <v>1.5</v>
          </cell>
          <cell r="T377">
            <v>1.5</v>
          </cell>
          <cell r="U377">
            <v>2.5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0.5</v>
          </cell>
          <cell r="AC377">
            <v>0</v>
          </cell>
          <cell r="AD377">
            <v>2</v>
          </cell>
          <cell r="AE377">
            <v>1</v>
          </cell>
          <cell r="AF377">
            <v>2.5</v>
          </cell>
          <cell r="AG377">
            <v>14</v>
          </cell>
          <cell r="AH377">
            <v>6</v>
          </cell>
          <cell r="AI377">
            <v>8</v>
          </cell>
          <cell r="AJ377">
            <v>0.5</v>
          </cell>
          <cell r="AK377">
            <v>6.5</v>
          </cell>
          <cell r="AL377">
            <v>3</v>
          </cell>
          <cell r="AM377">
            <v>1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1</v>
          </cell>
          <cell r="AS377">
            <v>0</v>
          </cell>
          <cell r="AT377" t="str">
            <v>NTS</v>
          </cell>
          <cell r="AU377" t="str">
            <v>NTS</v>
          </cell>
          <cell r="AV377">
            <v>12</v>
          </cell>
          <cell r="AW377">
            <v>14</v>
          </cell>
          <cell r="AY377" t="str">
            <v>NTS</v>
          </cell>
          <cell r="AZ377" t="str">
            <v>NTS</v>
          </cell>
          <cell r="BK377">
            <v>0</v>
          </cell>
          <cell r="BL377">
            <v>3</v>
          </cell>
          <cell r="BM377">
            <v>5</v>
          </cell>
          <cell r="BN377">
            <v>34</v>
          </cell>
          <cell r="BO377">
            <v>31</v>
          </cell>
          <cell r="BP377">
            <v>9</v>
          </cell>
          <cell r="BQ377">
            <v>3</v>
          </cell>
        </row>
        <row r="378">
          <cell r="C378">
            <v>77</v>
          </cell>
          <cell r="F378" t="str">
            <v xml:space="preserve"> Line 3</v>
          </cell>
          <cell r="G378">
            <v>5</v>
          </cell>
          <cell r="H378">
            <v>9</v>
          </cell>
          <cell r="I378">
            <v>2008</v>
          </cell>
          <cell r="J378">
            <v>39696</v>
          </cell>
          <cell r="K378">
            <v>39753</v>
          </cell>
          <cell r="L378">
            <v>1</v>
          </cell>
          <cell r="M378">
            <v>11</v>
          </cell>
          <cell r="N378">
            <v>2008</v>
          </cell>
          <cell r="Q378">
            <v>0.5</v>
          </cell>
          <cell r="R378">
            <v>3</v>
          </cell>
          <cell r="S378">
            <v>0.5</v>
          </cell>
          <cell r="T378">
            <v>2.5</v>
          </cell>
          <cell r="U378">
            <v>3.5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1</v>
          </cell>
          <cell r="AE378">
            <v>0</v>
          </cell>
          <cell r="AF378">
            <v>2</v>
          </cell>
          <cell r="AG378">
            <v>14</v>
          </cell>
          <cell r="AH378">
            <v>3</v>
          </cell>
          <cell r="AI378">
            <v>11</v>
          </cell>
          <cell r="AJ378">
            <v>0</v>
          </cell>
          <cell r="AK378">
            <v>5</v>
          </cell>
          <cell r="AL378">
            <v>0</v>
          </cell>
          <cell r="AV378">
            <v>5</v>
          </cell>
          <cell r="AW378">
            <v>8</v>
          </cell>
          <cell r="BN378">
            <v>25</v>
          </cell>
          <cell r="BO378">
            <v>12</v>
          </cell>
          <cell r="BQ378">
            <v>13</v>
          </cell>
        </row>
        <row r="379">
          <cell r="C379">
            <v>78</v>
          </cell>
          <cell r="D379" t="str">
            <v>Công nhân vận hành máy may</v>
          </cell>
          <cell r="E379" t="str">
            <v>Nặng nhọc</v>
          </cell>
          <cell r="F379" t="str">
            <v xml:space="preserve"> Line 3</v>
          </cell>
          <cell r="G379">
            <v>5</v>
          </cell>
          <cell r="H379">
            <v>9</v>
          </cell>
          <cell r="I379">
            <v>2008</v>
          </cell>
          <cell r="J379">
            <v>39696</v>
          </cell>
          <cell r="K379">
            <v>39753</v>
          </cell>
          <cell r="L379">
            <v>1</v>
          </cell>
          <cell r="M379">
            <v>11</v>
          </cell>
          <cell r="N379">
            <v>2008</v>
          </cell>
          <cell r="Q379">
            <v>0.5</v>
          </cell>
          <cell r="R379">
            <v>3</v>
          </cell>
          <cell r="S379">
            <v>0.5</v>
          </cell>
          <cell r="T379">
            <v>2.5</v>
          </cell>
          <cell r="U379">
            <v>3.5</v>
          </cell>
          <cell r="V379">
            <v>0</v>
          </cell>
          <cell r="W379">
            <v>0</v>
          </cell>
          <cell r="X379">
            <v>0</v>
          </cell>
          <cell r="Y379">
            <v>1.5</v>
          </cell>
          <cell r="Z379">
            <v>0</v>
          </cell>
          <cell r="AA379">
            <v>0</v>
          </cell>
          <cell r="AB379">
            <v>0</v>
          </cell>
          <cell r="AC379">
            <v>0.5</v>
          </cell>
          <cell r="AD379">
            <v>2</v>
          </cell>
          <cell r="AE379">
            <v>5</v>
          </cell>
          <cell r="AF379">
            <v>2</v>
          </cell>
          <cell r="AG379">
            <v>14</v>
          </cell>
          <cell r="AH379">
            <v>11</v>
          </cell>
          <cell r="AI379">
            <v>3</v>
          </cell>
          <cell r="AJ379">
            <v>0</v>
          </cell>
          <cell r="AK379">
            <v>5.5</v>
          </cell>
          <cell r="AL379">
            <v>0</v>
          </cell>
          <cell r="AM379">
            <v>0</v>
          </cell>
          <cell r="AN379">
            <v>1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1</v>
          </cell>
          <cell r="AU379">
            <v>0</v>
          </cell>
          <cell r="AV379">
            <v>7.5</v>
          </cell>
          <cell r="AW379">
            <v>14</v>
          </cell>
          <cell r="AY379">
            <v>2</v>
          </cell>
          <cell r="AZ379">
            <v>6.5</v>
          </cell>
          <cell r="BK379">
            <v>8.5</v>
          </cell>
          <cell r="BL379">
            <v>3</v>
          </cell>
          <cell r="BM379">
            <v>5</v>
          </cell>
          <cell r="BN379">
            <v>34</v>
          </cell>
          <cell r="BO379">
            <v>34.5</v>
          </cell>
          <cell r="BP379">
            <v>3.5</v>
          </cell>
          <cell r="BQ379">
            <v>-0.5</v>
          </cell>
        </row>
        <row r="380">
          <cell r="C380">
            <v>79</v>
          </cell>
          <cell r="D380" t="str">
            <v>Công nhân vận hành máy may</v>
          </cell>
          <cell r="E380" t="str">
            <v>Nặng nhọc</v>
          </cell>
          <cell r="F380" t="str">
            <v xml:space="preserve"> Line 3</v>
          </cell>
          <cell r="G380">
            <v>5</v>
          </cell>
          <cell r="H380">
            <v>9</v>
          </cell>
          <cell r="I380">
            <v>2008</v>
          </cell>
          <cell r="J380">
            <v>39696</v>
          </cell>
          <cell r="K380">
            <v>39753</v>
          </cell>
          <cell r="L380">
            <v>1</v>
          </cell>
          <cell r="M380">
            <v>11</v>
          </cell>
          <cell r="N380">
            <v>2008</v>
          </cell>
          <cell r="Q380">
            <v>0.5</v>
          </cell>
          <cell r="R380">
            <v>3</v>
          </cell>
          <cell r="S380">
            <v>0.5</v>
          </cell>
          <cell r="T380">
            <v>2.5</v>
          </cell>
          <cell r="U380">
            <v>3.5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0.5</v>
          </cell>
          <cell r="AB380">
            <v>1</v>
          </cell>
          <cell r="AC380">
            <v>0</v>
          </cell>
          <cell r="AD380">
            <v>1</v>
          </cell>
          <cell r="AE380">
            <v>0</v>
          </cell>
          <cell r="AF380">
            <v>4</v>
          </cell>
          <cell r="AG380">
            <v>14</v>
          </cell>
          <cell r="AH380">
            <v>6.5</v>
          </cell>
          <cell r="AI380">
            <v>7.5</v>
          </cell>
          <cell r="AJ380">
            <v>0</v>
          </cell>
          <cell r="AK380">
            <v>5</v>
          </cell>
          <cell r="AL380">
            <v>0</v>
          </cell>
          <cell r="AM380">
            <v>0</v>
          </cell>
          <cell r="AN380">
            <v>1</v>
          </cell>
          <cell r="AO380">
            <v>1</v>
          </cell>
          <cell r="AP380">
            <v>0.5</v>
          </cell>
          <cell r="AQ380">
            <v>0</v>
          </cell>
          <cell r="AR380">
            <v>1</v>
          </cell>
          <cell r="AS380">
            <v>0</v>
          </cell>
          <cell r="AT380">
            <v>0.5</v>
          </cell>
          <cell r="AU380">
            <v>0.5</v>
          </cell>
          <cell r="AV380">
            <v>9.5</v>
          </cell>
          <cell r="AW380">
            <v>14</v>
          </cell>
          <cell r="AY380">
            <v>0.5</v>
          </cell>
          <cell r="AZ380">
            <v>6.5</v>
          </cell>
          <cell r="BK380">
            <v>7</v>
          </cell>
          <cell r="BL380">
            <v>3</v>
          </cell>
          <cell r="BM380">
            <v>5</v>
          </cell>
          <cell r="BN380">
            <v>34</v>
          </cell>
          <cell r="BO380">
            <v>33</v>
          </cell>
          <cell r="BP380">
            <v>6</v>
          </cell>
          <cell r="BQ380">
            <v>1</v>
          </cell>
        </row>
        <row r="381">
          <cell r="C381">
            <v>81</v>
          </cell>
          <cell r="D381" t="str">
            <v>Công nhân vận hành máy may</v>
          </cell>
          <cell r="E381" t="str">
            <v>Nặng nhọc</v>
          </cell>
          <cell r="F381" t="str">
            <v xml:space="preserve"> Line 3</v>
          </cell>
          <cell r="G381">
            <v>5</v>
          </cell>
          <cell r="H381">
            <v>9</v>
          </cell>
          <cell r="I381">
            <v>2008</v>
          </cell>
          <cell r="J381">
            <v>39696</v>
          </cell>
          <cell r="K381">
            <v>39753</v>
          </cell>
          <cell r="L381">
            <v>1</v>
          </cell>
          <cell r="M381">
            <v>11</v>
          </cell>
          <cell r="N381">
            <v>2008</v>
          </cell>
          <cell r="Q381">
            <v>0.5</v>
          </cell>
          <cell r="R381">
            <v>3</v>
          </cell>
          <cell r="S381">
            <v>0.5</v>
          </cell>
          <cell r="T381">
            <v>2.5</v>
          </cell>
          <cell r="U381">
            <v>3.5</v>
          </cell>
          <cell r="V381">
            <v>0</v>
          </cell>
          <cell r="W381">
            <v>0.5</v>
          </cell>
          <cell r="X381">
            <v>0</v>
          </cell>
          <cell r="Y381">
            <v>0</v>
          </cell>
          <cell r="Z381">
            <v>1.5</v>
          </cell>
          <cell r="AA381">
            <v>0</v>
          </cell>
          <cell r="AB381">
            <v>0</v>
          </cell>
          <cell r="AC381">
            <v>0</v>
          </cell>
          <cell r="AD381">
            <v>1</v>
          </cell>
          <cell r="AE381">
            <v>1</v>
          </cell>
          <cell r="AF381">
            <v>2</v>
          </cell>
          <cell r="AG381">
            <v>14</v>
          </cell>
          <cell r="AH381">
            <v>6</v>
          </cell>
          <cell r="AI381">
            <v>8</v>
          </cell>
          <cell r="AJ381">
            <v>1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1.5</v>
          </cell>
          <cell r="AQ381">
            <v>0</v>
          </cell>
          <cell r="AR381">
            <v>0</v>
          </cell>
          <cell r="AS381">
            <v>0</v>
          </cell>
          <cell r="AT381">
            <v>1</v>
          </cell>
          <cell r="AU381">
            <v>0</v>
          </cell>
          <cell r="AV381">
            <v>8.5</v>
          </cell>
          <cell r="AW381">
            <v>14</v>
          </cell>
          <cell r="AY381">
            <v>0</v>
          </cell>
          <cell r="AZ381">
            <v>6.5</v>
          </cell>
          <cell r="BK381">
            <v>6.5</v>
          </cell>
          <cell r="BL381">
            <v>3</v>
          </cell>
          <cell r="BM381">
            <v>5</v>
          </cell>
          <cell r="BN381">
            <v>34</v>
          </cell>
          <cell r="BO381">
            <v>32.5</v>
          </cell>
          <cell r="BP381">
            <v>7.5</v>
          </cell>
          <cell r="BQ381">
            <v>1.5</v>
          </cell>
        </row>
        <row r="382">
          <cell r="C382">
            <v>82</v>
          </cell>
          <cell r="D382" t="str">
            <v>Công nhân vận hành máy may</v>
          </cell>
          <cell r="E382" t="str">
            <v>Nặng nhọc</v>
          </cell>
          <cell r="F382" t="str">
            <v xml:space="preserve"> Line 3</v>
          </cell>
          <cell r="G382">
            <v>5</v>
          </cell>
          <cell r="H382">
            <v>9</v>
          </cell>
          <cell r="I382">
            <v>2008</v>
          </cell>
          <cell r="J382">
            <v>39696</v>
          </cell>
          <cell r="K382">
            <v>39753</v>
          </cell>
          <cell r="L382">
            <v>1</v>
          </cell>
          <cell r="M382">
            <v>11</v>
          </cell>
          <cell r="N382">
            <v>2008</v>
          </cell>
          <cell r="Q382">
            <v>0.5</v>
          </cell>
          <cell r="R382">
            <v>3</v>
          </cell>
          <cell r="S382">
            <v>0.5</v>
          </cell>
          <cell r="T382">
            <v>2.5</v>
          </cell>
          <cell r="U382">
            <v>3.5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1</v>
          </cell>
          <cell r="AE382">
            <v>0</v>
          </cell>
          <cell r="AF382">
            <v>2</v>
          </cell>
          <cell r="AG382">
            <v>14</v>
          </cell>
          <cell r="AH382">
            <v>3</v>
          </cell>
          <cell r="AI382">
            <v>11</v>
          </cell>
          <cell r="AJ382">
            <v>0</v>
          </cell>
          <cell r="AK382">
            <v>5</v>
          </cell>
          <cell r="AL382">
            <v>0.5</v>
          </cell>
          <cell r="AM382">
            <v>0</v>
          </cell>
          <cell r="AN382">
            <v>0</v>
          </cell>
          <cell r="AO382">
            <v>0.5</v>
          </cell>
          <cell r="AP382">
            <v>0</v>
          </cell>
          <cell r="AQ382">
            <v>0</v>
          </cell>
          <cell r="AR382">
            <v>0.5</v>
          </cell>
          <cell r="AS382">
            <v>0</v>
          </cell>
          <cell r="AT382">
            <v>3</v>
          </cell>
          <cell r="AU382">
            <v>0</v>
          </cell>
          <cell r="AV382">
            <v>9.5</v>
          </cell>
          <cell r="AW382">
            <v>14</v>
          </cell>
          <cell r="AY382">
            <v>0</v>
          </cell>
          <cell r="AZ382">
            <v>6.5</v>
          </cell>
          <cell r="BK382">
            <v>6.5</v>
          </cell>
          <cell r="BL382">
            <v>3</v>
          </cell>
          <cell r="BM382">
            <v>5</v>
          </cell>
          <cell r="BN382">
            <v>34</v>
          </cell>
          <cell r="BO382">
            <v>32.5</v>
          </cell>
          <cell r="BP382">
            <v>9.5</v>
          </cell>
          <cell r="BQ382">
            <v>1.5</v>
          </cell>
        </row>
        <row r="383">
          <cell r="C383">
            <v>84</v>
          </cell>
          <cell r="D383" t="str">
            <v>Công nhân vận hành máy may</v>
          </cell>
          <cell r="E383" t="str">
            <v>Nặng nhọc</v>
          </cell>
          <cell r="F383" t="str">
            <v xml:space="preserve"> Line 3</v>
          </cell>
          <cell r="G383">
            <v>5</v>
          </cell>
          <cell r="H383">
            <v>9</v>
          </cell>
          <cell r="I383">
            <v>2008</v>
          </cell>
          <cell r="J383">
            <v>39696</v>
          </cell>
          <cell r="K383">
            <v>40116</v>
          </cell>
          <cell r="L383">
            <v>30</v>
          </cell>
          <cell r="M383">
            <v>10</v>
          </cell>
          <cell r="N383">
            <v>2009</v>
          </cell>
          <cell r="Q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2</v>
          </cell>
          <cell r="AG383">
            <v>14</v>
          </cell>
          <cell r="AH383">
            <v>2</v>
          </cell>
          <cell r="AI383">
            <v>12</v>
          </cell>
          <cell r="AJ383">
            <v>0</v>
          </cell>
          <cell r="AK383">
            <v>5</v>
          </cell>
          <cell r="AL383">
            <v>0.5</v>
          </cell>
          <cell r="AM383">
            <v>1.5</v>
          </cell>
          <cell r="AN383">
            <v>0</v>
          </cell>
          <cell r="AO383">
            <v>0.5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1</v>
          </cell>
          <cell r="AU383">
            <v>0</v>
          </cell>
          <cell r="AV383">
            <v>8.5</v>
          </cell>
          <cell r="AW383">
            <v>14</v>
          </cell>
          <cell r="AY383">
            <v>1</v>
          </cell>
          <cell r="AZ383">
            <v>6.5</v>
          </cell>
          <cell r="BK383">
            <v>7.5</v>
          </cell>
          <cell r="BL383">
            <v>3</v>
          </cell>
          <cell r="BM383">
            <v>5</v>
          </cell>
          <cell r="BN383">
            <v>31</v>
          </cell>
          <cell r="BO383">
            <v>30.5</v>
          </cell>
          <cell r="BP383">
            <v>12.5</v>
          </cell>
          <cell r="BQ383">
            <v>0.5</v>
          </cell>
        </row>
        <row r="384">
          <cell r="C384">
            <v>86</v>
          </cell>
          <cell r="D384" t="str">
            <v>Công nhân vận hành máy may</v>
          </cell>
          <cell r="E384" t="str">
            <v>Nặng nhọc</v>
          </cell>
          <cell r="F384" t="str">
            <v xml:space="preserve"> Line 3</v>
          </cell>
          <cell r="G384">
            <v>5</v>
          </cell>
          <cell r="H384">
            <v>9</v>
          </cell>
          <cell r="I384">
            <v>2008</v>
          </cell>
          <cell r="J384">
            <v>39696</v>
          </cell>
          <cell r="K384">
            <v>39753</v>
          </cell>
          <cell r="L384">
            <v>1</v>
          </cell>
          <cell r="M384">
            <v>11</v>
          </cell>
          <cell r="N384">
            <v>2008</v>
          </cell>
          <cell r="Q384">
            <v>0.5</v>
          </cell>
          <cell r="R384">
            <v>3</v>
          </cell>
          <cell r="S384">
            <v>0.5</v>
          </cell>
          <cell r="T384">
            <v>2.5</v>
          </cell>
          <cell r="U384">
            <v>3.5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0.5</v>
          </cell>
          <cell r="AD384">
            <v>1</v>
          </cell>
          <cell r="AE384">
            <v>0</v>
          </cell>
          <cell r="AF384">
            <v>2</v>
          </cell>
          <cell r="AG384">
            <v>14</v>
          </cell>
          <cell r="AH384">
            <v>3.5</v>
          </cell>
          <cell r="AI384">
            <v>10.5</v>
          </cell>
          <cell r="AJ384">
            <v>0</v>
          </cell>
          <cell r="AK384">
            <v>6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5</v>
          </cell>
          <cell r="AU384" t="str">
            <v>NTS</v>
          </cell>
          <cell r="AV384">
            <v>11</v>
          </cell>
          <cell r="AW384">
            <v>14</v>
          </cell>
          <cell r="AY384" t="str">
            <v>NTS</v>
          </cell>
          <cell r="AZ384" t="str">
            <v>NTS</v>
          </cell>
          <cell r="BK384">
            <v>0</v>
          </cell>
          <cell r="BL384">
            <v>3</v>
          </cell>
          <cell r="BM384">
            <v>5</v>
          </cell>
          <cell r="BN384">
            <v>34</v>
          </cell>
          <cell r="BO384">
            <v>31</v>
          </cell>
          <cell r="BP384">
            <v>12.5</v>
          </cell>
          <cell r="BQ384">
            <v>3</v>
          </cell>
        </row>
        <row r="385">
          <cell r="C385">
            <v>87</v>
          </cell>
          <cell r="D385" t="str">
            <v>Công nhân vận hành máy may</v>
          </cell>
          <cell r="E385" t="str">
            <v>Nặng nhọc</v>
          </cell>
          <cell r="F385" t="str">
            <v>QC</v>
          </cell>
          <cell r="G385">
            <v>5</v>
          </cell>
          <cell r="H385">
            <v>9</v>
          </cell>
          <cell r="I385">
            <v>2008</v>
          </cell>
          <cell r="J385">
            <v>39696</v>
          </cell>
          <cell r="K385">
            <v>39753</v>
          </cell>
          <cell r="L385">
            <v>1</v>
          </cell>
          <cell r="M385">
            <v>11</v>
          </cell>
          <cell r="N385">
            <v>2008</v>
          </cell>
          <cell r="Q385">
            <v>0.5</v>
          </cell>
          <cell r="R385">
            <v>3</v>
          </cell>
          <cell r="S385">
            <v>0.5</v>
          </cell>
          <cell r="T385">
            <v>2.5</v>
          </cell>
          <cell r="U385">
            <v>3.5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1</v>
          </cell>
          <cell r="AE385">
            <v>0</v>
          </cell>
          <cell r="AF385">
            <v>2</v>
          </cell>
          <cell r="AG385">
            <v>14</v>
          </cell>
          <cell r="AH385">
            <v>3</v>
          </cell>
          <cell r="AI385">
            <v>11</v>
          </cell>
          <cell r="AJ385">
            <v>1</v>
          </cell>
          <cell r="AK385">
            <v>5</v>
          </cell>
          <cell r="AL385">
            <v>0</v>
          </cell>
          <cell r="AM385">
            <v>0</v>
          </cell>
          <cell r="AN385">
            <v>0.5</v>
          </cell>
          <cell r="AO385">
            <v>0.5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7</v>
          </cell>
          <cell r="AW385">
            <v>14</v>
          </cell>
          <cell r="AY385">
            <v>1</v>
          </cell>
          <cell r="AZ385">
            <v>6</v>
          </cell>
          <cell r="BK385">
            <v>7</v>
          </cell>
          <cell r="BL385">
            <v>3</v>
          </cell>
          <cell r="BM385">
            <v>5</v>
          </cell>
          <cell r="BN385">
            <v>34</v>
          </cell>
          <cell r="BO385">
            <v>33</v>
          </cell>
          <cell r="BP385">
            <v>12</v>
          </cell>
          <cell r="BQ385">
            <v>1</v>
          </cell>
        </row>
        <row r="386">
          <cell r="C386">
            <v>100</v>
          </cell>
          <cell r="D386" t="str">
            <v>Công nhân vận hành máy may</v>
          </cell>
          <cell r="E386" t="str">
            <v>Nặng nhọc</v>
          </cell>
          <cell r="F386" t="str">
            <v xml:space="preserve"> Line 3</v>
          </cell>
          <cell r="G386">
            <v>5</v>
          </cell>
          <cell r="H386">
            <v>9</v>
          </cell>
          <cell r="I386">
            <v>2008</v>
          </cell>
          <cell r="J386">
            <v>39696</v>
          </cell>
          <cell r="K386">
            <v>39753</v>
          </cell>
          <cell r="L386">
            <v>1</v>
          </cell>
          <cell r="M386">
            <v>11</v>
          </cell>
          <cell r="N386">
            <v>2008</v>
          </cell>
          <cell r="Q386">
            <v>1</v>
          </cell>
          <cell r="R386">
            <v>3</v>
          </cell>
          <cell r="S386">
            <v>1</v>
          </cell>
          <cell r="T386">
            <v>2</v>
          </cell>
          <cell r="U386">
            <v>3</v>
          </cell>
          <cell r="V386">
            <v>0</v>
          </cell>
          <cell r="W386">
            <v>0</v>
          </cell>
          <cell r="X386">
            <v>1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1</v>
          </cell>
          <cell r="AE386">
            <v>1</v>
          </cell>
          <cell r="AF386">
            <v>2</v>
          </cell>
          <cell r="AG386">
            <v>14</v>
          </cell>
          <cell r="AH386">
            <v>5</v>
          </cell>
          <cell r="AI386">
            <v>9</v>
          </cell>
          <cell r="AJ386">
            <v>0</v>
          </cell>
          <cell r="AK386">
            <v>5</v>
          </cell>
          <cell r="AL386">
            <v>1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1</v>
          </cell>
          <cell r="AU386">
            <v>0</v>
          </cell>
          <cell r="AV386">
            <v>7</v>
          </cell>
          <cell r="AW386">
            <v>14</v>
          </cell>
          <cell r="AY386">
            <v>0</v>
          </cell>
          <cell r="AZ386">
            <v>7.5</v>
          </cell>
          <cell r="BK386">
            <v>7.5</v>
          </cell>
          <cell r="BL386">
            <v>3</v>
          </cell>
          <cell r="BM386">
            <v>5</v>
          </cell>
          <cell r="BN386">
            <v>34</v>
          </cell>
          <cell r="BO386">
            <v>33.5</v>
          </cell>
          <cell r="BP386">
            <v>10</v>
          </cell>
          <cell r="BQ386">
            <v>0.5</v>
          </cell>
        </row>
        <row r="387">
          <cell r="C387">
            <v>94</v>
          </cell>
          <cell r="D387" t="str">
            <v>Công nhân vận hành máy may</v>
          </cell>
          <cell r="E387" t="str">
            <v>Nặng nhọc</v>
          </cell>
          <cell r="F387" t="str">
            <v xml:space="preserve"> Line 3</v>
          </cell>
          <cell r="G387">
            <v>18</v>
          </cell>
          <cell r="H387">
            <v>9</v>
          </cell>
          <cell r="I387">
            <v>2008</v>
          </cell>
          <cell r="J387">
            <v>39709</v>
          </cell>
          <cell r="K387">
            <v>39753</v>
          </cell>
          <cell r="L387">
            <v>1</v>
          </cell>
          <cell r="M387">
            <v>11</v>
          </cell>
          <cell r="N387">
            <v>2008</v>
          </cell>
          <cell r="Q387">
            <v>0.5</v>
          </cell>
          <cell r="R387">
            <v>3</v>
          </cell>
          <cell r="S387">
            <v>0.5</v>
          </cell>
          <cell r="T387">
            <v>2.5</v>
          </cell>
          <cell r="U387">
            <v>3.5</v>
          </cell>
          <cell r="V387">
            <v>0</v>
          </cell>
          <cell r="W387">
            <v>0</v>
          </cell>
          <cell r="X387">
            <v>0</v>
          </cell>
          <cell r="Y387">
            <v>0.5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1</v>
          </cell>
          <cell r="AE387">
            <v>0.5</v>
          </cell>
          <cell r="AF387">
            <v>0</v>
          </cell>
          <cell r="AG387">
            <v>14</v>
          </cell>
          <cell r="AH387">
            <v>2</v>
          </cell>
          <cell r="AI387">
            <v>12</v>
          </cell>
          <cell r="AJ387">
            <v>0.5</v>
          </cell>
          <cell r="AK387">
            <v>5</v>
          </cell>
          <cell r="AL387">
            <v>0</v>
          </cell>
          <cell r="AM387">
            <v>1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1.5</v>
          </cell>
          <cell r="AS387">
            <v>0</v>
          </cell>
          <cell r="AT387" t="str">
            <v>NTS</v>
          </cell>
          <cell r="AU387" t="str">
            <v>NTS</v>
          </cell>
          <cell r="AV387">
            <v>8</v>
          </cell>
          <cell r="AW387">
            <v>14</v>
          </cell>
          <cell r="AY387" t="str">
            <v>NTS</v>
          </cell>
          <cell r="AZ387" t="str">
            <v>NTS</v>
          </cell>
          <cell r="BK387">
            <v>0</v>
          </cell>
          <cell r="BL387">
            <v>3</v>
          </cell>
          <cell r="BM387">
            <v>5</v>
          </cell>
          <cell r="BN387">
            <v>34</v>
          </cell>
          <cell r="BO387">
            <v>31</v>
          </cell>
          <cell r="BP387">
            <v>17</v>
          </cell>
          <cell r="BQ387">
            <v>3</v>
          </cell>
        </row>
        <row r="388">
          <cell r="C388">
            <v>95</v>
          </cell>
          <cell r="D388" t="str">
            <v>Công nhân vận hành máy may</v>
          </cell>
          <cell r="E388" t="str">
            <v>Nặng nhọc</v>
          </cell>
          <cell r="F388" t="str">
            <v>Line 23</v>
          </cell>
          <cell r="G388">
            <v>17</v>
          </cell>
          <cell r="H388">
            <v>9</v>
          </cell>
          <cell r="I388">
            <v>2008</v>
          </cell>
          <cell r="J388">
            <v>39708</v>
          </cell>
          <cell r="K388">
            <v>39753</v>
          </cell>
          <cell r="L388">
            <v>1</v>
          </cell>
          <cell r="M388">
            <v>11</v>
          </cell>
          <cell r="N388">
            <v>2008</v>
          </cell>
          <cell r="Q388">
            <v>0.5</v>
          </cell>
          <cell r="R388">
            <v>3</v>
          </cell>
          <cell r="S388">
            <v>0.5</v>
          </cell>
          <cell r="T388">
            <v>2.5</v>
          </cell>
          <cell r="U388">
            <v>3.5</v>
          </cell>
          <cell r="V388">
            <v>0</v>
          </cell>
          <cell r="W388">
            <v>0</v>
          </cell>
          <cell r="X388">
            <v>1</v>
          </cell>
          <cell r="Y388">
            <v>2</v>
          </cell>
          <cell r="Z388">
            <v>0</v>
          </cell>
          <cell r="AA388">
            <v>0</v>
          </cell>
          <cell r="AB388">
            <v>3</v>
          </cell>
          <cell r="AC388">
            <v>0</v>
          </cell>
          <cell r="AD388">
            <v>1</v>
          </cell>
          <cell r="AE388">
            <v>2</v>
          </cell>
          <cell r="AF388">
            <v>2</v>
          </cell>
          <cell r="AG388">
            <v>14</v>
          </cell>
          <cell r="AH388">
            <v>11</v>
          </cell>
          <cell r="AI388">
            <v>3</v>
          </cell>
          <cell r="AJ388">
            <v>2</v>
          </cell>
          <cell r="AK388">
            <v>6</v>
          </cell>
          <cell r="AL388">
            <v>0</v>
          </cell>
          <cell r="AM388">
            <v>0</v>
          </cell>
          <cell r="AS388">
            <v>2</v>
          </cell>
          <cell r="AT388">
            <v>1</v>
          </cell>
          <cell r="AU388">
            <v>0</v>
          </cell>
          <cell r="AV388">
            <v>11</v>
          </cell>
          <cell r="AW388">
            <v>14</v>
          </cell>
          <cell r="AY388">
            <v>0</v>
          </cell>
          <cell r="AZ388">
            <v>7.5</v>
          </cell>
          <cell r="BK388">
            <v>7.5</v>
          </cell>
          <cell r="BL388">
            <v>3</v>
          </cell>
          <cell r="BM388">
            <v>5</v>
          </cell>
          <cell r="BN388">
            <v>34</v>
          </cell>
          <cell r="BO388">
            <v>33.5</v>
          </cell>
          <cell r="BQ388">
            <v>0.5</v>
          </cell>
        </row>
        <row r="389">
          <cell r="C389">
            <v>305</v>
          </cell>
          <cell r="D389" t="str">
            <v>Công nhân vận hành máy may</v>
          </cell>
          <cell r="E389" t="str">
            <v>Nặng nhọc</v>
          </cell>
          <cell r="F389" t="str">
            <v xml:space="preserve"> Line 3</v>
          </cell>
          <cell r="G389">
            <v>4</v>
          </cell>
          <cell r="H389">
            <v>10</v>
          </cell>
          <cell r="I389">
            <v>2008</v>
          </cell>
          <cell r="J389">
            <v>39725</v>
          </cell>
          <cell r="K389">
            <v>39753</v>
          </cell>
          <cell r="L389">
            <v>1</v>
          </cell>
          <cell r="M389">
            <v>11</v>
          </cell>
          <cell r="N389">
            <v>2008</v>
          </cell>
          <cell r="Q389">
            <v>1.5</v>
          </cell>
          <cell r="R389">
            <v>3</v>
          </cell>
          <cell r="S389">
            <v>1.5</v>
          </cell>
          <cell r="T389">
            <v>1.5</v>
          </cell>
          <cell r="U389">
            <v>2.5</v>
          </cell>
          <cell r="V389">
            <v>0</v>
          </cell>
          <cell r="W389">
            <v>0</v>
          </cell>
          <cell r="X389">
            <v>0</v>
          </cell>
          <cell r="Y389">
            <v>1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1</v>
          </cell>
          <cell r="AE389">
            <v>1</v>
          </cell>
          <cell r="AF389">
            <v>2</v>
          </cell>
          <cell r="AG389">
            <v>14</v>
          </cell>
          <cell r="AH389">
            <v>5</v>
          </cell>
          <cell r="AI389">
            <v>9</v>
          </cell>
          <cell r="AJ389">
            <v>0</v>
          </cell>
          <cell r="AK389">
            <v>5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1</v>
          </cell>
          <cell r="AT389">
            <v>1.5</v>
          </cell>
          <cell r="AU389">
            <v>0</v>
          </cell>
          <cell r="AV389">
            <v>7.5</v>
          </cell>
          <cell r="AW389">
            <v>14</v>
          </cell>
          <cell r="AY389">
            <v>0.5</v>
          </cell>
          <cell r="AZ389">
            <v>6.5</v>
          </cell>
          <cell r="BK389">
            <v>7</v>
          </cell>
          <cell r="BL389">
            <v>3</v>
          </cell>
          <cell r="BM389">
            <v>5</v>
          </cell>
          <cell r="BN389">
            <v>34</v>
          </cell>
          <cell r="BO389">
            <v>33</v>
          </cell>
          <cell r="BP389">
            <v>9.5</v>
          </cell>
          <cell r="BQ389">
            <v>1</v>
          </cell>
        </row>
        <row r="390">
          <cell r="C390">
            <v>341</v>
          </cell>
          <cell r="D390" t="str">
            <v>Công nhân vận hành máy may</v>
          </cell>
          <cell r="E390" t="str">
            <v>Nặng nhọc</v>
          </cell>
          <cell r="F390" t="str">
            <v xml:space="preserve"> Line 3</v>
          </cell>
          <cell r="G390">
            <v>8</v>
          </cell>
          <cell r="H390">
            <v>10</v>
          </cell>
          <cell r="I390">
            <v>2008</v>
          </cell>
          <cell r="J390">
            <v>39729</v>
          </cell>
          <cell r="K390">
            <v>39753</v>
          </cell>
          <cell r="L390">
            <v>1</v>
          </cell>
          <cell r="M390">
            <v>11</v>
          </cell>
          <cell r="N390">
            <v>2008</v>
          </cell>
          <cell r="Q390">
            <v>2</v>
          </cell>
          <cell r="R390">
            <v>3</v>
          </cell>
          <cell r="S390">
            <v>2</v>
          </cell>
          <cell r="T390">
            <v>1</v>
          </cell>
          <cell r="U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2</v>
          </cell>
          <cell r="AA390">
            <v>1</v>
          </cell>
          <cell r="AB390">
            <v>2.5</v>
          </cell>
          <cell r="AC390">
            <v>0</v>
          </cell>
          <cell r="AD390">
            <v>2</v>
          </cell>
          <cell r="AE390">
            <v>0</v>
          </cell>
          <cell r="AF390">
            <v>2.5</v>
          </cell>
          <cell r="AG390">
            <v>14</v>
          </cell>
          <cell r="AH390">
            <v>10</v>
          </cell>
          <cell r="AI390">
            <v>4</v>
          </cell>
          <cell r="AJ390">
            <v>0.5</v>
          </cell>
          <cell r="AK390">
            <v>5</v>
          </cell>
          <cell r="AL390">
            <v>0</v>
          </cell>
          <cell r="AM390">
            <v>1</v>
          </cell>
          <cell r="AN390">
            <v>1.5</v>
          </cell>
          <cell r="AO390">
            <v>0</v>
          </cell>
          <cell r="AP390">
            <v>0</v>
          </cell>
          <cell r="AQ390">
            <v>0.5</v>
          </cell>
          <cell r="AR390">
            <v>0</v>
          </cell>
          <cell r="AS390">
            <v>0.5</v>
          </cell>
          <cell r="AT390">
            <v>1</v>
          </cell>
          <cell r="AU390">
            <v>0</v>
          </cell>
          <cell r="AV390">
            <v>10</v>
          </cell>
          <cell r="AW390">
            <v>14</v>
          </cell>
          <cell r="AY390">
            <v>0</v>
          </cell>
          <cell r="AZ390">
            <v>7</v>
          </cell>
          <cell r="BK390">
            <v>7</v>
          </cell>
          <cell r="BL390">
            <v>3</v>
          </cell>
          <cell r="BM390">
            <v>5</v>
          </cell>
          <cell r="BN390">
            <v>34</v>
          </cell>
          <cell r="BO390">
            <v>33</v>
          </cell>
          <cell r="BP390">
            <v>2</v>
          </cell>
          <cell r="BQ390">
            <v>1</v>
          </cell>
        </row>
        <row r="391">
          <cell r="C391">
            <v>389</v>
          </cell>
          <cell r="D391" t="str">
            <v>Công nhân vận hành máy may</v>
          </cell>
          <cell r="E391" t="str">
            <v>Nặng nhọc</v>
          </cell>
          <cell r="F391" t="str">
            <v xml:space="preserve"> Line 3</v>
          </cell>
          <cell r="G391">
            <v>13</v>
          </cell>
          <cell r="H391">
            <v>10</v>
          </cell>
          <cell r="I391">
            <v>2008</v>
          </cell>
          <cell r="J391">
            <v>39734</v>
          </cell>
          <cell r="K391">
            <v>39753</v>
          </cell>
          <cell r="L391">
            <v>1</v>
          </cell>
          <cell r="M391">
            <v>11</v>
          </cell>
          <cell r="N391">
            <v>2008</v>
          </cell>
          <cell r="Q391">
            <v>0.5</v>
          </cell>
          <cell r="R391">
            <v>3</v>
          </cell>
          <cell r="S391">
            <v>0.5</v>
          </cell>
          <cell r="T391">
            <v>2.5</v>
          </cell>
          <cell r="U391">
            <v>3.5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2</v>
          </cell>
          <cell r="AC391">
            <v>0</v>
          </cell>
          <cell r="AD391">
            <v>1</v>
          </cell>
          <cell r="AE391">
            <v>0</v>
          </cell>
          <cell r="AF391">
            <v>2</v>
          </cell>
          <cell r="AG391">
            <v>14</v>
          </cell>
          <cell r="AH391">
            <v>5</v>
          </cell>
          <cell r="AI391">
            <v>9</v>
          </cell>
          <cell r="AJ391">
            <v>0</v>
          </cell>
          <cell r="AK391">
            <v>5</v>
          </cell>
          <cell r="AL391">
            <v>0</v>
          </cell>
          <cell r="AM391">
            <v>0</v>
          </cell>
          <cell r="AN391">
            <v>0</v>
          </cell>
          <cell r="AO391">
            <v>0.5</v>
          </cell>
          <cell r="AP391">
            <v>0</v>
          </cell>
          <cell r="AQ391">
            <v>0</v>
          </cell>
          <cell r="AR391">
            <v>0</v>
          </cell>
          <cell r="AS391">
            <v>0.5</v>
          </cell>
          <cell r="AT391">
            <v>1</v>
          </cell>
          <cell r="AU391">
            <v>0</v>
          </cell>
          <cell r="AV391">
            <v>7</v>
          </cell>
          <cell r="AW391">
            <v>14</v>
          </cell>
          <cell r="AY391">
            <v>0</v>
          </cell>
          <cell r="AZ391">
            <v>6.5</v>
          </cell>
          <cell r="BK391">
            <v>6.5</v>
          </cell>
          <cell r="BL391">
            <v>3</v>
          </cell>
          <cell r="BM391">
            <v>5</v>
          </cell>
          <cell r="BN391">
            <v>34</v>
          </cell>
          <cell r="BO391">
            <v>32.5</v>
          </cell>
          <cell r="BP391">
            <v>10</v>
          </cell>
          <cell r="BQ391">
            <v>1.5</v>
          </cell>
        </row>
        <row r="392">
          <cell r="C392">
            <v>600</v>
          </cell>
          <cell r="D392" t="str">
            <v>Công nhân vận hành máy may</v>
          </cell>
          <cell r="E392" t="str">
            <v>Nặng nhọc</v>
          </cell>
          <cell r="F392" t="str">
            <v xml:space="preserve"> Line 3</v>
          </cell>
          <cell r="G392">
            <v>14</v>
          </cell>
          <cell r="H392">
            <v>2</v>
          </cell>
          <cell r="I392">
            <v>2009</v>
          </cell>
          <cell r="J392">
            <v>39858</v>
          </cell>
          <cell r="K392">
            <v>39886</v>
          </cell>
          <cell r="L392">
            <v>14</v>
          </cell>
          <cell r="M392">
            <v>3</v>
          </cell>
          <cell r="N392">
            <v>2009</v>
          </cell>
          <cell r="Q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1</v>
          </cell>
          <cell r="AB392">
            <v>0</v>
          </cell>
          <cell r="AC392">
            <v>0</v>
          </cell>
          <cell r="AD392">
            <v>1</v>
          </cell>
          <cell r="AE392">
            <v>0</v>
          </cell>
          <cell r="AF392">
            <v>2</v>
          </cell>
          <cell r="AG392">
            <v>11</v>
          </cell>
          <cell r="AH392">
            <v>4</v>
          </cell>
          <cell r="AI392">
            <v>7</v>
          </cell>
          <cell r="AJ392">
            <v>0</v>
          </cell>
          <cell r="AK392">
            <v>5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2.5</v>
          </cell>
          <cell r="AU392">
            <v>0</v>
          </cell>
          <cell r="AV392">
            <v>7.5</v>
          </cell>
          <cell r="AW392">
            <v>14</v>
          </cell>
          <cell r="AY392">
            <v>0</v>
          </cell>
          <cell r="AZ392">
            <v>7.5</v>
          </cell>
          <cell r="BK392">
            <v>7.5</v>
          </cell>
          <cell r="BL392">
            <v>3</v>
          </cell>
          <cell r="BM392">
            <v>5</v>
          </cell>
          <cell r="BN392">
            <v>28</v>
          </cell>
          <cell r="BO392">
            <v>27.5</v>
          </cell>
          <cell r="BP392">
            <v>8.5</v>
          </cell>
          <cell r="BQ392">
            <v>0.5</v>
          </cell>
        </row>
        <row r="393">
          <cell r="C393">
            <v>617</v>
          </cell>
          <cell r="D393" t="str">
            <v>Công nhân vận hành máy may</v>
          </cell>
          <cell r="E393" t="str">
            <v>Nặng nhọc</v>
          </cell>
          <cell r="F393" t="str">
            <v xml:space="preserve"> Line 3</v>
          </cell>
          <cell r="G393">
            <v>16</v>
          </cell>
          <cell r="H393">
            <v>2</v>
          </cell>
          <cell r="I393">
            <v>2009</v>
          </cell>
          <cell r="J393">
            <v>39860</v>
          </cell>
          <cell r="K393">
            <v>39888</v>
          </cell>
          <cell r="L393">
            <v>16</v>
          </cell>
          <cell r="M393">
            <v>3</v>
          </cell>
          <cell r="N393">
            <v>2009</v>
          </cell>
          <cell r="Q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1</v>
          </cell>
          <cell r="Y393">
            <v>0</v>
          </cell>
          <cell r="Z393">
            <v>2</v>
          </cell>
          <cell r="AA393">
            <v>0</v>
          </cell>
          <cell r="AB393">
            <v>1</v>
          </cell>
          <cell r="AC393">
            <v>0.5</v>
          </cell>
          <cell r="AD393">
            <v>1</v>
          </cell>
          <cell r="AE393">
            <v>0.5</v>
          </cell>
          <cell r="AF393">
            <v>3</v>
          </cell>
          <cell r="AG393">
            <v>10</v>
          </cell>
          <cell r="AH393">
            <v>9</v>
          </cell>
          <cell r="AI393">
            <v>1</v>
          </cell>
          <cell r="AJ393">
            <v>0</v>
          </cell>
          <cell r="AK393">
            <v>5</v>
          </cell>
          <cell r="AL393">
            <v>0</v>
          </cell>
          <cell r="AM393">
            <v>0</v>
          </cell>
          <cell r="AN393">
            <v>0</v>
          </cell>
          <cell r="AO393">
            <v>1.5</v>
          </cell>
          <cell r="AP393">
            <v>1</v>
          </cell>
          <cell r="AQ393">
            <v>0</v>
          </cell>
          <cell r="AR393">
            <v>0</v>
          </cell>
          <cell r="AS393">
            <v>0</v>
          </cell>
          <cell r="AT393">
            <v>1</v>
          </cell>
          <cell r="AU393">
            <v>0</v>
          </cell>
          <cell r="AV393">
            <v>8.5</v>
          </cell>
          <cell r="AW393">
            <v>14</v>
          </cell>
          <cell r="AY393">
            <v>0</v>
          </cell>
          <cell r="AZ393">
            <v>6.5</v>
          </cell>
          <cell r="BK393">
            <v>6.5</v>
          </cell>
          <cell r="BL393">
            <v>3</v>
          </cell>
          <cell r="BM393">
            <v>5</v>
          </cell>
          <cell r="BN393">
            <v>27</v>
          </cell>
          <cell r="BO393">
            <v>25.5</v>
          </cell>
          <cell r="BP393">
            <v>1.5</v>
          </cell>
          <cell r="BQ393">
            <v>1.5</v>
          </cell>
        </row>
        <row r="394">
          <cell r="C394">
            <v>672</v>
          </cell>
          <cell r="D394" t="str">
            <v>Công nhân vận hành máy may</v>
          </cell>
          <cell r="E394" t="str">
            <v>Nặng nhọc</v>
          </cell>
          <cell r="F394" t="str">
            <v xml:space="preserve"> Line 3</v>
          </cell>
          <cell r="G394">
            <v>11</v>
          </cell>
          <cell r="H394">
            <v>3</v>
          </cell>
          <cell r="I394">
            <v>2009</v>
          </cell>
          <cell r="J394">
            <v>39883</v>
          </cell>
          <cell r="K394">
            <v>39914</v>
          </cell>
          <cell r="L394">
            <v>11</v>
          </cell>
          <cell r="M394">
            <v>4</v>
          </cell>
          <cell r="N394">
            <v>2009</v>
          </cell>
          <cell r="Q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1</v>
          </cell>
          <cell r="AC394">
            <v>0</v>
          </cell>
          <cell r="AD394">
            <v>1</v>
          </cell>
          <cell r="AE394">
            <v>0</v>
          </cell>
          <cell r="AF394">
            <v>3.5</v>
          </cell>
          <cell r="AG394">
            <v>10</v>
          </cell>
          <cell r="AH394">
            <v>5.5</v>
          </cell>
          <cell r="AI394">
            <v>4.5</v>
          </cell>
          <cell r="AJ394">
            <v>0</v>
          </cell>
          <cell r="AK394">
            <v>5</v>
          </cell>
          <cell r="AL394">
            <v>0</v>
          </cell>
          <cell r="AM394">
            <v>0</v>
          </cell>
          <cell r="AN394">
            <v>1</v>
          </cell>
          <cell r="AO394">
            <v>0</v>
          </cell>
          <cell r="AP394">
            <v>0.5</v>
          </cell>
          <cell r="AQ394">
            <v>0</v>
          </cell>
          <cell r="AR394">
            <v>1</v>
          </cell>
          <cell r="AS394">
            <v>1</v>
          </cell>
          <cell r="AT394">
            <v>1</v>
          </cell>
          <cell r="AU394">
            <v>0.5</v>
          </cell>
          <cell r="AV394">
            <v>10</v>
          </cell>
          <cell r="AW394">
            <v>14</v>
          </cell>
          <cell r="AY394">
            <v>0</v>
          </cell>
          <cell r="AZ394">
            <v>6.5</v>
          </cell>
          <cell r="BK394">
            <v>6.5</v>
          </cell>
          <cell r="BL394">
            <v>3</v>
          </cell>
          <cell r="BM394">
            <v>5</v>
          </cell>
          <cell r="BN394">
            <v>27</v>
          </cell>
          <cell r="BO394">
            <v>25.5</v>
          </cell>
          <cell r="BP394">
            <v>3.5</v>
          </cell>
          <cell r="BQ394">
            <v>1.5</v>
          </cell>
        </row>
        <row r="395">
          <cell r="C395">
            <v>673</v>
          </cell>
          <cell r="D395" t="str">
            <v>Công nhân vận hành máy may</v>
          </cell>
          <cell r="E395" t="str">
            <v>Nặng nhọc</v>
          </cell>
          <cell r="F395" t="str">
            <v xml:space="preserve"> Line 3</v>
          </cell>
          <cell r="G395">
            <v>11</v>
          </cell>
          <cell r="H395">
            <v>3</v>
          </cell>
          <cell r="I395">
            <v>2009</v>
          </cell>
          <cell r="J395">
            <v>39883</v>
          </cell>
          <cell r="K395">
            <v>39914</v>
          </cell>
          <cell r="L395">
            <v>11</v>
          </cell>
          <cell r="M395">
            <v>4</v>
          </cell>
          <cell r="N395">
            <v>2009</v>
          </cell>
          <cell r="Q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1</v>
          </cell>
          <cell r="AE395">
            <v>0</v>
          </cell>
          <cell r="AF395">
            <v>2</v>
          </cell>
          <cell r="AG395">
            <v>10</v>
          </cell>
          <cell r="AH395">
            <v>3</v>
          </cell>
          <cell r="AI395">
            <v>7</v>
          </cell>
          <cell r="AJ395">
            <v>1.5</v>
          </cell>
          <cell r="AK395">
            <v>5</v>
          </cell>
          <cell r="AL395">
            <v>0</v>
          </cell>
          <cell r="AM395">
            <v>1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1</v>
          </cell>
          <cell r="AT395">
            <v>1.5</v>
          </cell>
          <cell r="AU395">
            <v>1</v>
          </cell>
          <cell r="AV395">
            <v>11</v>
          </cell>
          <cell r="AW395">
            <v>14</v>
          </cell>
          <cell r="AY395">
            <v>0</v>
          </cell>
          <cell r="AZ395">
            <v>6.5</v>
          </cell>
          <cell r="BK395">
            <v>6.5</v>
          </cell>
          <cell r="BL395">
            <v>3</v>
          </cell>
          <cell r="BM395">
            <v>5</v>
          </cell>
          <cell r="BN395">
            <v>27</v>
          </cell>
          <cell r="BO395">
            <v>25.5</v>
          </cell>
          <cell r="BP395">
            <v>5</v>
          </cell>
          <cell r="BQ395">
            <v>1.5</v>
          </cell>
        </row>
        <row r="396">
          <cell r="C396">
            <v>1088</v>
          </cell>
          <cell r="D396" t="str">
            <v>Công nhân vận hành máy may</v>
          </cell>
          <cell r="E396" t="str">
            <v>Nặng nhọc</v>
          </cell>
          <cell r="F396" t="str">
            <v xml:space="preserve"> Line 3</v>
          </cell>
          <cell r="G396">
            <v>24</v>
          </cell>
          <cell r="H396">
            <v>7</v>
          </cell>
          <cell r="I396">
            <v>2009</v>
          </cell>
          <cell r="J396">
            <v>40018</v>
          </cell>
          <cell r="K396">
            <v>40080</v>
          </cell>
          <cell r="L396">
            <v>24</v>
          </cell>
          <cell r="M396">
            <v>9</v>
          </cell>
          <cell r="N396">
            <v>2009</v>
          </cell>
          <cell r="Q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</v>
          </cell>
          <cell r="AE396">
            <v>2</v>
          </cell>
          <cell r="AF396">
            <v>2</v>
          </cell>
          <cell r="AG396">
            <v>5</v>
          </cell>
          <cell r="AH396">
            <v>5</v>
          </cell>
          <cell r="AI396">
            <v>0</v>
          </cell>
          <cell r="AJ396">
            <v>1</v>
          </cell>
          <cell r="AK396">
            <v>5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1</v>
          </cell>
          <cell r="AS396">
            <v>0</v>
          </cell>
          <cell r="AT396">
            <v>1</v>
          </cell>
          <cell r="AU396">
            <v>0.5</v>
          </cell>
          <cell r="AV396">
            <v>8.5</v>
          </cell>
          <cell r="AW396">
            <v>14</v>
          </cell>
          <cell r="AY396">
            <v>0</v>
          </cell>
          <cell r="AZ396">
            <v>6.5</v>
          </cell>
          <cell r="BK396">
            <v>6.5</v>
          </cell>
          <cell r="BL396">
            <v>3</v>
          </cell>
          <cell r="BM396">
            <v>5</v>
          </cell>
          <cell r="BN396">
            <v>22</v>
          </cell>
          <cell r="BO396">
            <v>20.5</v>
          </cell>
          <cell r="BP396">
            <v>0.5</v>
          </cell>
          <cell r="BQ396">
            <v>1.5</v>
          </cell>
        </row>
        <row r="397">
          <cell r="C397">
            <v>1106</v>
          </cell>
          <cell r="D397" t="str">
            <v>Công nhân vận hành máy may</v>
          </cell>
          <cell r="E397" t="str">
            <v>Nặng nhọc</v>
          </cell>
          <cell r="F397" t="str">
            <v xml:space="preserve"> Line 9 </v>
          </cell>
          <cell r="G397">
            <v>17</v>
          </cell>
          <cell r="H397">
            <v>8</v>
          </cell>
          <cell r="I397">
            <v>2009</v>
          </cell>
          <cell r="J397">
            <v>40042</v>
          </cell>
          <cell r="K397">
            <v>40103</v>
          </cell>
          <cell r="L397">
            <v>17</v>
          </cell>
          <cell r="M397">
            <v>10</v>
          </cell>
          <cell r="N397">
            <v>2009</v>
          </cell>
          <cell r="Q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2</v>
          </cell>
          <cell r="AG397">
            <v>4</v>
          </cell>
          <cell r="AH397">
            <v>2</v>
          </cell>
          <cell r="AI397">
            <v>2</v>
          </cell>
          <cell r="AJ397">
            <v>0</v>
          </cell>
          <cell r="AK397">
            <v>5</v>
          </cell>
          <cell r="AL397">
            <v>0</v>
          </cell>
          <cell r="AM397">
            <v>0</v>
          </cell>
          <cell r="AN397">
            <v>0</v>
          </cell>
          <cell r="AO397">
            <v>0.5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1</v>
          </cell>
          <cell r="AU397">
            <v>0.5</v>
          </cell>
          <cell r="AV397">
            <v>7</v>
          </cell>
          <cell r="AW397">
            <v>14</v>
          </cell>
          <cell r="AY397">
            <v>1</v>
          </cell>
          <cell r="AZ397">
            <v>6.5</v>
          </cell>
          <cell r="BK397">
            <v>7.5</v>
          </cell>
          <cell r="BL397">
            <v>3</v>
          </cell>
          <cell r="BM397">
            <v>5</v>
          </cell>
          <cell r="BN397">
            <v>21</v>
          </cell>
          <cell r="BO397">
            <v>20.5</v>
          </cell>
          <cell r="BP397">
            <v>4</v>
          </cell>
          <cell r="BQ397">
            <v>0.5</v>
          </cell>
        </row>
        <row r="398">
          <cell r="C398">
            <v>1153</v>
          </cell>
          <cell r="D398" t="str">
            <v>Công nhân vận hành máy may</v>
          </cell>
          <cell r="E398" t="str">
            <v>Nặng nhọc</v>
          </cell>
          <cell r="F398" t="str">
            <v xml:space="preserve"> Line 3</v>
          </cell>
          <cell r="G398">
            <v>1</v>
          </cell>
          <cell r="H398">
            <v>9</v>
          </cell>
          <cell r="I398">
            <v>2009</v>
          </cell>
          <cell r="J398">
            <v>40057</v>
          </cell>
          <cell r="K398">
            <v>40118</v>
          </cell>
          <cell r="L398">
            <v>1</v>
          </cell>
          <cell r="M398">
            <v>11</v>
          </cell>
          <cell r="N398">
            <v>2009</v>
          </cell>
          <cell r="Q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1</v>
          </cell>
          <cell r="AF398">
            <v>2.5</v>
          </cell>
          <cell r="AG398">
            <v>4</v>
          </cell>
          <cell r="AH398">
            <v>3.5</v>
          </cell>
          <cell r="AI398">
            <v>0.5</v>
          </cell>
          <cell r="AJ398">
            <v>0.5</v>
          </cell>
          <cell r="AK398">
            <v>5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0.5</v>
          </cell>
          <cell r="AT398">
            <v>1</v>
          </cell>
          <cell r="AU398">
            <v>0.5</v>
          </cell>
          <cell r="AV398">
            <v>7.5</v>
          </cell>
          <cell r="AW398">
            <v>14</v>
          </cell>
          <cell r="AY398">
            <v>0.5</v>
          </cell>
          <cell r="AZ398">
            <v>6.5</v>
          </cell>
          <cell r="BK398">
            <v>7</v>
          </cell>
          <cell r="BL398">
            <v>3</v>
          </cell>
          <cell r="BM398">
            <v>5</v>
          </cell>
          <cell r="BN398">
            <v>21</v>
          </cell>
          <cell r="BO398">
            <v>20</v>
          </cell>
          <cell r="BP398">
            <v>2</v>
          </cell>
          <cell r="BQ398">
            <v>1</v>
          </cell>
        </row>
        <row r="399">
          <cell r="C399">
            <v>1196</v>
          </cell>
          <cell r="F399" t="str">
            <v xml:space="preserve"> Line 3</v>
          </cell>
          <cell r="G399">
            <v>23</v>
          </cell>
          <cell r="H399">
            <v>9</v>
          </cell>
          <cell r="I399">
            <v>2009</v>
          </cell>
          <cell r="J399">
            <v>40079</v>
          </cell>
          <cell r="K399">
            <v>40140</v>
          </cell>
          <cell r="L399">
            <v>23</v>
          </cell>
          <cell r="M399">
            <v>11</v>
          </cell>
          <cell r="N399">
            <v>2009</v>
          </cell>
          <cell r="Q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2</v>
          </cell>
          <cell r="AG399">
            <v>3</v>
          </cell>
          <cell r="AH399">
            <v>2</v>
          </cell>
          <cell r="AI399">
            <v>1</v>
          </cell>
          <cell r="AJ399">
            <v>1</v>
          </cell>
          <cell r="AK399">
            <v>5</v>
          </cell>
          <cell r="AL399">
            <v>0</v>
          </cell>
          <cell r="AV399">
            <v>6</v>
          </cell>
          <cell r="AW399">
            <v>3</v>
          </cell>
          <cell r="BN399">
            <v>6</v>
          </cell>
          <cell r="BO399">
            <v>8</v>
          </cell>
          <cell r="BQ399">
            <v>-2</v>
          </cell>
        </row>
        <row r="400">
          <cell r="C400">
            <v>1194</v>
          </cell>
          <cell r="D400" t="str">
            <v>Công nhân vận hành máy may</v>
          </cell>
          <cell r="E400" t="str">
            <v>Nặng nhọc</v>
          </cell>
          <cell r="F400" t="str">
            <v xml:space="preserve"> Line 3</v>
          </cell>
          <cell r="G400">
            <v>21</v>
          </cell>
          <cell r="H400">
            <v>9</v>
          </cell>
          <cell r="I400">
            <v>2009</v>
          </cell>
          <cell r="J400">
            <v>40077</v>
          </cell>
          <cell r="K400">
            <v>40138</v>
          </cell>
          <cell r="L400">
            <v>21</v>
          </cell>
          <cell r="M400">
            <v>11</v>
          </cell>
          <cell r="N400">
            <v>2009</v>
          </cell>
          <cell r="Q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2</v>
          </cell>
          <cell r="AG400">
            <v>3</v>
          </cell>
          <cell r="AH400">
            <v>2</v>
          </cell>
          <cell r="AI400">
            <v>1</v>
          </cell>
          <cell r="AJ400">
            <v>0</v>
          </cell>
          <cell r="AK400">
            <v>5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1</v>
          </cell>
          <cell r="AU400">
            <v>0</v>
          </cell>
          <cell r="AV400">
            <v>6</v>
          </cell>
          <cell r="AW400">
            <v>14</v>
          </cell>
          <cell r="AY400">
            <v>0.5</v>
          </cell>
          <cell r="AZ400">
            <v>6.5</v>
          </cell>
          <cell r="BK400">
            <v>7</v>
          </cell>
          <cell r="BL400">
            <v>3</v>
          </cell>
          <cell r="BM400">
            <v>5</v>
          </cell>
          <cell r="BN400">
            <v>20</v>
          </cell>
          <cell r="BO400">
            <v>19</v>
          </cell>
          <cell r="BP400">
            <v>4</v>
          </cell>
          <cell r="BQ400">
            <v>1</v>
          </cell>
        </row>
        <row r="401">
          <cell r="C401">
            <v>1254</v>
          </cell>
          <cell r="D401" t="str">
            <v>Công nhân vận hành máy may</v>
          </cell>
          <cell r="E401" t="str">
            <v>Nặng nhọc</v>
          </cell>
          <cell r="F401" t="str">
            <v xml:space="preserve"> Line 23</v>
          </cell>
          <cell r="G401">
            <v>9</v>
          </cell>
          <cell r="H401">
            <v>10</v>
          </cell>
          <cell r="I401">
            <v>2009</v>
          </cell>
          <cell r="J401">
            <v>40095</v>
          </cell>
          <cell r="K401">
            <v>40126</v>
          </cell>
          <cell r="L401">
            <v>9</v>
          </cell>
          <cell r="M401">
            <v>11</v>
          </cell>
          <cell r="N401">
            <v>2009</v>
          </cell>
          <cell r="Q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2</v>
          </cell>
          <cell r="AG401">
            <v>3</v>
          </cell>
          <cell r="AH401">
            <v>2</v>
          </cell>
          <cell r="AI401">
            <v>1</v>
          </cell>
          <cell r="AJ401">
            <v>0</v>
          </cell>
          <cell r="AK401">
            <v>5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R401" t="str">
            <v>NTS</v>
          </cell>
          <cell r="AS401" t="str">
            <v>NTS</v>
          </cell>
          <cell r="AT401" t="str">
            <v>NTS</v>
          </cell>
          <cell r="AU401">
            <v>0</v>
          </cell>
          <cell r="AV401">
            <v>8</v>
          </cell>
          <cell r="AW401">
            <v>14</v>
          </cell>
          <cell r="AY401">
            <v>0</v>
          </cell>
          <cell r="AZ401">
            <v>6.5</v>
          </cell>
          <cell r="BK401">
            <v>6.5</v>
          </cell>
          <cell r="BL401">
            <v>3</v>
          </cell>
          <cell r="BM401">
            <v>5</v>
          </cell>
          <cell r="BN401">
            <v>20</v>
          </cell>
          <cell r="BO401">
            <v>18.5</v>
          </cell>
          <cell r="BP401">
            <v>2</v>
          </cell>
          <cell r="BQ401">
            <v>1.5</v>
          </cell>
        </row>
        <row r="402">
          <cell r="C402">
            <v>101</v>
          </cell>
          <cell r="D402" t="str">
            <v>Chuyền trưởng</v>
          </cell>
          <cell r="E402" t="str">
            <v>Nặng nhọc</v>
          </cell>
          <cell r="F402" t="str">
            <v xml:space="preserve"> Line 4 </v>
          </cell>
          <cell r="G402">
            <v>5</v>
          </cell>
          <cell r="H402">
            <v>9</v>
          </cell>
          <cell r="I402">
            <v>2008</v>
          </cell>
          <cell r="J402">
            <v>39696</v>
          </cell>
          <cell r="K402">
            <v>39753</v>
          </cell>
          <cell r="L402">
            <v>1</v>
          </cell>
          <cell r="M402">
            <v>11</v>
          </cell>
          <cell r="N402">
            <v>2008</v>
          </cell>
          <cell r="Q402">
            <v>0.5</v>
          </cell>
          <cell r="R402">
            <v>3</v>
          </cell>
          <cell r="S402">
            <v>0.5</v>
          </cell>
          <cell r="T402">
            <v>2.5</v>
          </cell>
          <cell r="U402">
            <v>3.5</v>
          </cell>
          <cell r="V402">
            <v>0</v>
          </cell>
          <cell r="W402">
            <v>0</v>
          </cell>
          <cell r="X402">
            <v>0</v>
          </cell>
          <cell r="Y402">
            <v>0.5</v>
          </cell>
          <cell r="Z402">
            <v>0.5</v>
          </cell>
          <cell r="AA402">
            <v>0</v>
          </cell>
          <cell r="AB402">
            <v>0</v>
          </cell>
          <cell r="AC402">
            <v>0</v>
          </cell>
          <cell r="AD402">
            <v>2</v>
          </cell>
          <cell r="AE402">
            <v>0</v>
          </cell>
          <cell r="AF402">
            <v>0</v>
          </cell>
          <cell r="AG402">
            <v>14</v>
          </cell>
          <cell r="AH402">
            <v>3</v>
          </cell>
          <cell r="AI402">
            <v>11</v>
          </cell>
          <cell r="AJ402">
            <v>0</v>
          </cell>
          <cell r="AK402">
            <v>5</v>
          </cell>
          <cell r="AL402">
            <v>1</v>
          </cell>
          <cell r="AM402">
            <v>0</v>
          </cell>
          <cell r="AN402">
            <v>1.5</v>
          </cell>
          <cell r="AO402">
            <v>0</v>
          </cell>
          <cell r="AP402">
            <v>0.5</v>
          </cell>
          <cell r="AQ402">
            <v>1</v>
          </cell>
          <cell r="AR402">
            <v>1</v>
          </cell>
          <cell r="AS402">
            <v>0</v>
          </cell>
          <cell r="AT402">
            <v>2</v>
          </cell>
          <cell r="AU402">
            <v>0</v>
          </cell>
          <cell r="AV402">
            <v>12</v>
          </cell>
          <cell r="AW402">
            <v>14</v>
          </cell>
          <cell r="AY402" t="str">
            <v>NTS</v>
          </cell>
          <cell r="AZ402" t="str">
            <v>NTS</v>
          </cell>
          <cell r="BK402">
            <v>0</v>
          </cell>
          <cell r="BL402">
            <v>3</v>
          </cell>
          <cell r="BM402">
            <v>5</v>
          </cell>
          <cell r="BN402">
            <v>34</v>
          </cell>
          <cell r="BO402">
            <v>31</v>
          </cell>
          <cell r="BP402">
            <v>12</v>
          </cell>
          <cell r="BQ402">
            <v>3</v>
          </cell>
        </row>
        <row r="403">
          <cell r="C403">
            <v>1117</v>
          </cell>
          <cell r="F403" t="str">
            <v>Line 11</v>
          </cell>
          <cell r="G403">
            <v>6</v>
          </cell>
          <cell r="H403">
            <v>8</v>
          </cell>
          <cell r="I403">
            <v>2009</v>
          </cell>
          <cell r="J403">
            <v>40031</v>
          </cell>
          <cell r="K403">
            <v>40092</v>
          </cell>
          <cell r="L403">
            <v>6</v>
          </cell>
          <cell r="M403">
            <v>10</v>
          </cell>
          <cell r="N403">
            <v>2009</v>
          </cell>
          <cell r="Q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1</v>
          </cell>
          <cell r="AE403">
            <v>0.5</v>
          </cell>
          <cell r="AF403">
            <v>3.5</v>
          </cell>
          <cell r="AG403">
            <v>5</v>
          </cell>
          <cell r="AH403">
            <v>5</v>
          </cell>
          <cell r="AI403">
            <v>0</v>
          </cell>
          <cell r="AJ403">
            <v>1</v>
          </cell>
          <cell r="AK403">
            <v>5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1</v>
          </cell>
          <cell r="AQ403">
            <v>1</v>
          </cell>
          <cell r="AR403">
            <v>0</v>
          </cell>
          <cell r="AS403">
            <v>1</v>
          </cell>
          <cell r="AV403">
            <v>9</v>
          </cell>
          <cell r="AW403">
            <v>9</v>
          </cell>
          <cell r="BN403">
            <v>14</v>
          </cell>
          <cell r="BO403">
            <v>14</v>
          </cell>
          <cell r="BQ403">
            <v>0</v>
          </cell>
        </row>
        <row r="404">
          <cell r="C404">
            <v>152</v>
          </cell>
          <cell r="D404" t="str">
            <v>Công nhân vận hành máy may</v>
          </cell>
          <cell r="E404" t="str">
            <v>Nặng nhọc</v>
          </cell>
          <cell r="F404" t="str">
            <v xml:space="preserve"> Line 4 </v>
          </cell>
          <cell r="G404">
            <v>5</v>
          </cell>
          <cell r="H404">
            <v>9</v>
          </cell>
          <cell r="I404">
            <v>2008</v>
          </cell>
          <cell r="J404">
            <v>39696</v>
          </cell>
          <cell r="K404">
            <v>39753</v>
          </cell>
          <cell r="L404">
            <v>1</v>
          </cell>
          <cell r="M404">
            <v>11</v>
          </cell>
          <cell r="N404">
            <v>2008</v>
          </cell>
          <cell r="Q404">
            <v>0.5</v>
          </cell>
          <cell r="R404">
            <v>3</v>
          </cell>
          <cell r="S404">
            <v>0.5</v>
          </cell>
          <cell r="T404">
            <v>2.5</v>
          </cell>
          <cell r="U404">
            <v>3.5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1</v>
          </cell>
          <cell r="AA404">
            <v>0</v>
          </cell>
          <cell r="AB404">
            <v>0</v>
          </cell>
          <cell r="AC404">
            <v>0</v>
          </cell>
          <cell r="AD404">
            <v>1</v>
          </cell>
          <cell r="AE404">
            <v>0</v>
          </cell>
          <cell r="AF404">
            <v>3</v>
          </cell>
          <cell r="AG404">
            <v>14</v>
          </cell>
          <cell r="AH404">
            <v>5</v>
          </cell>
          <cell r="AI404">
            <v>9</v>
          </cell>
          <cell r="AJ404">
            <v>2.5</v>
          </cell>
          <cell r="AK404">
            <v>5</v>
          </cell>
          <cell r="AL404">
            <v>1</v>
          </cell>
          <cell r="AM404">
            <v>1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0.5</v>
          </cell>
          <cell r="AS404">
            <v>0.5</v>
          </cell>
          <cell r="AT404">
            <v>1</v>
          </cell>
          <cell r="AU404">
            <v>0</v>
          </cell>
          <cell r="AV404">
            <v>11.5</v>
          </cell>
          <cell r="AW404">
            <v>14</v>
          </cell>
          <cell r="AY404">
            <v>0.5</v>
          </cell>
          <cell r="AZ404">
            <v>5</v>
          </cell>
          <cell r="BK404">
            <v>5.5</v>
          </cell>
          <cell r="BL404">
            <v>3</v>
          </cell>
          <cell r="BM404">
            <v>5</v>
          </cell>
          <cell r="BN404">
            <v>34</v>
          </cell>
          <cell r="BO404">
            <v>31.5</v>
          </cell>
          <cell r="BP404">
            <v>5.5</v>
          </cell>
          <cell r="BQ404">
            <v>2.5</v>
          </cell>
        </row>
        <row r="405">
          <cell r="C405">
            <v>625</v>
          </cell>
          <cell r="D405" t="str">
            <v>Công nhân là</v>
          </cell>
          <cell r="E405" t="str">
            <v>Nặng nhọc</v>
          </cell>
          <cell r="F405" t="str">
            <v xml:space="preserve"> Line 4 </v>
          </cell>
          <cell r="G405">
            <v>18</v>
          </cell>
          <cell r="H405">
            <v>2</v>
          </cell>
          <cell r="I405">
            <v>2009</v>
          </cell>
          <cell r="J405">
            <v>39862</v>
          </cell>
          <cell r="K405">
            <v>39890</v>
          </cell>
          <cell r="L405">
            <v>18</v>
          </cell>
          <cell r="M405">
            <v>3</v>
          </cell>
          <cell r="N405">
            <v>2009</v>
          </cell>
          <cell r="Q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1</v>
          </cell>
          <cell r="Z405">
            <v>2</v>
          </cell>
          <cell r="AA405">
            <v>0.5</v>
          </cell>
          <cell r="AB405">
            <v>0</v>
          </cell>
          <cell r="AC405">
            <v>1</v>
          </cell>
          <cell r="AD405">
            <v>0</v>
          </cell>
          <cell r="AE405">
            <v>0</v>
          </cell>
          <cell r="AF405">
            <v>2</v>
          </cell>
          <cell r="AG405">
            <v>10</v>
          </cell>
          <cell r="AH405">
            <v>6.5</v>
          </cell>
          <cell r="AI405">
            <v>3.5</v>
          </cell>
          <cell r="AJ405">
            <v>0</v>
          </cell>
          <cell r="AK405">
            <v>5</v>
          </cell>
          <cell r="AL405">
            <v>0</v>
          </cell>
          <cell r="AM405">
            <v>0</v>
          </cell>
          <cell r="AN405">
            <v>0</v>
          </cell>
          <cell r="AO405">
            <v>0.5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1</v>
          </cell>
          <cell r="AU405">
            <v>0</v>
          </cell>
          <cell r="AV405">
            <v>6.5</v>
          </cell>
          <cell r="AW405">
            <v>14</v>
          </cell>
          <cell r="AY405">
            <v>0</v>
          </cell>
          <cell r="AZ405">
            <v>6.5</v>
          </cell>
          <cell r="BK405">
            <v>6.5</v>
          </cell>
          <cell r="BL405">
            <v>3</v>
          </cell>
          <cell r="BM405">
            <v>5</v>
          </cell>
          <cell r="BN405">
            <v>27</v>
          </cell>
          <cell r="BO405">
            <v>25.5</v>
          </cell>
          <cell r="BP405">
            <v>6</v>
          </cell>
          <cell r="BQ405">
            <v>1.5</v>
          </cell>
        </row>
        <row r="406">
          <cell r="C406">
            <v>369</v>
          </cell>
          <cell r="D406" t="str">
            <v>Công nhân là</v>
          </cell>
          <cell r="E406" t="str">
            <v>Nặng nhọc</v>
          </cell>
          <cell r="F406" t="str">
            <v xml:space="preserve"> Line 17</v>
          </cell>
          <cell r="G406">
            <v>23</v>
          </cell>
          <cell r="H406">
            <v>10</v>
          </cell>
          <cell r="I406">
            <v>2008</v>
          </cell>
          <cell r="J406">
            <v>39744</v>
          </cell>
          <cell r="K406">
            <v>39804</v>
          </cell>
          <cell r="L406">
            <v>22</v>
          </cell>
          <cell r="M406">
            <v>12</v>
          </cell>
          <cell r="N406">
            <v>2008</v>
          </cell>
          <cell r="Q406">
            <v>0.5</v>
          </cell>
          <cell r="R406">
            <v>2</v>
          </cell>
          <cell r="S406">
            <v>0.5</v>
          </cell>
          <cell r="T406">
            <v>1.5</v>
          </cell>
          <cell r="U406">
            <v>2.5</v>
          </cell>
          <cell r="V406">
            <v>0</v>
          </cell>
          <cell r="W406">
            <v>0</v>
          </cell>
          <cell r="X406">
            <v>0</v>
          </cell>
          <cell r="Y406">
            <v>0.5</v>
          </cell>
          <cell r="Z406">
            <v>0</v>
          </cell>
          <cell r="AA406">
            <v>0</v>
          </cell>
          <cell r="AB406">
            <v>0.5</v>
          </cell>
          <cell r="AC406">
            <v>0</v>
          </cell>
          <cell r="AD406">
            <v>1</v>
          </cell>
          <cell r="AE406">
            <v>0</v>
          </cell>
          <cell r="AF406">
            <v>2</v>
          </cell>
          <cell r="AG406">
            <v>14</v>
          </cell>
          <cell r="AH406">
            <v>4</v>
          </cell>
          <cell r="AI406">
            <v>10</v>
          </cell>
          <cell r="AJ406">
            <v>1</v>
          </cell>
          <cell r="AK406">
            <v>6</v>
          </cell>
          <cell r="AL406">
            <v>0</v>
          </cell>
          <cell r="AM406">
            <v>1</v>
          </cell>
          <cell r="AN406">
            <v>0</v>
          </cell>
          <cell r="AO406">
            <v>0</v>
          </cell>
          <cell r="AP406">
            <v>1</v>
          </cell>
          <cell r="AQ406">
            <v>0</v>
          </cell>
          <cell r="AR406">
            <v>1</v>
          </cell>
          <cell r="AS406">
            <v>0</v>
          </cell>
          <cell r="AT406">
            <v>1.5</v>
          </cell>
          <cell r="AU406">
            <v>0</v>
          </cell>
          <cell r="AV406">
            <v>11.5</v>
          </cell>
          <cell r="AW406">
            <v>14</v>
          </cell>
          <cell r="AY406">
            <v>1</v>
          </cell>
          <cell r="AZ406">
            <v>7</v>
          </cell>
          <cell r="BK406">
            <v>8</v>
          </cell>
          <cell r="BL406">
            <v>3</v>
          </cell>
          <cell r="BM406">
            <v>5</v>
          </cell>
          <cell r="BN406">
            <v>33</v>
          </cell>
          <cell r="BO406">
            <v>33</v>
          </cell>
          <cell r="BP406">
            <v>6.5</v>
          </cell>
          <cell r="BQ406">
            <v>0</v>
          </cell>
        </row>
        <row r="407">
          <cell r="C407">
            <v>487</v>
          </cell>
          <cell r="D407" t="str">
            <v>Công nhân là</v>
          </cell>
          <cell r="E407" t="str">
            <v>Nặng nhọc</v>
          </cell>
          <cell r="F407" t="str">
            <v xml:space="preserve"> Line 4 </v>
          </cell>
          <cell r="G407">
            <v>12</v>
          </cell>
          <cell r="H407">
            <v>11</v>
          </cell>
          <cell r="I407">
            <v>2008</v>
          </cell>
          <cell r="J407">
            <v>39764</v>
          </cell>
          <cell r="K407">
            <v>39803</v>
          </cell>
          <cell r="L407">
            <v>21</v>
          </cell>
          <cell r="M407">
            <v>12</v>
          </cell>
          <cell r="N407">
            <v>2008</v>
          </cell>
          <cell r="Q407">
            <v>1</v>
          </cell>
          <cell r="R407">
            <v>3</v>
          </cell>
          <cell r="S407">
            <v>1</v>
          </cell>
          <cell r="T407">
            <v>2</v>
          </cell>
          <cell r="U407">
            <v>2</v>
          </cell>
          <cell r="V407">
            <v>0</v>
          </cell>
          <cell r="W407">
            <v>0</v>
          </cell>
          <cell r="X407">
            <v>0</v>
          </cell>
          <cell r="Y407">
            <v>0.5</v>
          </cell>
          <cell r="Z407">
            <v>0.5</v>
          </cell>
          <cell r="AA407">
            <v>0</v>
          </cell>
          <cell r="AB407">
            <v>0</v>
          </cell>
          <cell r="AC407">
            <v>4.5</v>
          </cell>
          <cell r="AD407">
            <v>1</v>
          </cell>
          <cell r="AE407">
            <v>0</v>
          </cell>
          <cell r="AF407">
            <v>2</v>
          </cell>
          <cell r="AG407">
            <v>14</v>
          </cell>
          <cell r="AH407">
            <v>8.5</v>
          </cell>
          <cell r="AI407">
            <v>5.5</v>
          </cell>
          <cell r="AJ407">
            <v>0</v>
          </cell>
          <cell r="AK407">
            <v>5</v>
          </cell>
          <cell r="AL407">
            <v>0</v>
          </cell>
          <cell r="AM407">
            <v>1</v>
          </cell>
          <cell r="AN407">
            <v>0</v>
          </cell>
          <cell r="AO407">
            <v>1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1</v>
          </cell>
          <cell r="AU407">
            <v>0</v>
          </cell>
          <cell r="AV407">
            <v>8</v>
          </cell>
          <cell r="AW407">
            <v>14</v>
          </cell>
          <cell r="AY407">
            <v>0</v>
          </cell>
          <cell r="AZ407">
            <v>7.5</v>
          </cell>
          <cell r="BK407">
            <v>7.5</v>
          </cell>
          <cell r="BL407">
            <v>3</v>
          </cell>
          <cell r="BM407">
            <v>5</v>
          </cell>
          <cell r="BN407">
            <v>34</v>
          </cell>
          <cell r="BO407">
            <v>33.5</v>
          </cell>
          <cell r="BP407">
            <v>6.5</v>
          </cell>
          <cell r="BQ407">
            <v>0.5</v>
          </cell>
        </row>
        <row r="408">
          <cell r="C408">
            <v>103</v>
          </cell>
          <cell r="D408" t="str">
            <v>Công nhân vận hành máy may</v>
          </cell>
          <cell r="E408" t="str">
            <v>Nặng nhọc</v>
          </cell>
          <cell r="F408" t="str">
            <v xml:space="preserve"> Line 4 </v>
          </cell>
          <cell r="G408">
            <v>5</v>
          </cell>
          <cell r="H408">
            <v>9</v>
          </cell>
          <cell r="I408">
            <v>2008</v>
          </cell>
          <cell r="J408">
            <v>39696</v>
          </cell>
          <cell r="K408">
            <v>39753</v>
          </cell>
          <cell r="L408">
            <v>1</v>
          </cell>
          <cell r="M408">
            <v>11</v>
          </cell>
          <cell r="N408">
            <v>2008</v>
          </cell>
          <cell r="Q408">
            <v>0.5</v>
          </cell>
          <cell r="R408">
            <v>3</v>
          </cell>
          <cell r="S408">
            <v>0.5</v>
          </cell>
          <cell r="T408">
            <v>2.5</v>
          </cell>
          <cell r="U408">
            <v>3.5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0.5</v>
          </cell>
          <cell r="AC408">
            <v>1</v>
          </cell>
          <cell r="AD408">
            <v>2.5</v>
          </cell>
          <cell r="AE408">
            <v>0</v>
          </cell>
          <cell r="AF408">
            <v>2</v>
          </cell>
          <cell r="AG408">
            <v>14</v>
          </cell>
          <cell r="AH408">
            <v>6</v>
          </cell>
          <cell r="AI408">
            <v>8</v>
          </cell>
          <cell r="AJ408">
            <v>0</v>
          </cell>
          <cell r="AK408">
            <v>5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1.5</v>
          </cell>
          <cell r="AQ408">
            <v>1</v>
          </cell>
          <cell r="AR408">
            <v>0</v>
          </cell>
          <cell r="AS408">
            <v>0.5</v>
          </cell>
          <cell r="AT408">
            <v>1</v>
          </cell>
          <cell r="AU408">
            <v>7.5</v>
          </cell>
          <cell r="AV408">
            <v>16.5</v>
          </cell>
          <cell r="AW408">
            <v>14</v>
          </cell>
          <cell r="AY408">
            <v>0</v>
          </cell>
          <cell r="AZ408">
            <v>6.5</v>
          </cell>
          <cell r="BK408">
            <v>6.5</v>
          </cell>
          <cell r="BL408">
            <v>3</v>
          </cell>
          <cell r="BM408">
            <v>5</v>
          </cell>
          <cell r="BN408">
            <v>34</v>
          </cell>
          <cell r="BO408">
            <v>33</v>
          </cell>
          <cell r="BQ408">
            <v>1</v>
          </cell>
        </row>
        <row r="409">
          <cell r="C409">
            <v>106</v>
          </cell>
          <cell r="D409" t="str">
            <v>Công nhân vận hành máy may</v>
          </cell>
          <cell r="E409" t="str">
            <v>Nặng nhọc</v>
          </cell>
          <cell r="F409" t="str">
            <v>QC</v>
          </cell>
          <cell r="G409">
            <v>5</v>
          </cell>
          <cell r="H409">
            <v>9</v>
          </cell>
          <cell r="I409">
            <v>2008</v>
          </cell>
          <cell r="J409">
            <v>39696</v>
          </cell>
          <cell r="K409">
            <v>39753</v>
          </cell>
          <cell r="L409">
            <v>1</v>
          </cell>
          <cell r="M409">
            <v>11</v>
          </cell>
          <cell r="N409">
            <v>2008</v>
          </cell>
          <cell r="Q409">
            <v>1</v>
          </cell>
          <cell r="R409">
            <v>3</v>
          </cell>
          <cell r="S409">
            <v>1</v>
          </cell>
          <cell r="T409">
            <v>2</v>
          </cell>
          <cell r="U409">
            <v>3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0.5</v>
          </cell>
          <cell r="AA409">
            <v>0.5</v>
          </cell>
          <cell r="AB409">
            <v>0</v>
          </cell>
          <cell r="AC409">
            <v>1.5</v>
          </cell>
          <cell r="AD409">
            <v>1</v>
          </cell>
          <cell r="AE409">
            <v>4</v>
          </cell>
          <cell r="AF409">
            <v>2</v>
          </cell>
          <cell r="AG409">
            <v>14</v>
          </cell>
          <cell r="AH409">
            <v>9.5</v>
          </cell>
          <cell r="AI409">
            <v>4.5</v>
          </cell>
          <cell r="AJ409">
            <v>0</v>
          </cell>
          <cell r="AK409">
            <v>5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2</v>
          </cell>
          <cell r="AR409">
            <v>0</v>
          </cell>
          <cell r="AS409">
            <v>1</v>
          </cell>
          <cell r="AT409">
            <v>0</v>
          </cell>
          <cell r="AU409">
            <v>4</v>
          </cell>
          <cell r="AV409">
            <v>12</v>
          </cell>
          <cell r="AW409">
            <v>14</v>
          </cell>
          <cell r="AY409">
            <v>0</v>
          </cell>
          <cell r="AZ409">
            <v>6.5</v>
          </cell>
          <cell r="BK409">
            <v>6.5</v>
          </cell>
          <cell r="BL409">
            <v>3</v>
          </cell>
          <cell r="BM409">
            <v>5</v>
          </cell>
          <cell r="BN409">
            <v>34</v>
          </cell>
          <cell r="BO409">
            <v>32.5</v>
          </cell>
          <cell r="BP409">
            <v>0.5</v>
          </cell>
          <cell r="BQ409">
            <v>1.5</v>
          </cell>
        </row>
        <row r="410">
          <cell r="C410">
            <v>107</v>
          </cell>
          <cell r="D410" t="str">
            <v>Công nhân vận hành máy may</v>
          </cell>
          <cell r="E410" t="str">
            <v>Nặng nhọc</v>
          </cell>
          <cell r="F410" t="str">
            <v xml:space="preserve"> Line 4 </v>
          </cell>
          <cell r="G410">
            <v>5</v>
          </cell>
          <cell r="H410">
            <v>9</v>
          </cell>
          <cell r="I410">
            <v>2008</v>
          </cell>
          <cell r="J410">
            <v>39696</v>
          </cell>
          <cell r="K410">
            <v>39753</v>
          </cell>
          <cell r="L410">
            <v>1</v>
          </cell>
          <cell r="M410">
            <v>11</v>
          </cell>
          <cell r="N410">
            <v>2008</v>
          </cell>
          <cell r="Q410">
            <v>1.5</v>
          </cell>
          <cell r="R410">
            <v>3</v>
          </cell>
          <cell r="S410">
            <v>1.5</v>
          </cell>
          <cell r="T410">
            <v>1.5</v>
          </cell>
          <cell r="U410">
            <v>2.5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1</v>
          </cell>
          <cell r="AE410">
            <v>0</v>
          </cell>
          <cell r="AF410">
            <v>2</v>
          </cell>
          <cell r="AG410">
            <v>14</v>
          </cell>
          <cell r="AH410">
            <v>4</v>
          </cell>
          <cell r="AI410">
            <v>10</v>
          </cell>
          <cell r="AJ410">
            <v>0</v>
          </cell>
          <cell r="AK410">
            <v>5</v>
          </cell>
          <cell r="AL410">
            <v>0</v>
          </cell>
          <cell r="AM410">
            <v>0</v>
          </cell>
          <cell r="AN410">
            <v>0</v>
          </cell>
          <cell r="AO410">
            <v>1</v>
          </cell>
          <cell r="AP410">
            <v>1</v>
          </cell>
          <cell r="AQ410">
            <v>0</v>
          </cell>
          <cell r="AR410">
            <v>0</v>
          </cell>
          <cell r="AS410">
            <v>0</v>
          </cell>
          <cell r="AT410">
            <v>1</v>
          </cell>
          <cell r="AU410">
            <v>1</v>
          </cell>
          <cell r="AV410">
            <v>9</v>
          </cell>
          <cell r="AW410">
            <v>14</v>
          </cell>
          <cell r="AY410">
            <v>0</v>
          </cell>
          <cell r="AZ410">
            <v>6.5</v>
          </cell>
          <cell r="BK410">
            <v>6.5</v>
          </cell>
          <cell r="BL410">
            <v>3</v>
          </cell>
          <cell r="BM410">
            <v>5</v>
          </cell>
          <cell r="BN410">
            <v>34</v>
          </cell>
          <cell r="BO410">
            <v>32.5</v>
          </cell>
          <cell r="BP410">
            <v>9</v>
          </cell>
          <cell r="BQ410">
            <v>1.5</v>
          </cell>
        </row>
        <row r="411">
          <cell r="C411">
            <v>110</v>
          </cell>
          <cell r="D411" t="str">
            <v>Công nhân vận hành máy may</v>
          </cell>
          <cell r="E411" t="str">
            <v>Nặng nhọc</v>
          </cell>
          <cell r="F411" t="str">
            <v xml:space="preserve"> Line 4 </v>
          </cell>
          <cell r="G411">
            <v>5</v>
          </cell>
          <cell r="H411">
            <v>9</v>
          </cell>
          <cell r="I411">
            <v>2008</v>
          </cell>
          <cell r="J411">
            <v>39696</v>
          </cell>
          <cell r="K411">
            <v>39753</v>
          </cell>
          <cell r="L411">
            <v>1</v>
          </cell>
          <cell r="M411">
            <v>11</v>
          </cell>
          <cell r="N411">
            <v>2008</v>
          </cell>
          <cell r="Q411">
            <v>0.5</v>
          </cell>
          <cell r="R411">
            <v>3</v>
          </cell>
          <cell r="S411">
            <v>0.5</v>
          </cell>
          <cell r="T411">
            <v>2.5</v>
          </cell>
          <cell r="U411">
            <v>3.5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1</v>
          </cell>
          <cell r="AD411">
            <v>1</v>
          </cell>
          <cell r="AE411">
            <v>0.5</v>
          </cell>
          <cell r="AF411">
            <v>2</v>
          </cell>
          <cell r="AG411">
            <v>14</v>
          </cell>
          <cell r="AH411">
            <v>4.5</v>
          </cell>
          <cell r="AI411">
            <v>9.5</v>
          </cell>
          <cell r="AJ411">
            <v>0</v>
          </cell>
          <cell r="AK411">
            <v>6</v>
          </cell>
          <cell r="AL411">
            <v>0</v>
          </cell>
          <cell r="AM411">
            <v>0</v>
          </cell>
          <cell r="AN411">
            <v>0</v>
          </cell>
          <cell r="AO411">
            <v>0.5</v>
          </cell>
          <cell r="AP411">
            <v>0</v>
          </cell>
          <cell r="AQ411">
            <v>0</v>
          </cell>
          <cell r="AR411">
            <v>1</v>
          </cell>
          <cell r="AS411">
            <v>0</v>
          </cell>
          <cell r="AT411">
            <v>2</v>
          </cell>
          <cell r="AU411">
            <v>3</v>
          </cell>
          <cell r="AV411">
            <v>12.5</v>
          </cell>
          <cell r="AW411">
            <v>14</v>
          </cell>
          <cell r="AY411">
            <v>1</v>
          </cell>
          <cell r="AZ411">
            <v>6.5</v>
          </cell>
          <cell r="BK411">
            <v>7.5</v>
          </cell>
          <cell r="BL411">
            <v>3</v>
          </cell>
          <cell r="BM411">
            <v>5</v>
          </cell>
          <cell r="BN411">
            <v>34</v>
          </cell>
          <cell r="BO411">
            <v>33.5</v>
          </cell>
          <cell r="BP411">
            <v>5</v>
          </cell>
          <cell r="BQ411">
            <v>0.5</v>
          </cell>
        </row>
        <row r="412">
          <cell r="C412">
            <v>112</v>
          </cell>
          <cell r="D412" t="str">
            <v>Công nhân vận hành máy may</v>
          </cell>
          <cell r="E412" t="str">
            <v>Nặng nhọc</v>
          </cell>
          <cell r="F412" t="str">
            <v xml:space="preserve"> Line 4 </v>
          </cell>
          <cell r="G412">
            <v>5</v>
          </cell>
          <cell r="H412">
            <v>9</v>
          </cell>
          <cell r="I412">
            <v>2008</v>
          </cell>
          <cell r="J412">
            <v>39696</v>
          </cell>
          <cell r="K412">
            <v>39979</v>
          </cell>
          <cell r="L412">
            <v>15</v>
          </cell>
          <cell r="M412">
            <v>6</v>
          </cell>
          <cell r="N412">
            <v>2009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1</v>
          </cell>
          <cell r="AE412">
            <v>0</v>
          </cell>
          <cell r="AF412">
            <v>2</v>
          </cell>
          <cell r="AG412">
            <v>14</v>
          </cell>
          <cell r="AH412">
            <v>3</v>
          </cell>
          <cell r="AI412">
            <v>11</v>
          </cell>
          <cell r="AJ412">
            <v>0.5</v>
          </cell>
          <cell r="AK412">
            <v>5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0.5</v>
          </cell>
          <cell r="AQ412">
            <v>0</v>
          </cell>
          <cell r="AR412">
            <v>0</v>
          </cell>
          <cell r="AS412">
            <v>0</v>
          </cell>
          <cell r="AT412">
            <v>1</v>
          </cell>
          <cell r="AU412">
            <v>0</v>
          </cell>
          <cell r="AV412">
            <v>8</v>
          </cell>
          <cell r="AW412">
            <v>14</v>
          </cell>
          <cell r="AY412">
            <v>0.5</v>
          </cell>
          <cell r="AZ412">
            <v>0</v>
          </cell>
          <cell r="BK412">
            <v>0.5</v>
          </cell>
          <cell r="BL412">
            <v>3</v>
          </cell>
          <cell r="BM412">
            <v>5</v>
          </cell>
          <cell r="BN412">
            <v>31</v>
          </cell>
          <cell r="BO412">
            <v>28.5</v>
          </cell>
          <cell r="BP412">
            <v>17</v>
          </cell>
          <cell r="BQ412">
            <v>2.5</v>
          </cell>
        </row>
        <row r="413">
          <cell r="C413">
            <v>115</v>
          </cell>
          <cell r="D413" t="str">
            <v>Công nhân vận hành máy may</v>
          </cell>
          <cell r="E413" t="str">
            <v>Nặng nhọc</v>
          </cell>
          <cell r="F413" t="str">
            <v xml:space="preserve"> Line 4 </v>
          </cell>
          <cell r="G413">
            <v>5</v>
          </cell>
          <cell r="H413">
            <v>9</v>
          </cell>
          <cell r="I413">
            <v>2008</v>
          </cell>
          <cell r="J413">
            <v>39696</v>
          </cell>
          <cell r="K413">
            <v>39753</v>
          </cell>
          <cell r="L413">
            <v>1</v>
          </cell>
          <cell r="M413">
            <v>11</v>
          </cell>
          <cell r="N413">
            <v>2008</v>
          </cell>
          <cell r="Q413">
            <v>1</v>
          </cell>
          <cell r="R413">
            <v>3</v>
          </cell>
          <cell r="S413">
            <v>1</v>
          </cell>
          <cell r="T413">
            <v>2</v>
          </cell>
          <cell r="U413">
            <v>3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6</v>
          </cell>
          <cell r="AC413">
            <v>1</v>
          </cell>
          <cell r="AD413">
            <v>1</v>
          </cell>
          <cell r="AE413">
            <v>1</v>
          </cell>
          <cell r="AF413">
            <v>3</v>
          </cell>
          <cell r="AG413">
            <v>14</v>
          </cell>
          <cell r="AH413">
            <v>12</v>
          </cell>
          <cell r="AI413">
            <v>2</v>
          </cell>
          <cell r="AJ413">
            <v>0</v>
          </cell>
          <cell r="AK413">
            <v>6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1</v>
          </cell>
          <cell r="AS413">
            <v>0.5</v>
          </cell>
          <cell r="AT413">
            <v>1</v>
          </cell>
          <cell r="AU413">
            <v>0</v>
          </cell>
          <cell r="AV413">
            <v>8.5</v>
          </cell>
          <cell r="AW413">
            <v>14</v>
          </cell>
          <cell r="AY413">
            <v>0</v>
          </cell>
          <cell r="AZ413">
            <v>7</v>
          </cell>
          <cell r="BK413">
            <v>7</v>
          </cell>
          <cell r="BL413">
            <v>3</v>
          </cell>
          <cell r="BM413">
            <v>5</v>
          </cell>
          <cell r="BN413">
            <v>34</v>
          </cell>
          <cell r="BO413">
            <v>33</v>
          </cell>
          <cell r="BP413">
            <v>1.5</v>
          </cell>
          <cell r="BQ413">
            <v>1</v>
          </cell>
        </row>
        <row r="414">
          <cell r="C414">
            <v>116</v>
          </cell>
          <cell r="D414" t="str">
            <v>Công nhân vận hành máy may</v>
          </cell>
          <cell r="E414" t="str">
            <v>Nặng nhọc</v>
          </cell>
          <cell r="F414" t="str">
            <v xml:space="preserve"> Line 4 </v>
          </cell>
          <cell r="G414">
            <v>5</v>
          </cell>
          <cell r="H414">
            <v>9</v>
          </cell>
          <cell r="I414">
            <v>2008</v>
          </cell>
          <cell r="J414">
            <v>39696</v>
          </cell>
          <cell r="K414">
            <v>40091</v>
          </cell>
          <cell r="L414">
            <v>5</v>
          </cell>
          <cell r="M414">
            <v>10</v>
          </cell>
          <cell r="N414">
            <v>2009</v>
          </cell>
          <cell r="R414">
            <v>3</v>
          </cell>
          <cell r="S414">
            <v>0</v>
          </cell>
          <cell r="T414">
            <v>3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1</v>
          </cell>
          <cell r="AE414">
            <v>0.5</v>
          </cell>
          <cell r="AF414">
            <v>3</v>
          </cell>
          <cell r="AG414">
            <v>14</v>
          </cell>
          <cell r="AH414">
            <v>4.5</v>
          </cell>
          <cell r="AI414">
            <v>9.5</v>
          </cell>
          <cell r="AJ414">
            <v>0</v>
          </cell>
          <cell r="AK414">
            <v>5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</v>
          </cell>
          <cell r="AU414">
            <v>0.5</v>
          </cell>
          <cell r="AV414">
            <v>6.5</v>
          </cell>
          <cell r="AW414">
            <v>14</v>
          </cell>
          <cell r="AY414">
            <v>0.5</v>
          </cell>
          <cell r="AZ414">
            <v>6.5</v>
          </cell>
          <cell r="BK414">
            <v>7</v>
          </cell>
          <cell r="BL414">
            <v>3</v>
          </cell>
          <cell r="BM414">
            <v>5</v>
          </cell>
          <cell r="BN414">
            <v>34</v>
          </cell>
          <cell r="BO414">
            <v>33</v>
          </cell>
          <cell r="BP414">
            <v>15</v>
          </cell>
          <cell r="BQ414">
            <v>1</v>
          </cell>
        </row>
        <row r="415">
          <cell r="C415">
            <v>119</v>
          </cell>
          <cell r="D415" t="str">
            <v>Công nhân vận hành máy may</v>
          </cell>
          <cell r="E415" t="str">
            <v>Nặng nhọc</v>
          </cell>
          <cell r="F415" t="str">
            <v xml:space="preserve"> Line 4 </v>
          </cell>
          <cell r="G415">
            <v>5</v>
          </cell>
          <cell r="H415">
            <v>9</v>
          </cell>
          <cell r="I415">
            <v>2008</v>
          </cell>
          <cell r="J415">
            <v>39696</v>
          </cell>
          <cell r="K415">
            <v>39753</v>
          </cell>
          <cell r="L415">
            <v>1</v>
          </cell>
          <cell r="M415">
            <v>11</v>
          </cell>
          <cell r="N415">
            <v>2008</v>
          </cell>
          <cell r="Q415">
            <v>2</v>
          </cell>
          <cell r="R415">
            <v>3</v>
          </cell>
          <cell r="S415">
            <v>2</v>
          </cell>
          <cell r="T415">
            <v>1</v>
          </cell>
          <cell r="U415">
            <v>2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1.5</v>
          </cell>
          <cell r="AC415">
            <v>0</v>
          </cell>
          <cell r="AD415">
            <v>1</v>
          </cell>
          <cell r="AE415">
            <v>0</v>
          </cell>
          <cell r="AF415">
            <v>2</v>
          </cell>
          <cell r="AG415">
            <v>14</v>
          </cell>
          <cell r="AH415">
            <v>4.5</v>
          </cell>
          <cell r="AI415">
            <v>9.5</v>
          </cell>
          <cell r="AJ415">
            <v>0</v>
          </cell>
          <cell r="AK415">
            <v>5</v>
          </cell>
          <cell r="AL415">
            <v>0</v>
          </cell>
          <cell r="AM415">
            <v>0</v>
          </cell>
          <cell r="AN415">
            <v>1.5</v>
          </cell>
          <cell r="AO415">
            <v>0</v>
          </cell>
          <cell r="AP415">
            <v>1</v>
          </cell>
          <cell r="AQ415">
            <v>0</v>
          </cell>
          <cell r="AR415">
            <v>0</v>
          </cell>
          <cell r="AS415">
            <v>2</v>
          </cell>
          <cell r="AT415">
            <v>1</v>
          </cell>
          <cell r="AU415">
            <v>0</v>
          </cell>
          <cell r="AV415">
            <v>10.5</v>
          </cell>
          <cell r="AW415">
            <v>14</v>
          </cell>
          <cell r="AY415">
            <v>0</v>
          </cell>
          <cell r="AZ415">
            <v>7</v>
          </cell>
          <cell r="BK415">
            <v>7</v>
          </cell>
          <cell r="BL415">
            <v>3</v>
          </cell>
          <cell r="BM415">
            <v>5</v>
          </cell>
          <cell r="BN415">
            <v>34</v>
          </cell>
          <cell r="BO415">
            <v>33</v>
          </cell>
          <cell r="BP415">
            <v>7</v>
          </cell>
          <cell r="BQ415">
            <v>1</v>
          </cell>
        </row>
        <row r="416">
          <cell r="C416">
            <v>120</v>
          </cell>
          <cell r="F416" t="str">
            <v xml:space="preserve"> Line 4 </v>
          </cell>
          <cell r="G416">
            <v>5</v>
          </cell>
          <cell r="H416">
            <v>9</v>
          </cell>
          <cell r="I416">
            <v>2008</v>
          </cell>
          <cell r="J416">
            <v>39696</v>
          </cell>
          <cell r="K416">
            <v>39753</v>
          </cell>
          <cell r="L416">
            <v>1</v>
          </cell>
          <cell r="M416">
            <v>11</v>
          </cell>
          <cell r="N416">
            <v>2008</v>
          </cell>
          <cell r="Q416">
            <v>1</v>
          </cell>
          <cell r="R416">
            <v>3</v>
          </cell>
          <cell r="S416">
            <v>1</v>
          </cell>
          <cell r="T416">
            <v>2</v>
          </cell>
          <cell r="U416">
            <v>3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1.5</v>
          </cell>
          <cell r="AC416">
            <v>0</v>
          </cell>
          <cell r="AD416">
            <v>1</v>
          </cell>
          <cell r="AE416">
            <v>0</v>
          </cell>
          <cell r="AF416">
            <v>2</v>
          </cell>
          <cell r="AG416">
            <v>14</v>
          </cell>
          <cell r="AH416">
            <v>4.5</v>
          </cell>
          <cell r="AI416">
            <v>9.5</v>
          </cell>
          <cell r="AJ416">
            <v>2.5</v>
          </cell>
          <cell r="AK416">
            <v>5</v>
          </cell>
          <cell r="AL416">
            <v>0</v>
          </cell>
          <cell r="AV416">
            <v>7.5</v>
          </cell>
          <cell r="AW416">
            <v>2</v>
          </cell>
          <cell r="BN416">
            <v>19</v>
          </cell>
          <cell r="BO416">
            <v>16</v>
          </cell>
          <cell r="BQ416">
            <v>3</v>
          </cell>
        </row>
        <row r="417">
          <cell r="C417">
            <v>134</v>
          </cell>
          <cell r="D417" t="str">
            <v>Công nhân vận hành máy may</v>
          </cell>
          <cell r="E417" t="str">
            <v>Nặng nhọc</v>
          </cell>
          <cell r="F417" t="str">
            <v xml:space="preserve"> Line 4 </v>
          </cell>
          <cell r="G417">
            <v>23</v>
          </cell>
          <cell r="H417">
            <v>9</v>
          </cell>
          <cell r="I417">
            <v>2008</v>
          </cell>
          <cell r="J417">
            <v>39714</v>
          </cell>
          <cell r="K417">
            <v>39753</v>
          </cell>
          <cell r="L417">
            <v>1</v>
          </cell>
          <cell r="M417">
            <v>11</v>
          </cell>
          <cell r="N417">
            <v>2008</v>
          </cell>
          <cell r="Q417">
            <v>2</v>
          </cell>
          <cell r="R417">
            <v>3</v>
          </cell>
          <cell r="S417">
            <v>2</v>
          </cell>
          <cell r="T417">
            <v>1</v>
          </cell>
          <cell r="U417">
            <v>2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1</v>
          </cell>
          <cell r="AD417">
            <v>1</v>
          </cell>
          <cell r="AE417">
            <v>0</v>
          </cell>
          <cell r="AF417">
            <v>6</v>
          </cell>
          <cell r="AG417">
            <v>14</v>
          </cell>
          <cell r="AH417">
            <v>8</v>
          </cell>
          <cell r="AI417">
            <v>6</v>
          </cell>
          <cell r="AJ417">
            <v>0</v>
          </cell>
          <cell r="AK417">
            <v>5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0.5</v>
          </cell>
          <cell r="AS417">
            <v>1.5</v>
          </cell>
          <cell r="AT417">
            <v>1.5</v>
          </cell>
          <cell r="AU417">
            <v>0</v>
          </cell>
          <cell r="AV417">
            <v>8.5</v>
          </cell>
          <cell r="AW417">
            <v>14</v>
          </cell>
          <cell r="AY417">
            <v>0</v>
          </cell>
          <cell r="AZ417">
            <v>6.5</v>
          </cell>
          <cell r="BK417">
            <v>6.5</v>
          </cell>
          <cell r="BL417">
            <v>3</v>
          </cell>
          <cell r="BM417">
            <v>5</v>
          </cell>
          <cell r="BN417">
            <v>34</v>
          </cell>
          <cell r="BO417">
            <v>32.5</v>
          </cell>
          <cell r="BP417">
            <v>5.5</v>
          </cell>
          <cell r="BQ417">
            <v>1.5</v>
          </cell>
        </row>
        <row r="418">
          <cell r="C418">
            <v>342</v>
          </cell>
          <cell r="D418" t="str">
            <v>Công nhân vận hành máy may</v>
          </cell>
          <cell r="E418" t="str">
            <v>Nặng nhọc</v>
          </cell>
          <cell r="F418" t="str">
            <v xml:space="preserve"> Line 4 </v>
          </cell>
          <cell r="G418">
            <v>4</v>
          </cell>
          <cell r="H418">
            <v>10</v>
          </cell>
          <cell r="I418">
            <v>2008</v>
          </cell>
          <cell r="J418">
            <v>39725</v>
          </cell>
          <cell r="K418">
            <v>39753</v>
          </cell>
          <cell r="L418">
            <v>1</v>
          </cell>
          <cell r="M418">
            <v>11</v>
          </cell>
          <cell r="N418">
            <v>2008</v>
          </cell>
          <cell r="Q418">
            <v>0.5</v>
          </cell>
          <cell r="R418">
            <v>3</v>
          </cell>
          <cell r="S418">
            <v>0.5</v>
          </cell>
          <cell r="T418">
            <v>2.5</v>
          </cell>
          <cell r="U418">
            <v>3.5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1.5</v>
          </cell>
          <cell r="AE418">
            <v>0.5</v>
          </cell>
          <cell r="AF418">
            <v>2</v>
          </cell>
          <cell r="AG418">
            <v>14</v>
          </cell>
          <cell r="AH418">
            <v>4</v>
          </cell>
          <cell r="AI418">
            <v>10</v>
          </cell>
          <cell r="AJ418">
            <v>0</v>
          </cell>
          <cell r="AK418">
            <v>5</v>
          </cell>
          <cell r="AL418">
            <v>1</v>
          </cell>
          <cell r="AM418">
            <v>4.5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>
            <v>1</v>
          </cell>
          <cell r="AU418">
            <v>0</v>
          </cell>
          <cell r="AV418">
            <v>12.5</v>
          </cell>
          <cell r="AW418">
            <v>14</v>
          </cell>
          <cell r="AY418">
            <v>1</v>
          </cell>
          <cell r="AZ418">
            <v>6.5</v>
          </cell>
          <cell r="BK418">
            <v>7.5</v>
          </cell>
          <cell r="BL418">
            <v>3</v>
          </cell>
          <cell r="BM418">
            <v>5</v>
          </cell>
          <cell r="BN418">
            <v>34</v>
          </cell>
          <cell r="BO418">
            <v>33.5</v>
          </cell>
          <cell r="BP418">
            <v>5.5</v>
          </cell>
          <cell r="BQ418">
            <v>0.5</v>
          </cell>
        </row>
        <row r="419">
          <cell r="C419">
            <v>344</v>
          </cell>
          <cell r="D419" t="str">
            <v>Công nhân vận hành máy may</v>
          </cell>
          <cell r="E419" t="str">
            <v>Nặng nhọc</v>
          </cell>
          <cell r="F419" t="str">
            <v xml:space="preserve"> Line 4 </v>
          </cell>
          <cell r="G419">
            <v>8</v>
          </cell>
          <cell r="H419">
            <v>10</v>
          </cell>
          <cell r="I419">
            <v>2008</v>
          </cell>
          <cell r="J419">
            <v>39729</v>
          </cell>
          <cell r="K419">
            <v>39753</v>
          </cell>
          <cell r="L419">
            <v>1</v>
          </cell>
          <cell r="M419">
            <v>11</v>
          </cell>
          <cell r="N419">
            <v>2008</v>
          </cell>
          <cell r="Q419">
            <v>0.5</v>
          </cell>
          <cell r="R419">
            <v>3</v>
          </cell>
          <cell r="S419">
            <v>0.5</v>
          </cell>
          <cell r="T419">
            <v>2.5</v>
          </cell>
          <cell r="U419">
            <v>3.5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1</v>
          </cell>
          <cell r="AE419">
            <v>0</v>
          </cell>
          <cell r="AF419">
            <v>2</v>
          </cell>
          <cell r="AG419">
            <v>14</v>
          </cell>
          <cell r="AH419">
            <v>3</v>
          </cell>
          <cell r="AI419">
            <v>11</v>
          </cell>
          <cell r="AJ419">
            <v>0</v>
          </cell>
          <cell r="AK419">
            <v>5.5</v>
          </cell>
          <cell r="AL419">
            <v>1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1</v>
          </cell>
          <cell r="AU419">
            <v>0</v>
          </cell>
          <cell r="AV419">
            <v>7.5</v>
          </cell>
          <cell r="AW419">
            <v>14</v>
          </cell>
          <cell r="AY419">
            <v>0</v>
          </cell>
          <cell r="AZ419">
            <v>6.5</v>
          </cell>
          <cell r="BK419">
            <v>6.5</v>
          </cell>
          <cell r="BL419">
            <v>3</v>
          </cell>
          <cell r="BM419">
            <v>5</v>
          </cell>
          <cell r="BN419">
            <v>34</v>
          </cell>
          <cell r="BO419">
            <v>32.5</v>
          </cell>
          <cell r="BP419">
            <v>11.5</v>
          </cell>
          <cell r="BQ419">
            <v>1.5</v>
          </cell>
        </row>
        <row r="420">
          <cell r="C420">
            <v>662</v>
          </cell>
          <cell r="D420" t="str">
            <v>Công nhân vận hành máy may</v>
          </cell>
          <cell r="E420" t="str">
            <v>Nặng nhọc</v>
          </cell>
          <cell r="F420" t="str">
            <v xml:space="preserve"> Line 4 </v>
          </cell>
          <cell r="G420">
            <v>4</v>
          </cell>
          <cell r="H420">
            <v>3</v>
          </cell>
          <cell r="I420">
            <v>2009</v>
          </cell>
          <cell r="J420">
            <v>39876</v>
          </cell>
          <cell r="K420">
            <v>39907</v>
          </cell>
          <cell r="L420">
            <v>4</v>
          </cell>
          <cell r="M420">
            <v>4</v>
          </cell>
          <cell r="N420">
            <v>2009</v>
          </cell>
          <cell r="Q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1</v>
          </cell>
          <cell r="AE420">
            <v>0</v>
          </cell>
          <cell r="AF420">
            <v>4</v>
          </cell>
          <cell r="AG420">
            <v>10</v>
          </cell>
          <cell r="AH420">
            <v>5</v>
          </cell>
          <cell r="AI420">
            <v>5</v>
          </cell>
          <cell r="AJ420">
            <v>1</v>
          </cell>
          <cell r="AK420">
            <v>5</v>
          </cell>
          <cell r="AL420">
            <v>0.5</v>
          </cell>
          <cell r="AM420">
            <v>1</v>
          </cell>
          <cell r="AN420">
            <v>0.5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2</v>
          </cell>
          <cell r="AU420">
            <v>0</v>
          </cell>
          <cell r="AV420">
            <v>10</v>
          </cell>
          <cell r="AW420">
            <v>14</v>
          </cell>
          <cell r="AY420">
            <v>1</v>
          </cell>
          <cell r="AZ420">
            <v>6.5</v>
          </cell>
          <cell r="BK420">
            <v>7.5</v>
          </cell>
          <cell r="BL420">
            <v>3</v>
          </cell>
          <cell r="BM420">
            <v>5</v>
          </cell>
          <cell r="BN420">
            <v>27</v>
          </cell>
          <cell r="BO420">
            <v>26.5</v>
          </cell>
          <cell r="BP420">
            <v>4</v>
          </cell>
          <cell r="BQ420">
            <v>0.5</v>
          </cell>
        </row>
        <row r="421">
          <cell r="C421">
            <v>686</v>
          </cell>
          <cell r="F421" t="str">
            <v xml:space="preserve"> Line 4 </v>
          </cell>
          <cell r="G421">
            <v>17</v>
          </cell>
          <cell r="H421">
            <v>3</v>
          </cell>
          <cell r="I421">
            <v>2009</v>
          </cell>
          <cell r="J421">
            <v>39889</v>
          </cell>
          <cell r="K421">
            <v>39920</v>
          </cell>
          <cell r="L421">
            <v>17</v>
          </cell>
          <cell r="M421">
            <v>4</v>
          </cell>
          <cell r="N421">
            <v>2009</v>
          </cell>
          <cell r="Q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1</v>
          </cell>
          <cell r="AB421">
            <v>1</v>
          </cell>
          <cell r="AC421">
            <v>1.5</v>
          </cell>
          <cell r="AD421">
            <v>1</v>
          </cell>
          <cell r="AE421">
            <v>0</v>
          </cell>
          <cell r="AF421">
            <v>4</v>
          </cell>
          <cell r="AG421">
            <v>9</v>
          </cell>
          <cell r="AH421">
            <v>8.5</v>
          </cell>
          <cell r="AI421">
            <v>0.5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V421">
            <v>5</v>
          </cell>
          <cell r="AW421">
            <v>5</v>
          </cell>
          <cell r="BN421">
            <v>14</v>
          </cell>
          <cell r="BO421">
            <v>13.5</v>
          </cell>
          <cell r="BQ421">
            <v>0.5</v>
          </cell>
        </row>
        <row r="422">
          <cell r="C422">
            <v>649</v>
          </cell>
          <cell r="D422" t="str">
            <v>Công nhân vận hành máy may</v>
          </cell>
          <cell r="E422" t="str">
            <v>Nặng nhọc</v>
          </cell>
          <cell r="F422" t="str">
            <v xml:space="preserve"> Line 4 </v>
          </cell>
          <cell r="G422">
            <v>2</v>
          </cell>
          <cell r="H422">
            <v>3</v>
          </cell>
          <cell r="I422">
            <v>2009</v>
          </cell>
          <cell r="J422">
            <v>39874</v>
          </cell>
          <cell r="K422">
            <v>39965</v>
          </cell>
          <cell r="L422">
            <v>1</v>
          </cell>
          <cell r="M422">
            <v>6</v>
          </cell>
          <cell r="N422">
            <v>2009</v>
          </cell>
          <cell r="Q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1</v>
          </cell>
          <cell r="AB422">
            <v>0</v>
          </cell>
          <cell r="AC422">
            <v>0</v>
          </cell>
          <cell r="AD422">
            <v>1</v>
          </cell>
          <cell r="AE422">
            <v>0</v>
          </cell>
          <cell r="AF422">
            <v>2</v>
          </cell>
          <cell r="AG422">
            <v>10</v>
          </cell>
          <cell r="AH422">
            <v>4</v>
          </cell>
          <cell r="AI422">
            <v>6</v>
          </cell>
          <cell r="AJ422">
            <v>1</v>
          </cell>
          <cell r="AK422">
            <v>7</v>
          </cell>
          <cell r="AL422">
            <v>1</v>
          </cell>
          <cell r="AM422">
            <v>0</v>
          </cell>
          <cell r="AN422">
            <v>1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2.5</v>
          </cell>
          <cell r="AU422">
            <v>0</v>
          </cell>
          <cell r="AV422">
            <v>12.5</v>
          </cell>
          <cell r="AW422">
            <v>14</v>
          </cell>
          <cell r="AY422">
            <v>1</v>
          </cell>
          <cell r="AZ422">
            <v>5.5</v>
          </cell>
          <cell r="BK422">
            <v>6.5</v>
          </cell>
          <cell r="BL422">
            <v>3</v>
          </cell>
          <cell r="BM422">
            <v>5</v>
          </cell>
          <cell r="BN422">
            <v>27</v>
          </cell>
          <cell r="BO422">
            <v>25.5</v>
          </cell>
          <cell r="BP422">
            <v>2.5</v>
          </cell>
          <cell r="BQ422">
            <v>1.5</v>
          </cell>
        </row>
        <row r="423">
          <cell r="C423">
            <v>1030</v>
          </cell>
          <cell r="D423" t="str">
            <v>Công nhân phụ chuyền</v>
          </cell>
          <cell r="F423" t="str">
            <v>Line 8</v>
          </cell>
          <cell r="G423">
            <v>15</v>
          </cell>
          <cell r="H423">
            <v>7</v>
          </cell>
          <cell r="I423">
            <v>2009</v>
          </cell>
          <cell r="J423">
            <v>40009</v>
          </cell>
          <cell r="K423">
            <v>40071</v>
          </cell>
          <cell r="L423">
            <v>15</v>
          </cell>
          <cell r="M423">
            <v>9</v>
          </cell>
          <cell r="N423">
            <v>2009</v>
          </cell>
          <cell r="Q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0.5</v>
          </cell>
          <cell r="AD423">
            <v>2</v>
          </cell>
          <cell r="AE423">
            <v>0</v>
          </cell>
          <cell r="AF423">
            <v>3</v>
          </cell>
          <cell r="AG423">
            <v>6</v>
          </cell>
          <cell r="AH423">
            <v>5.5</v>
          </cell>
          <cell r="AI423">
            <v>0.5</v>
          </cell>
          <cell r="AJ423">
            <v>1.5</v>
          </cell>
          <cell r="AK423">
            <v>5</v>
          </cell>
          <cell r="AL423">
            <v>0</v>
          </cell>
          <cell r="AM423">
            <v>0</v>
          </cell>
          <cell r="AN423">
            <v>0</v>
          </cell>
          <cell r="AR423">
            <v>1</v>
          </cell>
          <cell r="AS423">
            <v>3</v>
          </cell>
          <cell r="AT423">
            <v>1</v>
          </cell>
          <cell r="AU423">
            <v>0</v>
          </cell>
          <cell r="AV423">
            <v>11.5</v>
          </cell>
          <cell r="AW423">
            <v>12</v>
          </cell>
          <cell r="AY423">
            <v>0.5</v>
          </cell>
          <cell r="AZ423">
            <v>5</v>
          </cell>
          <cell r="BK423">
            <v>5.5</v>
          </cell>
          <cell r="BL423">
            <v>3</v>
          </cell>
          <cell r="BM423">
            <v>5</v>
          </cell>
          <cell r="BN423">
            <v>21</v>
          </cell>
          <cell r="BO423">
            <v>22.5</v>
          </cell>
          <cell r="BQ423">
            <v>-1.5</v>
          </cell>
        </row>
        <row r="424">
          <cell r="C424">
            <v>937</v>
          </cell>
          <cell r="D424" t="str">
            <v>Công nhân vận hành máy may</v>
          </cell>
          <cell r="E424" t="str">
            <v>Nặng nhọc</v>
          </cell>
          <cell r="F424" t="str">
            <v xml:space="preserve"> Line 4 </v>
          </cell>
          <cell r="G424">
            <v>9</v>
          </cell>
          <cell r="H424">
            <v>6</v>
          </cell>
          <cell r="I424">
            <v>2009</v>
          </cell>
          <cell r="J424">
            <v>39973</v>
          </cell>
          <cell r="K424">
            <v>40034</v>
          </cell>
          <cell r="L424">
            <v>9</v>
          </cell>
          <cell r="M424">
            <v>8</v>
          </cell>
          <cell r="N424">
            <v>2009</v>
          </cell>
          <cell r="Q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1</v>
          </cell>
          <cell r="AE424">
            <v>0.5</v>
          </cell>
          <cell r="AF424">
            <v>3</v>
          </cell>
          <cell r="AG424">
            <v>7</v>
          </cell>
          <cell r="AH424">
            <v>4.5</v>
          </cell>
          <cell r="AI424">
            <v>2.5</v>
          </cell>
          <cell r="AJ424">
            <v>1</v>
          </cell>
          <cell r="AK424">
            <v>5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1</v>
          </cell>
          <cell r="AQ424">
            <v>0</v>
          </cell>
          <cell r="AR424">
            <v>0</v>
          </cell>
          <cell r="AS424">
            <v>0</v>
          </cell>
          <cell r="AT424">
            <v>3.5</v>
          </cell>
          <cell r="AU424">
            <v>0</v>
          </cell>
          <cell r="AV424">
            <v>10.5</v>
          </cell>
          <cell r="AW424">
            <v>14</v>
          </cell>
          <cell r="AY424">
            <v>0.5</v>
          </cell>
          <cell r="AZ424">
            <v>6.5</v>
          </cell>
          <cell r="BK424">
            <v>7</v>
          </cell>
          <cell r="BL424">
            <v>3</v>
          </cell>
          <cell r="BM424">
            <v>5</v>
          </cell>
          <cell r="BN424">
            <v>24</v>
          </cell>
          <cell r="BO424">
            <v>23</v>
          </cell>
          <cell r="BP424">
            <v>1</v>
          </cell>
          <cell r="BQ424">
            <v>1</v>
          </cell>
        </row>
        <row r="425">
          <cell r="C425">
            <v>1160</v>
          </cell>
          <cell r="F425" t="str">
            <v xml:space="preserve"> Line 4 </v>
          </cell>
          <cell r="G425">
            <v>8</v>
          </cell>
          <cell r="H425">
            <v>9</v>
          </cell>
          <cell r="I425">
            <v>2009</v>
          </cell>
          <cell r="J425">
            <v>40064</v>
          </cell>
          <cell r="K425">
            <v>40125</v>
          </cell>
          <cell r="L425">
            <v>8</v>
          </cell>
          <cell r="M425">
            <v>11</v>
          </cell>
          <cell r="N425">
            <v>2009</v>
          </cell>
          <cell r="Q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4</v>
          </cell>
          <cell r="AG425">
            <v>4</v>
          </cell>
          <cell r="AH425">
            <v>4</v>
          </cell>
          <cell r="AI425">
            <v>0</v>
          </cell>
          <cell r="AJ425">
            <v>0.5</v>
          </cell>
          <cell r="AK425">
            <v>5.5</v>
          </cell>
          <cell r="AL425">
            <v>0</v>
          </cell>
          <cell r="AV425">
            <v>6</v>
          </cell>
          <cell r="AW425">
            <v>2</v>
          </cell>
          <cell r="BN425">
            <v>6</v>
          </cell>
          <cell r="BO425">
            <v>10</v>
          </cell>
          <cell r="BQ425">
            <v>-4</v>
          </cell>
        </row>
        <row r="426">
          <cell r="C426">
            <v>343</v>
          </cell>
          <cell r="D426" t="str">
            <v>Công nhân vận hành máy may</v>
          </cell>
          <cell r="E426" t="str">
            <v>Nặng nhọc</v>
          </cell>
          <cell r="F426" t="str">
            <v xml:space="preserve"> Line 4 </v>
          </cell>
          <cell r="G426">
            <v>9</v>
          </cell>
          <cell r="H426">
            <v>10</v>
          </cell>
          <cell r="I426">
            <v>2008</v>
          </cell>
          <cell r="J426">
            <v>39730</v>
          </cell>
          <cell r="K426">
            <v>39753</v>
          </cell>
          <cell r="L426">
            <v>1</v>
          </cell>
          <cell r="M426">
            <v>11</v>
          </cell>
          <cell r="N426">
            <v>2008</v>
          </cell>
          <cell r="Q426">
            <v>0.5</v>
          </cell>
          <cell r="R426">
            <v>3</v>
          </cell>
          <cell r="S426">
            <v>0.5</v>
          </cell>
          <cell r="T426">
            <v>2.5</v>
          </cell>
          <cell r="U426">
            <v>3.5</v>
          </cell>
          <cell r="V426">
            <v>0</v>
          </cell>
          <cell r="W426">
            <v>0.5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1</v>
          </cell>
          <cell r="AE426">
            <v>0.5</v>
          </cell>
          <cell r="AF426">
            <v>2</v>
          </cell>
          <cell r="AG426">
            <v>14</v>
          </cell>
          <cell r="AH426">
            <v>4</v>
          </cell>
          <cell r="AI426">
            <v>10</v>
          </cell>
          <cell r="AJ426">
            <v>0</v>
          </cell>
          <cell r="AK426">
            <v>6.5</v>
          </cell>
          <cell r="AL426">
            <v>0</v>
          </cell>
          <cell r="AM426">
            <v>0</v>
          </cell>
          <cell r="AN426">
            <v>0</v>
          </cell>
          <cell r="AO426">
            <v>1</v>
          </cell>
          <cell r="AP426">
            <v>0</v>
          </cell>
          <cell r="AQ426">
            <v>0</v>
          </cell>
          <cell r="AR426">
            <v>0</v>
          </cell>
          <cell r="AS426">
            <v>0.5</v>
          </cell>
          <cell r="AT426">
            <v>1</v>
          </cell>
          <cell r="AU426">
            <v>0</v>
          </cell>
          <cell r="AV426">
            <v>9</v>
          </cell>
          <cell r="AW426">
            <v>14</v>
          </cell>
          <cell r="AY426">
            <v>1.5</v>
          </cell>
          <cell r="AZ426">
            <v>5.5</v>
          </cell>
          <cell r="BK426">
            <v>7</v>
          </cell>
          <cell r="BL426">
            <v>3</v>
          </cell>
          <cell r="BM426">
            <v>5</v>
          </cell>
          <cell r="BN426">
            <v>34</v>
          </cell>
          <cell r="BO426">
            <v>33</v>
          </cell>
          <cell r="BP426">
            <v>9</v>
          </cell>
          <cell r="BQ426">
            <v>1</v>
          </cell>
        </row>
        <row r="427">
          <cell r="C427">
            <v>141</v>
          </cell>
          <cell r="D427" t="str">
            <v>Công nhân vận hành máy may</v>
          </cell>
          <cell r="E427" t="str">
            <v>Nặng nhọc</v>
          </cell>
          <cell r="F427" t="str">
            <v xml:space="preserve"> Line 4 </v>
          </cell>
          <cell r="G427">
            <v>5</v>
          </cell>
          <cell r="H427">
            <v>9</v>
          </cell>
          <cell r="I427">
            <v>2008</v>
          </cell>
          <cell r="J427">
            <v>39696</v>
          </cell>
          <cell r="K427">
            <v>39753</v>
          </cell>
          <cell r="L427">
            <v>1</v>
          </cell>
          <cell r="M427">
            <v>11</v>
          </cell>
          <cell r="N427">
            <v>2008</v>
          </cell>
          <cell r="Q427">
            <v>0</v>
          </cell>
          <cell r="R427">
            <v>3</v>
          </cell>
          <cell r="S427">
            <v>0</v>
          </cell>
          <cell r="T427">
            <v>3</v>
          </cell>
          <cell r="U427">
            <v>0</v>
          </cell>
          <cell r="V427">
            <v>0</v>
          </cell>
          <cell r="W427">
            <v>0</v>
          </cell>
          <cell r="X427">
            <v>0.5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1.5</v>
          </cell>
          <cell r="AE427">
            <v>1</v>
          </cell>
          <cell r="AF427">
            <v>3</v>
          </cell>
          <cell r="AG427">
            <v>14</v>
          </cell>
          <cell r="AH427">
            <v>6</v>
          </cell>
          <cell r="AI427">
            <v>8</v>
          </cell>
          <cell r="AJ427">
            <v>1</v>
          </cell>
          <cell r="AK427">
            <v>6</v>
          </cell>
          <cell r="AL427">
            <v>0.5</v>
          </cell>
          <cell r="AM427">
            <v>2.5</v>
          </cell>
          <cell r="AN427">
            <v>1</v>
          </cell>
          <cell r="AO427">
            <v>0</v>
          </cell>
          <cell r="AP427">
            <v>1</v>
          </cell>
          <cell r="AQ427">
            <v>0</v>
          </cell>
          <cell r="AR427">
            <v>2</v>
          </cell>
          <cell r="AS427">
            <v>0</v>
          </cell>
          <cell r="AT427">
            <v>1</v>
          </cell>
          <cell r="AU427">
            <v>0</v>
          </cell>
          <cell r="AV427">
            <v>15</v>
          </cell>
          <cell r="AW427">
            <v>14</v>
          </cell>
          <cell r="AY427">
            <v>0.5</v>
          </cell>
          <cell r="AZ427">
            <v>6.5</v>
          </cell>
          <cell r="BK427">
            <v>7</v>
          </cell>
          <cell r="BL427">
            <v>3</v>
          </cell>
          <cell r="BM427">
            <v>5</v>
          </cell>
          <cell r="BN427">
            <v>34</v>
          </cell>
          <cell r="BO427">
            <v>33</v>
          </cell>
          <cell r="BP427">
            <v>5</v>
          </cell>
          <cell r="BQ427">
            <v>1</v>
          </cell>
        </row>
        <row r="428">
          <cell r="C428">
            <v>47</v>
          </cell>
          <cell r="F428" t="str">
            <v xml:space="preserve"> Line 2 </v>
          </cell>
          <cell r="G428">
            <v>5</v>
          </cell>
          <cell r="H428">
            <v>9</v>
          </cell>
          <cell r="I428">
            <v>2008</v>
          </cell>
          <cell r="J428">
            <v>39696</v>
          </cell>
          <cell r="K428">
            <v>39753</v>
          </cell>
          <cell r="L428">
            <v>1</v>
          </cell>
          <cell r="M428">
            <v>11</v>
          </cell>
          <cell r="N428">
            <v>2008</v>
          </cell>
          <cell r="Q428">
            <v>0.5</v>
          </cell>
          <cell r="R428">
            <v>3</v>
          </cell>
          <cell r="S428">
            <v>0.5</v>
          </cell>
          <cell r="T428">
            <v>2.5</v>
          </cell>
          <cell r="U428">
            <v>3.5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2.5</v>
          </cell>
          <cell r="AG428">
            <v>14</v>
          </cell>
          <cell r="AH428">
            <v>2.5</v>
          </cell>
          <cell r="AI428">
            <v>11.5</v>
          </cell>
          <cell r="AJ428">
            <v>11.5</v>
          </cell>
          <cell r="AK428">
            <v>5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0.5</v>
          </cell>
          <cell r="AQ428">
            <v>0</v>
          </cell>
          <cell r="AV428">
            <v>17</v>
          </cell>
          <cell r="AW428">
            <v>7</v>
          </cell>
          <cell r="BN428">
            <v>24</v>
          </cell>
          <cell r="BO428">
            <v>23.5</v>
          </cell>
          <cell r="BQ428">
            <v>0.5</v>
          </cell>
        </row>
        <row r="429">
          <cell r="C429">
            <v>1268</v>
          </cell>
          <cell r="D429" t="str">
            <v>Công nhân vận hành máy may</v>
          </cell>
          <cell r="E429" t="str">
            <v>Nặng nhọc</v>
          </cell>
          <cell r="F429" t="str">
            <v xml:space="preserve"> Line 4 </v>
          </cell>
          <cell r="G429">
            <v>17</v>
          </cell>
          <cell r="H429">
            <v>10</v>
          </cell>
          <cell r="I429">
            <v>2009</v>
          </cell>
          <cell r="J429">
            <v>40103</v>
          </cell>
          <cell r="K429">
            <v>40134</v>
          </cell>
          <cell r="L429">
            <v>17</v>
          </cell>
          <cell r="M429">
            <v>11</v>
          </cell>
          <cell r="N429">
            <v>2009</v>
          </cell>
          <cell r="Q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2</v>
          </cell>
          <cell r="AG429">
            <v>2</v>
          </cell>
          <cell r="AH429">
            <v>2</v>
          </cell>
          <cell r="AI429">
            <v>0</v>
          </cell>
          <cell r="AJ429">
            <v>1</v>
          </cell>
          <cell r="AK429">
            <v>5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1</v>
          </cell>
          <cell r="AQ429">
            <v>0</v>
          </cell>
          <cell r="AR429">
            <v>0</v>
          </cell>
          <cell r="AS429">
            <v>0</v>
          </cell>
          <cell r="AT429">
            <v>1</v>
          </cell>
          <cell r="AU429">
            <v>0</v>
          </cell>
          <cell r="AV429">
            <v>8</v>
          </cell>
          <cell r="AW429">
            <v>14</v>
          </cell>
          <cell r="AY429">
            <v>0</v>
          </cell>
          <cell r="AZ429">
            <v>6.5</v>
          </cell>
          <cell r="BK429">
            <v>6.5</v>
          </cell>
          <cell r="BL429">
            <v>3</v>
          </cell>
          <cell r="BM429">
            <v>5</v>
          </cell>
          <cell r="BN429">
            <v>19</v>
          </cell>
          <cell r="BO429">
            <v>17.5</v>
          </cell>
          <cell r="BP429">
            <v>1</v>
          </cell>
          <cell r="BQ429">
            <v>1.5</v>
          </cell>
        </row>
        <row r="430">
          <cell r="C430">
            <v>959</v>
          </cell>
          <cell r="F430" t="str">
            <v xml:space="preserve"> Line 4 </v>
          </cell>
          <cell r="G430">
            <v>18</v>
          </cell>
          <cell r="H430">
            <v>6</v>
          </cell>
          <cell r="I430">
            <v>2009</v>
          </cell>
          <cell r="J430">
            <v>39982</v>
          </cell>
          <cell r="K430">
            <v>40043</v>
          </cell>
          <cell r="L430">
            <v>18</v>
          </cell>
          <cell r="M430">
            <v>8</v>
          </cell>
          <cell r="N430">
            <v>2009</v>
          </cell>
          <cell r="Q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1</v>
          </cell>
          <cell r="AD430">
            <v>1</v>
          </cell>
          <cell r="AE430">
            <v>0</v>
          </cell>
          <cell r="AF430">
            <v>3</v>
          </cell>
          <cell r="AG430">
            <v>6</v>
          </cell>
          <cell r="AH430">
            <v>5</v>
          </cell>
          <cell r="AI430">
            <v>1</v>
          </cell>
          <cell r="AJ430">
            <v>0</v>
          </cell>
          <cell r="AK430">
            <v>5</v>
          </cell>
          <cell r="AL430">
            <v>0</v>
          </cell>
          <cell r="AM430">
            <v>0</v>
          </cell>
          <cell r="AN430">
            <v>1</v>
          </cell>
          <cell r="AV430">
            <v>6</v>
          </cell>
          <cell r="AW430">
            <v>5</v>
          </cell>
          <cell r="BN430">
            <v>11</v>
          </cell>
          <cell r="BO430">
            <v>11</v>
          </cell>
          <cell r="BQ430">
            <v>0</v>
          </cell>
        </row>
        <row r="431">
          <cell r="C431">
            <v>944</v>
          </cell>
          <cell r="D431" t="str">
            <v>Chuyền trưởng</v>
          </cell>
          <cell r="E431" t="str">
            <v>Nặng nhọc</v>
          </cell>
          <cell r="F431" t="str">
            <v>Line 18</v>
          </cell>
          <cell r="G431">
            <v>9</v>
          </cell>
          <cell r="H431">
            <v>6</v>
          </cell>
          <cell r="I431">
            <v>2009</v>
          </cell>
          <cell r="J431">
            <v>39973</v>
          </cell>
          <cell r="K431">
            <v>40065</v>
          </cell>
          <cell r="L431">
            <v>9</v>
          </cell>
          <cell r="M431">
            <v>9</v>
          </cell>
          <cell r="N431">
            <v>2009</v>
          </cell>
          <cell r="Q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1</v>
          </cell>
          <cell r="AE431">
            <v>0</v>
          </cell>
          <cell r="AF431">
            <v>2</v>
          </cell>
          <cell r="AG431">
            <v>7</v>
          </cell>
          <cell r="AH431">
            <v>3</v>
          </cell>
          <cell r="AI431">
            <v>4</v>
          </cell>
          <cell r="AJ431">
            <v>0</v>
          </cell>
          <cell r="AK431">
            <v>5</v>
          </cell>
          <cell r="AL431">
            <v>0</v>
          </cell>
          <cell r="AO431">
            <v>1</v>
          </cell>
          <cell r="AP431">
            <v>0</v>
          </cell>
          <cell r="AQ431">
            <v>0</v>
          </cell>
          <cell r="AS431">
            <v>0</v>
          </cell>
          <cell r="AT431">
            <v>1.5</v>
          </cell>
          <cell r="AU431">
            <v>0</v>
          </cell>
          <cell r="AV431">
            <v>7.5</v>
          </cell>
          <cell r="AW431">
            <v>14</v>
          </cell>
          <cell r="AY431">
            <v>0</v>
          </cell>
          <cell r="AZ431">
            <v>5</v>
          </cell>
          <cell r="BK431">
            <v>5</v>
          </cell>
          <cell r="BL431">
            <v>3</v>
          </cell>
          <cell r="BM431">
            <v>5</v>
          </cell>
          <cell r="BN431">
            <v>24</v>
          </cell>
          <cell r="BO431">
            <v>21</v>
          </cell>
          <cell r="BP431">
            <v>5.5</v>
          </cell>
          <cell r="BQ431">
            <v>3</v>
          </cell>
        </row>
        <row r="432">
          <cell r="C432">
            <v>275</v>
          </cell>
          <cell r="D432" t="str">
            <v>Kỹ thuật chuyền</v>
          </cell>
          <cell r="F432" t="str">
            <v xml:space="preserve"> Line 5 </v>
          </cell>
          <cell r="G432">
            <v>25</v>
          </cell>
          <cell r="H432">
            <v>8</v>
          </cell>
          <cell r="I432">
            <v>2008</v>
          </cell>
          <cell r="J432">
            <v>39685</v>
          </cell>
          <cell r="K432">
            <v>39753</v>
          </cell>
          <cell r="L432">
            <v>1</v>
          </cell>
          <cell r="M432">
            <v>11</v>
          </cell>
          <cell r="N432">
            <v>2008</v>
          </cell>
          <cell r="Q432">
            <v>0.5</v>
          </cell>
          <cell r="R432">
            <v>3</v>
          </cell>
          <cell r="S432">
            <v>0.5</v>
          </cell>
          <cell r="T432">
            <v>2.5</v>
          </cell>
          <cell r="U432">
            <v>3.5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1</v>
          </cell>
          <cell r="AC432">
            <v>0</v>
          </cell>
          <cell r="AD432">
            <v>2</v>
          </cell>
          <cell r="AE432">
            <v>0.5</v>
          </cell>
          <cell r="AF432">
            <v>2</v>
          </cell>
          <cell r="AG432">
            <v>14</v>
          </cell>
          <cell r="AH432">
            <v>5.5</v>
          </cell>
          <cell r="AI432">
            <v>8.5</v>
          </cell>
          <cell r="AJ432">
            <v>0</v>
          </cell>
          <cell r="AK432">
            <v>6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0.5</v>
          </cell>
          <cell r="AQ432">
            <v>0</v>
          </cell>
          <cell r="AR432">
            <v>0.5</v>
          </cell>
          <cell r="AS432">
            <v>0</v>
          </cell>
          <cell r="AT432">
            <v>1</v>
          </cell>
          <cell r="AU432">
            <v>0</v>
          </cell>
          <cell r="AV432">
            <v>8</v>
          </cell>
          <cell r="AW432">
            <v>12</v>
          </cell>
          <cell r="AY432">
            <v>0.5</v>
          </cell>
          <cell r="AZ432">
            <v>6</v>
          </cell>
          <cell r="BK432">
            <v>6.5</v>
          </cell>
          <cell r="BL432">
            <v>3</v>
          </cell>
          <cell r="BM432">
            <v>5</v>
          </cell>
          <cell r="BN432">
            <v>32</v>
          </cell>
          <cell r="BO432">
            <v>30.5</v>
          </cell>
          <cell r="BP432">
            <v>6.5</v>
          </cell>
          <cell r="BQ432">
            <v>1.5</v>
          </cell>
        </row>
        <row r="433">
          <cell r="C433">
            <v>893</v>
          </cell>
          <cell r="F433" t="str">
            <v xml:space="preserve"> Line 5 </v>
          </cell>
          <cell r="G433">
            <v>22</v>
          </cell>
          <cell r="H433">
            <v>5</v>
          </cell>
          <cell r="I433">
            <v>2009</v>
          </cell>
          <cell r="J433">
            <v>39955</v>
          </cell>
          <cell r="K433">
            <v>40016</v>
          </cell>
          <cell r="L433">
            <v>22</v>
          </cell>
          <cell r="M433">
            <v>7</v>
          </cell>
          <cell r="N433">
            <v>2009</v>
          </cell>
          <cell r="Q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1</v>
          </cell>
          <cell r="AE433">
            <v>0.5</v>
          </cell>
          <cell r="AF433">
            <v>2</v>
          </cell>
          <cell r="AG433">
            <v>7</v>
          </cell>
          <cell r="AH433">
            <v>3.5</v>
          </cell>
          <cell r="AI433">
            <v>3.5</v>
          </cell>
          <cell r="AJ433">
            <v>0.5</v>
          </cell>
          <cell r="AK433">
            <v>5</v>
          </cell>
          <cell r="AL433">
            <v>0</v>
          </cell>
          <cell r="AV433">
            <v>5.5</v>
          </cell>
          <cell r="AW433">
            <v>3</v>
          </cell>
          <cell r="BN433">
            <v>10</v>
          </cell>
          <cell r="BO433">
            <v>9</v>
          </cell>
          <cell r="BQ433">
            <v>1</v>
          </cell>
        </row>
        <row r="434">
          <cell r="C434">
            <v>371</v>
          </cell>
          <cell r="D434" t="str">
            <v>Công nhân là</v>
          </cell>
          <cell r="E434" t="str">
            <v>Nặng nhọc</v>
          </cell>
          <cell r="F434" t="str">
            <v xml:space="preserve"> Line 5 </v>
          </cell>
          <cell r="G434">
            <v>22</v>
          </cell>
          <cell r="H434">
            <v>10</v>
          </cell>
          <cell r="I434">
            <v>2008</v>
          </cell>
          <cell r="J434">
            <v>39743</v>
          </cell>
          <cell r="K434" t="str">
            <v>21/12/2008</v>
          </cell>
          <cell r="L434">
            <v>21</v>
          </cell>
          <cell r="M434">
            <v>12</v>
          </cell>
          <cell r="N434">
            <v>2008</v>
          </cell>
          <cell r="Q434">
            <v>1.5</v>
          </cell>
          <cell r="R434">
            <v>2</v>
          </cell>
          <cell r="S434">
            <v>1.5</v>
          </cell>
          <cell r="T434">
            <v>0.5</v>
          </cell>
          <cell r="U434">
            <v>1.5</v>
          </cell>
          <cell r="V434">
            <v>0</v>
          </cell>
          <cell r="W434">
            <v>0</v>
          </cell>
          <cell r="X434">
            <v>0.5</v>
          </cell>
          <cell r="Y434">
            <v>1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1</v>
          </cell>
          <cell r="AE434">
            <v>0</v>
          </cell>
          <cell r="AF434">
            <v>2</v>
          </cell>
          <cell r="AG434">
            <v>14</v>
          </cell>
          <cell r="AH434">
            <v>4.5</v>
          </cell>
          <cell r="AI434">
            <v>9.5</v>
          </cell>
          <cell r="AJ434">
            <v>0.5</v>
          </cell>
          <cell r="AK434">
            <v>5</v>
          </cell>
          <cell r="AL434">
            <v>0.5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1</v>
          </cell>
          <cell r="AT434">
            <v>1</v>
          </cell>
          <cell r="AU434">
            <v>0</v>
          </cell>
          <cell r="AV434">
            <v>8</v>
          </cell>
          <cell r="AW434">
            <v>14</v>
          </cell>
          <cell r="AY434">
            <v>0</v>
          </cell>
          <cell r="AZ434">
            <v>6.5</v>
          </cell>
          <cell r="BK434">
            <v>6.5</v>
          </cell>
          <cell r="BL434">
            <v>3</v>
          </cell>
          <cell r="BM434">
            <v>5</v>
          </cell>
          <cell r="BN434">
            <v>33</v>
          </cell>
          <cell r="BO434">
            <v>31.5</v>
          </cell>
          <cell r="BP434">
            <v>9.5</v>
          </cell>
          <cell r="BQ434">
            <v>1.5</v>
          </cell>
        </row>
        <row r="435">
          <cell r="C435">
            <v>1216</v>
          </cell>
          <cell r="F435" t="str">
            <v xml:space="preserve"> Line 5 </v>
          </cell>
          <cell r="G435">
            <v>5</v>
          </cell>
          <cell r="H435">
            <v>10</v>
          </cell>
          <cell r="I435">
            <v>2009</v>
          </cell>
          <cell r="J435">
            <v>40091</v>
          </cell>
          <cell r="K435">
            <v>40122</v>
          </cell>
          <cell r="L435">
            <v>5</v>
          </cell>
          <cell r="M435">
            <v>11</v>
          </cell>
          <cell r="N435">
            <v>2009</v>
          </cell>
          <cell r="Q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2</v>
          </cell>
          <cell r="AG435">
            <v>3</v>
          </cell>
          <cell r="AH435">
            <v>2</v>
          </cell>
          <cell r="AI435">
            <v>1</v>
          </cell>
          <cell r="AJ435">
            <v>0.5</v>
          </cell>
          <cell r="AK435">
            <v>6</v>
          </cell>
          <cell r="AL435">
            <v>0</v>
          </cell>
          <cell r="AM435">
            <v>0</v>
          </cell>
          <cell r="AN435">
            <v>0</v>
          </cell>
          <cell r="AO435">
            <v>0.5</v>
          </cell>
          <cell r="AV435">
            <v>7</v>
          </cell>
          <cell r="AW435">
            <v>6</v>
          </cell>
          <cell r="BN435">
            <v>9</v>
          </cell>
          <cell r="BO435">
            <v>9</v>
          </cell>
          <cell r="BQ435">
            <v>0</v>
          </cell>
        </row>
        <row r="436">
          <cell r="C436">
            <v>1095</v>
          </cell>
          <cell r="D436" t="str">
            <v>Công nhân là</v>
          </cell>
          <cell r="E436" t="str">
            <v>Nặng nhọc</v>
          </cell>
          <cell r="F436" t="str">
            <v xml:space="preserve"> Line 5 </v>
          </cell>
          <cell r="G436">
            <v>30</v>
          </cell>
          <cell r="H436">
            <v>7</v>
          </cell>
          <cell r="I436">
            <v>2009</v>
          </cell>
          <cell r="J436">
            <v>40024</v>
          </cell>
          <cell r="K436">
            <v>40086</v>
          </cell>
          <cell r="L436">
            <v>30</v>
          </cell>
          <cell r="M436">
            <v>9</v>
          </cell>
          <cell r="N436">
            <v>2009</v>
          </cell>
          <cell r="Q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1</v>
          </cell>
          <cell r="AE436">
            <v>0</v>
          </cell>
          <cell r="AF436">
            <v>2.5</v>
          </cell>
          <cell r="AG436">
            <v>5</v>
          </cell>
          <cell r="AH436">
            <v>3.5</v>
          </cell>
          <cell r="AI436">
            <v>1.5</v>
          </cell>
          <cell r="AJ436">
            <v>2</v>
          </cell>
          <cell r="AK436">
            <v>6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0.5</v>
          </cell>
          <cell r="AR436">
            <v>0</v>
          </cell>
          <cell r="AS436">
            <v>0</v>
          </cell>
          <cell r="AT436">
            <v>2</v>
          </cell>
          <cell r="AU436">
            <v>0</v>
          </cell>
          <cell r="AV436">
            <v>10.5</v>
          </cell>
          <cell r="AW436">
            <v>14</v>
          </cell>
          <cell r="AY436">
            <v>0</v>
          </cell>
          <cell r="AZ436">
            <v>6.5</v>
          </cell>
          <cell r="BK436">
            <v>6.5</v>
          </cell>
          <cell r="BL436">
            <v>3</v>
          </cell>
          <cell r="BM436">
            <v>5</v>
          </cell>
          <cell r="BN436">
            <v>22</v>
          </cell>
          <cell r="BO436">
            <v>20.5</v>
          </cell>
          <cell r="BQ436">
            <v>1.5</v>
          </cell>
        </row>
        <row r="437">
          <cell r="C437">
            <v>138</v>
          </cell>
          <cell r="D437" t="str">
            <v>Công nhân phối hàng</v>
          </cell>
          <cell r="F437" t="str">
            <v xml:space="preserve"> Line 5 </v>
          </cell>
          <cell r="G437">
            <v>5</v>
          </cell>
          <cell r="H437">
            <v>9</v>
          </cell>
          <cell r="I437">
            <v>2008</v>
          </cell>
          <cell r="J437">
            <v>39696</v>
          </cell>
          <cell r="K437">
            <v>39753</v>
          </cell>
          <cell r="L437">
            <v>1</v>
          </cell>
          <cell r="M437">
            <v>11</v>
          </cell>
          <cell r="N437">
            <v>2008</v>
          </cell>
          <cell r="Q437">
            <v>1.5</v>
          </cell>
          <cell r="R437">
            <v>3</v>
          </cell>
          <cell r="S437">
            <v>1.5</v>
          </cell>
          <cell r="T437">
            <v>1.5</v>
          </cell>
          <cell r="U437">
            <v>2.5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0.5</v>
          </cell>
          <cell r="AB437">
            <v>0</v>
          </cell>
          <cell r="AC437">
            <v>0.5</v>
          </cell>
          <cell r="AD437">
            <v>1.5</v>
          </cell>
          <cell r="AE437">
            <v>2.5</v>
          </cell>
          <cell r="AF437">
            <v>2</v>
          </cell>
          <cell r="AG437">
            <v>14</v>
          </cell>
          <cell r="AH437">
            <v>7</v>
          </cell>
          <cell r="AI437">
            <v>7</v>
          </cell>
          <cell r="AJ437">
            <v>0</v>
          </cell>
          <cell r="AK437">
            <v>5</v>
          </cell>
          <cell r="AL437">
            <v>4</v>
          </cell>
          <cell r="AM437">
            <v>0</v>
          </cell>
          <cell r="AN437">
            <v>1</v>
          </cell>
          <cell r="AO437">
            <v>2</v>
          </cell>
          <cell r="AR437" t="str">
            <v>NTS</v>
          </cell>
          <cell r="AS437" t="str">
            <v>NTS</v>
          </cell>
          <cell r="AT437">
            <v>1.5</v>
          </cell>
          <cell r="AU437">
            <v>0</v>
          </cell>
          <cell r="AV437">
            <v>13.5</v>
          </cell>
          <cell r="AW437">
            <v>12</v>
          </cell>
          <cell r="AY437">
            <v>0</v>
          </cell>
          <cell r="AZ437">
            <v>6.5</v>
          </cell>
          <cell r="BK437">
            <v>6.5</v>
          </cell>
          <cell r="BL437">
            <v>3</v>
          </cell>
          <cell r="BM437">
            <v>5</v>
          </cell>
          <cell r="BN437">
            <v>32</v>
          </cell>
          <cell r="BO437">
            <v>31</v>
          </cell>
          <cell r="BQ437">
            <v>1</v>
          </cell>
        </row>
        <row r="438">
          <cell r="C438">
            <v>140</v>
          </cell>
          <cell r="D438" t="str">
            <v>Công nhân vận hành máy may</v>
          </cell>
          <cell r="E438" t="str">
            <v>Nặng nhọc</v>
          </cell>
          <cell r="F438" t="str">
            <v xml:space="preserve"> Line 5 </v>
          </cell>
          <cell r="G438">
            <v>5</v>
          </cell>
          <cell r="H438">
            <v>9</v>
          </cell>
          <cell r="I438">
            <v>2008</v>
          </cell>
          <cell r="J438">
            <v>39696</v>
          </cell>
          <cell r="K438">
            <v>39753</v>
          </cell>
          <cell r="L438">
            <v>1</v>
          </cell>
          <cell r="M438">
            <v>11</v>
          </cell>
          <cell r="N438">
            <v>2008</v>
          </cell>
          <cell r="Q438">
            <v>1.5</v>
          </cell>
          <cell r="R438">
            <v>3</v>
          </cell>
          <cell r="S438">
            <v>1.5</v>
          </cell>
          <cell r="T438">
            <v>1.5</v>
          </cell>
          <cell r="U438">
            <v>2.5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1.5</v>
          </cell>
          <cell r="AA438">
            <v>0</v>
          </cell>
          <cell r="AB438">
            <v>0</v>
          </cell>
          <cell r="AC438">
            <v>0</v>
          </cell>
          <cell r="AD438">
            <v>1.5</v>
          </cell>
          <cell r="AE438">
            <v>0</v>
          </cell>
          <cell r="AF438">
            <v>2</v>
          </cell>
          <cell r="AG438">
            <v>14</v>
          </cell>
          <cell r="AH438">
            <v>5</v>
          </cell>
          <cell r="AI438">
            <v>9</v>
          </cell>
          <cell r="AJ438">
            <v>0</v>
          </cell>
          <cell r="AK438">
            <v>5</v>
          </cell>
          <cell r="AL438">
            <v>0.5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0.5</v>
          </cell>
          <cell r="AT438">
            <v>1</v>
          </cell>
          <cell r="AU438">
            <v>0</v>
          </cell>
          <cell r="AV438">
            <v>7</v>
          </cell>
          <cell r="AW438">
            <v>14</v>
          </cell>
          <cell r="AY438">
            <v>0</v>
          </cell>
          <cell r="AZ438">
            <v>7.5</v>
          </cell>
          <cell r="BK438">
            <v>7.5</v>
          </cell>
          <cell r="BL438">
            <v>3</v>
          </cell>
          <cell r="BM438">
            <v>5</v>
          </cell>
          <cell r="BN438">
            <v>34</v>
          </cell>
          <cell r="BO438">
            <v>33.5</v>
          </cell>
          <cell r="BP438">
            <v>10</v>
          </cell>
          <cell r="BQ438">
            <v>0.5</v>
          </cell>
        </row>
        <row r="439">
          <cell r="C439">
            <v>142</v>
          </cell>
          <cell r="D439" t="str">
            <v>Công nhân vận hành máy may</v>
          </cell>
          <cell r="E439" t="str">
            <v>Nặng nhọc</v>
          </cell>
          <cell r="F439" t="str">
            <v xml:space="preserve"> Line 5 </v>
          </cell>
          <cell r="G439">
            <v>5</v>
          </cell>
          <cell r="H439">
            <v>9</v>
          </cell>
          <cell r="I439">
            <v>2008</v>
          </cell>
          <cell r="J439">
            <v>39696</v>
          </cell>
          <cell r="K439">
            <v>39753</v>
          </cell>
          <cell r="L439">
            <v>1</v>
          </cell>
          <cell r="M439">
            <v>11</v>
          </cell>
          <cell r="N439">
            <v>2008</v>
          </cell>
          <cell r="Q439">
            <v>0.5</v>
          </cell>
          <cell r="R439">
            <v>3</v>
          </cell>
          <cell r="S439">
            <v>0.5</v>
          </cell>
          <cell r="T439">
            <v>2.5</v>
          </cell>
          <cell r="U439">
            <v>3.5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1</v>
          </cell>
          <cell r="AE439">
            <v>0</v>
          </cell>
          <cell r="AF439">
            <v>2</v>
          </cell>
          <cell r="AG439">
            <v>14</v>
          </cell>
          <cell r="AH439">
            <v>3</v>
          </cell>
          <cell r="AI439">
            <v>11</v>
          </cell>
          <cell r="AJ439">
            <v>0</v>
          </cell>
          <cell r="AK439">
            <v>6</v>
          </cell>
          <cell r="AL439">
            <v>1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0.5</v>
          </cell>
          <cell r="AR439">
            <v>0</v>
          </cell>
          <cell r="AS439">
            <v>0</v>
          </cell>
          <cell r="AT439">
            <v>1</v>
          </cell>
          <cell r="AU439">
            <v>0</v>
          </cell>
          <cell r="AV439">
            <v>8.5</v>
          </cell>
          <cell r="AW439">
            <v>14</v>
          </cell>
          <cell r="AY439">
            <v>0</v>
          </cell>
          <cell r="AZ439">
            <v>7.5</v>
          </cell>
          <cell r="BK439">
            <v>7.5</v>
          </cell>
          <cell r="BL439">
            <v>3</v>
          </cell>
          <cell r="BM439">
            <v>5</v>
          </cell>
          <cell r="BN439">
            <v>34</v>
          </cell>
          <cell r="BO439">
            <v>33.5</v>
          </cell>
          <cell r="BP439">
            <v>10.5</v>
          </cell>
          <cell r="BQ439">
            <v>0.5</v>
          </cell>
        </row>
        <row r="440">
          <cell r="C440">
            <v>145</v>
          </cell>
          <cell r="D440" t="str">
            <v>Công nhân vận hành máy may</v>
          </cell>
          <cell r="E440" t="str">
            <v>Nặng nhọc</v>
          </cell>
          <cell r="F440" t="str">
            <v xml:space="preserve"> Line 5 </v>
          </cell>
          <cell r="G440">
            <v>5</v>
          </cell>
          <cell r="H440">
            <v>9</v>
          </cell>
          <cell r="I440">
            <v>2008</v>
          </cell>
          <cell r="J440">
            <v>39696</v>
          </cell>
          <cell r="K440">
            <v>39753</v>
          </cell>
          <cell r="L440">
            <v>1</v>
          </cell>
          <cell r="M440">
            <v>11</v>
          </cell>
          <cell r="N440">
            <v>2008</v>
          </cell>
          <cell r="Q440">
            <v>0.5</v>
          </cell>
          <cell r="R440">
            <v>3</v>
          </cell>
          <cell r="S440">
            <v>0.5</v>
          </cell>
          <cell r="T440">
            <v>2.5</v>
          </cell>
          <cell r="U440">
            <v>3.5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1</v>
          </cell>
          <cell r="AC440">
            <v>0</v>
          </cell>
          <cell r="AD440">
            <v>1.5</v>
          </cell>
          <cell r="AE440">
            <v>2</v>
          </cell>
          <cell r="AF440">
            <v>2</v>
          </cell>
          <cell r="AG440">
            <v>14</v>
          </cell>
          <cell r="AH440">
            <v>6.5</v>
          </cell>
          <cell r="AI440">
            <v>7.5</v>
          </cell>
          <cell r="AJ440">
            <v>1</v>
          </cell>
          <cell r="AK440">
            <v>5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0.5</v>
          </cell>
          <cell r="AR440">
            <v>0</v>
          </cell>
          <cell r="AS440">
            <v>0.5</v>
          </cell>
          <cell r="AT440">
            <v>1</v>
          </cell>
          <cell r="AU440">
            <v>0</v>
          </cell>
          <cell r="AV440">
            <v>8</v>
          </cell>
          <cell r="AW440">
            <v>14</v>
          </cell>
          <cell r="AY440">
            <v>1</v>
          </cell>
          <cell r="AZ440">
            <v>6.5</v>
          </cell>
          <cell r="BK440">
            <v>7.5</v>
          </cell>
          <cell r="BL440">
            <v>3</v>
          </cell>
          <cell r="BM440">
            <v>5</v>
          </cell>
          <cell r="BN440">
            <v>34</v>
          </cell>
          <cell r="BO440">
            <v>33.5</v>
          </cell>
          <cell r="BP440">
            <v>7.5</v>
          </cell>
          <cell r="BQ440">
            <v>0.5</v>
          </cell>
        </row>
        <row r="441">
          <cell r="C441">
            <v>146</v>
          </cell>
          <cell r="D441" t="str">
            <v>Công nhân vận hành máy may</v>
          </cell>
          <cell r="E441" t="str">
            <v>Nặng nhọc</v>
          </cell>
          <cell r="F441" t="str">
            <v xml:space="preserve"> Line 5 </v>
          </cell>
          <cell r="G441">
            <v>5</v>
          </cell>
          <cell r="H441">
            <v>9</v>
          </cell>
          <cell r="I441">
            <v>2008</v>
          </cell>
          <cell r="J441">
            <v>39696</v>
          </cell>
          <cell r="K441">
            <v>39753</v>
          </cell>
          <cell r="L441">
            <v>1</v>
          </cell>
          <cell r="M441">
            <v>11</v>
          </cell>
          <cell r="N441">
            <v>2008</v>
          </cell>
          <cell r="Q441">
            <v>0.5</v>
          </cell>
          <cell r="R441">
            <v>3</v>
          </cell>
          <cell r="S441">
            <v>0.5</v>
          </cell>
          <cell r="T441">
            <v>2.5</v>
          </cell>
          <cell r="U441">
            <v>3.5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1</v>
          </cell>
          <cell r="AE441">
            <v>1</v>
          </cell>
          <cell r="AF441">
            <v>2.5</v>
          </cell>
          <cell r="AG441">
            <v>14</v>
          </cell>
          <cell r="AH441">
            <v>4.5</v>
          </cell>
          <cell r="AI441">
            <v>9.5</v>
          </cell>
          <cell r="AJ441">
            <v>0.5</v>
          </cell>
          <cell r="AK441">
            <v>5.5</v>
          </cell>
          <cell r="AL441">
            <v>1</v>
          </cell>
          <cell r="AM441">
            <v>0</v>
          </cell>
          <cell r="AN441">
            <v>1</v>
          </cell>
          <cell r="AO441">
            <v>0</v>
          </cell>
          <cell r="AP441">
            <v>0</v>
          </cell>
          <cell r="AQ441">
            <v>0</v>
          </cell>
          <cell r="AR441">
            <v>1</v>
          </cell>
          <cell r="AS441">
            <v>0.5</v>
          </cell>
          <cell r="AT441">
            <v>3.5</v>
          </cell>
          <cell r="AU441">
            <v>0</v>
          </cell>
          <cell r="AV441">
            <v>13</v>
          </cell>
          <cell r="AW441">
            <v>14</v>
          </cell>
          <cell r="AY441">
            <v>0</v>
          </cell>
          <cell r="AZ441">
            <v>6.5</v>
          </cell>
          <cell r="BK441">
            <v>6.5</v>
          </cell>
          <cell r="BL441">
            <v>3</v>
          </cell>
          <cell r="BM441">
            <v>5</v>
          </cell>
          <cell r="BN441">
            <v>34</v>
          </cell>
          <cell r="BO441">
            <v>32.5</v>
          </cell>
          <cell r="BP441">
            <v>4.5</v>
          </cell>
          <cell r="BQ441">
            <v>1.5</v>
          </cell>
        </row>
        <row r="442">
          <cell r="C442">
            <v>149</v>
          </cell>
          <cell r="D442" t="str">
            <v>Công nhân vận hành máy may</v>
          </cell>
          <cell r="E442" t="str">
            <v>Nặng nhọc</v>
          </cell>
          <cell r="F442" t="str">
            <v xml:space="preserve"> Line 5 </v>
          </cell>
          <cell r="G442">
            <v>5</v>
          </cell>
          <cell r="H442">
            <v>9</v>
          </cell>
          <cell r="I442">
            <v>2008</v>
          </cell>
          <cell r="J442">
            <v>39696</v>
          </cell>
          <cell r="K442">
            <v>39753</v>
          </cell>
          <cell r="L442">
            <v>1</v>
          </cell>
          <cell r="M442">
            <v>11</v>
          </cell>
          <cell r="N442">
            <v>2008</v>
          </cell>
          <cell r="Q442">
            <v>0.5</v>
          </cell>
          <cell r="R442">
            <v>3</v>
          </cell>
          <cell r="S442">
            <v>0.5</v>
          </cell>
          <cell r="T442">
            <v>2.5</v>
          </cell>
          <cell r="U442">
            <v>3.5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1</v>
          </cell>
          <cell r="AA442">
            <v>1</v>
          </cell>
          <cell r="AB442">
            <v>0</v>
          </cell>
          <cell r="AC442">
            <v>0</v>
          </cell>
          <cell r="AD442">
            <v>1</v>
          </cell>
          <cell r="AE442">
            <v>0</v>
          </cell>
          <cell r="AF442">
            <v>2.5</v>
          </cell>
          <cell r="AG442">
            <v>14</v>
          </cell>
          <cell r="AH442">
            <v>5.5</v>
          </cell>
          <cell r="AI442">
            <v>8.5</v>
          </cell>
          <cell r="AJ442">
            <v>2</v>
          </cell>
          <cell r="AK442">
            <v>5</v>
          </cell>
          <cell r="AL442">
            <v>0</v>
          </cell>
          <cell r="AM442">
            <v>0.5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1</v>
          </cell>
          <cell r="AU442">
            <v>1.5</v>
          </cell>
          <cell r="AV442">
            <v>10</v>
          </cell>
          <cell r="AW442">
            <v>14</v>
          </cell>
          <cell r="AY442">
            <v>0</v>
          </cell>
          <cell r="AZ442">
            <v>6.5</v>
          </cell>
          <cell r="BK442">
            <v>6.5</v>
          </cell>
          <cell r="BL442">
            <v>3</v>
          </cell>
          <cell r="BM442">
            <v>5</v>
          </cell>
          <cell r="BN442">
            <v>34</v>
          </cell>
          <cell r="BO442">
            <v>32.5</v>
          </cell>
          <cell r="BP442">
            <v>6.5</v>
          </cell>
          <cell r="BQ442">
            <v>1.5</v>
          </cell>
        </row>
        <row r="443">
          <cell r="C443">
            <v>151</v>
          </cell>
          <cell r="D443" t="str">
            <v>Công nhân vận hành máy may</v>
          </cell>
          <cell r="E443" t="str">
            <v>Nặng nhọc</v>
          </cell>
          <cell r="F443" t="str">
            <v xml:space="preserve"> Line 5 </v>
          </cell>
          <cell r="G443">
            <v>5</v>
          </cell>
          <cell r="H443">
            <v>9</v>
          </cell>
          <cell r="I443">
            <v>2008</v>
          </cell>
          <cell r="J443">
            <v>39696</v>
          </cell>
          <cell r="K443">
            <v>39753</v>
          </cell>
          <cell r="L443">
            <v>1</v>
          </cell>
          <cell r="M443">
            <v>11</v>
          </cell>
          <cell r="N443">
            <v>2008</v>
          </cell>
          <cell r="Q443">
            <v>0.5</v>
          </cell>
          <cell r="R443">
            <v>3</v>
          </cell>
          <cell r="S443">
            <v>0.5</v>
          </cell>
          <cell r="T443">
            <v>2.5</v>
          </cell>
          <cell r="U443">
            <v>3.5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3</v>
          </cell>
          <cell r="AA443">
            <v>0</v>
          </cell>
          <cell r="AB443">
            <v>0.5</v>
          </cell>
          <cell r="AC443">
            <v>0.5</v>
          </cell>
          <cell r="AD443">
            <v>3</v>
          </cell>
          <cell r="AE443">
            <v>0</v>
          </cell>
          <cell r="AF443">
            <v>2</v>
          </cell>
          <cell r="AG443">
            <v>14</v>
          </cell>
          <cell r="AH443">
            <v>9</v>
          </cell>
          <cell r="AI443">
            <v>5</v>
          </cell>
          <cell r="AJ443">
            <v>0</v>
          </cell>
          <cell r="AK443">
            <v>5.5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0.5</v>
          </cell>
          <cell r="AT443">
            <v>2</v>
          </cell>
          <cell r="AU443">
            <v>3.5</v>
          </cell>
          <cell r="AV443">
            <v>11.5</v>
          </cell>
          <cell r="AW443">
            <v>14</v>
          </cell>
          <cell r="AY443">
            <v>0.5</v>
          </cell>
          <cell r="AZ443">
            <v>6.5</v>
          </cell>
          <cell r="BK443">
            <v>7</v>
          </cell>
          <cell r="BL443">
            <v>3</v>
          </cell>
          <cell r="BM443">
            <v>5</v>
          </cell>
          <cell r="BN443">
            <v>34</v>
          </cell>
          <cell r="BO443">
            <v>33</v>
          </cell>
          <cell r="BP443">
            <v>1.5</v>
          </cell>
          <cell r="BQ443">
            <v>1</v>
          </cell>
        </row>
        <row r="444">
          <cell r="C444">
            <v>154</v>
          </cell>
          <cell r="D444" t="str">
            <v>Công nhân vận hành máy may</v>
          </cell>
          <cell r="E444" t="str">
            <v>Nặng nhọc</v>
          </cell>
          <cell r="F444" t="str">
            <v xml:space="preserve"> Line 5 </v>
          </cell>
          <cell r="G444">
            <v>5</v>
          </cell>
          <cell r="H444">
            <v>9</v>
          </cell>
          <cell r="I444">
            <v>2008</v>
          </cell>
          <cell r="J444">
            <v>39696</v>
          </cell>
          <cell r="K444">
            <v>39753</v>
          </cell>
          <cell r="L444">
            <v>1</v>
          </cell>
          <cell r="M444">
            <v>11</v>
          </cell>
          <cell r="N444">
            <v>2008</v>
          </cell>
          <cell r="Q444">
            <v>1</v>
          </cell>
          <cell r="R444">
            <v>3</v>
          </cell>
          <cell r="S444">
            <v>1</v>
          </cell>
          <cell r="T444">
            <v>2</v>
          </cell>
          <cell r="U444">
            <v>3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1</v>
          </cell>
          <cell r="AE444">
            <v>0</v>
          </cell>
          <cell r="AF444">
            <v>2</v>
          </cell>
          <cell r="AG444">
            <v>14</v>
          </cell>
          <cell r="AH444">
            <v>3</v>
          </cell>
          <cell r="AI444">
            <v>11</v>
          </cell>
          <cell r="AJ444">
            <v>0</v>
          </cell>
          <cell r="AK444">
            <v>5.5</v>
          </cell>
          <cell r="AL444">
            <v>0</v>
          </cell>
          <cell r="AM444">
            <v>1</v>
          </cell>
          <cell r="AN444">
            <v>0.5</v>
          </cell>
          <cell r="AO444">
            <v>1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1</v>
          </cell>
          <cell r="AU444">
            <v>0</v>
          </cell>
          <cell r="AV444">
            <v>9</v>
          </cell>
          <cell r="AW444">
            <v>14</v>
          </cell>
          <cell r="AY444">
            <v>0</v>
          </cell>
          <cell r="AZ444">
            <v>7</v>
          </cell>
          <cell r="BK444">
            <v>7</v>
          </cell>
          <cell r="BL444">
            <v>3</v>
          </cell>
          <cell r="BM444">
            <v>5</v>
          </cell>
          <cell r="BN444">
            <v>34</v>
          </cell>
          <cell r="BO444">
            <v>33</v>
          </cell>
          <cell r="BP444">
            <v>10</v>
          </cell>
          <cell r="BQ444">
            <v>1</v>
          </cell>
        </row>
        <row r="445">
          <cell r="C445">
            <v>155</v>
          </cell>
          <cell r="D445" t="str">
            <v>Công nhân vận hành máy may</v>
          </cell>
          <cell r="E445" t="str">
            <v>Nặng nhọc</v>
          </cell>
          <cell r="F445" t="str">
            <v xml:space="preserve"> Line 5 </v>
          </cell>
          <cell r="G445">
            <v>5</v>
          </cell>
          <cell r="H445">
            <v>9</v>
          </cell>
          <cell r="I445">
            <v>2008</v>
          </cell>
          <cell r="J445">
            <v>39696</v>
          </cell>
          <cell r="K445">
            <v>40159</v>
          </cell>
          <cell r="L445">
            <v>12</v>
          </cell>
          <cell r="M445">
            <v>12</v>
          </cell>
          <cell r="N445">
            <v>2009</v>
          </cell>
          <cell r="Q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2</v>
          </cell>
          <cell r="AG445">
            <v>14</v>
          </cell>
          <cell r="AH445">
            <v>2</v>
          </cell>
          <cell r="AI445">
            <v>12</v>
          </cell>
          <cell r="AJ445">
            <v>0.5</v>
          </cell>
          <cell r="AK445">
            <v>5</v>
          </cell>
          <cell r="AL445">
            <v>1.5</v>
          </cell>
          <cell r="AM445">
            <v>0</v>
          </cell>
          <cell r="AN445">
            <v>0.5</v>
          </cell>
          <cell r="AO445">
            <v>1</v>
          </cell>
          <cell r="AP445">
            <v>0.5</v>
          </cell>
          <cell r="AQ445">
            <v>0</v>
          </cell>
          <cell r="AR445">
            <v>1</v>
          </cell>
          <cell r="AS445">
            <v>0</v>
          </cell>
          <cell r="AT445">
            <v>2</v>
          </cell>
          <cell r="AU445">
            <v>0</v>
          </cell>
          <cell r="AV445">
            <v>12</v>
          </cell>
          <cell r="AW445">
            <v>14</v>
          </cell>
          <cell r="AY445">
            <v>1</v>
          </cell>
          <cell r="AZ445">
            <v>6.5</v>
          </cell>
          <cell r="BK445">
            <v>7.5</v>
          </cell>
          <cell r="BL445">
            <v>3</v>
          </cell>
          <cell r="BM445">
            <v>5</v>
          </cell>
          <cell r="BN445">
            <v>31</v>
          </cell>
          <cell r="BO445">
            <v>30.5</v>
          </cell>
          <cell r="BP445">
            <v>9</v>
          </cell>
          <cell r="BQ445">
            <v>0.5</v>
          </cell>
        </row>
        <row r="446">
          <cell r="C446">
            <v>158</v>
          </cell>
          <cell r="D446" t="str">
            <v>Công nhân vận hành máy may</v>
          </cell>
          <cell r="E446" t="str">
            <v>Nặng nhọc</v>
          </cell>
          <cell r="F446" t="str">
            <v xml:space="preserve"> Line 5 </v>
          </cell>
          <cell r="G446">
            <v>5</v>
          </cell>
          <cell r="H446">
            <v>9</v>
          </cell>
          <cell r="I446">
            <v>2008</v>
          </cell>
          <cell r="J446">
            <v>39696</v>
          </cell>
          <cell r="K446">
            <v>39753</v>
          </cell>
          <cell r="L446">
            <v>1</v>
          </cell>
          <cell r="M446">
            <v>11</v>
          </cell>
          <cell r="N446">
            <v>2008</v>
          </cell>
          <cell r="Q446">
            <v>0.5</v>
          </cell>
          <cell r="R446">
            <v>3</v>
          </cell>
          <cell r="S446">
            <v>0.5</v>
          </cell>
          <cell r="T446">
            <v>2.5</v>
          </cell>
          <cell r="U446">
            <v>3.5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1</v>
          </cell>
          <cell r="AE446">
            <v>0</v>
          </cell>
          <cell r="AF446">
            <v>2</v>
          </cell>
          <cell r="AG446">
            <v>14</v>
          </cell>
          <cell r="AH446">
            <v>3</v>
          </cell>
          <cell r="AI446">
            <v>11</v>
          </cell>
          <cell r="AJ446">
            <v>1</v>
          </cell>
          <cell r="AK446">
            <v>5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1</v>
          </cell>
          <cell r="AU446">
            <v>1</v>
          </cell>
          <cell r="AV446">
            <v>8</v>
          </cell>
          <cell r="AW446">
            <v>14</v>
          </cell>
          <cell r="AY446">
            <v>0</v>
          </cell>
          <cell r="AZ446">
            <v>6.5</v>
          </cell>
          <cell r="BK446">
            <v>6.5</v>
          </cell>
          <cell r="BL446">
            <v>3</v>
          </cell>
          <cell r="BM446">
            <v>5</v>
          </cell>
          <cell r="BN446">
            <v>34</v>
          </cell>
          <cell r="BO446">
            <v>32.5</v>
          </cell>
          <cell r="BP446">
            <v>11</v>
          </cell>
          <cell r="BQ446">
            <v>1.5</v>
          </cell>
        </row>
        <row r="447">
          <cell r="C447">
            <v>159</v>
          </cell>
          <cell r="D447" t="str">
            <v>Công nhân vận hành máy may</v>
          </cell>
          <cell r="E447" t="str">
            <v>Nặng nhọc</v>
          </cell>
          <cell r="F447" t="str">
            <v xml:space="preserve"> Line 5 </v>
          </cell>
          <cell r="G447">
            <v>5</v>
          </cell>
          <cell r="H447">
            <v>9</v>
          </cell>
          <cell r="I447">
            <v>2008</v>
          </cell>
          <cell r="J447">
            <v>39696</v>
          </cell>
          <cell r="K447">
            <v>39753</v>
          </cell>
          <cell r="L447">
            <v>1</v>
          </cell>
          <cell r="M447">
            <v>11</v>
          </cell>
          <cell r="N447">
            <v>2008</v>
          </cell>
          <cell r="Q447">
            <v>0.5</v>
          </cell>
          <cell r="R447">
            <v>3</v>
          </cell>
          <cell r="S447">
            <v>0.5</v>
          </cell>
          <cell r="T447">
            <v>2.5</v>
          </cell>
          <cell r="U447">
            <v>3.5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0.5</v>
          </cell>
          <cell r="AB447">
            <v>0</v>
          </cell>
          <cell r="AC447">
            <v>0</v>
          </cell>
          <cell r="AD447">
            <v>1</v>
          </cell>
          <cell r="AE447">
            <v>0</v>
          </cell>
          <cell r="AF447">
            <v>2</v>
          </cell>
          <cell r="AG447">
            <v>14</v>
          </cell>
          <cell r="AH447">
            <v>3.5</v>
          </cell>
          <cell r="AI447">
            <v>10.5</v>
          </cell>
          <cell r="AJ447">
            <v>0</v>
          </cell>
          <cell r="AK447">
            <v>6.5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1</v>
          </cell>
          <cell r="AR447">
            <v>0</v>
          </cell>
          <cell r="AS447">
            <v>0.5</v>
          </cell>
          <cell r="AT447">
            <v>1.5</v>
          </cell>
          <cell r="AU447">
            <v>0</v>
          </cell>
          <cell r="AV447">
            <v>9.5</v>
          </cell>
          <cell r="AW447">
            <v>14</v>
          </cell>
          <cell r="AY447">
            <v>0</v>
          </cell>
          <cell r="AZ447">
            <v>7.5</v>
          </cell>
          <cell r="BK447">
            <v>7.5</v>
          </cell>
          <cell r="BL447">
            <v>3</v>
          </cell>
          <cell r="BM447">
            <v>5</v>
          </cell>
          <cell r="BN447">
            <v>34</v>
          </cell>
          <cell r="BO447">
            <v>33.5</v>
          </cell>
          <cell r="BP447">
            <v>9</v>
          </cell>
          <cell r="BQ447">
            <v>0.5</v>
          </cell>
        </row>
        <row r="448">
          <cell r="C448">
            <v>161</v>
          </cell>
          <cell r="F448" t="str">
            <v>Line 18</v>
          </cell>
          <cell r="G448">
            <v>5</v>
          </cell>
          <cell r="H448">
            <v>9</v>
          </cell>
          <cell r="I448">
            <v>2008</v>
          </cell>
          <cell r="J448">
            <v>39696</v>
          </cell>
          <cell r="K448">
            <v>39753</v>
          </cell>
          <cell r="L448">
            <v>1</v>
          </cell>
          <cell r="M448">
            <v>11</v>
          </cell>
          <cell r="N448">
            <v>2008</v>
          </cell>
          <cell r="Q448">
            <v>1.5</v>
          </cell>
          <cell r="R448">
            <v>3</v>
          </cell>
          <cell r="S448">
            <v>1.5</v>
          </cell>
          <cell r="T448">
            <v>1.5</v>
          </cell>
          <cell r="U448">
            <v>2.5</v>
          </cell>
          <cell r="V448">
            <v>0</v>
          </cell>
          <cell r="W448">
            <v>0</v>
          </cell>
          <cell r="X448">
            <v>1</v>
          </cell>
          <cell r="Y448">
            <v>0</v>
          </cell>
          <cell r="Z448">
            <v>0</v>
          </cell>
          <cell r="AA448">
            <v>0</v>
          </cell>
          <cell r="AB448">
            <v>0.5</v>
          </cell>
          <cell r="AC448">
            <v>1</v>
          </cell>
          <cell r="AD448">
            <v>3</v>
          </cell>
          <cell r="AE448">
            <v>0.5</v>
          </cell>
          <cell r="AF448">
            <v>2</v>
          </cell>
          <cell r="AG448">
            <v>14</v>
          </cell>
          <cell r="AH448">
            <v>8</v>
          </cell>
          <cell r="AI448">
            <v>6</v>
          </cell>
          <cell r="AJ448">
            <v>3</v>
          </cell>
          <cell r="AK448">
            <v>6</v>
          </cell>
          <cell r="AL448">
            <v>0</v>
          </cell>
          <cell r="AM448">
            <v>0</v>
          </cell>
          <cell r="AN448">
            <v>0</v>
          </cell>
          <cell r="AO448">
            <v>2</v>
          </cell>
          <cell r="AP448">
            <v>1</v>
          </cell>
          <cell r="AQ448">
            <v>0</v>
          </cell>
          <cell r="AR448">
            <v>0</v>
          </cell>
          <cell r="AS448">
            <v>3</v>
          </cell>
          <cell r="AT448">
            <v>0</v>
          </cell>
          <cell r="AV448">
            <v>15</v>
          </cell>
          <cell r="AW448">
            <v>10</v>
          </cell>
          <cell r="BN448">
            <v>27</v>
          </cell>
          <cell r="BO448">
            <v>27</v>
          </cell>
          <cell r="BQ448">
            <v>0</v>
          </cell>
        </row>
        <row r="449">
          <cell r="C449">
            <v>168</v>
          </cell>
          <cell r="D449" t="str">
            <v>Công nhân vận hành máy may</v>
          </cell>
          <cell r="E449" t="str">
            <v>Nặng nhọc</v>
          </cell>
          <cell r="F449" t="str">
            <v xml:space="preserve"> Line 5 </v>
          </cell>
          <cell r="G449">
            <v>18</v>
          </cell>
          <cell r="H449">
            <v>9</v>
          </cell>
          <cell r="I449">
            <v>2008</v>
          </cell>
          <cell r="J449">
            <v>39709</v>
          </cell>
          <cell r="K449">
            <v>39753</v>
          </cell>
          <cell r="L449">
            <v>1</v>
          </cell>
          <cell r="M449">
            <v>11</v>
          </cell>
          <cell r="N449">
            <v>2008</v>
          </cell>
          <cell r="Q449">
            <v>1</v>
          </cell>
          <cell r="R449">
            <v>3</v>
          </cell>
          <cell r="S449">
            <v>1</v>
          </cell>
          <cell r="T449">
            <v>2</v>
          </cell>
          <cell r="U449">
            <v>3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2</v>
          </cell>
          <cell r="AA449">
            <v>0</v>
          </cell>
          <cell r="AB449">
            <v>0</v>
          </cell>
          <cell r="AC449">
            <v>0</v>
          </cell>
          <cell r="AD449">
            <v>2</v>
          </cell>
          <cell r="AE449">
            <v>0</v>
          </cell>
          <cell r="AF449">
            <v>4.5</v>
          </cell>
          <cell r="AG449">
            <v>14</v>
          </cell>
          <cell r="AH449">
            <v>8.5</v>
          </cell>
          <cell r="AI449">
            <v>5.5</v>
          </cell>
          <cell r="AJ449">
            <v>0.5</v>
          </cell>
          <cell r="AK449">
            <v>5</v>
          </cell>
          <cell r="AL449">
            <v>0</v>
          </cell>
          <cell r="AM449">
            <v>0</v>
          </cell>
          <cell r="AN449">
            <v>1</v>
          </cell>
          <cell r="AO449">
            <v>1.5</v>
          </cell>
          <cell r="AP449">
            <v>0</v>
          </cell>
          <cell r="AQ449">
            <v>0</v>
          </cell>
          <cell r="AR449">
            <v>0</v>
          </cell>
          <cell r="AS449">
            <v>0.5</v>
          </cell>
          <cell r="AT449">
            <v>1</v>
          </cell>
          <cell r="AU449">
            <v>0</v>
          </cell>
          <cell r="AV449">
            <v>9.5</v>
          </cell>
          <cell r="AW449">
            <v>14</v>
          </cell>
          <cell r="AY449">
            <v>0.5</v>
          </cell>
          <cell r="AZ449">
            <v>6.5</v>
          </cell>
          <cell r="BK449">
            <v>7</v>
          </cell>
          <cell r="BL449">
            <v>3</v>
          </cell>
          <cell r="BM449">
            <v>5</v>
          </cell>
          <cell r="BN449">
            <v>34</v>
          </cell>
          <cell r="BO449">
            <v>33</v>
          </cell>
          <cell r="BP449">
            <v>4</v>
          </cell>
          <cell r="BQ449">
            <v>1</v>
          </cell>
        </row>
        <row r="450">
          <cell r="C450">
            <v>303</v>
          </cell>
          <cell r="D450" t="str">
            <v>Công nhân vận hành máy may</v>
          </cell>
          <cell r="E450" t="str">
            <v>Nặng nhọc</v>
          </cell>
          <cell r="F450" t="str">
            <v xml:space="preserve"> Line 5 </v>
          </cell>
          <cell r="G450">
            <v>1</v>
          </cell>
          <cell r="H450">
            <v>10</v>
          </cell>
          <cell r="I450">
            <v>2008</v>
          </cell>
          <cell r="J450">
            <v>39722</v>
          </cell>
          <cell r="K450">
            <v>39753</v>
          </cell>
          <cell r="L450">
            <v>1</v>
          </cell>
          <cell r="M450">
            <v>11</v>
          </cell>
          <cell r="N450">
            <v>2008</v>
          </cell>
          <cell r="Q450">
            <v>0.5</v>
          </cell>
          <cell r="R450">
            <v>3</v>
          </cell>
          <cell r="S450">
            <v>0.5</v>
          </cell>
          <cell r="T450">
            <v>2.5</v>
          </cell>
          <cell r="U450">
            <v>3.5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0.5</v>
          </cell>
          <cell r="AB450">
            <v>0</v>
          </cell>
          <cell r="AC450">
            <v>0.5</v>
          </cell>
          <cell r="AD450">
            <v>2</v>
          </cell>
          <cell r="AE450">
            <v>2</v>
          </cell>
          <cell r="AF450">
            <v>2</v>
          </cell>
          <cell r="AG450">
            <v>14</v>
          </cell>
          <cell r="AH450">
            <v>7</v>
          </cell>
          <cell r="AI450">
            <v>7</v>
          </cell>
          <cell r="AJ450">
            <v>1.5</v>
          </cell>
          <cell r="AK450">
            <v>5</v>
          </cell>
          <cell r="AL450">
            <v>0</v>
          </cell>
          <cell r="AM450">
            <v>1</v>
          </cell>
          <cell r="AN450">
            <v>0</v>
          </cell>
          <cell r="AO450">
            <v>1</v>
          </cell>
          <cell r="AP450">
            <v>0.5</v>
          </cell>
          <cell r="AQ450">
            <v>0</v>
          </cell>
          <cell r="AR450">
            <v>0.5</v>
          </cell>
          <cell r="AS450">
            <v>1</v>
          </cell>
          <cell r="AT450">
            <v>1</v>
          </cell>
          <cell r="AU450">
            <v>0</v>
          </cell>
          <cell r="AV450">
            <v>11.5</v>
          </cell>
          <cell r="AW450">
            <v>14</v>
          </cell>
          <cell r="AY450">
            <v>0</v>
          </cell>
          <cell r="AZ450">
            <v>6.5</v>
          </cell>
          <cell r="BK450">
            <v>6.5</v>
          </cell>
          <cell r="BL450">
            <v>3</v>
          </cell>
          <cell r="BM450">
            <v>5</v>
          </cell>
          <cell r="BN450">
            <v>34</v>
          </cell>
          <cell r="BO450">
            <v>32.5</v>
          </cell>
          <cell r="BP450">
            <v>3.5</v>
          </cell>
          <cell r="BQ450">
            <v>1.5</v>
          </cell>
        </row>
        <row r="451">
          <cell r="C451">
            <v>302</v>
          </cell>
          <cell r="D451" t="str">
            <v>Công nhân vận hành máy may</v>
          </cell>
          <cell r="E451" t="str">
            <v>Nặng nhọc</v>
          </cell>
          <cell r="F451" t="str">
            <v xml:space="preserve"> Line 5 </v>
          </cell>
          <cell r="G451">
            <v>1</v>
          </cell>
          <cell r="H451">
            <v>10</v>
          </cell>
          <cell r="I451">
            <v>2008</v>
          </cell>
          <cell r="J451">
            <v>39722</v>
          </cell>
          <cell r="K451">
            <v>39753</v>
          </cell>
          <cell r="L451">
            <v>1</v>
          </cell>
          <cell r="M451">
            <v>11</v>
          </cell>
          <cell r="N451">
            <v>2008</v>
          </cell>
          <cell r="Q451">
            <v>0</v>
          </cell>
          <cell r="R451">
            <v>1</v>
          </cell>
          <cell r="S451">
            <v>0</v>
          </cell>
          <cell r="T451">
            <v>1</v>
          </cell>
          <cell r="U451">
            <v>4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0.5</v>
          </cell>
          <cell r="AB451">
            <v>0</v>
          </cell>
          <cell r="AC451">
            <v>0</v>
          </cell>
          <cell r="AD451">
            <v>2</v>
          </cell>
          <cell r="AE451">
            <v>0</v>
          </cell>
          <cell r="AF451">
            <v>2</v>
          </cell>
          <cell r="AG451">
            <v>14</v>
          </cell>
          <cell r="AH451">
            <v>4.5</v>
          </cell>
          <cell r="AI451">
            <v>9.5</v>
          </cell>
          <cell r="AJ451">
            <v>0</v>
          </cell>
          <cell r="AK451">
            <v>5</v>
          </cell>
          <cell r="AL451">
            <v>0.5</v>
          </cell>
          <cell r="AM451">
            <v>0.5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0.5</v>
          </cell>
          <cell r="AT451">
            <v>1</v>
          </cell>
          <cell r="AU451">
            <v>0</v>
          </cell>
          <cell r="AV451">
            <v>7.5</v>
          </cell>
          <cell r="AW451">
            <v>14</v>
          </cell>
          <cell r="AY451">
            <v>0</v>
          </cell>
          <cell r="AZ451">
            <v>7.5</v>
          </cell>
          <cell r="BK451">
            <v>7.5</v>
          </cell>
          <cell r="BL451">
            <v>3</v>
          </cell>
          <cell r="BM451">
            <v>5</v>
          </cell>
          <cell r="BN451">
            <v>32</v>
          </cell>
          <cell r="BO451">
            <v>31.5</v>
          </cell>
          <cell r="BP451">
            <v>8</v>
          </cell>
          <cell r="BQ451">
            <v>0.5</v>
          </cell>
        </row>
        <row r="452">
          <cell r="C452">
            <v>511</v>
          </cell>
          <cell r="F452" t="str">
            <v xml:space="preserve"> Line 5 </v>
          </cell>
          <cell r="G452">
            <v>3</v>
          </cell>
          <cell r="H452">
            <v>12</v>
          </cell>
          <cell r="I452">
            <v>2008</v>
          </cell>
          <cell r="J452">
            <v>39785</v>
          </cell>
          <cell r="K452">
            <v>39816</v>
          </cell>
          <cell r="L452">
            <v>3</v>
          </cell>
          <cell r="M452">
            <v>1</v>
          </cell>
          <cell r="N452">
            <v>2009</v>
          </cell>
          <cell r="Q452">
            <v>0</v>
          </cell>
          <cell r="R452">
            <v>1</v>
          </cell>
          <cell r="S452">
            <v>0</v>
          </cell>
          <cell r="T452">
            <v>1</v>
          </cell>
          <cell r="U452">
            <v>2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1</v>
          </cell>
          <cell r="AA452">
            <v>0</v>
          </cell>
          <cell r="AB452">
            <v>2</v>
          </cell>
          <cell r="AC452">
            <v>4</v>
          </cell>
          <cell r="AD452">
            <v>2</v>
          </cell>
          <cell r="AE452">
            <v>1</v>
          </cell>
          <cell r="AF452">
            <v>3</v>
          </cell>
          <cell r="AG452">
            <v>14</v>
          </cell>
          <cell r="AH452">
            <v>13</v>
          </cell>
          <cell r="AI452">
            <v>1</v>
          </cell>
          <cell r="AJ452">
            <v>1</v>
          </cell>
          <cell r="AK452">
            <v>5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1.5</v>
          </cell>
          <cell r="AT452">
            <v>0</v>
          </cell>
          <cell r="AV452">
            <v>7.5</v>
          </cell>
          <cell r="AW452">
            <v>10</v>
          </cell>
          <cell r="BN452">
            <v>25</v>
          </cell>
          <cell r="BO452">
            <v>22.5</v>
          </cell>
          <cell r="BQ452">
            <v>2.5</v>
          </cell>
        </row>
        <row r="453">
          <cell r="C453">
            <v>512</v>
          </cell>
          <cell r="D453" t="str">
            <v>Công nhân vận hành máy may</v>
          </cell>
          <cell r="E453" t="str">
            <v>Nặng nhọc</v>
          </cell>
          <cell r="F453" t="str">
            <v xml:space="preserve"> Line 5 </v>
          </cell>
          <cell r="G453">
            <v>3</v>
          </cell>
          <cell r="H453">
            <v>12</v>
          </cell>
          <cell r="I453">
            <v>2008</v>
          </cell>
          <cell r="J453">
            <v>39785</v>
          </cell>
          <cell r="K453">
            <v>39816</v>
          </cell>
          <cell r="L453">
            <v>3</v>
          </cell>
          <cell r="M453">
            <v>1</v>
          </cell>
          <cell r="N453">
            <v>2009</v>
          </cell>
          <cell r="Q453">
            <v>0</v>
          </cell>
          <cell r="R453">
            <v>1</v>
          </cell>
          <cell r="S453">
            <v>0</v>
          </cell>
          <cell r="T453">
            <v>1</v>
          </cell>
          <cell r="U453">
            <v>2</v>
          </cell>
          <cell r="V453">
            <v>0</v>
          </cell>
          <cell r="W453">
            <v>1</v>
          </cell>
          <cell r="X453">
            <v>1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1</v>
          </cell>
          <cell r="AE453">
            <v>0</v>
          </cell>
          <cell r="AF453">
            <v>2</v>
          </cell>
          <cell r="AG453">
            <v>14</v>
          </cell>
          <cell r="AH453">
            <v>5</v>
          </cell>
          <cell r="AI453">
            <v>9</v>
          </cell>
          <cell r="AJ453">
            <v>0.5</v>
          </cell>
          <cell r="AK453">
            <v>5</v>
          </cell>
          <cell r="AL453">
            <v>0.5</v>
          </cell>
          <cell r="AM453">
            <v>1</v>
          </cell>
          <cell r="AN453">
            <v>0.5</v>
          </cell>
          <cell r="AO453">
            <v>0.5</v>
          </cell>
          <cell r="AP453">
            <v>0</v>
          </cell>
          <cell r="AQ453">
            <v>0</v>
          </cell>
          <cell r="AR453">
            <v>1</v>
          </cell>
          <cell r="AS453">
            <v>2</v>
          </cell>
          <cell r="AT453">
            <v>2.5</v>
          </cell>
          <cell r="AU453">
            <v>0</v>
          </cell>
          <cell r="AV453">
            <v>13.5</v>
          </cell>
          <cell r="AW453">
            <v>14</v>
          </cell>
          <cell r="AY453">
            <v>0.5</v>
          </cell>
          <cell r="AZ453">
            <v>6.5</v>
          </cell>
          <cell r="BK453">
            <v>7</v>
          </cell>
          <cell r="BL453">
            <v>3</v>
          </cell>
          <cell r="BM453">
            <v>5</v>
          </cell>
          <cell r="BN453">
            <v>32</v>
          </cell>
          <cell r="BO453">
            <v>31</v>
          </cell>
          <cell r="BP453">
            <v>3.5</v>
          </cell>
          <cell r="BQ453">
            <v>1</v>
          </cell>
        </row>
        <row r="454">
          <cell r="C454">
            <v>513</v>
          </cell>
          <cell r="D454" t="str">
            <v>Công nhân vận hành máy may</v>
          </cell>
          <cell r="E454" t="str">
            <v>Nặng nhọc</v>
          </cell>
          <cell r="F454" t="str">
            <v xml:space="preserve"> Line 5 </v>
          </cell>
          <cell r="G454">
            <v>3</v>
          </cell>
          <cell r="H454">
            <v>12</v>
          </cell>
          <cell r="I454">
            <v>2008</v>
          </cell>
          <cell r="J454">
            <v>39785</v>
          </cell>
          <cell r="K454">
            <v>39816</v>
          </cell>
          <cell r="L454">
            <v>3</v>
          </cell>
          <cell r="M454">
            <v>1</v>
          </cell>
          <cell r="N454">
            <v>2009</v>
          </cell>
          <cell r="Q454">
            <v>0</v>
          </cell>
          <cell r="S454">
            <v>0</v>
          </cell>
          <cell r="T454">
            <v>0</v>
          </cell>
          <cell r="U454">
            <v>2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0.5</v>
          </cell>
          <cell r="AC454">
            <v>0</v>
          </cell>
          <cell r="AD454">
            <v>1</v>
          </cell>
          <cell r="AE454">
            <v>0</v>
          </cell>
          <cell r="AF454">
            <v>4</v>
          </cell>
          <cell r="AG454">
            <v>14</v>
          </cell>
          <cell r="AH454">
            <v>5.5</v>
          </cell>
          <cell r="AI454">
            <v>8.5</v>
          </cell>
          <cell r="AJ454">
            <v>0</v>
          </cell>
          <cell r="AK454">
            <v>6</v>
          </cell>
          <cell r="AL454">
            <v>1</v>
          </cell>
          <cell r="AM454">
            <v>0</v>
          </cell>
          <cell r="AN454">
            <v>0</v>
          </cell>
          <cell r="AO454">
            <v>1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1</v>
          </cell>
          <cell r="AU454">
            <v>1</v>
          </cell>
          <cell r="AV454">
            <v>10</v>
          </cell>
          <cell r="AW454">
            <v>14</v>
          </cell>
          <cell r="AY454">
            <v>1</v>
          </cell>
          <cell r="AZ454">
            <v>6.5</v>
          </cell>
          <cell r="BK454">
            <v>7.5</v>
          </cell>
          <cell r="BL454">
            <v>3</v>
          </cell>
          <cell r="BM454">
            <v>5</v>
          </cell>
          <cell r="BN454">
            <v>31</v>
          </cell>
          <cell r="BO454">
            <v>30.5</v>
          </cell>
          <cell r="BP454">
            <v>5.5</v>
          </cell>
          <cell r="BQ454">
            <v>0.5</v>
          </cell>
        </row>
        <row r="455">
          <cell r="C455">
            <v>665</v>
          </cell>
          <cell r="D455" t="str">
            <v>Công nhân vận hành máy may</v>
          </cell>
          <cell r="E455" t="str">
            <v>Nặng nhọc</v>
          </cell>
          <cell r="F455" t="str">
            <v>Line 10</v>
          </cell>
          <cell r="G455">
            <v>9</v>
          </cell>
          <cell r="H455">
            <v>3</v>
          </cell>
          <cell r="I455">
            <v>2009</v>
          </cell>
          <cell r="J455">
            <v>39881</v>
          </cell>
          <cell r="K455">
            <v>39912</v>
          </cell>
          <cell r="L455">
            <v>9</v>
          </cell>
          <cell r="M455">
            <v>4</v>
          </cell>
          <cell r="N455">
            <v>2009</v>
          </cell>
          <cell r="Q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1</v>
          </cell>
          <cell r="AE455">
            <v>0.5</v>
          </cell>
          <cell r="AF455">
            <v>2</v>
          </cell>
          <cell r="AG455">
            <v>10</v>
          </cell>
          <cell r="AH455">
            <v>3.5</v>
          </cell>
          <cell r="AI455">
            <v>6.5</v>
          </cell>
          <cell r="AJ455">
            <v>0.5</v>
          </cell>
          <cell r="AK455">
            <v>8</v>
          </cell>
          <cell r="AL455">
            <v>0</v>
          </cell>
          <cell r="AM455">
            <v>0</v>
          </cell>
          <cell r="AN455">
            <v>0</v>
          </cell>
          <cell r="AO455">
            <v>0.5</v>
          </cell>
          <cell r="AP455">
            <v>3.5</v>
          </cell>
          <cell r="AQ455">
            <v>0</v>
          </cell>
          <cell r="AR455">
            <v>0</v>
          </cell>
          <cell r="AS455">
            <v>0</v>
          </cell>
          <cell r="AT455">
            <v>2</v>
          </cell>
          <cell r="AU455">
            <v>0.5</v>
          </cell>
          <cell r="AV455">
            <v>15</v>
          </cell>
          <cell r="AW455">
            <v>14</v>
          </cell>
          <cell r="AY455">
            <v>1</v>
          </cell>
          <cell r="AZ455">
            <v>4</v>
          </cell>
          <cell r="BK455">
            <v>5</v>
          </cell>
          <cell r="BL455">
            <v>3</v>
          </cell>
          <cell r="BM455">
            <v>5</v>
          </cell>
          <cell r="BN455">
            <v>27</v>
          </cell>
          <cell r="BO455">
            <v>24</v>
          </cell>
          <cell r="BP455">
            <v>0.5</v>
          </cell>
          <cell r="BQ455">
            <v>3</v>
          </cell>
        </row>
        <row r="456">
          <cell r="C456">
            <v>754</v>
          </cell>
          <cell r="D456" t="str">
            <v>Công nhân vận hành máy may</v>
          </cell>
          <cell r="E456" t="str">
            <v>Nặng nhọc</v>
          </cell>
          <cell r="F456" t="str">
            <v xml:space="preserve"> Line 5 </v>
          </cell>
          <cell r="G456">
            <v>4</v>
          </cell>
          <cell r="H456">
            <v>5</v>
          </cell>
          <cell r="I456">
            <v>2009</v>
          </cell>
          <cell r="J456">
            <v>39937</v>
          </cell>
          <cell r="K456">
            <v>40060</v>
          </cell>
          <cell r="L456">
            <v>4</v>
          </cell>
          <cell r="M456">
            <v>9</v>
          </cell>
          <cell r="N456">
            <v>2009</v>
          </cell>
          <cell r="Q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1.5</v>
          </cell>
          <cell r="AD456">
            <v>1</v>
          </cell>
          <cell r="AE456">
            <v>0</v>
          </cell>
          <cell r="AF456">
            <v>4</v>
          </cell>
          <cell r="AG456">
            <v>8</v>
          </cell>
          <cell r="AH456">
            <v>6.5</v>
          </cell>
          <cell r="AI456">
            <v>1.5</v>
          </cell>
          <cell r="AJ456">
            <v>1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1</v>
          </cell>
          <cell r="AU456">
            <v>0</v>
          </cell>
          <cell r="AV456">
            <v>7</v>
          </cell>
          <cell r="AW456">
            <v>14</v>
          </cell>
          <cell r="AY456">
            <v>0</v>
          </cell>
          <cell r="AZ456">
            <v>7</v>
          </cell>
          <cell r="BK456">
            <v>7</v>
          </cell>
          <cell r="BL456">
            <v>3</v>
          </cell>
          <cell r="BM456">
            <v>5</v>
          </cell>
          <cell r="BN456">
            <v>25</v>
          </cell>
          <cell r="BO456">
            <v>24</v>
          </cell>
          <cell r="BP456">
            <v>3.5</v>
          </cell>
          <cell r="BQ456">
            <v>1</v>
          </cell>
        </row>
        <row r="457">
          <cell r="C457">
            <v>824</v>
          </cell>
          <cell r="D457" t="str">
            <v>Công nhân vận hành máy may</v>
          </cell>
          <cell r="E457" t="str">
            <v>Nặng nhọc</v>
          </cell>
          <cell r="F457" t="str">
            <v xml:space="preserve"> Line 5 </v>
          </cell>
          <cell r="G457">
            <v>12</v>
          </cell>
          <cell r="H457">
            <v>5</v>
          </cell>
          <cell r="I457">
            <v>2009</v>
          </cell>
          <cell r="J457">
            <v>39945</v>
          </cell>
          <cell r="K457">
            <v>40005</v>
          </cell>
          <cell r="L457">
            <v>11</v>
          </cell>
          <cell r="M457">
            <v>7</v>
          </cell>
          <cell r="N457">
            <v>2009</v>
          </cell>
          <cell r="Q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1</v>
          </cell>
          <cell r="AD457">
            <v>2</v>
          </cell>
          <cell r="AE457">
            <v>0</v>
          </cell>
          <cell r="AF457">
            <v>2</v>
          </cell>
          <cell r="AG457">
            <v>8</v>
          </cell>
          <cell r="AH457">
            <v>5</v>
          </cell>
          <cell r="AI457">
            <v>3</v>
          </cell>
          <cell r="AJ457">
            <v>1</v>
          </cell>
          <cell r="AK457">
            <v>5.5</v>
          </cell>
          <cell r="AL457">
            <v>0</v>
          </cell>
          <cell r="AM457">
            <v>0.5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0.5</v>
          </cell>
          <cell r="AT457">
            <v>2.5</v>
          </cell>
          <cell r="AU457">
            <v>0</v>
          </cell>
          <cell r="AV457">
            <v>10</v>
          </cell>
          <cell r="AW457">
            <v>14</v>
          </cell>
          <cell r="AY457">
            <v>0</v>
          </cell>
          <cell r="AZ457">
            <v>6.5</v>
          </cell>
          <cell r="BK457">
            <v>6.5</v>
          </cell>
          <cell r="BL457">
            <v>3</v>
          </cell>
          <cell r="BM457">
            <v>5</v>
          </cell>
          <cell r="BN457">
            <v>25</v>
          </cell>
          <cell r="BO457">
            <v>23.5</v>
          </cell>
          <cell r="BP457">
            <v>2</v>
          </cell>
          <cell r="BQ457">
            <v>1.5</v>
          </cell>
        </row>
        <row r="458">
          <cell r="C458">
            <v>857</v>
          </cell>
          <cell r="D458" t="str">
            <v>Công nhân vận hành máy may</v>
          </cell>
          <cell r="E458" t="str">
            <v>Nặng nhọc</v>
          </cell>
          <cell r="F458" t="str">
            <v>Line 11</v>
          </cell>
          <cell r="G458">
            <v>12</v>
          </cell>
          <cell r="H458">
            <v>5</v>
          </cell>
          <cell r="I458">
            <v>2009</v>
          </cell>
          <cell r="J458">
            <v>39945</v>
          </cell>
          <cell r="K458">
            <v>40005</v>
          </cell>
          <cell r="L458">
            <v>11</v>
          </cell>
          <cell r="M458">
            <v>7</v>
          </cell>
          <cell r="N458">
            <v>2009</v>
          </cell>
          <cell r="Q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0.5</v>
          </cell>
          <cell r="AC458">
            <v>0</v>
          </cell>
          <cell r="AD458">
            <v>1</v>
          </cell>
          <cell r="AE458">
            <v>0</v>
          </cell>
          <cell r="AF458">
            <v>2</v>
          </cell>
          <cell r="AG458">
            <v>8</v>
          </cell>
          <cell r="AH458">
            <v>3.5</v>
          </cell>
          <cell r="AI458">
            <v>4.5</v>
          </cell>
          <cell r="AJ458">
            <v>0</v>
          </cell>
          <cell r="AK458">
            <v>5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1</v>
          </cell>
          <cell r="AU458">
            <v>0</v>
          </cell>
          <cell r="AV458">
            <v>6</v>
          </cell>
          <cell r="AW458">
            <v>14</v>
          </cell>
          <cell r="AY458">
            <v>1</v>
          </cell>
          <cell r="AZ458">
            <v>6.5</v>
          </cell>
          <cell r="BK458">
            <v>7.5</v>
          </cell>
          <cell r="BL458">
            <v>3</v>
          </cell>
          <cell r="BM458">
            <v>5</v>
          </cell>
          <cell r="BN458">
            <v>25</v>
          </cell>
          <cell r="BO458">
            <v>24.5</v>
          </cell>
          <cell r="BP458">
            <v>7.5</v>
          </cell>
          <cell r="BQ458">
            <v>0.5</v>
          </cell>
        </row>
        <row r="459">
          <cell r="C459">
            <v>988</v>
          </cell>
          <cell r="D459" t="str">
            <v>Công nhân vận hành máy may</v>
          </cell>
          <cell r="E459" t="str">
            <v>Nặng nhọc</v>
          </cell>
          <cell r="F459" t="str">
            <v xml:space="preserve"> Line 5 </v>
          </cell>
          <cell r="G459">
            <v>8</v>
          </cell>
          <cell r="H459">
            <v>7</v>
          </cell>
          <cell r="I459">
            <v>2009</v>
          </cell>
          <cell r="J459">
            <v>40002</v>
          </cell>
          <cell r="K459">
            <v>40063</v>
          </cell>
          <cell r="L459">
            <v>7</v>
          </cell>
          <cell r="M459">
            <v>9</v>
          </cell>
          <cell r="N459">
            <v>2009</v>
          </cell>
          <cell r="Q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1</v>
          </cell>
          <cell r="AE459">
            <v>0</v>
          </cell>
          <cell r="AF459">
            <v>2</v>
          </cell>
          <cell r="AG459">
            <v>6</v>
          </cell>
          <cell r="AH459">
            <v>3</v>
          </cell>
          <cell r="AI459">
            <v>3</v>
          </cell>
          <cell r="AJ459">
            <v>0.5</v>
          </cell>
          <cell r="AK459">
            <v>6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5</v>
          </cell>
          <cell r="AU459">
            <v>0</v>
          </cell>
          <cell r="AV459">
            <v>11.5</v>
          </cell>
          <cell r="AW459">
            <v>14</v>
          </cell>
          <cell r="AY459">
            <v>0</v>
          </cell>
          <cell r="AZ459">
            <v>6.5</v>
          </cell>
          <cell r="BK459">
            <v>6.5</v>
          </cell>
          <cell r="BL459">
            <v>3</v>
          </cell>
          <cell r="BM459">
            <v>5</v>
          </cell>
          <cell r="BN459">
            <v>23</v>
          </cell>
          <cell r="BO459">
            <v>21.5</v>
          </cell>
          <cell r="BP459">
            <v>0.5</v>
          </cell>
          <cell r="BQ459">
            <v>1.5</v>
          </cell>
        </row>
        <row r="460">
          <cell r="C460">
            <v>1056</v>
          </cell>
          <cell r="D460" t="str">
            <v>Công nhân vận hành máy may</v>
          </cell>
          <cell r="E460" t="str">
            <v>Nặng nhọc</v>
          </cell>
          <cell r="F460" t="str">
            <v xml:space="preserve"> Line 5 </v>
          </cell>
          <cell r="G460">
            <v>22</v>
          </cell>
          <cell r="H460">
            <v>7</v>
          </cell>
          <cell r="I460">
            <v>2009</v>
          </cell>
          <cell r="J460">
            <v>40016</v>
          </cell>
          <cell r="K460">
            <v>40078</v>
          </cell>
          <cell r="L460">
            <v>22</v>
          </cell>
          <cell r="M460">
            <v>9</v>
          </cell>
          <cell r="N460">
            <v>2009</v>
          </cell>
          <cell r="Q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1</v>
          </cell>
          <cell r="AE460">
            <v>0</v>
          </cell>
          <cell r="AF460">
            <v>2</v>
          </cell>
          <cell r="AG460">
            <v>5</v>
          </cell>
          <cell r="AH460">
            <v>3</v>
          </cell>
          <cell r="AI460">
            <v>2</v>
          </cell>
          <cell r="AJ460">
            <v>0.5</v>
          </cell>
          <cell r="AK460">
            <v>6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 t="str">
            <v>NTS</v>
          </cell>
          <cell r="AS460" t="str">
            <v>NTS</v>
          </cell>
          <cell r="AT460" t="str">
            <v>NTS</v>
          </cell>
          <cell r="AU460" t="str">
            <v>NTS</v>
          </cell>
          <cell r="AV460">
            <v>6.5</v>
          </cell>
          <cell r="AW460">
            <v>14</v>
          </cell>
          <cell r="AY460" t="str">
            <v>NTS</v>
          </cell>
          <cell r="AZ460">
            <v>5</v>
          </cell>
          <cell r="BK460">
            <v>5</v>
          </cell>
          <cell r="BL460">
            <v>3</v>
          </cell>
          <cell r="BM460">
            <v>5</v>
          </cell>
          <cell r="BN460">
            <v>22</v>
          </cell>
          <cell r="BO460">
            <v>19</v>
          </cell>
          <cell r="BP460">
            <v>4.5</v>
          </cell>
          <cell r="BQ460">
            <v>3</v>
          </cell>
        </row>
        <row r="461">
          <cell r="C461">
            <v>690</v>
          </cell>
          <cell r="D461" t="str">
            <v>Chuyền trưởng</v>
          </cell>
          <cell r="E461" t="str">
            <v>Nặng nhọc</v>
          </cell>
          <cell r="F461" t="str">
            <v xml:space="preserve"> Line 23</v>
          </cell>
          <cell r="G461">
            <v>17</v>
          </cell>
          <cell r="H461">
            <v>3</v>
          </cell>
          <cell r="I461">
            <v>2009</v>
          </cell>
          <cell r="J461">
            <v>39889</v>
          </cell>
          <cell r="K461">
            <v>39950</v>
          </cell>
          <cell r="L461">
            <v>17</v>
          </cell>
          <cell r="M461">
            <v>5</v>
          </cell>
          <cell r="N461">
            <v>2009</v>
          </cell>
          <cell r="Q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2</v>
          </cell>
          <cell r="AA461">
            <v>3</v>
          </cell>
          <cell r="AB461">
            <v>1</v>
          </cell>
          <cell r="AC461">
            <v>0</v>
          </cell>
          <cell r="AD461">
            <v>1</v>
          </cell>
          <cell r="AE461">
            <v>2</v>
          </cell>
          <cell r="AF461">
            <v>0</v>
          </cell>
          <cell r="AG461">
            <v>9</v>
          </cell>
          <cell r="AH461">
            <v>9</v>
          </cell>
          <cell r="AI461">
            <v>0</v>
          </cell>
          <cell r="AJ461">
            <v>0</v>
          </cell>
          <cell r="AK461">
            <v>5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R461" t="str">
            <v>NTS</v>
          </cell>
          <cell r="AS461">
            <v>3</v>
          </cell>
          <cell r="AT461">
            <v>1</v>
          </cell>
          <cell r="AU461">
            <v>0</v>
          </cell>
          <cell r="AV461">
            <v>9</v>
          </cell>
          <cell r="AW461">
            <v>14</v>
          </cell>
          <cell r="AY461">
            <v>0</v>
          </cell>
          <cell r="AZ461">
            <v>5</v>
          </cell>
          <cell r="BK461">
            <v>5</v>
          </cell>
          <cell r="BL461">
            <v>3</v>
          </cell>
          <cell r="BM461">
            <v>5</v>
          </cell>
          <cell r="BN461">
            <v>26</v>
          </cell>
          <cell r="BO461">
            <v>23</v>
          </cell>
          <cell r="BQ461">
            <v>3</v>
          </cell>
        </row>
        <row r="462">
          <cell r="C462">
            <v>570</v>
          </cell>
          <cell r="D462" t="str">
            <v>Công nhân vận hành máy may</v>
          </cell>
          <cell r="E462" t="str">
            <v>Nặng nhọc</v>
          </cell>
          <cell r="F462" t="str">
            <v xml:space="preserve"> Line 6 </v>
          </cell>
          <cell r="G462">
            <v>7</v>
          </cell>
          <cell r="H462">
            <v>2</v>
          </cell>
          <cell r="I462">
            <v>2009</v>
          </cell>
          <cell r="J462">
            <v>39851</v>
          </cell>
          <cell r="K462">
            <v>39910</v>
          </cell>
          <cell r="L462">
            <v>7</v>
          </cell>
          <cell r="M462">
            <v>4</v>
          </cell>
          <cell r="N462">
            <v>2009</v>
          </cell>
          <cell r="Q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0.5</v>
          </cell>
          <cell r="Z462">
            <v>0</v>
          </cell>
          <cell r="AA462">
            <v>0</v>
          </cell>
          <cell r="AB462">
            <v>5.5</v>
          </cell>
          <cell r="AC462">
            <v>0.5</v>
          </cell>
          <cell r="AD462">
            <v>1</v>
          </cell>
          <cell r="AE462">
            <v>1</v>
          </cell>
          <cell r="AF462">
            <v>2</v>
          </cell>
          <cell r="AG462">
            <v>11</v>
          </cell>
          <cell r="AH462">
            <v>10.5</v>
          </cell>
          <cell r="AI462">
            <v>0.5</v>
          </cell>
          <cell r="AJ462">
            <v>0</v>
          </cell>
          <cell r="AK462">
            <v>5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1</v>
          </cell>
          <cell r="AU462">
            <v>0</v>
          </cell>
          <cell r="AV462">
            <v>6</v>
          </cell>
          <cell r="AW462">
            <v>14</v>
          </cell>
          <cell r="AY462">
            <v>0</v>
          </cell>
          <cell r="AZ462" t="str">
            <v>NTS</v>
          </cell>
          <cell r="BK462">
            <v>0</v>
          </cell>
          <cell r="BL462">
            <v>3</v>
          </cell>
          <cell r="BM462">
            <v>5</v>
          </cell>
          <cell r="BN462">
            <v>28</v>
          </cell>
          <cell r="BO462">
            <v>25</v>
          </cell>
          <cell r="BP462">
            <v>8.5</v>
          </cell>
          <cell r="BQ462">
            <v>3</v>
          </cell>
        </row>
        <row r="463">
          <cell r="C463">
            <v>364</v>
          </cell>
          <cell r="F463" t="str">
            <v>Line 8</v>
          </cell>
          <cell r="G463">
            <v>12</v>
          </cell>
          <cell r="H463">
            <v>5</v>
          </cell>
          <cell r="I463">
            <v>2009</v>
          </cell>
          <cell r="J463">
            <v>39945</v>
          </cell>
          <cell r="K463">
            <v>40005</v>
          </cell>
          <cell r="L463">
            <v>11</v>
          </cell>
          <cell r="M463">
            <v>7</v>
          </cell>
          <cell r="N463">
            <v>2009</v>
          </cell>
          <cell r="Q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1</v>
          </cell>
          <cell r="AC463">
            <v>2</v>
          </cell>
          <cell r="AD463">
            <v>1</v>
          </cell>
          <cell r="AE463">
            <v>2.5</v>
          </cell>
          <cell r="AF463">
            <v>1.5</v>
          </cell>
          <cell r="AG463">
            <v>8</v>
          </cell>
          <cell r="AH463">
            <v>8</v>
          </cell>
          <cell r="AI463">
            <v>0</v>
          </cell>
          <cell r="AJ463">
            <v>0.5</v>
          </cell>
          <cell r="AK463">
            <v>1.5</v>
          </cell>
          <cell r="AL463">
            <v>0</v>
          </cell>
          <cell r="AM463">
            <v>0</v>
          </cell>
          <cell r="AV463">
            <v>2</v>
          </cell>
          <cell r="AW463">
            <v>3</v>
          </cell>
          <cell r="BN463">
            <v>11</v>
          </cell>
          <cell r="BO463">
            <v>10</v>
          </cell>
          <cell r="BQ463">
            <v>1</v>
          </cell>
        </row>
        <row r="464">
          <cell r="C464">
            <v>727</v>
          </cell>
          <cell r="D464" t="str">
            <v>Công nhân là</v>
          </cell>
          <cell r="E464" t="str">
            <v>Nặng nhọc</v>
          </cell>
          <cell r="F464" t="str">
            <v xml:space="preserve"> Line 6 </v>
          </cell>
          <cell r="G464">
            <v>15</v>
          </cell>
          <cell r="H464">
            <v>4</v>
          </cell>
          <cell r="I464">
            <v>2009</v>
          </cell>
          <cell r="J464">
            <v>39918</v>
          </cell>
          <cell r="K464">
            <v>39948</v>
          </cell>
          <cell r="L464">
            <v>15</v>
          </cell>
          <cell r="M464">
            <v>5</v>
          </cell>
          <cell r="N464">
            <v>2009</v>
          </cell>
          <cell r="Q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0.5</v>
          </cell>
          <cell r="AC464">
            <v>1</v>
          </cell>
          <cell r="AD464">
            <v>1</v>
          </cell>
          <cell r="AE464">
            <v>0.5</v>
          </cell>
          <cell r="AF464">
            <v>2</v>
          </cell>
          <cell r="AG464">
            <v>9</v>
          </cell>
          <cell r="AH464">
            <v>5</v>
          </cell>
          <cell r="AI464">
            <v>4</v>
          </cell>
          <cell r="AJ464">
            <v>2</v>
          </cell>
          <cell r="AK464">
            <v>5</v>
          </cell>
          <cell r="AL464">
            <v>0</v>
          </cell>
          <cell r="AM464">
            <v>1</v>
          </cell>
          <cell r="AN464">
            <v>0</v>
          </cell>
          <cell r="AO464">
            <v>1.5</v>
          </cell>
          <cell r="AP464">
            <v>0.5</v>
          </cell>
          <cell r="AQ464">
            <v>0</v>
          </cell>
          <cell r="AR464">
            <v>0</v>
          </cell>
          <cell r="AS464">
            <v>0</v>
          </cell>
          <cell r="AT464">
            <v>1</v>
          </cell>
          <cell r="AU464">
            <v>0.5</v>
          </cell>
          <cell r="AV464">
            <v>11.5</v>
          </cell>
          <cell r="AW464">
            <v>14</v>
          </cell>
          <cell r="AY464">
            <v>2</v>
          </cell>
          <cell r="AZ464">
            <v>6.5</v>
          </cell>
          <cell r="BK464">
            <v>8.5</v>
          </cell>
          <cell r="BL464">
            <v>3</v>
          </cell>
          <cell r="BM464">
            <v>5</v>
          </cell>
          <cell r="BN464">
            <v>26</v>
          </cell>
          <cell r="BO464">
            <v>26.5</v>
          </cell>
          <cell r="BP464">
            <v>1.5</v>
          </cell>
          <cell r="BQ464">
            <v>-0.5</v>
          </cell>
        </row>
        <row r="465">
          <cell r="C465">
            <v>187</v>
          </cell>
          <cell r="D465" t="str">
            <v>Công nhân phối hàng</v>
          </cell>
          <cell r="F465" t="str">
            <v xml:space="preserve"> Line 6 </v>
          </cell>
          <cell r="G465">
            <v>5</v>
          </cell>
          <cell r="H465">
            <v>9</v>
          </cell>
          <cell r="I465">
            <v>2008</v>
          </cell>
          <cell r="J465">
            <v>39696</v>
          </cell>
          <cell r="K465">
            <v>39753</v>
          </cell>
          <cell r="L465">
            <v>1</v>
          </cell>
          <cell r="M465">
            <v>11</v>
          </cell>
          <cell r="N465">
            <v>2008</v>
          </cell>
          <cell r="Q465">
            <v>1</v>
          </cell>
          <cell r="R465">
            <v>3</v>
          </cell>
          <cell r="S465">
            <v>1</v>
          </cell>
          <cell r="T465">
            <v>2</v>
          </cell>
          <cell r="U465">
            <v>3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1</v>
          </cell>
          <cell r="AA465">
            <v>4</v>
          </cell>
          <cell r="AB465">
            <v>0</v>
          </cell>
          <cell r="AC465">
            <v>3</v>
          </cell>
          <cell r="AD465">
            <v>1</v>
          </cell>
          <cell r="AE465">
            <v>1</v>
          </cell>
          <cell r="AF465">
            <v>2</v>
          </cell>
          <cell r="AG465">
            <v>14</v>
          </cell>
          <cell r="AH465">
            <v>12</v>
          </cell>
          <cell r="AI465">
            <v>2</v>
          </cell>
          <cell r="AJ465">
            <v>0</v>
          </cell>
          <cell r="AK465">
            <v>5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0.5</v>
          </cell>
          <cell r="AT465">
            <v>1</v>
          </cell>
          <cell r="AU465">
            <v>0.5</v>
          </cell>
          <cell r="AV465">
            <v>7</v>
          </cell>
          <cell r="AW465">
            <v>12</v>
          </cell>
          <cell r="AY465">
            <v>0</v>
          </cell>
          <cell r="AZ465">
            <v>6.5</v>
          </cell>
          <cell r="BK465">
            <v>6.5</v>
          </cell>
          <cell r="BL465">
            <v>3</v>
          </cell>
          <cell r="BM465">
            <v>5</v>
          </cell>
          <cell r="BN465">
            <v>32</v>
          </cell>
          <cell r="BO465">
            <v>30.5</v>
          </cell>
          <cell r="BP465">
            <v>1</v>
          </cell>
          <cell r="BQ465">
            <v>1.5</v>
          </cell>
        </row>
        <row r="466">
          <cell r="C466">
            <v>173</v>
          </cell>
          <cell r="D466" t="str">
            <v>Công nhân vận hành máy may</v>
          </cell>
          <cell r="E466" t="str">
            <v>Nặng nhọc</v>
          </cell>
          <cell r="F466" t="str">
            <v xml:space="preserve"> Line 6 </v>
          </cell>
          <cell r="G466">
            <v>5</v>
          </cell>
          <cell r="H466">
            <v>9</v>
          </cell>
          <cell r="I466">
            <v>2008</v>
          </cell>
          <cell r="J466">
            <v>39696</v>
          </cell>
          <cell r="K466">
            <v>39753</v>
          </cell>
          <cell r="L466">
            <v>1</v>
          </cell>
          <cell r="M466">
            <v>11</v>
          </cell>
          <cell r="N466">
            <v>2008</v>
          </cell>
          <cell r="Q466">
            <v>1.5</v>
          </cell>
          <cell r="R466">
            <v>3</v>
          </cell>
          <cell r="S466">
            <v>1.5</v>
          </cell>
          <cell r="T466">
            <v>1.5</v>
          </cell>
          <cell r="U466">
            <v>2.5</v>
          </cell>
          <cell r="V466">
            <v>0</v>
          </cell>
          <cell r="W466">
            <v>0</v>
          </cell>
          <cell r="X466">
            <v>0</v>
          </cell>
          <cell r="Y466">
            <v>0.5</v>
          </cell>
          <cell r="Z466">
            <v>0</v>
          </cell>
          <cell r="AA466">
            <v>0</v>
          </cell>
          <cell r="AB466">
            <v>1</v>
          </cell>
          <cell r="AC466">
            <v>2.5</v>
          </cell>
          <cell r="AD466">
            <v>1</v>
          </cell>
          <cell r="AE466">
            <v>2</v>
          </cell>
          <cell r="AF466">
            <v>2</v>
          </cell>
          <cell r="AG466">
            <v>14</v>
          </cell>
          <cell r="AH466">
            <v>9</v>
          </cell>
          <cell r="AI466">
            <v>5</v>
          </cell>
          <cell r="AJ466">
            <v>0</v>
          </cell>
          <cell r="AK466">
            <v>5</v>
          </cell>
          <cell r="AL466">
            <v>2</v>
          </cell>
          <cell r="AM466">
            <v>1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1</v>
          </cell>
          <cell r="AS466">
            <v>0</v>
          </cell>
          <cell r="AT466">
            <v>1</v>
          </cell>
          <cell r="AU466">
            <v>1</v>
          </cell>
          <cell r="AV466">
            <v>11</v>
          </cell>
          <cell r="AW466">
            <v>14</v>
          </cell>
          <cell r="AY466">
            <v>0</v>
          </cell>
          <cell r="AZ466">
            <v>7.5</v>
          </cell>
          <cell r="BK466">
            <v>7.5</v>
          </cell>
          <cell r="BL466">
            <v>3</v>
          </cell>
          <cell r="BM466">
            <v>5</v>
          </cell>
          <cell r="BN466">
            <v>34</v>
          </cell>
          <cell r="BO466">
            <v>33.5</v>
          </cell>
          <cell r="BP466">
            <v>2</v>
          </cell>
          <cell r="BQ466">
            <v>0.5</v>
          </cell>
        </row>
        <row r="467">
          <cell r="C467">
            <v>174</v>
          </cell>
          <cell r="D467" t="str">
            <v>Công nhân vận hành máy may</v>
          </cell>
          <cell r="E467" t="str">
            <v>Nặng nhọc</v>
          </cell>
          <cell r="F467" t="str">
            <v xml:space="preserve"> Line 6 </v>
          </cell>
          <cell r="G467">
            <v>5</v>
          </cell>
          <cell r="H467">
            <v>9</v>
          </cell>
          <cell r="I467">
            <v>2008</v>
          </cell>
          <cell r="J467">
            <v>39696</v>
          </cell>
          <cell r="K467">
            <v>39753</v>
          </cell>
          <cell r="L467">
            <v>1</v>
          </cell>
          <cell r="M467">
            <v>11</v>
          </cell>
          <cell r="N467">
            <v>2008</v>
          </cell>
          <cell r="Q467">
            <v>0.5</v>
          </cell>
          <cell r="R467">
            <v>3</v>
          </cell>
          <cell r="S467">
            <v>0.5</v>
          </cell>
          <cell r="T467">
            <v>2.5</v>
          </cell>
          <cell r="U467">
            <v>3.5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1</v>
          </cell>
          <cell r="AE467">
            <v>0</v>
          </cell>
          <cell r="AF467">
            <v>2</v>
          </cell>
          <cell r="AG467">
            <v>14</v>
          </cell>
          <cell r="AH467">
            <v>3</v>
          </cell>
          <cell r="AI467">
            <v>11</v>
          </cell>
          <cell r="AJ467">
            <v>0</v>
          </cell>
          <cell r="AK467">
            <v>5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1</v>
          </cell>
          <cell r="AR467">
            <v>0</v>
          </cell>
          <cell r="AS467">
            <v>0</v>
          </cell>
          <cell r="AT467">
            <v>1</v>
          </cell>
          <cell r="AU467">
            <v>0</v>
          </cell>
          <cell r="AV467">
            <v>7</v>
          </cell>
          <cell r="AW467">
            <v>14</v>
          </cell>
          <cell r="AY467">
            <v>1</v>
          </cell>
          <cell r="AZ467">
            <v>6.5</v>
          </cell>
          <cell r="BK467">
            <v>7.5</v>
          </cell>
          <cell r="BL467">
            <v>3</v>
          </cell>
          <cell r="BM467">
            <v>5</v>
          </cell>
          <cell r="BN467">
            <v>34</v>
          </cell>
          <cell r="BO467">
            <v>33.5</v>
          </cell>
          <cell r="BP467">
            <v>12</v>
          </cell>
          <cell r="BQ467">
            <v>0.5</v>
          </cell>
        </row>
        <row r="468">
          <cell r="C468">
            <v>175</v>
          </cell>
          <cell r="D468" t="str">
            <v>Công nhân vận hành máy may</v>
          </cell>
          <cell r="E468" t="str">
            <v>Nặng nhọc</v>
          </cell>
          <cell r="F468" t="str">
            <v xml:space="preserve"> Line 6 </v>
          </cell>
          <cell r="G468">
            <v>5</v>
          </cell>
          <cell r="H468">
            <v>9</v>
          </cell>
          <cell r="I468">
            <v>2008</v>
          </cell>
          <cell r="J468">
            <v>39696</v>
          </cell>
          <cell r="K468">
            <v>39753</v>
          </cell>
          <cell r="L468">
            <v>1</v>
          </cell>
          <cell r="M468">
            <v>11</v>
          </cell>
          <cell r="N468">
            <v>2008</v>
          </cell>
          <cell r="Q468">
            <v>1</v>
          </cell>
          <cell r="R468">
            <v>3</v>
          </cell>
          <cell r="S468">
            <v>1</v>
          </cell>
          <cell r="T468">
            <v>2</v>
          </cell>
          <cell r="U468">
            <v>3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2</v>
          </cell>
          <cell r="AC468">
            <v>0</v>
          </cell>
          <cell r="AD468">
            <v>1</v>
          </cell>
          <cell r="AE468">
            <v>3</v>
          </cell>
          <cell r="AF468">
            <v>3</v>
          </cell>
          <cell r="AG468">
            <v>14</v>
          </cell>
          <cell r="AH468">
            <v>9</v>
          </cell>
          <cell r="AI468">
            <v>5</v>
          </cell>
          <cell r="AJ468">
            <v>0</v>
          </cell>
          <cell r="AK468">
            <v>7</v>
          </cell>
          <cell r="AL468">
            <v>0</v>
          </cell>
          <cell r="AM468">
            <v>0</v>
          </cell>
          <cell r="AN468">
            <v>0</v>
          </cell>
          <cell r="AO468">
            <v>1</v>
          </cell>
          <cell r="AP468">
            <v>0</v>
          </cell>
          <cell r="AQ468">
            <v>0</v>
          </cell>
          <cell r="AR468">
            <v>1</v>
          </cell>
          <cell r="AS468">
            <v>1</v>
          </cell>
          <cell r="AT468">
            <v>1</v>
          </cell>
          <cell r="AU468">
            <v>0</v>
          </cell>
          <cell r="AV468">
            <v>11</v>
          </cell>
          <cell r="AW468">
            <v>14</v>
          </cell>
          <cell r="AY468">
            <v>0.5</v>
          </cell>
          <cell r="AZ468">
            <v>6.5</v>
          </cell>
          <cell r="BK468">
            <v>7</v>
          </cell>
          <cell r="BL468">
            <v>3</v>
          </cell>
          <cell r="BM468">
            <v>5</v>
          </cell>
          <cell r="BN468">
            <v>34</v>
          </cell>
          <cell r="BO468">
            <v>33</v>
          </cell>
          <cell r="BP468">
            <v>2</v>
          </cell>
          <cell r="BQ468">
            <v>1</v>
          </cell>
        </row>
        <row r="469">
          <cell r="C469">
            <v>176</v>
          </cell>
          <cell r="D469" t="str">
            <v>Công nhân vận hành máy may</v>
          </cell>
          <cell r="E469" t="str">
            <v>Nặng nhọc</v>
          </cell>
          <cell r="F469" t="str">
            <v xml:space="preserve"> Line 6 </v>
          </cell>
          <cell r="G469">
            <v>5</v>
          </cell>
          <cell r="H469">
            <v>9</v>
          </cell>
          <cell r="I469">
            <v>2008</v>
          </cell>
          <cell r="J469">
            <v>39696</v>
          </cell>
          <cell r="K469">
            <v>39753</v>
          </cell>
          <cell r="L469">
            <v>1</v>
          </cell>
          <cell r="M469">
            <v>11</v>
          </cell>
          <cell r="N469">
            <v>2008</v>
          </cell>
          <cell r="Q469">
            <v>0.5</v>
          </cell>
          <cell r="R469">
            <v>3</v>
          </cell>
          <cell r="S469">
            <v>0.5</v>
          </cell>
          <cell r="T469">
            <v>2.5</v>
          </cell>
          <cell r="U469">
            <v>3.5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2</v>
          </cell>
          <cell r="AC469">
            <v>0</v>
          </cell>
          <cell r="AD469">
            <v>1.5</v>
          </cell>
          <cell r="AE469">
            <v>0</v>
          </cell>
          <cell r="AF469">
            <v>2</v>
          </cell>
          <cell r="AG469">
            <v>14</v>
          </cell>
          <cell r="AH469">
            <v>5.5</v>
          </cell>
          <cell r="AI469">
            <v>8.5</v>
          </cell>
          <cell r="AJ469">
            <v>0</v>
          </cell>
          <cell r="AK469">
            <v>5</v>
          </cell>
          <cell r="AL469">
            <v>0</v>
          </cell>
          <cell r="AM469">
            <v>0</v>
          </cell>
          <cell r="AN469">
            <v>0.5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1</v>
          </cell>
          <cell r="AT469">
            <v>1</v>
          </cell>
          <cell r="AU469">
            <v>0.5</v>
          </cell>
          <cell r="AV469">
            <v>8</v>
          </cell>
          <cell r="AW469">
            <v>14</v>
          </cell>
          <cell r="AY469">
            <v>1</v>
          </cell>
          <cell r="AZ469">
            <v>6.5</v>
          </cell>
          <cell r="BK469">
            <v>7.5</v>
          </cell>
          <cell r="BL469">
            <v>3</v>
          </cell>
          <cell r="BM469">
            <v>5</v>
          </cell>
          <cell r="BN469">
            <v>34</v>
          </cell>
          <cell r="BO469">
            <v>33.5</v>
          </cell>
          <cell r="BP469">
            <v>8.5</v>
          </cell>
          <cell r="BQ469">
            <v>0.5</v>
          </cell>
        </row>
        <row r="470">
          <cell r="C470">
            <v>180</v>
          </cell>
          <cell r="D470" t="str">
            <v>Công nhân vận hành máy may</v>
          </cell>
          <cell r="E470" t="str">
            <v>Nặng nhọc</v>
          </cell>
          <cell r="F470" t="str">
            <v xml:space="preserve"> Line 6 </v>
          </cell>
          <cell r="G470">
            <v>5</v>
          </cell>
          <cell r="H470">
            <v>9</v>
          </cell>
          <cell r="I470">
            <v>2008</v>
          </cell>
          <cell r="J470">
            <v>39696</v>
          </cell>
          <cell r="K470">
            <v>39753</v>
          </cell>
          <cell r="L470">
            <v>1</v>
          </cell>
          <cell r="M470">
            <v>11</v>
          </cell>
          <cell r="N470">
            <v>2008</v>
          </cell>
          <cell r="Q470">
            <v>0.5</v>
          </cell>
          <cell r="R470">
            <v>3</v>
          </cell>
          <cell r="S470">
            <v>0.5</v>
          </cell>
          <cell r="T470">
            <v>2.5</v>
          </cell>
          <cell r="U470">
            <v>3.5</v>
          </cell>
          <cell r="V470">
            <v>0</v>
          </cell>
          <cell r="W470">
            <v>0</v>
          </cell>
          <cell r="X470">
            <v>2</v>
          </cell>
          <cell r="Y470">
            <v>0</v>
          </cell>
          <cell r="Z470">
            <v>0</v>
          </cell>
          <cell r="AA470">
            <v>0</v>
          </cell>
          <cell r="AB470">
            <v>0.5</v>
          </cell>
          <cell r="AC470">
            <v>0.5</v>
          </cell>
          <cell r="AD470">
            <v>1</v>
          </cell>
          <cell r="AE470">
            <v>0</v>
          </cell>
          <cell r="AF470">
            <v>2</v>
          </cell>
          <cell r="AG470">
            <v>14</v>
          </cell>
          <cell r="AH470">
            <v>6</v>
          </cell>
          <cell r="AI470">
            <v>8</v>
          </cell>
          <cell r="AJ470">
            <v>1</v>
          </cell>
          <cell r="AK470">
            <v>5</v>
          </cell>
          <cell r="AL470">
            <v>0.5</v>
          </cell>
          <cell r="AM470">
            <v>0</v>
          </cell>
          <cell r="AN470">
            <v>0.5</v>
          </cell>
          <cell r="AO470">
            <v>1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1</v>
          </cell>
          <cell r="AU470">
            <v>0</v>
          </cell>
          <cell r="AV470">
            <v>9</v>
          </cell>
          <cell r="AW470">
            <v>14</v>
          </cell>
          <cell r="AY470">
            <v>0</v>
          </cell>
          <cell r="AZ470">
            <v>7</v>
          </cell>
          <cell r="BK470">
            <v>7</v>
          </cell>
          <cell r="BL470">
            <v>3</v>
          </cell>
          <cell r="BM470">
            <v>5</v>
          </cell>
          <cell r="BN470">
            <v>34</v>
          </cell>
          <cell r="BO470">
            <v>33</v>
          </cell>
          <cell r="BP470">
            <v>7</v>
          </cell>
          <cell r="BQ470">
            <v>1</v>
          </cell>
        </row>
        <row r="471">
          <cell r="C471">
            <v>181</v>
          </cell>
          <cell r="D471" t="str">
            <v>Công nhân vận hành máy may</v>
          </cell>
          <cell r="E471" t="str">
            <v>Nặng nhọc</v>
          </cell>
          <cell r="F471" t="str">
            <v xml:space="preserve"> Line 6 </v>
          </cell>
          <cell r="G471">
            <v>5</v>
          </cell>
          <cell r="H471">
            <v>9</v>
          </cell>
          <cell r="I471">
            <v>2008</v>
          </cell>
          <cell r="J471">
            <v>39696</v>
          </cell>
          <cell r="K471">
            <v>39753</v>
          </cell>
          <cell r="L471">
            <v>1</v>
          </cell>
          <cell r="M471">
            <v>11</v>
          </cell>
          <cell r="N471">
            <v>2008</v>
          </cell>
          <cell r="Q471">
            <v>0.5</v>
          </cell>
          <cell r="R471">
            <v>3</v>
          </cell>
          <cell r="S471">
            <v>0.5</v>
          </cell>
          <cell r="T471">
            <v>2.5</v>
          </cell>
          <cell r="U471">
            <v>3.5</v>
          </cell>
          <cell r="V471">
            <v>0</v>
          </cell>
          <cell r="W471">
            <v>0</v>
          </cell>
          <cell r="X471">
            <v>0</v>
          </cell>
          <cell r="Y471">
            <v>0.5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1</v>
          </cell>
          <cell r="AE471">
            <v>0</v>
          </cell>
          <cell r="AF471">
            <v>0.5</v>
          </cell>
          <cell r="AG471">
            <v>14</v>
          </cell>
          <cell r="AH471">
            <v>2</v>
          </cell>
          <cell r="AI471">
            <v>12</v>
          </cell>
          <cell r="AJ471">
            <v>0</v>
          </cell>
          <cell r="AK471">
            <v>6</v>
          </cell>
          <cell r="AL471">
            <v>0</v>
          </cell>
          <cell r="AM471">
            <v>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1</v>
          </cell>
          <cell r="AU471">
            <v>2</v>
          </cell>
          <cell r="AV471">
            <v>10</v>
          </cell>
          <cell r="AW471">
            <v>14</v>
          </cell>
          <cell r="AY471">
            <v>0</v>
          </cell>
          <cell r="AZ471">
            <v>6.5</v>
          </cell>
          <cell r="BK471">
            <v>6.5</v>
          </cell>
          <cell r="BL471">
            <v>3</v>
          </cell>
          <cell r="BM471">
            <v>5</v>
          </cell>
          <cell r="BN471">
            <v>34</v>
          </cell>
          <cell r="BO471">
            <v>32.5</v>
          </cell>
          <cell r="BP471">
            <v>10</v>
          </cell>
          <cell r="BQ471">
            <v>1.5</v>
          </cell>
        </row>
        <row r="472">
          <cell r="C472">
            <v>184</v>
          </cell>
          <cell r="D472" t="str">
            <v>Công nhân vận hành máy may</v>
          </cell>
          <cell r="E472" t="str">
            <v>Nặng nhọc</v>
          </cell>
          <cell r="F472" t="str">
            <v xml:space="preserve"> Line 25</v>
          </cell>
          <cell r="G472">
            <v>5</v>
          </cell>
          <cell r="H472">
            <v>9</v>
          </cell>
          <cell r="I472">
            <v>2008</v>
          </cell>
          <cell r="J472">
            <v>39696</v>
          </cell>
          <cell r="K472">
            <v>39753</v>
          </cell>
          <cell r="L472">
            <v>1</v>
          </cell>
          <cell r="M472">
            <v>11</v>
          </cell>
          <cell r="N472">
            <v>2008</v>
          </cell>
          <cell r="Q472">
            <v>0.5</v>
          </cell>
          <cell r="R472">
            <v>3</v>
          </cell>
          <cell r="S472">
            <v>0.5</v>
          </cell>
          <cell r="T472">
            <v>2.5</v>
          </cell>
          <cell r="U472">
            <v>3.5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1</v>
          </cell>
          <cell r="AA472">
            <v>1</v>
          </cell>
          <cell r="AB472">
            <v>4</v>
          </cell>
          <cell r="AC472">
            <v>0</v>
          </cell>
          <cell r="AD472">
            <v>1</v>
          </cell>
          <cell r="AE472">
            <v>0</v>
          </cell>
          <cell r="AF472">
            <v>2</v>
          </cell>
          <cell r="AG472">
            <v>14</v>
          </cell>
          <cell r="AH472">
            <v>9</v>
          </cell>
          <cell r="AI472">
            <v>5</v>
          </cell>
          <cell r="AJ472">
            <v>2</v>
          </cell>
          <cell r="AK472">
            <v>5</v>
          </cell>
          <cell r="AL472">
            <v>0</v>
          </cell>
          <cell r="AM472">
            <v>0.5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1</v>
          </cell>
          <cell r="AU472">
            <v>1</v>
          </cell>
          <cell r="AV472">
            <v>9.5</v>
          </cell>
          <cell r="AW472">
            <v>14</v>
          </cell>
          <cell r="AY472">
            <v>0</v>
          </cell>
          <cell r="AZ472">
            <v>6.5</v>
          </cell>
          <cell r="BK472">
            <v>6.5</v>
          </cell>
          <cell r="BL472">
            <v>3</v>
          </cell>
          <cell r="BM472">
            <v>5</v>
          </cell>
          <cell r="BN472">
            <v>34</v>
          </cell>
          <cell r="BO472">
            <v>32.5</v>
          </cell>
          <cell r="BP472">
            <v>3.5</v>
          </cell>
          <cell r="BQ472">
            <v>1.5</v>
          </cell>
        </row>
        <row r="473">
          <cell r="C473">
            <v>185</v>
          </cell>
          <cell r="D473" t="str">
            <v>Công nhân vận hành máy may</v>
          </cell>
          <cell r="E473" t="str">
            <v>Nặng nhọc</v>
          </cell>
          <cell r="F473" t="str">
            <v xml:space="preserve"> Line 6 </v>
          </cell>
          <cell r="G473">
            <v>5</v>
          </cell>
          <cell r="H473">
            <v>9</v>
          </cell>
          <cell r="I473">
            <v>2008</v>
          </cell>
          <cell r="J473">
            <v>39696</v>
          </cell>
          <cell r="K473">
            <v>39965</v>
          </cell>
          <cell r="L473">
            <v>1</v>
          </cell>
          <cell r="M473">
            <v>6</v>
          </cell>
          <cell r="N473">
            <v>2009</v>
          </cell>
          <cell r="Q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1</v>
          </cell>
          <cell r="AE473">
            <v>0</v>
          </cell>
          <cell r="AF473">
            <v>2</v>
          </cell>
          <cell r="AG473">
            <v>14</v>
          </cell>
          <cell r="AH473">
            <v>3</v>
          </cell>
          <cell r="AI473">
            <v>11</v>
          </cell>
          <cell r="AJ473">
            <v>0</v>
          </cell>
          <cell r="AK473">
            <v>5</v>
          </cell>
          <cell r="AL473">
            <v>0</v>
          </cell>
          <cell r="AM473">
            <v>1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1</v>
          </cell>
          <cell r="AS473">
            <v>0</v>
          </cell>
          <cell r="AT473">
            <v>1.5</v>
          </cell>
          <cell r="AU473">
            <v>0</v>
          </cell>
          <cell r="AV473">
            <v>8.5</v>
          </cell>
          <cell r="AW473">
            <v>14</v>
          </cell>
          <cell r="AY473">
            <v>0</v>
          </cell>
          <cell r="AZ473">
            <v>6.5</v>
          </cell>
          <cell r="BK473">
            <v>6.5</v>
          </cell>
          <cell r="BL473">
            <v>3</v>
          </cell>
          <cell r="BM473">
            <v>5</v>
          </cell>
          <cell r="BN473">
            <v>31</v>
          </cell>
          <cell r="BO473">
            <v>29.5</v>
          </cell>
          <cell r="BP473">
            <v>11.5</v>
          </cell>
          <cell r="BQ473">
            <v>1.5</v>
          </cell>
        </row>
        <row r="474">
          <cell r="C474">
            <v>186</v>
          </cell>
          <cell r="D474" t="str">
            <v>Công nhân vận hành máy may</v>
          </cell>
          <cell r="E474" t="str">
            <v>Nặng nhọc</v>
          </cell>
          <cell r="F474" t="str">
            <v xml:space="preserve"> Line 6 </v>
          </cell>
          <cell r="G474">
            <v>5</v>
          </cell>
          <cell r="H474">
            <v>9</v>
          </cell>
          <cell r="I474">
            <v>2008</v>
          </cell>
          <cell r="J474">
            <v>39696</v>
          </cell>
          <cell r="K474">
            <v>39753</v>
          </cell>
          <cell r="L474">
            <v>1</v>
          </cell>
          <cell r="M474">
            <v>11</v>
          </cell>
          <cell r="N474">
            <v>2008</v>
          </cell>
          <cell r="Q474">
            <v>1.5</v>
          </cell>
          <cell r="R474">
            <v>3</v>
          </cell>
          <cell r="S474">
            <v>1.5</v>
          </cell>
          <cell r="T474">
            <v>1.5</v>
          </cell>
          <cell r="U474">
            <v>2.5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3</v>
          </cell>
          <cell r="AC474">
            <v>0</v>
          </cell>
          <cell r="AD474">
            <v>1</v>
          </cell>
          <cell r="AE474">
            <v>0</v>
          </cell>
          <cell r="AF474">
            <v>3</v>
          </cell>
          <cell r="AG474">
            <v>14</v>
          </cell>
          <cell r="AH474">
            <v>7</v>
          </cell>
          <cell r="AI474">
            <v>7</v>
          </cell>
          <cell r="AJ474">
            <v>0.5</v>
          </cell>
          <cell r="AK474">
            <v>5</v>
          </cell>
          <cell r="AL474">
            <v>1.5</v>
          </cell>
          <cell r="AM474">
            <v>0</v>
          </cell>
          <cell r="AN474">
            <v>2</v>
          </cell>
          <cell r="AO474">
            <v>0</v>
          </cell>
          <cell r="AP474">
            <v>1.5</v>
          </cell>
          <cell r="AQ474">
            <v>0</v>
          </cell>
          <cell r="AR474">
            <v>0</v>
          </cell>
          <cell r="AS474">
            <v>0</v>
          </cell>
          <cell r="AT474">
            <v>1</v>
          </cell>
          <cell r="AU474">
            <v>0.5</v>
          </cell>
          <cell r="AV474">
            <v>12</v>
          </cell>
          <cell r="AW474">
            <v>14</v>
          </cell>
          <cell r="AY474" t="str">
            <v>NTS</v>
          </cell>
          <cell r="AZ474" t="str">
            <v>NTS</v>
          </cell>
          <cell r="BK474">
            <v>0</v>
          </cell>
          <cell r="BL474">
            <v>3</v>
          </cell>
          <cell r="BM474">
            <v>5</v>
          </cell>
          <cell r="BN474">
            <v>34</v>
          </cell>
          <cell r="BO474">
            <v>31</v>
          </cell>
          <cell r="BP474">
            <v>8</v>
          </cell>
          <cell r="BQ474">
            <v>3</v>
          </cell>
        </row>
        <row r="475">
          <cell r="C475">
            <v>192</v>
          </cell>
          <cell r="D475" t="str">
            <v>Công nhân vận hành máy may</v>
          </cell>
          <cell r="E475" t="str">
            <v>Nặng nhọc</v>
          </cell>
          <cell r="F475" t="str">
            <v xml:space="preserve"> Line 6 </v>
          </cell>
          <cell r="G475">
            <v>5</v>
          </cell>
          <cell r="H475">
            <v>9</v>
          </cell>
          <cell r="I475">
            <v>2008</v>
          </cell>
          <cell r="J475">
            <v>39696</v>
          </cell>
          <cell r="K475">
            <v>39753</v>
          </cell>
          <cell r="L475">
            <v>1</v>
          </cell>
          <cell r="M475">
            <v>11</v>
          </cell>
          <cell r="N475">
            <v>2008</v>
          </cell>
          <cell r="Q475">
            <v>0.5</v>
          </cell>
          <cell r="R475">
            <v>3</v>
          </cell>
          <cell r="S475">
            <v>0.5</v>
          </cell>
          <cell r="T475">
            <v>2.5</v>
          </cell>
          <cell r="U475">
            <v>3.5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3</v>
          </cell>
          <cell r="AB475">
            <v>0</v>
          </cell>
          <cell r="AC475">
            <v>0</v>
          </cell>
          <cell r="AD475">
            <v>3</v>
          </cell>
          <cell r="AE475">
            <v>0</v>
          </cell>
          <cell r="AF475">
            <v>2</v>
          </cell>
          <cell r="AG475">
            <v>14</v>
          </cell>
          <cell r="AH475">
            <v>8</v>
          </cell>
          <cell r="AI475">
            <v>6</v>
          </cell>
          <cell r="AJ475">
            <v>0.5</v>
          </cell>
          <cell r="AK475">
            <v>9</v>
          </cell>
          <cell r="AL475">
            <v>0</v>
          </cell>
          <cell r="AM475">
            <v>0</v>
          </cell>
          <cell r="AN475">
            <v>0.5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0.5</v>
          </cell>
          <cell r="AT475">
            <v>1</v>
          </cell>
          <cell r="AU475">
            <v>0</v>
          </cell>
          <cell r="AV475">
            <v>11.5</v>
          </cell>
          <cell r="AW475">
            <v>14</v>
          </cell>
          <cell r="AY475">
            <v>2</v>
          </cell>
          <cell r="AZ475">
            <v>6.5</v>
          </cell>
          <cell r="BK475">
            <v>8.5</v>
          </cell>
          <cell r="BL475">
            <v>3</v>
          </cell>
          <cell r="BM475">
            <v>5</v>
          </cell>
          <cell r="BN475">
            <v>34</v>
          </cell>
          <cell r="BO475">
            <v>34.5</v>
          </cell>
          <cell r="BP475">
            <v>2.5</v>
          </cell>
          <cell r="BQ475">
            <v>-0.5</v>
          </cell>
        </row>
        <row r="476">
          <cell r="C476">
            <v>195</v>
          </cell>
          <cell r="D476" t="str">
            <v>Công nhân vận hành máy may</v>
          </cell>
          <cell r="E476" t="str">
            <v>Nặng nhọc</v>
          </cell>
          <cell r="F476" t="str">
            <v xml:space="preserve"> Line 6 </v>
          </cell>
          <cell r="G476">
            <v>9</v>
          </cell>
          <cell r="H476">
            <v>9</v>
          </cell>
          <cell r="I476">
            <v>2008</v>
          </cell>
          <cell r="J476">
            <v>39700</v>
          </cell>
          <cell r="K476">
            <v>39753</v>
          </cell>
          <cell r="L476">
            <v>1</v>
          </cell>
          <cell r="M476">
            <v>11</v>
          </cell>
          <cell r="N476">
            <v>2008</v>
          </cell>
          <cell r="Q476">
            <v>0.5</v>
          </cell>
          <cell r="R476">
            <v>3</v>
          </cell>
          <cell r="S476">
            <v>0.5</v>
          </cell>
          <cell r="T476">
            <v>2.5</v>
          </cell>
          <cell r="U476">
            <v>3.5</v>
          </cell>
          <cell r="V476">
            <v>0</v>
          </cell>
          <cell r="W476">
            <v>0</v>
          </cell>
          <cell r="X476">
            <v>0</v>
          </cell>
          <cell r="Y476">
            <v>0.5</v>
          </cell>
          <cell r="Z476">
            <v>0</v>
          </cell>
          <cell r="AA476">
            <v>1</v>
          </cell>
          <cell r="AB476">
            <v>1.5</v>
          </cell>
          <cell r="AC476">
            <v>1</v>
          </cell>
          <cell r="AD476">
            <v>1</v>
          </cell>
          <cell r="AE476">
            <v>0</v>
          </cell>
          <cell r="AF476">
            <v>3</v>
          </cell>
          <cell r="AG476">
            <v>14</v>
          </cell>
          <cell r="AH476">
            <v>8</v>
          </cell>
          <cell r="AI476">
            <v>6</v>
          </cell>
          <cell r="AJ476">
            <v>0</v>
          </cell>
          <cell r="AK476">
            <v>5</v>
          </cell>
          <cell r="AL476">
            <v>1.5</v>
          </cell>
          <cell r="AM476">
            <v>2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1</v>
          </cell>
          <cell r="AU476">
            <v>0</v>
          </cell>
          <cell r="AV476">
            <v>9.5</v>
          </cell>
          <cell r="AW476">
            <v>14</v>
          </cell>
          <cell r="AY476">
            <v>0</v>
          </cell>
          <cell r="AZ476">
            <v>7.5</v>
          </cell>
          <cell r="BK476">
            <v>7.5</v>
          </cell>
          <cell r="BL476">
            <v>3</v>
          </cell>
          <cell r="BM476">
            <v>5</v>
          </cell>
          <cell r="BN476">
            <v>34</v>
          </cell>
          <cell r="BO476">
            <v>33.5</v>
          </cell>
          <cell r="BP476">
            <v>4.5</v>
          </cell>
          <cell r="BQ476">
            <v>0.5</v>
          </cell>
        </row>
        <row r="477">
          <cell r="C477">
            <v>196</v>
          </cell>
          <cell r="D477" t="str">
            <v>Công nhân vận hành máy may</v>
          </cell>
          <cell r="E477" t="str">
            <v>Nặng nhọc</v>
          </cell>
          <cell r="F477" t="str">
            <v xml:space="preserve"> Line 6 </v>
          </cell>
          <cell r="G477">
            <v>9</v>
          </cell>
          <cell r="H477">
            <v>9</v>
          </cell>
          <cell r="I477">
            <v>2008</v>
          </cell>
          <cell r="J477">
            <v>39700</v>
          </cell>
          <cell r="K477">
            <v>39753</v>
          </cell>
          <cell r="L477">
            <v>1</v>
          </cell>
          <cell r="M477">
            <v>11</v>
          </cell>
          <cell r="N477">
            <v>2008</v>
          </cell>
          <cell r="Q477">
            <v>0.5</v>
          </cell>
          <cell r="R477">
            <v>3</v>
          </cell>
          <cell r="S477">
            <v>0.5</v>
          </cell>
          <cell r="T477">
            <v>2.5</v>
          </cell>
          <cell r="U477">
            <v>3.5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1</v>
          </cell>
          <cell r="AD477">
            <v>1</v>
          </cell>
          <cell r="AE477">
            <v>0</v>
          </cell>
          <cell r="AF477">
            <v>3</v>
          </cell>
          <cell r="AG477">
            <v>14</v>
          </cell>
          <cell r="AH477">
            <v>5</v>
          </cell>
          <cell r="AI477">
            <v>9</v>
          </cell>
          <cell r="AJ477">
            <v>1.5</v>
          </cell>
          <cell r="AK477">
            <v>5</v>
          </cell>
          <cell r="AL477">
            <v>0</v>
          </cell>
          <cell r="AM477">
            <v>0</v>
          </cell>
          <cell r="AN477">
            <v>0</v>
          </cell>
          <cell r="AO477">
            <v>1</v>
          </cell>
          <cell r="AP477">
            <v>0</v>
          </cell>
          <cell r="AQ477">
            <v>0</v>
          </cell>
          <cell r="AR477">
            <v>1.5</v>
          </cell>
          <cell r="AS477">
            <v>0</v>
          </cell>
          <cell r="AT477">
            <v>1</v>
          </cell>
          <cell r="AU477">
            <v>0.5</v>
          </cell>
          <cell r="AV477">
            <v>10.5</v>
          </cell>
          <cell r="AW477">
            <v>14</v>
          </cell>
          <cell r="AY477">
            <v>0</v>
          </cell>
          <cell r="AZ477">
            <v>6.5</v>
          </cell>
          <cell r="BK477">
            <v>6.5</v>
          </cell>
          <cell r="BL477">
            <v>3</v>
          </cell>
          <cell r="BM477">
            <v>5</v>
          </cell>
          <cell r="BN477">
            <v>34</v>
          </cell>
          <cell r="BO477">
            <v>32.5</v>
          </cell>
          <cell r="BP477">
            <v>6.5</v>
          </cell>
          <cell r="BQ477">
            <v>1.5</v>
          </cell>
        </row>
        <row r="478">
          <cell r="C478">
            <v>350</v>
          </cell>
          <cell r="D478" t="str">
            <v>Công nhân vận hành máy may</v>
          </cell>
          <cell r="E478" t="str">
            <v>Nặng nhọc</v>
          </cell>
          <cell r="F478" t="str">
            <v xml:space="preserve"> Line 6 </v>
          </cell>
          <cell r="G478">
            <v>1</v>
          </cell>
          <cell r="H478">
            <v>10</v>
          </cell>
          <cell r="I478">
            <v>2008</v>
          </cell>
          <cell r="J478">
            <v>39722</v>
          </cell>
          <cell r="K478">
            <v>39753</v>
          </cell>
          <cell r="L478">
            <v>1</v>
          </cell>
          <cell r="M478">
            <v>11</v>
          </cell>
          <cell r="N478">
            <v>2008</v>
          </cell>
          <cell r="Q478">
            <v>0.5</v>
          </cell>
          <cell r="R478">
            <v>3</v>
          </cell>
          <cell r="S478">
            <v>0.5</v>
          </cell>
          <cell r="T478">
            <v>2.5</v>
          </cell>
          <cell r="U478">
            <v>3.5</v>
          </cell>
          <cell r="V478">
            <v>0</v>
          </cell>
          <cell r="W478">
            <v>1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2</v>
          </cell>
          <cell r="AE478">
            <v>0</v>
          </cell>
          <cell r="AF478">
            <v>2</v>
          </cell>
          <cell r="AG478">
            <v>14</v>
          </cell>
          <cell r="AH478">
            <v>5</v>
          </cell>
          <cell r="AI478">
            <v>9</v>
          </cell>
          <cell r="AJ478">
            <v>1</v>
          </cell>
          <cell r="AK478">
            <v>5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1</v>
          </cell>
          <cell r="AU478">
            <v>0</v>
          </cell>
          <cell r="AV478">
            <v>7</v>
          </cell>
          <cell r="AW478">
            <v>14</v>
          </cell>
          <cell r="AY478">
            <v>0</v>
          </cell>
          <cell r="AZ478">
            <v>6.5</v>
          </cell>
          <cell r="BK478">
            <v>6.5</v>
          </cell>
          <cell r="BL478">
            <v>3</v>
          </cell>
          <cell r="BM478">
            <v>5</v>
          </cell>
          <cell r="BN478">
            <v>34</v>
          </cell>
          <cell r="BO478">
            <v>32.5</v>
          </cell>
          <cell r="BP478">
            <v>10</v>
          </cell>
          <cell r="BQ478">
            <v>1.5</v>
          </cell>
        </row>
        <row r="479">
          <cell r="C479">
            <v>340</v>
          </cell>
          <cell r="D479" t="str">
            <v>Công nhân vận hành máy may</v>
          </cell>
          <cell r="E479" t="str">
            <v>Nặng nhọc</v>
          </cell>
          <cell r="F479" t="str">
            <v xml:space="preserve"> Line 6 </v>
          </cell>
          <cell r="G479">
            <v>4</v>
          </cell>
          <cell r="H479">
            <v>10</v>
          </cell>
          <cell r="I479">
            <v>2008</v>
          </cell>
          <cell r="J479">
            <v>39725</v>
          </cell>
          <cell r="K479">
            <v>39753</v>
          </cell>
          <cell r="L479">
            <v>1</v>
          </cell>
          <cell r="M479">
            <v>11</v>
          </cell>
          <cell r="N479">
            <v>2008</v>
          </cell>
          <cell r="Q479">
            <v>1.5</v>
          </cell>
          <cell r="R479">
            <v>3</v>
          </cell>
          <cell r="S479">
            <v>1.5</v>
          </cell>
          <cell r="T479">
            <v>1.5</v>
          </cell>
          <cell r="U479">
            <v>2.5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</v>
          </cell>
          <cell r="AE479">
            <v>0</v>
          </cell>
          <cell r="AF479">
            <v>3</v>
          </cell>
          <cell r="AG479">
            <v>14</v>
          </cell>
          <cell r="AH479">
            <v>4</v>
          </cell>
          <cell r="AI479">
            <v>10</v>
          </cell>
          <cell r="AJ479">
            <v>6</v>
          </cell>
          <cell r="AK479">
            <v>5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1</v>
          </cell>
          <cell r="AU479">
            <v>0</v>
          </cell>
          <cell r="AV479">
            <v>12</v>
          </cell>
          <cell r="AW479">
            <v>14</v>
          </cell>
          <cell r="AY479">
            <v>0.5</v>
          </cell>
          <cell r="AZ479">
            <v>6.5</v>
          </cell>
          <cell r="BK479">
            <v>7</v>
          </cell>
          <cell r="BL479">
            <v>3</v>
          </cell>
          <cell r="BM479">
            <v>5</v>
          </cell>
          <cell r="BN479">
            <v>34</v>
          </cell>
          <cell r="BO479">
            <v>33</v>
          </cell>
          <cell r="BP479">
            <v>6</v>
          </cell>
          <cell r="BQ479">
            <v>1</v>
          </cell>
        </row>
        <row r="480">
          <cell r="C480">
            <v>307</v>
          </cell>
          <cell r="D480" t="str">
            <v>Công nhân vận hành máy may</v>
          </cell>
          <cell r="E480" t="str">
            <v>Nặng nhọc</v>
          </cell>
          <cell r="F480" t="str">
            <v xml:space="preserve"> Line 6 </v>
          </cell>
          <cell r="G480">
            <v>4</v>
          </cell>
          <cell r="H480">
            <v>10</v>
          </cell>
          <cell r="I480">
            <v>2008</v>
          </cell>
          <cell r="J480">
            <v>39725</v>
          </cell>
          <cell r="K480">
            <v>39753</v>
          </cell>
          <cell r="L480">
            <v>1</v>
          </cell>
          <cell r="M480">
            <v>11</v>
          </cell>
          <cell r="N480">
            <v>2008</v>
          </cell>
          <cell r="Q480">
            <v>0.5</v>
          </cell>
          <cell r="R480">
            <v>3</v>
          </cell>
          <cell r="S480">
            <v>0.5</v>
          </cell>
          <cell r="T480">
            <v>2.5</v>
          </cell>
          <cell r="U480">
            <v>3.5</v>
          </cell>
          <cell r="V480">
            <v>0</v>
          </cell>
          <cell r="W480">
            <v>1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1</v>
          </cell>
          <cell r="AC480">
            <v>0</v>
          </cell>
          <cell r="AD480">
            <v>1</v>
          </cell>
          <cell r="AE480">
            <v>0</v>
          </cell>
          <cell r="AF480">
            <v>2</v>
          </cell>
          <cell r="AG480">
            <v>14</v>
          </cell>
          <cell r="AH480">
            <v>5</v>
          </cell>
          <cell r="AI480">
            <v>9</v>
          </cell>
          <cell r="AJ480">
            <v>0</v>
          </cell>
          <cell r="AK480">
            <v>5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0.5</v>
          </cell>
          <cell r="AS480">
            <v>0</v>
          </cell>
          <cell r="AT480">
            <v>1</v>
          </cell>
          <cell r="AU480">
            <v>0.5</v>
          </cell>
          <cell r="AV480">
            <v>7</v>
          </cell>
          <cell r="AW480">
            <v>14</v>
          </cell>
          <cell r="AY480">
            <v>0</v>
          </cell>
          <cell r="AZ480">
            <v>6.5</v>
          </cell>
          <cell r="BK480">
            <v>6.5</v>
          </cell>
          <cell r="BL480">
            <v>3</v>
          </cell>
          <cell r="BM480">
            <v>5</v>
          </cell>
          <cell r="BN480">
            <v>34</v>
          </cell>
          <cell r="BO480">
            <v>32.5</v>
          </cell>
          <cell r="BP480">
            <v>10</v>
          </cell>
          <cell r="BQ480">
            <v>1.5</v>
          </cell>
        </row>
        <row r="481">
          <cell r="C481">
            <v>603</v>
          </cell>
          <cell r="D481" t="str">
            <v>Công nhân vận hành máy may</v>
          </cell>
          <cell r="E481" t="str">
            <v>Nặng nhọc</v>
          </cell>
          <cell r="F481" t="str">
            <v xml:space="preserve"> Line 6 </v>
          </cell>
          <cell r="G481">
            <v>14</v>
          </cell>
          <cell r="H481">
            <v>2</v>
          </cell>
          <cell r="I481">
            <v>2009</v>
          </cell>
          <cell r="J481">
            <v>39858</v>
          </cell>
          <cell r="K481">
            <v>39886</v>
          </cell>
          <cell r="L481">
            <v>14</v>
          </cell>
          <cell r="M481">
            <v>3</v>
          </cell>
          <cell r="N481">
            <v>2009</v>
          </cell>
          <cell r="Q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1</v>
          </cell>
          <cell r="AE481">
            <v>0</v>
          </cell>
          <cell r="AF481">
            <v>2</v>
          </cell>
          <cell r="AG481">
            <v>11</v>
          </cell>
          <cell r="AH481">
            <v>3</v>
          </cell>
          <cell r="AI481">
            <v>8</v>
          </cell>
          <cell r="AJ481">
            <v>0.5</v>
          </cell>
          <cell r="AK481">
            <v>5</v>
          </cell>
          <cell r="AL481">
            <v>0.5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1</v>
          </cell>
          <cell r="AS481">
            <v>0</v>
          </cell>
          <cell r="AT481">
            <v>1</v>
          </cell>
          <cell r="AU481">
            <v>0.5</v>
          </cell>
          <cell r="AV481">
            <v>8.5</v>
          </cell>
          <cell r="AW481">
            <v>14</v>
          </cell>
          <cell r="AY481">
            <v>0</v>
          </cell>
          <cell r="AZ481">
            <v>6.5</v>
          </cell>
          <cell r="BK481">
            <v>6.5</v>
          </cell>
          <cell r="BL481">
            <v>3</v>
          </cell>
          <cell r="BM481">
            <v>5</v>
          </cell>
          <cell r="BN481">
            <v>28</v>
          </cell>
          <cell r="BO481">
            <v>26.5</v>
          </cell>
          <cell r="BP481">
            <v>8.5</v>
          </cell>
          <cell r="BQ481">
            <v>1.5</v>
          </cell>
        </row>
        <row r="482">
          <cell r="C482">
            <v>189</v>
          </cell>
          <cell r="D482" t="str">
            <v>Công nhân vận hành máy may</v>
          </cell>
          <cell r="E482" t="str">
            <v>Nặng nhọc</v>
          </cell>
          <cell r="F482" t="str">
            <v xml:space="preserve"> Line 25</v>
          </cell>
          <cell r="G482">
            <v>2</v>
          </cell>
          <cell r="H482">
            <v>3</v>
          </cell>
          <cell r="I482">
            <v>2009</v>
          </cell>
          <cell r="J482">
            <v>39874</v>
          </cell>
          <cell r="K482">
            <v>39905</v>
          </cell>
          <cell r="L482">
            <v>2</v>
          </cell>
          <cell r="M482">
            <v>4</v>
          </cell>
          <cell r="N482">
            <v>2009</v>
          </cell>
          <cell r="Q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1</v>
          </cell>
          <cell r="AA482">
            <v>1</v>
          </cell>
          <cell r="AB482">
            <v>1</v>
          </cell>
          <cell r="AC482">
            <v>0</v>
          </cell>
          <cell r="AD482">
            <v>1</v>
          </cell>
          <cell r="AE482">
            <v>1</v>
          </cell>
          <cell r="AF482">
            <v>2.5</v>
          </cell>
          <cell r="AG482">
            <v>10</v>
          </cell>
          <cell r="AH482">
            <v>7.5</v>
          </cell>
          <cell r="AI482">
            <v>2.5</v>
          </cell>
          <cell r="AJ482">
            <v>0</v>
          </cell>
          <cell r="AK482">
            <v>5</v>
          </cell>
          <cell r="AL482">
            <v>0</v>
          </cell>
          <cell r="AM482">
            <v>0</v>
          </cell>
          <cell r="AN482">
            <v>0</v>
          </cell>
          <cell r="AR482" t="str">
            <v>NTS</v>
          </cell>
          <cell r="AS482">
            <v>0</v>
          </cell>
          <cell r="AT482">
            <v>1.5</v>
          </cell>
          <cell r="AU482">
            <v>1.5</v>
          </cell>
          <cell r="AV482">
            <v>8</v>
          </cell>
          <cell r="AW482">
            <v>14</v>
          </cell>
          <cell r="AY482">
            <v>0</v>
          </cell>
          <cell r="AZ482">
            <v>6.5</v>
          </cell>
          <cell r="BK482">
            <v>6.5</v>
          </cell>
          <cell r="BL482">
            <v>3</v>
          </cell>
          <cell r="BM482">
            <v>5</v>
          </cell>
          <cell r="BN482">
            <v>27</v>
          </cell>
          <cell r="BO482">
            <v>25.5</v>
          </cell>
          <cell r="BP482">
            <v>3.5</v>
          </cell>
          <cell r="BQ482">
            <v>1.5</v>
          </cell>
        </row>
        <row r="483">
          <cell r="C483">
            <v>688</v>
          </cell>
          <cell r="D483" t="str">
            <v>Công nhân vận hành máy may</v>
          </cell>
          <cell r="E483" t="str">
            <v>Nặng nhọc</v>
          </cell>
          <cell r="F483" t="str">
            <v xml:space="preserve"> Line 10 </v>
          </cell>
          <cell r="G483">
            <v>17</v>
          </cell>
          <cell r="H483">
            <v>3</v>
          </cell>
          <cell r="I483">
            <v>2009</v>
          </cell>
          <cell r="J483">
            <v>39889</v>
          </cell>
          <cell r="K483">
            <v>39920</v>
          </cell>
          <cell r="L483">
            <v>17</v>
          </cell>
          <cell r="M483">
            <v>4</v>
          </cell>
          <cell r="N483">
            <v>2009</v>
          </cell>
          <cell r="Q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1</v>
          </cell>
          <cell r="AE483">
            <v>0</v>
          </cell>
          <cell r="AF483">
            <v>2</v>
          </cell>
          <cell r="AG483">
            <v>9</v>
          </cell>
          <cell r="AH483">
            <v>3</v>
          </cell>
          <cell r="AI483">
            <v>6</v>
          </cell>
          <cell r="AJ483">
            <v>0.5</v>
          </cell>
          <cell r="AK483">
            <v>5</v>
          </cell>
          <cell r="AL483">
            <v>0</v>
          </cell>
          <cell r="AM483">
            <v>0</v>
          </cell>
          <cell r="AN483">
            <v>0</v>
          </cell>
          <cell r="AR483" t="str">
            <v>NTS</v>
          </cell>
          <cell r="AS483">
            <v>0</v>
          </cell>
          <cell r="AT483">
            <v>2</v>
          </cell>
          <cell r="AU483">
            <v>1</v>
          </cell>
          <cell r="AV483">
            <v>8.5</v>
          </cell>
          <cell r="AW483">
            <v>14</v>
          </cell>
          <cell r="AY483">
            <v>0</v>
          </cell>
          <cell r="AZ483">
            <v>6.5</v>
          </cell>
          <cell r="BK483">
            <v>6.5</v>
          </cell>
          <cell r="BL483">
            <v>3</v>
          </cell>
          <cell r="BM483">
            <v>5</v>
          </cell>
          <cell r="BN483">
            <v>26</v>
          </cell>
          <cell r="BO483">
            <v>24.5</v>
          </cell>
          <cell r="BP483">
            <v>6.5</v>
          </cell>
          <cell r="BQ483">
            <v>1.5</v>
          </cell>
        </row>
        <row r="484">
          <cell r="C484">
            <v>731</v>
          </cell>
          <cell r="D484" t="str">
            <v>Công nhân vận hành máy may</v>
          </cell>
          <cell r="E484" t="str">
            <v>Nặng nhọc</v>
          </cell>
          <cell r="F484" t="str">
            <v xml:space="preserve"> Line 6 </v>
          </cell>
          <cell r="G484">
            <v>20</v>
          </cell>
          <cell r="H484">
            <v>4</v>
          </cell>
          <cell r="I484">
            <v>2009</v>
          </cell>
          <cell r="J484">
            <v>39923</v>
          </cell>
          <cell r="K484">
            <v>39953</v>
          </cell>
          <cell r="L484">
            <v>20</v>
          </cell>
          <cell r="M484">
            <v>5</v>
          </cell>
          <cell r="N484">
            <v>2009</v>
          </cell>
          <cell r="Q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1</v>
          </cell>
          <cell r="AC484">
            <v>0</v>
          </cell>
          <cell r="AD484">
            <v>1</v>
          </cell>
          <cell r="AE484">
            <v>0</v>
          </cell>
          <cell r="AF484">
            <v>2</v>
          </cell>
          <cell r="AG484">
            <v>8</v>
          </cell>
          <cell r="AH484">
            <v>4</v>
          </cell>
          <cell r="AI484">
            <v>4</v>
          </cell>
          <cell r="AJ484">
            <v>1.5</v>
          </cell>
          <cell r="AK484">
            <v>5</v>
          </cell>
          <cell r="AL484">
            <v>1</v>
          </cell>
          <cell r="AM484">
            <v>0.5</v>
          </cell>
          <cell r="AN484">
            <v>0</v>
          </cell>
          <cell r="AO484">
            <v>1</v>
          </cell>
          <cell r="AP484">
            <v>0</v>
          </cell>
          <cell r="AQ484">
            <v>1</v>
          </cell>
          <cell r="AS484">
            <v>0</v>
          </cell>
          <cell r="AT484">
            <v>1</v>
          </cell>
          <cell r="AU484" t="str">
            <v>NTS</v>
          </cell>
          <cell r="AV484">
            <v>11</v>
          </cell>
          <cell r="AW484">
            <v>14</v>
          </cell>
          <cell r="AY484" t="str">
            <v>NTS</v>
          </cell>
          <cell r="AZ484" t="str">
            <v>NTS</v>
          </cell>
          <cell r="BK484">
            <v>0</v>
          </cell>
          <cell r="BL484">
            <v>3</v>
          </cell>
          <cell r="BM484">
            <v>5</v>
          </cell>
          <cell r="BN484">
            <v>25</v>
          </cell>
          <cell r="BO484">
            <v>22</v>
          </cell>
          <cell r="BP484">
            <v>7</v>
          </cell>
          <cell r="BQ484">
            <v>3</v>
          </cell>
        </row>
        <row r="485">
          <cell r="C485">
            <v>743</v>
          </cell>
          <cell r="D485" t="str">
            <v>Công nhân vận hành máy may</v>
          </cell>
          <cell r="E485" t="str">
            <v>Nặng nhọc</v>
          </cell>
          <cell r="F485" t="str">
            <v xml:space="preserve"> Line 6 </v>
          </cell>
          <cell r="G485">
            <v>25</v>
          </cell>
          <cell r="H485">
            <v>4</v>
          </cell>
          <cell r="I485">
            <v>2009</v>
          </cell>
          <cell r="J485">
            <v>39928</v>
          </cell>
          <cell r="K485">
            <v>39958</v>
          </cell>
          <cell r="L485">
            <v>25</v>
          </cell>
          <cell r="M485">
            <v>5</v>
          </cell>
          <cell r="N485">
            <v>2009</v>
          </cell>
          <cell r="Q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1</v>
          </cell>
          <cell r="AA485">
            <v>0.5</v>
          </cell>
          <cell r="AB485">
            <v>1</v>
          </cell>
          <cell r="AC485">
            <v>1</v>
          </cell>
          <cell r="AD485">
            <v>1</v>
          </cell>
          <cell r="AE485">
            <v>0</v>
          </cell>
          <cell r="AF485">
            <v>2</v>
          </cell>
          <cell r="AG485">
            <v>8</v>
          </cell>
          <cell r="AH485">
            <v>6.5</v>
          </cell>
          <cell r="AI485">
            <v>1.5</v>
          </cell>
          <cell r="AJ485">
            <v>1</v>
          </cell>
          <cell r="AK485">
            <v>5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1</v>
          </cell>
          <cell r="AU485">
            <v>0.5</v>
          </cell>
          <cell r="AV485">
            <v>7.5</v>
          </cell>
          <cell r="AW485">
            <v>14</v>
          </cell>
          <cell r="AY485">
            <v>1</v>
          </cell>
          <cell r="AZ485">
            <v>6.5</v>
          </cell>
          <cell r="BK485">
            <v>7.5</v>
          </cell>
          <cell r="BL485">
            <v>3</v>
          </cell>
          <cell r="BM485">
            <v>5</v>
          </cell>
          <cell r="BN485">
            <v>25</v>
          </cell>
          <cell r="BO485">
            <v>24.5</v>
          </cell>
          <cell r="BP485">
            <v>3</v>
          </cell>
          <cell r="BQ485">
            <v>0.5</v>
          </cell>
        </row>
        <row r="486">
          <cell r="C486">
            <v>859</v>
          </cell>
          <cell r="D486" t="str">
            <v>Công nhân vận hành máy may</v>
          </cell>
          <cell r="E486" t="str">
            <v>Nặng nhọc</v>
          </cell>
          <cell r="F486" t="str">
            <v xml:space="preserve"> Line 6 </v>
          </cell>
          <cell r="G486">
            <v>15</v>
          </cell>
          <cell r="H486">
            <v>5</v>
          </cell>
          <cell r="I486">
            <v>2009</v>
          </cell>
          <cell r="J486">
            <v>39948</v>
          </cell>
          <cell r="K486">
            <v>40008</v>
          </cell>
          <cell r="L486">
            <v>14</v>
          </cell>
          <cell r="M486">
            <v>7</v>
          </cell>
          <cell r="N486">
            <v>2009</v>
          </cell>
          <cell r="Q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1</v>
          </cell>
          <cell r="AE486">
            <v>0</v>
          </cell>
          <cell r="AF486">
            <v>2</v>
          </cell>
          <cell r="AG486">
            <v>8</v>
          </cell>
          <cell r="AH486">
            <v>3</v>
          </cell>
          <cell r="AI486">
            <v>5</v>
          </cell>
          <cell r="AJ486">
            <v>1</v>
          </cell>
          <cell r="AK486">
            <v>6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1</v>
          </cell>
          <cell r="AU486">
            <v>0</v>
          </cell>
          <cell r="AV486">
            <v>8</v>
          </cell>
          <cell r="AW486">
            <v>14</v>
          </cell>
          <cell r="AY486">
            <v>1</v>
          </cell>
          <cell r="AZ486">
            <v>6.5</v>
          </cell>
          <cell r="BK486">
            <v>7.5</v>
          </cell>
          <cell r="BL486">
            <v>3</v>
          </cell>
          <cell r="BM486">
            <v>5</v>
          </cell>
          <cell r="BN486">
            <v>25</v>
          </cell>
          <cell r="BO486">
            <v>24.5</v>
          </cell>
          <cell r="BP486">
            <v>6</v>
          </cell>
          <cell r="BQ486">
            <v>0.5</v>
          </cell>
        </row>
        <row r="487">
          <cell r="C487">
            <v>219</v>
          </cell>
          <cell r="D487" t="str">
            <v>Công nhân vận hành máy may</v>
          </cell>
          <cell r="E487" t="str">
            <v>Nặng nhọc</v>
          </cell>
          <cell r="F487" t="str">
            <v xml:space="preserve"> Line 6 </v>
          </cell>
          <cell r="G487">
            <v>4</v>
          </cell>
          <cell r="H487">
            <v>7</v>
          </cell>
          <cell r="I487">
            <v>2009</v>
          </cell>
          <cell r="J487">
            <v>39998</v>
          </cell>
          <cell r="K487">
            <v>40060</v>
          </cell>
          <cell r="L487">
            <v>4</v>
          </cell>
          <cell r="M487">
            <v>9</v>
          </cell>
          <cell r="N487">
            <v>2009</v>
          </cell>
          <cell r="Q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1.5</v>
          </cell>
          <cell r="AE487">
            <v>1</v>
          </cell>
          <cell r="AF487">
            <v>2</v>
          </cell>
          <cell r="AG487">
            <v>6</v>
          </cell>
          <cell r="AH487">
            <v>4.5</v>
          </cell>
          <cell r="AI487">
            <v>1.5</v>
          </cell>
          <cell r="AJ487">
            <v>0.5</v>
          </cell>
          <cell r="AK487">
            <v>5</v>
          </cell>
          <cell r="AL487">
            <v>0</v>
          </cell>
          <cell r="AM487">
            <v>0</v>
          </cell>
          <cell r="AN487">
            <v>1</v>
          </cell>
          <cell r="AO487">
            <v>0.5</v>
          </cell>
          <cell r="AP487">
            <v>0</v>
          </cell>
          <cell r="AQ487">
            <v>1</v>
          </cell>
          <cell r="AR487">
            <v>0</v>
          </cell>
          <cell r="AS487">
            <v>0</v>
          </cell>
          <cell r="AT487">
            <v>1</v>
          </cell>
          <cell r="AU487">
            <v>0</v>
          </cell>
          <cell r="AV487">
            <v>9</v>
          </cell>
          <cell r="AW487">
            <v>14</v>
          </cell>
          <cell r="AY487">
            <v>0</v>
          </cell>
          <cell r="AZ487">
            <v>6.5</v>
          </cell>
          <cell r="BK487">
            <v>6.5</v>
          </cell>
          <cell r="BL487">
            <v>3</v>
          </cell>
          <cell r="BM487">
            <v>5</v>
          </cell>
          <cell r="BN487">
            <v>23</v>
          </cell>
          <cell r="BO487">
            <v>21.5</v>
          </cell>
          <cell r="BP487">
            <v>1.5</v>
          </cell>
          <cell r="BQ487">
            <v>1.5</v>
          </cell>
        </row>
        <row r="488">
          <cell r="C488">
            <v>813</v>
          </cell>
          <cell r="D488" t="str">
            <v>Công nhân vận hành máy may</v>
          </cell>
          <cell r="E488" t="str">
            <v>Nặng nhọc</v>
          </cell>
          <cell r="F488" t="str">
            <v xml:space="preserve"> Line 6 </v>
          </cell>
          <cell r="G488">
            <v>15</v>
          </cell>
          <cell r="H488">
            <v>5</v>
          </cell>
          <cell r="I488">
            <v>2009</v>
          </cell>
          <cell r="J488">
            <v>39948</v>
          </cell>
          <cell r="K488">
            <v>40008</v>
          </cell>
          <cell r="L488">
            <v>14</v>
          </cell>
          <cell r="M488">
            <v>7</v>
          </cell>
          <cell r="N488">
            <v>2009</v>
          </cell>
          <cell r="Q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1</v>
          </cell>
          <cell r="AC488">
            <v>0</v>
          </cell>
          <cell r="AD488">
            <v>2</v>
          </cell>
          <cell r="AE488">
            <v>2.5</v>
          </cell>
          <cell r="AF488">
            <v>2.5</v>
          </cell>
          <cell r="AG488">
            <v>8</v>
          </cell>
          <cell r="AH488">
            <v>8</v>
          </cell>
          <cell r="AI488">
            <v>0</v>
          </cell>
          <cell r="AJ488">
            <v>0</v>
          </cell>
          <cell r="AK488">
            <v>5.5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1</v>
          </cell>
          <cell r="AR488" t="str">
            <v>NTS</v>
          </cell>
          <cell r="AS488" t="str">
            <v>NTS</v>
          </cell>
          <cell r="AT488" t="str">
            <v>NTS</v>
          </cell>
          <cell r="AU488">
            <v>0</v>
          </cell>
          <cell r="AV488">
            <v>6.5</v>
          </cell>
          <cell r="AW488">
            <v>14</v>
          </cell>
          <cell r="AY488">
            <v>3.5</v>
          </cell>
          <cell r="AZ488">
            <v>6</v>
          </cell>
          <cell r="BK488">
            <v>9.5</v>
          </cell>
          <cell r="BL488">
            <v>2</v>
          </cell>
          <cell r="BN488">
            <v>24</v>
          </cell>
          <cell r="BO488">
            <v>24</v>
          </cell>
          <cell r="BQ488">
            <v>0</v>
          </cell>
        </row>
        <row r="489">
          <cell r="C489">
            <v>1123</v>
          </cell>
          <cell r="D489" t="str">
            <v>Công nhân là</v>
          </cell>
          <cell r="E489" t="str">
            <v>Nặng nhọc</v>
          </cell>
          <cell r="F489" t="str">
            <v xml:space="preserve"> Line 6 </v>
          </cell>
          <cell r="G489">
            <v>13</v>
          </cell>
          <cell r="H489">
            <v>8</v>
          </cell>
          <cell r="I489">
            <v>2009</v>
          </cell>
          <cell r="J489">
            <v>40038</v>
          </cell>
          <cell r="K489">
            <v>40099</v>
          </cell>
          <cell r="L489">
            <v>13</v>
          </cell>
          <cell r="M489">
            <v>10</v>
          </cell>
          <cell r="N489">
            <v>2009</v>
          </cell>
          <cell r="Q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1</v>
          </cell>
          <cell r="AE489">
            <v>1</v>
          </cell>
          <cell r="AF489">
            <v>2</v>
          </cell>
          <cell r="AG489">
            <v>5</v>
          </cell>
          <cell r="AH489">
            <v>4</v>
          </cell>
          <cell r="AI489">
            <v>1</v>
          </cell>
          <cell r="AJ489">
            <v>0</v>
          </cell>
          <cell r="AK489">
            <v>5</v>
          </cell>
          <cell r="AL489">
            <v>0</v>
          </cell>
          <cell r="AM489">
            <v>0</v>
          </cell>
          <cell r="AN489">
            <v>0.5</v>
          </cell>
          <cell r="AO489">
            <v>0</v>
          </cell>
          <cell r="AP489">
            <v>0</v>
          </cell>
          <cell r="AQ489">
            <v>0</v>
          </cell>
          <cell r="AR489">
            <v>1.5</v>
          </cell>
          <cell r="AS489">
            <v>0</v>
          </cell>
          <cell r="AT489">
            <v>1</v>
          </cell>
          <cell r="AU489">
            <v>0.5</v>
          </cell>
          <cell r="AV489">
            <v>8.5</v>
          </cell>
          <cell r="AW489">
            <v>14</v>
          </cell>
          <cell r="AY489">
            <v>0</v>
          </cell>
          <cell r="AZ489">
            <v>6.5</v>
          </cell>
          <cell r="BK489">
            <v>6.5</v>
          </cell>
          <cell r="BL489">
            <v>3</v>
          </cell>
          <cell r="BM489">
            <v>5</v>
          </cell>
          <cell r="BN489">
            <v>22</v>
          </cell>
          <cell r="BO489">
            <v>20.5</v>
          </cell>
          <cell r="BP489">
            <v>1.5</v>
          </cell>
          <cell r="BQ489">
            <v>1.5</v>
          </cell>
        </row>
        <row r="490">
          <cell r="C490">
            <v>1129</v>
          </cell>
          <cell r="F490" t="str">
            <v xml:space="preserve"> Line 6 </v>
          </cell>
          <cell r="G490">
            <v>19</v>
          </cell>
          <cell r="H490">
            <v>8</v>
          </cell>
          <cell r="I490">
            <v>2009</v>
          </cell>
          <cell r="J490">
            <v>40044</v>
          </cell>
          <cell r="K490">
            <v>40104</v>
          </cell>
          <cell r="L490">
            <v>18</v>
          </cell>
          <cell r="M490">
            <v>10</v>
          </cell>
          <cell r="N490">
            <v>2009</v>
          </cell>
          <cell r="Q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2</v>
          </cell>
          <cell r="AG490">
            <v>4</v>
          </cell>
          <cell r="AH490">
            <v>2</v>
          </cell>
          <cell r="AI490">
            <v>2</v>
          </cell>
          <cell r="AJ490">
            <v>0</v>
          </cell>
          <cell r="AK490">
            <v>6</v>
          </cell>
          <cell r="AL490">
            <v>0</v>
          </cell>
          <cell r="AM490">
            <v>0</v>
          </cell>
          <cell r="AN490">
            <v>0</v>
          </cell>
          <cell r="AV490">
            <v>6</v>
          </cell>
          <cell r="AW490">
            <v>4</v>
          </cell>
          <cell r="BN490">
            <v>8</v>
          </cell>
          <cell r="BO490">
            <v>8</v>
          </cell>
          <cell r="BQ490">
            <v>0</v>
          </cell>
        </row>
        <row r="491">
          <cell r="C491">
            <v>102</v>
          </cell>
          <cell r="D491" t="str">
            <v>Chuyền trưởng</v>
          </cell>
          <cell r="E491" t="str">
            <v>Nặng nhọc</v>
          </cell>
          <cell r="F491" t="str">
            <v xml:space="preserve"> Line 7 </v>
          </cell>
          <cell r="G491">
            <v>5</v>
          </cell>
          <cell r="H491">
            <v>9</v>
          </cell>
          <cell r="I491">
            <v>2008</v>
          </cell>
          <cell r="J491">
            <v>39696</v>
          </cell>
          <cell r="K491">
            <v>39753</v>
          </cell>
          <cell r="L491">
            <v>1</v>
          </cell>
          <cell r="M491">
            <v>11</v>
          </cell>
          <cell r="N491">
            <v>2008</v>
          </cell>
          <cell r="Q491">
            <v>0.5</v>
          </cell>
          <cell r="R491">
            <v>3</v>
          </cell>
          <cell r="S491">
            <v>0.5</v>
          </cell>
          <cell r="T491">
            <v>2.5</v>
          </cell>
          <cell r="U491">
            <v>3.5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</v>
          </cell>
          <cell r="AE491">
            <v>0</v>
          </cell>
          <cell r="AF491">
            <v>2</v>
          </cell>
          <cell r="AG491">
            <v>14</v>
          </cell>
          <cell r="AH491">
            <v>5</v>
          </cell>
          <cell r="AI491">
            <v>9</v>
          </cell>
          <cell r="AJ491">
            <v>0</v>
          </cell>
          <cell r="AK491">
            <v>5</v>
          </cell>
          <cell r="AL491">
            <v>0.5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1</v>
          </cell>
          <cell r="AT491">
            <v>1</v>
          </cell>
          <cell r="AU491">
            <v>0</v>
          </cell>
          <cell r="AV491">
            <v>7.5</v>
          </cell>
          <cell r="AW491">
            <v>14</v>
          </cell>
          <cell r="AY491">
            <v>0</v>
          </cell>
          <cell r="AZ491">
            <v>5.5</v>
          </cell>
          <cell r="BK491">
            <v>5.5</v>
          </cell>
          <cell r="BL491">
            <v>3</v>
          </cell>
          <cell r="BM491">
            <v>5</v>
          </cell>
          <cell r="BN491">
            <v>34</v>
          </cell>
          <cell r="BO491">
            <v>31.5</v>
          </cell>
          <cell r="BP491">
            <v>9.5</v>
          </cell>
          <cell r="BQ491">
            <v>2.5</v>
          </cell>
        </row>
        <row r="492">
          <cell r="C492">
            <v>680</v>
          </cell>
          <cell r="D492" t="str">
            <v>Công nhân là</v>
          </cell>
          <cell r="E492" t="str">
            <v>Nặng nhọc</v>
          </cell>
          <cell r="F492" t="str">
            <v xml:space="preserve"> Line 7</v>
          </cell>
          <cell r="G492">
            <v>16</v>
          </cell>
          <cell r="H492">
            <v>3</v>
          </cell>
          <cell r="I492">
            <v>2009</v>
          </cell>
          <cell r="J492">
            <v>39888</v>
          </cell>
          <cell r="K492">
            <v>39919</v>
          </cell>
          <cell r="L492">
            <v>16</v>
          </cell>
          <cell r="M492">
            <v>4</v>
          </cell>
          <cell r="N492">
            <v>2009</v>
          </cell>
          <cell r="Q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1</v>
          </cell>
          <cell r="AE492">
            <v>0</v>
          </cell>
          <cell r="AF492">
            <v>2</v>
          </cell>
          <cell r="AG492">
            <v>9</v>
          </cell>
          <cell r="AH492">
            <v>3</v>
          </cell>
          <cell r="AI492">
            <v>6</v>
          </cell>
          <cell r="AJ492">
            <v>0</v>
          </cell>
          <cell r="AK492">
            <v>6</v>
          </cell>
          <cell r="AL492">
            <v>0</v>
          </cell>
          <cell r="AM492">
            <v>0</v>
          </cell>
          <cell r="AN492">
            <v>0</v>
          </cell>
          <cell r="AO492">
            <v>1</v>
          </cell>
          <cell r="AP492">
            <v>0.5</v>
          </cell>
          <cell r="AQ492">
            <v>0</v>
          </cell>
          <cell r="AR492">
            <v>0</v>
          </cell>
          <cell r="AS492">
            <v>0</v>
          </cell>
          <cell r="AT492">
            <v>1</v>
          </cell>
          <cell r="AU492">
            <v>0</v>
          </cell>
          <cell r="AV492">
            <v>8.5</v>
          </cell>
          <cell r="AW492">
            <v>14</v>
          </cell>
          <cell r="AY492">
            <v>0</v>
          </cell>
          <cell r="AZ492">
            <v>6.5</v>
          </cell>
          <cell r="BK492">
            <v>6.5</v>
          </cell>
          <cell r="BL492">
            <v>3</v>
          </cell>
          <cell r="BM492">
            <v>5</v>
          </cell>
          <cell r="BN492">
            <v>26</v>
          </cell>
          <cell r="BO492">
            <v>24.5</v>
          </cell>
          <cell r="BP492">
            <v>6.5</v>
          </cell>
          <cell r="BQ492">
            <v>1.5</v>
          </cell>
        </row>
        <row r="493">
          <cell r="C493">
            <v>1151</v>
          </cell>
          <cell r="D493" t="str">
            <v>Công nhân là</v>
          </cell>
          <cell r="E493" t="str">
            <v>Nặng nhọc</v>
          </cell>
          <cell r="F493" t="str">
            <v xml:space="preserve"> Line 7</v>
          </cell>
          <cell r="G493">
            <v>1</v>
          </cell>
          <cell r="H493">
            <v>9</v>
          </cell>
          <cell r="I493">
            <v>2009</v>
          </cell>
          <cell r="J493">
            <v>40057</v>
          </cell>
          <cell r="K493">
            <v>40118</v>
          </cell>
          <cell r="L493">
            <v>1</v>
          </cell>
          <cell r="M493">
            <v>11</v>
          </cell>
          <cell r="N493">
            <v>2009</v>
          </cell>
          <cell r="Q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1</v>
          </cell>
          <cell r="AF493">
            <v>3</v>
          </cell>
          <cell r="AG493">
            <v>4</v>
          </cell>
          <cell r="AH493">
            <v>4</v>
          </cell>
          <cell r="AI493">
            <v>0</v>
          </cell>
          <cell r="AJ493">
            <v>0</v>
          </cell>
          <cell r="AK493">
            <v>5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1</v>
          </cell>
          <cell r="AU493">
            <v>0</v>
          </cell>
          <cell r="AV493">
            <v>6</v>
          </cell>
          <cell r="AW493">
            <v>14</v>
          </cell>
          <cell r="AY493">
            <v>0</v>
          </cell>
          <cell r="AZ493">
            <v>6.5</v>
          </cell>
          <cell r="BK493">
            <v>6.5</v>
          </cell>
          <cell r="BL493">
            <v>3</v>
          </cell>
          <cell r="BM493">
            <v>5</v>
          </cell>
          <cell r="BN493">
            <v>21</v>
          </cell>
          <cell r="BO493">
            <v>19.5</v>
          </cell>
          <cell r="BP493">
            <v>3</v>
          </cell>
          <cell r="BQ493">
            <v>1.5</v>
          </cell>
        </row>
        <row r="494">
          <cell r="C494">
            <v>661</v>
          </cell>
          <cell r="D494" t="str">
            <v>Công nhân phụ chuyền</v>
          </cell>
          <cell r="F494" t="str">
            <v xml:space="preserve"> Line 7</v>
          </cell>
          <cell r="G494">
            <v>4</v>
          </cell>
          <cell r="H494">
            <v>3</v>
          </cell>
          <cell r="I494">
            <v>2009</v>
          </cell>
          <cell r="J494">
            <v>39876</v>
          </cell>
          <cell r="K494">
            <v>39907</v>
          </cell>
          <cell r="L494">
            <v>4</v>
          </cell>
          <cell r="M494">
            <v>4</v>
          </cell>
          <cell r="N494">
            <v>2009</v>
          </cell>
          <cell r="Q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7</v>
          </cell>
          <cell r="AD494">
            <v>1</v>
          </cell>
          <cell r="AE494">
            <v>1</v>
          </cell>
          <cell r="AF494">
            <v>1</v>
          </cell>
          <cell r="AG494">
            <v>10</v>
          </cell>
          <cell r="AH494">
            <v>10</v>
          </cell>
          <cell r="AI494">
            <v>0</v>
          </cell>
          <cell r="AJ494">
            <v>1</v>
          </cell>
          <cell r="AK494">
            <v>5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1</v>
          </cell>
          <cell r="AQ494">
            <v>1</v>
          </cell>
          <cell r="AR494">
            <v>0</v>
          </cell>
          <cell r="AS494">
            <v>1</v>
          </cell>
          <cell r="AT494">
            <v>1</v>
          </cell>
          <cell r="AU494" t="str">
            <v>NTS</v>
          </cell>
          <cell r="AV494">
            <v>10</v>
          </cell>
          <cell r="AW494">
            <v>12</v>
          </cell>
          <cell r="AY494" t="str">
            <v>NTS</v>
          </cell>
          <cell r="AZ494" t="str">
            <v>NTS</v>
          </cell>
          <cell r="BK494">
            <v>0</v>
          </cell>
          <cell r="BL494">
            <v>3</v>
          </cell>
          <cell r="BM494">
            <v>5</v>
          </cell>
          <cell r="BN494">
            <v>25</v>
          </cell>
          <cell r="BO494">
            <v>22</v>
          </cell>
          <cell r="BP494">
            <v>2</v>
          </cell>
          <cell r="BQ494">
            <v>3</v>
          </cell>
        </row>
        <row r="495">
          <cell r="C495">
            <v>204</v>
          </cell>
          <cell r="D495" t="str">
            <v>Công nhân vận hành máy may</v>
          </cell>
          <cell r="E495" t="str">
            <v>Nặng nhọc</v>
          </cell>
          <cell r="F495" t="str">
            <v xml:space="preserve"> Line 7</v>
          </cell>
          <cell r="G495">
            <v>9</v>
          </cell>
          <cell r="H495">
            <v>9</v>
          </cell>
          <cell r="I495">
            <v>2008</v>
          </cell>
          <cell r="J495">
            <v>39700</v>
          </cell>
          <cell r="K495">
            <v>39753</v>
          </cell>
          <cell r="L495">
            <v>1</v>
          </cell>
          <cell r="M495">
            <v>11</v>
          </cell>
          <cell r="N495">
            <v>2008</v>
          </cell>
          <cell r="Q495">
            <v>2</v>
          </cell>
          <cell r="R495">
            <v>3</v>
          </cell>
          <cell r="S495">
            <v>2</v>
          </cell>
          <cell r="T495">
            <v>1</v>
          </cell>
          <cell r="U495">
            <v>2</v>
          </cell>
          <cell r="V495">
            <v>0</v>
          </cell>
          <cell r="W495">
            <v>1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1</v>
          </cell>
          <cell r="AC495">
            <v>0</v>
          </cell>
          <cell r="AD495">
            <v>1</v>
          </cell>
          <cell r="AE495">
            <v>1</v>
          </cell>
          <cell r="AF495">
            <v>2</v>
          </cell>
          <cell r="AG495">
            <v>14</v>
          </cell>
          <cell r="AH495">
            <v>6</v>
          </cell>
          <cell r="AI495">
            <v>8</v>
          </cell>
          <cell r="AJ495">
            <v>0</v>
          </cell>
          <cell r="AK495">
            <v>5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1</v>
          </cell>
          <cell r="AS495">
            <v>0</v>
          </cell>
          <cell r="AT495">
            <v>1</v>
          </cell>
          <cell r="AU495">
            <v>0</v>
          </cell>
          <cell r="AV495">
            <v>7</v>
          </cell>
          <cell r="AW495">
            <v>14</v>
          </cell>
          <cell r="AY495">
            <v>0</v>
          </cell>
          <cell r="AZ495">
            <v>6</v>
          </cell>
          <cell r="BK495">
            <v>6</v>
          </cell>
          <cell r="BL495">
            <v>3</v>
          </cell>
          <cell r="BM495">
            <v>5</v>
          </cell>
          <cell r="BN495">
            <v>34</v>
          </cell>
          <cell r="BO495">
            <v>32</v>
          </cell>
          <cell r="BP495">
            <v>9</v>
          </cell>
          <cell r="BQ495">
            <v>2</v>
          </cell>
        </row>
        <row r="496">
          <cell r="C496">
            <v>206</v>
          </cell>
          <cell r="D496" t="str">
            <v>Công nhân vận hành máy may</v>
          </cell>
          <cell r="E496" t="str">
            <v>Nặng nhọc</v>
          </cell>
          <cell r="F496" t="str">
            <v xml:space="preserve"> Line 7</v>
          </cell>
          <cell r="G496">
            <v>9</v>
          </cell>
          <cell r="H496">
            <v>9</v>
          </cell>
          <cell r="I496">
            <v>2008</v>
          </cell>
          <cell r="J496">
            <v>39700</v>
          </cell>
          <cell r="K496">
            <v>39753</v>
          </cell>
          <cell r="L496">
            <v>1</v>
          </cell>
          <cell r="M496">
            <v>11</v>
          </cell>
          <cell r="N496">
            <v>2008</v>
          </cell>
          <cell r="Q496">
            <v>1</v>
          </cell>
          <cell r="R496">
            <v>3</v>
          </cell>
          <cell r="S496">
            <v>1</v>
          </cell>
          <cell r="T496">
            <v>2</v>
          </cell>
          <cell r="U496">
            <v>3</v>
          </cell>
          <cell r="V496">
            <v>0</v>
          </cell>
          <cell r="W496">
            <v>0</v>
          </cell>
          <cell r="X496">
            <v>0.5</v>
          </cell>
          <cell r="Y496">
            <v>0</v>
          </cell>
          <cell r="Z496">
            <v>0</v>
          </cell>
          <cell r="AA496">
            <v>2</v>
          </cell>
          <cell r="AB496">
            <v>0</v>
          </cell>
          <cell r="AC496">
            <v>0</v>
          </cell>
          <cell r="AD496">
            <v>1</v>
          </cell>
          <cell r="AE496">
            <v>1</v>
          </cell>
          <cell r="AF496">
            <v>2</v>
          </cell>
          <cell r="AG496">
            <v>14</v>
          </cell>
          <cell r="AH496">
            <v>6.5</v>
          </cell>
          <cell r="AI496">
            <v>7.5</v>
          </cell>
          <cell r="AJ496">
            <v>1</v>
          </cell>
          <cell r="AK496">
            <v>5</v>
          </cell>
          <cell r="AL496">
            <v>0.5</v>
          </cell>
          <cell r="AM496">
            <v>0</v>
          </cell>
          <cell r="AN496">
            <v>0</v>
          </cell>
          <cell r="AO496">
            <v>0.5</v>
          </cell>
          <cell r="AP496">
            <v>0</v>
          </cell>
          <cell r="AQ496">
            <v>0</v>
          </cell>
          <cell r="AR496">
            <v>1</v>
          </cell>
          <cell r="AS496">
            <v>0</v>
          </cell>
          <cell r="AT496">
            <v>1</v>
          </cell>
          <cell r="AU496">
            <v>0</v>
          </cell>
          <cell r="AV496">
            <v>9</v>
          </cell>
          <cell r="AW496">
            <v>14</v>
          </cell>
          <cell r="AY496">
            <v>0</v>
          </cell>
          <cell r="AZ496">
            <v>6.5</v>
          </cell>
          <cell r="BK496">
            <v>6.5</v>
          </cell>
          <cell r="BL496">
            <v>3</v>
          </cell>
          <cell r="BM496">
            <v>5</v>
          </cell>
          <cell r="BN496">
            <v>34</v>
          </cell>
          <cell r="BO496">
            <v>32.5</v>
          </cell>
          <cell r="BP496">
            <v>6.5</v>
          </cell>
          <cell r="BQ496">
            <v>1.5</v>
          </cell>
        </row>
        <row r="497">
          <cell r="C497">
            <v>208</v>
          </cell>
          <cell r="D497" t="str">
            <v>Công nhân vận hành máy may</v>
          </cell>
          <cell r="E497" t="str">
            <v>Nặng nhọc</v>
          </cell>
          <cell r="F497" t="str">
            <v xml:space="preserve"> Line 7</v>
          </cell>
          <cell r="G497">
            <v>9</v>
          </cell>
          <cell r="H497">
            <v>9</v>
          </cell>
          <cell r="I497">
            <v>2008</v>
          </cell>
          <cell r="J497">
            <v>39700</v>
          </cell>
          <cell r="K497">
            <v>39753</v>
          </cell>
          <cell r="L497">
            <v>1</v>
          </cell>
          <cell r="M497">
            <v>11</v>
          </cell>
          <cell r="N497">
            <v>2008</v>
          </cell>
          <cell r="Q497">
            <v>1</v>
          </cell>
          <cell r="R497">
            <v>3</v>
          </cell>
          <cell r="S497">
            <v>1</v>
          </cell>
          <cell r="T497">
            <v>2</v>
          </cell>
          <cell r="U497">
            <v>3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1</v>
          </cell>
          <cell r="AE497">
            <v>0</v>
          </cell>
          <cell r="AF497">
            <v>2</v>
          </cell>
          <cell r="AG497">
            <v>14</v>
          </cell>
          <cell r="AH497">
            <v>3</v>
          </cell>
          <cell r="AI497">
            <v>11</v>
          </cell>
          <cell r="AJ497">
            <v>1</v>
          </cell>
          <cell r="AK497">
            <v>5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1</v>
          </cell>
          <cell r="AQ497">
            <v>0</v>
          </cell>
          <cell r="AR497">
            <v>0</v>
          </cell>
          <cell r="AS497">
            <v>0</v>
          </cell>
          <cell r="AT497">
            <v>1</v>
          </cell>
          <cell r="AU497">
            <v>1</v>
          </cell>
          <cell r="AV497">
            <v>9</v>
          </cell>
          <cell r="AW497">
            <v>14</v>
          </cell>
          <cell r="AY497">
            <v>0</v>
          </cell>
          <cell r="AZ497">
            <v>6.5</v>
          </cell>
          <cell r="BK497">
            <v>6.5</v>
          </cell>
          <cell r="BL497">
            <v>3</v>
          </cell>
          <cell r="BM497">
            <v>5</v>
          </cell>
          <cell r="BN497">
            <v>34</v>
          </cell>
          <cell r="BO497">
            <v>32.5</v>
          </cell>
          <cell r="BP497">
            <v>10</v>
          </cell>
          <cell r="BQ497">
            <v>1.5</v>
          </cell>
        </row>
        <row r="498">
          <cell r="C498">
            <v>213</v>
          </cell>
          <cell r="F498" t="str">
            <v xml:space="preserve"> Line 7</v>
          </cell>
          <cell r="G498">
            <v>9</v>
          </cell>
          <cell r="H498">
            <v>9</v>
          </cell>
          <cell r="I498">
            <v>2008</v>
          </cell>
          <cell r="J498">
            <v>39700</v>
          </cell>
          <cell r="K498">
            <v>40095</v>
          </cell>
          <cell r="L498">
            <v>9</v>
          </cell>
          <cell r="M498">
            <v>10</v>
          </cell>
          <cell r="N498">
            <v>2009</v>
          </cell>
          <cell r="Q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1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1</v>
          </cell>
          <cell r="AE498">
            <v>1.5</v>
          </cell>
          <cell r="AF498">
            <v>2</v>
          </cell>
          <cell r="AG498">
            <v>14</v>
          </cell>
          <cell r="AH498">
            <v>5.5</v>
          </cell>
          <cell r="AI498">
            <v>8.5</v>
          </cell>
          <cell r="AJ498">
            <v>0</v>
          </cell>
          <cell r="AK498">
            <v>5.5</v>
          </cell>
          <cell r="AL498">
            <v>3</v>
          </cell>
          <cell r="AM498">
            <v>3</v>
          </cell>
          <cell r="AN498">
            <v>0.5</v>
          </cell>
          <cell r="AV498">
            <v>12</v>
          </cell>
          <cell r="AW498">
            <v>4</v>
          </cell>
          <cell r="BN498">
            <v>18</v>
          </cell>
          <cell r="BO498">
            <v>17.5</v>
          </cell>
          <cell r="BQ498">
            <v>0.5</v>
          </cell>
        </row>
        <row r="499">
          <cell r="C499">
            <v>214</v>
          </cell>
          <cell r="D499" t="str">
            <v>Công nhân vận hành máy may</v>
          </cell>
          <cell r="E499" t="str">
            <v>Nặng nhọc</v>
          </cell>
          <cell r="F499" t="str">
            <v xml:space="preserve"> Line 7</v>
          </cell>
          <cell r="G499">
            <v>9</v>
          </cell>
          <cell r="H499">
            <v>9</v>
          </cell>
          <cell r="I499">
            <v>2008</v>
          </cell>
          <cell r="J499">
            <v>39700</v>
          </cell>
          <cell r="K499">
            <v>39753</v>
          </cell>
          <cell r="L499">
            <v>1</v>
          </cell>
          <cell r="M499">
            <v>11</v>
          </cell>
          <cell r="N499">
            <v>2008</v>
          </cell>
          <cell r="Q499">
            <v>1</v>
          </cell>
          <cell r="R499">
            <v>3</v>
          </cell>
          <cell r="S499">
            <v>1</v>
          </cell>
          <cell r="T499">
            <v>2</v>
          </cell>
          <cell r="U499">
            <v>3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1</v>
          </cell>
          <cell r="AE499">
            <v>0</v>
          </cell>
          <cell r="AF499">
            <v>2</v>
          </cell>
          <cell r="AG499">
            <v>14</v>
          </cell>
          <cell r="AH499">
            <v>3</v>
          </cell>
          <cell r="AI499">
            <v>11</v>
          </cell>
          <cell r="AJ499">
            <v>0</v>
          </cell>
          <cell r="AK499">
            <v>5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1</v>
          </cell>
          <cell r="AU499">
            <v>0</v>
          </cell>
          <cell r="AV499">
            <v>6</v>
          </cell>
          <cell r="AW499">
            <v>14</v>
          </cell>
          <cell r="AY499">
            <v>0</v>
          </cell>
          <cell r="AZ499">
            <v>6.5</v>
          </cell>
          <cell r="BK499">
            <v>6.5</v>
          </cell>
          <cell r="BL499">
            <v>3</v>
          </cell>
          <cell r="BM499">
            <v>5</v>
          </cell>
          <cell r="BN499">
            <v>34</v>
          </cell>
          <cell r="BO499">
            <v>32.5</v>
          </cell>
          <cell r="BP499">
            <v>13</v>
          </cell>
          <cell r="BQ499">
            <v>1.5</v>
          </cell>
        </row>
        <row r="500">
          <cell r="C500">
            <v>216</v>
          </cell>
          <cell r="F500" t="str">
            <v xml:space="preserve"> Line 7</v>
          </cell>
          <cell r="G500">
            <v>9</v>
          </cell>
          <cell r="H500">
            <v>9</v>
          </cell>
          <cell r="I500">
            <v>2008</v>
          </cell>
          <cell r="J500">
            <v>39700</v>
          </cell>
          <cell r="K500">
            <v>39753</v>
          </cell>
          <cell r="L500">
            <v>1</v>
          </cell>
          <cell r="M500">
            <v>11</v>
          </cell>
          <cell r="N500">
            <v>2008</v>
          </cell>
          <cell r="Q500">
            <v>0.5</v>
          </cell>
          <cell r="R500">
            <v>3</v>
          </cell>
          <cell r="S500">
            <v>0.5</v>
          </cell>
          <cell r="T500">
            <v>2.5</v>
          </cell>
          <cell r="U500">
            <v>3.5</v>
          </cell>
          <cell r="V500">
            <v>0</v>
          </cell>
          <cell r="W500">
            <v>0</v>
          </cell>
          <cell r="X500">
            <v>2</v>
          </cell>
          <cell r="Y500">
            <v>0</v>
          </cell>
          <cell r="Z500">
            <v>0</v>
          </cell>
          <cell r="AA500">
            <v>1.5</v>
          </cell>
          <cell r="AB500">
            <v>0.5</v>
          </cell>
          <cell r="AC500">
            <v>0</v>
          </cell>
          <cell r="AD500">
            <v>1</v>
          </cell>
          <cell r="AE500">
            <v>0.5</v>
          </cell>
          <cell r="AF500">
            <v>2</v>
          </cell>
          <cell r="AG500">
            <v>14</v>
          </cell>
          <cell r="AH500">
            <v>7.5</v>
          </cell>
          <cell r="AI500">
            <v>6.5</v>
          </cell>
          <cell r="AJ500">
            <v>0</v>
          </cell>
          <cell r="AK500">
            <v>5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V500">
            <v>5</v>
          </cell>
          <cell r="AW500">
            <v>5</v>
          </cell>
          <cell r="BN500">
            <v>22</v>
          </cell>
          <cell r="BO500">
            <v>16.5</v>
          </cell>
          <cell r="BQ500">
            <v>5.5</v>
          </cell>
        </row>
        <row r="501">
          <cell r="C501">
            <v>218</v>
          </cell>
          <cell r="D501" t="str">
            <v>Công nhân vận hành máy may</v>
          </cell>
          <cell r="E501" t="str">
            <v>Nặng nhọc</v>
          </cell>
          <cell r="F501" t="str">
            <v xml:space="preserve"> Line 7</v>
          </cell>
          <cell r="G501">
            <v>9</v>
          </cell>
          <cell r="H501">
            <v>9</v>
          </cell>
          <cell r="I501">
            <v>2008</v>
          </cell>
          <cell r="J501">
            <v>39700</v>
          </cell>
          <cell r="K501">
            <v>39753</v>
          </cell>
          <cell r="L501">
            <v>1</v>
          </cell>
          <cell r="M501">
            <v>11</v>
          </cell>
          <cell r="N501">
            <v>2008</v>
          </cell>
          <cell r="Q501">
            <v>2</v>
          </cell>
          <cell r="R501">
            <v>3</v>
          </cell>
          <cell r="S501">
            <v>2</v>
          </cell>
          <cell r="T501">
            <v>1</v>
          </cell>
          <cell r="U501">
            <v>2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0.5</v>
          </cell>
          <cell r="AB501">
            <v>0</v>
          </cell>
          <cell r="AC501">
            <v>0</v>
          </cell>
          <cell r="AD501">
            <v>1</v>
          </cell>
          <cell r="AE501">
            <v>0</v>
          </cell>
          <cell r="AF501">
            <v>2</v>
          </cell>
          <cell r="AG501">
            <v>14</v>
          </cell>
          <cell r="AH501">
            <v>3.5</v>
          </cell>
          <cell r="AI501">
            <v>10.5</v>
          </cell>
          <cell r="AJ501">
            <v>1</v>
          </cell>
          <cell r="AK501">
            <v>5</v>
          </cell>
          <cell r="AL501">
            <v>1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1</v>
          </cell>
          <cell r="AU501">
            <v>0</v>
          </cell>
          <cell r="AV501">
            <v>8</v>
          </cell>
          <cell r="AW501">
            <v>14</v>
          </cell>
          <cell r="AY501">
            <v>0</v>
          </cell>
          <cell r="AZ501">
            <v>5.5</v>
          </cell>
          <cell r="BK501">
            <v>5.5</v>
          </cell>
          <cell r="BL501">
            <v>3</v>
          </cell>
          <cell r="BM501">
            <v>5</v>
          </cell>
          <cell r="BN501">
            <v>34</v>
          </cell>
          <cell r="BO501">
            <v>31.5</v>
          </cell>
          <cell r="BP501">
            <v>10.5</v>
          </cell>
          <cell r="BQ501">
            <v>2.5</v>
          </cell>
        </row>
        <row r="502">
          <cell r="C502">
            <v>224</v>
          </cell>
          <cell r="D502" t="str">
            <v>Công nhân vận hành máy may</v>
          </cell>
          <cell r="E502" t="str">
            <v>Nặng nhọc</v>
          </cell>
          <cell r="F502" t="str">
            <v xml:space="preserve"> Line 7</v>
          </cell>
          <cell r="G502">
            <v>9</v>
          </cell>
          <cell r="H502">
            <v>9</v>
          </cell>
          <cell r="I502">
            <v>2008</v>
          </cell>
          <cell r="J502">
            <v>39700</v>
          </cell>
          <cell r="K502">
            <v>39753</v>
          </cell>
          <cell r="L502">
            <v>1</v>
          </cell>
          <cell r="M502">
            <v>11</v>
          </cell>
          <cell r="N502">
            <v>2008</v>
          </cell>
          <cell r="Q502">
            <v>0.5</v>
          </cell>
          <cell r="R502">
            <v>3</v>
          </cell>
          <cell r="S502">
            <v>0.5</v>
          </cell>
          <cell r="T502">
            <v>2.5</v>
          </cell>
          <cell r="U502">
            <v>3.5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1</v>
          </cell>
          <cell r="AB502">
            <v>1</v>
          </cell>
          <cell r="AC502">
            <v>0</v>
          </cell>
          <cell r="AD502">
            <v>1</v>
          </cell>
          <cell r="AE502">
            <v>0</v>
          </cell>
          <cell r="AF502">
            <v>2</v>
          </cell>
          <cell r="AG502">
            <v>14</v>
          </cell>
          <cell r="AH502">
            <v>5</v>
          </cell>
          <cell r="AI502">
            <v>9</v>
          </cell>
          <cell r="AJ502">
            <v>0</v>
          </cell>
          <cell r="AK502">
            <v>5</v>
          </cell>
          <cell r="AL502">
            <v>1</v>
          </cell>
          <cell r="AM502">
            <v>0</v>
          </cell>
          <cell r="AN502">
            <v>0</v>
          </cell>
          <cell r="AO502">
            <v>0</v>
          </cell>
          <cell r="AP502">
            <v>0.5</v>
          </cell>
          <cell r="AQ502">
            <v>0</v>
          </cell>
          <cell r="AR502">
            <v>0</v>
          </cell>
          <cell r="AS502">
            <v>0</v>
          </cell>
          <cell r="AT502">
            <v>1</v>
          </cell>
          <cell r="AU502">
            <v>0</v>
          </cell>
          <cell r="AV502">
            <v>7.5</v>
          </cell>
          <cell r="AW502">
            <v>14</v>
          </cell>
          <cell r="AY502">
            <v>0</v>
          </cell>
          <cell r="AZ502">
            <v>6.5</v>
          </cell>
          <cell r="BK502">
            <v>6.5</v>
          </cell>
          <cell r="BL502">
            <v>3</v>
          </cell>
          <cell r="BM502">
            <v>5</v>
          </cell>
          <cell r="BN502">
            <v>34</v>
          </cell>
          <cell r="BO502">
            <v>32.5</v>
          </cell>
          <cell r="BP502">
            <v>9.5</v>
          </cell>
          <cell r="BQ502">
            <v>1.5</v>
          </cell>
        </row>
        <row r="503">
          <cell r="C503">
            <v>226</v>
          </cell>
          <cell r="D503" t="str">
            <v>Công nhân vận hành máy may</v>
          </cell>
          <cell r="E503" t="str">
            <v>Nặng nhọc</v>
          </cell>
          <cell r="F503" t="str">
            <v xml:space="preserve"> Line 7</v>
          </cell>
          <cell r="G503">
            <v>11</v>
          </cell>
          <cell r="H503">
            <v>9</v>
          </cell>
          <cell r="I503">
            <v>2008</v>
          </cell>
          <cell r="J503">
            <v>39702</v>
          </cell>
          <cell r="K503">
            <v>39753</v>
          </cell>
          <cell r="L503">
            <v>1</v>
          </cell>
          <cell r="M503">
            <v>11</v>
          </cell>
          <cell r="N503">
            <v>2008</v>
          </cell>
          <cell r="Q503">
            <v>0.5</v>
          </cell>
          <cell r="R503">
            <v>3</v>
          </cell>
          <cell r="S503">
            <v>0.5</v>
          </cell>
          <cell r="T503">
            <v>2.5</v>
          </cell>
          <cell r="U503">
            <v>3.5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1</v>
          </cell>
          <cell r="AE503">
            <v>0</v>
          </cell>
          <cell r="AF503">
            <v>2</v>
          </cell>
          <cell r="AG503">
            <v>14</v>
          </cell>
          <cell r="AH503">
            <v>3</v>
          </cell>
          <cell r="AI503">
            <v>11</v>
          </cell>
          <cell r="AJ503">
            <v>0</v>
          </cell>
          <cell r="AK503">
            <v>5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0.5</v>
          </cell>
          <cell r="AQ503">
            <v>0</v>
          </cell>
          <cell r="AR503">
            <v>0.5</v>
          </cell>
          <cell r="AS503">
            <v>0</v>
          </cell>
          <cell r="AT503">
            <v>1</v>
          </cell>
          <cell r="AU503">
            <v>0</v>
          </cell>
          <cell r="AV503">
            <v>7</v>
          </cell>
          <cell r="AW503">
            <v>14</v>
          </cell>
          <cell r="AY503">
            <v>0</v>
          </cell>
          <cell r="AZ503">
            <v>6.5</v>
          </cell>
          <cell r="BK503">
            <v>6.5</v>
          </cell>
          <cell r="BL503">
            <v>3</v>
          </cell>
          <cell r="BM503">
            <v>5</v>
          </cell>
          <cell r="BN503">
            <v>34</v>
          </cell>
          <cell r="BO503">
            <v>32.5</v>
          </cell>
          <cell r="BP503">
            <v>12</v>
          </cell>
          <cell r="BQ503">
            <v>1.5</v>
          </cell>
        </row>
        <row r="504">
          <cell r="C504">
            <v>230</v>
          </cell>
          <cell r="D504" t="str">
            <v>Công nhân vận hành máy may</v>
          </cell>
          <cell r="E504" t="str">
            <v>Nặng nhọc</v>
          </cell>
          <cell r="F504" t="str">
            <v xml:space="preserve"> Line 7</v>
          </cell>
          <cell r="G504">
            <v>15</v>
          </cell>
          <cell r="H504">
            <v>9</v>
          </cell>
          <cell r="I504">
            <v>2008</v>
          </cell>
          <cell r="J504">
            <v>39706</v>
          </cell>
          <cell r="K504">
            <v>39753</v>
          </cell>
          <cell r="L504">
            <v>1</v>
          </cell>
          <cell r="M504">
            <v>11</v>
          </cell>
          <cell r="N504">
            <v>2008</v>
          </cell>
          <cell r="Q504">
            <v>0.5</v>
          </cell>
          <cell r="R504">
            <v>3</v>
          </cell>
          <cell r="S504">
            <v>0.5</v>
          </cell>
          <cell r="T504">
            <v>2.5</v>
          </cell>
          <cell r="U504">
            <v>3.5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0.5</v>
          </cell>
          <cell r="AB504">
            <v>0</v>
          </cell>
          <cell r="AC504">
            <v>1</v>
          </cell>
          <cell r="AD504">
            <v>1</v>
          </cell>
          <cell r="AE504">
            <v>0</v>
          </cell>
          <cell r="AF504">
            <v>3</v>
          </cell>
          <cell r="AG504">
            <v>14</v>
          </cell>
          <cell r="AH504">
            <v>5.5</v>
          </cell>
          <cell r="AI504">
            <v>8.5</v>
          </cell>
          <cell r="AJ504">
            <v>0</v>
          </cell>
          <cell r="AK504">
            <v>5</v>
          </cell>
          <cell r="AL504">
            <v>0</v>
          </cell>
          <cell r="AM504">
            <v>0</v>
          </cell>
          <cell r="AN504">
            <v>0</v>
          </cell>
          <cell r="AO504">
            <v>1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1.5</v>
          </cell>
          <cell r="AU504">
            <v>0</v>
          </cell>
          <cell r="AV504">
            <v>7.5</v>
          </cell>
          <cell r="AW504">
            <v>14</v>
          </cell>
          <cell r="AY504">
            <v>1</v>
          </cell>
          <cell r="AZ504">
            <v>6.5</v>
          </cell>
          <cell r="BK504">
            <v>7.5</v>
          </cell>
          <cell r="BL504">
            <v>3</v>
          </cell>
          <cell r="BM504">
            <v>5</v>
          </cell>
          <cell r="BN504">
            <v>34</v>
          </cell>
          <cell r="BO504">
            <v>33.5</v>
          </cell>
          <cell r="BP504">
            <v>9</v>
          </cell>
          <cell r="BQ504">
            <v>0.5</v>
          </cell>
        </row>
        <row r="505">
          <cell r="C505">
            <v>233</v>
          </cell>
          <cell r="D505" t="str">
            <v>Công nhân vận hành máy may</v>
          </cell>
          <cell r="E505" t="str">
            <v>Nặng nhọc</v>
          </cell>
          <cell r="F505" t="str">
            <v xml:space="preserve"> Line 7</v>
          </cell>
          <cell r="G505">
            <v>23</v>
          </cell>
          <cell r="H505">
            <v>9</v>
          </cell>
          <cell r="I505">
            <v>2008</v>
          </cell>
          <cell r="J505">
            <v>39714</v>
          </cell>
          <cell r="K505">
            <v>39753</v>
          </cell>
          <cell r="L505">
            <v>1</v>
          </cell>
          <cell r="M505">
            <v>11</v>
          </cell>
          <cell r="N505">
            <v>2008</v>
          </cell>
          <cell r="Q505">
            <v>1</v>
          </cell>
          <cell r="R505">
            <v>3</v>
          </cell>
          <cell r="S505">
            <v>1</v>
          </cell>
          <cell r="T505">
            <v>2</v>
          </cell>
          <cell r="U505">
            <v>3</v>
          </cell>
          <cell r="V505">
            <v>0</v>
          </cell>
          <cell r="W505">
            <v>0</v>
          </cell>
          <cell r="X505">
            <v>1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2</v>
          </cell>
          <cell r="AE505">
            <v>0</v>
          </cell>
          <cell r="AF505">
            <v>2</v>
          </cell>
          <cell r="AG505">
            <v>14</v>
          </cell>
          <cell r="AH505">
            <v>5</v>
          </cell>
          <cell r="AI505">
            <v>9</v>
          </cell>
          <cell r="AJ505">
            <v>0.5</v>
          </cell>
          <cell r="AK505">
            <v>5</v>
          </cell>
          <cell r="AL505">
            <v>0</v>
          </cell>
          <cell r="AM505">
            <v>0</v>
          </cell>
          <cell r="AN505">
            <v>1</v>
          </cell>
          <cell r="AO505">
            <v>0</v>
          </cell>
          <cell r="AP505">
            <v>0</v>
          </cell>
          <cell r="AQ505">
            <v>0</v>
          </cell>
          <cell r="AR505">
            <v>1</v>
          </cell>
          <cell r="AS505">
            <v>0</v>
          </cell>
          <cell r="AT505" t="str">
            <v>NTS</v>
          </cell>
          <cell r="AU505" t="str">
            <v>NTS</v>
          </cell>
          <cell r="AV505">
            <v>7.5</v>
          </cell>
          <cell r="AW505">
            <v>14</v>
          </cell>
          <cell r="AY505" t="str">
            <v>NTS</v>
          </cell>
          <cell r="AZ505" t="str">
            <v>NTS</v>
          </cell>
          <cell r="BK505">
            <v>0</v>
          </cell>
          <cell r="BL505">
            <v>3</v>
          </cell>
          <cell r="BM505">
            <v>5</v>
          </cell>
          <cell r="BN505">
            <v>34</v>
          </cell>
          <cell r="BO505">
            <v>31</v>
          </cell>
          <cell r="BP505">
            <v>14.5</v>
          </cell>
          <cell r="BQ505">
            <v>3</v>
          </cell>
        </row>
        <row r="506">
          <cell r="C506">
            <v>490</v>
          </cell>
          <cell r="D506" t="str">
            <v>Công nhân vận hành máy may</v>
          </cell>
          <cell r="E506" t="str">
            <v>Nặng nhọc</v>
          </cell>
          <cell r="F506" t="str">
            <v xml:space="preserve"> Line 7</v>
          </cell>
          <cell r="G506">
            <v>14</v>
          </cell>
          <cell r="H506">
            <v>11</v>
          </cell>
          <cell r="I506">
            <v>2008</v>
          </cell>
          <cell r="J506">
            <v>39766</v>
          </cell>
          <cell r="K506">
            <v>39796</v>
          </cell>
          <cell r="L506">
            <v>14</v>
          </cell>
          <cell r="M506">
            <v>12</v>
          </cell>
          <cell r="N506">
            <v>2008</v>
          </cell>
          <cell r="Q506">
            <v>0.5</v>
          </cell>
          <cell r="R506">
            <v>3</v>
          </cell>
          <cell r="S506">
            <v>0.5</v>
          </cell>
          <cell r="T506">
            <v>2.5</v>
          </cell>
          <cell r="U506">
            <v>2.5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1</v>
          </cell>
          <cell r="AE506">
            <v>1</v>
          </cell>
          <cell r="AF506">
            <v>3</v>
          </cell>
          <cell r="AG506">
            <v>14</v>
          </cell>
          <cell r="AH506">
            <v>5</v>
          </cell>
          <cell r="AI506">
            <v>9</v>
          </cell>
          <cell r="AJ506">
            <v>0</v>
          </cell>
          <cell r="AK506">
            <v>5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1.5</v>
          </cell>
          <cell r="AT506">
            <v>1</v>
          </cell>
          <cell r="AU506">
            <v>0</v>
          </cell>
          <cell r="AV506">
            <v>7.5</v>
          </cell>
          <cell r="AW506">
            <v>14</v>
          </cell>
          <cell r="AY506">
            <v>1</v>
          </cell>
          <cell r="AZ506">
            <v>6</v>
          </cell>
          <cell r="BK506">
            <v>7</v>
          </cell>
          <cell r="BL506">
            <v>3</v>
          </cell>
          <cell r="BM506">
            <v>5</v>
          </cell>
          <cell r="BN506">
            <v>34</v>
          </cell>
          <cell r="BO506">
            <v>33</v>
          </cell>
          <cell r="BP506">
            <v>10.5</v>
          </cell>
          <cell r="BQ506">
            <v>1</v>
          </cell>
        </row>
        <row r="507">
          <cell r="C507">
            <v>504</v>
          </cell>
          <cell r="D507" t="str">
            <v>Công nhân vận hành máy may</v>
          </cell>
          <cell r="E507" t="str">
            <v>Nặng nhọc</v>
          </cell>
          <cell r="F507" t="str">
            <v xml:space="preserve"> Line 7</v>
          </cell>
          <cell r="G507">
            <v>20</v>
          </cell>
          <cell r="H507">
            <v>11</v>
          </cell>
          <cell r="I507">
            <v>2008</v>
          </cell>
          <cell r="J507">
            <v>39772</v>
          </cell>
          <cell r="K507">
            <v>39802</v>
          </cell>
          <cell r="L507">
            <v>20</v>
          </cell>
          <cell r="M507">
            <v>12</v>
          </cell>
          <cell r="N507">
            <v>2008</v>
          </cell>
          <cell r="Q507">
            <v>0.5</v>
          </cell>
          <cell r="R507">
            <v>3</v>
          </cell>
          <cell r="S507">
            <v>0.5</v>
          </cell>
          <cell r="T507">
            <v>2.5</v>
          </cell>
          <cell r="U507">
            <v>2.5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0.5</v>
          </cell>
          <cell r="AA507">
            <v>0</v>
          </cell>
          <cell r="AB507">
            <v>0</v>
          </cell>
          <cell r="AC507">
            <v>0</v>
          </cell>
          <cell r="AD507">
            <v>1</v>
          </cell>
          <cell r="AE507">
            <v>0</v>
          </cell>
          <cell r="AF507">
            <v>3</v>
          </cell>
          <cell r="AG507">
            <v>14</v>
          </cell>
          <cell r="AH507">
            <v>4.5</v>
          </cell>
          <cell r="AI507">
            <v>9.5</v>
          </cell>
          <cell r="AJ507">
            <v>0</v>
          </cell>
          <cell r="AK507">
            <v>5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0.5</v>
          </cell>
          <cell r="AR507">
            <v>0</v>
          </cell>
          <cell r="AS507">
            <v>0</v>
          </cell>
          <cell r="AT507">
            <v>1</v>
          </cell>
          <cell r="AU507">
            <v>0</v>
          </cell>
          <cell r="AV507">
            <v>6.5</v>
          </cell>
          <cell r="AW507">
            <v>14</v>
          </cell>
          <cell r="AY507">
            <v>0</v>
          </cell>
          <cell r="AZ507">
            <v>6.5</v>
          </cell>
          <cell r="BK507">
            <v>6.5</v>
          </cell>
          <cell r="BL507">
            <v>3</v>
          </cell>
          <cell r="BM507">
            <v>5</v>
          </cell>
          <cell r="BN507">
            <v>34</v>
          </cell>
          <cell r="BO507">
            <v>32.5</v>
          </cell>
          <cell r="BP507">
            <v>12</v>
          </cell>
          <cell r="BQ507">
            <v>1.5</v>
          </cell>
        </row>
        <row r="508">
          <cell r="C508">
            <v>607</v>
          </cell>
          <cell r="D508" t="str">
            <v>Công nhân vận hành máy may</v>
          </cell>
          <cell r="E508" t="str">
            <v>Nặng nhọc</v>
          </cell>
          <cell r="F508" t="str">
            <v xml:space="preserve"> Line 7</v>
          </cell>
          <cell r="G508">
            <v>16</v>
          </cell>
          <cell r="H508">
            <v>2</v>
          </cell>
          <cell r="I508">
            <v>2009</v>
          </cell>
          <cell r="J508">
            <v>39860</v>
          </cell>
          <cell r="K508">
            <v>39888</v>
          </cell>
          <cell r="L508">
            <v>16</v>
          </cell>
          <cell r="M508">
            <v>3</v>
          </cell>
          <cell r="N508">
            <v>2009</v>
          </cell>
          <cell r="Q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1</v>
          </cell>
          <cell r="AD508">
            <v>1</v>
          </cell>
          <cell r="AE508">
            <v>0</v>
          </cell>
          <cell r="AF508">
            <v>2.5</v>
          </cell>
          <cell r="AG508">
            <v>10</v>
          </cell>
          <cell r="AH508">
            <v>4.5</v>
          </cell>
          <cell r="AI508">
            <v>5.5</v>
          </cell>
          <cell r="AJ508">
            <v>0</v>
          </cell>
          <cell r="AK508">
            <v>5</v>
          </cell>
          <cell r="AL508">
            <v>1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0.5</v>
          </cell>
          <cell r="AT508">
            <v>1</v>
          </cell>
          <cell r="AU508">
            <v>0</v>
          </cell>
          <cell r="AV508">
            <v>7.5</v>
          </cell>
          <cell r="AW508">
            <v>14</v>
          </cell>
          <cell r="AY508">
            <v>0</v>
          </cell>
          <cell r="AZ508">
            <v>7</v>
          </cell>
          <cell r="BK508">
            <v>7</v>
          </cell>
          <cell r="BL508">
            <v>3</v>
          </cell>
          <cell r="BM508">
            <v>5</v>
          </cell>
          <cell r="BN508">
            <v>27</v>
          </cell>
          <cell r="BO508">
            <v>26</v>
          </cell>
          <cell r="BP508">
            <v>7</v>
          </cell>
          <cell r="BQ508">
            <v>1</v>
          </cell>
        </row>
        <row r="509">
          <cell r="C509">
            <v>689</v>
          </cell>
          <cell r="D509" t="str">
            <v>Công nhân vận hành máy may</v>
          </cell>
          <cell r="E509" t="str">
            <v>Nặng nhọc</v>
          </cell>
          <cell r="F509" t="str">
            <v xml:space="preserve"> Line 7</v>
          </cell>
          <cell r="G509">
            <v>17</v>
          </cell>
          <cell r="H509">
            <v>3</v>
          </cell>
          <cell r="I509">
            <v>2009</v>
          </cell>
          <cell r="J509">
            <v>39889</v>
          </cell>
          <cell r="K509">
            <v>39920</v>
          </cell>
          <cell r="L509">
            <v>17</v>
          </cell>
          <cell r="M509">
            <v>4</v>
          </cell>
          <cell r="N509">
            <v>2009</v>
          </cell>
          <cell r="Q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0.5</v>
          </cell>
          <cell r="AA509">
            <v>0</v>
          </cell>
          <cell r="AB509">
            <v>1</v>
          </cell>
          <cell r="AC509">
            <v>0</v>
          </cell>
          <cell r="AD509">
            <v>1</v>
          </cell>
          <cell r="AE509">
            <v>0</v>
          </cell>
          <cell r="AF509">
            <v>2</v>
          </cell>
          <cell r="AG509">
            <v>9</v>
          </cell>
          <cell r="AH509">
            <v>4.5</v>
          </cell>
          <cell r="AI509">
            <v>4.5</v>
          </cell>
          <cell r="AJ509">
            <v>0.5</v>
          </cell>
          <cell r="AK509">
            <v>6</v>
          </cell>
          <cell r="AL509">
            <v>1</v>
          </cell>
          <cell r="AM509">
            <v>0</v>
          </cell>
          <cell r="AN509">
            <v>0</v>
          </cell>
          <cell r="AO509">
            <v>3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1</v>
          </cell>
          <cell r="AU509">
            <v>0</v>
          </cell>
          <cell r="AV509">
            <v>11.5</v>
          </cell>
          <cell r="AW509">
            <v>14</v>
          </cell>
          <cell r="AY509">
            <v>0</v>
          </cell>
          <cell r="AZ509">
            <v>6.5</v>
          </cell>
          <cell r="BK509">
            <v>6.5</v>
          </cell>
          <cell r="BL509">
            <v>3</v>
          </cell>
          <cell r="BM509">
            <v>5</v>
          </cell>
          <cell r="BN509">
            <v>26</v>
          </cell>
          <cell r="BO509">
            <v>24.5</v>
          </cell>
          <cell r="BP509">
            <v>2</v>
          </cell>
          <cell r="BQ509">
            <v>1.5</v>
          </cell>
        </row>
        <row r="510">
          <cell r="C510">
            <v>722</v>
          </cell>
          <cell r="D510" t="str">
            <v>Công nhân vận hành máy may</v>
          </cell>
          <cell r="E510" t="str">
            <v>Nặng nhọc</v>
          </cell>
          <cell r="F510" t="str">
            <v xml:space="preserve"> Line 7</v>
          </cell>
          <cell r="G510">
            <v>14</v>
          </cell>
          <cell r="H510">
            <v>4</v>
          </cell>
          <cell r="I510">
            <v>2009</v>
          </cell>
          <cell r="J510">
            <v>39917</v>
          </cell>
          <cell r="K510">
            <v>39947</v>
          </cell>
          <cell r="L510">
            <v>14</v>
          </cell>
          <cell r="M510">
            <v>5</v>
          </cell>
          <cell r="N510">
            <v>2009</v>
          </cell>
          <cell r="Q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1</v>
          </cell>
          <cell r="AE510">
            <v>0</v>
          </cell>
          <cell r="AF510">
            <v>2</v>
          </cell>
          <cell r="AG510">
            <v>9</v>
          </cell>
          <cell r="AH510">
            <v>3</v>
          </cell>
          <cell r="AI510">
            <v>6</v>
          </cell>
          <cell r="AJ510">
            <v>0</v>
          </cell>
          <cell r="AK510">
            <v>5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0.5</v>
          </cell>
          <cell r="AS510">
            <v>0</v>
          </cell>
          <cell r="AT510">
            <v>1</v>
          </cell>
          <cell r="AU510">
            <v>0</v>
          </cell>
          <cell r="AV510">
            <v>6.5</v>
          </cell>
          <cell r="AW510">
            <v>14</v>
          </cell>
          <cell r="AY510">
            <v>0</v>
          </cell>
          <cell r="AZ510">
            <v>6.5</v>
          </cell>
          <cell r="BK510">
            <v>6.5</v>
          </cell>
          <cell r="BL510">
            <v>3</v>
          </cell>
          <cell r="BM510">
            <v>5</v>
          </cell>
          <cell r="BN510">
            <v>26</v>
          </cell>
          <cell r="BO510">
            <v>24.5</v>
          </cell>
          <cell r="BP510">
            <v>8.5</v>
          </cell>
          <cell r="BQ510">
            <v>1.5</v>
          </cell>
        </row>
        <row r="511">
          <cell r="C511">
            <v>721</v>
          </cell>
          <cell r="D511" t="str">
            <v>Công nhân vận hành máy may</v>
          </cell>
          <cell r="E511" t="str">
            <v>Nặng nhọc</v>
          </cell>
          <cell r="F511" t="str">
            <v xml:space="preserve"> Line 7</v>
          </cell>
          <cell r="G511">
            <v>14</v>
          </cell>
          <cell r="H511">
            <v>4</v>
          </cell>
          <cell r="I511">
            <v>2009</v>
          </cell>
          <cell r="J511">
            <v>39917</v>
          </cell>
          <cell r="K511">
            <v>39947</v>
          </cell>
          <cell r="L511">
            <v>14</v>
          </cell>
          <cell r="M511">
            <v>5</v>
          </cell>
          <cell r="N511">
            <v>2009</v>
          </cell>
          <cell r="Q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0.5</v>
          </cell>
          <cell r="AB511">
            <v>0.5</v>
          </cell>
          <cell r="AC511">
            <v>0</v>
          </cell>
          <cell r="AD511">
            <v>1</v>
          </cell>
          <cell r="AE511">
            <v>0</v>
          </cell>
          <cell r="AF511">
            <v>2</v>
          </cell>
          <cell r="AG511">
            <v>9</v>
          </cell>
          <cell r="AH511">
            <v>4</v>
          </cell>
          <cell r="AI511">
            <v>5</v>
          </cell>
          <cell r="AJ511">
            <v>0</v>
          </cell>
          <cell r="AK511">
            <v>5</v>
          </cell>
          <cell r="AL511">
            <v>0.5</v>
          </cell>
          <cell r="AM511">
            <v>0</v>
          </cell>
          <cell r="AN511">
            <v>0.5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0.5</v>
          </cell>
          <cell r="AT511">
            <v>1</v>
          </cell>
          <cell r="AU511">
            <v>0</v>
          </cell>
          <cell r="AV511">
            <v>7.5</v>
          </cell>
          <cell r="AW511">
            <v>14</v>
          </cell>
          <cell r="AY511">
            <v>0</v>
          </cell>
          <cell r="AZ511">
            <v>6.5</v>
          </cell>
          <cell r="BK511">
            <v>6.5</v>
          </cell>
          <cell r="BL511">
            <v>3</v>
          </cell>
          <cell r="BM511">
            <v>5</v>
          </cell>
          <cell r="BN511">
            <v>26</v>
          </cell>
          <cell r="BO511">
            <v>24.5</v>
          </cell>
          <cell r="BP511">
            <v>6.5</v>
          </cell>
          <cell r="BQ511">
            <v>1.5</v>
          </cell>
        </row>
        <row r="512">
          <cell r="C512">
            <v>742</v>
          </cell>
          <cell r="D512" t="str">
            <v>Công nhân vận hành máy may</v>
          </cell>
          <cell r="E512" t="str">
            <v>Nặng nhọc</v>
          </cell>
          <cell r="F512" t="str">
            <v xml:space="preserve"> Line 7</v>
          </cell>
          <cell r="G512">
            <v>23</v>
          </cell>
          <cell r="H512">
            <v>4</v>
          </cell>
          <cell r="I512">
            <v>2009</v>
          </cell>
          <cell r="J512">
            <v>39926</v>
          </cell>
          <cell r="K512">
            <v>39956</v>
          </cell>
          <cell r="L512">
            <v>23</v>
          </cell>
          <cell r="M512">
            <v>5</v>
          </cell>
          <cell r="N512">
            <v>2009</v>
          </cell>
          <cell r="Q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1</v>
          </cell>
          <cell r="AC512">
            <v>0</v>
          </cell>
          <cell r="AD512">
            <v>2</v>
          </cell>
          <cell r="AE512">
            <v>0</v>
          </cell>
          <cell r="AF512">
            <v>2</v>
          </cell>
          <cell r="AG512">
            <v>8</v>
          </cell>
          <cell r="AH512">
            <v>5</v>
          </cell>
          <cell r="AI512">
            <v>3</v>
          </cell>
          <cell r="AJ512">
            <v>1</v>
          </cell>
          <cell r="AK512">
            <v>5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0.5</v>
          </cell>
          <cell r="AR512">
            <v>0</v>
          </cell>
          <cell r="AS512">
            <v>0</v>
          </cell>
          <cell r="AT512">
            <v>1</v>
          </cell>
          <cell r="AU512">
            <v>0.5</v>
          </cell>
          <cell r="AV512">
            <v>8</v>
          </cell>
          <cell r="AW512">
            <v>14</v>
          </cell>
          <cell r="AY512">
            <v>1</v>
          </cell>
          <cell r="AZ512">
            <v>6.5</v>
          </cell>
          <cell r="BK512">
            <v>7.5</v>
          </cell>
          <cell r="BL512">
            <v>3</v>
          </cell>
          <cell r="BM512">
            <v>5</v>
          </cell>
          <cell r="BN512">
            <v>25</v>
          </cell>
          <cell r="BO512">
            <v>24.5</v>
          </cell>
          <cell r="BP512">
            <v>4</v>
          </cell>
          <cell r="BQ512">
            <v>0.5</v>
          </cell>
        </row>
        <row r="513">
          <cell r="C513">
            <v>756</v>
          </cell>
          <cell r="D513" t="str">
            <v>Công nhân vận hành máy may</v>
          </cell>
          <cell r="E513" t="str">
            <v>Nặng nhọc</v>
          </cell>
          <cell r="F513" t="str">
            <v xml:space="preserve"> Line 7</v>
          </cell>
          <cell r="G513">
            <v>4</v>
          </cell>
          <cell r="H513">
            <v>5</v>
          </cell>
          <cell r="I513">
            <v>2009</v>
          </cell>
          <cell r="J513">
            <v>39937</v>
          </cell>
          <cell r="K513">
            <v>39968</v>
          </cell>
          <cell r="L513">
            <v>4</v>
          </cell>
          <cell r="M513">
            <v>6</v>
          </cell>
          <cell r="N513">
            <v>2009</v>
          </cell>
          <cell r="Q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1</v>
          </cell>
          <cell r="AC513">
            <v>2</v>
          </cell>
          <cell r="AD513">
            <v>1</v>
          </cell>
          <cell r="AE513">
            <v>0</v>
          </cell>
          <cell r="AF513">
            <v>3</v>
          </cell>
          <cell r="AG513">
            <v>8</v>
          </cell>
          <cell r="AH513">
            <v>7</v>
          </cell>
          <cell r="AI513">
            <v>1</v>
          </cell>
          <cell r="AJ513">
            <v>0</v>
          </cell>
          <cell r="AK513">
            <v>5</v>
          </cell>
          <cell r="AL513">
            <v>0</v>
          </cell>
          <cell r="AM513">
            <v>0</v>
          </cell>
          <cell r="AN513">
            <v>0</v>
          </cell>
          <cell r="AO513">
            <v>1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1</v>
          </cell>
          <cell r="AU513">
            <v>0</v>
          </cell>
          <cell r="AV513">
            <v>7</v>
          </cell>
          <cell r="AW513">
            <v>14</v>
          </cell>
          <cell r="AY513">
            <v>0</v>
          </cell>
          <cell r="AZ513">
            <v>6.5</v>
          </cell>
          <cell r="BK513">
            <v>6.5</v>
          </cell>
          <cell r="BL513">
            <v>3</v>
          </cell>
          <cell r="BM513">
            <v>5</v>
          </cell>
          <cell r="BN513">
            <v>25</v>
          </cell>
          <cell r="BO513">
            <v>23.5</v>
          </cell>
          <cell r="BP513">
            <v>3</v>
          </cell>
          <cell r="BQ513">
            <v>1.5</v>
          </cell>
        </row>
        <row r="514">
          <cell r="C514">
            <v>928</v>
          </cell>
          <cell r="F514" t="str">
            <v xml:space="preserve"> Line 7</v>
          </cell>
          <cell r="G514">
            <v>2</v>
          </cell>
          <cell r="H514">
            <v>6</v>
          </cell>
          <cell r="I514">
            <v>2009</v>
          </cell>
          <cell r="J514">
            <v>39966</v>
          </cell>
          <cell r="K514">
            <v>40040</v>
          </cell>
          <cell r="L514">
            <v>15</v>
          </cell>
          <cell r="M514">
            <v>8</v>
          </cell>
          <cell r="N514">
            <v>2009</v>
          </cell>
          <cell r="Q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1</v>
          </cell>
          <cell r="AE514">
            <v>0</v>
          </cell>
          <cell r="AF514">
            <v>3</v>
          </cell>
          <cell r="AG514">
            <v>7</v>
          </cell>
          <cell r="AH514">
            <v>4</v>
          </cell>
          <cell r="AI514">
            <v>3</v>
          </cell>
          <cell r="AJ514">
            <v>2</v>
          </cell>
          <cell r="AK514">
            <v>5</v>
          </cell>
          <cell r="AL514">
            <v>0</v>
          </cell>
          <cell r="AV514">
            <v>7</v>
          </cell>
          <cell r="AW514">
            <v>3</v>
          </cell>
          <cell r="BN514">
            <v>10</v>
          </cell>
          <cell r="BO514">
            <v>11</v>
          </cell>
          <cell r="BQ514">
            <v>-1</v>
          </cell>
        </row>
        <row r="515">
          <cell r="C515">
            <v>931</v>
          </cell>
          <cell r="D515" t="str">
            <v>Công nhân vận hành máy may</v>
          </cell>
          <cell r="E515" t="str">
            <v>Nặng nhọc</v>
          </cell>
          <cell r="F515" t="str">
            <v xml:space="preserve"> Line 7</v>
          </cell>
          <cell r="G515">
            <v>3</v>
          </cell>
          <cell r="H515">
            <v>6</v>
          </cell>
          <cell r="I515">
            <v>2009</v>
          </cell>
          <cell r="J515">
            <v>39967</v>
          </cell>
          <cell r="K515">
            <v>40028</v>
          </cell>
          <cell r="L515">
            <v>3</v>
          </cell>
          <cell r="M515">
            <v>8</v>
          </cell>
          <cell r="N515">
            <v>2009</v>
          </cell>
          <cell r="Q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1</v>
          </cell>
          <cell r="AE515">
            <v>0</v>
          </cell>
          <cell r="AF515">
            <v>3</v>
          </cell>
          <cell r="AG515">
            <v>7</v>
          </cell>
          <cell r="AH515">
            <v>4</v>
          </cell>
          <cell r="AI515">
            <v>3</v>
          </cell>
          <cell r="AJ515">
            <v>0</v>
          </cell>
          <cell r="AK515">
            <v>5</v>
          </cell>
          <cell r="AL515">
            <v>0</v>
          </cell>
          <cell r="AM515">
            <v>0</v>
          </cell>
          <cell r="AN515">
            <v>0.5</v>
          </cell>
          <cell r="AO515">
            <v>0</v>
          </cell>
          <cell r="AP515">
            <v>0</v>
          </cell>
          <cell r="AQ515">
            <v>1</v>
          </cell>
          <cell r="AR515">
            <v>1</v>
          </cell>
          <cell r="AS515">
            <v>0</v>
          </cell>
          <cell r="AT515">
            <v>3</v>
          </cell>
          <cell r="AU515">
            <v>0</v>
          </cell>
          <cell r="AV515">
            <v>10.5</v>
          </cell>
          <cell r="AW515">
            <v>14</v>
          </cell>
          <cell r="AY515">
            <v>0</v>
          </cell>
          <cell r="AZ515">
            <v>6.5</v>
          </cell>
          <cell r="BK515">
            <v>6.5</v>
          </cell>
          <cell r="BL515">
            <v>3</v>
          </cell>
          <cell r="BM515">
            <v>5</v>
          </cell>
          <cell r="BN515">
            <v>24</v>
          </cell>
          <cell r="BO515">
            <v>22.5</v>
          </cell>
          <cell r="BP515">
            <v>1.5</v>
          </cell>
          <cell r="BQ515">
            <v>1.5</v>
          </cell>
        </row>
        <row r="516">
          <cell r="C516">
            <v>1003</v>
          </cell>
          <cell r="D516" t="str">
            <v>Công nhân vận hành máy may</v>
          </cell>
          <cell r="E516" t="str">
            <v>Nặng nhọc</v>
          </cell>
          <cell r="F516" t="str">
            <v xml:space="preserve"> Line 7</v>
          </cell>
          <cell r="G516">
            <v>10</v>
          </cell>
          <cell r="H516">
            <v>7</v>
          </cell>
          <cell r="I516">
            <v>2009</v>
          </cell>
          <cell r="J516">
            <v>40004</v>
          </cell>
          <cell r="K516">
            <v>40063</v>
          </cell>
          <cell r="L516">
            <v>7</v>
          </cell>
          <cell r="M516">
            <v>9</v>
          </cell>
          <cell r="N516">
            <v>2009</v>
          </cell>
          <cell r="Q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1</v>
          </cell>
          <cell r="AE516">
            <v>1</v>
          </cell>
          <cell r="AF516">
            <v>2</v>
          </cell>
          <cell r="AG516">
            <v>6</v>
          </cell>
          <cell r="AH516">
            <v>4</v>
          </cell>
          <cell r="AI516">
            <v>2</v>
          </cell>
          <cell r="AJ516">
            <v>0</v>
          </cell>
          <cell r="AK516">
            <v>5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1</v>
          </cell>
          <cell r="AU516">
            <v>0</v>
          </cell>
          <cell r="AV516">
            <v>6</v>
          </cell>
          <cell r="AW516">
            <v>14</v>
          </cell>
          <cell r="AY516">
            <v>0</v>
          </cell>
          <cell r="AZ516">
            <v>6.5</v>
          </cell>
          <cell r="BK516">
            <v>6.5</v>
          </cell>
          <cell r="BL516">
            <v>3</v>
          </cell>
          <cell r="BM516">
            <v>5</v>
          </cell>
          <cell r="BN516">
            <v>23</v>
          </cell>
          <cell r="BO516">
            <v>21.5</v>
          </cell>
          <cell r="BP516">
            <v>5</v>
          </cell>
          <cell r="BQ516">
            <v>1.5</v>
          </cell>
        </row>
        <row r="517">
          <cell r="C517">
            <v>1102</v>
          </cell>
          <cell r="D517" t="str">
            <v>Công nhân vận hành máy may</v>
          </cell>
          <cell r="E517" t="str">
            <v>Nặng nhọc</v>
          </cell>
          <cell r="F517" t="str">
            <v>Line 9</v>
          </cell>
          <cell r="G517">
            <v>4</v>
          </cell>
          <cell r="H517">
            <v>8</v>
          </cell>
          <cell r="I517">
            <v>2009</v>
          </cell>
          <cell r="J517">
            <v>40029</v>
          </cell>
          <cell r="K517">
            <v>40090</v>
          </cell>
          <cell r="L517">
            <v>4</v>
          </cell>
          <cell r="M517">
            <v>10</v>
          </cell>
          <cell r="N517">
            <v>2009</v>
          </cell>
          <cell r="Q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1</v>
          </cell>
          <cell r="AE517">
            <v>0</v>
          </cell>
          <cell r="AF517">
            <v>2</v>
          </cell>
          <cell r="AG517">
            <v>5</v>
          </cell>
          <cell r="AH517">
            <v>3</v>
          </cell>
          <cell r="AI517">
            <v>2</v>
          </cell>
          <cell r="AJ517">
            <v>0</v>
          </cell>
          <cell r="AK517">
            <v>5</v>
          </cell>
          <cell r="AL517">
            <v>0</v>
          </cell>
          <cell r="AM517">
            <v>1</v>
          </cell>
          <cell r="AN517">
            <v>0</v>
          </cell>
          <cell r="AO517">
            <v>0</v>
          </cell>
          <cell r="AR517" t="str">
            <v>NTS</v>
          </cell>
          <cell r="AS517" t="str">
            <v>NTS</v>
          </cell>
          <cell r="AT517">
            <v>1</v>
          </cell>
          <cell r="AU517">
            <v>0</v>
          </cell>
          <cell r="AV517">
            <v>7</v>
          </cell>
          <cell r="AW517">
            <v>14</v>
          </cell>
          <cell r="AY517">
            <v>0.5</v>
          </cell>
          <cell r="AZ517">
            <v>6.5</v>
          </cell>
          <cell r="BK517">
            <v>7</v>
          </cell>
          <cell r="BL517">
            <v>3</v>
          </cell>
          <cell r="BM517">
            <v>5</v>
          </cell>
          <cell r="BN517">
            <v>22</v>
          </cell>
          <cell r="BO517">
            <v>21</v>
          </cell>
          <cell r="BP517">
            <v>4</v>
          </cell>
          <cell r="BQ517">
            <v>1</v>
          </cell>
        </row>
        <row r="518">
          <cell r="C518">
            <v>1178</v>
          </cell>
          <cell r="D518" t="str">
            <v>Công nhân vận hành máy may</v>
          </cell>
          <cell r="E518" t="str">
            <v>Nặng nhọc</v>
          </cell>
          <cell r="F518" t="str">
            <v xml:space="preserve"> Line 7</v>
          </cell>
          <cell r="G518">
            <v>14</v>
          </cell>
          <cell r="H518">
            <v>9</v>
          </cell>
          <cell r="I518">
            <v>2009</v>
          </cell>
          <cell r="J518">
            <v>40070</v>
          </cell>
          <cell r="K518">
            <v>40131</v>
          </cell>
          <cell r="L518">
            <v>14</v>
          </cell>
          <cell r="M518">
            <v>11</v>
          </cell>
          <cell r="N518">
            <v>2009</v>
          </cell>
          <cell r="Q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2</v>
          </cell>
          <cell r="AG518">
            <v>4</v>
          </cell>
          <cell r="AH518">
            <v>2</v>
          </cell>
          <cell r="AI518">
            <v>2</v>
          </cell>
          <cell r="AJ518">
            <v>0</v>
          </cell>
          <cell r="AK518">
            <v>5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0.5</v>
          </cell>
          <cell r="AR518">
            <v>0</v>
          </cell>
          <cell r="AS518">
            <v>0</v>
          </cell>
          <cell r="AT518">
            <v>1.5</v>
          </cell>
          <cell r="AU518">
            <v>1.5</v>
          </cell>
          <cell r="AV518">
            <v>8.5</v>
          </cell>
          <cell r="AW518">
            <v>14</v>
          </cell>
          <cell r="AY518">
            <v>0</v>
          </cell>
          <cell r="AZ518">
            <v>6.5</v>
          </cell>
          <cell r="BK518">
            <v>6.5</v>
          </cell>
          <cell r="BL518">
            <v>3</v>
          </cell>
          <cell r="BM518">
            <v>5</v>
          </cell>
          <cell r="BN518">
            <v>21</v>
          </cell>
          <cell r="BO518">
            <v>19.5</v>
          </cell>
          <cell r="BP518">
            <v>2.5</v>
          </cell>
          <cell r="BQ518">
            <v>1.5</v>
          </cell>
        </row>
        <row r="519">
          <cell r="C519">
            <v>1325</v>
          </cell>
          <cell r="D519" t="str">
            <v>Công nhân vận hành máy may</v>
          </cell>
          <cell r="E519" t="str">
            <v>Nặng nhọc</v>
          </cell>
          <cell r="F519" t="str">
            <v xml:space="preserve"> Line 7</v>
          </cell>
          <cell r="G519">
            <v>9</v>
          </cell>
          <cell r="H519">
            <v>11</v>
          </cell>
          <cell r="I519">
            <v>2009</v>
          </cell>
          <cell r="J519">
            <v>40126</v>
          </cell>
          <cell r="K519">
            <v>40156</v>
          </cell>
          <cell r="L519">
            <v>9</v>
          </cell>
          <cell r="M519">
            <v>12</v>
          </cell>
          <cell r="N519">
            <v>2009</v>
          </cell>
          <cell r="Q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2</v>
          </cell>
          <cell r="AG519">
            <v>2</v>
          </cell>
          <cell r="AH519">
            <v>2</v>
          </cell>
          <cell r="AI519">
            <v>0</v>
          </cell>
          <cell r="AJ519">
            <v>1</v>
          </cell>
          <cell r="AK519">
            <v>5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1</v>
          </cell>
          <cell r="AQ519">
            <v>0</v>
          </cell>
          <cell r="AR519">
            <v>1</v>
          </cell>
          <cell r="AS519">
            <v>0</v>
          </cell>
          <cell r="AT519">
            <v>1</v>
          </cell>
          <cell r="AU519">
            <v>0</v>
          </cell>
          <cell r="AV519">
            <v>9</v>
          </cell>
          <cell r="AW519">
            <v>14</v>
          </cell>
          <cell r="AY519">
            <v>0</v>
          </cell>
          <cell r="AZ519">
            <v>7.5</v>
          </cell>
          <cell r="BK519">
            <v>7.5</v>
          </cell>
          <cell r="BL519">
            <v>3</v>
          </cell>
          <cell r="BM519">
            <v>5</v>
          </cell>
          <cell r="BN519">
            <v>19</v>
          </cell>
          <cell r="BO519">
            <v>18.5</v>
          </cell>
          <cell r="BQ519">
            <v>0.5</v>
          </cell>
        </row>
        <row r="520">
          <cell r="C520">
            <v>1343</v>
          </cell>
          <cell r="F520" t="str">
            <v xml:space="preserve"> Line 7</v>
          </cell>
          <cell r="G520">
            <v>17</v>
          </cell>
          <cell r="H520">
            <v>11</v>
          </cell>
          <cell r="I520">
            <v>2009</v>
          </cell>
          <cell r="J520">
            <v>40134</v>
          </cell>
          <cell r="K520">
            <v>40164</v>
          </cell>
          <cell r="L520">
            <v>17</v>
          </cell>
          <cell r="M520">
            <v>12</v>
          </cell>
          <cell r="N520">
            <v>2009</v>
          </cell>
          <cell r="Q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0</v>
          </cell>
          <cell r="AI520">
            <v>1</v>
          </cell>
          <cell r="AJ520">
            <v>0</v>
          </cell>
          <cell r="AK520">
            <v>5</v>
          </cell>
          <cell r="AL520">
            <v>0</v>
          </cell>
          <cell r="AM520">
            <v>0</v>
          </cell>
          <cell r="AN520">
            <v>0</v>
          </cell>
          <cell r="AO520">
            <v>1</v>
          </cell>
          <cell r="AV520">
            <v>6</v>
          </cell>
          <cell r="AW520">
            <v>6</v>
          </cell>
          <cell r="BN520">
            <v>7</v>
          </cell>
          <cell r="BO520">
            <v>6</v>
          </cell>
          <cell r="BQ520">
            <v>1</v>
          </cell>
        </row>
        <row r="521">
          <cell r="C521">
            <v>451</v>
          </cell>
          <cell r="F521" t="str">
            <v xml:space="preserve"> Line 8 </v>
          </cell>
          <cell r="G521">
            <v>25</v>
          </cell>
          <cell r="H521">
            <v>8</v>
          </cell>
          <cell r="I521">
            <v>2008</v>
          </cell>
          <cell r="J521">
            <v>39685</v>
          </cell>
          <cell r="K521">
            <v>39753</v>
          </cell>
          <cell r="L521">
            <v>1</v>
          </cell>
          <cell r="M521">
            <v>11</v>
          </cell>
          <cell r="N521">
            <v>2008</v>
          </cell>
          <cell r="Q521">
            <v>0.5</v>
          </cell>
          <cell r="R521">
            <v>3</v>
          </cell>
          <cell r="S521">
            <v>0.5</v>
          </cell>
          <cell r="T521">
            <v>2.5</v>
          </cell>
          <cell r="U521">
            <v>3.5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1</v>
          </cell>
          <cell r="AE521">
            <v>0</v>
          </cell>
          <cell r="AF521">
            <v>2</v>
          </cell>
          <cell r="AG521">
            <v>14</v>
          </cell>
          <cell r="AH521">
            <v>3</v>
          </cell>
          <cell r="AI521">
            <v>11</v>
          </cell>
          <cell r="AJ521">
            <v>0.5</v>
          </cell>
          <cell r="AK521">
            <v>5</v>
          </cell>
          <cell r="AL521">
            <v>0</v>
          </cell>
          <cell r="AM521">
            <v>0</v>
          </cell>
          <cell r="AN521">
            <v>1</v>
          </cell>
          <cell r="AO521">
            <v>0</v>
          </cell>
          <cell r="AP521">
            <v>0</v>
          </cell>
          <cell r="AV521">
            <v>6.5</v>
          </cell>
          <cell r="AW521">
            <v>6</v>
          </cell>
          <cell r="BN521">
            <v>23</v>
          </cell>
          <cell r="BO521">
            <v>13.5</v>
          </cell>
          <cell r="BQ521">
            <v>9.5</v>
          </cell>
        </row>
        <row r="522">
          <cell r="C522">
            <v>612</v>
          </cell>
          <cell r="D522" t="str">
            <v>Nhân viên Phòng Kỹ thuật</v>
          </cell>
          <cell r="F522" t="str">
            <v xml:space="preserve"> Line 8 </v>
          </cell>
          <cell r="G522">
            <v>14</v>
          </cell>
          <cell r="H522">
            <v>2</v>
          </cell>
          <cell r="I522">
            <v>2009</v>
          </cell>
          <cell r="J522">
            <v>39858</v>
          </cell>
          <cell r="K522">
            <v>39947</v>
          </cell>
          <cell r="L522">
            <v>14</v>
          </cell>
          <cell r="M522">
            <v>5</v>
          </cell>
          <cell r="N522">
            <v>2009</v>
          </cell>
          <cell r="Q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0.5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1</v>
          </cell>
          <cell r="AE522">
            <v>0</v>
          </cell>
          <cell r="AF522">
            <v>2</v>
          </cell>
          <cell r="AG522">
            <v>11</v>
          </cell>
          <cell r="AH522">
            <v>3.5</v>
          </cell>
          <cell r="AI522">
            <v>7.5</v>
          </cell>
          <cell r="AJ522">
            <v>0</v>
          </cell>
          <cell r="AK522">
            <v>5</v>
          </cell>
          <cell r="AL522">
            <v>0</v>
          </cell>
          <cell r="AM522">
            <v>0.5</v>
          </cell>
          <cell r="AN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0.5</v>
          </cell>
          <cell r="AS522">
            <v>0</v>
          </cell>
          <cell r="AT522">
            <v>1</v>
          </cell>
          <cell r="AU522">
            <v>0</v>
          </cell>
          <cell r="AV522">
            <v>8</v>
          </cell>
          <cell r="AW522">
            <v>12</v>
          </cell>
          <cell r="AY522">
            <v>0</v>
          </cell>
          <cell r="AZ522">
            <v>6</v>
          </cell>
          <cell r="BK522">
            <v>6</v>
          </cell>
          <cell r="BL522">
            <v>3</v>
          </cell>
          <cell r="BM522">
            <v>5</v>
          </cell>
          <cell r="BN522">
            <v>26</v>
          </cell>
          <cell r="BO522">
            <v>24</v>
          </cell>
          <cell r="BP522">
            <v>6.5</v>
          </cell>
          <cell r="BQ522">
            <v>2</v>
          </cell>
        </row>
        <row r="523">
          <cell r="C523">
            <v>567</v>
          </cell>
          <cell r="F523" t="str">
            <v xml:space="preserve"> Line 8 </v>
          </cell>
          <cell r="G523">
            <v>6</v>
          </cell>
          <cell r="H523">
            <v>2</v>
          </cell>
          <cell r="I523">
            <v>2009</v>
          </cell>
          <cell r="J523">
            <v>39850</v>
          </cell>
          <cell r="K523">
            <v>39878</v>
          </cell>
          <cell r="L523">
            <v>6</v>
          </cell>
          <cell r="M523">
            <v>3</v>
          </cell>
          <cell r="N523">
            <v>2009</v>
          </cell>
          <cell r="Q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1</v>
          </cell>
          <cell r="AB523">
            <v>0</v>
          </cell>
          <cell r="AC523">
            <v>3.5</v>
          </cell>
          <cell r="AD523">
            <v>1</v>
          </cell>
          <cell r="AE523">
            <v>0</v>
          </cell>
          <cell r="AF523">
            <v>4</v>
          </cell>
          <cell r="AG523">
            <v>11</v>
          </cell>
          <cell r="AH523">
            <v>9.5</v>
          </cell>
          <cell r="AI523">
            <v>1.5</v>
          </cell>
          <cell r="AJ523">
            <v>0</v>
          </cell>
          <cell r="AK523">
            <v>5</v>
          </cell>
          <cell r="AL523">
            <v>0</v>
          </cell>
          <cell r="AV523">
            <v>5</v>
          </cell>
          <cell r="AW523">
            <v>3</v>
          </cell>
          <cell r="BN523">
            <v>14</v>
          </cell>
          <cell r="BO523">
            <v>14.5</v>
          </cell>
          <cell r="BQ523">
            <v>-0.5</v>
          </cell>
        </row>
        <row r="524">
          <cell r="C524">
            <v>325</v>
          </cell>
          <cell r="D524" t="str">
            <v>Công nhân là</v>
          </cell>
          <cell r="E524" t="str">
            <v>Nặng nhọc</v>
          </cell>
          <cell r="F524" t="str">
            <v xml:space="preserve"> Line 8 </v>
          </cell>
          <cell r="G524">
            <v>6</v>
          </cell>
          <cell r="H524">
            <v>10</v>
          </cell>
          <cell r="I524">
            <v>2008</v>
          </cell>
          <cell r="J524">
            <v>39727</v>
          </cell>
          <cell r="K524">
            <v>39753</v>
          </cell>
          <cell r="L524">
            <v>1</v>
          </cell>
          <cell r="M524">
            <v>11</v>
          </cell>
          <cell r="N524">
            <v>2008</v>
          </cell>
          <cell r="Q524">
            <v>1.5</v>
          </cell>
          <cell r="R524">
            <v>3</v>
          </cell>
          <cell r="S524">
            <v>1.5</v>
          </cell>
          <cell r="T524">
            <v>1.5</v>
          </cell>
          <cell r="U524">
            <v>2.5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1</v>
          </cell>
          <cell r="AC524">
            <v>0</v>
          </cell>
          <cell r="AD524">
            <v>1</v>
          </cell>
          <cell r="AE524">
            <v>2.5</v>
          </cell>
          <cell r="AF524">
            <v>2</v>
          </cell>
          <cell r="AG524">
            <v>14</v>
          </cell>
          <cell r="AH524">
            <v>6.5</v>
          </cell>
          <cell r="AI524">
            <v>7.5</v>
          </cell>
          <cell r="AJ524">
            <v>1</v>
          </cell>
          <cell r="AK524">
            <v>5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1</v>
          </cell>
          <cell r="AU524">
            <v>3.5</v>
          </cell>
          <cell r="AV524">
            <v>10.5</v>
          </cell>
          <cell r="AW524">
            <v>14</v>
          </cell>
          <cell r="AY524">
            <v>1</v>
          </cell>
          <cell r="AZ524">
            <v>6.5</v>
          </cell>
          <cell r="BK524">
            <v>7.5</v>
          </cell>
          <cell r="BL524">
            <v>3</v>
          </cell>
          <cell r="BM524">
            <v>5</v>
          </cell>
          <cell r="BN524">
            <v>34</v>
          </cell>
          <cell r="BO524">
            <v>33.5</v>
          </cell>
          <cell r="BP524">
            <v>5</v>
          </cell>
          <cell r="BQ524">
            <v>0.5</v>
          </cell>
        </row>
        <row r="525">
          <cell r="C525">
            <v>311</v>
          </cell>
          <cell r="D525" t="str">
            <v>Công nhân vận hành máy may</v>
          </cell>
          <cell r="E525" t="str">
            <v>Nặng nhọc</v>
          </cell>
          <cell r="F525" t="str">
            <v xml:space="preserve"> Line 8 </v>
          </cell>
          <cell r="G525">
            <v>6</v>
          </cell>
          <cell r="H525">
            <v>10</v>
          </cell>
          <cell r="I525">
            <v>2008</v>
          </cell>
          <cell r="J525">
            <v>39727</v>
          </cell>
          <cell r="K525">
            <v>39753</v>
          </cell>
          <cell r="L525">
            <v>1</v>
          </cell>
          <cell r="M525">
            <v>11</v>
          </cell>
          <cell r="N525">
            <v>2008</v>
          </cell>
          <cell r="Q525">
            <v>0.5</v>
          </cell>
          <cell r="R525">
            <v>3</v>
          </cell>
          <cell r="S525">
            <v>0.5</v>
          </cell>
          <cell r="T525">
            <v>2.5</v>
          </cell>
          <cell r="U525">
            <v>3.5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1</v>
          </cell>
          <cell r="AE525">
            <v>0</v>
          </cell>
          <cell r="AF525">
            <v>2</v>
          </cell>
          <cell r="AG525">
            <v>14</v>
          </cell>
          <cell r="AH525">
            <v>3</v>
          </cell>
          <cell r="AI525">
            <v>11</v>
          </cell>
          <cell r="AJ525">
            <v>0</v>
          </cell>
          <cell r="AK525">
            <v>5</v>
          </cell>
          <cell r="AL525">
            <v>0</v>
          </cell>
          <cell r="AM525">
            <v>0.5</v>
          </cell>
          <cell r="AN525">
            <v>0</v>
          </cell>
          <cell r="AO525">
            <v>0</v>
          </cell>
          <cell r="AP525">
            <v>0</v>
          </cell>
          <cell r="AQ525">
            <v>0.5</v>
          </cell>
          <cell r="AR525">
            <v>0</v>
          </cell>
          <cell r="AS525">
            <v>0</v>
          </cell>
          <cell r="AT525">
            <v>1</v>
          </cell>
          <cell r="AU525">
            <v>0</v>
          </cell>
          <cell r="AV525">
            <v>7</v>
          </cell>
          <cell r="AW525">
            <v>14</v>
          </cell>
          <cell r="AY525">
            <v>0.5</v>
          </cell>
          <cell r="AZ525">
            <v>6.5</v>
          </cell>
          <cell r="BK525">
            <v>7</v>
          </cell>
          <cell r="BL525">
            <v>3</v>
          </cell>
          <cell r="BM525">
            <v>5</v>
          </cell>
          <cell r="BN525">
            <v>34</v>
          </cell>
          <cell r="BO525">
            <v>33</v>
          </cell>
          <cell r="BP525">
            <v>12</v>
          </cell>
          <cell r="BQ525">
            <v>1</v>
          </cell>
        </row>
        <row r="526">
          <cell r="C526">
            <v>314</v>
          </cell>
          <cell r="D526" t="str">
            <v>Công nhân vận hành máy may</v>
          </cell>
          <cell r="E526" t="str">
            <v>Nặng nhọc</v>
          </cell>
          <cell r="F526" t="str">
            <v xml:space="preserve"> Line 8 </v>
          </cell>
          <cell r="G526">
            <v>6</v>
          </cell>
          <cell r="H526">
            <v>10</v>
          </cell>
          <cell r="I526">
            <v>2008</v>
          </cell>
          <cell r="J526">
            <v>39727</v>
          </cell>
          <cell r="K526">
            <v>39753</v>
          </cell>
          <cell r="L526">
            <v>1</v>
          </cell>
          <cell r="M526">
            <v>11</v>
          </cell>
          <cell r="N526">
            <v>2008</v>
          </cell>
          <cell r="Q526">
            <v>0.5</v>
          </cell>
          <cell r="R526">
            <v>3</v>
          </cell>
          <cell r="S526">
            <v>0.5</v>
          </cell>
          <cell r="T526">
            <v>2.5</v>
          </cell>
          <cell r="U526">
            <v>3.5</v>
          </cell>
          <cell r="V526">
            <v>0</v>
          </cell>
          <cell r="W526">
            <v>0</v>
          </cell>
          <cell r="X526">
            <v>0</v>
          </cell>
          <cell r="Y526">
            <v>0.5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</v>
          </cell>
          <cell r="AE526">
            <v>3</v>
          </cell>
          <cell r="AF526">
            <v>2</v>
          </cell>
          <cell r="AG526">
            <v>14</v>
          </cell>
          <cell r="AH526">
            <v>6.5</v>
          </cell>
          <cell r="AI526">
            <v>7.5</v>
          </cell>
          <cell r="AJ526">
            <v>0</v>
          </cell>
          <cell r="AK526">
            <v>5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1.5</v>
          </cell>
          <cell r="AR526">
            <v>0</v>
          </cell>
          <cell r="AS526">
            <v>0.5</v>
          </cell>
          <cell r="AT526">
            <v>1</v>
          </cell>
          <cell r="AU526">
            <v>0</v>
          </cell>
          <cell r="AV526">
            <v>8</v>
          </cell>
          <cell r="AW526">
            <v>14</v>
          </cell>
          <cell r="AY526">
            <v>0.5</v>
          </cell>
          <cell r="AZ526">
            <v>6.5</v>
          </cell>
          <cell r="BK526">
            <v>7</v>
          </cell>
          <cell r="BL526">
            <v>3</v>
          </cell>
          <cell r="BM526">
            <v>5</v>
          </cell>
          <cell r="BN526">
            <v>34</v>
          </cell>
          <cell r="BO526">
            <v>33</v>
          </cell>
          <cell r="BP526">
            <v>7.5</v>
          </cell>
          <cell r="BQ526">
            <v>1</v>
          </cell>
        </row>
        <row r="527">
          <cell r="C527">
            <v>317</v>
          </cell>
          <cell r="D527" t="str">
            <v>Công nhân vận hành máy may</v>
          </cell>
          <cell r="E527" t="str">
            <v>Nặng nhọc</v>
          </cell>
          <cell r="F527" t="str">
            <v xml:space="preserve"> Line 8 </v>
          </cell>
          <cell r="G527">
            <v>6</v>
          </cell>
          <cell r="H527">
            <v>10</v>
          </cell>
          <cell r="I527">
            <v>2008</v>
          </cell>
          <cell r="J527">
            <v>39727</v>
          </cell>
          <cell r="K527">
            <v>39753</v>
          </cell>
          <cell r="L527">
            <v>1</v>
          </cell>
          <cell r="M527">
            <v>11</v>
          </cell>
          <cell r="N527">
            <v>2008</v>
          </cell>
          <cell r="Q527">
            <v>0.5</v>
          </cell>
          <cell r="R527">
            <v>3</v>
          </cell>
          <cell r="S527">
            <v>0.5</v>
          </cell>
          <cell r="T527">
            <v>2.5</v>
          </cell>
          <cell r="U527">
            <v>3.5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1</v>
          </cell>
          <cell r="AA527">
            <v>0</v>
          </cell>
          <cell r="AB527">
            <v>0</v>
          </cell>
          <cell r="AC527">
            <v>0</v>
          </cell>
          <cell r="AD527">
            <v>1</v>
          </cell>
          <cell r="AE527">
            <v>0</v>
          </cell>
          <cell r="AF527">
            <v>2</v>
          </cell>
          <cell r="AG527">
            <v>14</v>
          </cell>
          <cell r="AH527">
            <v>4</v>
          </cell>
          <cell r="AI527">
            <v>10</v>
          </cell>
          <cell r="AJ527">
            <v>0.5</v>
          </cell>
          <cell r="AK527">
            <v>5</v>
          </cell>
          <cell r="AL527">
            <v>6.5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1</v>
          </cell>
          <cell r="AR527">
            <v>0</v>
          </cell>
          <cell r="AS527">
            <v>0.5</v>
          </cell>
          <cell r="AT527">
            <v>2</v>
          </cell>
          <cell r="AU527">
            <v>0</v>
          </cell>
          <cell r="AV527">
            <v>15.5</v>
          </cell>
          <cell r="AW527">
            <v>14</v>
          </cell>
          <cell r="AY527">
            <v>0</v>
          </cell>
          <cell r="AZ527">
            <v>6.5</v>
          </cell>
          <cell r="BK527">
            <v>6.5</v>
          </cell>
          <cell r="BL527">
            <v>3</v>
          </cell>
          <cell r="BM527">
            <v>5</v>
          </cell>
          <cell r="BN527">
            <v>34</v>
          </cell>
          <cell r="BO527">
            <v>32.5</v>
          </cell>
          <cell r="BP527">
            <v>2.5</v>
          </cell>
          <cell r="BQ527">
            <v>1.5</v>
          </cell>
        </row>
        <row r="528">
          <cell r="C528">
            <v>323</v>
          </cell>
          <cell r="D528" t="str">
            <v>Công nhân vận hành máy may</v>
          </cell>
          <cell r="E528" t="str">
            <v>Nặng nhọc</v>
          </cell>
          <cell r="F528" t="str">
            <v xml:space="preserve"> Line 8 </v>
          </cell>
          <cell r="G528">
            <v>6</v>
          </cell>
          <cell r="H528">
            <v>10</v>
          </cell>
          <cell r="I528">
            <v>2008</v>
          </cell>
          <cell r="J528">
            <v>39727</v>
          </cell>
          <cell r="K528">
            <v>39753</v>
          </cell>
          <cell r="L528">
            <v>1</v>
          </cell>
          <cell r="M528">
            <v>11</v>
          </cell>
          <cell r="N528">
            <v>2008</v>
          </cell>
          <cell r="Q528">
            <v>0.5</v>
          </cell>
          <cell r="R528">
            <v>3</v>
          </cell>
          <cell r="S528">
            <v>0.5</v>
          </cell>
          <cell r="T528">
            <v>2.5</v>
          </cell>
          <cell r="U528">
            <v>3.5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1.5</v>
          </cell>
          <cell r="AB528">
            <v>0</v>
          </cell>
          <cell r="AC528">
            <v>0</v>
          </cell>
          <cell r="AD528">
            <v>1</v>
          </cell>
          <cell r="AE528">
            <v>0</v>
          </cell>
          <cell r="AF528">
            <v>2</v>
          </cell>
          <cell r="AG528">
            <v>14</v>
          </cell>
          <cell r="AH528">
            <v>4.5</v>
          </cell>
          <cell r="AI528">
            <v>9.5</v>
          </cell>
          <cell r="AJ528">
            <v>0</v>
          </cell>
          <cell r="AK528">
            <v>5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1</v>
          </cell>
          <cell r="AU528">
            <v>0.5</v>
          </cell>
          <cell r="AV528">
            <v>6.5</v>
          </cell>
          <cell r="AW528">
            <v>14</v>
          </cell>
          <cell r="AY528">
            <v>0.5</v>
          </cell>
          <cell r="AZ528">
            <v>6.5</v>
          </cell>
          <cell r="BK528">
            <v>7</v>
          </cell>
          <cell r="BL528">
            <v>3</v>
          </cell>
          <cell r="BM528">
            <v>5</v>
          </cell>
          <cell r="BN528">
            <v>34</v>
          </cell>
          <cell r="BO528">
            <v>33</v>
          </cell>
          <cell r="BP528">
            <v>11</v>
          </cell>
          <cell r="BQ528">
            <v>1</v>
          </cell>
        </row>
        <row r="529">
          <cell r="C529">
            <v>328</v>
          </cell>
          <cell r="D529" t="str">
            <v>Công nhân vận hành máy may</v>
          </cell>
          <cell r="F529" t="str">
            <v xml:space="preserve"> Line 8 </v>
          </cell>
          <cell r="G529">
            <v>6</v>
          </cell>
          <cell r="H529">
            <v>10</v>
          </cell>
          <cell r="I529">
            <v>2008</v>
          </cell>
          <cell r="J529">
            <v>39727</v>
          </cell>
          <cell r="K529">
            <v>39753</v>
          </cell>
          <cell r="L529">
            <v>1</v>
          </cell>
          <cell r="M529">
            <v>11</v>
          </cell>
          <cell r="N529">
            <v>2008</v>
          </cell>
          <cell r="Q529">
            <v>0.5</v>
          </cell>
          <cell r="R529">
            <v>3</v>
          </cell>
          <cell r="S529">
            <v>0.5</v>
          </cell>
          <cell r="T529">
            <v>2.5</v>
          </cell>
          <cell r="U529">
            <v>3.5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1</v>
          </cell>
          <cell r="AE529">
            <v>0</v>
          </cell>
          <cell r="AF529">
            <v>3</v>
          </cell>
          <cell r="AG529">
            <v>14</v>
          </cell>
          <cell r="AH529">
            <v>4</v>
          </cell>
          <cell r="AI529">
            <v>10</v>
          </cell>
          <cell r="AJ529">
            <v>0</v>
          </cell>
          <cell r="AK529">
            <v>5</v>
          </cell>
          <cell r="AL529">
            <v>0</v>
          </cell>
          <cell r="AM529">
            <v>0</v>
          </cell>
          <cell r="AN529">
            <v>0</v>
          </cell>
          <cell r="AO529">
            <v>0.5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1</v>
          </cell>
          <cell r="AU529">
            <v>0</v>
          </cell>
          <cell r="AV529">
            <v>6.5</v>
          </cell>
          <cell r="AW529">
            <v>14</v>
          </cell>
          <cell r="AY529">
            <v>0</v>
          </cell>
          <cell r="AZ529">
            <v>7</v>
          </cell>
          <cell r="BK529">
            <v>7</v>
          </cell>
          <cell r="BL529">
            <v>3</v>
          </cell>
          <cell r="BM529">
            <v>5</v>
          </cell>
          <cell r="BN529">
            <v>34</v>
          </cell>
          <cell r="BO529">
            <v>33</v>
          </cell>
          <cell r="BP529">
            <v>11.5</v>
          </cell>
          <cell r="BQ529">
            <v>1</v>
          </cell>
        </row>
        <row r="530">
          <cell r="C530">
            <v>329</v>
          </cell>
          <cell r="D530" t="str">
            <v>Công nhân vận hành máy may</v>
          </cell>
          <cell r="E530" t="str">
            <v>Nặng nhọc</v>
          </cell>
          <cell r="F530" t="str">
            <v xml:space="preserve"> Line 8 </v>
          </cell>
          <cell r="G530">
            <v>6</v>
          </cell>
          <cell r="H530">
            <v>10</v>
          </cell>
          <cell r="I530">
            <v>2008</v>
          </cell>
          <cell r="J530">
            <v>39727</v>
          </cell>
          <cell r="K530">
            <v>39753</v>
          </cell>
          <cell r="L530">
            <v>1</v>
          </cell>
          <cell r="M530">
            <v>11</v>
          </cell>
          <cell r="N530">
            <v>2008</v>
          </cell>
          <cell r="Q530">
            <v>0.5</v>
          </cell>
          <cell r="R530">
            <v>3</v>
          </cell>
          <cell r="S530">
            <v>0.5</v>
          </cell>
          <cell r="T530">
            <v>2.5</v>
          </cell>
          <cell r="U530">
            <v>3.5</v>
          </cell>
          <cell r="V530">
            <v>0</v>
          </cell>
          <cell r="W530">
            <v>0</v>
          </cell>
          <cell r="X530">
            <v>1</v>
          </cell>
          <cell r="Y530">
            <v>0</v>
          </cell>
          <cell r="Z530">
            <v>0</v>
          </cell>
          <cell r="AA530">
            <v>1.5</v>
          </cell>
          <cell r="AB530">
            <v>0</v>
          </cell>
          <cell r="AC530">
            <v>0</v>
          </cell>
          <cell r="AD530">
            <v>2</v>
          </cell>
          <cell r="AE530">
            <v>0</v>
          </cell>
          <cell r="AF530">
            <v>2</v>
          </cell>
          <cell r="AG530">
            <v>14</v>
          </cell>
          <cell r="AH530">
            <v>6.5</v>
          </cell>
          <cell r="AI530">
            <v>7.5</v>
          </cell>
          <cell r="AJ530">
            <v>0</v>
          </cell>
          <cell r="AK530">
            <v>5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1</v>
          </cell>
          <cell r="AQ530">
            <v>0</v>
          </cell>
          <cell r="AR530">
            <v>0</v>
          </cell>
          <cell r="AS530">
            <v>0</v>
          </cell>
          <cell r="AT530">
            <v>1</v>
          </cell>
          <cell r="AU530">
            <v>1.5</v>
          </cell>
          <cell r="AV530">
            <v>8.5</v>
          </cell>
          <cell r="AW530">
            <v>14</v>
          </cell>
          <cell r="AY530">
            <v>0</v>
          </cell>
          <cell r="AZ530">
            <v>6.5</v>
          </cell>
          <cell r="BK530">
            <v>6.5</v>
          </cell>
          <cell r="BL530">
            <v>3</v>
          </cell>
          <cell r="BM530">
            <v>5</v>
          </cell>
          <cell r="BN530">
            <v>34</v>
          </cell>
          <cell r="BO530">
            <v>32.5</v>
          </cell>
          <cell r="BP530">
            <v>7</v>
          </cell>
          <cell r="BQ530">
            <v>1.5</v>
          </cell>
        </row>
        <row r="531">
          <cell r="C531">
            <v>330</v>
          </cell>
          <cell r="F531" t="str">
            <v xml:space="preserve"> Line 22</v>
          </cell>
          <cell r="G531">
            <v>6</v>
          </cell>
          <cell r="H531">
            <v>10</v>
          </cell>
          <cell r="I531">
            <v>2008</v>
          </cell>
          <cell r="J531">
            <v>39727</v>
          </cell>
          <cell r="K531">
            <v>39753</v>
          </cell>
          <cell r="L531">
            <v>1</v>
          </cell>
          <cell r="M531">
            <v>11</v>
          </cell>
          <cell r="N531">
            <v>2008</v>
          </cell>
          <cell r="Q531">
            <v>1.5</v>
          </cell>
          <cell r="R531">
            <v>3</v>
          </cell>
          <cell r="S531">
            <v>1.5</v>
          </cell>
          <cell r="T531">
            <v>1.5</v>
          </cell>
          <cell r="U531">
            <v>2.5</v>
          </cell>
          <cell r="V531">
            <v>0</v>
          </cell>
          <cell r="W531">
            <v>1</v>
          </cell>
          <cell r="X531">
            <v>1</v>
          </cell>
          <cell r="Y531">
            <v>1</v>
          </cell>
          <cell r="Z531">
            <v>0</v>
          </cell>
          <cell r="AA531">
            <v>2</v>
          </cell>
          <cell r="AB531">
            <v>0</v>
          </cell>
          <cell r="AC531">
            <v>2</v>
          </cell>
          <cell r="AD531">
            <v>1</v>
          </cell>
          <cell r="AE531">
            <v>1</v>
          </cell>
          <cell r="AF531">
            <v>3</v>
          </cell>
          <cell r="AG531">
            <v>14</v>
          </cell>
          <cell r="AH531">
            <v>12</v>
          </cell>
          <cell r="AI531">
            <v>2</v>
          </cell>
          <cell r="AJ531">
            <v>1</v>
          </cell>
          <cell r="AK531">
            <v>6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V531">
            <v>7</v>
          </cell>
          <cell r="AW531">
            <v>6</v>
          </cell>
          <cell r="BN531">
            <v>23</v>
          </cell>
          <cell r="BO531">
            <v>23</v>
          </cell>
          <cell r="BQ531">
            <v>0</v>
          </cell>
        </row>
        <row r="532">
          <cell r="C532">
            <v>332</v>
          </cell>
          <cell r="D532" t="str">
            <v>Công nhân vận hành máy may</v>
          </cell>
          <cell r="E532" t="str">
            <v>Nặng nhọc</v>
          </cell>
          <cell r="F532" t="str">
            <v xml:space="preserve"> Line 8 </v>
          </cell>
          <cell r="G532">
            <v>6</v>
          </cell>
          <cell r="H532">
            <v>10</v>
          </cell>
          <cell r="I532">
            <v>2008</v>
          </cell>
          <cell r="J532">
            <v>39727</v>
          </cell>
          <cell r="K532">
            <v>39753</v>
          </cell>
          <cell r="L532">
            <v>1</v>
          </cell>
          <cell r="M532">
            <v>11</v>
          </cell>
          <cell r="N532">
            <v>2008</v>
          </cell>
          <cell r="Q532">
            <v>0.5</v>
          </cell>
          <cell r="R532">
            <v>3</v>
          </cell>
          <cell r="S532">
            <v>0.5</v>
          </cell>
          <cell r="T532">
            <v>2.5</v>
          </cell>
          <cell r="U532">
            <v>3.5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1</v>
          </cell>
          <cell r="AB532">
            <v>0</v>
          </cell>
          <cell r="AC532">
            <v>0</v>
          </cell>
          <cell r="AD532">
            <v>2.5</v>
          </cell>
          <cell r="AE532">
            <v>0</v>
          </cell>
          <cell r="AF532">
            <v>3</v>
          </cell>
          <cell r="AG532">
            <v>14</v>
          </cell>
          <cell r="AH532">
            <v>6.5</v>
          </cell>
          <cell r="AI532">
            <v>7.5</v>
          </cell>
          <cell r="AJ532">
            <v>0</v>
          </cell>
          <cell r="AK532">
            <v>5</v>
          </cell>
          <cell r="AL532">
            <v>0</v>
          </cell>
          <cell r="AM532">
            <v>0</v>
          </cell>
          <cell r="AN532">
            <v>0</v>
          </cell>
          <cell r="AO532">
            <v>1</v>
          </cell>
          <cell r="AP532">
            <v>0</v>
          </cell>
          <cell r="AQ532">
            <v>0</v>
          </cell>
          <cell r="AR532">
            <v>0.5</v>
          </cell>
          <cell r="AS532">
            <v>1</v>
          </cell>
          <cell r="AT532">
            <v>1</v>
          </cell>
          <cell r="AU532">
            <v>0</v>
          </cell>
          <cell r="AV532">
            <v>8.5</v>
          </cell>
          <cell r="AW532">
            <v>14</v>
          </cell>
          <cell r="AY532">
            <v>0</v>
          </cell>
          <cell r="AZ532">
            <v>6.5</v>
          </cell>
          <cell r="BK532">
            <v>6.5</v>
          </cell>
          <cell r="BL532">
            <v>3</v>
          </cell>
          <cell r="BM532">
            <v>5</v>
          </cell>
          <cell r="BN532">
            <v>34</v>
          </cell>
          <cell r="BO532">
            <v>32.5</v>
          </cell>
          <cell r="BP532">
            <v>7</v>
          </cell>
          <cell r="BQ532">
            <v>1.5</v>
          </cell>
        </row>
        <row r="533">
          <cell r="C533">
            <v>339</v>
          </cell>
          <cell r="D533" t="str">
            <v>Công nhân vận hành máy may</v>
          </cell>
          <cell r="E533" t="str">
            <v>Nặng nhọc</v>
          </cell>
          <cell r="F533" t="str">
            <v xml:space="preserve"> Line 8 </v>
          </cell>
          <cell r="G533">
            <v>6</v>
          </cell>
          <cell r="H533">
            <v>10</v>
          </cell>
          <cell r="I533">
            <v>2008</v>
          </cell>
          <cell r="J533">
            <v>39727</v>
          </cell>
          <cell r="K533">
            <v>39753</v>
          </cell>
          <cell r="L533">
            <v>1</v>
          </cell>
          <cell r="M533">
            <v>11</v>
          </cell>
          <cell r="N533">
            <v>2008</v>
          </cell>
          <cell r="Q533">
            <v>2</v>
          </cell>
          <cell r="R533">
            <v>3</v>
          </cell>
          <cell r="S533">
            <v>2</v>
          </cell>
          <cell r="T533">
            <v>1</v>
          </cell>
          <cell r="U533">
            <v>3.5</v>
          </cell>
          <cell r="V533">
            <v>0</v>
          </cell>
          <cell r="W533">
            <v>0</v>
          </cell>
          <cell r="X533">
            <v>0</v>
          </cell>
          <cell r="Y533">
            <v>0.5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1</v>
          </cell>
          <cell r="AE533">
            <v>0</v>
          </cell>
          <cell r="AF533">
            <v>2</v>
          </cell>
          <cell r="AG533">
            <v>14</v>
          </cell>
          <cell r="AH533">
            <v>3.5</v>
          </cell>
          <cell r="AI533">
            <v>10.5</v>
          </cell>
          <cell r="AJ533">
            <v>0</v>
          </cell>
          <cell r="AK533">
            <v>5</v>
          </cell>
          <cell r="AL533">
            <v>0</v>
          </cell>
          <cell r="AM533">
            <v>0.5</v>
          </cell>
          <cell r="AN533">
            <v>0</v>
          </cell>
          <cell r="AO533">
            <v>0</v>
          </cell>
          <cell r="AP533">
            <v>1</v>
          </cell>
          <cell r="AQ533">
            <v>0</v>
          </cell>
          <cell r="AR533">
            <v>1</v>
          </cell>
          <cell r="AS533">
            <v>0</v>
          </cell>
          <cell r="AT533">
            <v>1</v>
          </cell>
          <cell r="AU533">
            <v>1</v>
          </cell>
          <cell r="AV533">
            <v>9.5</v>
          </cell>
          <cell r="AW533">
            <v>14</v>
          </cell>
          <cell r="AY533">
            <v>0</v>
          </cell>
          <cell r="AZ533">
            <v>7.5</v>
          </cell>
          <cell r="BK533">
            <v>7.5</v>
          </cell>
          <cell r="BL533">
            <v>3</v>
          </cell>
          <cell r="BM533">
            <v>5</v>
          </cell>
          <cell r="BN533">
            <v>34</v>
          </cell>
          <cell r="BO533">
            <v>33.5</v>
          </cell>
          <cell r="BP533">
            <v>7.5</v>
          </cell>
          <cell r="BQ533">
            <v>0.5</v>
          </cell>
        </row>
        <row r="534">
          <cell r="C534">
            <v>552</v>
          </cell>
          <cell r="D534" t="str">
            <v>Công nhân vận hành máy may</v>
          </cell>
          <cell r="E534" t="str">
            <v>Nặng nhọc</v>
          </cell>
          <cell r="F534" t="str">
            <v xml:space="preserve"> Line 8 </v>
          </cell>
          <cell r="G534">
            <v>4</v>
          </cell>
          <cell r="H534">
            <v>2</v>
          </cell>
          <cell r="I534">
            <v>2009</v>
          </cell>
          <cell r="J534">
            <v>39848</v>
          </cell>
          <cell r="K534">
            <v>39876</v>
          </cell>
          <cell r="L534">
            <v>4</v>
          </cell>
          <cell r="M534">
            <v>3</v>
          </cell>
          <cell r="N534">
            <v>2009</v>
          </cell>
          <cell r="Q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1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1</v>
          </cell>
          <cell r="AE534">
            <v>0</v>
          </cell>
          <cell r="AF534">
            <v>2.5</v>
          </cell>
          <cell r="AG534">
            <v>11</v>
          </cell>
          <cell r="AH534">
            <v>4.5</v>
          </cell>
          <cell r="AI534">
            <v>6.5</v>
          </cell>
          <cell r="AJ534">
            <v>0.5</v>
          </cell>
          <cell r="AK534">
            <v>5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10</v>
          </cell>
          <cell r="AS534">
            <v>1</v>
          </cell>
          <cell r="AT534">
            <v>1</v>
          </cell>
          <cell r="AU534">
            <v>0</v>
          </cell>
          <cell r="AV534">
            <v>17.5</v>
          </cell>
          <cell r="AW534">
            <v>14</v>
          </cell>
          <cell r="AY534">
            <v>0</v>
          </cell>
          <cell r="AZ534">
            <v>6.5</v>
          </cell>
          <cell r="BK534">
            <v>6.5</v>
          </cell>
          <cell r="BL534">
            <v>3</v>
          </cell>
          <cell r="BM534">
            <v>5</v>
          </cell>
          <cell r="BN534">
            <v>28</v>
          </cell>
          <cell r="BO534">
            <v>28.5</v>
          </cell>
          <cell r="BQ534">
            <v>-0.5</v>
          </cell>
        </row>
        <row r="535">
          <cell r="C535">
            <v>554</v>
          </cell>
          <cell r="D535" t="str">
            <v>Công nhân vận hành máy may</v>
          </cell>
          <cell r="E535" t="str">
            <v>Nặng nhọc</v>
          </cell>
          <cell r="F535" t="str">
            <v xml:space="preserve"> Line 8 </v>
          </cell>
          <cell r="G535">
            <v>4</v>
          </cell>
          <cell r="H535">
            <v>2</v>
          </cell>
          <cell r="I535">
            <v>2009</v>
          </cell>
          <cell r="J535">
            <v>39848</v>
          </cell>
          <cell r="K535">
            <v>39876</v>
          </cell>
          <cell r="L535">
            <v>4</v>
          </cell>
          <cell r="M535">
            <v>3</v>
          </cell>
          <cell r="N535">
            <v>2009</v>
          </cell>
          <cell r="Q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1</v>
          </cell>
          <cell r="AB535">
            <v>0</v>
          </cell>
          <cell r="AC535">
            <v>0</v>
          </cell>
          <cell r="AD535">
            <v>1</v>
          </cell>
          <cell r="AE535">
            <v>0</v>
          </cell>
          <cell r="AF535">
            <v>2</v>
          </cell>
          <cell r="AG535">
            <v>11</v>
          </cell>
          <cell r="AH535">
            <v>4</v>
          </cell>
          <cell r="AI535">
            <v>7</v>
          </cell>
          <cell r="AJ535">
            <v>0</v>
          </cell>
          <cell r="AK535">
            <v>6</v>
          </cell>
          <cell r="AL535">
            <v>0</v>
          </cell>
          <cell r="AM535">
            <v>0</v>
          </cell>
          <cell r="AN535">
            <v>0</v>
          </cell>
          <cell r="AO535">
            <v>0.5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1</v>
          </cell>
          <cell r="AU535">
            <v>1</v>
          </cell>
          <cell r="AV535">
            <v>8.5</v>
          </cell>
          <cell r="AW535">
            <v>14</v>
          </cell>
          <cell r="AY535">
            <v>0</v>
          </cell>
          <cell r="AZ535">
            <v>7</v>
          </cell>
          <cell r="BK535">
            <v>7</v>
          </cell>
          <cell r="BL535">
            <v>3</v>
          </cell>
          <cell r="BM535">
            <v>5</v>
          </cell>
          <cell r="BN535">
            <v>28</v>
          </cell>
          <cell r="BO535">
            <v>27</v>
          </cell>
          <cell r="BP535">
            <v>7.5</v>
          </cell>
          <cell r="BQ535">
            <v>1</v>
          </cell>
        </row>
        <row r="536">
          <cell r="C536">
            <v>729</v>
          </cell>
          <cell r="D536" t="str">
            <v>Công nhân vận hành máy may</v>
          </cell>
          <cell r="E536" t="str">
            <v>Nặng nhọc</v>
          </cell>
          <cell r="F536" t="str">
            <v xml:space="preserve"> Line 8 </v>
          </cell>
          <cell r="G536">
            <v>17</v>
          </cell>
          <cell r="H536">
            <v>4</v>
          </cell>
          <cell r="I536">
            <v>2009</v>
          </cell>
          <cell r="J536">
            <v>39920</v>
          </cell>
          <cell r="K536">
            <v>39950</v>
          </cell>
          <cell r="L536">
            <v>17</v>
          </cell>
          <cell r="M536">
            <v>5</v>
          </cell>
          <cell r="N536">
            <v>2009</v>
          </cell>
          <cell r="Q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2</v>
          </cell>
          <cell r="AB536">
            <v>0</v>
          </cell>
          <cell r="AC536">
            <v>0.5</v>
          </cell>
          <cell r="AD536">
            <v>1</v>
          </cell>
          <cell r="AE536">
            <v>1</v>
          </cell>
          <cell r="AF536">
            <v>3.5</v>
          </cell>
          <cell r="AG536">
            <v>8</v>
          </cell>
          <cell r="AH536">
            <v>8</v>
          </cell>
          <cell r="AI536">
            <v>0</v>
          </cell>
          <cell r="AJ536">
            <v>0</v>
          </cell>
          <cell r="AK536">
            <v>6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1</v>
          </cell>
          <cell r="AQ536">
            <v>0.5</v>
          </cell>
          <cell r="AR536">
            <v>1</v>
          </cell>
          <cell r="AS536">
            <v>0</v>
          </cell>
          <cell r="AT536">
            <v>1</v>
          </cell>
          <cell r="AU536">
            <v>1</v>
          </cell>
          <cell r="AV536">
            <v>10.5</v>
          </cell>
          <cell r="AW536">
            <v>14</v>
          </cell>
          <cell r="AY536">
            <v>1</v>
          </cell>
          <cell r="AZ536">
            <v>5</v>
          </cell>
          <cell r="BK536">
            <v>6</v>
          </cell>
          <cell r="BL536">
            <v>3</v>
          </cell>
          <cell r="BM536">
            <v>5</v>
          </cell>
          <cell r="BN536">
            <v>25</v>
          </cell>
          <cell r="BO536">
            <v>24.5</v>
          </cell>
          <cell r="BQ536">
            <v>0.5</v>
          </cell>
        </row>
        <row r="537">
          <cell r="C537">
            <v>730</v>
          </cell>
          <cell r="F537" t="str">
            <v xml:space="preserve"> Line 8 </v>
          </cell>
          <cell r="G537">
            <v>17</v>
          </cell>
          <cell r="H537">
            <v>4</v>
          </cell>
          <cell r="I537">
            <v>2009</v>
          </cell>
          <cell r="J537">
            <v>39920</v>
          </cell>
          <cell r="K537">
            <v>39950</v>
          </cell>
          <cell r="L537">
            <v>17</v>
          </cell>
          <cell r="M537">
            <v>5</v>
          </cell>
          <cell r="N537">
            <v>2009</v>
          </cell>
          <cell r="Q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1</v>
          </cell>
          <cell r="AD537">
            <v>2</v>
          </cell>
          <cell r="AE537">
            <v>0</v>
          </cell>
          <cell r="AF537">
            <v>2</v>
          </cell>
          <cell r="AG537">
            <v>8</v>
          </cell>
          <cell r="AH537">
            <v>5</v>
          </cell>
          <cell r="AI537">
            <v>3</v>
          </cell>
          <cell r="AJ537">
            <v>0</v>
          </cell>
          <cell r="AK537">
            <v>0</v>
          </cell>
          <cell r="AV537">
            <v>0</v>
          </cell>
          <cell r="AW537">
            <v>1</v>
          </cell>
          <cell r="BN537">
            <v>9</v>
          </cell>
          <cell r="BO537">
            <v>5</v>
          </cell>
          <cell r="BQ537">
            <v>4</v>
          </cell>
        </row>
        <row r="538">
          <cell r="C538">
            <v>67</v>
          </cell>
          <cell r="D538" t="str">
            <v>Công nhân vận hành máy may</v>
          </cell>
          <cell r="E538" t="str">
            <v>Nặng nhọc</v>
          </cell>
          <cell r="F538" t="str">
            <v>Line 22</v>
          </cell>
          <cell r="G538">
            <v>23</v>
          </cell>
          <cell r="H538">
            <v>9</v>
          </cell>
          <cell r="I538">
            <v>2008</v>
          </cell>
          <cell r="J538">
            <v>39714</v>
          </cell>
          <cell r="K538">
            <v>39753</v>
          </cell>
          <cell r="L538">
            <v>1</v>
          </cell>
          <cell r="M538">
            <v>11</v>
          </cell>
          <cell r="N538">
            <v>2008</v>
          </cell>
          <cell r="Q538">
            <v>1.5</v>
          </cell>
          <cell r="R538">
            <v>3</v>
          </cell>
          <cell r="S538">
            <v>1.5</v>
          </cell>
          <cell r="T538">
            <v>1.5</v>
          </cell>
          <cell r="U538">
            <v>2.5</v>
          </cell>
          <cell r="V538">
            <v>0</v>
          </cell>
          <cell r="W538">
            <v>1</v>
          </cell>
          <cell r="X538">
            <v>0</v>
          </cell>
          <cell r="Y538">
            <v>1</v>
          </cell>
          <cell r="Z538">
            <v>0</v>
          </cell>
          <cell r="AA538">
            <v>0</v>
          </cell>
          <cell r="AB538">
            <v>0.5</v>
          </cell>
          <cell r="AC538">
            <v>0</v>
          </cell>
          <cell r="AD538">
            <v>1</v>
          </cell>
          <cell r="AE538">
            <v>0</v>
          </cell>
          <cell r="AF538">
            <v>2.5</v>
          </cell>
          <cell r="AG538">
            <v>14</v>
          </cell>
          <cell r="AH538">
            <v>6</v>
          </cell>
          <cell r="AI538">
            <v>8</v>
          </cell>
          <cell r="AJ538">
            <v>0.5</v>
          </cell>
          <cell r="AK538">
            <v>6.5</v>
          </cell>
          <cell r="AL538">
            <v>0.5</v>
          </cell>
          <cell r="AM538">
            <v>1</v>
          </cell>
          <cell r="AN538">
            <v>0.5</v>
          </cell>
          <cell r="AO538">
            <v>0</v>
          </cell>
          <cell r="AP538">
            <v>0</v>
          </cell>
          <cell r="AQ538">
            <v>0.5</v>
          </cell>
          <cell r="AR538">
            <v>0</v>
          </cell>
          <cell r="AS538">
            <v>0</v>
          </cell>
          <cell r="AT538">
            <v>1</v>
          </cell>
          <cell r="AU538">
            <v>1</v>
          </cell>
          <cell r="AV538">
            <v>11.5</v>
          </cell>
          <cell r="AW538">
            <v>14</v>
          </cell>
          <cell r="AY538">
            <v>0</v>
          </cell>
          <cell r="AZ538">
            <v>7</v>
          </cell>
          <cell r="BK538">
            <v>7</v>
          </cell>
          <cell r="BL538">
            <v>3</v>
          </cell>
          <cell r="BM538">
            <v>5</v>
          </cell>
          <cell r="BN538">
            <v>34</v>
          </cell>
          <cell r="BO538">
            <v>33</v>
          </cell>
          <cell r="BP538">
            <v>4.5</v>
          </cell>
          <cell r="BQ538">
            <v>1</v>
          </cell>
        </row>
        <row r="539">
          <cell r="C539">
            <v>757</v>
          </cell>
          <cell r="D539" t="str">
            <v>Công nhân vận hành máy may</v>
          </cell>
          <cell r="E539" t="str">
            <v>Nặng nhọc</v>
          </cell>
          <cell r="F539" t="str">
            <v xml:space="preserve"> Line 8 </v>
          </cell>
          <cell r="G539">
            <v>4</v>
          </cell>
          <cell r="H539">
            <v>5</v>
          </cell>
          <cell r="I539">
            <v>2009</v>
          </cell>
          <cell r="J539">
            <v>39937</v>
          </cell>
          <cell r="K539">
            <v>39997</v>
          </cell>
          <cell r="L539">
            <v>3</v>
          </cell>
          <cell r="M539">
            <v>7</v>
          </cell>
          <cell r="N539">
            <v>2009</v>
          </cell>
          <cell r="Q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1</v>
          </cell>
          <cell r="AE539">
            <v>1</v>
          </cell>
          <cell r="AF539">
            <v>2</v>
          </cell>
          <cell r="AG539">
            <v>8</v>
          </cell>
          <cell r="AH539">
            <v>4</v>
          </cell>
          <cell r="AI539">
            <v>4</v>
          </cell>
          <cell r="AJ539">
            <v>0</v>
          </cell>
          <cell r="AK539">
            <v>5</v>
          </cell>
          <cell r="AL539">
            <v>0</v>
          </cell>
          <cell r="AM539">
            <v>1</v>
          </cell>
          <cell r="AN539">
            <v>0</v>
          </cell>
          <cell r="AO539">
            <v>0</v>
          </cell>
          <cell r="AP539">
            <v>0</v>
          </cell>
          <cell r="AQ539">
            <v>0.5</v>
          </cell>
          <cell r="AR539">
            <v>0</v>
          </cell>
          <cell r="AS539">
            <v>0.5</v>
          </cell>
          <cell r="AT539">
            <v>1</v>
          </cell>
          <cell r="AU539">
            <v>0</v>
          </cell>
          <cell r="AV539">
            <v>8</v>
          </cell>
          <cell r="AW539">
            <v>14</v>
          </cell>
          <cell r="AY539">
            <v>0</v>
          </cell>
          <cell r="AZ539">
            <v>7</v>
          </cell>
          <cell r="BK539">
            <v>7</v>
          </cell>
          <cell r="BL539">
            <v>3</v>
          </cell>
          <cell r="BM539">
            <v>5</v>
          </cell>
          <cell r="BN539">
            <v>25</v>
          </cell>
          <cell r="BO539">
            <v>24</v>
          </cell>
          <cell r="BP539">
            <v>5</v>
          </cell>
          <cell r="BQ539">
            <v>1</v>
          </cell>
        </row>
        <row r="540">
          <cell r="C540">
            <v>758</v>
          </cell>
          <cell r="D540" t="str">
            <v>Công nhân vận hành máy may</v>
          </cell>
          <cell r="E540" t="str">
            <v>Nặng nhọc</v>
          </cell>
          <cell r="F540" t="str">
            <v xml:space="preserve"> Line 8 </v>
          </cell>
          <cell r="G540">
            <v>4</v>
          </cell>
          <cell r="H540">
            <v>5</v>
          </cell>
          <cell r="I540">
            <v>2009</v>
          </cell>
          <cell r="J540">
            <v>39937</v>
          </cell>
          <cell r="K540">
            <v>39997</v>
          </cell>
          <cell r="L540">
            <v>3</v>
          </cell>
          <cell r="M540">
            <v>7</v>
          </cell>
          <cell r="N540">
            <v>2009</v>
          </cell>
          <cell r="Q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1</v>
          </cell>
          <cell r="AB540">
            <v>0</v>
          </cell>
          <cell r="AC540">
            <v>2</v>
          </cell>
          <cell r="AD540">
            <v>1.5</v>
          </cell>
          <cell r="AE540">
            <v>0</v>
          </cell>
          <cell r="AF540">
            <v>3</v>
          </cell>
          <cell r="AG540">
            <v>8</v>
          </cell>
          <cell r="AH540">
            <v>7.5</v>
          </cell>
          <cell r="AI540">
            <v>0.5</v>
          </cell>
          <cell r="AJ540">
            <v>0</v>
          </cell>
          <cell r="AK540">
            <v>5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2.5</v>
          </cell>
          <cell r="AQ540">
            <v>0</v>
          </cell>
          <cell r="AR540">
            <v>0</v>
          </cell>
          <cell r="AS540">
            <v>0</v>
          </cell>
          <cell r="AT540">
            <v>2</v>
          </cell>
          <cell r="AU540">
            <v>0</v>
          </cell>
          <cell r="AV540">
            <v>9.5</v>
          </cell>
          <cell r="AW540">
            <v>14</v>
          </cell>
          <cell r="AY540">
            <v>0</v>
          </cell>
          <cell r="AZ540">
            <v>6.5</v>
          </cell>
          <cell r="BK540">
            <v>6.5</v>
          </cell>
          <cell r="BL540">
            <v>3</v>
          </cell>
          <cell r="BM540">
            <v>5</v>
          </cell>
          <cell r="BN540">
            <v>25</v>
          </cell>
          <cell r="BO540">
            <v>23.5</v>
          </cell>
          <cell r="BQ540">
            <v>1.5</v>
          </cell>
        </row>
        <row r="541">
          <cell r="C541">
            <v>755</v>
          </cell>
          <cell r="F541" t="str">
            <v xml:space="preserve"> Line 8 </v>
          </cell>
          <cell r="G541">
            <v>4</v>
          </cell>
          <cell r="H541">
            <v>5</v>
          </cell>
          <cell r="I541">
            <v>2009</v>
          </cell>
          <cell r="J541">
            <v>39937</v>
          </cell>
          <cell r="K541">
            <v>39997</v>
          </cell>
          <cell r="L541">
            <v>3</v>
          </cell>
          <cell r="M541">
            <v>7</v>
          </cell>
          <cell r="N541">
            <v>2009</v>
          </cell>
          <cell r="Q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1</v>
          </cell>
          <cell r="AE541">
            <v>0</v>
          </cell>
          <cell r="AF541">
            <v>3</v>
          </cell>
          <cell r="AG541">
            <v>8</v>
          </cell>
          <cell r="AH541">
            <v>4</v>
          </cell>
          <cell r="AI541">
            <v>4</v>
          </cell>
          <cell r="AJ541">
            <v>0</v>
          </cell>
          <cell r="AK541">
            <v>6</v>
          </cell>
          <cell r="AL541">
            <v>0</v>
          </cell>
          <cell r="AM541">
            <v>0</v>
          </cell>
          <cell r="AN541">
            <v>1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6</v>
          </cell>
          <cell r="AV541">
            <v>13</v>
          </cell>
          <cell r="AW541">
            <v>9</v>
          </cell>
          <cell r="BN541">
            <v>17</v>
          </cell>
          <cell r="BO541">
            <v>17</v>
          </cell>
          <cell r="BQ541">
            <v>0</v>
          </cell>
        </row>
        <row r="542">
          <cell r="C542">
            <v>799</v>
          </cell>
          <cell r="D542" t="str">
            <v>Công nhân vận hành máy may</v>
          </cell>
          <cell r="E542" t="str">
            <v>Nặng nhọc</v>
          </cell>
          <cell r="F542" t="str">
            <v xml:space="preserve"> Line 8 </v>
          </cell>
          <cell r="G542">
            <v>15</v>
          </cell>
          <cell r="H542">
            <v>5</v>
          </cell>
          <cell r="I542">
            <v>2009</v>
          </cell>
          <cell r="J542">
            <v>39948</v>
          </cell>
          <cell r="K542">
            <v>40008</v>
          </cell>
          <cell r="L542">
            <v>14</v>
          </cell>
          <cell r="M542">
            <v>7</v>
          </cell>
          <cell r="N542">
            <v>2009</v>
          </cell>
          <cell r="Q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1</v>
          </cell>
          <cell r="AE542">
            <v>0</v>
          </cell>
          <cell r="AF542">
            <v>2.5</v>
          </cell>
          <cell r="AG542">
            <v>8</v>
          </cell>
          <cell r="AH542">
            <v>3.5</v>
          </cell>
          <cell r="AI542">
            <v>4.5</v>
          </cell>
          <cell r="AJ542">
            <v>0</v>
          </cell>
          <cell r="AK542">
            <v>5</v>
          </cell>
          <cell r="AL542">
            <v>0.5</v>
          </cell>
          <cell r="AM542">
            <v>1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1</v>
          </cell>
          <cell r="AU542">
            <v>0</v>
          </cell>
          <cell r="AV542">
            <v>7.5</v>
          </cell>
          <cell r="AW542">
            <v>14</v>
          </cell>
          <cell r="AY542">
            <v>0</v>
          </cell>
          <cell r="AZ542">
            <v>7</v>
          </cell>
          <cell r="BK542">
            <v>7</v>
          </cell>
          <cell r="BL542">
            <v>3</v>
          </cell>
          <cell r="BM542">
            <v>5</v>
          </cell>
          <cell r="BN542">
            <v>25</v>
          </cell>
          <cell r="BO542">
            <v>24</v>
          </cell>
          <cell r="BP542">
            <v>6</v>
          </cell>
          <cell r="BQ542">
            <v>1</v>
          </cell>
        </row>
        <row r="543">
          <cell r="C543">
            <v>845</v>
          </cell>
          <cell r="D543" t="str">
            <v>Công nhân vận hành máy may</v>
          </cell>
          <cell r="E543" t="str">
            <v>Nặng nhọc</v>
          </cell>
          <cell r="F543" t="str">
            <v xml:space="preserve"> Line 8 </v>
          </cell>
          <cell r="G543">
            <v>15</v>
          </cell>
          <cell r="H543">
            <v>5</v>
          </cell>
          <cell r="I543">
            <v>2009</v>
          </cell>
          <cell r="J543">
            <v>39948</v>
          </cell>
          <cell r="K543">
            <v>40008</v>
          </cell>
          <cell r="L543">
            <v>14</v>
          </cell>
          <cell r="M543">
            <v>7</v>
          </cell>
          <cell r="N543">
            <v>2009</v>
          </cell>
          <cell r="Q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1</v>
          </cell>
          <cell r="AE543">
            <v>2</v>
          </cell>
          <cell r="AF543">
            <v>2</v>
          </cell>
          <cell r="AG543">
            <v>8</v>
          </cell>
          <cell r="AH543">
            <v>5</v>
          </cell>
          <cell r="AI543">
            <v>3</v>
          </cell>
          <cell r="AJ543">
            <v>0</v>
          </cell>
          <cell r="AK543">
            <v>5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1</v>
          </cell>
          <cell r="AR543">
            <v>0</v>
          </cell>
          <cell r="AS543">
            <v>0</v>
          </cell>
          <cell r="AT543">
            <v>1</v>
          </cell>
          <cell r="AU543">
            <v>0</v>
          </cell>
          <cell r="AV543">
            <v>7</v>
          </cell>
          <cell r="AW543">
            <v>14</v>
          </cell>
          <cell r="AY543">
            <v>1</v>
          </cell>
          <cell r="AZ543">
            <v>6.5</v>
          </cell>
          <cell r="BK543">
            <v>7.5</v>
          </cell>
          <cell r="BL543">
            <v>3</v>
          </cell>
          <cell r="BM543">
            <v>5</v>
          </cell>
          <cell r="BN543">
            <v>25</v>
          </cell>
          <cell r="BO543">
            <v>24.5</v>
          </cell>
          <cell r="BP543">
            <v>5</v>
          </cell>
          <cell r="BQ543">
            <v>0.5</v>
          </cell>
        </row>
        <row r="544">
          <cell r="C544">
            <v>834</v>
          </cell>
          <cell r="D544" t="str">
            <v>Công nhân vận hành máy may</v>
          </cell>
          <cell r="E544" t="str">
            <v>Nặng nhọc</v>
          </cell>
          <cell r="F544" t="str">
            <v xml:space="preserve"> Line 24</v>
          </cell>
          <cell r="G544">
            <v>15</v>
          </cell>
          <cell r="H544">
            <v>5</v>
          </cell>
          <cell r="I544">
            <v>2009</v>
          </cell>
          <cell r="J544">
            <v>39948</v>
          </cell>
          <cell r="K544">
            <v>40040</v>
          </cell>
          <cell r="L544">
            <v>15</v>
          </cell>
          <cell r="M544">
            <v>8</v>
          </cell>
          <cell r="N544">
            <v>2009</v>
          </cell>
          <cell r="Q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1</v>
          </cell>
          <cell r="AC544">
            <v>0</v>
          </cell>
          <cell r="AD544">
            <v>1</v>
          </cell>
          <cell r="AE544">
            <v>0.5</v>
          </cell>
          <cell r="AF544">
            <v>2</v>
          </cell>
          <cell r="AG544">
            <v>8</v>
          </cell>
          <cell r="AH544">
            <v>4.5</v>
          </cell>
          <cell r="AI544">
            <v>3.5</v>
          </cell>
          <cell r="AJ544">
            <v>1</v>
          </cell>
          <cell r="AK544">
            <v>5</v>
          </cell>
          <cell r="AL544">
            <v>0</v>
          </cell>
          <cell r="AM544">
            <v>1</v>
          </cell>
          <cell r="AN544">
            <v>0</v>
          </cell>
          <cell r="AO544">
            <v>0</v>
          </cell>
          <cell r="AR544" t="str">
            <v>NTS</v>
          </cell>
          <cell r="AS544">
            <v>0</v>
          </cell>
          <cell r="AT544">
            <v>2</v>
          </cell>
          <cell r="AU544">
            <v>0</v>
          </cell>
          <cell r="AV544">
            <v>9</v>
          </cell>
          <cell r="AW544">
            <v>14</v>
          </cell>
          <cell r="AY544">
            <v>0</v>
          </cell>
          <cell r="AZ544">
            <v>7.5</v>
          </cell>
          <cell r="BK544">
            <v>7.5</v>
          </cell>
          <cell r="BL544">
            <v>3</v>
          </cell>
          <cell r="BM544">
            <v>5</v>
          </cell>
          <cell r="BN544">
            <v>25</v>
          </cell>
          <cell r="BO544">
            <v>24.5</v>
          </cell>
          <cell r="BP544">
            <v>3.5</v>
          </cell>
          <cell r="BQ544">
            <v>0.5</v>
          </cell>
        </row>
        <row r="545">
          <cell r="C545">
            <v>929</v>
          </cell>
          <cell r="D545" t="str">
            <v>Công nhân vận hành máy may</v>
          </cell>
          <cell r="E545" t="str">
            <v>Nặng nhọc</v>
          </cell>
          <cell r="F545" t="str">
            <v xml:space="preserve"> Line 8 </v>
          </cell>
          <cell r="G545">
            <v>2</v>
          </cell>
          <cell r="H545">
            <v>6</v>
          </cell>
          <cell r="I545">
            <v>2009</v>
          </cell>
          <cell r="J545">
            <v>39966</v>
          </cell>
          <cell r="K545">
            <v>40027</v>
          </cell>
          <cell r="L545">
            <v>2</v>
          </cell>
          <cell r="M545">
            <v>8</v>
          </cell>
          <cell r="N545">
            <v>2009</v>
          </cell>
          <cell r="Q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0.5</v>
          </cell>
          <cell r="AC545">
            <v>3.5</v>
          </cell>
          <cell r="AD545">
            <v>2</v>
          </cell>
          <cell r="AE545">
            <v>0</v>
          </cell>
          <cell r="AF545">
            <v>1</v>
          </cell>
          <cell r="AG545">
            <v>7</v>
          </cell>
          <cell r="AH545">
            <v>7</v>
          </cell>
          <cell r="AI545">
            <v>0</v>
          </cell>
          <cell r="AJ545">
            <v>0</v>
          </cell>
          <cell r="AK545">
            <v>5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3</v>
          </cell>
          <cell r="AR545">
            <v>0</v>
          </cell>
          <cell r="AS545">
            <v>0</v>
          </cell>
          <cell r="AT545">
            <v>1</v>
          </cell>
          <cell r="AU545">
            <v>0</v>
          </cell>
          <cell r="AV545">
            <v>9</v>
          </cell>
          <cell r="AW545">
            <v>14</v>
          </cell>
          <cell r="AY545">
            <v>0.5</v>
          </cell>
          <cell r="AZ545">
            <v>6.5</v>
          </cell>
          <cell r="BK545">
            <v>7</v>
          </cell>
          <cell r="BL545">
            <v>3</v>
          </cell>
          <cell r="BM545">
            <v>5</v>
          </cell>
          <cell r="BN545">
            <v>24</v>
          </cell>
          <cell r="BO545">
            <v>23</v>
          </cell>
          <cell r="BQ545">
            <v>1</v>
          </cell>
        </row>
        <row r="546">
          <cell r="C546">
            <v>961</v>
          </cell>
          <cell r="D546" t="str">
            <v>Công nhân vận hành máy may</v>
          </cell>
          <cell r="E546" t="str">
            <v>Nặng nhọc</v>
          </cell>
          <cell r="F546" t="str">
            <v xml:space="preserve"> Line 9 </v>
          </cell>
          <cell r="G546">
            <v>18</v>
          </cell>
          <cell r="H546">
            <v>6</v>
          </cell>
          <cell r="I546">
            <v>2009</v>
          </cell>
          <cell r="J546">
            <v>39982</v>
          </cell>
          <cell r="K546">
            <v>40043</v>
          </cell>
          <cell r="L546">
            <v>18</v>
          </cell>
          <cell r="M546">
            <v>8</v>
          </cell>
          <cell r="N546">
            <v>2009</v>
          </cell>
          <cell r="Q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1</v>
          </cell>
          <cell r="AE546">
            <v>2</v>
          </cell>
          <cell r="AF546">
            <v>2</v>
          </cell>
          <cell r="AG546">
            <v>6</v>
          </cell>
          <cell r="AH546">
            <v>5</v>
          </cell>
          <cell r="AI546">
            <v>1</v>
          </cell>
          <cell r="AJ546">
            <v>0</v>
          </cell>
          <cell r="AK546">
            <v>5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  <cell r="AR546" t="str">
            <v>NTS</v>
          </cell>
          <cell r="AS546">
            <v>0</v>
          </cell>
          <cell r="AT546">
            <v>2</v>
          </cell>
          <cell r="AU546">
            <v>1.5</v>
          </cell>
          <cell r="AV546">
            <v>8.5</v>
          </cell>
          <cell r="AW546">
            <v>14</v>
          </cell>
          <cell r="AY546">
            <v>0</v>
          </cell>
          <cell r="AZ546">
            <v>6.5</v>
          </cell>
          <cell r="BK546">
            <v>6.5</v>
          </cell>
          <cell r="BL546">
            <v>3</v>
          </cell>
          <cell r="BM546">
            <v>5</v>
          </cell>
          <cell r="BN546">
            <v>23</v>
          </cell>
          <cell r="BO546">
            <v>21.5</v>
          </cell>
          <cell r="BP546">
            <v>1.5</v>
          </cell>
          <cell r="BQ546">
            <v>1.5</v>
          </cell>
        </row>
        <row r="547">
          <cell r="C547">
            <v>964</v>
          </cell>
          <cell r="F547" t="str">
            <v xml:space="preserve"> Line 8 </v>
          </cell>
          <cell r="G547">
            <v>19</v>
          </cell>
          <cell r="H547">
            <v>6</v>
          </cell>
          <cell r="I547">
            <v>2009</v>
          </cell>
          <cell r="J547">
            <v>39983</v>
          </cell>
          <cell r="K547">
            <v>40044</v>
          </cell>
          <cell r="L547">
            <v>19</v>
          </cell>
          <cell r="M547">
            <v>8</v>
          </cell>
          <cell r="N547">
            <v>2009</v>
          </cell>
          <cell r="Q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1</v>
          </cell>
          <cell r="AE547">
            <v>0</v>
          </cell>
          <cell r="AF547">
            <v>2</v>
          </cell>
          <cell r="AG547">
            <v>6</v>
          </cell>
          <cell r="AH547">
            <v>3</v>
          </cell>
          <cell r="AI547">
            <v>3</v>
          </cell>
          <cell r="AJ547">
            <v>0</v>
          </cell>
          <cell r="AK547">
            <v>5</v>
          </cell>
          <cell r="AV547">
            <v>5</v>
          </cell>
          <cell r="AW547">
            <v>2</v>
          </cell>
          <cell r="BN547">
            <v>8</v>
          </cell>
          <cell r="BO547">
            <v>8</v>
          </cell>
          <cell r="BQ547">
            <v>0</v>
          </cell>
        </row>
        <row r="548">
          <cell r="C548">
            <v>1132</v>
          </cell>
          <cell r="D548" t="str">
            <v>Công nhân vận hành máy may</v>
          </cell>
          <cell r="E548" t="str">
            <v>Nặng nhọc</v>
          </cell>
          <cell r="F548" t="str">
            <v xml:space="preserve"> Line 8 </v>
          </cell>
          <cell r="G548">
            <v>22</v>
          </cell>
          <cell r="H548">
            <v>8</v>
          </cell>
          <cell r="I548">
            <v>2009</v>
          </cell>
          <cell r="J548">
            <v>40047</v>
          </cell>
          <cell r="K548">
            <v>40108</v>
          </cell>
          <cell r="L548">
            <v>22</v>
          </cell>
          <cell r="M548">
            <v>10</v>
          </cell>
          <cell r="N548">
            <v>2009</v>
          </cell>
          <cell r="Q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2</v>
          </cell>
          <cell r="AG548">
            <v>4</v>
          </cell>
          <cell r="AH548">
            <v>2</v>
          </cell>
          <cell r="AI548">
            <v>2</v>
          </cell>
          <cell r="AJ548">
            <v>1</v>
          </cell>
          <cell r="AK548">
            <v>5</v>
          </cell>
          <cell r="AL548">
            <v>0</v>
          </cell>
          <cell r="AM548">
            <v>0</v>
          </cell>
          <cell r="AN548">
            <v>0.5</v>
          </cell>
          <cell r="AO548">
            <v>0</v>
          </cell>
          <cell r="AP548">
            <v>1</v>
          </cell>
          <cell r="AQ548">
            <v>2</v>
          </cell>
          <cell r="AR548">
            <v>1.5</v>
          </cell>
          <cell r="AS548">
            <v>0</v>
          </cell>
          <cell r="AT548">
            <v>1</v>
          </cell>
          <cell r="AU548">
            <v>0</v>
          </cell>
          <cell r="AV548">
            <v>12</v>
          </cell>
          <cell r="AW548">
            <v>14</v>
          </cell>
          <cell r="AY548">
            <v>0</v>
          </cell>
          <cell r="AZ548">
            <v>6.5</v>
          </cell>
          <cell r="BK548">
            <v>6.5</v>
          </cell>
          <cell r="BL548">
            <v>3</v>
          </cell>
          <cell r="BM548">
            <v>5</v>
          </cell>
          <cell r="BN548">
            <v>21</v>
          </cell>
          <cell r="BO548">
            <v>20.5</v>
          </cell>
          <cell r="BQ548">
            <v>0.5</v>
          </cell>
        </row>
        <row r="549">
          <cell r="C549">
            <v>1280</v>
          </cell>
          <cell r="F549" t="str">
            <v xml:space="preserve"> Line 8 </v>
          </cell>
          <cell r="G549">
            <v>28</v>
          </cell>
          <cell r="H549">
            <v>10</v>
          </cell>
          <cell r="I549">
            <v>2009</v>
          </cell>
          <cell r="J549">
            <v>40114</v>
          </cell>
          <cell r="K549">
            <v>40145</v>
          </cell>
          <cell r="L549">
            <v>28</v>
          </cell>
          <cell r="M549">
            <v>11</v>
          </cell>
          <cell r="N549">
            <v>2009</v>
          </cell>
          <cell r="Q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2</v>
          </cell>
          <cell r="AG549">
            <v>2</v>
          </cell>
          <cell r="AH549">
            <v>2</v>
          </cell>
          <cell r="AI549">
            <v>0</v>
          </cell>
          <cell r="AJ549">
            <v>0</v>
          </cell>
          <cell r="AK549">
            <v>6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V549">
            <v>6</v>
          </cell>
          <cell r="AW549">
            <v>6</v>
          </cell>
          <cell r="BN549">
            <v>8</v>
          </cell>
          <cell r="BO549">
            <v>8</v>
          </cell>
          <cell r="BQ549">
            <v>0</v>
          </cell>
        </row>
        <row r="550">
          <cell r="C550">
            <v>1347</v>
          </cell>
          <cell r="F550" t="str">
            <v xml:space="preserve"> Line 8 </v>
          </cell>
          <cell r="G550">
            <v>19</v>
          </cell>
          <cell r="H550">
            <v>11</v>
          </cell>
          <cell r="I550">
            <v>2009</v>
          </cell>
          <cell r="J550">
            <v>40136</v>
          </cell>
          <cell r="K550">
            <v>40166</v>
          </cell>
          <cell r="L550">
            <v>19</v>
          </cell>
          <cell r="M550">
            <v>12</v>
          </cell>
          <cell r="N550">
            <v>2009</v>
          </cell>
          <cell r="Q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1</v>
          </cell>
          <cell r="AH550">
            <v>0</v>
          </cell>
          <cell r="AI550">
            <v>1</v>
          </cell>
          <cell r="AJ550">
            <v>1</v>
          </cell>
          <cell r="AK550">
            <v>2</v>
          </cell>
          <cell r="AV550">
            <v>3</v>
          </cell>
          <cell r="AW550">
            <v>2</v>
          </cell>
          <cell r="BN550">
            <v>3</v>
          </cell>
          <cell r="BO550">
            <v>3</v>
          </cell>
          <cell r="BQ550">
            <v>0</v>
          </cell>
        </row>
        <row r="551">
          <cell r="C551">
            <v>136</v>
          </cell>
          <cell r="D551" t="str">
            <v>Chuyền trưởng</v>
          </cell>
          <cell r="E551" t="str">
            <v>Nặng nhọc</v>
          </cell>
          <cell r="F551" t="str">
            <v xml:space="preserve"> Line 9 </v>
          </cell>
          <cell r="G551">
            <v>5</v>
          </cell>
          <cell r="H551">
            <v>9</v>
          </cell>
          <cell r="I551">
            <v>2008</v>
          </cell>
          <cell r="J551">
            <v>39696</v>
          </cell>
          <cell r="K551">
            <v>39753</v>
          </cell>
          <cell r="L551">
            <v>1</v>
          </cell>
          <cell r="M551">
            <v>11</v>
          </cell>
          <cell r="N551">
            <v>2008</v>
          </cell>
          <cell r="Q551">
            <v>0</v>
          </cell>
          <cell r="R551">
            <v>3</v>
          </cell>
          <cell r="S551">
            <v>0</v>
          </cell>
          <cell r="T551">
            <v>3</v>
          </cell>
          <cell r="U551">
            <v>0</v>
          </cell>
          <cell r="V551">
            <v>0</v>
          </cell>
          <cell r="W551">
            <v>1</v>
          </cell>
          <cell r="X551">
            <v>0</v>
          </cell>
          <cell r="Y551">
            <v>0</v>
          </cell>
          <cell r="Z551">
            <v>0.5</v>
          </cell>
          <cell r="AA551">
            <v>0</v>
          </cell>
          <cell r="AB551">
            <v>1.5</v>
          </cell>
          <cell r="AC551">
            <v>1</v>
          </cell>
          <cell r="AD551">
            <v>1</v>
          </cell>
          <cell r="AE551">
            <v>0</v>
          </cell>
          <cell r="AF551">
            <v>3</v>
          </cell>
          <cell r="AG551">
            <v>14</v>
          </cell>
          <cell r="AH551">
            <v>8</v>
          </cell>
          <cell r="AI551">
            <v>6</v>
          </cell>
          <cell r="AJ551">
            <v>0</v>
          </cell>
          <cell r="AK551">
            <v>5</v>
          </cell>
          <cell r="AL551">
            <v>0</v>
          </cell>
          <cell r="AM551">
            <v>0.5</v>
          </cell>
          <cell r="AN551">
            <v>1</v>
          </cell>
          <cell r="AO551">
            <v>1</v>
          </cell>
          <cell r="AP551">
            <v>0</v>
          </cell>
          <cell r="AQ551">
            <v>0</v>
          </cell>
          <cell r="AR551">
            <v>1</v>
          </cell>
          <cell r="AS551">
            <v>0</v>
          </cell>
          <cell r="AT551">
            <v>1.5</v>
          </cell>
          <cell r="AU551">
            <v>0</v>
          </cell>
          <cell r="AV551">
            <v>10</v>
          </cell>
          <cell r="AW551">
            <v>14</v>
          </cell>
          <cell r="AY551">
            <v>0</v>
          </cell>
          <cell r="AZ551">
            <v>5</v>
          </cell>
          <cell r="BK551">
            <v>5</v>
          </cell>
          <cell r="BL551">
            <v>3</v>
          </cell>
          <cell r="BM551">
            <v>5</v>
          </cell>
          <cell r="BN551">
            <v>34</v>
          </cell>
          <cell r="BO551">
            <v>31</v>
          </cell>
          <cell r="BP551">
            <v>8</v>
          </cell>
          <cell r="BQ551">
            <v>3</v>
          </cell>
        </row>
        <row r="552">
          <cell r="C552">
            <v>236</v>
          </cell>
          <cell r="D552" t="str">
            <v>Kỹ thuật chuyền</v>
          </cell>
          <cell r="F552" t="str">
            <v>P kỹ thuật</v>
          </cell>
          <cell r="G552">
            <v>25</v>
          </cell>
          <cell r="H552">
            <v>8</v>
          </cell>
          <cell r="I552">
            <v>2008</v>
          </cell>
          <cell r="J552">
            <v>39685</v>
          </cell>
          <cell r="K552">
            <v>39753</v>
          </cell>
          <cell r="L552">
            <v>1</v>
          </cell>
          <cell r="M552">
            <v>11</v>
          </cell>
          <cell r="N552">
            <v>2008</v>
          </cell>
          <cell r="Q552">
            <v>1.5</v>
          </cell>
          <cell r="R552">
            <v>3</v>
          </cell>
          <cell r="S552">
            <v>1.5</v>
          </cell>
          <cell r="T552">
            <v>1.5</v>
          </cell>
          <cell r="U552">
            <v>2.5</v>
          </cell>
          <cell r="V552">
            <v>0</v>
          </cell>
          <cell r="W552">
            <v>0</v>
          </cell>
          <cell r="X552">
            <v>1</v>
          </cell>
          <cell r="Y552">
            <v>2</v>
          </cell>
          <cell r="Z552">
            <v>1</v>
          </cell>
          <cell r="AA552">
            <v>0</v>
          </cell>
          <cell r="AB552">
            <v>0.5</v>
          </cell>
          <cell r="AC552">
            <v>0</v>
          </cell>
          <cell r="AD552">
            <v>1</v>
          </cell>
          <cell r="AE552">
            <v>0</v>
          </cell>
          <cell r="AF552">
            <v>2.5</v>
          </cell>
          <cell r="AG552">
            <v>14</v>
          </cell>
          <cell r="AH552">
            <v>8</v>
          </cell>
          <cell r="AI552">
            <v>6</v>
          </cell>
          <cell r="AJ552">
            <v>0</v>
          </cell>
          <cell r="AK552">
            <v>5</v>
          </cell>
          <cell r="AL552">
            <v>0</v>
          </cell>
          <cell r="AM552">
            <v>0</v>
          </cell>
          <cell r="AN552">
            <v>1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1</v>
          </cell>
          <cell r="AT552">
            <v>1</v>
          </cell>
          <cell r="AU552">
            <v>0</v>
          </cell>
          <cell r="AV552">
            <v>8</v>
          </cell>
          <cell r="AW552">
            <v>12</v>
          </cell>
          <cell r="AY552">
            <v>0.5</v>
          </cell>
          <cell r="AZ552">
            <v>5</v>
          </cell>
          <cell r="BK552">
            <v>5.5</v>
          </cell>
          <cell r="BL552">
            <v>3</v>
          </cell>
          <cell r="BM552">
            <v>5</v>
          </cell>
          <cell r="BN552">
            <v>32</v>
          </cell>
          <cell r="BO552">
            <v>29.5</v>
          </cell>
          <cell r="BP552">
            <v>4</v>
          </cell>
          <cell r="BQ552">
            <v>2.5</v>
          </cell>
        </row>
        <row r="553">
          <cell r="C553">
            <v>377</v>
          </cell>
          <cell r="D553" t="str">
            <v>Công nhân là</v>
          </cell>
          <cell r="E553" t="str">
            <v>Nặng nhọc</v>
          </cell>
          <cell r="F553" t="str">
            <v>Line 21</v>
          </cell>
          <cell r="G553">
            <v>7</v>
          </cell>
          <cell r="H553">
            <v>5</v>
          </cell>
          <cell r="I553">
            <v>2009</v>
          </cell>
          <cell r="J553">
            <v>39940</v>
          </cell>
          <cell r="K553">
            <v>40000</v>
          </cell>
          <cell r="L553">
            <v>6</v>
          </cell>
          <cell r="M553">
            <v>7</v>
          </cell>
          <cell r="N553">
            <v>2009</v>
          </cell>
          <cell r="Q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1</v>
          </cell>
          <cell r="AC553">
            <v>0</v>
          </cell>
          <cell r="AD553">
            <v>3</v>
          </cell>
          <cell r="AE553">
            <v>0</v>
          </cell>
          <cell r="AF553">
            <v>2</v>
          </cell>
          <cell r="AG553">
            <v>8</v>
          </cell>
          <cell r="AH553">
            <v>6</v>
          </cell>
          <cell r="AI553">
            <v>2</v>
          </cell>
          <cell r="AJ553">
            <v>0</v>
          </cell>
          <cell r="AK553">
            <v>5.5</v>
          </cell>
          <cell r="AL553">
            <v>0</v>
          </cell>
          <cell r="AM553">
            <v>0</v>
          </cell>
          <cell r="AN553">
            <v>0.5</v>
          </cell>
          <cell r="AO553">
            <v>0</v>
          </cell>
          <cell r="AP553">
            <v>0</v>
          </cell>
          <cell r="AQ553">
            <v>1</v>
          </cell>
          <cell r="AR553">
            <v>1</v>
          </cell>
          <cell r="AS553">
            <v>0</v>
          </cell>
          <cell r="AT553">
            <v>3</v>
          </cell>
          <cell r="AU553">
            <v>2</v>
          </cell>
          <cell r="AV553">
            <v>13</v>
          </cell>
          <cell r="AW553">
            <v>14</v>
          </cell>
          <cell r="AY553">
            <v>0.5</v>
          </cell>
          <cell r="AZ553">
            <v>0</v>
          </cell>
          <cell r="BK553">
            <v>0.5</v>
          </cell>
          <cell r="BL553">
            <v>1</v>
          </cell>
          <cell r="BN553">
            <v>23</v>
          </cell>
          <cell r="BO553">
            <v>19.5</v>
          </cell>
          <cell r="BQ553">
            <v>3.5</v>
          </cell>
        </row>
        <row r="554">
          <cell r="C554">
            <v>488</v>
          </cell>
          <cell r="D554" t="str">
            <v>Công nhân là</v>
          </cell>
          <cell r="E554" t="str">
            <v>Nặng nhọc</v>
          </cell>
          <cell r="F554" t="str">
            <v xml:space="preserve"> Line 9 </v>
          </cell>
          <cell r="G554">
            <v>6</v>
          </cell>
          <cell r="H554">
            <v>11</v>
          </cell>
          <cell r="I554">
            <v>2008</v>
          </cell>
          <cell r="J554">
            <v>39758</v>
          </cell>
          <cell r="K554">
            <v>39788</v>
          </cell>
          <cell r="L554">
            <v>6</v>
          </cell>
          <cell r="M554">
            <v>12</v>
          </cell>
          <cell r="N554">
            <v>2008</v>
          </cell>
          <cell r="Q554">
            <v>1</v>
          </cell>
          <cell r="R554">
            <v>3</v>
          </cell>
          <cell r="S554">
            <v>1</v>
          </cell>
          <cell r="T554">
            <v>2</v>
          </cell>
          <cell r="U554">
            <v>2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1</v>
          </cell>
          <cell r="AC554">
            <v>0</v>
          </cell>
          <cell r="AD554">
            <v>2</v>
          </cell>
          <cell r="AE554">
            <v>0</v>
          </cell>
          <cell r="AF554">
            <v>2</v>
          </cell>
          <cell r="AG554">
            <v>14</v>
          </cell>
          <cell r="AH554">
            <v>5</v>
          </cell>
          <cell r="AI554">
            <v>9</v>
          </cell>
          <cell r="AJ554">
            <v>0</v>
          </cell>
          <cell r="AK554">
            <v>5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1</v>
          </cell>
          <cell r="AT554">
            <v>1</v>
          </cell>
          <cell r="AU554">
            <v>0</v>
          </cell>
          <cell r="AV554">
            <v>7</v>
          </cell>
          <cell r="AW554">
            <v>14</v>
          </cell>
          <cell r="AY554">
            <v>0</v>
          </cell>
          <cell r="AZ554">
            <v>7.5</v>
          </cell>
          <cell r="BK554">
            <v>7.5</v>
          </cell>
          <cell r="BL554">
            <v>3</v>
          </cell>
          <cell r="BM554">
            <v>5</v>
          </cell>
          <cell r="BN554">
            <v>34</v>
          </cell>
          <cell r="BO554">
            <v>33.5</v>
          </cell>
          <cell r="BP554">
            <v>11</v>
          </cell>
          <cell r="BQ554">
            <v>0.5</v>
          </cell>
        </row>
        <row r="555">
          <cell r="C555">
            <v>691</v>
          </cell>
          <cell r="D555" t="str">
            <v>Công nhân phụ chuyền</v>
          </cell>
          <cell r="F555" t="str">
            <v xml:space="preserve"> Line 9 </v>
          </cell>
          <cell r="G555">
            <v>17</v>
          </cell>
          <cell r="H555">
            <v>3</v>
          </cell>
          <cell r="I555">
            <v>2009</v>
          </cell>
          <cell r="J555">
            <v>39889</v>
          </cell>
          <cell r="K555">
            <v>39920</v>
          </cell>
          <cell r="L555">
            <v>17</v>
          </cell>
          <cell r="M555">
            <v>4</v>
          </cell>
          <cell r="N555">
            <v>2009</v>
          </cell>
          <cell r="Q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1</v>
          </cell>
          <cell r="Y555">
            <v>0</v>
          </cell>
          <cell r="Z555">
            <v>2</v>
          </cell>
          <cell r="AA555">
            <v>0.5</v>
          </cell>
          <cell r="AB555">
            <v>0</v>
          </cell>
          <cell r="AC555">
            <v>0</v>
          </cell>
          <cell r="AD555">
            <v>1.5</v>
          </cell>
          <cell r="AE555">
            <v>1.5</v>
          </cell>
          <cell r="AF555">
            <v>2</v>
          </cell>
          <cell r="AG555">
            <v>9</v>
          </cell>
          <cell r="AH555">
            <v>8.5</v>
          </cell>
          <cell r="AI555">
            <v>0.5</v>
          </cell>
          <cell r="AJ555">
            <v>1</v>
          </cell>
          <cell r="AK555">
            <v>5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1.5</v>
          </cell>
          <cell r="AQ555">
            <v>0</v>
          </cell>
          <cell r="AR555">
            <v>0</v>
          </cell>
          <cell r="AS555">
            <v>2</v>
          </cell>
          <cell r="AT555">
            <v>1</v>
          </cell>
          <cell r="AU555">
            <v>0</v>
          </cell>
          <cell r="AV555">
            <v>10.5</v>
          </cell>
          <cell r="AW555">
            <v>12</v>
          </cell>
          <cell r="AY555">
            <v>0</v>
          </cell>
          <cell r="AZ555">
            <v>6.5</v>
          </cell>
          <cell r="BK555">
            <v>6.5</v>
          </cell>
          <cell r="BL555">
            <v>3</v>
          </cell>
          <cell r="BM555">
            <v>5</v>
          </cell>
          <cell r="BN555">
            <v>24</v>
          </cell>
          <cell r="BO555">
            <v>25.5</v>
          </cell>
          <cell r="BQ555">
            <v>-1.5</v>
          </cell>
        </row>
        <row r="556">
          <cell r="C556">
            <v>237</v>
          </cell>
          <cell r="D556" t="str">
            <v>Công nhân vận hành máy may</v>
          </cell>
          <cell r="E556" t="str">
            <v>Nặng nhọc</v>
          </cell>
          <cell r="F556" t="str">
            <v xml:space="preserve"> Line 9 </v>
          </cell>
          <cell r="G556">
            <v>25</v>
          </cell>
          <cell r="H556">
            <v>8</v>
          </cell>
          <cell r="I556">
            <v>2008</v>
          </cell>
          <cell r="J556">
            <v>39685</v>
          </cell>
          <cell r="K556">
            <v>39753</v>
          </cell>
          <cell r="L556">
            <v>1</v>
          </cell>
          <cell r="M556">
            <v>11</v>
          </cell>
          <cell r="N556">
            <v>2008</v>
          </cell>
          <cell r="Q556">
            <v>0.5</v>
          </cell>
          <cell r="R556">
            <v>3</v>
          </cell>
          <cell r="S556">
            <v>0.5</v>
          </cell>
          <cell r="T556">
            <v>2.5</v>
          </cell>
          <cell r="U556">
            <v>3.5</v>
          </cell>
          <cell r="V556">
            <v>0</v>
          </cell>
          <cell r="W556">
            <v>1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1</v>
          </cell>
          <cell r="AE556">
            <v>0</v>
          </cell>
          <cell r="AF556">
            <v>2</v>
          </cell>
          <cell r="AG556">
            <v>14</v>
          </cell>
          <cell r="AH556">
            <v>4</v>
          </cell>
          <cell r="AI556">
            <v>10</v>
          </cell>
          <cell r="AJ556">
            <v>0</v>
          </cell>
          <cell r="AK556">
            <v>5.5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2</v>
          </cell>
          <cell r="AR556">
            <v>0</v>
          </cell>
          <cell r="AS556">
            <v>0</v>
          </cell>
          <cell r="AT556">
            <v>1</v>
          </cell>
          <cell r="AU556">
            <v>0</v>
          </cell>
          <cell r="AV556">
            <v>8.5</v>
          </cell>
          <cell r="AW556">
            <v>14</v>
          </cell>
          <cell r="AY556">
            <v>0</v>
          </cell>
          <cell r="AZ556">
            <v>7</v>
          </cell>
          <cell r="BK556">
            <v>7</v>
          </cell>
          <cell r="BL556">
            <v>3</v>
          </cell>
          <cell r="BM556">
            <v>5</v>
          </cell>
          <cell r="BN556">
            <v>34</v>
          </cell>
          <cell r="BO556">
            <v>33</v>
          </cell>
          <cell r="BP556">
            <v>9.5</v>
          </cell>
          <cell r="BQ556">
            <v>1</v>
          </cell>
        </row>
        <row r="557">
          <cell r="C557">
            <v>238</v>
          </cell>
          <cell r="D557" t="str">
            <v>Công nhân vận hành máy may</v>
          </cell>
          <cell r="E557" t="str">
            <v>Nặng nhọc</v>
          </cell>
          <cell r="F557" t="str">
            <v xml:space="preserve"> Line 9 </v>
          </cell>
          <cell r="G557">
            <v>25</v>
          </cell>
          <cell r="H557">
            <v>8</v>
          </cell>
          <cell r="I557">
            <v>2008</v>
          </cell>
          <cell r="J557">
            <v>39685</v>
          </cell>
          <cell r="K557">
            <v>39753</v>
          </cell>
          <cell r="L557">
            <v>1</v>
          </cell>
          <cell r="M557">
            <v>11</v>
          </cell>
          <cell r="N557">
            <v>2008</v>
          </cell>
          <cell r="Q557">
            <v>0.5</v>
          </cell>
          <cell r="R557">
            <v>3</v>
          </cell>
          <cell r="S557">
            <v>0.5</v>
          </cell>
          <cell r="T557">
            <v>2.5</v>
          </cell>
          <cell r="U557">
            <v>3.5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1.5</v>
          </cell>
          <cell r="AC557">
            <v>0</v>
          </cell>
          <cell r="AD557">
            <v>2</v>
          </cell>
          <cell r="AE557">
            <v>0</v>
          </cell>
          <cell r="AF557">
            <v>2</v>
          </cell>
          <cell r="AG557">
            <v>14</v>
          </cell>
          <cell r="AH557">
            <v>5.5</v>
          </cell>
          <cell r="AI557">
            <v>8.5</v>
          </cell>
          <cell r="AJ557">
            <v>2</v>
          </cell>
          <cell r="AK557">
            <v>6.5</v>
          </cell>
          <cell r="AL557">
            <v>0</v>
          </cell>
          <cell r="AM557">
            <v>0</v>
          </cell>
          <cell r="AN557">
            <v>0</v>
          </cell>
          <cell r="AO557">
            <v>1</v>
          </cell>
          <cell r="AP557">
            <v>5</v>
          </cell>
          <cell r="AQ557">
            <v>1</v>
          </cell>
          <cell r="AR557">
            <v>0</v>
          </cell>
          <cell r="AS557">
            <v>1</v>
          </cell>
          <cell r="AT557">
            <v>1</v>
          </cell>
          <cell r="AU557">
            <v>0</v>
          </cell>
          <cell r="AV557">
            <v>17.5</v>
          </cell>
          <cell r="AW557">
            <v>14</v>
          </cell>
          <cell r="AY557">
            <v>0</v>
          </cell>
          <cell r="AZ557">
            <v>6.5</v>
          </cell>
          <cell r="BK557">
            <v>6.5</v>
          </cell>
          <cell r="BL557">
            <v>3</v>
          </cell>
          <cell r="BM557">
            <v>5</v>
          </cell>
          <cell r="BN557">
            <v>34</v>
          </cell>
          <cell r="BO557">
            <v>33.5</v>
          </cell>
          <cell r="BQ557">
            <v>0.5</v>
          </cell>
        </row>
        <row r="558">
          <cell r="C558">
            <v>239</v>
          </cell>
          <cell r="D558" t="str">
            <v>Công nhân vận hành máy may</v>
          </cell>
          <cell r="E558" t="str">
            <v>Nặng nhọc</v>
          </cell>
          <cell r="F558" t="str">
            <v xml:space="preserve"> Line 9 </v>
          </cell>
          <cell r="G558">
            <v>25</v>
          </cell>
          <cell r="H558">
            <v>8</v>
          </cell>
          <cell r="I558">
            <v>2008</v>
          </cell>
          <cell r="J558">
            <v>39685</v>
          </cell>
          <cell r="K558">
            <v>39753</v>
          </cell>
          <cell r="L558">
            <v>1</v>
          </cell>
          <cell r="M558">
            <v>11</v>
          </cell>
          <cell r="N558">
            <v>2008</v>
          </cell>
          <cell r="Q558">
            <v>1.5</v>
          </cell>
          <cell r="R558">
            <v>3</v>
          </cell>
          <cell r="S558">
            <v>1.5</v>
          </cell>
          <cell r="T558">
            <v>1.5</v>
          </cell>
          <cell r="U558">
            <v>2.5</v>
          </cell>
          <cell r="V558">
            <v>0</v>
          </cell>
          <cell r="W558">
            <v>0</v>
          </cell>
          <cell r="X558">
            <v>1</v>
          </cell>
          <cell r="Y558">
            <v>1</v>
          </cell>
          <cell r="Z558">
            <v>2</v>
          </cell>
          <cell r="AA558">
            <v>0</v>
          </cell>
          <cell r="AB558">
            <v>1</v>
          </cell>
          <cell r="AC558">
            <v>0</v>
          </cell>
          <cell r="AD558">
            <v>1</v>
          </cell>
          <cell r="AE558">
            <v>0</v>
          </cell>
          <cell r="AF558">
            <v>2</v>
          </cell>
          <cell r="AG558">
            <v>14</v>
          </cell>
          <cell r="AH558">
            <v>8</v>
          </cell>
          <cell r="AI558">
            <v>6</v>
          </cell>
          <cell r="AJ558">
            <v>0</v>
          </cell>
          <cell r="AK558">
            <v>5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1</v>
          </cell>
          <cell r="AU558">
            <v>0</v>
          </cell>
          <cell r="AV558">
            <v>6</v>
          </cell>
          <cell r="AW558">
            <v>14</v>
          </cell>
          <cell r="AY558">
            <v>0.5</v>
          </cell>
          <cell r="AZ558">
            <v>6.5</v>
          </cell>
          <cell r="BK558">
            <v>7</v>
          </cell>
          <cell r="BL558">
            <v>3</v>
          </cell>
          <cell r="BM558">
            <v>5</v>
          </cell>
          <cell r="BN558">
            <v>34</v>
          </cell>
          <cell r="BO558">
            <v>33</v>
          </cell>
          <cell r="BP558">
            <v>8</v>
          </cell>
          <cell r="BQ558">
            <v>1</v>
          </cell>
        </row>
        <row r="559">
          <cell r="C559">
            <v>240</v>
          </cell>
          <cell r="D559" t="str">
            <v>Công nhân vận hành máy may</v>
          </cell>
          <cell r="E559" t="str">
            <v>Nặng nhọc</v>
          </cell>
          <cell r="F559" t="str">
            <v xml:space="preserve"> Line 9 </v>
          </cell>
          <cell r="G559">
            <v>25</v>
          </cell>
          <cell r="H559">
            <v>8</v>
          </cell>
          <cell r="I559">
            <v>2008</v>
          </cell>
          <cell r="J559">
            <v>39685</v>
          </cell>
          <cell r="K559">
            <v>39753</v>
          </cell>
          <cell r="L559">
            <v>1</v>
          </cell>
          <cell r="M559">
            <v>11</v>
          </cell>
          <cell r="N559">
            <v>2008</v>
          </cell>
          <cell r="Q559">
            <v>0.5</v>
          </cell>
          <cell r="R559">
            <v>3</v>
          </cell>
          <cell r="S559">
            <v>0.5</v>
          </cell>
          <cell r="T559">
            <v>2.5</v>
          </cell>
          <cell r="U559">
            <v>3.5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1.5</v>
          </cell>
          <cell r="AE559">
            <v>0</v>
          </cell>
          <cell r="AF559">
            <v>3</v>
          </cell>
          <cell r="AG559">
            <v>14</v>
          </cell>
          <cell r="AH559">
            <v>4.5</v>
          </cell>
          <cell r="AI559">
            <v>9.5</v>
          </cell>
          <cell r="AJ559">
            <v>0</v>
          </cell>
          <cell r="AK559">
            <v>5</v>
          </cell>
          <cell r="AL559">
            <v>1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0.5</v>
          </cell>
          <cell r="AR559">
            <v>1</v>
          </cell>
          <cell r="AS559">
            <v>1</v>
          </cell>
          <cell r="AT559">
            <v>1</v>
          </cell>
          <cell r="AU559">
            <v>0</v>
          </cell>
          <cell r="AV559">
            <v>9.5</v>
          </cell>
          <cell r="AW559">
            <v>14</v>
          </cell>
          <cell r="AY559">
            <v>0</v>
          </cell>
          <cell r="AZ559">
            <v>6.5</v>
          </cell>
          <cell r="BK559">
            <v>6.5</v>
          </cell>
          <cell r="BL559">
            <v>3</v>
          </cell>
          <cell r="BM559">
            <v>5</v>
          </cell>
          <cell r="BN559">
            <v>34</v>
          </cell>
          <cell r="BO559">
            <v>32.5</v>
          </cell>
          <cell r="BP559">
            <v>8</v>
          </cell>
          <cell r="BQ559">
            <v>1.5</v>
          </cell>
        </row>
        <row r="560">
          <cell r="C560">
            <v>242</v>
          </cell>
          <cell r="D560" t="str">
            <v>Công nhân vận hành máy may</v>
          </cell>
          <cell r="E560" t="str">
            <v>Nặng nhọc</v>
          </cell>
          <cell r="F560" t="str">
            <v xml:space="preserve"> Line 9 </v>
          </cell>
          <cell r="G560">
            <v>25</v>
          </cell>
          <cell r="H560">
            <v>8</v>
          </cell>
          <cell r="I560">
            <v>2008</v>
          </cell>
          <cell r="J560">
            <v>39685</v>
          </cell>
          <cell r="K560">
            <v>39753</v>
          </cell>
          <cell r="L560">
            <v>1</v>
          </cell>
          <cell r="M560">
            <v>11</v>
          </cell>
          <cell r="N560">
            <v>2008</v>
          </cell>
          <cell r="Q560">
            <v>0.5</v>
          </cell>
          <cell r="R560">
            <v>3</v>
          </cell>
          <cell r="S560">
            <v>0.5</v>
          </cell>
          <cell r="T560">
            <v>2.5</v>
          </cell>
          <cell r="U560">
            <v>3.5</v>
          </cell>
          <cell r="V560">
            <v>0</v>
          </cell>
          <cell r="W560">
            <v>0</v>
          </cell>
          <cell r="X560">
            <v>0</v>
          </cell>
          <cell r="Y560">
            <v>0.5</v>
          </cell>
          <cell r="Z560">
            <v>1</v>
          </cell>
          <cell r="AA560">
            <v>0</v>
          </cell>
          <cell r="AB560">
            <v>0</v>
          </cell>
          <cell r="AC560">
            <v>0</v>
          </cell>
          <cell r="AD560">
            <v>1</v>
          </cell>
          <cell r="AE560">
            <v>1</v>
          </cell>
          <cell r="AF560">
            <v>3.5</v>
          </cell>
          <cell r="AG560">
            <v>14</v>
          </cell>
          <cell r="AH560">
            <v>7</v>
          </cell>
          <cell r="AI560">
            <v>7</v>
          </cell>
          <cell r="AJ560">
            <v>0</v>
          </cell>
          <cell r="AK560">
            <v>5</v>
          </cell>
          <cell r="AL560">
            <v>0.5</v>
          </cell>
          <cell r="AM560">
            <v>0.5</v>
          </cell>
          <cell r="AN560">
            <v>0</v>
          </cell>
          <cell r="AO560">
            <v>1</v>
          </cell>
          <cell r="AP560">
            <v>0</v>
          </cell>
          <cell r="AQ560">
            <v>0.5</v>
          </cell>
          <cell r="AR560">
            <v>0</v>
          </cell>
          <cell r="AS560">
            <v>0</v>
          </cell>
          <cell r="AT560">
            <v>1</v>
          </cell>
          <cell r="AU560">
            <v>0.5</v>
          </cell>
          <cell r="AV560">
            <v>9</v>
          </cell>
          <cell r="AW560">
            <v>14</v>
          </cell>
          <cell r="AY560">
            <v>0</v>
          </cell>
          <cell r="AZ560">
            <v>7.5</v>
          </cell>
          <cell r="BK560">
            <v>7.5</v>
          </cell>
          <cell r="BL560">
            <v>3</v>
          </cell>
          <cell r="BM560">
            <v>5</v>
          </cell>
          <cell r="BN560">
            <v>34</v>
          </cell>
          <cell r="BO560">
            <v>33.5</v>
          </cell>
          <cell r="BP560">
            <v>6</v>
          </cell>
          <cell r="BQ560">
            <v>0.5</v>
          </cell>
        </row>
        <row r="561">
          <cell r="C561">
            <v>246</v>
          </cell>
          <cell r="D561" t="str">
            <v>Công nhân vận hành máy may</v>
          </cell>
          <cell r="E561" t="str">
            <v>Nặng nhọc</v>
          </cell>
          <cell r="F561" t="str">
            <v xml:space="preserve"> Line 9 </v>
          </cell>
          <cell r="G561">
            <v>25</v>
          </cell>
          <cell r="H561">
            <v>8</v>
          </cell>
          <cell r="I561">
            <v>2008</v>
          </cell>
          <cell r="J561">
            <v>39685</v>
          </cell>
          <cell r="K561">
            <v>39753</v>
          </cell>
          <cell r="L561">
            <v>1</v>
          </cell>
          <cell r="M561">
            <v>11</v>
          </cell>
          <cell r="N561">
            <v>2008</v>
          </cell>
          <cell r="Q561">
            <v>0.5</v>
          </cell>
          <cell r="R561">
            <v>3</v>
          </cell>
          <cell r="S561">
            <v>0.5</v>
          </cell>
          <cell r="T561">
            <v>2.5</v>
          </cell>
          <cell r="U561">
            <v>3.5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0.5</v>
          </cell>
          <cell r="AB561">
            <v>0</v>
          </cell>
          <cell r="AC561">
            <v>0</v>
          </cell>
          <cell r="AD561">
            <v>1</v>
          </cell>
          <cell r="AE561">
            <v>0</v>
          </cell>
          <cell r="AF561">
            <v>2</v>
          </cell>
          <cell r="AG561">
            <v>14</v>
          </cell>
          <cell r="AH561">
            <v>3.5</v>
          </cell>
          <cell r="AI561">
            <v>10.5</v>
          </cell>
          <cell r="AJ561">
            <v>0</v>
          </cell>
          <cell r="AK561">
            <v>6</v>
          </cell>
          <cell r="AL561">
            <v>0</v>
          </cell>
          <cell r="AM561">
            <v>1</v>
          </cell>
          <cell r="AN561">
            <v>0</v>
          </cell>
          <cell r="AO561">
            <v>0</v>
          </cell>
          <cell r="AP561">
            <v>1</v>
          </cell>
          <cell r="AQ561">
            <v>0</v>
          </cell>
          <cell r="AR561">
            <v>0</v>
          </cell>
          <cell r="AS561">
            <v>0</v>
          </cell>
          <cell r="AT561">
            <v>1.5</v>
          </cell>
          <cell r="AU561">
            <v>0.5</v>
          </cell>
          <cell r="AV561">
            <v>10</v>
          </cell>
          <cell r="AW561">
            <v>14</v>
          </cell>
          <cell r="AY561">
            <v>0</v>
          </cell>
          <cell r="AZ561">
            <v>7</v>
          </cell>
          <cell r="BK561">
            <v>7</v>
          </cell>
          <cell r="BL561">
            <v>3</v>
          </cell>
          <cell r="BM561">
            <v>5</v>
          </cell>
          <cell r="BN561">
            <v>34</v>
          </cell>
          <cell r="BO561">
            <v>33</v>
          </cell>
          <cell r="BP561">
            <v>8.5</v>
          </cell>
          <cell r="BQ561">
            <v>1</v>
          </cell>
        </row>
        <row r="562">
          <cell r="C562">
            <v>247</v>
          </cell>
          <cell r="D562" t="str">
            <v>Công nhân vận hành máy may</v>
          </cell>
          <cell r="E562" t="str">
            <v>Nặng nhọc</v>
          </cell>
          <cell r="F562" t="str">
            <v xml:space="preserve"> Line 9 </v>
          </cell>
          <cell r="G562">
            <v>25</v>
          </cell>
          <cell r="H562">
            <v>8</v>
          </cell>
          <cell r="I562">
            <v>2008</v>
          </cell>
          <cell r="J562">
            <v>39685</v>
          </cell>
          <cell r="K562">
            <v>39753</v>
          </cell>
          <cell r="L562">
            <v>1</v>
          </cell>
          <cell r="M562">
            <v>11</v>
          </cell>
          <cell r="N562">
            <v>2008</v>
          </cell>
          <cell r="Q562">
            <v>0.5</v>
          </cell>
          <cell r="R562">
            <v>3</v>
          </cell>
          <cell r="S562">
            <v>0.5</v>
          </cell>
          <cell r="T562">
            <v>2.5</v>
          </cell>
          <cell r="U562">
            <v>3.5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1</v>
          </cell>
          <cell r="AE562">
            <v>0.5</v>
          </cell>
          <cell r="AF562">
            <v>2.5</v>
          </cell>
          <cell r="AG562">
            <v>14</v>
          </cell>
          <cell r="AH562">
            <v>4</v>
          </cell>
          <cell r="AI562">
            <v>10</v>
          </cell>
          <cell r="AJ562">
            <v>0</v>
          </cell>
          <cell r="AK562">
            <v>5</v>
          </cell>
          <cell r="AL562">
            <v>1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0.5</v>
          </cell>
          <cell r="AS562">
            <v>0</v>
          </cell>
          <cell r="AT562">
            <v>1</v>
          </cell>
          <cell r="AU562">
            <v>0</v>
          </cell>
          <cell r="AV562">
            <v>7.5</v>
          </cell>
          <cell r="AW562">
            <v>14</v>
          </cell>
          <cell r="AY562">
            <v>0</v>
          </cell>
          <cell r="AZ562">
            <v>6.5</v>
          </cell>
          <cell r="BK562">
            <v>6.5</v>
          </cell>
          <cell r="BL562">
            <v>3</v>
          </cell>
          <cell r="BM562">
            <v>5</v>
          </cell>
          <cell r="BN562">
            <v>34</v>
          </cell>
          <cell r="BO562">
            <v>32.5</v>
          </cell>
          <cell r="BP562">
            <v>10.5</v>
          </cell>
          <cell r="BQ562">
            <v>1.5</v>
          </cell>
        </row>
        <row r="563">
          <cell r="C563">
            <v>250</v>
          </cell>
          <cell r="D563" t="str">
            <v>Công nhân vận hành máy may</v>
          </cell>
          <cell r="E563" t="str">
            <v>Nặng nhọc</v>
          </cell>
          <cell r="F563" t="str">
            <v xml:space="preserve"> Line 9 </v>
          </cell>
          <cell r="G563">
            <v>25</v>
          </cell>
          <cell r="H563">
            <v>8</v>
          </cell>
          <cell r="I563">
            <v>2008</v>
          </cell>
          <cell r="J563">
            <v>39685</v>
          </cell>
          <cell r="K563">
            <v>40016</v>
          </cell>
          <cell r="L563">
            <v>22</v>
          </cell>
          <cell r="M563">
            <v>7</v>
          </cell>
          <cell r="N563">
            <v>2009</v>
          </cell>
          <cell r="Q563">
            <v>0.5</v>
          </cell>
          <cell r="S563">
            <v>0.5</v>
          </cell>
          <cell r="T563">
            <v>-0.5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0.5</v>
          </cell>
          <cell r="AD563">
            <v>1</v>
          </cell>
          <cell r="AE563">
            <v>0</v>
          </cell>
          <cell r="AF563">
            <v>3</v>
          </cell>
          <cell r="AG563">
            <v>14</v>
          </cell>
          <cell r="AH563">
            <v>4.5</v>
          </cell>
          <cell r="AI563">
            <v>9.5</v>
          </cell>
          <cell r="AJ563">
            <v>0</v>
          </cell>
          <cell r="AK563">
            <v>5</v>
          </cell>
          <cell r="AL563">
            <v>0</v>
          </cell>
          <cell r="AM563">
            <v>0</v>
          </cell>
          <cell r="AN563">
            <v>4.5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1</v>
          </cell>
          <cell r="AU563">
            <v>0</v>
          </cell>
          <cell r="AV563">
            <v>10.5</v>
          </cell>
          <cell r="AW563">
            <v>14</v>
          </cell>
          <cell r="AY563">
            <v>0</v>
          </cell>
          <cell r="AZ563">
            <v>6.5</v>
          </cell>
          <cell r="BK563">
            <v>6.5</v>
          </cell>
          <cell r="BL563">
            <v>3</v>
          </cell>
          <cell r="BM563">
            <v>5</v>
          </cell>
          <cell r="BN563">
            <v>31</v>
          </cell>
          <cell r="BO563">
            <v>29.5</v>
          </cell>
          <cell r="BP563">
            <v>7.5</v>
          </cell>
          <cell r="BQ563">
            <v>1.5</v>
          </cell>
        </row>
        <row r="564">
          <cell r="C564">
            <v>255</v>
          </cell>
          <cell r="D564" t="str">
            <v>Công nhân vận hành máy may</v>
          </cell>
          <cell r="E564" t="str">
            <v>Nặng nhọc</v>
          </cell>
          <cell r="F564" t="str">
            <v xml:space="preserve"> Line 9 </v>
          </cell>
          <cell r="G564">
            <v>25</v>
          </cell>
          <cell r="H564">
            <v>8</v>
          </cell>
          <cell r="I564">
            <v>2008</v>
          </cell>
          <cell r="J564">
            <v>39685</v>
          </cell>
          <cell r="K564">
            <v>39753</v>
          </cell>
          <cell r="L564">
            <v>1</v>
          </cell>
          <cell r="M564">
            <v>11</v>
          </cell>
          <cell r="N564">
            <v>2008</v>
          </cell>
          <cell r="Q564">
            <v>0.5</v>
          </cell>
          <cell r="R564">
            <v>3</v>
          </cell>
          <cell r="S564">
            <v>0.5</v>
          </cell>
          <cell r="T564">
            <v>2.5</v>
          </cell>
          <cell r="U564">
            <v>3.5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1</v>
          </cell>
          <cell r="AE564">
            <v>0</v>
          </cell>
          <cell r="AF564">
            <v>2</v>
          </cell>
          <cell r="AG564">
            <v>14</v>
          </cell>
          <cell r="AH564">
            <v>3</v>
          </cell>
          <cell r="AI564">
            <v>11</v>
          </cell>
          <cell r="AJ564">
            <v>0</v>
          </cell>
          <cell r="AK564">
            <v>5.5</v>
          </cell>
          <cell r="AL564">
            <v>0</v>
          </cell>
          <cell r="AM564">
            <v>0</v>
          </cell>
          <cell r="AN564">
            <v>0</v>
          </cell>
          <cell r="AO564">
            <v>4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1</v>
          </cell>
          <cell r="AU564">
            <v>3</v>
          </cell>
          <cell r="AV564">
            <v>13.5</v>
          </cell>
          <cell r="AW564">
            <v>14</v>
          </cell>
          <cell r="AY564">
            <v>5</v>
          </cell>
          <cell r="AZ564">
            <v>6.5</v>
          </cell>
          <cell r="BK564">
            <v>11.5</v>
          </cell>
          <cell r="BL564">
            <v>3</v>
          </cell>
          <cell r="BM564">
            <v>5</v>
          </cell>
          <cell r="BN564">
            <v>34</v>
          </cell>
          <cell r="BO564">
            <v>37.5</v>
          </cell>
          <cell r="BP564">
            <v>5.5</v>
          </cell>
          <cell r="BQ564">
            <v>-3.5</v>
          </cell>
        </row>
        <row r="565">
          <cell r="C565">
            <v>256</v>
          </cell>
          <cell r="F565" t="str">
            <v xml:space="preserve"> Line 9 </v>
          </cell>
          <cell r="G565">
            <v>25</v>
          </cell>
          <cell r="H565">
            <v>8</v>
          </cell>
          <cell r="I565">
            <v>2008</v>
          </cell>
          <cell r="J565">
            <v>39685</v>
          </cell>
          <cell r="K565">
            <v>39904</v>
          </cell>
          <cell r="L565">
            <v>1</v>
          </cell>
          <cell r="M565">
            <v>4</v>
          </cell>
          <cell r="N565">
            <v>2009</v>
          </cell>
          <cell r="Q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0.5</v>
          </cell>
          <cell r="Z565">
            <v>0</v>
          </cell>
          <cell r="AA565">
            <v>0</v>
          </cell>
          <cell r="AB565">
            <v>0.5</v>
          </cell>
          <cell r="AC565">
            <v>0</v>
          </cell>
          <cell r="AD565">
            <v>1</v>
          </cell>
          <cell r="AE565">
            <v>0</v>
          </cell>
          <cell r="AF565">
            <v>2.5</v>
          </cell>
          <cell r="AG565">
            <v>14</v>
          </cell>
          <cell r="AH565">
            <v>4.5</v>
          </cell>
          <cell r="AI565">
            <v>9.5</v>
          </cell>
          <cell r="AJ565">
            <v>0</v>
          </cell>
          <cell r="AK565">
            <v>5</v>
          </cell>
          <cell r="AL565">
            <v>1</v>
          </cell>
          <cell r="AM565">
            <v>0</v>
          </cell>
          <cell r="AN565">
            <v>0</v>
          </cell>
          <cell r="AV565">
            <v>6</v>
          </cell>
          <cell r="AW565">
            <v>4</v>
          </cell>
          <cell r="BN565">
            <v>18</v>
          </cell>
          <cell r="BO565">
            <v>10.5</v>
          </cell>
          <cell r="BQ565">
            <v>7.5</v>
          </cell>
        </row>
        <row r="566">
          <cell r="C566">
            <v>260</v>
          </cell>
          <cell r="D566" t="str">
            <v>Công nhân vận hành máy may</v>
          </cell>
          <cell r="E566" t="str">
            <v>Nặng nhọc</v>
          </cell>
          <cell r="F566" t="str">
            <v xml:space="preserve"> Line 9 </v>
          </cell>
          <cell r="G566">
            <v>25</v>
          </cell>
          <cell r="H566">
            <v>8</v>
          </cell>
          <cell r="I566">
            <v>2008</v>
          </cell>
          <cell r="J566">
            <v>39685</v>
          </cell>
          <cell r="K566">
            <v>39753</v>
          </cell>
          <cell r="L566">
            <v>1</v>
          </cell>
          <cell r="M566">
            <v>11</v>
          </cell>
          <cell r="N566">
            <v>2008</v>
          </cell>
          <cell r="Q566">
            <v>1</v>
          </cell>
          <cell r="R566">
            <v>3</v>
          </cell>
          <cell r="S566">
            <v>1</v>
          </cell>
          <cell r="T566">
            <v>2</v>
          </cell>
          <cell r="U566">
            <v>3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1</v>
          </cell>
          <cell r="AC566">
            <v>0</v>
          </cell>
          <cell r="AD566">
            <v>2</v>
          </cell>
          <cell r="AE566">
            <v>0</v>
          </cell>
          <cell r="AF566">
            <v>2</v>
          </cell>
          <cell r="AG566">
            <v>14</v>
          </cell>
          <cell r="AH566">
            <v>5</v>
          </cell>
          <cell r="AI566">
            <v>9</v>
          </cell>
          <cell r="AJ566">
            <v>0</v>
          </cell>
          <cell r="AK566">
            <v>5</v>
          </cell>
          <cell r="AL566">
            <v>0</v>
          </cell>
          <cell r="AM566">
            <v>1</v>
          </cell>
          <cell r="AN566">
            <v>0</v>
          </cell>
          <cell r="AO566">
            <v>2</v>
          </cell>
          <cell r="AP566">
            <v>0</v>
          </cell>
          <cell r="AQ566">
            <v>0.5</v>
          </cell>
          <cell r="AR566">
            <v>0</v>
          </cell>
          <cell r="AS566">
            <v>0</v>
          </cell>
          <cell r="AT566">
            <v>3</v>
          </cell>
          <cell r="AU566">
            <v>0</v>
          </cell>
          <cell r="AV566">
            <v>11.5</v>
          </cell>
          <cell r="AW566">
            <v>14</v>
          </cell>
          <cell r="AY566">
            <v>0</v>
          </cell>
          <cell r="AZ566">
            <v>7</v>
          </cell>
          <cell r="BK566">
            <v>7</v>
          </cell>
          <cell r="BL566">
            <v>3</v>
          </cell>
          <cell r="BM566">
            <v>5</v>
          </cell>
          <cell r="BN566">
            <v>34</v>
          </cell>
          <cell r="BO566">
            <v>33</v>
          </cell>
          <cell r="BP566">
            <v>5.5</v>
          </cell>
          <cell r="BQ566">
            <v>1</v>
          </cell>
        </row>
        <row r="567">
          <cell r="C567">
            <v>299</v>
          </cell>
          <cell r="D567" t="str">
            <v>Công nhân vận hành máy may</v>
          </cell>
          <cell r="E567" t="str">
            <v>Nặng nhọc</v>
          </cell>
          <cell r="F567" t="str">
            <v xml:space="preserve"> Line 9 </v>
          </cell>
          <cell r="G567">
            <v>18</v>
          </cell>
          <cell r="H567">
            <v>9</v>
          </cell>
          <cell r="I567">
            <v>2008</v>
          </cell>
          <cell r="J567">
            <v>39709</v>
          </cell>
          <cell r="K567">
            <v>40171</v>
          </cell>
          <cell r="L567">
            <v>24</v>
          </cell>
          <cell r="M567">
            <v>12</v>
          </cell>
          <cell r="N567">
            <v>2009</v>
          </cell>
          <cell r="Q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2</v>
          </cell>
          <cell r="AG567">
            <v>14</v>
          </cell>
          <cell r="AH567">
            <v>2</v>
          </cell>
          <cell r="AI567">
            <v>12</v>
          </cell>
          <cell r="AJ567">
            <v>0</v>
          </cell>
          <cell r="AK567">
            <v>5</v>
          </cell>
          <cell r="AL567">
            <v>0</v>
          </cell>
          <cell r="AM567">
            <v>0</v>
          </cell>
          <cell r="AN567">
            <v>1</v>
          </cell>
          <cell r="AO567">
            <v>0</v>
          </cell>
          <cell r="AP567">
            <v>0.5</v>
          </cell>
          <cell r="AQ567">
            <v>0</v>
          </cell>
          <cell r="AR567">
            <v>0</v>
          </cell>
          <cell r="AS567">
            <v>0</v>
          </cell>
          <cell r="AT567">
            <v>1</v>
          </cell>
          <cell r="AU567">
            <v>0</v>
          </cell>
          <cell r="AV567">
            <v>7.5</v>
          </cell>
          <cell r="AW567">
            <v>14</v>
          </cell>
          <cell r="AY567">
            <v>0.5</v>
          </cell>
          <cell r="AZ567">
            <v>6.5</v>
          </cell>
          <cell r="BK567">
            <v>7</v>
          </cell>
          <cell r="BL567">
            <v>3</v>
          </cell>
          <cell r="BM567">
            <v>5</v>
          </cell>
          <cell r="BN567">
            <v>31</v>
          </cell>
          <cell r="BO567">
            <v>30</v>
          </cell>
          <cell r="BP567">
            <v>13.5</v>
          </cell>
          <cell r="BQ567">
            <v>1</v>
          </cell>
        </row>
        <row r="568">
          <cell r="C568">
            <v>514</v>
          </cell>
          <cell r="F568" t="str">
            <v xml:space="preserve"> Line 9 </v>
          </cell>
          <cell r="G568">
            <v>2</v>
          </cell>
          <cell r="H568">
            <v>12</v>
          </cell>
          <cell r="I568">
            <v>2008</v>
          </cell>
          <cell r="J568">
            <v>39784</v>
          </cell>
          <cell r="K568">
            <v>39815</v>
          </cell>
          <cell r="L568">
            <v>2</v>
          </cell>
          <cell r="M568">
            <v>1</v>
          </cell>
          <cell r="N568">
            <v>2009</v>
          </cell>
          <cell r="Q568">
            <v>0</v>
          </cell>
          <cell r="R568">
            <v>1</v>
          </cell>
          <cell r="S568">
            <v>0</v>
          </cell>
          <cell r="T568">
            <v>1</v>
          </cell>
          <cell r="U568">
            <v>2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1.5</v>
          </cell>
          <cell r="AD568">
            <v>2</v>
          </cell>
          <cell r="AE568">
            <v>0</v>
          </cell>
          <cell r="AF568">
            <v>4.5</v>
          </cell>
          <cell r="AG568">
            <v>14</v>
          </cell>
          <cell r="AH568">
            <v>8</v>
          </cell>
          <cell r="AI568">
            <v>6</v>
          </cell>
          <cell r="AJ568">
            <v>0.5</v>
          </cell>
          <cell r="AK568">
            <v>5</v>
          </cell>
          <cell r="AL568">
            <v>1</v>
          </cell>
          <cell r="AM568">
            <v>0</v>
          </cell>
          <cell r="AN568">
            <v>0</v>
          </cell>
          <cell r="AO568">
            <v>1</v>
          </cell>
          <cell r="AP568">
            <v>2.5</v>
          </cell>
          <cell r="AV568">
            <v>10</v>
          </cell>
          <cell r="AW568">
            <v>7</v>
          </cell>
          <cell r="BN568">
            <v>22</v>
          </cell>
          <cell r="BO568">
            <v>20</v>
          </cell>
          <cell r="BQ568">
            <v>2</v>
          </cell>
        </row>
        <row r="569">
          <cell r="C569">
            <v>506</v>
          </cell>
          <cell r="F569" t="str">
            <v xml:space="preserve"> Line 9 </v>
          </cell>
          <cell r="G569">
            <v>27</v>
          </cell>
          <cell r="H569">
            <v>11</v>
          </cell>
          <cell r="I569">
            <v>2008</v>
          </cell>
          <cell r="J569">
            <v>39779</v>
          </cell>
          <cell r="K569">
            <v>39809</v>
          </cell>
          <cell r="L569">
            <v>27</v>
          </cell>
          <cell r="M569">
            <v>12</v>
          </cell>
          <cell r="N569">
            <v>2008</v>
          </cell>
          <cell r="Q569">
            <v>0</v>
          </cell>
          <cell r="R569">
            <v>3</v>
          </cell>
          <cell r="S569">
            <v>0</v>
          </cell>
          <cell r="T569">
            <v>3</v>
          </cell>
          <cell r="U569">
            <v>3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1</v>
          </cell>
          <cell r="AD569">
            <v>1</v>
          </cell>
          <cell r="AE569">
            <v>0</v>
          </cell>
          <cell r="AF569">
            <v>2</v>
          </cell>
          <cell r="AG569">
            <v>14</v>
          </cell>
          <cell r="AH569">
            <v>4</v>
          </cell>
          <cell r="AI569">
            <v>10</v>
          </cell>
          <cell r="AJ569">
            <v>0.5</v>
          </cell>
          <cell r="AK569">
            <v>6</v>
          </cell>
          <cell r="AL569">
            <v>0</v>
          </cell>
          <cell r="AM569">
            <v>1</v>
          </cell>
          <cell r="AN569">
            <v>0</v>
          </cell>
          <cell r="AO569">
            <v>0.5</v>
          </cell>
          <cell r="AP569">
            <v>0</v>
          </cell>
          <cell r="AQ569">
            <v>0</v>
          </cell>
          <cell r="AV569">
            <v>8</v>
          </cell>
          <cell r="AW569">
            <v>7</v>
          </cell>
          <cell r="BN569">
            <v>24</v>
          </cell>
          <cell r="BO569">
            <v>15</v>
          </cell>
          <cell r="BQ569">
            <v>9</v>
          </cell>
        </row>
        <row r="570">
          <cell r="C570">
            <v>577</v>
          </cell>
          <cell r="D570" t="str">
            <v>Công nhân vận hành máy may</v>
          </cell>
          <cell r="E570" t="str">
            <v>Nặng nhọc</v>
          </cell>
          <cell r="F570" t="str">
            <v xml:space="preserve"> Line 9 </v>
          </cell>
          <cell r="G570">
            <v>9</v>
          </cell>
          <cell r="H570">
            <v>2</v>
          </cell>
          <cell r="I570">
            <v>2009</v>
          </cell>
          <cell r="J570">
            <v>39853</v>
          </cell>
          <cell r="K570">
            <v>39881</v>
          </cell>
          <cell r="L570">
            <v>9</v>
          </cell>
          <cell r="M570">
            <v>3</v>
          </cell>
          <cell r="N570">
            <v>2009</v>
          </cell>
          <cell r="Q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1</v>
          </cell>
          <cell r="AC570">
            <v>0</v>
          </cell>
          <cell r="AD570">
            <v>1</v>
          </cell>
          <cell r="AE570">
            <v>1</v>
          </cell>
          <cell r="AF570">
            <v>2</v>
          </cell>
          <cell r="AG570">
            <v>11</v>
          </cell>
          <cell r="AH570">
            <v>5</v>
          </cell>
          <cell r="AI570">
            <v>6</v>
          </cell>
          <cell r="AJ570">
            <v>1</v>
          </cell>
          <cell r="AK570">
            <v>5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0.5</v>
          </cell>
          <cell r="AQ570">
            <v>0</v>
          </cell>
          <cell r="AR570">
            <v>0</v>
          </cell>
          <cell r="AS570">
            <v>0</v>
          </cell>
          <cell r="AT570">
            <v>1</v>
          </cell>
          <cell r="AU570">
            <v>1</v>
          </cell>
          <cell r="AV570">
            <v>8.5</v>
          </cell>
          <cell r="AW570">
            <v>14</v>
          </cell>
          <cell r="AY570">
            <v>1.5</v>
          </cell>
          <cell r="AZ570">
            <v>6.5</v>
          </cell>
          <cell r="BK570">
            <v>8</v>
          </cell>
          <cell r="BL570">
            <v>3</v>
          </cell>
          <cell r="BM570">
            <v>5</v>
          </cell>
          <cell r="BN570">
            <v>28</v>
          </cell>
          <cell r="BO570">
            <v>28</v>
          </cell>
          <cell r="BP570">
            <v>6.5</v>
          </cell>
          <cell r="BQ570">
            <v>0</v>
          </cell>
        </row>
        <row r="571">
          <cell r="C571">
            <v>638</v>
          </cell>
          <cell r="F571" t="str">
            <v xml:space="preserve"> Line 9 </v>
          </cell>
          <cell r="G571">
            <v>23</v>
          </cell>
          <cell r="H571">
            <v>2</v>
          </cell>
          <cell r="I571">
            <v>2009</v>
          </cell>
          <cell r="J571">
            <v>39867</v>
          </cell>
          <cell r="K571">
            <v>39895</v>
          </cell>
          <cell r="L571">
            <v>23</v>
          </cell>
          <cell r="M571">
            <v>3</v>
          </cell>
          <cell r="N571">
            <v>2009</v>
          </cell>
          <cell r="Q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1.5</v>
          </cell>
          <cell r="AE571">
            <v>0</v>
          </cell>
          <cell r="AF571">
            <v>0</v>
          </cell>
          <cell r="AG571">
            <v>9</v>
          </cell>
          <cell r="AH571">
            <v>1.5</v>
          </cell>
          <cell r="AI571">
            <v>7.5</v>
          </cell>
          <cell r="AV571">
            <v>0</v>
          </cell>
          <cell r="AW571">
            <v>8</v>
          </cell>
          <cell r="BN571">
            <v>17</v>
          </cell>
          <cell r="BO571">
            <v>1.5</v>
          </cell>
          <cell r="BQ571">
            <v>15.5</v>
          </cell>
        </row>
        <row r="572">
          <cell r="C572">
            <v>715</v>
          </cell>
          <cell r="D572" t="str">
            <v>Công nhân vận hành máy may</v>
          </cell>
          <cell r="E572" t="str">
            <v>Nặng nhọc</v>
          </cell>
          <cell r="F572" t="str">
            <v xml:space="preserve"> Line 9 </v>
          </cell>
          <cell r="G572">
            <v>9</v>
          </cell>
          <cell r="H572">
            <v>4</v>
          </cell>
          <cell r="I572">
            <v>2009</v>
          </cell>
          <cell r="J572">
            <v>39912</v>
          </cell>
          <cell r="K572">
            <v>39942</v>
          </cell>
          <cell r="L572">
            <v>9</v>
          </cell>
          <cell r="M572">
            <v>5</v>
          </cell>
          <cell r="N572">
            <v>2009</v>
          </cell>
          <cell r="Q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1</v>
          </cell>
          <cell r="AB572">
            <v>0</v>
          </cell>
          <cell r="AC572">
            <v>0.5</v>
          </cell>
          <cell r="AD572">
            <v>1</v>
          </cell>
          <cell r="AE572">
            <v>0</v>
          </cell>
          <cell r="AF572">
            <v>2</v>
          </cell>
          <cell r="AG572">
            <v>9</v>
          </cell>
          <cell r="AH572">
            <v>4.5</v>
          </cell>
          <cell r="AI572">
            <v>4.5</v>
          </cell>
          <cell r="AJ572">
            <v>0</v>
          </cell>
          <cell r="AK572">
            <v>5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1</v>
          </cell>
          <cell r="AU572">
            <v>0</v>
          </cell>
          <cell r="AV572">
            <v>6</v>
          </cell>
          <cell r="AW572">
            <v>14</v>
          </cell>
          <cell r="AY572">
            <v>0</v>
          </cell>
          <cell r="AZ572">
            <v>6.5</v>
          </cell>
          <cell r="BK572">
            <v>6.5</v>
          </cell>
          <cell r="BL572">
            <v>3</v>
          </cell>
          <cell r="BM572">
            <v>5</v>
          </cell>
          <cell r="BN572">
            <v>26</v>
          </cell>
          <cell r="BO572">
            <v>24.5</v>
          </cell>
          <cell r="BP572">
            <v>7.5</v>
          </cell>
          <cell r="BQ572">
            <v>1.5</v>
          </cell>
        </row>
        <row r="573">
          <cell r="C573">
            <v>933</v>
          </cell>
          <cell r="D573" t="str">
            <v>Công nhân vận hành máy may</v>
          </cell>
          <cell r="E573" t="str">
            <v>Nặng nhọc</v>
          </cell>
          <cell r="F573" t="str">
            <v xml:space="preserve"> Line 9 </v>
          </cell>
          <cell r="G573">
            <v>3</v>
          </cell>
          <cell r="H573">
            <v>6</v>
          </cell>
          <cell r="I573">
            <v>2009</v>
          </cell>
          <cell r="J573">
            <v>39967</v>
          </cell>
          <cell r="K573">
            <v>40028</v>
          </cell>
          <cell r="L573">
            <v>3</v>
          </cell>
          <cell r="M573">
            <v>8</v>
          </cell>
          <cell r="N573">
            <v>2009</v>
          </cell>
          <cell r="Q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1</v>
          </cell>
          <cell r="AD573">
            <v>1</v>
          </cell>
          <cell r="AE573">
            <v>0</v>
          </cell>
          <cell r="AF573">
            <v>2</v>
          </cell>
          <cell r="AG573">
            <v>7</v>
          </cell>
          <cell r="AH573">
            <v>4</v>
          </cell>
          <cell r="AI573">
            <v>3</v>
          </cell>
          <cell r="AJ573">
            <v>1</v>
          </cell>
          <cell r="AK573">
            <v>5</v>
          </cell>
          <cell r="AL573">
            <v>0</v>
          </cell>
          <cell r="AM573">
            <v>1</v>
          </cell>
          <cell r="AN573">
            <v>0</v>
          </cell>
          <cell r="AO573">
            <v>0.5</v>
          </cell>
          <cell r="AP573">
            <v>0.5</v>
          </cell>
          <cell r="AQ573">
            <v>2</v>
          </cell>
          <cell r="AR573">
            <v>1</v>
          </cell>
          <cell r="AS573">
            <v>1</v>
          </cell>
          <cell r="AT573">
            <v>1.5</v>
          </cell>
          <cell r="AU573">
            <v>1</v>
          </cell>
          <cell r="AV573">
            <v>14.5</v>
          </cell>
          <cell r="AW573">
            <v>14</v>
          </cell>
          <cell r="AY573">
            <v>0</v>
          </cell>
          <cell r="AZ573">
            <v>6.5</v>
          </cell>
          <cell r="BK573">
            <v>6.5</v>
          </cell>
          <cell r="BL573">
            <v>3</v>
          </cell>
          <cell r="BM573">
            <v>5</v>
          </cell>
          <cell r="BN573">
            <v>24</v>
          </cell>
          <cell r="BO573">
            <v>25</v>
          </cell>
          <cell r="BQ573">
            <v>-1</v>
          </cell>
        </row>
        <row r="574">
          <cell r="C574">
            <v>1038</v>
          </cell>
          <cell r="F574" t="str">
            <v xml:space="preserve"> Line 9 </v>
          </cell>
          <cell r="G574">
            <v>20</v>
          </cell>
          <cell r="H574">
            <v>7</v>
          </cell>
          <cell r="I574">
            <v>2009</v>
          </cell>
          <cell r="J574">
            <v>40014</v>
          </cell>
          <cell r="K574">
            <v>40106</v>
          </cell>
          <cell r="L574">
            <v>20</v>
          </cell>
          <cell r="M574">
            <v>10</v>
          </cell>
          <cell r="N574">
            <v>2009</v>
          </cell>
          <cell r="Q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3.5</v>
          </cell>
          <cell r="AG574">
            <v>5</v>
          </cell>
          <cell r="AH574">
            <v>3.5</v>
          </cell>
          <cell r="AI574">
            <v>1.5</v>
          </cell>
          <cell r="AJ574">
            <v>0</v>
          </cell>
          <cell r="AK574">
            <v>5</v>
          </cell>
          <cell r="AL574">
            <v>0</v>
          </cell>
          <cell r="AM574">
            <v>0.5</v>
          </cell>
          <cell r="AN574">
            <v>0</v>
          </cell>
          <cell r="AV574">
            <v>5.5</v>
          </cell>
          <cell r="AW574">
            <v>4</v>
          </cell>
          <cell r="BN574">
            <v>9</v>
          </cell>
          <cell r="BO574">
            <v>9</v>
          </cell>
          <cell r="BQ574">
            <v>0</v>
          </cell>
        </row>
        <row r="575">
          <cell r="C575">
            <v>1142</v>
          </cell>
          <cell r="D575" t="str">
            <v>Công nhân vận hành máy may</v>
          </cell>
          <cell r="E575" t="str">
            <v>Nặng nhọc</v>
          </cell>
          <cell r="F575" t="str">
            <v xml:space="preserve"> Line 9 </v>
          </cell>
          <cell r="G575">
            <v>29</v>
          </cell>
          <cell r="H575">
            <v>8</v>
          </cell>
          <cell r="I575">
            <v>2009</v>
          </cell>
          <cell r="J575">
            <v>40054</v>
          </cell>
          <cell r="K575">
            <v>40115</v>
          </cell>
          <cell r="L575">
            <v>29</v>
          </cell>
          <cell r="M575">
            <v>10</v>
          </cell>
          <cell r="N575">
            <v>2009</v>
          </cell>
          <cell r="Q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1</v>
          </cell>
          <cell r="AF575">
            <v>0</v>
          </cell>
          <cell r="AG575">
            <v>4</v>
          </cell>
          <cell r="AH575">
            <v>1</v>
          </cell>
          <cell r="AI575">
            <v>3</v>
          </cell>
          <cell r="AJ575">
            <v>0</v>
          </cell>
          <cell r="AK575">
            <v>5</v>
          </cell>
          <cell r="AL575">
            <v>0</v>
          </cell>
          <cell r="AM575">
            <v>0</v>
          </cell>
          <cell r="AN575">
            <v>1.5</v>
          </cell>
          <cell r="AO575">
            <v>0</v>
          </cell>
          <cell r="AP575">
            <v>0</v>
          </cell>
          <cell r="AQ575">
            <v>0.5</v>
          </cell>
          <cell r="AR575">
            <v>0</v>
          </cell>
          <cell r="AS575">
            <v>0</v>
          </cell>
          <cell r="AT575" t="str">
            <v>NTS</v>
          </cell>
          <cell r="AU575" t="str">
            <v>NTS</v>
          </cell>
          <cell r="AV575">
            <v>7</v>
          </cell>
          <cell r="AW575">
            <v>14</v>
          </cell>
          <cell r="AY575" t="str">
            <v>NTS</v>
          </cell>
          <cell r="AZ575" t="str">
            <v>NTS</v>
          </cell>
          <cell r="BK575">
            <v>0</v>
          </cell>
          <cell r="BL575">
            <v>3</v>
          </cell>
          <cell r="BM575">
            <v>5</v>
          </cell>
          <cell r="BN575">
            <v>21</v>
          </cell>
          <cell r="BO575">
            <v>18</v>
          </cell>
          <cell r="BP575">
            <v>10</v>
          </cell>
          <cell r="BQ575">
            <v>3</v>
          </cell>
        </row>
        <row r="576">
          <cell r="C576">
            <v>1167</v>
          </cell>
          <cell r="D576" t="e">
            <v>#N/A</v>
          </cell>
          <cell r="F576" t="str">
            <v xml:space="preserve"> Line 9 </v>
          </cell>
          <cell r="G576">
            <v>11</v>
          </cell>
          <cell r="H576">
            <v>9</v>
          </cell>
          <cell r="I576">
            <v>2009</v>
          </cell>
          <cell r="J576">
            <v>40067</v>
          </cell>
          <cell r="K576">
            <v>40128</v>
          </cell>
          <cell r="L576">
            <v>11</v>
          </cell>
          <cell r="M576">
            <v>11</v>
          </cell>
          <cell r="N576">
            <v>2009</v>
          </cell>
          <cell r="Q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2</v>
          </cell>
          <cell r="AG576">
            <v>4</v>
          </cell>
          <cell r="AH576">
            <v>2</v>
          </cell>
          <cell r="AI576">
            <v>2</v>
          </cell>
          <cell r="AJ576">
            <v>1</v>
          </cell>
          <cell r="AK576">
            <v>5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R576" t="str">
            <v>NTS</v>
          </cell>
          <cell r="AS576" t="str">
            <v>NTS</v>
          </cell>
          <cell r="AT576" t="str">
            <v>NTS</v>
          </cell>
          <cell r="AU576">
            <v>0</v>
          </cell>
          <cell r="AV576">
            <v>6</v>
          </cell>
          <cell r="AW576">
            <v>12</v>
          </cell>
          <cell r="AY576" t="str">
            <v>NTS</v>
          </cell>
          <cell r="AZ576" t="str">
            <v>NTS</v>
          </cell>
          <cell r="BK576">
            <v>0</v>
          </cell>
          <cell r="BL576">
            <v>3</v>
          </cell>
          <cell r="BM576">
            <v>5</v>
          </cell>
          <cell r="BN576">
            <v>19</v>
          </cell>
          <cell r="BO576">
            <v>16</v>
          </cell>
          <cell r="BP576">
            <v>8</v>
          </cell>
          <cell r="BQ576">
            <v>3</v>
          </cell>
        </row>
        <row r="577">
          <cell r="C577">
            <v>1316</v>
          </cell>
          <cell r="D577" t="str">
            <v>Công nhân vận hành máy may</v>
          </cell>
          <cell r="E577" t="str">
            <v>Nặng nhọc</v>
          </cell>
          <cell r="F577" t="str">
            <v>Line 9</v>
          </cell>
          <cell r="G577">
            <v>5</v>
          </cell>
          <cell r="H577">
            <v>11</v>
          </cell>
          <cell r="I577">
            <v>2009</v>
          </cell>
          <cell r="J577">
            <v>40122</v>
          </cell>
          <cell r="K577">
            <v>40152</v>
          </cell>
          <cell r="L577">
            <v>5</v>
          </cell>
          <cell r="M577">
            <v>12</v>
          </cell>
          <cell r="N577">
            <v>2009</v>
          </cell>
          <cell r="Q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2</v>
          </cell>
          <cell r="AG577">
            <v>2</v>
          </cell>
          <cell r="AH577">
            <v>2</v>
          </cell>
          <cell r="AI577">
            <v>0</v>
          </cell>
          <cell r="AJ577">
            <v>0</v>
          </cell>
          <cell r="AK577">
            <v>5</v>
          </cell>
          <cell r="AL577">
            <v>0</v>
          </cell>
          <cell r="AM577">
            <v>0</v>
          </cell>
          <cell r="AN577">
            <v>0</v>
          </cell>
          <cell r="AO577">
            <v>1</v>
          </cell>
          <cell r="AP577">
            <v>0</v>
          </cell>
          <cell r="AQ577">
            <v>0.5</v>
          </cell>
          <cell r="AR577">
            <v>0</v>
          </cell>
          <cell r="AS577">
            <v>0</v>
          </cell>
          <cell r="AT577">
            <v>1</v>
          </cell>
          <cell r="AU577">
            <v>4</v>
          </cell>
          <cell r="AV577">
            <v>11.5</v>
          </cell>
          <cell r="AW577">
            <v>14</v>
          </cell>
          <cell r="AY577" t="str">
            <v>NTS</v>
          </cell>
          <cell r="AZ577" t="str">
            <v>NTS</v>
          </cell>
          <cell r="BK577">
            <v>0</v>
          </cell>
          <cell r="BL577">
            <v>3</v>
          </cell>
          <cell r="BM577">
            <v>5</v>
          </cell>
          <cell r="BN577">
            <v>19</v>
          </cell>
          <cell r="BO577">
            <v>16</v>
          </cell>
          <cell r="BP577">
            <v>2.5</v>
          </cell>
          <cell r="BQ577">
            <v>3</v>
          </cell>
        </row>
        <row r="578">
          <cell r="C578">
            <v>1320</v>
          </cell>
          <cell r="D578" t="str">
            <v>Công nhân vận hành máy may</v>
          </cell>
          <cell r="E578" t="str">
            <v>Nặng nhọc</v>
          </cell>
          <cell r="F578" t="str">
            <v>Line 9</v>
          </cell>
          <cell r="G578">
            <v>7</v>
          </cell>
          <cell r="H578">
            <v>11</v>
          </cell>
          <cell r="I578">
            <v>2009</v>
          </cell>
          <cell r="J578">
            <v>40124</v>
          </cell>
          <cell r="K578">
            <v>40185</v>
          </cell>
          <cell r="L578">
            <v>7</v>
          </cell>
          <cell r="M578">
            <v>1</v>
          </cell>
          <cell r="N578">
            <v>2010</v>
          </cell>
          <cell r="Q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5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1.5</v>
          </cell>
          <cell r="AU578">
            <v>0</v>
          </cell>
          <cell r="AV578">
            <v>6.5</v>
          </cell>
          <cell r="AW578">
            <v>14</v>
          </cell>
          <cell r="AY578">
            <v>0</v>
          </cell>
          <cell r="AZ578">
            <v>7.5</v>
          </cell>
          <cell r="BK578">
            <v>7.5</v>
          </cell>
          <cell r="BL578">
            <v>3</v>
          </cell>
          <cell r="BM578">
            <v>5</v>
          </cell>
          <cell r="BN578">
            <v>17</v>
          </cell>
          <cell r="BO578">
            <v>16.5</v>
          </cell>
          <cell r="BP578">
            <v>2.5</v>
          </cell>
          <cell r="BQ578">
            <v>0.5</v>
          </cell>
        </row>
        <row r="579">
          <cell r="C579">
            <v>183</v>
          </cell>
          <cell r="D579" t="str">
            <v>Công nhân vận hành máy may</v>
          </cell>
          <cell r="E579" t="str">
            <v>Nặng nhọc</v>
          </cell>
          <cell r="F579" t="str">
            <v xml:space="preserve"> Line 9 </v>
          </cell>
          <cell r="G579">
            <v>5</v>
          </cell>
          <cell r="H579">
            <v>9</v>
          </cell>
          <cell r="I579">
            <v>2008</v>
          </cell>
          <cell r="J579">
            <v>39696</v>
          </cell>
          <cell r="K579">
            <v>39753</v>
          </cell>
          <cell r="L579">
            <v>1</v>
          </cell>
          <cell r="M579">
            <v>11</v>
          </cell>
          <cell r="N579">
            <v>2008</v>
          </cell>
          <cell r="Q579">
            <v>2</v>
          </cell>
          <cell r="R579">
            <v>3</v>
          </cell>
          <cell r="S579">
            <v>2</v>
          </cell>
          <cell r="T579">
            <v>1</v>
          </cell>
          <cell r="U579">
            <v>2</v>
          </cell>
          <cell r="V579">
            <v>0</v>
          </cell>
          <cell r="W579">
            <v>0</v>
          </cell>
          <cell r="X579">
            <v>2</v>
          </cell>
          <cell r="Y579">
            <v>1</v>
          </cell>
          <cell r="Z579">
            <v>1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3</v>
          </cell>
          <cell r="AG579">
            <v>14</v>
          </cell>
          <cell r="AH579">
            <v>7</v>
          </cell>
          <cell r="AI579">
            <v>7</v>
          </cell>
          <cell r="AJ579">
            <v>0.5</v>
          </cell>
          <cell r="AK579">
            <v>5</v>
          </cell>
          <cell r="AL579">
            <v>3.5</v>
          </cell>
          <cell r="AM579">
            <v>0.5</v>
          </cell>
          <cell r="AN579">
            <v>0.5</v>
          </cell>
          <cell r="AO579">
            <v>1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1.5</v>
          </cell>
          <cell r="AU579">
            <v>0.5</v>
          </cell>
          <cell r="AV579">
            <v>13</v>
          </cell>
          <cell r="AW579">
            <v>14</v>
          </cell>
          <cell r="AY579">
            <v>0.5</v>
          </cell>
          <cell r="AZ579">
            <v>6.5</v>
          </cell>
          <cell r="BK579">
            <v>7</v>
          </cell>
          <cell r="BL579">
            <v>3</v>
          </cell>
          <cell r="BM579">
            <v>5</v>
          </cell>
          <cell r="BN579">
            <v>34</v>
          </cell>
          <cell r="BO579">
            <v>33</v>
          </cell>
          <cell r="BP579">
            <v>2</v>
          </cell>
          <cell r="BQ579">
            <v>1</v>
          </cell>
        </row>
        <row r="580">
          <cell r="C580">
            <v>1403</v>
          </cell>
          <cell r="D580" t="str">
            <v>Công nhân là</v>
          </cell>
          <cell r="E580" t="str">
            <v>Nặng nhọc</v>
          </cell>
          <cell r="F580" t="str">
            <v xml:space="preserve"> Line 9 </v>
          </cell>
          <cell r="G580">
            <v>17</v>
          </cell>
          <cell r="H580">
            <v>12</v>
          </cell>
          <cell r="I580">
            <v>2009</v>
          </cell>
          <cell r="J580">
            <v>40164</v>
          </cell>
          <cell r="K580">
            <v>40195</v>
          </cell>
          <cell r="L580">
            <v>17</v>
          </cell>
          <cell r="M580">
            <v>1</v>
          </cell>
          <cell r="N580">
            <v>2010</v>
          </cell>
          <cell r="Q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H580">
            <v>0</v>
          </cell>
          <cell r="AI580">
            <v>0</v>
          </cell>
          <cell r="AJ580">
            <v>1</v>
          </cell>
          <cell r="AK580">
            <v>5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1</v>
          </cell>
          <cell r="AU580">
            <v>0.5</v>
          </cell>
          <cell r="AV580">
            <v>7.5</v>
          </cell>
          <cell r="AW580">
            <v>14</v>
          </cell>
          <cell r="AY580">
            <v>0</v>
          </cell>
          <cell r="AZ580">
            <v>6.5</v>
          </cell>
          <cell r="BK580">
            <v>6.5</v>
          </cell>
          <cell r="BL580">
            <v>3</v>
          </cell>
          <cell r="BM580">
            <v>5</v>
          </cell>
          <cell r="BN580">
            <v>17</v>
          </cell>
          <cell r="BO580">
            <v>15.5</v>
          </cell>
          <cell r="BP580">
            <v>1.5</v>
          </cell>
          <cell r="BQ580">
            <v>1.5</v>
          </cell>
        </row>
        <row r="581">
          <cell r="C581">
            <v>268</v>
          </cell>
          <cell r="D581" t="str">
            <v>Chuyền trưởng</v>
          </cell>
          <cell r="E581" t="str">
            <v>Nặng nhọc</v>
          </cell>
          <cell r="F581" t="str">
            <v xml:space="preserve"> Line 10 </v>
          </cell>
          <cell r="G581">
            <v>5</v>
          </cell>
          <cell r="H581">
            <v>9</v>
          </cell>
          <cell r="I581">
            <v>2008</v>
          </cell>
          <cell r="J581">
            <v>39696</v>
          </cell>
          <cell r="K581">
            <v>39753</v>
          </cell>
          <cell r="L581">
            <v>1</v>
          </cell>
          <cell r="M581">
            <v>11</v>
          </cell>
          <cell r="N581">
            <v>2008</v>
          </cell>
          <cell r="Q581">
            <v>0.5</v>
          </cell>
          <cell r="R581">
            <v>3</v>
          </cell>
          <cell r="S581">
            <v>0.5</v>
          </cell>
          <cell r="T581">
            <v>2.5</v>
          </cell>
          <cell r="U581">
            <v>3.5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1</v>
          </cell>
          <cell r="AE581">
            <v>0</v>
          </cell>
          <cell r="AF581">
            <v>2</v>
          </cell>
          <cell r="AG581">
            <v>14</v>
          </cell>
          <cell r="AH581">
            <v>3</v>
          </cell>
          <cell r="AI581">
            <v>11</v>
          </cell>
          <cell r="AJ581">
            <v>0</v>
          </cell>
          <cell r="AK581">
            <v>5</v>
          </cell>
          <cell r="AL581">
            <v>0</v>
          </cell>
          <cell r="AM581">
            <v>0</v>
          </cell>
          <cell r="AN581">
            <v>0</v>
          </cell>
          <cell r="AO581">
            <v>2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1</v>
          </cell>
          <cell r="AU581">
            <v>0</v>
          </cell>
          <cell r="AV581">
            <v>8</v>
          </cell>
          <cell r="AW581">
            <v>14</v>
          </cell>
          <cell r="AY581">
            <v>0</v>
          </cell>
          <cell r="AZ581">
            <v>5</v>
          </cell>
          <cell r="BK581">
            <v>5</v>
          </cell>
          <cell r="BL581">
            <v>3</v>
          </cell>
          <cell r="BM581">
            <v>5</v>
          </cell>
          <cell r="BN581">
            <v>34</v>
          </cell>
          <cell r="BO581">
            <v>31</v>
          </cell>
          <cell r="BP581">
            <v>11</v>
          </cell>
          <cell r="BQ581">
            <v>3</v>
          </cell>
        </row>
        <row r="582">
          <cell r="C582">
            <v>269</v>
          </cell>
          <cell r="D582" t="str">
            <v>Kỹ thuật chuyền</v>
          </cell>
          <cell r="F582" t="str">
            <v xml:space="preserve"> Line 10 </v>
          </cell>
          <cell r="G582">
            <v>11</v>
          </cell>
          <cell r="H582">
            <v>8</v>
          </cell>
          <cell r="I582">
            <v>2008</v>
          </cell>
          <cell r="J582">
            <v>39671</v>
          </cell>
          <cell r="K582">
            <v>39753</v>
          </cell>
          <cell r="L582">
            <v>1</v>
          </cell>
          <cell r="M582">
            <v>11</v>
          </cell>
          <cell r="N582">
            <v>2008</v>
          </cell>
          <cell r="Q582">
            <v>0.5</v>
          </cell>
          <cell r="R582">
            <v>3</v>
          </cell>
          <cell r="S582">
            <v>0.5</v>
          </cell>
          <cell r="T582">
            <v>2.5</v>
          </cell>
          <cell r="U582">
            <v>3.5</v>
          </cell>
          <cell r="V582">
            <v>0</v>
          </cell>
          <cell r="W582">
            <v>1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1</v>
          </cell>
          <cell r="AE582">
            <v>0</v>
          </cell>
          <cell r="AF582">
            <v>2</v>
          </cell>
          <cell r="AG582">
            <v>14</v>
          </cell>
          <cell r="AH582">
            <v>4</v>
          </cell>
          <cell r="AI582">
            <v>10</v>
          </cell>
          <cell r="AJ582">
            <v>0</v>
          </cell>
          <cell r="AK582">
            <v>5</v>
          </cell>
          <cell r="AL582">
            <v>0</v>
          </cell>
          <cell r="AM582">
            <v>0</v>
          </cell>
          <cell r="AN582">
            <v>1</v>
          </cell>
          <cell r="AO582">
            <v>0</v>
          </cell>
          <cell r="AP582">
            <v>1</v>
          </cell>
          <cell r="AQ582">
            <v>0</v>
          </cell>
          <cell r="AR582">
            <v>3</v>
          </cell>
          <cell r="AS582">
            <v>0</v>
          </cell>
          <cell r="AT582">
            <v>1</v>
          </cell>
          <cell r="AU582">
            <v>1</v>
          </cell>
          <cell r="AV582">
            <v>12</v>
          </cell>
          <cell r="AW582">
            <v>12</v>
          </cell>
          <cell r="AY582">
            <v>0</v>
          </cell>
          <cell r="AZ582">
            <v>6</v>
          </cell>
          <cell r="BK582">
            <v>6</v>
          </cell>
          <cell r="BL582">
            <v>3</v>
          </cell>
          <cell r="BM582">
            <v>5</v>
          </cell>
          <cell r="BN582">
            <v>32</v>
          </cell>
          <cell r="BO582">
            <v>30</v>
          </cell>
          <cell r="BP582">
            <v>4</v>
          </cell>
          <cell r="BQ582">
            <v>2</v>
          </cell>
        </row>
        <row r="583">
          <cell r="C583">
            <v>361</v>
          </cell>
          <cell r="D583" t="str">
            <v>Công nhân là</v>
          </cell>
          <cell r="E583" t="str">
            <v>Nặng nhọc</v>
          </cell>
          <cell r="F583" t="str">
            <v xml:space="preserve"> Line 10 </v>
          </cell>
          <cell r="G583">
            <v>23</v>
          </cell>
          <cell r="H583">
            <v>10</v>
          </cell>
          <cell r="I583">
            <v>2008</v>
          </cell>
          <cell r="J583">
            <v>39744</v>
          </cell>
          <cell r="K583">
            <v>39804</v>
          </cell>
          <cell r="L583">
            <v>22</v>
          </cell>
          <cell r="M583">
            <v>12</v>
          </cell>
          <cell r="N583">
            <v>2008</v>
          </cell>
          <cell r="Q583">
            <v>0.5</v>
          </cell>
          <cell r="R583">
            <v>2</v>
          </cell>
          <cell r="S583">
            <v>0.5</v>
          </cell>
          <cell r="T583">
            <v>1.5</v>
          </cell>
          <cell r="U583">
            <v>2.5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1</v>
          </cell>
          <cell r="AE583">
            <v>0</v>
          </cell>
          <cell r="AF583">
            <v>2</v>
          </cell>
          <cell r="AG583">
            <v>14</v>
          </cell>
          <cell r="AH583">
            <v>3</v>
          </cell>
          <cell r="AI583">
            <v>11</v>
          </cell>
          <cell r="AJ583">
            <v>0.5</v>
          </cell>
          <cell r="AK583">
            <v>5.5</v>
          </cell>
          <cell r="AL583">
            <v>1.5</v>
          </cell>
          <cell r="AM583">
            <v>1</v>
          </cell>
          <cell r="AN583">
            <v>0</v>
          </cell>
          <cell r="AO583">
            <v>0</v>
          </cell>
          <cell r="AP583">
            <v>0</v>
          </cell>
          <cell r="AQ583">
            <v>1</v>
          </cell>
          <cell r="AR583">
            <v>0</v>
          </cell>
          <cell r="AS583">
            <v>0</v>
          </cell>
          <cell r="AT583">
            <v>1</v>
          </cell>
          <cell r="AU583">
            <v>0</v>
          </cell>
          <cell r="AV583">
            <v>10.5</v>
          </cell>
          <cell r="AW583">
            <v>14</v>
          </cell>
          <cell r="AY583">
            <v>0</v>
          </cell>
          <cell r="AZ583">
            <v>6.5</v>
          </cell>
          <cell r="BK583">
            <v>6.5</v>
          </cell>
          <cell r="BL583">
            <v>3</v>
          </cell>
          <cell r="BM583">
            <v>5</v>
          </cell>
          <cell r="BN583">
            <v>33</v>
          </cell>
          <cell r="BO583">
            <v>31.5</v>
          </cell>
          <cell r="BP583">
            <v>8.5</v>
          </cell>
          <cell r="BQ583">
            <v>1.5</v>
          </cell>
        </row>
        <row r="584">
          <cell r="C584">
            <v>294</v>
          </cell>
          <cell r="D584" t="str">
            <v>Công nhân phụ chuyền</v>
          </cell>
          <cell r="F584" t="str">
            <v xml:space="preserve"> Line 10 </v>
          </cell>
          <cell r="G584">
            <v>25</v>
          </cell>
          <cell r="H584">
            <v>8</v>
          </cell>
          <cell r="I584">
            <v>2008</v>
          </cell>
          <cell r="J584">
            <v>39685</v>
          </cell>
          <cell r="K584">
            <v>39753</v>
          </cell>
          <cell r="L584">
            <v>1</v>
          </cell>
          <cell r="M584">
            <v>11</v>
          </cell>
          <cell r="N584">
            <v>2008</v>
          </cell>
          <cell r="Q584">
            <v>0.5</v>
          </cell>
          <cell r="R584">
            <v>3</v>
          </cell>
          <cell r="S584">
            <v>0.5</v>
          </cell>
          <cell r="T584">
            <v>2.5</v>
          </cell>
          <cell r="U584">
            <v>3.5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1</v>
          </cell>
          <cell r="AE584">
            <v>0</v>
          </cell>
          <cell r="AF584">
            <v>2</v>
          </cell>
          <cell r="AG584">
            <v>14</v>
          </cell>
          <cell r="AH584">
            <v>3</v>
          </cell>
          <cell r="AI584">
            <v>11</v>
          </cell>
          <cell r="AJ584">
            <v>0</v>
          </cell>
          <cell r="AK584">
            <v>5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0</v>
          </cell>
          <cell r="AS584">
            <v>0</v>
          </cell>
          <cell r="AT584">
            <v>1</v>
          </cell>
          <cell r="AU584">
            <v>1</v>
          </cell>
          <cell r="AV584">
            <v>7</v>
          </cell>
          <cell r="AW584">
            <v>12</v>
          </cell>
          <cell r="AY584">
            <v>0.5</v>
          </cell>
          <cell r="AZ584">
            <v>6.5</v>
          </cell>
          <cell r="BK584">
            <v>7</v>
          </cell>
          <cell r="BL584">
            <v>3</v>
          </cell>
          <cell r="BM584">
            <v>5</v>
          </cell>
          <cell r="BN584">
            <v>32</v>
          </cell>
          <cell r="BO584">
            <v>31</v>
          </cell>
          <cell r="BP584">
            <v>10</v>
          </cell>
          <cell r="BQ584">
            <v>1</v>
          </cell>
        </row>
        <row r="585">
          <cell r="C585">
            <v>271</v>
          </cell>
          <cell r="D585" t="str">
            <v>Công nhân vận hành máy may</v>
          </cell>
          <cell r="E585" t="str">
            <v>Nặng nhọc</v>
          </cell>
          <cell r="F585" t="str">
            <v xml:space="preserve"> Line 10 </v>
          </cell>
          <cell r="G585">
            <v>25</v>
          </cell>
          <cell r="H585">
            <v>8</v>
          </cell>
          <cell r="I585">
            <v>2008</v>
          </cell>
          <cell r="J585">
            <v>39685</v>
          </cell>
          <cell r="K585">
            <v>39753</v>
          </cell>
          <cell r="L585">
            <v>1</v>
          </cell>
          <cell r="M585">
            <v>11</v>
          </cell>
          <cell r="N585">
            <v>2008</v>
          </cell>
          <cell r="Q585">
            <v>0.5</v>
          </cell>
          <cell r="R585">
            <v>3</v>
          </cell>
          <cell r="S585">
            <v>0.5</v>
          </cell>
          <cell r="T585">
            <v>2.5</v>
          </cell>
          <cell r="U585">
            <v>3.5</v>
          </cell>
          <cell r="V585">
            <v>0</v>
          </cell>
          <cell r="W585">
            <v>0</v>
          </cell>
          <cell r="X585">
            <v>0</v>
          </cell>
          <cell r="Y585">
            <v>1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1</v>
          </cell>
          <cell r="AE585">
            <v>0</v>
          </cell>
          <cell r="AF585">
            <v>2</v>
          </cell>
          <cell r="AG585">
            <v>14</v>
          </cell>
          <cell r="AH585">
            <v>4</v>
          </cell>
          <cell r="AI585">
            <v>10</v>
          </cell>
          <cell r="AJ585">
            <v>0</v>
          </cell>
          <cell r="AK585">
            <v>5.5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>
            <v>0</v>
          </cell>
          <cell r="AQ585">
            <v>0</v>
          </cell>
          <cell r="AR585">
            <v>0.5</v>
          </cell>
          <cell r="AS585">
            <v>0</v>
          </cell>
          <cell r="AT585">
            <v>1</v>
          </cell>
          <cell r="AU585">
            <v>1</v>
          </cell>
          <cell r="AV585">
            <v>8</v>
          </cell>
          <cell r="AW585">
            <v>14</v>
          </cell>
          <cell r="AY585">
            <v>0</v>
          </cell>
          <cell r="AZ585">
            <v>7.5</v>
          </cell>
          <cell r="BK585">
            <v>7.5</v>
          </cell>
          <cell r="BL585">
            <v>3</v>
          </cell>
          <cell r="BM585">
            <v>5</v>
          </cell>
          <cell r="BN585">
            <v>34</v>
          </cell>
          <cell r="BO585">
            <v>33.5</v>
          </cell>
          <cell r="BP585">
            <v>10</v>
          </cell>
          <cell r="BQ585">
            <v>0.5</v>
          </cell>
        </row>
        <row r="586">
          <cell r="C586">
            <v>272</v>
          </cell>
          <cell r="D586" t="str">
            <v>Công nhân vận hành máy may</v>
          </cell>
          <cell r="E586" t="str">
            <v>Nặng nhọc</v>
          </cell>
          <cell r="F586" t="str">
            <v xml:space="preserve"> Line 10 </v>
          </cell>
          <cell r="G586">
            <v>25</v>
          </cell>
          <cell r="H586">
            <v>8</v>
          </cell>
          <cell r="I586">
            <v>2008</v>
          </cell>
          <cell r="J586">
            <v>39685</v>
          </cell>
          <cell r="K586">
            <v>39753</v>
          </cell>
          <cell r="L586">
            <v>1</v>
          </cell>
          <cell r="M586">
            <v>11</v>
          </cell>
          <cell r="N586">
            <v>2008</v>
          </cell>
          <cell r="Q586">
            <v>0.5</v>
          </cell>
          <cell r="R586">
            <v>3</v>
          </cell>
          <cell r="S586">
            <v>0.5</v>
          </cell>
          <cell r="T586">
            <v>2.5</v>
          </cell>
          <cell r="U586">
            <v>3.5</v>
          </cell>
          <cell r="V586">
            <v>0</v>
          </cell>
          <cell r="W586">
            <v>0</v>
          </cell>
          <cell r="X586">
            <v>2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1</v>
          </cell>
          <cell r="AD586">
            <v>1</v>
          </cell>
          <cell r="AE586">
            <v>0.5</v>
          </cell>
          <cell r="AF586">
            <v>4</v>
          </cell>
          <cell r="AG586">
            <v>14</v>
          </cell>
          <cell r="AH586">
            <v>8.5</v>
          </cell>
          <cell r="AI586">
            <v>5.5</v>
          </cell>
          <cell r="AJ586">
            <v>1</v>
          </cell>
          <cell r="AK586">
            <v>5.5</v>
          </cell>
          <cell r="AL586">
            <v>0</v>
          </cell>
          <cell r="AM586">
            <v>0</v>
          </cell>
          <cell r="AN586">
            <v>0</v>
          </cell>
          <cell r="AO586">
            <v>0.5</v>
          </cell>
          <cell r="AP586">
            <v>2</v>
          </cell>
          <cell r="AQ586">
            <v>0</v>
          </cell>
          <cell r="AR586">
            <v>0.5</v>
          </cell>
          <cell r="AS586">
            <v>0</v>
          </cell>
          <cell r="AT586">
            <v>1.5</v>
          </cell>
          <cell r="AU586">
            <v>0</v>
          </cell>
          <cell r="AV586">
            <v>11</v>
          </cell>
          <cell r="AW586">
            <v>14</v>
          </cell>
          <cell r="AY586">
            <v>0</v>
          </cell>
          <cell r="AZ586">
            <v>7</v>
          </cell>
          <cell r="BK586">
            <v>7</v>
          </cell>
          <cell r="BL586">
            <v>3</v>
          </cell>
          <cell r="BM586">
            <v>5</v>
          </cell>
          <cell r="BN586">
            <v>34</v>
          </cell>
          <cell r="BO586">
            <v>33</v>
          </cell>
          <cell r="BP586">
            <v>2.5</v>
          </cell>
          <cell r="BQ586">
            <v>1</v>
          </cell>
        </row>
        <row r="587">
          <cell r="C587">
            <v>274</v>
          </cell>
          <cell r="D587" t="str">
            <v>Công nhân vận hành máy may</v>
          </cell>
          <cell r="E587" t="str">
            <v>Nặng nhọc</v>
          </cell>
          <cell r="F587" t="str">
            <v xml:space="preserve"> Line 9 </v>
          </cell>
          <cell r="G587">
            <v>25</v>
          </cell>
          <cell r="H587">
            <v>8</v>
          </cell>
          <cell r="I587">
            <v>2008</v>
          </cell>
          <cell r="J587">
            <v>39685</v>
          </cell>
          <cell r="K587">
            <v>39753</v>
          </cell>
          <cell r="L587">
            <v>1</v>
          </cell>
          <cell r="M587">
            <v>11</v>
          </cell>
          <cell r="N587">
            <v>2008</v>
          </cell>
          <cell r="Q587">
            <v>1.5</v>
          </cell>
          <cell r="R587">
            <v>3</v>
          </cell>
          <cell r="S587">
            <v>1.5</v>
          </cell>
          <cell r="T587">
            <v>1.5</v>
          </cell>
          <cell r="U587">
            <v>2.5</v>
          </cell>
          <cell r="V587">
            <v>0</v>
          </cell>
          <cell r="W587">
            <v>0</v>
          </cell>
          <cell r="X587">
            <v>1</v>
          </cell>
          <cell r="Y587">
            <v>1</v>
          </cell>
          <cell r="Z587">
            <v>0</v>
          </cell>
          <cell r="AA587">
            <v>0</v>
          </cell>
          <cell r="AB587">
            <v>0.5</v>
          </cell>
          <cell r="AC587">
            <v>0</v>
          </cell>
          <cell r="AD587">
            <v>1</v>
          </cell>
          <cell r="AE587">
            <v>0</v>
          </cell>
          <cell r="AF587">
            <v>2</v>
          </cell>
          <cell r="AG587">
            <v>14</v>
          </cell>
          <cell r="AH587">
            <v>5.5</v>
          </cell>
          <cell r="AI587">
            <v>8.5</v>
          </cell>
          <cell r="AJ587">
            <v>0</v>
          </cell>
          <cell r="AK587">
            <v>6</v>
          </cell>
          <cell r="AL587">
            <v>0</v>
          </cell>
          <cell r="AM587">
            <v>1</v>
          </cell>
          <cell r="AN587">
            <v>1</v>
          </cell>
          <cell r="AO587">
            <v>0</v>
          </cell>
          <cell r="AP587">
            <v>1</v>
          </cell>
          <cell r="AQ587">
            <v>0</v>
          </cell>
          <cell r="AR587">
            <v>0</v>
          </cell>
          <cell r="AS587">
            <v>0</v>
          </cell>
          <cell r="AT587">
            <v>1</v>
          </cell>
          <cell r="AU587">
            <v>0</v>
          </cell>
          <cell r="AV587">
            <v>10</v>
          </cell>
          <cell r="AW587">
            <v>14</v>
          </cell>
          <cell r="AY587">
            <v>0</v>
          </cell>
          <cell r="AZ587">
            <v>5</v>
          </cell>
          <cell r="BK587">
            <v>5</v>
          </cell>
          <cell r="BL587">
            <v>3</v>
          </cell>
          <cell r="BM587">
            <v>5</v>
          </cell>
          <cell r="BN587">
            <v>34</v>
          </cell>
          <cell r="BO587">
            <v>31</v>
          </cell>
          <cell r="BP587">
            <v>6.5</v>
          </cell>
          <cell r="BQ587">
            <v>3</v>
          </cell>
        </row>
        <row r="588">
          <cell r="C588">
            <v>277</v>
          </cell>
          <cell r="D588" t="str">
            <v>Công nhân vận hành máy may</v>
          </cell>
          <cell r="E588" t="str">
            <v>Nặng nhọc</v>
          </cell>
          <cell r="F588" t="str">
            <v xml:space="preserve"> Line 10 </v>
          </cell>
          <cell r="G588">
            <v>25</v>
          </cell>
          <cell r="H588">
            <v>8</v>
          </cell>
          <cell r="I588">
            <v>2008</v>
          </cell>
          <cell r="J588">
            <v>39685</v>
          </cell>
          <cell r="K588">
            <v>39753</v>
          </cell>
          <cell r="L588">
            <v>1</v>
          </cell>
          <cell r="M588">
            <v>11</v>
          </cell>
          <cell r="N588">
            <v>2008</v>
          </cell>
          <cell r="Q588">
            <v>0.5</v>
          </cell>
          <cell r="R588">
            <v>3</v>
          </cell>
          <cell r="S588">
            <v>0.5</v>
          </cell>
          <cell r="T588">
            <v>2.5</v>
          </cell>
          <cell r="U588">
            <v>3.5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1</v>
          </cell>
          <cell r="AE588">
            <v>0</v>
          </cell>
          <cell r="AF588">
            <v>2</v>
          </cell>
          <cell r="AG588">
            <v>14</v>
          </cell>
          <cell r="AH588">
            <v>3</v>
          </cell>
          <cell r="AI588">
            <v>11</v>
          </cell>
          <cell r="AJ588">
            <v>0</v>
          </cell>
          <cell r="AK588">
            <v>5</v>
          </cell>
          <cell r="AL588">
            <v>1</v>
          </cell>
          <cell r="AM588">
            <v>0</v>
          </cell>
          <cell r="AN588">
            <v>0</v>
          </cell>
          <cell r="AO588">
            <v>0</v>
          </cell>
          <cell r="AP588">
            <v>2</v>
          </cell>
          <cell r="AQ588">
            <v>0</v>
          </cell>
          <cell r="AR588">
            <v>0</v>
          </cell>
          <cell r="AS588">
            <v>0.5</v>
          </cell>
          <cell r="AT588">
            <v>1</v>
          </cell>
          <cell r="AU588">
            <v>0.5</v>
          </cell>
          <cell r="AV588">
            <v>10</v>
          </cell>
          <cell r="AW588">
            <v>14</v>
          </cell>
          <cell r="AY588">
            <v>0</v>
          </cell>
          <cell r="AZ588">
            <v>6.5</v>
          </cell>
          <cell r="BK588">
            <v>6.5</v>
          </cell>
          <cell r="BL588">
            <v>3</v>
          </cell>
          <cell r="BM588">
            <v>5</v>
          </cell>
          <cell r="BN588">
            <v>34</v>
          </cell>
          <cell r="BO588">
            <v>32.5</v>
          </cell>
          <cell r="BP588">
            <v>9</v>
          </cell>
          <cell r="BQ588">
            <v>1.5</v>
          </cell>
        </row>
        <row r="589">
          <cell r="C589">
            <v>278</v>
          </cell>
          <cell r="D589" t="str">
            <v>Công nhân vận hành máy may</v>
          </cell>
          <cell r="E589" t="str">
            <v>Nặng nhọc</v>
          </cell>
          <cell r="F589" t="str">
            <v xml:space="preserve"> Line 10 </v>
          </cell>
          <cell r="G589">
            <v>25</v>
          </cell>
          <cell r="H589">
            <v>8</v>
          </cell>
          <cell r="I589">
            <v>2008</v>
          </cell>
          <cell r="J589">
            <v>39685</v>
          </cell>
          <cell r="K589">
            <v>39753</v>
          </cell>
          <cell r="L589">
            <v>1</v>
          </cell>
          <cell r="M589">
            <v>11</v>
          </cell>
          <cell r="N589">
            <v>2008</v>
          </cell>
          <cell r="Q589">
            <v>0.5</v>
          </cell>
          <cell r="R589">
            <v>3</v>
          </cell>
          <cell r="S589">
            <v>0.5</v>
          </cell>
          <cell r="T589">
            <v>2.5</v>
          </cell>
          <cell r="U589">
            <v>3.5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1</v>
          </cell>
          <cell r="AA589">
            <v>0</v>
          </cell>
          <cell r="AB589">
            <v>0</v>
          </cell>
          <cell r="AC589">
            <v>0</v>
          </cell>
          <cell r="AD589">
            <v>1</v>
          </cell>
          <cell r="AE589">
            <v>2</v>
          </cell>
          <cell r="AF589">
            <v>2</v>
          </cell>
          <cell r="AG589">
            <v>14</v>
          </cell>
          <cell r="AH589">
            <v>6</v>
          </cell>
          <cell r="AI589">
            <v>8</v>
          </cell>
          <cell r="AJ589">
            <v>0</v>
          </cell>
          <cell r="AK589">
            <v>5</v>
          </cell>
          <cell r="AL589">
            <v>0</v>
          </cell>
          <cell r="AM589">
            <v>0.5</v>
          </cell>
          <cell r="AN589">
            <v>0</v>
          </cell>
          <cell r="AO589">
            <v>0</v>
          </cell>
          <cell r="AP589">
            <v>0.5</v>
          </cell>
          <cell r="AQ589">
            <v>0</v>
          </cell>
          <cell r="AR589">
            <v>0</v>
          </cell>
          <cell r="AS589">
            <v>0</v>
          </cell>
          <cell r="AT589">
            <v>2</v>
          </cell>
          <cell r="AU589">
            <v>0</v>
          </cell>
          <cell r="AV589">
            <v>8</v>
          </cell>
          <cell r="AW589">
            <v>14</v>
          </cell>
          <cell r="AY589">
            <v>0</v>
          </cell>
          <cell r="AZ589">
            <v>6.5</v>
          </cell>
          <cell r="BK589">
            <v>6.5</v>
          </cell>
          <cell r="BL589">
            <v>3</v>
          </cell>
          <cell r="BM589">
            <v>5</v>
          </cell>
          <cell r="BN589">
            <v>34</v>
          </cell>
          <cell r="BO589">
            <v>32.5</v>
          </cell>
          <cell r="BP589">
            <v>8</v>
          </cell>
          <cell r="BQ589">
            <v>1.5</v>
          </cell>
        </row>
        <row r="590">
          <cell r="C590">
            <v>280</v>
          </cell>
          <cell r="D590" t="str">
            <v>Công nhân vận hành máy may</v>
          </cell>
          <cell r="E590" t="str">
            <v>Nặng nhọc</v>
          </cell>
          <cell r="F590" t="str">
            <v xml:space="preserve"> Line 10 </v>
          </cell>
          <cell r="G590">
            <v>25</v>
          </cell>
          <cell r="H590">
            <v>8</v>
          </cell>
          <cell r="I590">
            <v>2008</v>
          </cell>
          <cell r="J590">
            <v>39685</v>
          </cell>
          <cell r="K590">
            <v>39753</v>
          </cell>
          <cell r="L590">
            <v>1</v>
          </cell>
          <cell r="M590">
            <v>11</v>
          </cell>
          <cell r="N590">
            <v>2008</v>
          </cell>
          <cell r="Q590">
            <v>0.5</v>
          </cell>
          <cell r="R590">
            <v>3</v>
          </cell>
          <cell r="S590">
            <v>0.5</v>
          </cell>
          <cell r="T590">
            <v>2.5</v>
          </cell>
          <cell r="U590">
            <v>3.5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1</v>
          </cell>
          <cell r="AE590">
            <v>0</v>
          </cell>
          <cell r="AF590">
            <v>3</v>
          </cell>
          <cell r="AG590">
            <v>14</v>
          </cell>
          <cell r="AH590">
            <v>4</v>
          </cell>
          <cell r="AI590">
            <v>10</v>
          </cell>
          <cell r="AJ590">
            <v>0</v>
          </cell>
          <cell r="AK590">
            <v>5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 t="str">
            <v>NTS</v>
          </cell>
          <cell r="AS590" t="str">
            <v>NTS</v>
          </cell>
          <cell r="AT590" t="str">
            <v>NTS</v>
          </cell>
          <cell r="AU590">
            <v>0</v>
          </cell>
          <cell r="AV590">
            <v>5</v>
          </cell>
          <cell r="AW590">
            <v>14</v>
          </cell>
          <cell r="AY590">
            <v>0</v>
          </cell>
          <cell r="AZ590">
            <v>6.5</v>
          </cell>
          <cell r="BK590">
            <v>6.5</v>
          </cell>
          <cell r="BL590">
            <v>3</v>
          </cell>
          <cell r="BM590">
            <v>5</v>
          </cell>
          <cell r="BN590">
            <v>34</v>
          </cell>
          <cell r="BO590">
            <v>32.5</v>
          </cell>
          <cell r="BP590">
            <v>13</v>
          </cell>
          <cell r="BQ590">
            <v>1.5</v>
          </cell>
        </row>
        <row r="591">
          <cell r="C591">
            <v>281</v>
          </cell>
          <cell r="D591" t="str">
            <v>Công nhân vận hành máy may</v>
          </cell>
          <cell r="E591" t="str">
            <v>Nặng nhọc</v>
          </cell>
          <cell r="F591" t="str">
            <v xml:space="preserve"> Line 10 </v>
          </cell>
          <cell r="G591">
            <v>25</v>
          </cell>
          <cell r="H591">
            <v>8</v>
          </cell>
          <cell r="I591">
            <v>2008</v>
          </cell>
          <cell r="J591">
            <v>39685</v>
          </cell>
          <cell r="K591">
            <v>39753</v>
          </cell>
          <cell r="L591">
            <v>1</v>
          </cell>
          <cell r="M591">
            <v>11</v>
          </cell>
          <cell r="N591">
            <v>2008</v>
          </cell>
          <cell r="Q591">
            <v>1</v>
          </cell>
          <cell r="R591">
            <v>3</v>
          </cell>
          <cell r="S591">
            <v>1</v>
          </cell>
          <cell r="T591">
            <v>2</v>
          </cell>
          <cell r="U591">
            <v>3</v>
          </cell>
          <cell r="V591">
            <v>0</v>
          </cell>
          <cell r="W591">
            <v>0.5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1</v>
          </cell>
          <cell r="AE591">
            <v>0</v>
          </cell>
          <cell r="AF591">
            <v>2</v>
          </cell>
          <cell r="AG591">
            <v>14</v>
          </cell>
          <cell r="AH591">
            <v>3.5</v>
          </cell>
          <cell r="AI591">
            <v>10.5</v>
          </cell>
          <cell r="AJ591">
            <v>0</v>
          </cell>
          <cell r="AK591">
            <v>5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0.5</v>
          </cell>
          <cell r="AS591">
            <v>0.5</v>
          </cell>
          <cell r="AT591">
            <v>1</v>
          </cell>
          <cell r="AU591">
            <v>0</v>
          </cell>
          <cell r="AV591">
            <v>7</v>
          </cell>
          <cell r="AW591">
            <v>14</v>
          </cell>
          <cell r="AY591">
            <v>0</v>
          </cell>
          <cell r="AZ591">
            <v>6.5</v>
          </cell>
          <cell r="BK591">
            <v>6.5</v>
          </cell>
          <cell r="BL591">
            <v>3</v>
          </cell>
          <cell r="BM591">
            <v>5</v>
          </cell>
          <cell r="BN591">
            <v>34</v>
          </cell>
          <cell r="BO591">
            <v>32.5</v>
          </cell>
          <cell r="BP591">
            <v>11.5</v>
          </cell>
          <cell r="BQ591">
            <v>1.5</v>
          </cell>
        </row>
        <row r="592">
          <cell r="C592">
            <v>282</v>
          </cell>
          <cell r="F592" t="str">
            <v xml:space="preserve"> Line 10 </v>
          </cell>
          <cell r="G592">
            <v>25</v>
          </cell>
          <cell r="H592">
            <v>8</v>
          </cell>
          <cell r="I592">
            <v>2008</v>
          </cell>
          <cell r="J592">
            <v>39685</v>
          </cell>
          <cell r="K592">
            <v>39904</v>
          </cell>
          <cell r="L592">
            <v>1</v>
          </cell>
          <cell r="M592">
            <v>4</v>
          </cell>
          <cell r="N592">
            <v>2009</v>
          </cell>
          <cell r="Q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1</v>
          </cell>
          <cell r="Z592">
            <v>0</v>
          </cell>
          <cell r="AA592">
            <v>1</v>
          </cell>
          <cell r="AB592">
            <v>0</v>
          </cell>
          <cell r="AC592">
            <v>0</v>
          </cell>
          <cell r="AD592">
            <v>2</v>
          </cell>
          <cell r="AE592">
            <v>1</v>
          </cell>
          <cell r="AF592">
            <v>3</v>
          </cell>
          <cell r="AG592">
            <v>14</v>
          </cell>
          <cell r="AH592">
            <v>8</v>
          </cell>
          <cell r="AI592">
            <v>6</v>
          </cell>
          <cell r="AJ592">
            <v>0</v>
          </cell>
          <cell r="AV592">
            <v>0</v>
          </cell>
          <cell r="AW592">
            <v>1</v>
          </cell>
          <cell r="BN592">
            <v>15</v>
          </cell>
          <cell r="BO592">
            <v>8</v>
          </cell>
          <cell r="BQ592">
            <v>7</v>
          </cell>
        </row>
        <row r="593">
          <cell r="C593">
            <v>283</v>
          </cell>
          <cell r="D593" t="str">
            <v>Công nhân vận hành máy may</v>
          </cell>
          <cell r="E593" t="str">
            <v>Nặng nhọc</v>
          </cell>
          <cell r="F593" t="str">
            <v xml:space="preserve"> Line 10 </v>
          </cell>
          <cell r="G593">
            <v>25</v>
          </cell>
          <cell r="H593">
            <v>8</v>
          </cell>
          <cell r="I593">
            <v>2008</v>
          </cell>
          <cell r="J593">
            <v>39685</v>
          </cell>
          <cell r="K593">
            <v>39753</v>
          </cell>
          <cell r="L593">
            <v>1</v>
          </cell>
          <cell r="M593">
            <v>11</v>
          </cell>
          <cell r="N593">
            <v>2008</v>
          </cell>
          <cell r="Q593">
            <v>1</v>
          </cell>
          <cell r="R593">
            <v>3</v>
          </cell>
          <cell r="S593">
            <v>1</v>
          </cell>
          <cell r="T593">
            <v>2</v>
          </cell>
          <cell r="U593">
            <v>3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1</v>
          </cell>
          <cell r="AB593">
            <v>0</v>
          </cell>
          <cell r="AC593">
            <v>0</v>
          </cell>
          <cell r="AD593">
            <v>1</v>
          </cell>
          <cell r="AE593">
            <v>1</v>
          </cell>
          <cell r="AF593">
            <v>2</v>
          </cell>
          <cell r="AG593">
            <v>14</v>
          </cell>
          <cell r="AH593">
            <v>5</v>
          </cell>
          <cell r="AI593">
            <v>9</v>
          </cell>
          <cell r="AJ593">
            <v>0</v>
          </cell>
          <cell r="AK593">
            <v>5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1</v>
          </cell>
          <cell r="AU593">
            <v>0</v>
          </cell>
          <cell r="AV593">
            <v>6</v>
          </cell>
          <cell r="AW593">
            <v>14</v>
          </cell>
          <cell r="AY593">
            <v>0</v>
          </cell>
          <cell r="AZ593">
            <v>6.5</v>
          </cell>
          <cell r="BK593">
            <v>6.5</v>
          </cell>
          <cell r="BL593">
            <v>3</v>
          </cell>
          <cell r="BM593">
            <v>5</v>
          </cell>
          <cell r="BN593">
            <v>34</v>
          </cell>
          <cell r="BO593">
            <v>32.5</v>
          </cell>
          <cell r="BP593">
            <v>11</v>
          </cell>
          <cell r="BQ593">
            <v>1.5</v>
          </cell>
        </row>
        <row r="594">
          <cell r="C594">
            <v>284</v>
          </cell>
          <cell r="D594" t="str">
            <v>Công nhân vận hành máy may</v>
          </cell>
          <cell r="E594" t="str">
            <v>Nặng nhọc</v>
          </cell>
          <cell r="F594" t="str">
            <v xml:space="preserve"> Line 10 </v>
          </cell>
          <cell r="G594">
            <v>25</v>
          </cell>
          <cell r="H594">
            <v>8</v>
          </cell>
          <cell r="I594">
            <v>2008</v>
          </cell>
          <cell r="J594">
            <v>39685</v>
          </cell>
          <cell r="K594">
            <v>39753</v>
          </cell>
          <cell r="L594">
            <v>1</v>
          </cell>
          <cell r="M594">
            <v>11</v>
          </cell>
          <cell r="N594">
            <v>2008</v>
          </cell>
          <cell r="Q594">
            <v>0.5</v>
          </cell>
          <cell r="R594">
            <v>3</v>
          </cell>
          <cell r="S594">
            <v>0.5</v>
          </cell>
          <cell r="T594">
            <v>2.5</v>
          </cell>
          <cell r="U594">
            <v>3.5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1</v>
          </cell>
          <cell r="AA594">
            <v>0</v>
          </cell>
          <cell r="AB594">
            <v>0.5</v>
          </cell>
          <cell r="AC594">
            <v>0</v>
          </cell>
          <cell r="AD594">
            <v>1</v>
          </cell>
          <cell r="AE594">
            <v>0</v>
          </cell>
          <cell r="AF594">
            <v>2</v>
          </cell>
          <cell r="AG594">
            <v>14</v>
          </cell>
          <cell r="AH594">
            <v>4.5</v>
          </cell>
          <cell r="AI594">
            <v>9.5</v>
          </cell>
          <cell r="AJ594">
            <v>0</v>
          </cell>
          <cell r="AK594">
            <v>5</v>
          </cell>
          <cell r="AL594">
            <v>1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0.5</v>
          </cell>
          <cell r="AR594">
            <v>0</v>
          </cell>
          <cell r="AS594">
            <v>0.5</v>
          </cell>
          <cell r="AT594">
            <v>1</v>
          </cell>
          <cell r="AU594">
            <v>0</v>
          </cell>
          <cell r="AV594">
            <v>8</v>
          </cell>
          <cell r="AW594">
            <v>14</v>
          </cell>
          <cell r="AY594">
            <v>0</v>
          </cell>
          <cell r="AZ594">
            <v>7.5</v>
          </cell>
          <cell r="BK594">
            <v>7.5</v>
          </cell>
          <cell r="BL594">
            <v>3</v>
          </cell>
          <cell r="BM594">
            <v>5</v>
          </cell>
          <cell r="BN594">
            <v>34</v>
          </cell>
          <cell r="BO594">
            <v>33.5</v>
          </cell>
          <cell r="BP594">
            <v>9.5</v>
          </cell>
          <cell r="BQ594">
            <v>0.5</v>
          </cell>
        </row>
        <row r="595">
          <cell r="C595">
            <v>285</v>
          </cell>
          <cell r="D595" t="str">
            <v>Công nhân vận hành máy may</v>
          </cell>
          <cell r="E595" t="str">
            <v>Nặng nhọc</v>
          </cell>
          <cell r="F595" t="str">
            <v xml:space="preserve"> Line 18 </v>
          </cell>
          <cell r="G595">
            <v>25</v>
          </cell>
          <cell r="H595">
            <v>8</v>
          </cell>
          <cell r="I595">
            <v>2008</v>
          </cell>
          <cell r="J595">
            <v>39685</v>
          </cell>
          <cell r="K595">
            <v>39753</v>
          </cell>
          <cell r="L595">
            <v>1</v>
          </cell>
          <cell r="M595">
            <v>11</v>
          </cell>
          <cell r="N595">
            <v>2008</v>
          </cell>
          <cell r="Q595">
            <v>0.5</v>
          </cell>
          <cell r="R595">
            <v>3</v>
          </cell>
          <cell r="S595">
            <v>0.5</v>
          </cell>
          <cell r="T595">
            <v>2.5</v>
          </cell>
          <cell r="U595">
            <v>3.5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1</v>
          </cell>
          <cell r="AB595">
            <v>0</v>
          </cell>
          <cell r="AC595">
            <v>1</v>
          </cell>
          <cell r="AD595">
            <v>1</v>
          </cell>
          <cell r="AE595">
            <v>0</v>
          </cell>
          <cell r="AF595">
            <v>3</v>
          </cell>
          <cell r="AG595">
            <v>14</v>
          </cell>
          <cell r="AH595">
            <v>6</v>
          </cell>
          <cell r="AI595">
            <v>8</v>
          </cell>
          <cell r="AJ595">
            <v>0</v>
          </cell>
          <cell r="AK595">
            <v>5</v>
          </cell>
          <cell r="AL595">
            <v>1</v>
          </cell>
          <cell r="AM595">
            <v>0</v>
          </cell>
          <cell r="AN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1</v>
          </cell>
          <cell r="AU595">
            <v>0</v>
          </cell>
          <cell r="AV595">
            <v>7</v>
          </cell>
          <cell r="AW595">
            <v>14</v>
          </cell>
          <cell r="AY595">
            <v>0</v>
          </cell>
          <cell r="AZ595">
            <v>5</v>
          </cell>
          <cell r="BK595">
            <v>5</v>
          </cell>
          <cell r="BL595">
            <v>3</v>
          </cell>
          <cell r="BM595">
            <v>5</v>
          </cell>
          <cell r="BN595">
            <v>34</v>
          </cell>
          <cell r="BO595">
            <v>31</v>
          </cell>
          <cell r="BP595">
            <v>9</v>
          </cell>
          <cell r="BQ595">
            <v>3</v>
          </cell>
        </row>
        <row r="596">
          <cell r="C596">
            <v>286</v>
          </cell>
          <cell r="D596" t="str">
            <v>Công nhân vận hành máy may</v>
          </cell>
          <cell r="E596" t="str">
            <v>Nặng nhọc</v>
          </cell>
          <cell r="F596" t="str">
            <v xml:space="preserve"> Line 20 </v>
          </cell>
          <cell r="G596">
            <v>25</v>
          </cell>
          <cell r="H596">
            <v>8</v>
          </cell>
          <cell r="I596">
            <v>2008</v>
          </cell>
          <cell r="J596">
            <v>39685</v>
          </cell>
          <cell r="K596">
            <v>39753</v>
          </cell>
          <cell r="L596">
            <v>1</v>
          </cell>
          <cell r="M596">
            <v>11</v>
          </cell>
          <cell r="N596">
            <v>2008</v>
          </cell>
          <cell r="Q596">
            <v>0.5</v>
          </cell>
          <cell r="R596">
            <v>3</v>
          </cell>
          <cell r="S596">
            <v>0.5</v>
          </cell>
          <cell r="T596">
            <v>2.5</v>
          </cell>
          <cell r="U596">
            <v>3.5</v>
          </cell>
          <cell r="V596">
            <v>0</v>
          </cell>
          <cell r="W596">
            <v>0</v>
          </cell>
          <cell r="X596">
            <v>0</v>
          </cell>
          <cell r="Y596">
            <v>1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1</v>
          </cell>
          <cell r="AE596">
            <v>0</v>
          </cell>
          <cell r="AF596">
            <v>3</v>
          </cell>
          <cell r="AG596">
            <v>14</v>
          </cell>
          <cell r="AH596">
            <v>5</v>
          </cell>
          <cell r="AI596">
            <v>9</v>
          </cell>
          <cell r="AJ596">
            <v>0</v>
          </cell>
          <cell r="AK596">
            <v>5</v>
          </cell>
          <cell r="AL596">
            <v>0.5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1.5</v>
          </cell>
          <cell r="AU596">
            <v>0</v>
          </cell>
          <cell r="AV596">
            <v>7</v>
          </cell>
          <cell r="AW596">
            <v>14</v>
          </cell>
          <cell r="AY596">
            <v>0</v>
          </cell>
          <cell r="AZ596">
            <v>5</v>
          </cell>
          <cell r="BK596">
            <v>5</v>
          </cell>
          <cell r="BL596">
            <v>3</v>
          </cell>
          <cell r="BM596">
            <v>5</v>
          </cell>
          <cell r="BN596">
            <v>34</v>
          </cell>
          <cell r="BO596">
            <v>31</v>
          </cell>
          <cell r="BP596">
            <v>10</v>
          </cell>
          <cell r="BQ596">
            <v>3</v>
          </cell>
        </row>
        <row r="597">
          <cell r="C597">
            <v>295</v>
          </cell>
          <cell r="D597" t="str">
            <v>Công nhân vận hành máy may</v>
          </cell>
          <cell r="E597" t="str">
            <v>Nặng nhọc</v>
          </cell>
          <cell r="F597" t="str">
            <v xml:space="preserve"> Line 10 </v>
          </cell>
          <cell r="G597">
            <v>25</v>
          </cell>
          <cell r="H597">
            <v>8</v>
          </cell>
          <cell r="I597">
            <v>2008</v>
          </cell>
          <cell r="J597">
            <v>39685</v>
          </cell>
          <cell r="K597">
            <v>39753</v>
          </cell>
          <cell r="L597">
            <v>1</v>
          </cell>
          <cell r="M597">
            <v>11</v>
          </cell>
          <cell r="N597">
            <v>2008</v>
          </cell>
          <cell r="Q597">
            <v>1.5</v>
          </cell>
          <cell r="R597">
            <v>3</v>
          </cell>
          <cell r="S597">
            <v>1.5</v>
          </cell>
          <cell r="T597">
            <v>1.5</v>
          </cell>
          <cell r="U597">
            <v>2.5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1.5</v>
          </cell>
          <cell r="AE597">
            <v>0</v>
          </cell>
          <cell r="AF597">
            <v>2</v>
          </cell>
          <cell r="AG597">
            <v>14</v>
          </cell>
          <cell r="AH597">
            <v>3.5</v>
          </cell>
          <cell r="AI597">
            <v>10.5</v>
          </cell>
          <cell r="AJ597">
            <v>0</v>
          </cell>
          <cell r="AK597">
            <v>5</v>
          </cell>
          <cell r="AL597">
            <v>0.5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0.5</v>
          </cell>
          <cell r="AT597">
            <v>1</v>
          </cell>
          <cell r="AU597">
            <v>1</v>
          </cell>
          <cell r="AV597">
            <v>8</v>
          </cell>
          <cell r="AW597">
            <v>14</v>
          </cell>
          <cell r="AY597">
            <v>0</v>
          </cell>
          <cell r="AZ597">
            <v>6.5</v>
          </cell>
          <cell r="BK597">
            <v>6.5</v>
          </cell>
          <cell r="BL597">
            <v>3</v>
          </cell>
          <cell r="BM597">
            <v>5</v>
          </cell>
          <cell r="BN597">
            <v>34</v>
          </cell>
          <cell r="BO597">
            <v>32.5</v>
          </cell>
          <cell r="BP597">
            <v>10.5</v>
          </cell>
          <cell r="BQ597">
            <v>1.5</v>
          </cell>
        </row>
        <row r="598">
          <cell r="C598">
            <v>308</v>
          </cell>
          <cell r="D598" t="str">
            <v>Công nhân vận hành máy may</v>
          </cell>
          <cell r="E598" t="str">
            <v>Nặng nhọc</v>
          </cell>
          <cell r="F598" t="str">
            <v xml:space="preserve"> Line 10 </v>
          </cell>
          <cell r="G598">
            <v>4</v>
          </cell>
          <cell r="H598">
            <v>10</v>
          </cell>
          <cell r="I598">
            <v>2008</v>
          </cell>
          <cell r="J598">
            <v>39725</v>
          </cell>
          <cell r="K598">
            <v>39753</v>
          </cell>
          <cell r="L598">
            <v>1</v>
          </cell>
          <cell r="M598">
            <v>11</v>
          </cell>
          <cell r="N598">
            <v>2008</v>
          </cell>
          <cell r="Q598">
            <v>0.5</v>
          </cell>
          <cell r="R598">
            <v>3</v>
          </cell>
          <cell r="S598">
            <v>0.5</v>
          </cell>
          <cell r="T598">
            <v>2.5</v>
          </cell>
          <cell r="U598">
            <v>3.5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1</v>
          </cell>
          <cell r="AE598">
            <v>1</v>
          </cell>
          <cell r="AF598">
            <v>2</v>
          </cell>
          <cell r="AG598">
            <v>14</v>
          </cell>
          <cell r="AH598">
            <v>4</v>
          </cell>
          <cell r="AI598">
            <v>10</v>
          </cell>
          <cell r="AJ598">
            <v>1</v>
          </cell>
          <cell r="AK598">
            <v>5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0</v>
          </cell>
          <cell r="AR598">
            <v>0</v>
          </cell>
          <cell r="AS598">
            <v>0</v>
          </cell>
          <cell r="AT598">
            <v>1</v>
          </cell>
          <cell r="AU598">
            <v>0</v>
          </cell>
          <cell r="AV598">
            <v>7</v>
          </cell>
          <cell r="AW598">
            <v>14</v>
          </cell>
          <cell r="AY598">
            <v>1.5</v>
          </cell>
          <cell r="AZ598">
            <v>6.5</v>
          </cell>
          <cell r="BK598">
            <v>8</v>
          </cell>
          <cell r="BL598">
            <v>3</v>
          </cell>
          <cell r="BM598">
            <v>5</v>
          </cell>
          <cell r="BN598">
            <v>34</v>
          </cell>
          <cell r="BO598">
            <v>34</v>
          </cell>
          <cell r="BP598">
            <v>11</v>
          </cell>
          <cell r="BQ598">
            <v>0</v>
          </cell>
        </row>
        <row r="599">
          <cell r="C599">
            <v>387</v>
          </cell>
          <cell r="D599" t="str">
            <v>Công nhân vận hành máy may</v>
          </cell>
          <cell r="E599" t="str">
            <v>Nặng nhọc</v>
          </cell>
          <cell r="F599" t="str">
            <v xml:space="preserve"> Line 10 </v>
          </cell>
          <cell r="G599">
            <v>14</v>
          </cell>
          <cell r="H599">
            <v>10</v>
          </cell>
          <cell r="I599">
            <v>2008</v>
          </cell>
          <cell r="J599">
            <v>39735</v>
          </cell>
          <cell r="K599">
            <v>39753</v>
          </cell>
          <cell r="L599">
            <v>1</v>
          </cell>
          <cell r="M599">
            <v>11</v>
          </cell>
          <cell r="N599">
            <v>2008</v>
          </cell>
          <cell r="Q599">
            <v>0.5</v>
          </cell>
          <cell r="R599">
            <v>3</v>
          </cell>
          <cell r="S599">
            <v>0.5</v>
          </cell>
          <cell r="T599">
            <v>2.5</v>
          </cell>
          <cell r="U599">
            <v>3.5</v>
          </cell>
          <cell r="V599">
            <v>0</v>
          </cell>
          <cell r="W599">
            <v>0</v>
          </cell>
          <cell r="X599">
            <v>1</v>
          </cell>
          <cell r="Y599">
            <v>0</v>
          </cell>
          <cell r="Z599">
            <v>0</v>
          </cell>
          <cell r="AA599">
            <v>1</v>
          </cell>
          <cell r="AB599">
            <v>0</v>
          </cell>
          <cell r="AC599">
            <v>0</v>
          </cell>
          <cell r="AD599">
            <v>1</v>
          </cell>
          <cell r="AE599">
            <v>3.5</v>
          </cell>
          <cell r="AF599">
            <v>2</v>
          </cell>
          <cell r="AG599">
            <v>14</v>
          </cell>
          <cell r="AH599">
            <v>8.5</v>
          </cell>
          <cell r="AI599">
            <v>5.5</v>
          </cell>
          <cell r="AJ599">
            <v>0</v>
          </cell>
          <cell r="AK599">
            <v>5</v>
          </cell>
          <cell r="AL599">
            <v>1</v>
          </cell>
          <cell r="AM599">
            <v>0</v>
          </cell>
          <cell r="AN599">
            <v>3</v>
          </cell>
          <cell r="AO599">
            <v>0</v>
          </cell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>
            <v>1</v>
          </cell>
          <cell r="AU599">
            <v>0</v>
          </cell>
          <cell r="AV599">
            <v>10</v>
          </cell>
          <cell r="AW599">
            <v>14</v>
          </cell>
          <cell r="AY599">
            <v>0</v>
          </cell>
          <cell r="AZ599">
            <v>7.5</v>
          </cell>
          <cell r="BK599">
            <v>7.5</v>
          </cell>
          <cell r="BL599">
            <v>3</v>
          </cell>
          <cell r="BM599">
            <v>5</v>
          </cell>
          <cell r="BN599">
            <v>34</v>
          </cell>
          <cell r="BO599">
            <v>33.5</v>
          </cell>
          <cell r="BP599">
            <v>3.5</v>
          </cell>
          <cell r="BQ599">
            <v>0.5</v>
          </cell>
        </row>
        <row r="600">
          <cell r="C600">
            <v>276</v>
          </cell>
          <cell r="F600" t="str">
            <v xml:space="preserve"> Line 10 </v>
          </cell>
          <cell r="G600">
            <v>23</v>
          </cell>
          <cell r="H600">
            <v>3</v>
          </cell>
          <cell r="I600">
            <v>2009</v>
          </cell>
          <cell r="J600">
            <v>39895</v>
          </cell>
          <cell r="K600">
            <v>39956</v>
          </cell>
          <cell r="L600">
            <v>23</v>
          </cell>
          <cell r="M600">
            <v>5</v>
          </cell>
          <cell r="N600">
            <v>2009</v>
          </cell>
          <cell r="Q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1</v>
          </cell>
          <cell r="Y600">
            <v>0</v>
          </cell>
          <cell r="Z600">
            <v>1</v>
          </cell>
          <cell r="AA600">
            <v>0</v>
          </cell>
          <cell r="AB600">
            <v>1</v>
          </cell>
          <cell r="AC600">
            <v>1</v>
          </cell>
          <cell r="AD600">
            <v>1.5</v>
          </cell>
          <cell r="AE600">
            <v>0</v>
          </cell>
          <cell r="AF600">
            <v>2</v>
          </cell>
          <cell r="AG600">
            <v>9</v>
          </cell>
          <cell r="AH600">
            <v>7.5</v>
          </cell>
          <cell r="AI600">
            <v>1.5</v>
          </cell>
          <cell r="AJ600">
            <v>0</v>
          </cell>
          <cell r="AK600">
            <v>5</v>
          </cell>
          <cell r="AL600">
            <v>0</v>
          </cell>
          <cell r="AM600">
            <v>0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3</v>
          </cell>
          <cell r="AV600">
            <v>8</v>
          </cell>
          <cell r="AW600">
            <v>9</v>
          </cell>
          <cell r="BN600">
            <v>18</v>
          </cell>
          <cell r="BO600">
            <v>15.5</v>
          </cell>
          <cell r="BQ600">
            <v>2.5</v>
          </cell>
        </row>
        <row r="601">
          <cell r="C601">
            <v>765</v>
          </cell>
          <cell r="D601" t="str">
            <v>Công nhân vận hành máy may</v>
          </cell>
          <cell r="E601" t="str">
            <v>Nặng nhọc</v>
          </cell>
          <cell r="F601" t="str">
            <v xml:space="preserve"> Line 10 </v>
          </cell>
          <cell r="G601">
            <v>4</v>
          </cell>
          <cell r="H601">
            <v>5</v>
          </cell>
          <cell r="I601">
            <v>2009</v>
          </cell>
          <cell r="J601">
            <v>39937</v>
          </cell>
          <cell r="K601">
            <v>39997</v>
          </cell>
          <cell r="L601">
            <v>3</v>
          </cell>
          <cell r="M601">
            <v>7</v>
          </cell>
          <cell r="N601">
            <v>2009</v>
          </cell>
          <cell r="Q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1</v>
          </cell>
          <cell r="AE601">
            <v>1</v>
          </cell>
          <cell r="AF601">
            <v>2</v>
          </cell>
          <cell r="AG601">
            <v>8</v>
          </cell>
          <cell r="AH601">
            <v>4</v>
          </cell>
          <cell r="AI601">
            <v>4</v>
          </cell>
          <cell r="AJ601">
            <v>0</v>
          </cell>
          <cell r="AK601">
            <v>5.5</v>
          </cell>
          <cell r="AL601">
            <v>1</v>
          </cell>
          <cell r="AM601">
            <v>0</v>
          </cell>
          <cell r="AN601">
            <v>0</v>
          </cell>
          <cell r="AO601">
            <v>1.5</v>
          </cell>
          <cell r="AP601">
            <v>0</v>
          </cell>
          <cell r="AQ601">
            <v>0.5</v>
          </cell>
          <cell r="AR601">
            <v>0</v>
          </cell>
          <cell r="AS601">
            <v>0</v>
          </cell>
          <cell r="AT601">
            <v>2</v>
          </cell>
          <cell r="AU601">
            <v>0</v>
          </cell>
          <cell r="AV601">
            <v>10.5</v>
          </cell>
          <cell r="AW601">
            <v>14</v>
          </cell>
          <cell r="AY601">
            <v>0.5</v>
          </cell>
          <cell r="AZ601">
            <v>6.5</v>
          </cell>
          <cell r="BK601">
            <v>7</v>
          </cell>
          <cell r="BL601">
            <v>3</v>
          </cell>
          <cell r="BM601">
            <v>5</v>
          </cell>
          <cell r="BN601">
            <v>25</v>
          </cell>
          <cell r="BO601">
            <v>24</v>
          </cell>
          <cell r="BP601">
            <v>2.5</v>
          </cell>
          <cell r="BQ601">
            <v>1</v>
          </cell>
        </row>
        <row r="602">
          <cell r="C602">
            <v>915</v>
          </cell>
          <cell r="D602" t="str">
            <v>Công nhân vận hành máy may</v>
          </cell>
          <cell r="E602" t="str">
            <v>Nặng nhọc</v>
          </cell>
          <cell r="F602" t="str">
            <v xml:space="preserve"> Line 10 </v>
          </cell>
          <cell r="G602">
            <v>27</v>
          </cell>
          <cell r="H602">
            <v>5</v>
          </cell>
          <cell r="I602">
            <v>2009</v>
          </cell>
          <cell r="J602">
            <v>39960</v>
          </cell>
          <cell r="K602">
            <v>40021</v>
          </cell>
          <cell r="L602">
            <v>27</v>
          </cell>
          <cell r="M602">
            <v>7</v>
          </cell>
          <cell r="N602">
            <v>2009</v>
          </cell>
          <cell r="Q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1</v>
          </cell>
          <cell r="AC602">
            <v>1</v>
          </cell>
          <cell r="AD602">
            <v>1</v>
          </cell>
          <cell r="AE602">
            <v>1</v>
          </cell>
          <cell r="AF602">
            <v>3</v>
          </cell>
          <cell r="AG602">
            <v>7</v>
          </cell>
          <cell r="AH602">
            <v>7</v>
          </cell>
          <cell r="AI602">
            <v>0</v>
          </cell>
          <cell r="AJ602">
            <v>0.5</v>
          </cell>
          <cell r="AK602">
            <v>5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1</v>
          </cell>
          <cell r="AQ602">
            <v>0.5</v>
          </cell>
          <cell r="AR602">
            <v>0</v>
          </cell>
          <cell r="AS602">
            <v>0</v>
          </cell>
          <cell r="AT602">
            <v>2.5</v>
          </cell>
          <cell r="AU602">
            <v>0</v>
          </cell>
          <cell r="AV602">
            <v>9.5</v>
          </cell>
          <cell r="AW602">
            <v>14</v>
          </cell>
          <cell r="AY602">
            <v>0</v>
          </cell>
          <cell r="AZ602">
            <v>6.5</v>
          </cell>
          <cell r="BK602">
            <v>6.5</v>
          </cell>
          <cell r="BL602">
            <v>3</v>
          </cell>
          <cell r="BM602">
            <v>5</v>
          </cell>
          <cell r="BN602">
            <v>24</v>
          </cell>
          <cell r="BO602">
            <v>23</v>
          </cell>
          <cell r="BQ602">
            <v>1</v>
          </cell>
        </row>
        <row r="603">
          <cell r="C603">
            <v>927</v>
          </cell>
          <cell r="D603" t="str">
            <v>Công nhân vận hành máy may</v>
          </cell>
          <cell r="E603" t="str">
            <v>Nặng nhọc</v>
          </cell>
          <cell r="F603" t="str">
            <v xml:space="preserve"> Line 10 </v>
          </cell>
          <cell r="G603">
            <v>1</v>
          </cell>
          <cell r="H603">
            <v>6</v>
          </cell>
          <cell r="I603">
            <v>2009</v>
          </cell>
          <cell r="J603">
            <v>39965</v>
          </cell>
          <cell r="K603">
            <v>40026</v>
          </cell>
          <cell r="L603">
            <v>1</v>
          </cell>
          <cell r="M603">
            <v>8</v>
          </cell>
          <cell r="N603">
            <v>2009</v>
          </cell>
          <cell r="Q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0.5</v>
          </cell>
          <cell r="AD603">
            <v>1</v>
          </cell>
          <cell r="AE603">
            <v>0</v>
          </cell>
          <cell r="AF603">
            <v>2.5</v>
          </cell>
          <cell r="AG603">
            <v>7</v>
          </cell>
          <cell r="AH603">
            <v>4</v>
          </cell>
          <cell r="AI603">
            <v>3</v>
          </cell>
          <cell r="AJ603">
            <v>0</v>
          </cell>
          <cell r="AK603">
            <v>5</v>
          </cell>
          <cell r="AL603">
            <v>0.5</v>
          </cell>
          <cell r="AM603">
            <v>1</v>
          </cell>
          <cell r="AN603">
            <v>0</v>
          </cell>
          <cell r="AO603">
            <v>0</v>
          </cell>
          <cell r="AP603">
            <v>0.5</v>
          </cell>
          <cell r="AQ603">
            <v>0</v>
          </cell>
          <cell r="AR603">
            <v>0</v>
          </cell>
          <cell r="AS603">
            <v>0</v>
          </cell>
          <cell r="AT603">
            <v>1</v>
          </cell>
          <cell r="AU603">
            <v>1</v>
          </cell>
          <cell r="AV603">
            <v>9</v>
          </cell>
          <cell r="AW603">
            <v>14</v>
          </cell>
          <cell r="AY603">
            <v>0</v>
          </cell>
          <cell r="AZ603">
            <v>6.5</v>
          </cell>
          <cell r="BK603">
            <v>6.5</v>
          </cell>
          <cell r="BL603">
            <v>3</v>
          </cell>
          <cell r="BM603">
            <v>5</v>
          </cell>
          <cell r="BN603">
            <v>24</v>
          </cell>
          <cell r="BO603">
            <v>22.5</v>
          </cell>
          <cell r="BP603">
            <v>3</v>
          </cell>
          <cell r="BQ603">
            <v>1.5</v>
          </cell>
        </row>
        <row r="604">
          <cell r="C604">
            <v>1042</v>
          </cell>
          <cell r="D604" t="str">
            <v>Công nhân vận hành máy may</v>
          </cell>
          <cell r="E604" t="str">
            <v>Nặng nhọc</v>
          </cell>
          <cell r="F604" t="str">
            <v xml:space="preserve"> Line 10 </v>
          </cell>
          <cell r="G604">
            <v>20</v>
          </cell>
          <cell r="H604">
            <v>7</v>
          </cell>
          <cell r="I604">
            <v>2009</v>
          </cell>
          <cell r="J604">
            <v>40014</v>
          </cell>
          <cell r="K604">
            <v>40076</v>
          </cell>
          <cell r="L604">
            <v>20</v>
          </cell>
          <cell r="M604">
            <v>9</v>
          </cell>
          <cell r="N604">
            <v>2009</v>
          </cell>
          <cell r="Q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1</v>
          </cell>
          <cell r="AE604">
            <v>1</v>
          </cell>
          <cell r="AF604">
            <v>2.5</v>
          </cell>
          <cell r="AG604">
            <v>5</v>
          </cell>
          <cell r="AH604">
            <v>4.5</v>
          </cell>
          <cell r="AI604">
            <v>0.5</v>
          </cell>
          <cell r="AJ604">
            <v>0</v>
          </cell>
          <cell r="AK604">
            <v>5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>
            <v>0</v>
          </cell>
          <cell r="AQ604">
            <v>0</v>
          </cell>
          <cell r="AR604">
            <v>0</v>
          </cell>
          <cell r="AS604">
            <v>0</v>
          </cell>
          <cell r="AT604">
            <v>1</v>
          </cell>
          <cell r="AU604">
            <v>0</v>
          </cell>
          <cell r="AV604">
            <v>6</v>
          </cell>
          <cell r="AW604">
            <v>14</v>
          </cell>
          <cell r="AY604">
            <v>0</v>
          </cell>
          <cell r="AZ604">
            <v>7</v>
          </cell>
          <cell r="BK604">
            <v>7</v>
          </cell>
          <cell r="BL604">
            <v>3</v>
          </cell>
          <cell r="BM604">
            <v>5</v>
          </cell>
          <cell r="BN604">
            <v>22</v>
          </cell>
          <cell r="BO604">
            <v>21</v>
          </cell>
          <cell r="BP604">
            <v>3.5</v>
          </cell>
          <cell r="BQ604">
            <v>1</v>
          </cell>
        </row>
        <row r="605">
          <cell r="C605">
            <v>1188</v>
          </cell>
          <cell r="F605" t="str">
            <v xml:space="preserve"> Line 10 </v>
          </cell>
          <cell r="G605">
            <v>18</v>
          </cell>
          <cell r="H605">
            <v>9</v>
          </cell>
          <cell r="I605">
            <v>2009</v>
          </cell>
          <cell r="J605">
            <v>40074</v>
          </cell>
          <cell r="K605">
            <v>40135</v>
          </cell>
          <cell r="L605">
            <v>18</v>
          </cell>
          <cell r="M605">
            <v>11</v>
          </cell>
          <cell r="N605">
            <v>2009</v>
          </cell>
          <cell r="Q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2</v>
          </cell>
          <cell r="AG605">
            <v>3</v>
          </cell>
          <cell r="AH605">
            <v>2</v>
          </cell>
          <cell r="AI605">
            <v>1</v>
          </cell>
          <cell r="AJ605">
            <v>0</v>
          </cell>
          <cell r="AK605">
            <v>5</v>
          </cell>
          <cell r="AL605">
            <v>0</v>
          </cell>
          <cell r="AM605">
            <v>0</v>
          </cell>
          <cell r="AN605">
            <v>0</v>
          </cell>
          <cell r="AV605">
            <v>5</v>
          </cell>
          <cell r="AW605">
            <v>4</v>
          </cell>
          <cell r="BN605">
            <v>7</v>
          </cell>
          <cell r="BO605">
            <v>7</v>
          </cell>
          <cell r="BQ605">
            <v>0</v>
          </cell>
        </row>
        <row r="606">
          <cell r="C606">
            <v>1209</v>
          </cell>
          <cell r="D606" t="str">
            <v>Công nhân vận hành máy may</v>
          </cell>
          <cell r="E606" t="str">
            <v>Nặng nhọc</v>
          </cell>
          <cell r="F606" t="str">
            <v xml:space="preserve"> Line 10 </v>
          </cell>
          <cell r="G606">
            <v>1</v>
          </cell>
          <cell r="H606">
            <v>10</v>
          </cell>
          <cell r="I606">
            <v>2009</v>
          </cell>
          <cell r="J606">
            <v>40087</v>
          </cell>
          <cell r="K606">
            <v>40118</v>
          </cell>
          <cell r="L606">
            <v>1</v>
          </cell>
          <cell r="M606">
            <v>11</v>
          </cell>
          <cell r="N606">
            <v>2009</v>
          </cell>
          <cell r="Q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3</v>
          </cell>
          <cell r="AG606">
            <v>3</v>
          </cell>
          <cell r="AH606">
            <v>3</v>
          </cell>
          <cell r="AI606">
            <v>0</v>
          </cell>
          <cell r="AJ606">
            <v>1</v>
          </cell>
          <cell r="AK606">
            <v>5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>
            <v>1</v>
          </cell>
          <cell r="AQ606">
            <v>0.5</v>
          </cell>
          <cell r="AR606">
            <v>0</v>
          </cell>
          <cell r="AS606">
            <v>0</v>
          </cell>
          <cell r="AT606" t="str">
            <v>NTS</v>
          </cell>
          <cell r="AU606" t="str">
            <v>NTS</v>
          </cell>
          <cell r="AV606">
            <v>7.5</v>
          </cell>
          <cell r="AW606">
            <v>14</v>
          </cell>
          <cell r="AY606" t="str">
            <v>NTS</v>
          </cell>
          <cell r="AZ606" t="str">
            <v>NTS</v>
          </cell>
          <cell r="BK606">
            <v>0</v>
          </cell>
          <cell r="BL606">
            <v>3</v>
          </cell>
          <cell r="BM606">
            <v>5</v>
          </cell>
          <cell r="BN606">
            <v>20</v>
          </cell>
          <cell r="BO606">
            <v>17</v>
          </cell>
          <cell r="BP606">
            <v>6.5</v>
          </cell>
          <cell r="BQ606">
            <v>3</v>
          </cell>
        </row>
        <row r="607">
          <cell r="C607">
            <v>1271</v>
          </cell>
          <cell r="F607" t="str">
            <v>Line 21</v>
          </cell>
          <cell r="G607">
            <v>22</v>
          </cell>
          <cell r="H607">
            <v>10</v>
          </cell>
          <cell r="I607">
            <v>2009</v>
          </cell>
          <cell r="J607">
            <v>40108</v>
          </cell>
          <cell r="K607">
            <v>40139</v>
          </cell>
          <cell r="L607">
            <v>22</v>
          </cell>
          <cell r="M607">
            <v>11</v>
          </cell>
          <cell r="N607">
            <v>2009</v>
          </cell>
          <cell r="Q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1</v>
          </cell>
          <cell r="AF607">
            <v>1</v>
          </cell>
          <cell r="AG607">
            <v>2</v>
          </cell>
          <cell r="AH607">
            <v>2</v>
          </cell>
          <cell r="AI607">
            <v>0</v>
          </cell>
          <cell r="AJ607">
            <v>0</v>
          </cell>
          <cell r="AK607">
            <v>5</v>
          </cell>
          <cell r="AL607">
            <v>0</v>
          </cell>
          <cell r="AM607">
            <v>0</v>
          </cell>
          <cell r="AN607">
            <v>0</v>
          </cell>
          <cell r="AV607">
            <v>5</v>
          </cell>
          <cell r="AW607">
            <v>4</v>
          </cell>
          <cell r="BN607">
            <v>6</v>
          </cell>
          <cell r="BO607">
            <v>7</v>
          </cell>
          <cell r="BQ607">
            <v>-1</v>
          </cell>
        </row>
        <row r="608">
          <cell r="C608">
            <v>83</v>
          </cell>
          <cell r="D608" t="str">
            <v>Công nhân vận hành máy may</v>
          </cell>
          <cell r="E608" t="str">
            <v>Nặng nhọc</v>
          </cell>
          <cell r="F608" t="str">
            <v xml:space="preserve"> Line 10 </v>
          </cell>
          <cell r="G608">
            <v>5</v>
          </cell>
          <cell r="H608">
            <v>9</v>
          </cell>
          <cell r="I608">
            <v>2008</v>
          </cell>
          <cell r="J608">
            <v>39696</v>
          </cell>
          <cell r="K608">
            <v>39753</v>
          </cell>
          <cell r="L608">
            <v>1</v>
          </cell>
          <cell r="M608">
            <v>11</v>
          </cell>
          <cell r="N608">
            <v>2008</v>
          </cell>
          <cell r="Q608">
            <v>2</v>
          </cell>
          <cell r="R608">
            <v>3</v>
          </cell>
          <cell r="S608">
            <v>2</v>
          </cell>
          <cell r="T608">
            <v>1</v>
          </cell>
          <cell r="U608">
            <v>2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2</v>
          </cell>
          <cell r="AG608">
            <v>14</v>
          </cell>
          <cell r="AH608">
            <v>2</v>
          </cell>
          <cell r="AI608">
            <v>12</v>
          </cell>
          <cell r="AJ608">
            <v>0</v>
          </cell>
          <cell r="AK608">
            <v>5</v>
          </cell>
          <cell r="AL608">
            <v>0</v>
          </cell>
          <cell r="AM608">
            <v>1.5</v>
          </cell>
          <cell r="AN608">
            <v>0</v>
          </cell>
          <cell r="AO608">
            <v>0</v>
          </cell>
          <cell r="AP608">
            <v>1</v>
          </cell>
          <cell r="AQ608">
            <v>0</v>
          </cell>
          <cell r="AR608">
            <v>0</v>
          </cell>
          <cell r="AS608">
            <v>0.5</v>
          </cell>
          <cell r="AT608">
            <v>1</v>
          </cell>
          <cell r="AU608">
            <v>1</v>
          </cell>
          <cell r="AV608">
            <v>10</v>
          </cell>
          <cell r="AW608">
            <v>14</v>
          </cell>
          <cell r="AY608">
            <v>0</v>
          </cell>
          <cell r="AZ608">
            <v>6.5</v>
          </cell>
          <cell r="BK608">
            <v>6.5</v>
          </cell>
          <cell r="BL608">
            <v>3</v>
          </cell>
          <cell r="BM608">
            <v>5</v>
          </cell>
          <cell r="BN608">
            <v>34</v>
          </cell>
          <cell r="BO608">
            <v>32.5</v>
          </cell>
          <cell r="BP608">
            <v>10</v>
          </cell>
          <cell r="BQ608">
            <v>1.5</v>
          </cell>
        </row>
        <row r="609">
          <cell r="C609">
            <v>1321</v>
          </cell>
          <cell r="D609" t="str">
            <v>Công nhân vận hành máy may</v>
          </cell>
          <cell r="E609" t="str">
            <v>Nặng nhọc</v>
          </cell>
          <cell r="F609" t="str">
            <v xml:space="preserve"> Line 10 </v>
          </cell>
          <cell r="G609">
            <v>7</v>
          </cell>
          <cell r="H609">
            <v>11</v>
          </cell>
          <cell r="I609">
            <v>2009</v>
          </cell>
          <cell r="J609">
            <v>40124</v>
          </cell>
          <cell r="K609">
            <v>40154</v>
          </cell>
          <cell r="L609">
            <v>7</v>
          </cell>
          <cell r="M609">
            <v>12</v>
          </cell>
          <cell r="N609">
            <v>2009</v>
          </cell>
          <cell r="Q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2</v>
          </cell>
          <cell r="AG609">
            <v>2</v>
          </cell>
          <cell r="AH609">
            <v>2</v>
          </cell>
          <cell r="AI609">
            <v>0</v>
          </cell>
          <cell r="AJ609">
            <v>1</v>
          </cell>
          <cell r="AK609">
            <v>5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1</v>
          </cell>
          <cell r="AU609">
            <v>0.5</v>
          </cell>
          <cell r="AV609">
            <v>7.5</v>
          </cell>
          <cell r="AW609">
            <v>14</v>
          </cell>
          <cell r="AY609">
            <v>0</v>
          </cell>
          <cell r="AZ609">
            <v>7</v>
          </cell>
          <cell r="BK609">
            <v>7</v>
          </cell>
          <cell r="BL609">
            <v>3</v>
          </cell>
          <cell r="BM609">
            <v>5</v>
          </cell>
          <cell r="BN609">
            <v>19</v>
          </cell>
          <cell r="BO609">
            <v>18</v>
          </cell>
          <cell r="BP609">
            <v>1.5</v>
          </cell>
          <cell r="BQ609">
            <v>1</v>
          </cell>
        </row>
        <row r="610">
          <cell r="C610">
            <v>1388</v>
          </cell>
          <cell r="D610" t="str">
            <v>Công nhân vận hành máy may</v>
          </cell>
          <cell r="E610" t="str">
            <v>Nặng nhọc</v>
          </cell>
          <cell r="F610" t="str">
            <v xml:space="preserve"> Line 10 </v>
          </cell>
          <cell r="G610">
            <v>28</v>
          </cell>
          <cell r="H610">
            <v>11</v>
          </cell>
          <cell r="I610">
            <v>2009</v>
          </cell>
          <cell r="J610">
            <v>40145</v>
          </cell>
          <cell r="K610">
            <v>40175</v>
          </cell>
          <cell r="L610">
            <v>28</v>
          </cell>
          <cell r="M610">
            <v>12</v>
          </cell>
          <cell r="N610">
            <v>2009</v>
          </cell>
          <cell r="Q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1</v>
          </cell>
          <cell r="AJ610">
            <v>0</v>
          </cell>
          <cell r="AK610">
            <v>5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3</v>
          </cell>
          <cell r="AR610">
            <v>0</v>
          </cell>
          <cell r="AS610">
            <v>0</v>
          </cell>
          <cell r="AT610">
            <v>1</v>
          </cell>
          <cell r="AU610">
            <v>1</v>
          </cell>
          <cell r="AV610">
            <v>10</v>
          </cell>
          <cell r="AW610">
            <v>14</v>
          </cell>
          <cell r="AY610">
            <v>1.5</v>
          </cell>
          <cell r="AZ610">
            <v>6.5</v>
          </cell>
          <cell r="BK610">
            <v>8</v>
          </cell>
          <cell r="BL610">
            <v>3</v>
          </cell>
          <cell r="BM610">
            <v>5</v>
          </cell>
          <cell r="BN610">
            <v>18</v>
          </cell>
          <cell r="BO610">
            <v>18</v>
          </cell>
          <cell r="BQ610">
            <v>0</v>
          </cell>
        </row>
        <row r="611">
          <cell r="C611">
            <v>1404</v>
          </cell>
          <cell r="D611" t="str">
            <v>Công nhân là</v>
          </cell>
          <cell r="E611" t="str">
            <v>Nặng nhọc</v>
          </cell>
          <cell r="F611" t="str">
            <v xml:space="preserve"> Line 10 </v>
          </cell>
          <cell r="G611">
            <v>17</v>
          </cell>
          <cell r="H611">
            <v>12</v>
          </cell>
          <cell r="I611">
            <v>2009</v>
          </cell>
          <cell r="J611">
            <v>40164</v>
          </cell>
          <cell r="K611">
            <v>40195</v>
          </cell>
          <cell r="L611">
            <v>17</v>
          </cell>
          <cell r="M611">
            <v>1</v>
          </cell>
          <cell r="N611">
            <v>2010</v>
          </cell>
          <cell r="Q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5</v>
          </cell>
          <cell r="AL611">
            <v>0</v>
          </cell>
          <cell r="AM611">
            <v>0</v>
          </cell>
          <cell r="AN611">
            <v>0</v>
          </cell>
          <cell r="AO611">
            <v>1</v>
          </cell>
          <cell r="AP611">
            <v>0</v>
          </cell>
          <cell r="AQ611">
            <v>0</v>
          </cell>
          <cell r="AR611">
            <v>0</v>
          </cell>
          <cell r="AS611">
            <v>0.5</v>
          </cell>
          <cell r="AT611">
            <v>1</v>
          </cell>
          <cell r="AU611">
            <v>0</v>
          </cell>
          <cell r="AV611">
            <v>7.5</v>
          </cell>
          <cell r="AW611">
            <v>14</v>
          </cell>
          <cell r="AY611">
            <v>0</v>
          </cell>
          <cell r="AZ611">
            <v>6.5</v>
          </cell>
          <cell r="BK611">
            <v>6.5</v>
          </cell>
          <cell r="BL611">
            <v>3</v>
          </cell>
          <cell r="BM611">
            <v>5</v>
          </cell>
          <cell r="BN611">
            <v>17</v>
          </cell>
          <cell r="BO611">
            <v>15.5</v>
          </cell>
          <cell r="BP611">
            <v>1.5</v>
          </cell>
          <cell r="BQ611">
            <v>1.5</v>
          </cell>
        </row>
        <row r="612">
          <cell r="C612">
            <v>270</v>
          </cell>
          <cell r="D612" t="str">
            <v>Công nhân vận hành máy may</v>
          </cell>
          <cell r="E612" t="str">
            <v>Nặng nhọc</v>
          </cell>
          <cell r="F612" t="str">
            <v>Line 6</v>
          </cell>
          <cell r="G612">
            <v>15</v>
          </cell>
          <cell r="H612">
            <v>8</v>
          </cell>
          <cell r="I612">
            <v>2008</v>
          </cell>
          <cell r="J612">
            <v>39675</v>
          </cell>
          <cell r="K612">
            <v>39753</v>
          </cell>
          <cell r="L612">
            <v>1</v>
          </cell>
          <cell r="M612">
            <v>11</v>
          </cell>
          <cell r="N612">
            <v>2008</v>
          </cell>
          <cell r="Q612">
            <v>1</v>
          </cell>
          <cell r="R612">
            <v>3</v>
          </cell>
          <cell r="S612">
            <v>1</v>
          </cell>
          <cell r="T612">
            <v>2</v>
          </cell>
          <cell r="U612">
            <v>3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0.5</v>
          </cell>
          <cell r="AC612">
            <v>0</v>
          </cell>
          <cell r="AD612">
            <v>1</v>
          </cell>
          <cell r="AE612">
            <v>0.5</v>
          </cell>
          <cell r="AF612">
            <v>2</v>
          </cell>
          <cell r="AG612">
            <v>14</v>
          </cell>
          <cell r="AH612">
            <v>4</v>
          </cell>
          <cell r="AI612">
            <v>10</v>
          </cell>
          <cell r="AJ612">
            <v>0.5</v>
          </cell>
          <cell r="AK612">
            <v>6</v>
          </cell>
          <cell r="AL612">
            <v>1</v>
          </cell>
          <cell r="AM612">
            <v>0</v>
          </cell>
          <cell r="AN612">
            <v>0.5</v>
          </cell>
          <cell r="AO612">
            <v>0</v>
          </cell>
          <cell r="AP612">
            <v>0</v>
          </cell>
          <cell r="AQ612">
            <v>0.5</v>
          </cell>
          <cell r="AR612">
            <v>0</v>
          </cell>
          <cell r="AS612">
            <v>0</v>
          </cell>
          <cell r="AT612">
            <v>1</v>
          </cell>
          <cell r="AU612">
            <v>0</v>
          </cell>
          <cell r="AV612">
            <v>9.5</v>
          </cell>
          <cell r="AW612">
            <v>14</v>
          </cell>
          <cell r="AY612">
            <v>0</v>
          </cell>
          <cell r="AZ612">
            <v>5.5</v>
          </cell>
          <cell r="BK612">
            <v>5.5</v>
          </cell>
          <cell r="BL612">
            <v>3</v>
          </cell>
          <cell r="BM612">
            <v>5</v>
          </cell>
          <cell r="BN612">
            <v>34</v>
          </cell>
          <cell r="BO612">
            <v>31.5</v>
          </cell>
          <cell r="BP612">
            <v>8.5</v>
          </cell>
          <cell r="BQ612">
            <v>2.5</v>
          </cell>
        </row>
        <row r="613">
          <cell r="C613">
            <v>814</v>
          </cell>
          <cell r="F613" t="str">
            <v>Line 17</v>
          </cell>
          <cell r="G613">
            <v>15</v>
          </cell>
          <cell r="H613">
            <v>5</v>
          </cell>
          <cell r="I613">
            <v>2009</v>
          </cell>
          <cell r="J613">
            <v>39948</v>
          </cell>
          <cell r="K613">
            <v>40008</v>
          </cell>
          <cell r="L613">
            <v>14</v>
          </cell>
          <cell r="M613">
            <v>7</v>
          </cell>
          <cell r="N613">
            <v>2009</v>
          </cell>
          <cell r="Q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1</v>
          </cell>
          <cell r="AC613">
            <v>0</v>
          </cell>
          <cell r="AD613">
            <v>3</v>
          </cell>
          <cell r="AE613">
            <v>0</v>
          </cell>
          <cell r="AF613">
            <v>3</v>
          </cell>
          <cell r="AG613">
            <v>8</v>
          </cell>
          <cell r="AH613">
            <v>7</v>
          </cell>
          <cell r="AI613">
            <v>1</v>
          </cell>
          <cell r="AJ613">
            <v>0</v>
          </cell>
          <cell r="AK613">
            <v>5.5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1.5</v>
          </cell>
          <cell r="AQ613">
            <v>0</v>
          </cell>
          <cell r="AV613">
            <v>7</v>
          </cell>
          <cell r="AW613">
            <v>8</v>
          </cell>
          <cell r="BN613">
            <v>16</v>
          </cell>
          <cell r="BO613">
            <v>14</v>
          </cell>
          <cell r="BQ613">
            <v>2</v>
          </cell>
        </row>
        <row r="614">
          <cell r="C614">
            <v>505</v>
          </cell>
          <cell r="D614" t="str">
            <v>Công nhân là</v>
          </cell>
          <cell r="E614" t="str">
            <v>Nặng nhọc</v>
          </cell>
          <cell r="F614" t="str">
            <v>Line 1</v>
          </cell>
          <cell r="G614">
            <v>19</v>
          </cell>
          <cell r="H614">
            <v>5</v>
          </cell>
          <cell r="I614">
            <v>2009</v>
          </cell>
          <cell r="J614">
            <v>39952</v>
          </cell>
          <cell r="K614">
            <v>40013</v>
          </cell>
          <cell r="L614">
            <v>19</v>
          </cell>
          <cell r="M614">
            <v>7</v>
          </cell>
          <cell r="N614">
            <v>2009</v>
          </cell>
          <cell r="Q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1</v>
          </cell>
          <cell r="AE614">
            <v>0.5</v>
          </cell>
          <cell r="AF614">
            <v>5.5</v>
          </cell>
          <cell r="AG614">
            <v>7</v>
          </cell>
          <cell r="AH614">
            <v>7</v>
          </cell>
          <cell r="AI614">
            <v>0</v>
          </cell>
          <cell r="AJ614">
            <v>1</v>
          </cell>
          <cell r="AK614">
            <v>5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>
            <v>0.5</v>
          </cell>
          <cell r="AQ614">
            <v>0</v>
          </cell>
          <cell r="AR614">
            <v>2</v>
          </cell>
          <cell r="AS614">
            <v>0</v>
          </cell>
          <cell r="AT614">
            <v>2.5</v>
          </cell>
          <cell r="AU614">
            <v>0.5</v>
          </cell>
          <cell r="AV614">
            <v>11.5</v>
          </cell>
          <cell r="AW614">
            <v>14</v>
          </cell>
          <cell r="AY614">
            <v>1</v>
          </cell>
          <cell r="AZ614">
            <v>3</v>
          </cell>
          <cell r="BK614">
            <v>4</v>
          </cell>
          <cell r="BL614">
            <v>2</v>
          </cell>
          <cell r="BN614">
            <v>23</v>
          </cell>
          <cell r="BO614">
            <v>22.5</v>
          </cell>
          <cell r="BQ614">
            <v>0.5</v>
          </cell>
        </row>
        <row r="615">
          <cell r="C615">
            <v>1052</v>
          </cell>
          <cell r="D615" t="str">
            <v>Công nhân là</v>
          </cell>
          <cell r="E615" t="str">
            <v>Nặng nhọc</v>
          </cell>
          <cell r="F615" t="str">
            <v>Line 11</v>
          </cell>
          <cell r="G615">
            <v>21</v>
          </cell>
          <cell r="H615">
            <v>7</v>
          </cell>
          <cell r="I615">
            <v>2009</v>
          </cell>
          <cell r="J615">
            <v>40015</v>
          </cell>
          <cell r="K615">
            <v>40077</v>
          </cell>
          <cell r="L615">
            <v>21</v>
          </cell>
          <cell r="M615">
            <v>9</v>
          </cell>
          <cell r="N615">
            <v>2009</v>
          </cell>
          <cell r="Q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1</v>
          </cell>
          <cell r="AE615">
            <v>0</v>
          </cell>
          <cell r="AF615">
            <v>3</v>
          </cell>
          <cell r="AG615">
            <v>5</v>
          </cell>
          <cell r="AH615">
            <v>4</v>
          </cell>
          <cell r="AI615">
            <v>1</v>
          </cell>
          <cell r="AJ615">
            <v>0</v>
          </cell>
          <cell r="AK615">
            <v>5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1</v>
          </cell>
          <cell r="AU615">
            <v>0</v>
          </cell>
          <cell r="AV615">
            <v>6</v>
          </cell>
          <cell r="AW615">
            <v>14</v>
          </cell>
          <cell r="AY615">
            <v>0</v>
          </cell>
          <cell r="AZ615">
            <v>6.5</v>
          </cell>
          <cell r="BK615">
            <v>6.5</v>
          </cell>
          <cell r="BL615">
            <v>3</v>
          </cell>
          <cell r="BM615">
            <v>5</v>
          </cell>
          <cell r="BN615">
            <v>22</v>
          </cell>
          <cell r="BO615">
            <v>20.5</v>
          </cell>
          <cell r="BP615">
            <v>4</v>
          </cell>
          <cell r="BQ615">
            <v>1.5</v>
          </cell>
        </row>
        <row r="616">
          <cell r="C616">
            <v>778</v>
          </cell>
          <cell r="F616" t="str">
            <v>Line 11</v>
          </cell>
          <cell r="G616">
            <v>15</v>
          </cell>
          <cell r="H616">
            <v>5</v>
          </cell>
          <cell r="I616">
            <v>2009</v>
          </cell>
          <cell r="J616">
            <v>39948</v>
          </cell>
          <cell r="K616">
            <v>40008</v>
          </cell>
          <cell r="L616">
            <v>14</v>
          </cell>
          <cell r="M616">
            <v>7</v>
          </cell>
          <cell r="N616">
            <v>2009</v>
          </cell>
          <cell r="Q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1</v>
          </cell>
          <cell r="AE616">
            <v>0</v>
          </cell>
          <cell r="AF616">
            <v>2</v>
          </cell>
          <cell r="AG616">
            <v>8</v>
          </cell>
          <cell r="AH616">
            <v>3</v>
          </cell>
          <cell r="AI616">
            <v>5</v>
          </cell>
          <cell r="AJ616">
            <v>0.5</v>
          </cell>
          <cell r="AK616">
            <v>5</v>
          </cell>
          <cell r="AL616">
            <v>0</v>
          </cell>
          <cell r="AM616">
            <v>0</v>
          </cell>
          <cell r="AN616">
            <v>0</v>
          </cell>
          <cell r="AO616">
            <v>1</v>
          </cell>
          <cell r="AP616">
            <v>0</v>
          </cell>
          <cell r="AV616">
            <v>6.5</v>
          </cell>
          <cell r="AW616">
            <v>6</v>
          </cell>
          <cell r="BN616">
            <v>14</v>
          </cell>
          <cell r="BO616">
            <v>9.5</v>
          </cell>
          <cell r="BQ616">
            <v>4.5</v>
          </cell>
        </row>
        <row r="617">
          <cell r="C617">
            <v>787</v>
          </cell>
          <cell r="D617" t="str">
            <v>Công nhân vận hành máy may</v>
          </cell>
          <cell r="E617" t="str">
            <v>Nặng nhọc</v>
          </cell>
          <cell r="F617" t="str">
            <v>Line 11</v>
          </cell>
          <cell r="G617">
            <v>15</v>
          </cell>
          <cell r="H617">
            <v>5</v>
          </cell>
          <cell r="I617">
            <v>2009</v>
          </cell>
          <cell r="J617">
            <v>39948</v>
          </cell>
          <cell r="K617">
            <v>40008</v>
          </cell>
          <cell r="L617">
            <v>14</v>
          </cell>
          <cell r="M617">
            <v>7</v>
          </cell>
          <cell r="N617">
            <v>2009</v>
          </cell>
          <cell r="Q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2</v>
          </cell>
          <cell r="AE617">
            <v>0</v>
          </cell>
          <cell r="AF617">
            <v>2</v>
          </cell>
          <cell r="AG617">
            <v>8</v>
          </cell>
          <cell r="AH617">
            <v>4</v>
          </cell>
          <cell r="AI617">
            <v>4</v>
          </cell>
          <cell r="AJ617">
            <v>0</v>
          </cell>
          <cell r="AK617">
            <v>6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0.5</v>
          </cell>
          <cell r="AS617">
            <v>0</v>
          </cell>
          <cell r="AT617">
            <v>1</v>
          </cell>
          <cell r="AU617">
            <v>0</v>
          </cell>
          <cell r="AV617">
            <v>7.5</v>
          </cell>
          <cell r="AW617">
            <v>14</v>
          </cell>
          <cell r="AY617">
            <v>0</v>
          </cell>
          <cell r="AZ617">
            <v>6.5</v>
          </cell>
          <cell r="BK617">
            <v>6.5</v>
          </cell>
          <cell r="BL617">
            <v>3</v>
          </cell>
          <cell r="BM617">
            <v>5</v>
          </cell>
          <cell r="BN617">
            <v>25</v>
          </cell>
          <cell r="BO617">
            <v>23.5</v>
          </cell>
          <cell r="BP617">
            <v>5.5</v>
          </cell>
          <cell r="BQ617">
            <v>1.5</v>
          </cell>
        </row>
        <row r="618">
          <cell r="C618">
            <v>798</v>
          </cell>
          <cell r="D618" t="str">
            <v>Công nhân vận hành máy may</v>
          </cell>
          <cell r="E618" t="str">
            <v>Nặng nhọc</v>
          </cell>
          <cell r="F618" t="str">
            <v>Line 11</v>
          </cell>
          <cell r="G618">
            <v>15</v>
          </cell>
          <cell r="H618">
            <v>5</v>
          </cell>
          <cell r="I618">
            <v>2009</v>
          </cell>
          <cell r="J618">
            <v>39948</v>
          </cell>
          <cell r="K618">
            <v>40008</v>
          </cell>
          <cell r="L618">
            <v>14</v>
          </cell>
          <cell r="M618">
            <v>7</v>
          </cell>
          <cell r="N618">
            <v>2009</v>
          </cell>
          <cell r="Q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1</v>
          </cell>
          <cell r="AE618">
            <v>1</v>
          </cell>
          <cell r="AF618">
            <v>2</v>
          </cell>
          <cell r="AG618">
            <v>8</v>
          </cell>
          <cell r="AH618">
            <v>4</v>
          </cell>
          <cell r="AI618">
            <v>4</v>
          </cell>
          <cell r="AJ618">
            <v>0</v>
          </cell>
          <cell r="AK618">
            <v>5</v>
          </cell>
          <cell r="AL618">
            <v>1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1</v>
          </cell>
          <cell r="AT618">
            <v>1</v>
          </cell>
          <cell r="AU618">
            <v>0</v>
          </cell>
          <cell r="AV618">
            <v>8</v>
          </cell>
          <cell r="AW618">
            <v>14</v>
          </cell>
          <cell r="AY618">
            <v>0</v>
          </cell>
          <cell r="AZ618">
            <v>7.5</v>
          </cell>
          <cell r="BK618">
            <v>7.5</v>
          </cell>
          <cell r="BL618">
            <v>3</v>
          </cell>
          <cell r="BM618">
            <v>5</v>
          </cell>
          <cell r="BN618">
            <v>25</v>
          </cell>
          <cell r="BO618">
            <v>24.5</v>
          </cell>
          <cell r="BP618">
            <v>5</v>
          </cell>
          <cell r="BQ618">
            <v>0.5</v>
          </cell>
        </row>
        <row r="619">
          <cell r="C619">
            <v>802</v>
          </cell>
          <cell r="F619" t="str">
            <v>Line 11</v>
          </cell>
          <cell r="G619">
            <v>15</v>
          </cell>
          <cell r="H619">
            <v>5</v>
          </cell>
          <cell r="I619">
            <v>2009</v>
          </cell>
          <cell r="J619">
            <v>39948</v>
          </cell>
          <cell r="K619">
            <v>40008</v>
          </cell>
          <cell r="L619">
            <v>14</v>
          </cell>
          <cell r="M619">
            <v>7</v>
          </cell>
          <cell r="N619">
            <v>2009</v>
          </cell>
          <cell r="Q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0.5</v>
          </cell>
          <cell r="AD619">
            <v>1</v>
          </cell>
          <cell r="AE619">
            <v>0</v>
          </cell>
          <cell r="AF619">
            <v>2</v>
          </cell>
          <cell r="AG619">
            <v>8</v>
          </cell>
          <cell r="AH619">
            <v>3.5</v>
          </cell>
          <cell r="AI619">
            <v>4.5</v>
          </cell>
          <cell r="AJ619">
            <v>0</v>
          </cell>
          <cell r="AK619">
            <v>5</v>
          </cell>
          <cell r="AV619">
            <v>5</v>
          </cell>
          <cell r="AW619">
            <v>8</v>
          </cell>
          <cell r="BN619">
            <v>16</v>
          </cell>
          <cell r="BO619">
            <v>8.5</v>
          </cell>
          <cell r="BQ619">
            <v>7.5</v>
          </cell>
        </row>
        <row r="620">
          <cell r="C620">
            <v>809</v>
          </cell>
          <cell r="F620" t="str">
            <v>Line 11</v>
          </cell>
          <cell r="G620">
            <v>15</v>
          </cell>
          <cell r="H620">
            <v>5</v>
          </cell>
          <cell r="I620">
            <v>2009</v>
          </cell>
          <cell r="J620">
            <v>39948</v>
          </cell>
          <cell r="K620">
            <v>40008</v>
          </cell>
          <cell r="L620">
            <v>14</v>
          </cell>
          <cell r="M620">
            <v>7</v>
          </cell>
          <cell r="N620">
            <v>2009</v>
          </cell>
          <cell r="Q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1</v>
          </cell>
          <cell r="AE620">
            <v>0</v>
          </cell>
          <cell r="AF620">
            <v>3</v>
          </cell>
          <cell r="AG620">
            <v>8</v>
          </cell>
          <cell r="AH620">
            <v>4</v>
          </cell>
          <cell r="AI620">
            <v>4</v>
          </cell>
          <cell r="AJ620">
            <v>0.5</v>
          </cell>
          <cell r="AK620">
            <v>5</v>
          </cell>
          <cell r="AL620">
            <v>0</v>
          </cell>
          <cell r="AV620">
            <v>5.5</v>
          </cell>
          <cell r="AW620">
            <v>3</v>
          </cell>
          <cell r="BN620">
            <v>11</v>
          </cell>
          <cell r="BO620">
            <v>9.5</v>
          </cell>
          <cell r="BQ620">
            <v>1.5</v>
          </cell>
        </row>
        <row r="621">
          <cell r="C621">
            <v>810</v>
          </cell>
          <cell r="D621" t="str">
            <v>Công nhân vận hành máy may</v>
          </cell>
          <cell r="E621" t="str">
            <v>Nặng nhọc</v>
          </cell>
          <cell r="F621" t="str">
            <v>Line 11</v>
          </cell>
          <cell r="G621">
            <v>15</v>
          </cell>
          <cell r="H621">
            <v>5</v>
          </cell>
          <cell r="I621">
            <v>2009</v>
          </cell>
          <cell r="J621">
            <v>39948</v>
          </cell>
          <cell r="K621">
            <v>40008</v>
          </cell>
          <cell r="L621">
            <v>14</v>
          </cell>
          <cell r="M621">
            <v>7</v>
          </cell>
          <cell r="N621">
            <v>2009</v>
          </cell>
          <cell r="Q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1</v>
          </cell>
          <cell r="AE621">
            <v>0</v>
          </cell>
          <cell r="AF621">
            <v>2</v>
          </cell>
          <cell r="AG621">
            <v>8</v>
          </cell>
          <cell r="AH621">
            <v>3</v>
          </cell>
          <cell r="AI621">
            <v>5</v>
          </cell>
          <cell r="AJ621">
            <v>0</v>
          </cell>
          <cell r="AK621">
            <v>5.5</v>
          </cell>
          <cell r="AL621">
            <v>0</v>
          </cell>
          <cell r="AM621">
            <v>0.5</v>
          </cell>
          <cell r="AN621">
            <v>0</v>
          </cell>
          <cell r="AO621">
            <v>0</v>
          </cell>
          <cell r="AP621">
            <v>0</v>
          </cell>
          <cell r="AQ621">
            <v>1</v>
          </cell>
          <cell r="AR621">
            <v>0</v>
          </cell>
          <cell r="AS621">
            <v>1</v>
          </cell>
          <cell r="AT621">
            <v>1</v>
          </cell>
          <cell r="AU621">
            <v>1</v>
          </cell>
          <cell r="AV621">
            <v>10</v>
          </cell>
          <cell r="AW621">
            <v>14</v>
          </cell>
          <cell r="AY621">
            <v>0</v>
          </cell>
          <cell r="AZ621">
            <v>6.5</v>
          </cell>
          <cell r="BK621">
            <v>6.5</v>
          </cell>
          <cell r="BL621">
            <v>3</v>
          </cell>
          <cell r="BM621">
            <v>5</v>
          </cell>
          <cell r="BN621">
            <v>25</v>
          </cell>
          <cell r="BO621">
            <v>23.5</v>
          </cell>
          <cell r="BP621">
            <v>4</v>
          </cell>
          <cell r="BQ621">
            <v>1.5</v>
          </cell>
        </row>
        <row r="622">
          <cell r="C622">
            <v>819</v>
          </cell>
          <cell r="D622" t="str">
            <v>Công nhân là</v>
          </cell>
          <cell r="E622" t="str">
            <v>Nặng nhọc</v>
          </cell>
          <cell r="F622" t="str">
            <v>Line 11</v>
          </cell>
          <cell r="G622">
            <v>15</v>
          </cell>
          <cell r="H622">
            <v>5</v>
          </cell>
          <cell r="I622">
            <v>2009</v>
          </cell>
          <cell r="J622">
            <v>39948</v>
          </cell>
          <cell r="K622">
            <v>40008</v>
          </cell>
          <cell r="L622">
            <v>14</v>
          </cell>
          <cell r="M622">
            <v>7</v>
          </cell>
          <cell r="N622">
            <v>2009</v>
          </cell>
          <cell r="Q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1</v>
          </cell>
          <cell r="AE622">
            <v>0</v>
          </cell>
          <cell r="AF622">
            <v>2</v>
          </cell>
          <cell r="AG622">
            <v>8</v>
          </cell>
          <cell r="AH622">
            <v>3</v>
          </cell>
          <cell r="AI622">
            <v>5</v>
          </cell>
          <cell r="AJ622">
            <v>0</v>
          </cell>
          <cell r="AK622">
            <v>5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1</v>
          </cell>
          <cell r="AU622">
            <v>0</v>
          </cell>
          <cell r="AV622">
            <v>6</v>
          </cell>
          <cell r="AW622">
            <v>14</v>
          </cell>
          <cell r="AY622">
            <v>0</v>
          </cell>
          <cell r="AZ622">
            <v>6.5</v>
          </cell>
          <cell r="BK622">
            <v>6.5</v>
          </cell>
          <cell r="BL622">
            <v>3</v>
          </cell>
          <cell r="BM622">
            <v>5</v>
          </cell>
          <cell r="BN622">
            <v>25</v>
          </cell>
          <cell r="BO622">
            <v>23.5</v>
          </cell>
          <cell r="BP622">
            <v>8</v>
          </cell>
          <cell r="BQ622">
            <v>1.5</v>
          </cell>
        </row>
        <row r="623">
          <cell r="C623">
            <v>836</v>
          </cell>
          <cell r="F623" t="str">
            <v>Line 11</v>
          </cell>
          <cell r="G623">
            <v>15</v>
          </cell>
          <cell r="H623">
            <v>5</v>
          </cell>
          <cell r="I623">
            <v>2009</v>
          </cell>
          <cell r="J623">
            <v>39948</v>
          </cell>
          <cell r="K623">
            <v>40008</v>
          </cell>
          <cell r="L623">
            <v>14</v>
          </cell>
          <cell r="M623">
            <v>7</v>
          </cell>
          <cell r="N623">
            <v>2009</v>
          </cell>
          <cell r="Q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1</v>
          </cell>
          <cell r="AE623">
            <v>0</v>
          </cell>
          <cell r="AF623">
            <v>2</v>
          </cell>
          <cell r="AG623">
            <v>8</v>
          </cell>
          <cell r="AH623">
            <v>3</v>
          </cell>
          <cell r="AI623">
            <v>5</v>
          </cell>
          <cell r="AJ623">
            <v>0</v>
          </cell>
          <cell r="AK623">
            <v>6.5</v>
          </cell>
          <cell r="AL623">
            <v>0</v>
          </cell>
          <cell r="AM623">
            <v>0</v>
          </cell>
          <cell r="AN623">
            <v>1.5</v>
          </cell>
          <cell r="AO623">
            <v>1</v>
          </cell>
          <cell r="AP623">
            <v>0</v>
          </cell>
          <cell r="AV623">
            <v>9</v>
          </cell>
          <cell r="AW623">
            <v>6</v>
          </cell>
          <cell r="BN623">
            <v>14</v>
          </cell>
          <cell r="BO623">
            <v>12</v>
          </cell>
          <cell r="BQ623">
            <v>2</v>
          </cell>
        </row>
        <row r="624">
          <cell r="C624">
            <v>837</v>
          </cell>
          <cell r="D624" t="str">
            <v>Công nhân vận hành máy may</v>
          </cell>
          <cell r="E624" t="str">
            <v>Nặng nhọc</v>
          </cell>
          <cell r="F624" t="str">
            <v>Line 11</v>
          </cell>
          <cell r="G624">
            <v>15</v>
          </cell>
          <cell r="H624">
            <v>5</v>
          </cell>
          <cell r="I624">
            <v>2009</v>
          </cell>
          <cell r="J624">
            <v>39948</v>
          </cell>
          <cell r="K624">
            <v>40008</v>
          </cell>
          <cell r="L624">
            <v>14</v>
          </cell>
          <cell r="M624">
            <v>7</v>
          </cell>
          <cell r="N624">
            <v>2009</v>
          </cell>
          <cell r="Q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2</v>
          </cell>
          <cell r="AC624">
            <v>0.5</v>
          </cell>
          <cell r="AD624">
            <v>1</v>
          </cell>
          <cell r="AE624">
            <v>0.5</v>
          </cell>
          <cell r="AF624">
            <v>2</v>
          </cell>
          <cell r="AG624">
            <v>8</v>
          </cell>
          <cell r="AH624">
            <v>6</v>
          </cell>
          <cell r="AI624">
            <v>2</v>
          </cell>
          <cell r="AJ624">
            <v>0.5</v>
          </cell>
          <cell r="AK624">
            <v>5.5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>
            <v>0</v>
          </cell>
          <cell r="AQ624">
            <v>1.5</v>
          </cell>
          <cell r="AR624">
            <v>0.5</v>
          </cell>
          <cell r="AS624">
            <v>1</v>
          </cell>
          <cell r="AT624">
            <v>1</v>
          </cell>
          <cell r="AU624">
            <v>0.5</v>
          </cell>
          <cell r="AV624">
            <v>10.5</v>
          </cell>
          <cell r="AW624">
            <v>14</v>
          </cell>
          <cell r="AY624">
            <v>0</v>
          </cell>
          <cell r="AZ624">
            <v>7.5</v>
          </cell>
          <cell r="BK624">
            <v>7.5</v>
          </cell>
          <cell r="BL624">
            <v>3</v>
          </cell>
          <cell r="BM624">
            <v>5</v>
          </cell>
          <cell r="BN624">
            <v>25</v>
          </cell>
          <cell r="BO624">
            <v>24.5</v>
          </cell>
          <cell r="BP624">
            <v>0.5</v>
          </cell>
          <cell r="BQ624">
            <v>0.5</v>
          </cell>
        </row>
        <row r="625">
          <cell r="C625">
            <v>840</v>
          </cell>
          <cell r="F625" t="str">
            <v>Line 11</v>
          </cell>
          <cell r="G625">
            <v>15</v>
          </cell>
          <cell r="H625">
            <v>5</v>
          </cell>
          <cell r="I625">
            <v>2009</v>
          </cell>
          <cell r="J625">
            <v>39948</v>
          </cell>
          <cell r="K625">
            <v>40008</v>
          </cell>
          <cell r="L625">
            <v>14</v>
          </cell>
          <cell r="M625">
            <v>7</v>
          </cell>
          <cell r="N625">
            <v>2009</v>
          </cell>
          <cell r="Q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1</v>
          </cell>
          <cell r="AE625">
            <v>0</v>
          </cell>
          <cell r="AF625">
            <v>2.5</v>
          </cell>
          <cell r="AG625">
            <v>8</v>
          </cell>
          <cell r="AH625">
            <v>3.5</v>
          </cell>
          <cell r="AI625">
            <v>4.5</v>
          </cell>
          <cell r="AJ625">
            <v>0</v>
          </cell>
          <cell r="AK625">
            <v>5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3.5</v>
          </cell>
          <cell r="AV625">
            <v>8.5</v>
          </cell>
          <cell r="AW625">
            <v>10</v>
          </cell>
          <cell r="BN625">
            <v>18</v>
          </cell>
          <cell r="BO625">
            <v>12</v>
          </cell>
          <cell r="BQ625">
            <v>6</v>
          </cell>
        </row>
        <row r="626">
          <cell r="C626">
            <v>842</v>
          </cell>
          <cell r="D626" t="str">
            <v>Công nhân vận hành máy may</v>
          </cell>
          <cell r="E626" t="str">
            <v>Nặng nhọc</v>
          </cell>
          <cell r="F626" t="str">
            <v>Line 11</v>
          </cell>
          <cell r="G626">
            <v>15</v>
          </cell>
          <cell r="H626">
            <v>5</v>
          </cell>
          <cell r="I626">
            <v>2009</v>
          </cell>
          <cell r="J626">
            <v>39948</v>
          </cell>
          <cell r="K626">
            <v>40008</v>
          </cell>
          <cell r="L626">
            <v>14</v>
          </cell>
          <cell r="M626">
            <v>7</v>
          </cell>
          <cell r="N626">
            <v>2009</v>
          </cell>
          <cell r="Q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1</v>
          </cell>
          <cell r="AD626">
            <v>1</v>
          </cell>
          <cell r="AE626">
            <v>0.5</v>
          </cell>
          <cell r="AF626">
            <v>2</v>
          </cell>
          <cell r="AG626">
            <v>8</v>
          </cell>
          <cell r="AH626">
            <v>4.5</v>
          </cell>
          <cell r="AI626">
            <v>3.5</v>
          </cell>
          <cell r="AJ626">
            <v>0</v>
          </cell>
          <cell r="AK626">
            <v>5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>
            <v>1</v>
          </cell>
          <cell r="AQ626">
            <v>0</v>
          </cell>
          <cell r="AR626">
            <v>0</v>
          </cell>
          <cell r="AS626">
            <v>0</v>
          </cell>
          <cell r="AT626">
            <v>1</v>
          </cell>
          <cell r="AU626">
            <v>1</v>
          </cell>
          <cell r="AV626">
            <v>8</v>
          </cell>
          <cell r="AW626">
            <v>14</v>
          </cell>
          <cell r="AY626">
            <v>0</v>
          </cell>
          <cell r="AZ626">
            <v>6.5</v>
          </cell>
          <cell r="BK626">
            <v>6.5</v>
          </cell>
          <cell r="BL626">
            <v>3</v>
          </cell>
          <cell r="BM626">
            <v>5</v>
          </cell>
          <cell r="BN626">
            <v>25</v>
          </cell>
          <cell r="BO626">
            <v>23.5</v>
          </cell>
          <cell r="BP626">
            <v>4.5</v>
          </cell>
          <cell r="BQ626">
            <v>1.5</v>
          </cell>
        </row>
        <row r="627">
          <cell r="C627">
            <v>844</v>
          </cell>
          <cell r="D627" t="str">
            <v>Công nhân vận hành máy may</v>
          </cell>
          <cell r="E627" t="str">
            <v>Nặng nhọc</v>
          </cell>
          <cell r="F627" t="str">
            <v>Line 11</v>
          </cell>
          <cell r="G627">
            <v>15</v>
          </cell>
          <cell r="H627">
            <v>5</v>
          </cell>
          <cell r="I627">
            <v>2009</v>
          </cell>
          <cell r="J627">
            <v>39948</v>
          </cell>
          <cell r="K627">
            <v>40008</v>
          </cell>
          <cell r="L627">
            <v>14</v>
          </cell>
          <cell r="M627">
            <v>7</v>
          </cell>
          <cell r="N627">
            <v>2009</v>
          </cell>
          <cell r="Q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1</v>
          </cell>
          <cell r="AE627">
            <v>0.5</v>
          </cell>
          <cell r="AF627">
            <v>3</v>
          </cell>
          <cell r="AG627">
            <v>8</v>
          </cell>
          <cell r="AH627">
            <v>4.5</v>
          </cell>
          <cell r="AI627">
            <v>3.5</v>
          </cell>
          <cell r="AJ627">
            <v>0</v>
          </cell>
          <cell r="AK627">
            <v>5</v>
          </cell>
          <cell r="AL627">
            <v>1.5</v>
          </cell>
          <cell r="AM627">
            <v>0</v>
          </cell>
          <cell r="AN627">
            <v>1</v>
          </cell>
          <cell r="AO627">
            <v>0.5</v>
          </cell>
          <cell r="AP627">
            <v>0</v>
          </cell>
          <cell r="AR627" t="str">
            <v>NTS</v>
          </cell>
          <cell r="AS627" t="str">
            <v>NTS</v>
          </cell>
          <cell r="AT627" t="str">
            <v>NTS</v>
          </cell>
          <cell r="AU627">
            <v>0</v>
          </cell>
          <cell r="AV627">
            <v>8</v>
          </cell>
          <cell r="AW627">
            <v>14</v>
          </cell>
          <cell r="AY627">
            <v>0</v>
          </cell>
          <cell r="AZ627">
            <v>6</v>
          </cell>
          <cell r="BK627">
            <v>6</v>
          </cell>
          <cell r="BL627">
            <v>2</v>
          </cell>
          <cell r="BM627">
            <v>5</v>
          </cell>
          <cell r="BN627">
            <v>24</v>
          </cell>
          <cell r="BO627">
            <v>23</v>
          </cell>
          <cell r="BP627">
            <v>4.5</v>
          </cell>
          <cell r="BQ627">
            <v>1</v>
          </cell>
        </row>
        <row r="628">
          <cell r="C628">
            <v>846</v>
          </cell>
          <cell r="D628" t="str">
            <v>Công nhân vận hành máy may</v>
          </cell>
          <cell r="E628" t="str">
            <v>Nặng nhọc</v>
          </cell>
          <cell r="F628" t="str">
            <v>Line 11</v>
          </cell>
          <cell r="G628">
            <v>15</v>
          </cell>
          <cell r="H628">
            <v>5</v>
          </cell>
          <cell r="I628">
            <v>2009</v>
          </cell>
          <cell r="J628">
            <v>39948</v>
          </cell>
          <cell r="K628">
            <v>40008</v>
          </cell>
          <cell r="L628">
            <v>14</v>
          </cell>
          <cell r="M628">
            <v>7</v>
          </cell>
          <cell r="N628">
            <v>2009</v>
          </cell>
          <cell r="Q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1</v>
          </cell>
          <cell r="AE628">
            <v>0</v>
          </cell>
          <cell r="AF628">
            <v>3.5</v>
          </cell>
          <cell r="AG628">
            <v>8</v>
          </cell>
          <cell r="AH628">
            <v>4.5</v>
          </cell>
          <cell r="AI628">
            <v>3.5</v>
          </cell>
          <cell r="AJ628">
            <v>0</v>
          </cell>
          <cell r="AK628">
            <v>5</v>
          </cell>
          <cell r="AL628">
            <v>1.5</v>
          </cell>
          <cell r="AM628">
            <v>1</v>
          </cell>
          <cell r="AN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0.5</v>
          </cell>
          <cell r="AT628">
            <v>1</v>
          </cell>
          <cell r="AU628">
            <v>0.5</v>
          </cell>
          <cell r="AV628">
            <v>9.5</v>
          </cell>
          <cell r="AW628">
            <v>14</v>
          </cell>
          <cell r="AY628">
            <v>0</v>
          </cell>
          <cell r="AZ628">
            <v>6.5</v>
          </cell>
          <cell r="BK628">
            <v>6.5</v>
          </cell>
          <cell r="BL628">
            <v>3</v>
          </cell>
          <cell r="BM628">
            <v>5</v>
          </cell>
          <cell r="BN628">
            <v>25</v>
          </cell>
          <cell r="BO628">
            <v>23.5</v>
          </cell>
          <cell r="BP628">
            <v>3</v>
          </cell>
          <cell r="BQ628">
            <v>1.5</v>
          </cell>
        </row>
        <row r="629">
          <cell r="C629">
            <v>847</v>
          </cell>
          <cell r="D629" t="str">
            <v>Công nhân vận hành máy may</v>
          </cell>
          <cell r="E629" t="str">
            <v>Nặng nhọc</v>
          </cell>
          <cell r="F629" t="str">
            <v>P kỹ thuật</v>
          </cell>
          <cell r="G629">
            <v>15</v>
          </cell>
          <cell r="H629">
            <v>5</v>
          </cell>
          <cell r="I629">
            <v>2009</v>
          </cell>
          <cell r="J629">
            <v>39948</v>
          </cell>
          <cell r="K629">
            <v>40010</v>
          </cell>
          <cell r="L629">
            <v>16</v>
          </cell>
          <cell r="M629">
            <v>7</v>
          </cell>
          <cell r="N629">
            <v>2009</v>
          </cell>
          <cell r="Q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0.5</v>
          </cell>
          <cell r="AD629">
            <v>1</v>
          </cell>
          <cell r="AE629">
            <v>0</v>
          </cell>
          <cell r="AF629">
            <v>3</v>
          </cell>
          <cell r="AG629">
            <v>8</v>
          </cell>
          <cell r="AH629">
            <v>4.5</v>
          </cell>
          <cell r="AI629">
            <v>3.5</v>
          </cell>
          <cell r="AJ629">
            <v>0</v>
          </cell>
          <cell r="AK629">
            <v>5</v>
          </cell>
          <cell r="AL629">
            <v>0</v>
          </cell>
          <cell r="AM629">
            <v>1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0.5</v>
          </cell>
          <cell r="AS629">
            <v>0</v>
          </cell>
          <cell r="AT629">
            <v>1</v>
          </cell>
          <cell r="AU629">
            <v>0</v>
          </cell>
          <cell r="AV629">
            <v>7.5</v>
          </cell>
          <cell r="AW629">
            <v>14</v>
          </cell>
          <cell r="AY629">
            <v>0</v>
          </cell>
          <cell r="AZ629">
            <v>5.5</v>
          </cell>
          <cell r="BK629">
            <v>5.5</v>
          </cell>
          <cell r="BL629">
            <v>3</v>
          </cell>
          <cell r="BM629">
            <v>5</v>
          </cell>
          <cell r="BN629">
            <v>25</v>
          </cell>
          <cell r="BO629">
            <v>22.5</v>
          </cell>
          <cell r="BP629">
            <v>5</v>
          </cell>
          <cell r="BQ629">
            <v>2.5</v>
          </cell>
        </row>
        <row r="630">
          <cell r="C630">
            <v>848</v>
          </cell>
          <cell r="D630" t="str">
            <v>Công nhân vận hành máy may</v>
          </cell>
          <cell r="E630" t="str">
            <v>Nặng nhọc</v>
          </cell>
          <cell r="F630" t="str">
            <v>Line 11</v>
          </cell>
          <cell r="G630">
            <v>15</v>
          </cell>
          <cell r="H630">
            <v>5</v>
          </cell>
          <cell r="I630">
            <v>2009</v>
          </cell>
          <cell r="J630">
            <v>39948</v>
          </cell>
          <cell r="K630">
            <v>40008</v>
          </cell>
          <cell r="L630">
            <v>14</v>
          </cell>
          <cell r="M630">
            <v>7</v>
          </cell>
          <cell r="N630">
            <v>2009</v>
          </cell>
          <cell r="Q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1.5</v>
          </cell>
          <cell r="AD630">
            <v>1</v>
          </cell>
          <cell r="AE630">
            <v>0</v>
          </cell>
          <cell r="AF630">
            <v>2.5</v>
          </cell>
          <cell r="AG630">
            <v>8</v>
          </cell>
          <cell r="AH630">
            <v>5</v>
          </cell>
          <cell r="AI630">
            <v>3</v>
          </cell>
          <cell r="AJ630">
            <v>0.5</v>
          </cell>
          <cell r="AK630">
            <v>5</v>
          </cell>
          <cell r="AL630">
            <v>0.5</v>
          </cell>
          <cell r="AM630">
            <v>0</v>
          </cell>
          <cell r="AN630">
            <v>1</v>
          </cell>
          <cell r="AO630">
            <v>3</v>
          </cell>
          <cell r="AP630">
            <v>0</v>
          </cell>
          <cell r="AQ630">
            <v>0</v>
          </cell>
          <cell r="AR630">
            <v>2</v>
          </cell>
          <cell r="AS630">
            <v>1</v>
          </cell>
          <cell r="AT630">
            <v>1</v>
          </cell>
          <cell r="AU630">
            <v>0.5</v>
          </cell>
          <cell r="AV630">
            <v>14.5</v>
          </cell>
          <cell r="AW630">
            <v>14</v>
          </cell>
          <cell r="AY630">
            <v>1</v>
          </cell>
          <cell r="AZ630">
            <v>3</v>
          </cell>
          <cell r="BK630">
            <v>4</v>
          </cell>
          <cell r="BL630">
            <v>2</v>
          </cell>
          <cell r="BN630">
            <v>24</v>
          </cell>
          <cell r="BO630">
            <v>23.5</v>
          </cell>
          <cell r="BQ630">
            <v>0.5</v>
          </cell>
        </row>
        <row r="631">
          <cell r="C631">
            <v>852</v>
          </cell>
          <cell r="D631" t="str">
            <v>Công nhân vận hành máy may</v>
          </cell>
          <cell r="E631" t="str">
            <v>Nặng nhọc</v>
          </cell>
          <cell r="F631" t="str">
            <v>Line 11</v>
          </cell>
          <cell r="G631">
            <v>15</v>
          </cell>
          <cell r="H631">
            <v>5</v>
          </cell>
          <cell r="I631">
            <v>2009</v>
          </cell>
          <cell r="J631">
            <v>39948</v>
          </cell>
          <cell r="K631">
            <v>40010</v>
          </cell>
          <cell r="L631">
            <v>16</v>
          </cell>
          <cell r="M631">
            <v>7</v>
          </cell>
          <cell r="N631">
            <v>2009</v>
          </cell>
          <cell r="Q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1</v>
          </cell>
          <cell r="AC631">
            <v>0</v>
          </cell>
          <cell r="AD631">
            <v>1</v>
          </cell>
          <cell r="AE631">
            <v>1</v>
          </cell>
          <cell r="AF631">
            <v>2</v>
          </cell>
          <cell r="AG631">
            <v>8</v>
          </cell>
          <cell r="AH631">
            <v>5</v>
          </cell>
          <cell r="AI631">
            <v>3</v>
          </cell>
          <cell r="AJ631">
            <v>0</v>
          </cell>
          <cell r="AK631">
            <v>5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1.5</v>
          </cell>
          <cell r="AR631">
            <v>0.5</v>
          </cell>
          <cell r="AS631">
            <v>0</v>
          </cell>
          <cell r="AT631">
            <v>1.5</v>
          </cell>
          <cell r="AU631">
            <v>0</v>
          </cell>
          <cell r="AV631">
            <v>8.5</v>
          </cell>
          <cell r="AW631">
            <v>14</v>
          </cell>
          <cell r="AY631">
            <v>0</v>
          </cell>
          <cell r="AZ631">
            <v>6.5</v>
          </cell>
          <cell r="BK631">
            <v>6.5</v>
          </cell>
          <cell r="BL631">
            <v>3</v>
          </cell>
          <cell r="BM631">
            <v>5</v>
          </cell>
          <cell r="BN631">
            <v>25</v>
          </cell>
          <cell r="BO631">
            <v>23.5</v>
          </cell>
          <cell r="BP631">
            <v>3.5</v>
          </cell>
          <cell r="BQ631">
            <v>1.5</v>
          </cell>
        </row>
        <row r="632">
          <cell r="C632">
            <v>853</v>
          </cell>
          <cell r="D632" t="str">
            <v>Công nhân vận hành máy may</v>
          </cell>
          <cell r="E632" t="str">
            <v>Nặng nhọc</v>
          </cell>
          <cell r="F632" t="str">
            <v>Line 11</v>
          </cell>
          <cell r="G632">
            <v>15</v>
          </cell>
          <cell r="H632">
            <v>5</v>
          </cell>
          <cell r="I632">
            <v>2009</v>
          </cell>
          <cell r="J632">
            <v>39948</v>
          </cell>
          <cell r="K632">
            <v>40008</v>
          </cell>
          <cell r="L632">
            <v>14</v>
          </cell>
          <cell r="M632">
            <v>7</v>
          </cell>
          <cell r="N632">
            <v>2009</v>
          </cell>
          <cell r="Q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1</v>
          </cell>
          <cell r="AC632">
            <v>1</v>
          </cell>
          <cell r="AD632">
            <v>1</v>
          </cell>
          <cell r="AE632">
            <v>0</v>
          </cell>
          <cell r="AF632">
            <v>2</v>
          </cell>
          <cell r="AG632">
            <v>8</v>
          </cell>
          <cell r="AH632">
            <v>5</v>
          </cell>
          <cell r="AI632">
            <v>3</v>
          </cell>
          <cell r="AJ632">
            <v>1</v>
          </cell>
          <cell r="AK632">
            <v>5.5</v>
          </cell>
          <cell r="AL632">
            <v>0</v>
          </cell>
          <cell r="AM632">
            <v>0</v>
          </cell>
          <cell r="AN632">
            <v>0.5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1</v>
          </cell>
          <cell r="AU632">
            <v>0</v>
          </cell>
          <cell r="AV632">
            <v>8</v>
          </cell>
          <cell r="AW632">
            <v>14</v>
          </cell>
          <cell r="AY632">
            <v>0</v>
          </cell>
          <cell r="AZ632">
            <v>6.5</v>
          </cell>
          <cell r="BK632">
            <v>6.5</v>
          </cell>
          <cell r="BL632">
            <v>3</v>
          </cell>
          <cell r="BM632">
            <v>5</v>
          </cell>
          <cell r="BN632">
            <v>25</v>
          </cell>
          <cell r="BO632">
            <v>23.5</v>
          </cell>
          <cell r="BP632">
            <v>4</v>
          </cell>
          <cell r="BQ632">
            <v>1.5</v>
          </cell>
        </row>
        <row r="633">
          <cell r="C633">
            <v>856</v>
          </cell>
          <cell r="D633" t="str">
            <v>Công nhân vận hành máy may</v>
          </cell>
          <cell r="E633" t="str">
            <v>Nặng nhọc</v>
          </cell>
          <cell r="F633" t="str">
            <v>Line 11</v>
          </cell>
          <cell r="G633">
            <v>15</v>
          </cell>
          <cell r="H633">
            <v>5</v>
          </cell>
          <cell r="I633">
            <v>2009</v>
          </cell>
          <cell r="J633">
            <v>39948</v>
          </cell>
          <cell r="K633">
            <v>40008</v>
          </cell>
          <cell r="L633">
            <v>14</v>
          </cell>
          <cell r="M633">
            <v>7</v>
          </cell>
          <cell r="N633">
            <v>2009</v>
          </cell>
          <cell r="Q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2</v>
          </cell>
          <cell r="AE633">
            <v>0</v>
          </cell>
          <cell r="AF633">
            <v>2</v>
          </cell>
          <cell r="AG633">
            <v>8</v>
          </cell>
          <cell r="AH633">
            <v>4</v>
          </cell>
          <cell r="AI633">
            <v>4</v>
          </cell>
          <cell r="AJ633">
            <v>0</v>
          </cell>
          <cell r="AK633">
            <v>6</v>
          </cell>
          <cell r="AL633">
            <v>0.5</v>
          </cell>
          <cell r="AM633">
            <v>1</v>
          </cell>
          <cell r="AN633">
            <v>1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2</v>
          </cell>
          <cell r="AT633">
            <v>1</v>
          </cell>
          <cell r="AU633">
            <v>0</v>
          </cell>
          <cell r="AV633">
            <v>11.5</v>
          </cell>
          <cell r="AW633">
            <v>14</v>
          </cell>
          <cell r="AY633">
            <v>0</v>
          </cell>
          <cell r="AZ633">
            <v>6.5</v>
          </cell>
          <cell r="BK633">
            <v>6.5</v>
          </cell>
          <cell r="BL633">
            <v>3</v>
          </cell>
          <cell r="BM633">
            <v>5</v>
          </cell>
          <cell r="BN633">
            <v>25</v>
          </cell>
          <cell r="BO633">
            <v>23.5</v>
          </cell>
          <cell r="BP633">
            <v>1.5</v>
          </cell>
          <cell r="BQ633">
            <v>1.5</v>
          </cell>
        </row>
        <row r="634">
          <cell r="C634">
            <v>860</v>
          </cell>
          <cell r="D634" t="str">
            <v>Công nhân vận hành máy may</v>
          </cell>
          <cell r="E634" t="str">
            <v>Nặng nhọc</v>
          </cell>
          <cell r="F634" t="str">
            <v>Line 11</v>
          </cell>
          <cell r="G634">
            <v>15</v>
          </cell>
          <cell r="H634">
            <v>5</v>
          </cell>
          <cell r="I634">
            <v>2009</v>
          </cell>
          <cell r="J634">
            <v>39948</v>
          </cell>
          <cell r="K634">
            <v>40008</v>
          </cell>
          <cell r="L634">
            <v>14</v>
          </cell>
          <cell r="M634">
            <v>7</v>
          </cell>
          <cell r="N634">
            <v>2009</v>
          </cell>
          <cell r="Q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1</v>
          </cell>
          <cell r="AE634">
            <v>1</v>
          </cell>
          <cell r="AF634">
            <v>3</v>
          </cell>
          <cell r="AG634">
            <v>8</v>
          </cell>
          <cell r="AH634">
            <v>5</v>
          </cell>
          <cell r="AI634">
            <v>3</v>
          </cell>
          <cell r="AJ634">
            <v>0</v>
          </cell>
          <cell r="AK634">
            <v>5</v>
          </cell>
          <cell r="AL634">
            <v>0</v>
          </cell>
          <cell r="AM634">
            <v>0</v>
          </cell>
          <cell r="AN634">
            <v>0</v>
          </cell>
          <cell r="AO634">
            <v>0</v>
          </cell>
          <cell r="AP634">
            <v>0</v>
          </cell>
          <cell r="AQ634">
            <v>0.5</v>
          </cell>
          <cell r="AR634">
            <v>1</v>
          </cell>
          <cell r="AS634">
            <v>0.5</v>
          </cell>
          <cell r="AT634">
            <v>1</v>
          </cell>
          <cell r="AU634">
            <v>0</v>
          </cell>
          <cell r="AV634">
            <v>8</v>
          </cell>
          <cell r="AW634">
            <v>14</v>
          </cell>
          <cell r="AY634">
            <v>0</v>
          </cell>
          <cell r="AZ634">
            <v>6.5</v>
          </cell>
          <cell r="BK634">
            <v>6.5</v>
          </cell>
          <cell r="BL634">
            <v>3</v>
          </cell>
          <cell r="BM634">
            <v>5</v>
          </cell>
          <cell r="BN634">
            <v>25</v>
          </cell>
          <cell r="BO634">
            <v>23.5</v>
          </cell>
          <cell r="BP634">
            <v>4</v>
          </cell>
          <cell r="BQ634">
            <v>1.5</v>
          </cell>
        </row>
        <row r="635">
          <cell r="C635">
            <v>861</v>
          </cell>
          <cell r="D635" t="str">
            <v>Công nhân vận hành máy may</v>
          </cell>
          <cell r="E635" t="str">
            <v>Nặng nhọc</v>
          </cell>
          <cell r="F635" t="str">
            <v>Line 11</v>
          </cell>
          <cell r="G635">
            <v>15</v>
          </cell>
          <cell r="H635">
            <v>5</v>
          </cell>
          <cell r="I635">
            <v>2009</v>
          </cell>
          <cell r="J635">
            <v>39948</v>
          </cell>
          <cell r="K635">
            <v>40008</v>
          </cell>
          <cell r="L635">
            <v>14</v>
          </cell>
          <cell r="M635">
            <v>7</v>
          </cell>
          <cell r="N635">
            <v>2009</v>
          </cell>
          <cell r="Q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2</v>
          </cell>
          <cell r="AD635">
            <v>1</v>
          </cell>
          <cell r="AE635">
            <v>0</v>
          </cell>
          <cell r="AF635">
            <v>2</v>
          </cell>
          <cell r="AG635">
            <v>8</v>
          </cell>
          <cell r="AH635">
            <v>5</v>
          </cell>
          <cell r="AI635">
            <v>3</v>
          </cell>
          <cell r="AJ635">
            <v>0.5</v>
          </cell>
          <cell r="AK635">
            <v>5</v>
          </cell>
          <cell r="AL635">
            <v>0.5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1</v>
          </cell>
          <cell r="AT635">
            <v>1</v>
          </cell>
          <cell r="AU635">
            <v>0.5</v>
          </cell>
          <cell r="AV635">
            <v>8.5</v>
          </cell>
          <cell r="AW635">
            <v>14</v>
          </cell>
          <cell r="AY635">
            <v>0</v>
          </cell>
          <cell r="AZ635">
            <v>6.5</v>
          </cell>
          <cell r="BK635">
            <v>6.5</v>
          </cell>
          <cell r="BL635">
            <v>3</v>
          </cell>
          <cell r="BM635">
            <v>5</v>
          </cell>
          <cell r="BN635">
            <v>25</v>
          </cell>
          <cell r="BO635">
            <v>23.5</v>
          </cell>
          <cell r="BP635">
            <v>3.5</v>
          </cell>
          <cell r="BQ635">
            <v>1.5</v>
          </cell>
        </row>
        <row r="636">
          <cell r="C636">
            <v>917</v>
          </cell>
          <cell r="D636" t="str">
            <v>Công nhân vận hành máy may</v>
          </cell>
          <cell r="E636" t="str">
            <v>Nặng nhọc</v>
          </cell>
          <cell r="F636" t="str">
            <v>Line 11</v>
          </cell>
          <cell r="G636">
            <v>27</v>
          </cell>
          <cell r="H636">
            <v>5</v>
          </cell>
          <cell r="I636">
            <v>2009</v>
          </cell>
          <cell r="J636">
            <v>39960</v>
          </cell>
          <cell r="K636">
            <v>40021</v>
          </cell>
          <cell r="L636">
            <v>27</v>
          </cell>
          <cell r="M636">
            <v>7</v>
          </cell>
          <cell r="N636">
            <v>2009</v>
          </cell>
          <cell r="Q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0.5</v>
          </cell>
          <cell r="AC636">
            <v>1.5</v>
          </cell>
          <cell r="AD636">
            <v>1</v>
          </cell>
          <cell r="AE636">
            <v>0</v>
          </cell>
          <cell r="AF636">
            <v>3</v>
          </cell>
          <cell r="AG636">
            <v>7</v>
          </cell>
          <cell r="AH636">
            <v>6</v>
          </cell>
          <cell r="AI636">
            <v>1</v>
          </cell>
          <cell r="AJ636">
            <v>1</v>
          </cell>
          <cell r="AK636">
            <v>5.5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0.5</v>
          </cell>
          <cell r="AS636">
            <v>1</v>
          </cell>
          <cell r="AT636">
            <v>1</v>
          </cell>
          <cell r="AU636">
            <v>0</v>
          </cell>
          <cell r="AV636">
            <v>9</v>
          </cell>
          <cell r="AW636">
            <v>14</v>
          </cell>
          <cell r="AY636">
            <v>0</v>
          </cell>
          <cell r="AZ636">
            <v>5</v>
          </cell>
          <cell r="BK636">
            <v>5</v>
          </cell>
          <cell r="BL636">
            <v>2</v>
          </cell>
          <cell r="BN636">
            <v>23</v>
          </cell>
          <cell r="BO636">
            <v>20</v>
          </cell>
          <cell r="BQ636">
            <v>3</v>
          </cell>
        </row>
        <row r="637">
          <cell r="C637">
            <v>918</v>
          </cell>
          <cell r="D637" t="str">
            <v>Công nhân vận hành máy may</v>
          </cell>
          <cell r="E637" t="str">
            <v>Nặng nhọc</v>
          </cell>
          <cell r="F637" t="str">
            <v>Line 11</v>
          </cell>
          <cell r="G637">
            <v>27</v>
          </cell>
          <cell r="H637">
            <v>5</v>
          </cell>
          <cell r="I637">
            <v>2009</v>
          </cell>
          <cell r="J637">
            <v>39960</v>
          </cell>
          <cell r="K637">
            <v>40021</v>
          </cell>
          <cell r="L637">
            <v>27</v>
          </cell>
          <cell r="M637">
            <v>7</v>
          </cell>
          <cell r="N637">
            <v>2009</v>
          </cell>
          <cell r="Q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1</v>
          </cell>
          <cell r="AE637">
            <v>0</v>
          </cell>
          <cell r="AF637">
            <v>2.5</v>
          </cell>
          <cell r="AG637">
            <v>7</v>
          </cell>
          <cell r="AH637">
            <v>3.5</v>
          </cell>
          <cell r="AI637">
            <v>3.5</v>
          </cell>
          <cell r="AJ637">
            <v>0</v>
          </cell>
          <cell r="AK637">
            <v>5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1</v>
          </cell>
          <cell r="AU637">
            <v>9</v>
          </cell>
          <cell r="AV637">
            <v>15</v>
          </cell>
          <cell r="AW637">
            <v>14</v>
          </cell>
          <cell r="AY637" t="str">
            <v>NTS</v>
          </cell>
          <cell r="AZ637" t="str">
            <v>NTS</v>
          </cell>
          <cell r="BK637">
            <v>0</v>
          </cell>
          <cell r="BL637">
            <v>3</v>
          </cell>
          <cell r="BM637">
            <v>5</v>
          </cell>
          <cell r="BN637">
            <v>24</v>
          </cell>
          <cell r="BO637">
            <v>21</v>
          </cell>
          <cell r="BP637">
            <v>2.5</v>
          </cell>
          <cell r="BQ637">
            <v>3</v>
          </cell>
        </row>
        <row r="638">
          <cell r="C638">
            <v>921</v>
          </cell>
          <cell r="D638" t="str">
            <v>Công nhân phụ chuyền</v>
          </cell>
          <cell r="F638" t="str">
            <v>Line 11</v>
          </cell>
          <cell r="G638">
            <v>28</v>
          </cell>
          <cell r="H638">
            <v>5</v>
          </cell>
          <cell r="I638">
            <v>2009</v>
          </cell>
          <cell r="J638">
            <v>39961</v>
          </cell>
          <cell r="K638">
            <v>40022</v>
          </cell>
          <cell r="L638">
            <v>28</v>
          </cell>
          <cell r="M638">
            <v>7</v>
          </cell>
          <cell r="N638">
            <v>2009</v>
          </cell>
          <cell r="Q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1</v>
          </cell>
          <cell r="AE638">
            <v>0</v>
          </cell>
          <cell r="AF638">
            <v>3</v>
          </cell>
          <cell r="AG638">
            <v>7</v>
          </cell>
          <cell r="AH638">
            <v>4</v>
          </cell>
          <cell r="AI638">
            <v>3</v>
          </cell>
          <cell r="AJ638">
            <v>2.5</v>
          </cell>
          <cell r="AK638">
            <v>5</v>
          </cell>
          <cell r="AL638">
            <v>0</v>
          </cell>
          <cell r="AM638">
            <v>0</v>
          </cell>
          <cell r="AN638">
            <v>0</v>
          </cell>
          <cell r="AO638">
            <v>1</v>
          </cell>
          <cell r="AP638">
            <v>0</v>
          </cell>
          <cell r="AQ638">
            <v>0.5</v>
          </cell>
          <cell r="AR638" t="str">
            <v>NTS</v>
          </cell>
          <cell r="AS638" t="str">
            <v>NTS</v>
          </cell>
          <cell r="AT638" t="str">
            <v>NTS</v>
          </cell>
          <cell r="AU638">
            <v>0</v>
          </cell>
          <cell r="AV638">
            <v>9</v>
          </cell>
          <cell r="AW638">
            <v>12</v>
          </cell>
          <cell r="BN638">
            <v>19</v>
          </cell>
          <cell r="BO638">
            <v>13</v>
          </cell>
          <cell r="BQ638">
            <v>6</v>
          </cell>
        </row>
        <row r="639">
          <cell r="C639">
            <v>922</v>
          </cell>
          <cell r="D639" t="str">
            <v>Công nhân VHMMay</v>
          </cell>
          <cell r="E639" t="str">
            <v>Nặng nhọc</v>
          </cell>
          <cell r="F639" t="str">
            <v>Line 11</v>
          </cell>
          <cell r="G639">
            <v>28</v>
          </cell>
          <cell r="H639">
            <v>5</v>
          </cell>
          <cell r="I639">
            <v>2009</v>
          </cell>
          <cell r="J639">
            <v>39961</v>
          </cell>
          <cell r="K639">
            <v>40022</v>
          </cell>
          <cell r="L639">
            <v>28</v>
          </cell>
          <cell r="M639">
            <v>7</v>
          </cell>
          <cell r="N639">
            <v>2009</v>
          </cell>
          <cell r="Q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1</v>
          </cell>
          <cell r="AC639">
            <v>0</v>
          </cell>
          <cell r="AD639">
            <v>2</v>
          </cell>
          <cell r="AE639">
            <v>0</v>
          </cell>
          <cell r="AF639">
            <v>2.5</v>
          </cell>
          <cell r="AG639">
            <v>7</v>
          </cell>
          <cell r="AH639">
            <v>5.5</v>
          </cell>
          <cell r="AI639">
            <v>1.5</v>
          </cell>
          <cell r="AJ639">
            <v>0.5</v>
          </cell>
          <cell r="AK639">
            <v>5</v>
          </cell>
          <cell r="AL639">
            <v>1</v>
          </cell>
          <cell r="AM639">
            <v>0</v>
          </cell>
          <cell r="AN639">
            <v>0</v>
          </cell>
          <cell r="AO639">
            <v>0.5</v>
          </cell>
          <cell r="AP639" t="str">
            <v>NTS</v>
          </cell>
          <cell r="AQ639" t="str">
            <v>NTS</v>
          </cell>
          <cell r="AR639" t="str">
            <v>NTS</v>
          </cell>
          <cell r="AS639" t="str">
            <v>NTS</v>
          </cell>
          <cell r="AT639">
            <v>2</v>
          </cell>
          <cell r="AU639">
            <v>0</v>
          </cell>
          <cell r="AV639">
            <v>9</v>
          </cell>
          <cell r="AW639">
            <v>11</v>
          </cell>
          <cell r="BN639">
            <v>18</v>
          </cell>
          <cell r="BO639">
            <v>14.5</v>
          </cell>
          <cell r="BQ639">
            <v>3.5</v>
          </cell>
        </row>
        <row r="640">
          <cell r="C640">
            <v>1144</v>
          </cell>
          <cell r="F640" t="str">
            <v>Line 11</v>
          </cell>
          <cell r="G640">
            <v>3</v>
          </cell>
          <cell r="H640">
            <v>9</v>
          </cell>
          <cell r="I640">
            <v>2009</v>
          </cell>
          <cell r="J640">
            <v>40059</v>
          </cell>
          <cell r="K640">
            <v>40120</v>
          </cell>
          <cell r="L640">
            <v>3</v>
          </cell>
          <cell r="M640">
            <v>11</v>
          </cell>
          <cell r="N640">
            <v>2009</v>
          </cell>
          <cell r="Q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2</v>
          </cell>
          <cell r="AG640">
            <v>4</v>
          </cell>
          <cell r="AH640">
            <v>2</v>
          </cell>
          <cell r="AI640">
            <v>2</v>
          </cell>
          <cell r="AJ640">
            <v>0.5</v>
          </cell>
          <cell r="AK640">
            <v>5</v>
          </cell>
          <cell r="AL640">
            <v>0</v>
          </cell>
          <cell r="AM640">
            <v>0</v>
          </cell>
          <cell r="AN640">
            <v>1</v>
          </cell>
          <cell r="AO640">
            <v>1.5</v>
          </cell>
          <cell r="AV640">
            <v>8</v>
          </cell>
          <cell r="AW640">
            <v>6</v>
          </cell>
          <cell r="BN640">
            <v>10</v>
          </cell>
          <cell r="BO640">
            <v>10</v>
          </cell>
          <cell r="BQ640">
            <v>0</v>
          </cell>
        </row>
        <row r="641">
          <cell r="C641">
            <v>1147</v>
          </cell>
          <cell r="D641" t="str">
            <v>Công nhân vận hành máy may</v>
          </cell>
          <cell r="E641" t="str">
            <v>Nặng nhọc</v>
          </cell>
          <cell r="F641" t="str">
            <v>Line 11</v>
          </cell>
          <cell r="G641">
            <v>3</v>
          </cell>
          <cell r="H641">
            <v>9</v>
          </cell>
          <cell r="I641">
            <v>2009</v>
          </cell>
          <cell r="J641">
            <v>40059</v>
          </cell>
          <cell r="K641">
            <v>40120</v>
          </cell>
          <cell r="L641">
            <v>3</v>
          </cell>
          <cell r="M641">
            <v>11</v>
          </cell>
          <cell r="N641">
            <v>2009</v>
          </cell>
          <cell r="Q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2</v>
          </cell>
          <cell r="AG641">
            <v>4</v>
          </cell>
          <cell r="AH641">
            <v>2</v>
          </cell>
          <cell r="AI641">
            <v>2</v>
          </cell>
          <cell r="AJ641">
            <v>2</v>
          </cell>
          <cell r="AK641">
            <v>5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1</v>
          </cell>
          <cell r="AT641">
            <v>1</v>
          </cell>
          <cell r="AU641">
            <v>0</v>
          </cell>
          <cell r="AV641">
            <v>9</v>
          </cell>
          <cell r="AW641">
            <v>14</v>
          </cell>
          <cell r="AY641">
            <v>0</v>
          </cell>
          <cell r="AZ641">
            <v>6.5</v>
          </cell>
          <cell r="BK641">
            <v>6.5</v>
          </cell>
          <cell r="BL641">
            <v>3</v>
          </cell>
          <cell r="BM641">
            <v>5</v>
          </cell>
          <cell r="BN641">
            <v>21</v>
          </cell>
          <cell r="BO641">
            <v>19.5</v>
          </cell>
          <cell r="BP641">
            <v>2</v>
          </cell>
          <cell r="BQ641">
            <v>1.5</v>
          </cell>
        </row>
        <row r="642">
          <cell r="C642">
            <v>1157</v>
          </cell>
          <cell r="F642" t="str">
            <v>Line 9</v>
          </cell>
          <cell r="G642">
            <v>3</v>
          </cell>
          <cell r="H642">
            <v>9</v>
          </cell>
          <cell r="I642">
            <v>2009</v>
          </cell>
          <cell r="J642">
            <v>40059</v>
          </cell>
          <cell r="K642">
            <v>40120</v>
          </cell>
          <cell r="L642">
            <v>3</v>
          </cell>
          <cell r="M642">
            <v>11</v>
          </cell>
          <cell r="N642">
            <v>2009</v>
          </cell>
          <cell r="Q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2</v>
          </cell>
          <cell r="AG642">
            <v>4</v>
          </cell>
          <cell r="AH642">
            <v>2</v>
          </cell>
          <cell r="AI642">
            <v>2</v>
          </cell>
          <cell r="AJ642">
            <v>1</v>
          </cell>
          <cell r="AK642">
            <v>5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>
            <v>0</v>
          </cell>
          <cell r="AQ642">
            <v>0</v>
          </cell>
          <cell r="AR642">
            <v>0.5</v>
          </cell>
          <cell r="AS642">
            <v>0</v>
          </cell>
          <cell r="AT642">
            <v>0</v>
          </cell>
          <cell r="AV642">
            <v>6.5</v>
          </cell>
          <cell r="AW642">
            <v>10</v>
          </cell>
          <cell r="BN642">
            <v>14</v>
          </cell>
          <cell r="BO642">
            <v>8.5</v>
          </cell>
          <cell r="BQ642">
            <v>5.5</v>
          </cell>
        </row>
        <row r="643">
          <cell r="C643">
            <v>1158</v>
          </cell>
          <cell r="D643" t="str">
            <v>Công nhân vận hành máy may</v>
          </cell>
          <cell r="E643" t="str">
            <v>Nặng nhọc</v>
          </cell>
          <cell r="F643" t="str">
            <v>Line 11</v>
          </cell>
          <cell r="G643">
            <v>3</v>
          </cell>
          <cell r="H643">
            <v>9</v>
          </cell>
          <cell r="I643">
            <v>2009</v>
          </cell>
          <cell r="J643">
            <v>40059</v>
          </cell>
          <cell r="K643">
            <v>40120</v>
          </cell>
          <cell r="L643">
            <v>3</v>
          </cell>
          <cell r="M643">
            <v>11</v>
          </cell>
          <cell r="N643">
            <v>2009</v>
          </cell>
          <cell r="Q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3</v>
          </cell>
          <cell r="AG643">
            <v>4</v>
          </cell>
          <cell r="AH643">
            <v>3</v>
          </cell>
          <cell r="AI643">
            <v>1</v>
          </cell>
          <cell r="AJ643">
            <v>0.5</v>
          </cell>
          <cell r="AK643">
            <v>5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>
            <v>1</v>
          </cell>
          <cell r="AQ643">
            <v>0</v>
          </cell>
          <cell r="AR643">
            <v>0.5</v>
          </cell>
          <cell r="AS643">
            <v>0</v>
          </cell>
          <cell r="AT643">
            <v>2.5</v>
          </cell>
          <cell r="AU643">
            <v>0</v>
          </cell>
          <cell r="AV643">
            <v>9.5</v>
          </cell>
          <cell r="AW643">
            <v>14</v>
          </cell>
          <cell r="AY643">
            <v>1</v>
          </cell>
          <cell r="AZ643">
            <v>6.5</v>
          </cell>
          <cell r="BK643">
            <v>7.5</v>
          </cell>
          <cell r="BL643">
            <v>3</v>
          </cell>
          <cell r="BM643">
            <v>5</v>
          </cell>
          <cell r="BN643">
            <v>21</v>
          </cell>
          <cell r="BO643">
            <v>20.5</v>
          </cell>
          <cell r="BP643">
            <v>0.5</v>
          </cell>
          <cell r="BQ643">
            <v>0.5</v>
          </cell>
        </row>
        <row r="644">
          <cell r="C644">
            <v>1211</v>
          </cell>
          <cell r="D644" t="str">
            <v>Công nhân vận hành máy may</v>
          </cell>
          <cell r="E644" t="str">
            <v>Nặng nhọc</v>
          </cell>
          <cell r="F644" t="str">
            <v>Line 11</v>
          </cell>
          <cell r="G644">
            <v>3</v>
          </cell>
          <cell r="H644">
            <v>10</v>
          </cell>
          <cell r="I644">
            <v>2009</v>
          </cell>
          <cell r="J644">
            <v>40089</v>
          </cell>
          <cell r="K644">
            <v>40120</v>
          </cell>
          <cell r="L644">
            <v>3</v>
          </cell>
          <cell r="M644">
            <v>11</v>
          </cell>
          <cell r="N644">
            <v>2009</v>
          </cell>
          <cell r="Q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3</v>
          </cell>
          <cell r="AG644">
            <v>3</v>
          </cell>
          <cell r="AH644">
            <v>3</v>
          </cell>
          <cell r="AI644">
            <v>0</v>
          </cell>
          <cell r="AJ644">
            <v>1</v>
          </cell>
          <cell r="AK644">
            <v>5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0.5</v>
          </cell>
          <cell r="AQ644">
            <v>0.5</v>
          </cell>
          <cell r="AR644">
            <v>0</v>
          </cell>
          <cell r="AS644">
            <v>0.5</v>
          </cell>
          <cell r="AT644">
            <v>1</v>
          </cell>
          <cell r="AU644">
            <v>1</v>
          </cell>
          <cell r="AV644">
            <v>9.5</v>
          </cell>
          <cell r="AW644">
            <v>14</v>
          </cell>
          <cell r="AY644">
            <v>0</v>
          </cell>
          <cell r="AZ644">
            <v>6.5</v>
          </cell>
          <cell r="BK644">
            <v>6.5</v>
          </cell>
          <cell r="BL644">
            <v>3</v>
          </cell>
          <cell r="BM644">
            <v>5</v>
          </cell>
          <cell r="BN644">
            <v>20</v>
          </cell>
          <cell r="BO644">
            <v>19</v>
          </cell>
          <cell r="BQ644">
            <v>1</v>
          </cell>
        </row>
        <row r="645">
          <cell r="C645">
            <v>1251</v>
          </cell>
          <cell r="D645" t="str">
            <v>Công nhân vận hành máy may</v>
          </cell>
          <cell r="E645" t="str">
            <v>Nặng nhọc</v>
          </cell>
          <cell r="F645" t="str">
            <v>Line 11</v>
          </cell>
          <cell r="G645">
            <v>8</v>
          </cell>
          <cell r="H645">
            <v>10</v>
          </cell>
          <cell r="I645">
            <v>2009</v>
          </cell>
          <cell r="J645">
            <v>40094</v>
          </cell>
          <cell r="K645">
            <v>40125</v>
          </cell>
          <cell r="L645">
            <v>8</v>
          </cell>
          <cell r="M645">
            <v>11</v>
          </cell>
          <cell r="N645">
            <v>2009</v>
          </cell>
          <cell r="Q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2.5</v>
          </cell>
          <cell r="AG645">
            <v>3</v>
          </cell>
          <cell r="AH645">
            <v>2.5</v>
          </cell>
          <cell r="AI645">
            <v>0.5</v>
          </cell>
          <cell r="AJ645">
            <v>0.5</v>
          </cell>
          <cell r="AK645">
            <v>5</v>
          </cell>
          <cell r="AL645">
            <v>0</v>
          </cell>
          <cell r="AM645">
            <v>0</v>
          </cell>
          <cell r="AN645">
            <v>0</v>
          </cell>
          <cell r="AO645">
            <v>1</v>
          </cell>
          <cell r="AP645">
            <v>0.5</v>
          </cell>
          <cell r="AQ645">
            <v>0</v>
          </cell>
          <cell r="AR645">
            <v>0</v>
          </cell>
          <cell r="AS645">
            <v>0</v>
          </cell>
          <cell r="AT645" t="str">
            <v>NTS</v>
          </cell>
          <cell r="AU645" t="str">
            <v>NTS</v>
          </cell>
          <cell r="AV645">
            <v>7</v>
          </cell>
          <cell r="AW645">
            <v>14</v>
          </cell>
          <cell r="AY645" t="str">
            <v>NTS</v>
          </cell>
          <cell r="AZ645" t="str">
            <v>NTS</v>
          </cell>
          <cell r="BK645">
            <v>0</v>
          </cell>
          <cell r="BL645">
            <v>3</v>
          </cell>
          <cell r="BM645">
            <v>5</v>
          </cell>
          <cell r="BN645">
            <v>20</v>
          </cell>
          <cell r="BO645">
            <v>17</v>
          </cell>
          <cell r="BP645">
            <v>7.5</v>
          </cell>
          <cell r="BQ645">
            <v>3</v>
          </cell>
        </row>
        <row r="646">
          <cell r="C646">
            <v>641</v>
          </cell>
          <cell r="D646" t="str">
            <v>Tổ trưởng</v>
          </cell>
          <cell r="E646" t="str">
            <v>Nặng nhọc</v>
          </cell>
          <cell r="F646" t="str">
            <v>BP cắt</v>
          </cell>
          <cell r="G646">
            <v>12</v>
          </cell>
          <cell r="H646">
            <v>5</v>
          </cell>
          <cell r="I646">
            <v>2009</v>
          </cell>
          <cell r="J646">
            <v>39945</v>
          </cell>
          <cell r="K646">
            <v>40006</v>
          </cell>
          <cell r="L646">
            <v>12</v>
          </cell>
          <cell r="M646">
            <v>7</v>
          </cell>
          <cell r="N646">
            <v>2009</v>
          </cell>
          <cell r="Q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2</v>
          </cell>
          <cell r="AE646">
            <v>0.5</v>
          </cell>
          <cell r="AF646">
            <v>3</v>
          </cell>
          <cell r="AG646">
            <v>8</v>
          </cell>
          <cell r="AH646">
            <v>5.5</v>
          </cell>
          <cell r="AI646">
            <v>2.5</v>
          </cell>
          <cell r="AJ646">
            <v>1.5</v>
          </cell>
          <cell r="AK646">
            <v>7</v>
          </cell>
          <cell r="AL646">
            <v>1</v>
          </cell>
          <cell r="AM646">
            <v>0</v>
          </cell>
          <cell r="AN646">
            <v>0</v>
          </cell>
          <cell r="AO646">
            <v>0</v>
          </cell>
          <cell r="AP646">
            <v>0</v>
          </cell>
          <cell r="AQ646">
            <v>0</v>
          </cell>
          <cell r="AR646">
            <v>0</v>
          </cell>
          <cell r="AS646">
            <v>0.5</v>
          </cell>
          <cell r="AT646">
            <v>3.5</v>
          </cell>
          <cell r="AU646">
            <v>1.5</v>
          </cell>
          <cell r="AV646">
            <v>15</v>
          </cell>
          <cell r="AW646">
            <v>14</v>
          </cell>
          <cell r="AY646">
            <v>0.5</v>
          </cell>
          <cell r="AZ646">
            <v>5.5</v>
          </cell>
          <cell r="BK646">
            <v>6</v>
          </cell>
          <cell r="BL646">
            <v>3</v>
          </cell>
          <cell r="BM646">
            <v>5</v>
          </cell>
          <cell r="BN646">
            <v>25</v>
          </cell>
          <cell r="BO646">
            <v>26.5</v>
          </cell>
          <cell r="BQ646">
            <v>-1.5</v>
          </cell>
        </row>
        <row r="647">
          <cell r="C647">
            <v>1126</v>
          </cell>
          <cell r="D647" t="str">
            <v>Kỹ thuật chuyền</v>
          </cell>
          <cell r="F647" t="str">
            <v xml:space="preserve"> Line 12 </v>
          </cell>
          <cell r="G647">
            <v>19</v>
          </cell>
          <cell r="H647">
            <v>8</v>
          </cell>
          <cell r="I647">
            <v>2009</v>
          </cell>
          <cell r="J647">
            <v>40044</v>
          </cell>
          <cell r="K647">
            <v>40105</v>
          </cell>
          <cell r="L647">
            <v>19</v>
          </cell>
          <cell r="M647">
            <v>10</v>
          </cell>
          <cell r="N647">
            <v>2009</v>
          </cell>
          <cell r="Q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2.5</v>
          </cell>
          <cell r="AG647">
            <v>4</v>
          </cell>
          <cell r="AH647">
            <v>2.5</v>
          </cell>
          <cell r="AI647">
            <v>1.5</v>
          </cell>
          <cell r="AJ647">
            <v>0</v>
          </cell>
          <cell r="AK647">
            <v>5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1</v>
          </cell>
          <cell r="AU647">
            <v>1</v>
          </cell>
          <cell r="AV647">
            <v>7</v>
          </cell>
          <cell r="AW647">
            <v>12</v>
          </cell>
          <cell r="AY647">
            <v>0</v>
          </cell>
          <cell r="AZ647">
            <v>5</v>
          </cell>
          <cell r="BK647">
            <v>5</v>
          </cell>
          <cell r="BL647">
            <v>3</v>
          </cell>
          <cell r="BM647">
            <v>5</v>
          </cell>
          <cell r="BN647">
            <v>19</v>
          </cell>
          <cell r="BO647">
            <v>16</v>
          </cell>
          <cell r="BP647">
            <v>1.5</v>
          </cell>
          <cell r="BQ647">
            <v>3</v>
          </cell>
        </row>
        <row r="648">
          <cell r="C648">
            <v>63</v>
          </cell>
          <cell r="D648" t="str">
            <v>Công nhân là</v>
          </cell>
          <cell r="E648" t="str">
            <v>Nặng nhọc</v>
          </cell>
          <cell r="F648" t="str">
            <v xml:space="preserve"> Line 12 </v>
          </cell>
          <cell r="G648">
            <v>5</v>
          </cell>
          <cell r="H648">
            <v>9</v>
          </cell>
          <cell r="I648">
            <v>2008</v>
          </cell>
          <cell r="J648">
            <v>39696</v>
          </cell>
          <cell r="K648">
            <v>39753</v>
          </cell>
          <cell r="L648">
            <v>1</v>
          </cell>
          <cell r="M648">
            <v>11</v>
          </cell>
          <cell r="N648">
            <v>2008</v>
          </cell>
          <cell r="Q648">
            <v>2</v>
          </cell>
          <cell r="R648">
            <v>3</v>
          </cell>
          <cell r="S648">
            <v>2</v>
          </cell>
          <cell r="T648">
            <v>1</v>
          </cell>
          <cell r="U648">
            <v>2</v>
          </cell>
          <cell r="V648">
            <v>0</v>
          </cell>
          <cell r="W648">
            <v>1</v>
          </cell>
          <cell r="X648">
            <v>1</v>
          </cell>
          <cell r="Y648">
            <v>1</v>
          </cell>
          <cell r="Z648">
            <v>0.5</v>
          </cell>
          <cell r="AA648">
            <v>0.5</v>
          </cell>
          <cell r="AB648">
            <v>2</v>
          </cell>
          <cell r="AC648">
            <v>1</v>
          </cell>
          <cell r="AD648">
            <v>1</v>
          </cell>
          <cell r="AE648">
            <v>0.5</v>
          </cell>
          <cell r="AF648">
            <v>2</v>
          </cell>
          <cell r="AG648">
            <v>14</v>
          </cell>
          <cell r="AH648">
            <v>10.5</v>
          </cell>
          <cell r="AI648">
            <v>3.5</v>
          </cell>
          <cell r="AJ648">
            <v>3.5</v>
          </cell>
          <cell r="AK648">
            <v>5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1</v>
          </cell>
          <cell r="AQ648">
            <v>0</v>
          </cell>
          <cell r="AR648">
            <v>1</v>
          </cell>
          <cell r="AS648">
            <v>0</v>
          </cell>
          <cell r="AT648">
            <v>1</v>
          </cell>
          <cell r="AU648">
            <v>0</v>
          </cell>
          <cell r="AV648">
            <v>11.5</v>
          </cell>
          <cell r="AW648">
            <v>14</v>
          </cell>
          <cell r="AY648">
            <v>0</v>
          </cell>
          <cell r="AZ648">
            <v>7.5</v>
          </cell>
          <cell r="BK648">
            <v>7.5</v>
          </cell>
          <cell r="BL648">
            <v>3</v>
          </cell>
          <cell r="BM648">
            <v>5</v>
          </cell>
          <cell r="BN648">
            <v>34</v>
          </cell>
          <cell r="BO648">
            <v>33.5</v>
          </cell>
          <cell r="BQ648">
            <v>0.5</v>
          </cell>
        </row>
        <row r="649">
          <cell r="C649">
            <v>354</v>
          </cell>
          <cell r="F649" t="str">
            <v xml:space="preserve"> Line 12 </v>
          </cell>
          <cell r="G649">
            <v>16</v>
          </cell>
          <cell r="H649">
            <v>5</v>
          </cell>
          <cell r="I649">
            <v>2009</v>
          </cell>
          <cell r="J649">
            <v>39949</v>
          </cell>
          <cell r="K649">
            <v>40010</v>
          </cell>
          <cell r="L649">
            <v>16</v>
          </cell>
          <cell r="M649">
            <v>7</v>
          </cell>
          <cell r="N649">
            <v>2009</v>
          </cell>
          <cell r="Q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1</v>
          </cell>
          <cell r="AC649">
            <v>0</v>
          </cell>
          <cell r="AD649">
            <v>1</v>
          </cell>
          <cell r="AE649">
            <v>0.5</v>
          </cell>
          <cell r="AF649">
            <v>2</v>
          </cell>
          <cell r="AG649">
            <v>7</v>
          </cell>
          <cell r="AH649">
            <v>4.5</v>
          </cell>
          <cell r="AI649">
            <v>2.5</v>
          </cell>
          <cell r="AJ649">
            <v>2</v>
          </cell>
          <cell r="AK649">
            <v>5</v>
          </cell>
          <cell r="AL649">
            <v>0</v>
          </cell>
          <cell r="AM649">
            <v>0</v>
          </cell>
          <cell r="AN649">
            <v>0</v>
          </cell>
          <cell r="AV649">
            <v>7</v>
          </cell>
          <cell r="AW649">
            <v>5</v>
          </cell>
          <cell r="BN649">
            <v>12</v>
          </cell>
          <cell r="BO649">
            <v>11.5</v>
          </cell>
          <cell r="BQ649">
            <v>0.5</v>
          </cell>
        </row>
        <row r="650">
          <cell r="C650">
            <v>779</v>
          </cell>
          <cell r="F650" t="str">
            <v xml:space="preserve"> Line 12 </v>
          </cell>
          <cell r="G650">
            <v>15</v>
          </cell>
          <cell r="H650">
            <v>5</v>
          </cell>
          <cell r="I650">
            <v>2009</v>
          </cell>
          <cell r="J650">
            <v>39948</v>
          </cell>
          <cell r="K650">
            <v>40008</v>
          </cell>
          <cell r="L650">
            <v>14</v>
          </cell>
          <cell r="M650">
            <v>7</v>
          </cell>
          <cell r="N650">
            <v>2009</v>
          </cell>
          <cell r="Q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0.5</v>
          </cell>
          <cell r="AC650">
            <v>1</v>
          </cell>
          <cell r="AD650">
            <v>1</v>
          </cell>
          <cell r="AE650">
            <v>2</v>
          </cell>
          <cell r="AF650">
            <v>2</v>
          </cell>
          <cell r="AG650">
            <v>8</v>
          </cell>
          <cell r="AH650">
            <v>6.5</v>
          </cell>
          <cell r="AI650">
            <v>1.5</v>
          </cell>
          <cell r="AJ650">
            <v>0</v>
          </cell>
          <cell r="AK650">
            <v>5</v>
          </cell>
          <cell r="AL650">
            <v>0</v>
          </cell>
          <cell r="AM650">
            <v>0</v>
          </cell>
          <cell r="AV650">
            <v>4</v>
          </cell>
          <cell r="AW650">
            <v>8</v>
          </cell>
          <cell r="BN650">
            <v>16</v>
          </cell>
          <cell r="BO650">
            <v>10.5</v>
          </cell>
          <cell r="BQ650">
            <v>5.5</v>
          </cell>
        </row>
        <row r="651">
          <cell r="C651">
            <v>790</v>
          </cell>
          <cell r="D651" t="str">
            <v>Công nhân vận hành máy may</v>
          </cell>
          <cell r="E651" t="str">
            <v>Nặng nhọc</v>
          </cell>
          <cell r="F651" t="str">
            <v xml:space="preserve"> Line 12 </v>
          </cell>
          <cell r="G651">
            <v>15</v>
          </cell>
          <cell r="H651">
            <v>5</v>
          </cell>
          <cell r="I651">
            <v>2009</v>
          </cell>
          <cell r="J651">
            <v>39948</v>
          </cell>
          <cell r="K651">
            <v>40008</v>
          </cell>
          <cell r="L651">
            <v>14</v>
          </cell>
          <cell r="M651">
            <v>7</v>
          </cell>
          <cell r="N651">
            <v>2009</v>
          </cell>
          <cell r="Q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1</v>
          </cell>
          <cell r="AE651">
            <v>0</v>
          </cell>
          <cell r="AF651">
            <v>2</v>
          </cell>
          <cell r="AG651">
            <v>8</v>
          </cell>
          <cell r="AH651">
            <v>3</v>
          </cell>
          <cell r="AI651">
            <v>5</v>
          </cell>
          <cell r="AJ651">
            <v>0</v>
          </cell>
          <cell r="AK651">
            <v>5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1</v>
          </cell>
          <cell r="AU651">
            <v>0</v>
          </cell>
          <cell r="AV651">
            <v>6</v>
          </cell>
          <cell r="AW651">
            <v>14</v>
          </cell>
          <cell r="AY651">
            <v>0</v>
          </cell>
          <cell r="AZ651">
            <v>6.5</v>
          </cell>
          <cell r="BK651">
            <v>6.5</v>
          </cell>
          <cell r="BL651">
            <v>3</v>
          </cell>
          <cell r="BM651">
            <v>5</v>
          </cell>
          <cell r="BN651">
            <v>25</v>
          </cell>
          <cell r="BO651">
            <v>23.5</v>
          </cell>
          <cell r="BP651">
            <v>8</v>
          </cell>
          <cell r="BQ651">
            <v>1.5</v>
          </cell>
        </row>
        <row r="652">
          <cell r="C652">
            <v>803</v>
          </cell>
          <cell r="F652" t="str">
            <v xml:space="preserve"> Line 12 </v>
          </cell>
          <cell r="G652">
            <v>15</v>
          </cell>
          <cell r="H652">
            <v>5</v>
          </cell>
          <cell r="I652">
            <v>2009</v>
          </cell>
          <cell r="J652">
            <v>39948</v>
          </cell>
          <cell r="K652">
            <v>40008</v>
          </cell>
          <cell r="L652">
            <v>14</v>
          </cell>
          <cell r="M652">
            <v>7</v>
          </cell>
          <cell r="N652">
            <v>2009</v>
          </cell>
          <cell r="Q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1.5</v>
          </cell>
          <cell r="AE652">
            <v>0</v>
          </cell>
          <cell r="AF652">
            <v>2</v>
          </cell>
          <cell r="AG652">
            <v>8</v>
          </cell>
          <cell r="AH652">
            <v>3.5</v>
          </cell>
          <cell r="AI652">
            <v>4.5</v>
          </cell>
          <cell r="AJ652">
            <v>5</v>
          </cell>
          <cell r="AK652">
            <v>1.5</v>
          </cell>
          <cell r="AL652">
            <v>0</v>
          </cell>
          <cell r="AV652">
            <v>6.5</v>
          </cell>
          <cell r="AW652">
            <v>2</v>
          </cell>
          <cell r="BN652">
            <v>10</v>
          </cell>
          <cell r="BO652">
            <v>10</v>
          </cell>
          <cell r="BQ652">
            <v>0</v>
          </cell>
        </row>
        <row r="653">
          <cell r="C653">
            <v>807</v>
          </cell>
          <cell r="D653" t="str">
            <v>Công nhân vận hành máy may</v>
          </cell>
          <cell r="E653" t="str">
            <v>Nặng nhọc</v>
          </cell>
          <cell r="F653" t="str">
            <v xml:space="preserve"> Line 12 </v>
          </cell>
          <cell r="G653">
            <v>15</v>
          </cell>
          <cell r="H653">
            <v>5</v>
          </cell>
          <cell r="I653">
            <v>2009</v>
          </cell>
          <cell r="J653">
            <v>39948</v>
          </cell>
          <cell r="K653">
            <v>40008</v>
          </cell>
          <cell r="L653">
            <v>14</v>
          </cell>
          <cell r="M653">
            <v>7</v>
          </cell>
          <cell r="N653">
            <v>2009</v>
          </cell>
          <cell r="Q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1</v>
          </cell>
          <cell r="AE653">
            <v>0</v>
          </cell>
          <cell r="AF653">
            <v>2</v>
          </cell>
          <cell r="AG653">
            <v>8</v>
          </cell>
          <cell r="AH653">
            <v>3</v>
          </cell>
          <cell r="AI653">
            <v>5</v>
          </cell>
          <cell r="AJ653">
            <v>0</v>
          </cell>
          <cell r="AK653">
            <v>5</v>
          </cell>
          <cell r="AL653">
            <v>1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0.5</v>
          </cell>
          <cell r="AS653">
            <v>0</v>
          </cell>
          <cell r="AT653">
            <v>1</v>
          </cell>
          <cell r="AU653">
            <v>0.5</v>
          </cell>
          <cell r="AV653">
            <v>8</v>
          </cell>
          <cell r="AW653">
            <v>14</v>
          </cell>
          <cell r="AY653">
            <v>1</v>
          </cell>
          <cell r="AZ653">
            <v>6.5</v>
          </cell>
          <cell r="BK653">
            <v>7.5</v>
          </cell>
          <cell r="BL653">
            <v>3</v>
          </cell>
          <cell r="BM653">
            <v>5</v>
          </cell>
          <cell r="BN653">
            <v>25</v>
          </cell>
          <cell r="BO653">
            <v>24.5</v>
          </cell>
          <cell r="BP653">
            <v>6</v>
          </cell>
          <cell r="BQ653">
            <v>0.5</v>
          </cell>
        </row>
        <row r="654">
          <cell r="C654">
            <v>812</v>
          </cell>
          <cell r="D654" t="str">
            <v>Công nhân vận hành máy may</v>
          </cell>
          <cell r="E654" t="str">
            <v>Nặng nhọc</v>
          </cell>
          <cell r="F654" t="str">
            <v>Line 24</v>
          </cell>
          <cell r="G654">
            <v>15</v>
          </cell>
          <cell r="H654">
            <v>5</v>
          </cell>
          <cell r="I654">
            <v>2009</v>
          </cell>
          <cell r="J654">
            <v>39948</v>
          </cell>
          <cell r="K654">
            <v>40008</v>
          </cell>
          <cell r="L654">
            <v>14</v>
          </cell>
          <cell r="M654">
            <v>7</v>
          </cell>
          <cell r="N654">
            <v>2009</v>
          </cell>
          <cell r="Q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0.5</v>
          </cell>
          <cell r="AC654">
            <v>0</v>
          </cell>
          <cell r="AD654">
            <v>1</v>
          </cell>
          <cell r="AE654">
            <v>1</v>
          </cell>
          <cell r="AF654">
            <v>2</v>
          </cell>
          <cell r="AG654">
            <v>8</v>
          </cell>
          <cell r="AH654">
            <v>4.5</v>
          </cell>
          <cell r="AI654">
            <v>3.5</v>
          </cell>
          <cell r="AJ654">
            <v>1.5</v>
          </cell>
          <cell r="AK654">
            <v>5.5</v>
          </cell>
          <cell r="AL654">
            <v>0</v>
          </cell>
          <cell r="AM654">
            <v>0</v>
          </cell>
          <cell r="AR654">
            <v>2</v>
          </cell>
          <cell r="AS654">
            <v>1.5</v>
          </cell>
          <cell r="AT654">
            <v>4</v>
          </cell>
          <cell r="AU654">
            <v>1</v>
          </cell>
          <cell r="AV654">
            <v>15.5</v>
          </cell>
          <cell r="AW654">
            <v>14</v>
          </cell>
          <cell r="AY654">
            <v>1</v>
          </cell>
          <cell r="AZ654">
            <v>6.5</v>
          </cell>
          <cell r="BK654">
            <v>7.5</v>
          </cell>
          <cell r="BL654">
            <v>3</v>
          </cell>
          <cell r="BM654">
            <v>5</v>
          </cell>
          <cell r="BN654">
            <v>25</v>
          </cell>
          <cell r="BO654">
            <v>27.5</v>
          </cell>
          <cell r="BQ654">
            <v>-2.5</v>
          </cell>
        </row>
        <row r="655">
          <cell r="C655">
            <v>815</v>
          </cell>
          <cell r="D655" t="str">
            <v>Công nhân vận hành máy may</v>
          </cell>
          <cell r="E655" t="str">
            <v>Nặng nhọc</v>
          </cell>
          <cell r="F655" t="str">
            <v xml:space="preserve"> Line 12 </v>
          </cell>
          <cell r="G655">
            <v>15</v>
          </cell>
          <cell r="H655">
            <v>5</v>
          </cell>
          <cell r="I655">
            <v>2009</v>
          </cell>
          <cell r="J655">
            <v>39948</v>
          </cell>
          <cell r="K655">
            <v>40008</v>
          </cell>
          <cell r="L655">
            <v>14</v>
          </cell>
          <cell r="M655">
            <v>7</v>
          </cell>
          <cell r="N655">
            <v>2009</v>
          </cell>
          <cell r="Q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2</v>
          </cell>
          <cell r="AE655">
            <v>0</v>
          </cell>
          <cell r="AF655">
            <v>2</v>
          </cell>
          <cell r="AG655">
            <v>8</v>
          </cell>
          <cell r="AH655">
            <v>4</v>
          </cell>
          <cell r="AI655">
            <v>4</v>
          </cell>
          <cell r="AJ655">
            <v>0</v>
          </cell>
          <cell r="AK655">
            <v>6</v>
          </cell>
          <cell r="AL655">
            <v>0.5</v>
          </cell>
          <cell r="AM655">
            <v>0</v>
          </cell>
          <cell r="AN655">
            <v>0</v>
          </cell>
          <cell r="AO655">
            <v>1</v>
          </cell>
          <cell r="AP655">
            <v>0</v>
          </cell>
          <cell r="AQ655">
            <v>0</v>
          </cell>
          <cell r="AR655">
            <v>0.5</v>
          </cell>
          <cell r="AS655">
            <v>2</v>
          </cell>
          <cell r="AT655">
            <v>1</v>
          </cell>
          <cell r="AU655">
            <v>0</v>
          </cell>
          <cell r="AV655">
            <v>11</v>
          </cell>
          <cell r="AW655">
            <v>14</v>
          </cell>
          <cell r="AY655">
            <v>0.5</v>
          </cell>
          <cell r="AZ655">
            <v>6.5</v>
          </cell>
          <cell r="BK655">
            <v>7</v>
          </cell>
          <cell r="BL655">
            <v>3</v>
          </cell>
          <cell r="BM655">
            <v>5</v>
          </cell>
          <cell r="BN655">
            <v>25</v>
          </cell>
          <cell r="BO655">
            <v>24</v>
          </cell>
          <cell r="BP655">
            <v>2</v>
          </cell>
          <cell r="BQ655">
            <v>1</v>
          </cell>
        </row>
        <row r="656">
          <cell r="C656">
            <v>816</v>
          </cell>
          <cell r="D656" t="str">
            <v>Công nhân là</v>
          </cell>
          <cell r="E656" t="str">
            <v>Nặng nhọc</v>
          </cell>
          <cell r="F656" t="str">
            <v xml:space="preserve"> Line 12 </v>
          </cell>
          <cell r="G656">
            <v>15</v>
          </cell>
          <cell r="H656">
            <v>5</v>
          </cell>
          <cell r="I656">
            <v>2009</v>
          </cell>
          <cell r="J656">
            <v>39948</v>
          </cell>
          <cell r="K656">
            <v>40008</v>
          </cell>
          <cell r="L656">
            <v>14</v>
          </cell>
          <cell r="M656">
            <v>7</v>
          </cell>
          <cell r="N656">
            <v>2009</v>
          </cell>
          <cell r="Q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1</v>
          </cell>
          <cell r="AE656">
            <v>0</v>
          </cell>
          <cell r="AF656">
            <v>2</v>
          </cell>
          <cell r="AG656">
            <v>8</v>
          </cell>
          <cell r="AH656">
            <v>3</v>
          </cell>
          <cell r="AI656">
            <v>5</v>
          </cell>
          <cell r="AJ656">
            <v>0</v>
          </cell>
          <cell r="AK656">
            <v>5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2.5</v>
          </cell>
          <cell r="AU656">
            <v>0</v>
          </cell>
          <cell r="AV656">
            <v>7.5</v>
          </cell>
          <cell r="AW656">
            <v>14</v>
          </cell>
          <cell r="AY656">
            <v>0</v>
          </cell>
          <cell r="AZ656">
            <v>6.5</v>
          </cell>
          <cell r="BK656">
            <v>6.5</v>
          </cell>
          <cell r="BL656">
            <v>3</v>
          </cell>
          <cell r="BM656">
            <v>5</v>
          </cell>
          <cell r="BN656">
            <v>25</v>
          </cell>
          <cell r="BO656">
            <v>23.5</v>
          </cell>
          <cell r="BP656">
            <v>6.5</v>
          </cell>
          <cell r="BQ656">
            <v>1.5</v>
          </cell>
        </row>
        <row r="657">
          <cell r="C657">
            <v>822</v>
          </cell>
          <cell r="F657" t="str">
            <v xml:space="preserve"> Line 12 </v>
          </cell>
          <cell r="G657">
            <v>15</v>
          </cell>
          <cell r="H657">
            <v>5</v>
          </cell>
          <cell r="I657">
            <v>2009</v>
          </cell>
          <cell r="J657">
            <v>39948</v>
          </cell>
          <cell r="K657">
            <v>40008</v>
          </cell>
          <cell r="L657">
            <v>14</v>
          </cell>
          <cell r="M657">
            <v>7</v>
          </cell>
          <cell r="N657">
            <v>2009</v>
          </cell>
          <cell r="Q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2</v>
          </cell>
          <cell r="AC657">
            <v>0</v>
          </cell>
          <cell r="AD657">
            <v>2</v>
          </cell>
          <cell r="AE657">
            <v>0</v>
          </cell>
          <cell r="AF657">
            <v>2</v>
          </cell>
          <cell r="AG657">
            <v>8</v>
          </cell>
          <cell r="AH657">
            <v>6</v>
          </cell>
          <cell r="AI657">
            <v>2</v>
          </cell>
          <cell r="AJ657">
            <v>0</v>
          </cell>
          <cell r="AK657">
            <v>5.5</v>
          </cell>
          <cell r="AL657">
            <v>0</v>
          </cell>
          <cell r="AM657">
            <v>0</v>
          </cell>
          <cell r="AN657">
            <v>0.5</v>
          </cell>
          <cell r="AO657">
            <v>0</v>
          </cell>
          <cell r="AP657">
            <v>0.5</v>
          </cell>
          <cell r="AV657">
            <v>6.5</v>
          </cell>
          <cell r="AW657">
            <v>7</v>
          </cell>
          <cell r="BN657">
            <v>15</v>
          </cell>
          <cell r="BO657">
            <v>12.5</v>
          </cell>
          <cell r="BQ657">
            <v>2.5</v>
          </cell>
        </row>
        <row r="658">
          <cell r="C658">
            <v>823</v>
          </cell>
          <cell r="F658" t="str">
            <v xml:space="preserve"> Line 12 </v>
          </cell>
          <cell r="G658">
            <v>15</v>
          </cell>
          <cell r="H658">
            <v>5</v>
          </cell>
          <cell r="I658">
            <v>2009</v>
          </cell>
          <cell r="J658">
            <v>39948</v>
          </cell>
          <cell r="K658">
            <v>40108</v>
          </cell>
          <cell r="L658">
            <v>22</v>
          </cell>
          <cell r="M658">
            <v>10</v>
          </cell>
          <cell r="N658">
            <v>2009</v>
          </cell>
          <cell r="Q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2</v>
          </cell>
          <cell r="AG658">
            <v>8</v>
          </cell>
          <cell r="AH658">
            <v>2</v>
          </cell>
          <cell r="AI658">
            <v>6</v>
          </cell>
          <cell r="AJ658">
            <v>0</v>
          </cell>
          <cell r="AK658">
            <v>5</v>
          </cell>
          <cell r="AL658">
            <v>0</v>
          </cell>
          <cell r="AM658">
            <v>0</v>
          </cell>
          <cell r="AN658">
            <v>0.5</v>
          </cell>
          <cell r="AO658">
            <v>0</v>
          </cell>
          <cell r="AP658">
            <v>4</v>
          </cell>
          <cell r="AQ658">
            <v>0</v>
          </cell>
          <cell r="AR658">
            <v>1</v>
          </cell>
          <cell r="AS658">
            <v>1</v>
          </cell>
          <cell r="AV658">
            <v>11.5</v>
          </cell>
          <cell r="AW658">
            <v>10</v>
          </cell>
          <cell r="BN658">
            <v>18</v>
          </cell>
          <cell r="BO658">
            <v>13.5</v>
          </cell>
          <cell r="BQ658">
            <v>4.5</v>
          </cell>
        </row>
        <row r="659">
          <cell r="C659">
            <v>830</v>
          </cell>
          <cell r="D659" t="str">
            <v>Công nhân vận hành máy may</v>
          </cell>
          <cell r="E659" t="str">
            <v>Nặng nhọc</v>
          </cell>
          <cell r="F659" t="str">
            <v xml:space="preserve"> Line 12 </v>
          </cell>
          <cell r="G659">
            <v>15</v>
          </cell>
          <cell r="H659">
            <v>5</v>
          </cell>
          <cell r="I659">
            <v>2009</v>
          </cell>
          <cell r="J659">
            <v>39948</v>
          </cell>
          <cell r="K659">
            <v>40008</v>
          </cell>
          <cell r="L659">
            <v>14</v>
          </cell>
          <cell r="M659">
            <v>7</v>
          </cell>
          <cell r="N659">
            <v>2009</v>
          </cell>
          <cell r="Q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2</v>
          </cell>
          <cell r="AC659">
            <v>0</v>
          </cell>
          <cell r="AD659">
            <v>1</v>
          </cell>
          <cell r="AE659">
            <v>0</v>
          </cell>
          <cell r="AF659">
            <v>2</v>
          </cell>
          <cell r="AG659">
            <v>8</v>
          </cell>
          <cell r="AH659">
            <v>5</v>
          </cell>
          <cell r="AI659">
            <v>3</v>
          </cell>
          <cell r="AJ659">
            <v>0</v>
          </cell>
          <cell r="AK659">
            <v>5.5</v>
          </cell>
          <cell r="AL659">
            <v>0</v>
          </cell>
          <cell r="AM659">
            <v>1.5</v>
          </cell>
          <cell r="AN659">
            <v>0.5</v>
          </cell>
          <cell r="AO659">
            <v>0</v>
          </cell>
          <cell r="AP659">
            <v>0</v>
          </cell>
          <cell r="AQ659">
            <v>0</v>
          </cell>
          <cell r="AR659">
            <v>5</v>
          </cell>
          <cell r="AS659" t="str">
            <v>NTS</v>
          </cell>
          <cell r="AT659" t="str">
            <v>NTS</v>
          </cell>
          <cell r="AU659" t="str">
            <v>NTS</v>
          </cell>
          <cell r="AV659">
            <v>12.5</v>
          </cell>
          <cell r="AW659">
            <v>14</v>
          </cell>
          <cell r="AY659" t="str">
            <v>NTS</v>
          </cell>
          <cell r="AZ659">
            <v>1.5</v>
          </cell>
          <cell r="BK659">
            <v>1.5</v>
          </cell>
          <cell r="BL659">
            <v>3</v>
          </cell>
          <cell r="BM659">
            <v>5</v>
          </cell>
          <cell r="BN659">
            <v>25</v>
          </cell>
          <cell r="BO659">
            <v>22</v>
          </cell>
          <cell r="BP659">
            <v>3</v>
          </cell>
          <cell r="BQ659">
            <v>3</v>
          </cell>
        </row>
        <row r="660">
          <cell r="C660">
            <v>831</v>
          </cell>
          <cell r="D660" t="str">
            <v>Công nhân vận hành máy may</v>
          </cell>
          <cell r="E660" t="str">
            <v>Nặng nhọc</v>
          </cell>
          <cell r="F660" t="str">
            <v xml:space="preserve"> Line 12 </v>
          </cell>
          <cell r="G660">
            <v>15</v>
          </cell>
          <cell r="H660">
            <v>5</v>
          </cell>
          <cell r="I660">
            <v>2009</v>
          </cell>
          <cell r="J660">
            <v>39948</v>
          </cell>
          <cell r="K660">
            <v>40008</v>
          </cell>
          <cell r="L660">
            <v>14</v>
          </cell>
          <cell r="M660">
            <v>7</v>
          </cell>
          <cell r="N660">
            <v>2009</v>
          </cell>
          <cell r="Q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1</v>
          </cell>
          <cell r="AE660">
            <v>1</v>
          </cell>
          <cell r="AF660">
            <v>2</v>
          </cell>
          <cell r="AG660">
            <v>8</v>
          </cell>
          <cell r="AH660">
            <v>4</v>
          </cell>
          <cell r="AI660">
            <v>4</v>
          </cell>
          <cell r="AJ660">
            <v>0</v>
          </cell>
          <cell r="AK660">
            <v>5</v>
          </cell>
          <cell r="AL660">
            <v>0</v>
          </cell>
          <cell r="AM660">
            <v>0</v>
          </cell>
          <cell r="AN660">
            <v>0</v>
          </cell>
          <cell r="AO660">
            <v>0.5</v>
          </cell>
          <cell r="AP660">
            <v>0</v>
          </cell>
          <cell r="AQ660">
            <v>0</v>
          </cell>
          <cell r="AR660">
            <v>0.5</v>
          </cell>
          <cell r="AS660">
            <v>0</v>
          </cell>
          <cell r="AT660">
            <v>1</v>
          </cell>
          <cell r="AU660">
            <v>1.5</v>
          </cell>
          <cell r="AV660">
            <v>8.5</v>
          </cell>
          <cell r="AW660">
            <v>14</v>
          </cell>
          <cell r="AY660">
            <v>0</v>
          </cell>
          <cell r="AZ660">
            <v>7</v>
          </cell>
          <cell r="BK660">
            <v>7</v>
          </cell>
          <cell r="BL660">
            <v>3</v>
          </cell>
          <cell r="BM660">
            <v>5</v>
          </cell>
          <cell r="BN660">
            <v>25</v>
          </cell>
          <cell r="BO660">
            <v>24</v>
          </cell>
          <cell r="BP660">
            <v>4.5</v>
          </cell>
          <cell r="BQ660">
            <v>1</v>
          </cell>
        </row>
        <row r="661">
          <cell r="C661">
            <v>833</v>
          </cell>
          <cell r="D661" t="str">
            <v>Công nhân vận hành máy may</v>
          </cell>
          <cell r="E661" t="str">
            <v>Nặng nhọc</v>
          </cell>
          <cell r="F661" t="str">
            <v xml:space="preserve"> Line 12 </v>
          </cell>
          <cell r="G661">
            <v>15</v>
          </cell>
          <cell r="H661">
            <v>5</v>
          </cell>
          <cell r="I661">
            <v>2009</v>
          </cell>
          <cell r="J661">
            <v>39948</v>
          </cell>
          <cell r="K661">
            <v>40008</v>
          </cell>
          <cell r="L661">
            <v>14</v>
          </cell>
          <cell r="M661">
            <v>7</v>
          </cell>
          <cell r="N661">
            <v>2009</v>
          </cell>
          <cell r="Q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1</v>
          </cell>
          <cell r="AD661">
            <v>1</v>
          </cell>
          <cell r="AE661">
            <v>0</v>
          </cell>
          <cell r="AF661">
            <v>2</v>
          </cell>
          <cell r="AG661">
            <v>8</v>
          </cell>
          <cell r="AH661">
            <v>4</v>
          </cell>
          <cell r="AI661">
            <v>4</v>
          </cell>
          <cell r="AJ661">
            <v>1</v>
          </cell>
          <cell r="AK661">
            <v>5</v>
          </cell>
          <cell r="AL661">
            <v>0.5</v>
          </cell>
          <cell r="AM661">
            <v>0.5</v>
          </cell>
          <cell r="AN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1</v>
          </cell>
          <cell r="AU661">
            <v>0</v>
          </cell>
          <cell r="AV661">
            <v>8</v>
          </cell>
          <cell r="AW661">
            <v>14</v>
          </cell>
          <cell r="AY661">
            <v>0</v>
          </cell>
          <cell r="AZ661">
            <v>7</v>
          </cell>
          <cell r="BK661">
            <v>7</v>
          </cell>
          <cell r="BL661">
            <v>3</v>
          </cell>
          <cell r="BM661">
            <v>5</v>
          </cell>
          <cell r="BN661">
            <v>25</v>
          </cell>
          <cell r="BO661">
            <v>24</v>
          </cell>
          <cell r="BP661">
            <v>5</v>
          </cell>
          <cell r="BQ661">
            <v>1</v>
          </cell>
        </row>
        <row r="662">
          <cell r="C662">
            <v>850</v>
          </cell>
          <cell r="D662" t="str">
            <v>Công nhân vận hành máy may</v>
          </cell>
          <cell r="E662" t="str">
            <v>Nặng nhọc</v>
          </cell>
          <cell r="F662" t="str">
            <v xml:space="preserve"> Line 12 </v>
          </cell>
          <cell r="G662">
            <v>15</v>
          </cell>
          <cell r="H662">
            <v>5</v>
          </cell>
          <cell r="I662">
            <v>2009</v>
          </cell>
          <cell r="J662">
            <v>39948</v>
          </cell>
          <cell r="K662">
            <v>40008</v>
          </cell>
          <cell r="L662">
            <v>14</v>
          </cell>
          <cell r="M662">
            <v>7</v>
          </cell>
          <cell r="N662">
            <v>2009</v>
          </cell>
          <cell r="Q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1</v>
          </cell>
          <cell r="AE662">
            <v>0</v>
          </cell>
          <cell r="AF662">
            <v>2</v>
          </cell>
          <cell r="AG662">
            <v>8</v>
          </cell>
          <cell r="AH662">
            <v>3</v>
          </cell>
          <cell r="AI662">
            <v>5</v>
          </cell>
          <cell r="AJ662">
            <v>0</v>
          </cell>
          <cell r="AK662">
            <v>6</v>
          </cell>
          <cell r="AL662">
            <v>0.5</v>
          </cell>
          <cell r="AM662">
            <v>0</v>
          </cell>
          <cell r="AN662">
            <v>1.5</v>
          </cell>
          <cell r="AO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>
            <v>1</v>
          </cell>
          <cell r="AU662">
            <v>0</v>
          </cell>
          <cell r="AV662">
            <v>9</v>
          </cell>
          <cell r="AW662">
            <v>14</v>
          </cell>
          <cell r="AY662">
            <v>0.5</v>
          </cell>
          <cell r="AZ662">
            <v>6.5</v>
          </cell>
          <cell r="BK662">
            <v>7</v>
          </cell>
          <cell r="BL662">
            <v>3</v>
          </cell>
          <cell r="BM662">
            <v>5</v>
          </cell>
          <cell r="BN662">
            <v>25</v>
          </cell>
          <cell r="BO662">
            <v>24</v>
          </cell>
          <cell r="BP662">
            <v>5</v>
          </cell>
          <cell r="BQ662">
            <v>1</v>
          </cell>
        </row>
        <row r="663">
          <cell r="C663">
            <v>863</v>
          </cell>
          <cell r="D663" t="str">
            <v>Công nhân vận hành máy may</v>
          </cell>
          <cell r="E663" t="str">
            <v>Nặng nhọc</v>
          </cell>
          <cell r="F663" t="str">
            <v xml:space="preserve"> Line 12 </v>
          </cell>
          <cell r="G663">
            <v>15</v>
          </cell>
          <cell r="H663">
            <v>5</v>
          </cell>
          <cell r="I663">
            <v>2009</v>
          </cell>
          <cell r="J663">
            <v>39948</v>
          </cell>
          <cell r="K663">
            <v>40008</v>
          </cell>
          <cell r="L663">
            <v>14</v>
          </cell>
          <cell r="M663">
            <v>7</v>
          </cell>
          <cell r="N663">
            <v>2009</v>
          </cell>
          <cell r="Q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1</v>
          </cell>
          <cell r="AE663">
            <v>0.5</v>
          </cell>
          <cell r="AF663">
            <v>2</v>
          </cell>
          <cell r="AG663">
            <v>8</v>
          </cell>
          <cell r="AH663">
            <v>3.5</v>
          </cell>
          <cell r="AI663">
            <v>4.5</v>
          </cell>
          <cell r="AJ663">
            <v>0.5</v>
          </cell>
          <cell r="AK663">
            <v>5</v>
          </cell>
          <cell r="AL663">
            <v>0</v>
          </cell>
          <cell r="AM663">
            <v>0</v>
          </cell>
          <cell r="AN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1</v>
          </cell>
          <cell r="AU663">
            <v>1</v>
          </cell>
          <cell r="AV663">
            <v>7.5</v>
          </cell>
          <cell r="AW663">
            <v>14</v>
          </cell>
          <cell r="AY663">
            <v>0</v>
          </cell>
          <cell r="AZ663">
            <v>6.5</v>
          </cell>
          <cell r="BK663">
            <v>6.5</v>
          </cell>
          <cell r="BL663">
            <v>3</v>
          </cell>
          <cell r="BM663">
            <v>5</v>
          </cell>
          <cell r="BN663">
            <v>25</v>
          </cell>
          <cell r="BO663">
            <v>23.5</v>
          </cell>
          <cell r="BP663">
            <v>6</v>
          </cell>
          <cell r="BQ663">
            <v>1.5</v>
          </cell>
        </row>
        <row r="664">
          <cell r="C664">
            <v>865</v>
          </cell>
          <cell r="D664" t="str">
            <v>Công nhân vận hành máy may</v>
          </cell>
          <cell r="E664" t="str">
            <v>Nặng nhọc</v>
          </cell>
          <cell r="F664" t="str">
            <v xml:space="preserve"> Line 12 </v>
          </cell>
          <cell r="G664">
            <v>15</v>
          </cell>
          <cell r="H664">
            <v>5</v>
          </cell>
          <cell r="I664">
            <v>2009</v>
          </cell>
          <cell r="J664">
            <v>39948</v>
          </cell>
          <cell r="K664">
            <v>40008</v>
          </cell>
          <cell r="L664">
            <v>14</v>
          </cell>
          <cell r="M664">
            <v>7</v>
          </cell>
          <cell r="N664">
            <v>2009</v>
          </cell>
          <cell r="Q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1</v>
          </cell>
          <cell r="AE664">
            <v>5</v>
          </cell>
          <cell r="AF664">
            <v>0</v>
          </cell>
          <cell r="AG664">
            <v>8</v>
          </cell>
          <cell r="AH664">
            <v>6</v>
          </cell>
          <cell r="AI664">
            <v>2</v>
          </cell>
          <cell r="AJ664">
            <v>0</v>
          </cell>
          <cell r="AK664">
            <v>6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0.5</v>
          </cell>
          <cell r="AQ664">
            <v>0</v>
          </cell>
          <cell r="AR664">
            <v>0</v>
          </cell>
          <cell r="AS664">
            <v>0</v>
          </cell>
          <cell r="AT664">
            <v>1</v>
          </cell>
          <cell r="AU664">
            <v>0.5</v>
          </cell>
          <cell r="AV664">
            <v>8</v>
          </cell>
          <cell r="AW664">
            <v>14</v>
          </cell>
          <cell r="AY664">
            <v>0</v>
          </cell>
          <cell r="AZ664">
            <v>7.5</v>
          </cell>
          <cell r="BK664">
            <v>7.5</v>
          </cell>
          <cell r="BL664">
            <v>3</v>
          </cell>
          <cell r="BM664">
            <v>5</v>
          </cell>
          <cell r="BN664">
            <v>25</v>
          </cell>
          <cell r="BO664">
            <v>24.5</v>
          </cell>
          <cell r="BP664">
            <v>3</v>
          </cell>
          <cell r="BQ664">
            <v>0.5</v>
          </cell>
        </row>
        <row r="665">
          <cell r="C665">
            <v>866</v>
          </cell>
          <cell r="D665" t="str">
            <v>Công nhân vận hành máy may</v>
          </cell>
          <cell r="E665" t="str">
            <v>Nặng nhọc</v>
          </cell>
          <cell r="F665" t="str">
            <v>Line 10</v>
          </cell>
          <cell r="G665">
            <v>15</v>
          </cell>
          <cell r="H665">
            <v>5</v>
          </cell>
          <cell r="I665">
            <v>2009</v>
          </cell>
          <cell r="J665">
            <v>39948</v>
          </cell>
          <cell r="K665">
            <v>40008</v>
          </cell>
          <cell r="L665">
            <v>14</v>
          </cell>
          <cell r="M665">
            <v>7</v>
          </cell>
          <cell r="N665">
            <v>2009</v>
          </cell>
          <cell r="Q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1</v>
          </cell>
          <cell r="AB665">
            <v>0</v>
          </cell>
          <cell r="AC665">
            <v>0</v>
          </cell>
          <cell r="AD665">
            <v>1</v>
          </cell>
          <cell r="AE665">
            <v>2</v>
          </cell>
          <cell r="AF665">
            <v>2</v>
          </cell>
          <cell r="AG665">
            <v>8</v>
          </cell>
          <cell r="AH665">
            <v>6</v>
          </cell>
          <cell r="AI665">
            <v>2</v>
          </cell>
          <cell r="AJ665">
            <v>1</v>
          </cell>
          <cell r="AK665">
            <v>5.5</v>
          </cell>
          <cell r="AL665">
            <v>0</v>
          </cell>
          <cell r="AM665">
            <v>0</v>
          </cell>
          <cell r="AN665" t="str">
            <v>NTS</v>
          </cell>
          <cell r="AO665" t="str">
            <v>NTS</v>
          </cell>
          <cell r="AP665" t="str">
            <v>NTS</v>
          </cell>
          <cell r="AQ665" t="str">
            <v>NTS</v>
          </cell>
          <cell r="AR665" t="str">
            <v>NTS</v>
          </cell>
          <cell r="AS665">
            <v>1</v>
          </cell>
          <cell r="AT665">
            <v>2</v>
          </cell>
          <cell r="AU665">
            <v>0</v>
          </cell>
          <cell r="AV665">
            <v>9.5</v>
          </cell>
          <cell r="AW665">
            <v>14</v>
          </cell>
          <cell r="AY665">
            <v>1</v>
          </cell>
          <cell r="AZ665">
            <v>6.5</v>
          </cell>
          <cell r="BK665">
            <v>7.5</v>
          </cell>
          <cell r="BL665">
            <v>3</v>
          </cell>
          <cell r="BM665">
            <v>5</v>
          </cell>
          <cell r="BN665">
            <v>25</v>
          </cell>
          <cell r="BO665">
            <v>24.5</v>
          </cell>
          <cell r="BP665">
            <v>1.5</v>
          </cell>
          <cell r="BQ665">
            <v>0.5</v>
          </cell>
        </row>
        <row r="666">
          <cell r="C666">
            <v>919</v>
          </cell>
          <cell r="D666" t="str">
            <v>Công nhân vận hành máy may</v>
          </cell>
          <cell r="E666" t="str">
            <v>Nặng nhọc</v>
          </cell>
          <cell r="F666" t="str">
            <v xml:space="preserve"> Line 12 </v>
          </cell>
          <cell r="G666">
            <v>27</v>
          </cell>
          <cell r="H666">
            <v>5</v>
          </cell>
          <cell r="I666">
            <v>2009</v>
          </cell>
          <cell r="J666">
            <v>39960</v>
          </cell>
          <cell r="K666">
            <v>40021</v>
          </cell>
          <cell r="L666">
            <v>27</v>
          </cell>
          <cell r="M666">
            <v>7</v>
          </cell>
          <cell r="N666">
            <v>2009</v>
          </cell>
          <cell r="Q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1</v>
          </cell>
          <cell r="AE666">
            <v>0</v>
          </cell>
          <cell r="AF666">
            <v>2</v>
          </cell>
          <cell r="AG666">
            <v>7</v>
          </cell>
          <cell r="AH666">
            <v>3</v>
          </cell>
          <cell r="AI666">
            <v>4</v>
          </cell>
          <cell r="AJ666">
            <v>0.5</v>
          </cell>
          <cell r="AK666">
            <v>5</v>
          </cell>
          <cell r="AL666">
            <v>0</v>
          </cell>
          <cell r="AM666">
            <v>0</v>
          </cell>
          <cell r="AN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3</v>
          </cell>
          <cell r="AS666">
            <v>0</v>
          </cell>
          <cell r="AT666">
            <v>1</v>
          </cell>
          <cell r="AU666">
            <v>0</v>
          </cell>
          <cell r="AV666">
            <v>9.5</v>
          </cell>
          <cell r="AW666">
            <v>14</v>
          </cell>
          <cell r="AY666">
            <v>0</v>
          </cell>
          <cell r="AZ666">
            <v>7</v>
          </cell>
          <cell r="BK666">
            <v>7</v>
          </cell>
          <cell r="BL666">
            <v>3</v>
          </cell>
          <cell r="BM666">
            <v>5</v>
          </cell>
          <cell r="BN666">
            <v>24</v>
          </cell>
          <cell r="BO666">
            <v>23</v>
          </cell>
          <cell r="BP666">
            <v>3.5</v>
          </cell>
          <cell r="BQ666">
            <v>1</v>
          </cell>
        </row>
        <row r="667">
          <cell r="C667">
            <v>920</v>
          </cell>
          <cell r="D667" t="str">
            <v>Công nhân vận hành máy may</v>
          </cell>
          <cell r="E667" t="str">
            <v>Nặng nhọc</v>
          </cell>
          <cell r="F667" t="str">
            <v xml:space="preserve"> Line 12 </v>
          </cell>
          <cell r="G667">
            <v>30</v>
          </cell>
          <cell r="H667">
            <v>5</v>
          </cell>
          <cell r="I667">
            <v>2009</v>
          </cell>
          <cell r="J667">
            <v>39963</v>
          </cell>
          <cell r="K667">
            <v>40022</v>
          </cell>
          <cell r="L667">
            <v>28</v>
          </cell>
          <cell r="M667">
            <v>7</v>
          </cell>
          <cell r="N667">
            <v>2009</v>
          </cell>
          <cell r="Q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1</v>
          </cell>
          <cell r="AE667">
            <v>0</v>
          </cell>
          <cell r="AF667">
            <v>2</v>
          </cell>
          <cell r="AG667">
            <v>7</v>
          </cell>
          <cell r="AH667">
            <v>3</v>
          </cell>
          <cell r="AI667">
            <v>4</v>
          </cell>
          <cell r="AJ667">
            <v>0</v>
          </cell>
          <cell r="AK667">
            <v>5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0.5</v>
          </cell>
          <cell r="AR667">
            <v>1</v>
          </cell>
          <cell r="AS667">
            <v>0</v>
          </cell>
          <cell r="AT667">
            <v>1</v>
          </cell>
          <cell r="AU667">
            <v>0</v>
          </cell>
          <cell r="AV667">
            <v>7.5</v>
          </cell>
          <cell r="AW667">
            <v>14</v>
          </cell>
          <cell r="AY667">
            <v>0</v>
          </cell>
          <cell r="AZ667">
            <v>6.5</v>
          </cell>
          <cell r="BK667">
            <v>6.5</v>
          </cell>
          <cell r="BL667">
            <v>3</v>
          </cell>
          <cell r="BM667">
            <v>5</v>
          </cell>
          <cell r="BN667">
            <v>24</v>
          </cell>
          <cell r="BO667">
            <v>22.5</v>
          </cell>
          <cell r="BP667">
            <v>5.5</v>
          </cell>
          <cell r="BQ667">
            <v>1.5</v>
          </cell>
        </row>
        <row r="668">
          <cell r="C668">
            <v>1172</v>
          </cell>
          <cell r="D668" t="str">
            <v>Công nhân vận hành máy may</v>
          </cell>
          <cell r="E668" t="str">
            <v>Nặng nhọc</v>
          </cell>
          <cell r="F668" t="str">
            <v xml:space="preserve"> Line 12 </v>
          </cell>
          <cell r="G668">
            <v>14</v>
          </cell>
          <cell r="H668">
            <v>9</v>
          </cell>
          <cell r="I668">
            <v>2009</v>
          </cell>
          <cell r="J668">
            <v>40070</v>
          </cell>
          <cell r="K668">
            <v>40131</v>
          </cell>
          <cell r="L668">
            <v>14</v>
          </cell>
          <cell r="M668">
            <v>11</v>
          </cell>
          <cell r="N668">
            <v>2009</v>
          </cell>
          <cell r="Q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2.5</v>
          </cell>
          <cell r="AG668">
            <v>4</v>
          </cell>
          <cell r="AH668">
            <v>2.5</v>
          </cell>
          <cell r="AI668">
            <v>1.5</v>
          </cell>
          <cell r="AJ668">
            <v>0.5</v>
          </cell>
          <cell r="AK668">
            <v>5</v>
          </cell>
          <cell r="AL668">
            <v>0</v>
          </cell>
          <cell r="AM668">
            <v>0</v>
          </cell>
          <cell r="AN668">
            <v>0</v>
          </cell>
          <cell r="AO668">
            <v>0</v>
          </cell>
          <cell r="AP668">
            <v>0.5</v>
          </cell>
          <cell r="AQ668">
            <v>0</v>
          </cell>
          <cell r="AR668">
            <v>0</v>
          </cell>
          <cell r="AS668">
            <v>0</v>
          </cell>
          <cell r="AT668">
            <v>2</v>
          </cell>
          <cell r="AU668">
            <v>0</v>
          </cell>
          <cell r="AV668">
            <v>8</v>
          </cell>
          <cell r="AW668">
            <v>14</v>
          </cell>
          <cell r="AY668">
            <v>0</v>
          </cell>
          <cell r="AZ668">
            <v>6.5</v>
          </cell>
          <cell r="BK668">
            <v>6.5</v>
          </cell>
          <cell r="BL668">
            <v>3</v>
          </cell>
          <cell r="BM668">
            <v>5</v>
          </cell>
          <cell r="BN668">
            <v>21</v>
          </cell>
          <cell r="BO668">
            <v>19.5</v>
          </cell>
          <cell r="BP668">
            <v>2.5</v>
          </cell>
          <cell r="BQ668">
            <v>1.5</v>
          </cell>
        </row>
        <row r="669">
          <cell r="C669">
            <v>1179</v>
          </cell>
          <cell r="D669" t="str">
            <v>Công nhân vận hành máy may</v>
          </cell>
          <cell r="E669" t="str">
            <v>Nặng nhọc</v>
          </cell>
          <cell r="F669" t="str">
            <v xml:space="preserve"> Line 12 </v>
          </cell>
          <cell r="G669">
            <v>14</v>
          </cell>
          <cell r="H669">
            <v>9</v>
          </cell>
          <cell r="I669">
            <v>2009</v>
          </cell>
          <cell r="J669">
            <v>40070</v>
          </cell>
          <cell r="K669">
            <v>40131</v>
          </cell>
          <cell r="L669">
            <v>14</v>
          </cell>
          <cell r="M669">
            <v>11</v>
          </cell>
          <cell r="N669">
            <v>2009</v>
          </cell>
          <cell r="Q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2</v>
          </cell>
          <cell r="AG669">
            <v>4</v>
          </cell>
          <cell r="AH669">
            <v>2</v>
          </cell>
          <cell r="AI669">
            <v>2</v>
          </cell>
          <cell r="AJ669">
            <v>0</v>
          </cell>
          <cell r="AK669">
            <v>5</v>
          </cell>
          <cell r="AL669">
            <v>0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1.5</v>
          </cell>
          <cell r="AU669">
            <v>0</v>
          </cell>
          <cell r="AV669">
            <v>6.5</v>
          </cell>
          <cell r="AW669">
            <v>14</v>
          </cell>
          <cell r="AY669">
            <v>0</v>
          </cell>
          <cell r="AZ669">
            <v>7</v>
          </cell>
          <cell r="BK669">
            <v>7</v>
          </cell>
          <cell r="BL669">
            <v>3</v>
          </cell>
          <cell r="BM669">
            <v>5</v>
          </cell>
          <cell r="BN669">
            <v>21</v>
          </cell>
          <cell r="BO669">
            <v>20</v>
          </cell>
          <cell r="BP669">
            <v>4.5</v>
          </cell>
          <cell r="BQ669">
            <v>1</v>
          </cell>
        </row>
        <row r="670">
          <cell r="C670">
            <v>1180</v>
          </cell>
          <cell r="D670" t="str">
            <v>Công nhân vận hành máy may</v>
          </cell>
          <cell r="E670" t="str">
            <v>Nặng nhọc</v>
          </cell>
          <cell r="F670" t="str">
            <v xml:space="preserve"> Line 12 </v>
          </cell>
          <cell r="G670">
            <v>14</v>
          </cell>
          <cell r="H670">
            <v>9</v>
          </cell>
          <cell r="I670">
            <v>2009</v>
          </cell>
          <cell r="J670">
            <v>40070</v>
          </cell>
          <cell r="K670">
            <v>40131</v>
          </cell>
          <cell r="L670">
            <v>14</v>
          </cell>
          <cell r="M670">
            <v>11</v>
          </cell>
          <cell r="N670">
            <v>2009</v>
          </cell>
          <cell r="Q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2.5</v>
          </cell>
          <cell r="AG670">
            <v>4</v>
          </cell>
          <cell r="AH670">
            <v>2.5</v>
          </cell>
          <cell r="AI670">
            <v>1.5</v>
          </cell>
          <cell r="AJ670">
            <v>0</v>
          </cell>
          <cell r="AK670">
            <v>5</v>
          </cell>
          <cell r="AL670">
            <v>0</v>
          </cell>
          <cell r="AM670">
            <v>0.5</v>
          </cell>
          <cell r="AN670">
            <v>0.5</v>
          </cell>
          <cell r="AO670">
            <v>0</v>
          </cell>
          <cell r="AP670">
            <v>0</v>
          </cell>
          <cell r="AQ670">
            <v>0</v>
          </cell>
          <cell r="AR670">
            <v>0.5</v>
          </cell>
          <cell r="AS670">
            <v>0.5</v>
          </cell>
          <cell r="AT670">
            <v>1.5</v>
          </cell>
          <cell r="AU670">
            <v>0.5</v>
          </cell>
          <cell r="AV670">
            <v>9</v>
          </cell>
          <cell r="AW670">
            <v>14</v>
          </cell>
          <cell r="AY670">
            <v>0</v>
          </cell>
          <cell r="AZ670">
            <v>7.5</v>
          </cell>
          <cell r="BK670">
            <v>7.5</v>
          </cell>
          <cell r="BL670">
            <v>3</v>
          </cell>
          <cell r="BM670">
            <v>5</v>
          </cell>
          <cell r="BN670">
            <v>21</v>
          </cell>
          <cell r="BO670">
            <v>20.5</v>
          </cell>
          <cell r="BP670">
            <v>1.5</v>
          </cell>
          <cell r="BQ670">
            <v>0.5</v>
          </cell>
        </row>
        <row r="671">
          <cell r="C671">
            <v>1181</v>
          </cell>
          <cell r="D671" t="str">
            <v>Công nhân vận hành máy may</v>
          </cell>
          <cell r="E671" t="str">
            <v>Nặng nhọc</v>
          </cell>
          <cell r="F671" t="str">
            <v xml:space="preserve"> Line 12 </v>
          </cell>
          <cell r="G671">
            <v>14</v>
          </cell>
          <cell r="H671">
            <v>9</v>
          </cell>
          <cell r="I671">
            <v>2009</v>
          </cell>
          <cell r="J671">
            <v>40070</v>
          </cell>
          <cell r="K671">
            <v>40131</v>
          </cell>
          <cell r="L671">
            <v>14</v>
          </cell>
          <cell r="M671">
            <v>11</v>
          </cell>
          <cell r="N671">
            <v>2009</v>
          </cell>
          <cell r="Q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2</v>
          </cell>
          <cell r="AG671">
            <v>4</v>
          </cell>
          <cell r="AH671">
            <v>2</v>
          </cell>
          <cell r="AI671">
            <v>2</v>
          </cell>
          <cell r="AJ671">
            <v>0</v>
          </cell>
          <cell r="AK671">
            <v>5</v>
          </cell>
          <cell r="AL671">
            <v>0</v>
          </cell>
          <cell r="AM671">
            <v>0.5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1</v>
          </cell>
          <cell r="AT671">
            <v>2</v>
          </cell>
          <cell r="AU671">
            <v>1</v>
          </cell>
          <cell r="AV671">
            <v>9.5</v>
          </cell>
          <cell r="AW671">
            <v>14</v>
          </cell>
          <cell r="AY671">
            <v>1</v>
          </cell>
          <cell r="AZ671">
            <v>6.5</v>
          </cell>
          <cell r="BK671">
            <v>7.5</v>
          </cell>
          <cell r="BL671">
            <v>3</v>
          </cell>
          <cell r="BM671">
            <v>5</v>
          </cell>
          <cell r="BN671">
            <v>21</v>
          </cell>
          <cell r="BO671">
            <v>20.5</v>
          </cell>
          <cell r="BP671">
            <v>1.5</v>
          </cell>
          <cell r="BQ671">
            <v>0.5</v>
          </cell>
        </row>
        <row r="672">
          <cell r="C672">
            <v>1191</v>
          </cell>
          <cell r="D672" t="str">
            <v>Công nhân vận hành máy may</v>
          </cell>
          <cell r="E672" t="str">
            <v>Nặng nhọc</v>
          </cell>
          <cell r="F672" t="str">
            <v xml:space="preserve"> Line 12 </v>
          </cell>
          <cell r="G672">
            <v>20</v>
          </cell>
          <cell r="H672">
            <v>9</v>
          </cell>
          <cell r="I672">
            <v>2009</v>
          </cell>
          <cell r="J672">
            <v>40076</v>
          </cell>
          <cell r="K672">
            <v>40137</v>
          </cell>
          <cell r="L672">
            <v>20</v>
          </cell>
          <cell r="M672">
            <v>11</v>
          </cell>
          <cell r="N672">
            <v>2009</v>
          </cell>
          <cell r="Q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1</v>
          </cell>
          <cell r="AF672">
            <v>2</v>
          </cell>
          <cell r="AG672">
            <v>3</v>
          </cell>
          <cell r="AH672">
            <v>3</v>
          </cell>
          <cell r="AI672">
            <v>0</v>
          </cell>
          <cell r="AJ672">
            <v>1</v>
          </cell>
          <cell r="AK672">
            <v>5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1</v>
          </cell>
          <cell r="AT672">
            <v>1</v>
          </cell>
          <cell r="AU672">
            <v>1</v>
          </cell>
          <cell r="AV672">
            <v>9</v>
          </cell>
          <cell r="AW672">
            <v>14</v>
          </cell>
          <cell r="AY672">
            <v>0</v>
          </cell>
          <cell r="AZ672">
            <v>6.5</v>
          </cell>
          <cell r="BK672">
            <v>6.5</v>
          </cell>
          <cell r="BL672">
            <v>3</v>
          </cell>
          <cell r="BM672">
            <v>5</v>
          </cell>
          <cell r="BN672">
            <v>20</v>
          </cell>
          <cell r="BO672">
            <v>18.5</v>
          </cell>
          <cell r="BQ672">
            <v>1.5</v>
          </cell>
        </row>
        <row r="673">
          <cell r="C673">
            <v>1255</v>
          </cell>
          <cell r="F673" t="str">
            <v xml:space="preserve"> Line 12 </v>
          </cell>
          <cell r="G673">
            <v>10</v>
          </cell>
          <cell r="H673">
            <v>10</v>
          </cell>
          <cell r="I673">
            <v>2009</v>
          </cell>
          <cell r="J673">
            <v>40096</v>
          </cell>
          <cell r="K673">
            <v>40127</v>
          </cell>
          <cell r="L673">
            <v>10</v>
          </cell>
          <cell r="M673">
            <v>11</v>
          </cell>
          <cell r="N673">
            <v>2009</v>
          </cell>
          <cell r="Q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2</v>
          </cell>
          <cell r="AG673">
            <v>3</v>
          </cell>
          <cell r="AH673">
            <v>2</v>
          </cell>
          <cell r="AI673">
            <v>1</v>
          </cell>
          <cell r="AJ673">
            <v>0.5</v>
          </cell>
          <cell r="AK673">
            <v>5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V673">
            <v>5.5</v>
          </cell>
          <cell r="AW673">
            <v>7</v>
          </cell>
          <cell r="BN673">
            <v>10</v>
          </cell>
          <cell r="BO673">
            <v>7.5</v>
          </cell>
          <cell r="BQ673">
            <v>2.5</v>
          </cell>
        </row>
        <row r="674">
          <cell r="C674">
            <v>1263</v>
          </cell>
          <cell r="F674" t="str">
            <v xml:space="preserve"> Line 12 </v>
          </cell>
          <cell r="G674">
            <v>15</v>
          </cell>
          <cell r="H674">
            <v>10</v>
          </cell>
          <cell r="I674">
            <v>2009</v>
          </cell>
          <cell r="J674">
            <v>40101</v>
          </cell>
          <cell r="K674">
            <v>40132</v>
          </cell>
          <cell r="L674">
            <v>15</v>
          </cell>
          <cell r="M674">
            <v>11</v>
          </cell>
          <cell r="N674">
            <v>2009</v>
          </cell>
          <cell r="Q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1.5</v>
          </cell>
          <cell r="AF674">
            <v>1.5</v>
          </cell>
          <cell r="AG674">
            <v>3</v>
          </cell>
          <cell r="AH674">
            <v>3</v>
          </cell>
          <cell r="AI674">
            <v>0</v>
          </cell>
          <cell r="AJ674">
            <v>0</v>
          </cell>
          <cell r="AK674">
            <v>5</v>
          </cell>
          <cell r="AL674">
            <v>0</v>
          </cell>
          <cell r="AV674">
            <v>5</v>
          </cell>
          <cell r="AW674">
            <v>3</v>
          </cell>
          <cell r="BN674">
            <v>6</v>
          </cell>
          <cell r="BO674">
            <v>8</v>
          </cell>
          <cell r="BQ674">
            <v>-2</v>
          </cell>
        </row>
        <row r="675">
          <cell r="C675">
            <v>1339</v>
          </cell>
          <cell r="F675" t="str">
            <v xml:space="preserve"> Line 12 </v>
          </cell>
          <cell r="G675">
            <v>16</v>
          </cell>
          <cell r="H675">
            <v>11</v>
          </cell>
          <cell r="I675">
            <v>2009</v>
          </cell>
          <cell r="J675">
            <v>40133</v>
          </cell>
          <cell r="K675">
            <v>40163</v>
          </cell>
          <cell r="L675">
            <v>16</v>
          </cell>
          <cell r="M675">
            <v>12</v>
          </cell>
          <cell r="N675">
            <v>2009</v>
          </cell>
          <cell r="Q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1</v>
          </cell>
          <cell r="AH675">
            <v>0</v>
          </cell>
          <cell r="AI675">
            <v>1</v>
          </cell>
          <cell r="AJ675">
            <v>0</v>
          </cell>
          <cell r="AK675">
            <v>6</v>
          </cell>
          <cell r="AL675">
            <v>0</v>
          </cell>
          <cell r="AM675">
            <v>0</v>
          </cell>
          <cell r="AN675">
            <v>0</v>
          </cell>
          <cell r="AV675">
            <v>6</v>
          </cell>
          <cell r="AW675">
            <v>5</v>
          </cell>
          <cell r="BN675">
            <v>6</v>
          </cell>
          <cell r="BO675">
            <v>6</v>
          </cell>
          <cell r="BQ675">
            <v>0</v>
          </cell>
        </row>
        <row r="676">
          <cell r="C676">
            <v>1340</v>
          </cell>
          <cell r="D676" t="str">
            <v>Công nhân vận hành máy may</v>
          </cell>
          <cell r="E676" t="str">
            <v>Nặng nhọc</v>
          </cell>
          <cell r="F676" t="str">
            <v xml:space="preserve"> Line 12 </v>
          </cell>
          <cell r="G676">
            <v>16</v>
          </cell>
          <cell r="H676">
            <v>11</v>
          </cell>
          <cell r="I676">
            <v>2009</v>
          </cell>
          <cell r="J676">
            <v>40133</v>
          </cell>
          <cell r="K676">
            <v>40163</v>
          </cell>
          <cell r="L676">
            <v>16</v>
          </cell>
          <cell r="M676">
            <v>12</v>
          </cell>
          <cell r="N676">
            <v>2009</v>
          </cell>
          <cell r="Q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1</v>
          </cell>
          <cell r="AH676">
            <v>0</v>
          </cell>
          <cell r="AI676">
            <v>1</v>
          </cell>
          <cell r="AJ676">
            <v>1</v>
          </cell>
          <cell r="AK676">
            <v>5</v>
          </cell>
          <cell r="AL676">
            <v>0</v>
          </cell>
          <cell r="AM676">
            <v>0</v>
          </cell>
          <cell r="AN676">
            <v>0</v>
          </cell>
          <cell r="AO676">
            <v>0.5</v>
          </cell>
          <cell r="AP676">
            <v>1</v>
          </cell>
          <cell r="AQ676">
            <v>0</v>
          </cell>
          <cell r="AR676">
            <v>0.5</v>
          </cell>
          <cell r="AS676">
            <v>0</v>
          </cell>
          <cell r="AT676">
            <v>1</v>
          </cell>
          <cell r="AU676">
            <v>0</v>
          </cell>
          <cell r="AV676">
            <v>9</v>
          </cell>
          <cell r="AW676">
            <v>14</v>
          </cell>
          <cell r="AY676">
            <v>0</v>
          </cell>
          <cell r="AZ676">
            <v>7</v>
          </cell>
          <cell r="BK676">
            <v>7</v>
          </cell>
          <cell r="BL676">
            <v>3</v>
          </cell>
          <cell r="BM676">
            <v>5</v>
          </cell>
          <cell r="BN676">
            <v>18</v>
          </cell>
          <cell r="BO676">
            <v>17</v>
          </cell>
          <cell r="BP676">
            <v>1</v>
          </cell>
          <cell r="BQ676">
            <v>1</v>
          </cell>
        </row>
        <row r="677">
          <cell r="C677">
            <v>1382</v>
          </cell>
          <cell r="F677" t="str">
            <v xml:space="preserve"> Line 12 </v>
          </cell>
          <cell r="G677">
            <v>24</v>
          </cell>
          <cell r="H677">
            <v>11</v>
          </cell>
          <cell r="I677">
            <v>2009</v>
          </cell>
          <cell r="J677">
            <v>40141</v>
          </cell>
          <cell r="K677">
            <v>40171</v>
          </cell>
          <cell r="L677">
            <v>24</v>
          </cell>
          <cell r="M677">
            <v>12</v>
          </cell>
          <cell r="N677">
            <v>2009</v>
          </cell>
          <cell r="Q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1</v>
          </cell>
          <cell r="AH677">
            <v>0</v>
          </cell>
          <cell r="AI677">
            <v>1</v>
          </cell>
          <cell r="AJ677">
            <v>0</v>
          </cell>
          <cell r="AK677">
            <v>5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V677">
            <v>5</v>
          </cell>
          <cell r="AW677">
            <v>6</v>
          </cell>
          <cell r="BN677">
            <v>7</v>
          </cell>
          <cell r="BO677">
            <v>5</v>
          </cell>
          <cell r="BQ677">
            <v>2</v>
          </cell>
        </row>
        <row r="678">
          <cell r="C678">
            <v>1383</v>
          </cell>
          <cell r="D678" t="str">
            <v>Công nhân vận hành máy may</v>
          </cell>
          <cell r="E678" t="str">
            <v>Nặng nhọc</v>
          </cell>
          <cell r="F678" t="str">
            <v xml:space="preserve"> Line 12 </v>
          </cell>
          <cell r="G678">
            <v>25</v>
          </cell>
          <cell r="H678">
            <v>11</v>
          </cell>
          <cell r="I678">
            <v>2009</v>
          </cell>
          <cell r="J678">
            <v>40142</v>
          </cell>
          <cell r="K678">
            <v>40172</v>
          </cell>
          <cell r="L678">
            <v>25</v>
          </cell>
          <cell r="M678">
            <v>12</v>
          </cell>
          <cell r="N678">
            <v>2009</v>
          </cell>
          <cell r="Q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1</v>
          </cell>
          <cell r="AH678">
            <v>0</v>
          </cell>
          <cell r="AI678">
            <v>1</v>
          </cell>
          <cell r="AJ678">
            <v>0.5</v>
          </cell>
          <cell r="AK678">
            <v>5</v>
          </cell>
          <cell r="AL678">
            <v>0</v>
          </cell>
          <cell r="AM678">
            <v>0</v>
          </cell>
          <cell r="AN678">
            <v>0</v>
          </cell>
          <cell r="AO678">
            <v>1</v>
          </cell>
          <cell r="AP678">
            <v>0</v>
          </cell>
          <cell r="AQ678">
            <v>0</v>
          </cell>
          <cell r="AR678">
            <v>0.5</v>
          </cell>
          <cell r="AS678">
            <v>0</v>
          </cell>
          <cell r="AT678">
            <v>1</v>
          </cell>
          <cell r="AU678">
            <v>0</v>
          </cell>
          <cell r="AV678">
            <v>8</v>
          </cell>
          <cell r="AW678">
            <v>14</v>
          </cell>
          <cell r="AY678">
            <v>0</v>
          </cell>
          <cell r="AZ678">
            <v>6.5</v>
          </cell>
          <cell r="BK678">
            <v>6.5</v>
          </cell>
          <cell r="BL678">
            <v>3</v>
          </cell>
          <cell r="BM678">
            <v>5</v>
          </cell>
          <cell r="BN678">
            <v>18</v>
          </cell>
          <cell r="BO678">
            <v>16.5</v>
          </cell>
          <cell r="BP678">
            <v>2</v>
          </cell>
          <cell r="BQ678">
            <v>1.5</v>
          </cell>
        </row>
        <row r="679">
          <cell r="C679">
            <v>1390</v>
          </cell>
          <cell r="D679" t="str">
            <v>Công nhân vận hành máy may</v>
          </cell>
          <cell r="E679" t="str">
            <v>Nặng nhọc</v>
          </cell>
          <cell r="F679" t="str">
            <v xml:space="preserve"> Line 12 </v>
          </cell>
          <cell r="G679">
            <v>28</v>
          </cell>
          <cell r="H679">
            <v>11</v>
          </cell>
          <cell r="I679">
            <v>2009</v>
          </cell>
          <cell r="J679">
            <v>40145</v>
          </cell>
          <cell r="K679">
            <v>40176</v>
          </cell>
          <cell r="L679">
            <v>29</v>
          </cell>
          <cell r="M679">
            <v>12</v>
          </cell>
          <cell r="N679">
            <v>2009</v>
          </cell>
          <cell r="Q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1</v>
          </cell>
          <cell r="AH679">
            <v>0</v>
          </cell>
          <cell r="AI679">
            <v>1</v>
          </cell>
          <cell r="AJ679">
            <v>0</v>
          </cell>
          <cell r="AK679">
            <v>6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0.5</v>
          </cell>
          <cell r="AT679">
            <v>1</v>
          </cell>
          <cell r="AU679">
            <v>1</v>
          </cell>
          <cell r="AV679">
            <v>8.5</v>
          </cell>
          <cell r="AW679">
            <v>14</v>
          </cell>
          <cell r="AY679">
            <v>0</v>
          </cell>
          <cell r="AZ679">
            <v>7</v>
          </cell>
          <cell r="BK679">
            <v>7</v>
          </cell>
          <cell r="BL679">
            <v>3</v>
          </cell>
          <cell r="BM679">
            <v>5</v>
          </cell>
          <cell r="BN679">
            <v>18</v>
          </cell>
          <cell r="BO679">
            <v>17</v>
          </cell>
          <cell r="BP679">
            <v>1.5</v>
          </cell>
          <cell r="BQ679">
            <v>1</v>
          </cell>
        </row>
        <row r="680">
          <cell r="C680">
            <v>265</v>
          </cell>
          <cell r="D680" t="str">
            <v>Chuyền trưởng</v>
          </cell>
          <cell r="E680" t="str">
            <v>Nặng nhọc</v>
          </cell>
          <cell r="F680" t="str">
            <v xml:space="preserve"> Line 14 </v>
          </cell>
          <cell r="G680">
            <v>18</v>
          </cell>
          <cell r="H680">
            <v>9</v>
          </cell>
          <cell r="I680">
            <v>2008</v>
          </cell>
          <cell r="J680">
            <v>39709</v>
          </cell>
          <cell r="K680">
            <v>39753</v>
          </cell>
          <cell r="L680">
            <v>1</v>
          </cell>
          <cell r="M680">
            <v>11</v>
          </cell>
          <cell r="N680">
            <v>2008</v>
          </cell>
          <cell r="Q680">
            <v>0.5</v>
          </cell>
          <cell r="R680">
            <v>3</v>
          </cell>
          <cell r="S680">
            <v>0.5</v>
          </cell>
          <cell r="T680">
            <v>2.5</v>
          </cell>
          <cell r="U680">
            <v>3.5</v>
          </cell>
          <cell r="V680">
            <v>0</v>
          </cell>
          <cell r="W680">
            <v>0.5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1</v>
          </cell>
          <cell r="AE680">
            <v>0</v>
          </cell>
          <cell r="AF680">
            <v>2</v>
          </cell>
          <cell r="AG680">
            <v>14</v>
          </cell>
          <cell r="AH680">
            <v>3.5</v>
          </cell>
          <cell r="AI680">
            <v>10.5</v>
          </cell>
          <cell r="AJ680">
            <v>0</v>
          </cell>
          <cell r="AK680">
            <v>7.5</v>
          </cell>
          <cell r="AL680">
            <v>0</v>
          </cell>
          <cell r="AM680">
            <v>0</v>
          </cell>
          <cell r="AN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1</v>
          </cell>
          <cell r="AT680">
            <v>1</v>
          </cell>
          <cell r="AU680">
            <v>0</v>
          </cell>
          <cell r="AV680">
            <v>9.5</v>
          </cell>
          <cell r="AW680">
            <v>14</v>
          </cell>
          <cell r="AY680">
            <v>0.5</v>
          </cell>
          <cell r="AZ680">
            <v>5</v>
          </cell>
          <cell r="BK680">
            <v>5.5</v>
          </cell>
          <cell r="BL680">
            <v>3</v>
          </cell>
          <cell r="BM680">
            <v>5</v>
          </cell>
          <cell r="BN680">
            <v>34</v>
          </cell>
          <cell r="BO680">
            <v>31.5</v>
          </cell>
          <cell r="BP680">
            <v>9</v>
          </cell>
          <cell r="BQ680">
            <v>2.5</v>
          </cell>
        </row>
        <row r="681">
          <cell r="C681">
            <v>306</v>
          </cell>
          <cell r="D681" t="str">
            <v>Công nhân vận hành máy may</v>
          </cell>
          <cell r="E681" t="str">
            <v>Nặng nhọc</v>
          </cell>
          <cell r="F681" t="str">
            <v xml:space="preserve"> Line 14 </v>
          </cell>
          <cell r="G681">
            <v>4</v>
          </cell>
          <cell r="H681">
            <v>10</v>
          </cell>
          <cell r="I681">
            <v>2008</v>
          </cell>
          <cell r="J681">
            <v>39725</v>
          </cell>
          <cell r="K681">
            <v>39753</v>
          </cell>
          <cell r="L681">
            <v>1</v>
          </cell>
          <cell r="M681">
            <v>11</v>
          </cell>
          <cell r="N681">
            <v>2008</v>
          </cell>
          <cell r="Q681">
            <v>0.5</v>
          </cell>
          <cell r="R681">
            <v>3</v>
          </cell>
          <cell r="S681">
            <v>0.5</v>
          </cell>
          <cell r="T681">
            <v>2.5</v>
          </cell>
          <cell r="U681">
            <v>3.5</v>
          </cell>
          <cell r="V681">
            <v>0</v>
          </cell>
          <cell r="W681">
            <v>0</v>
          </cell>
          <cell r="X681">
            <v>0</v>
          </cell>
          <cell r="Y681">
            <v>3</v>
          </cell>
          <cell r="Z681">
            <v>0</v>
          </cell>
          <cell r="AA681">
            <v>0</v>
          </cell>
          <cell r="AB681">
            <v>0.5</v>
          </cell>
          <cell r="AC681">
            <v>0</v>
          </cell>
          <cell r="AD681">
            <v>1</v>
          </cell>
          <cell r="AE681">
            <v>0</v>
          </cell>
          <cell r="AF681">
            <v>2</v>
          </cell>
          <cell r="AG681">
            <v>14</v>
          </cell>
          <cell r="AH681">
            <v>6.5</v>
          </cell>
          <cell r="AI681">
            <v>7.5</v>
          </cell>
          <cell r="AJ681">
            <v>0</v>
          </cell>
          <cell r="AK681">
            <v>5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0.5</v>
          </cell>
          <cell r="AS681">
            <v>0</v>
          </cell>
          <cell r="AT681">
            <v>1</v>
          </cell>
          <cell r="AU681">
            <v>0.5</v>
          </cell>
          <cell r="AV681">
            <v>7</v>
          </cell>
          <cell r="AW681">
            <v>14</v>
          </cell>
          <cell r="AY681">
            <v>0</v>
          </cell>
          <cell r="AZ681">
            <v>7</v>
          </cell>
          <cell r="BK681">
            <v>7</v>
          </cell>
          <cell r="BL681">
            <v>3</v>
          </cell>
          <cell r="BM681">
            <v>5</v>
          </cell>
          <cell r="BN681">
            <v>34</v>
          </cell>
          <cell r="BO681">
            <v>33</v>
          </cell>
          <cell r="BP681">
            <v>8.5</v>
          </cell>
          <cell r="BQ681">
            <v>1</v>
          </cell>
        </row>
        <row r="682">
          <cell r="C682">
            <v>748</v>
          </cell>
          <cell r="F682" t="str">
            <v xml:space="preserve"> Line 14 </v>
          </cell>
          <cell r="G682">
            <v>5</v>
          </cell>
          <cell r="H682">
            <v>5</v>
          </cell>
          <cell r="I682">
            <v>2009</v>
          </cell>
          <cell r="J682">
            <v>39938</v>
          </cell>
          <cell r="K682">
            <v>40008</v>
          </cell>
          <cell r="L682">
            <v>14</v>
          </cell>
          <cell r="M682">
            <v>7</v>
          </cell>
          <cell r="N682">
            <v>2009</v>
          </cell>
          <cell r="Q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1</v>
          </cell>
          <cell r="AC682">
            <v>0</v>
          </cell>
          <cell r="AD682">
            <v>1</v>
          </cell>
          <cell r="AE682">
            <v>0</v>
          </cell>
          <cell r="AF682">
            <v>3</v>
          </cell>
          <cell r="AG682">
            <v>8</v>
          </cell>
          <cell r="AH682">
            <v>5</v>
          </cell>
          <cell r="AI682">
            <v>3</v>
          </cell>
          <cell r="AJ682">
            <v>0</v>
          </cell>
          <cell r="AK682">
            <v>5.5</v>
          </cell>
          <cell r="AL682">
            <v>0</v>
          </cell>
          <cell r="AM682">
            <v>0.5</v>
          </cell>
          <cell r="AN682">
            <v>1.5</v>
          </cell>
          <cell r="AV682">
            <v>7.5</v>
          </cell>
          <cell r="AW682">
            <v>4</v>
          </cell>
          <cell r="BN682">
            <v>12</v>
          </cell>
          <cell r="BO682">
            <v>12.5</v>
          </cell>
          <cell r="BQ682">
            <v>-0.5</v>
          </cell>
        </row>
        <row r="683">
          <cell r="C683">
            <v>156</v>
          </cell>
          <cell r="D683" t="str">
            <v>Công nhân vận hành máy may</v>
          </cell>
          <cell r="E683" t="str">
            <v>Nặng nhọc</v>
          </cell>
          <cell r="F683" t="str">
            <v xml:space="preserve"> Line 14 </v>
          </cell>
          <cell r="G683">
            <v>5</v>
          </cell>
          <cell r="H683">
            <v>9</v>
          </cell>
          <cell r="I683">
            <v>2008</v>
          </cell>
          <cell r="J683">
            <v>39696</v>
          </cell>
          <cell r="K683">
            <v>39753</v>
          </cell>
          <cell r="L683">
            <v>1</v>
          </cell>
          <cell r="M683">
            <v>11</v>
          </cell>
          <cell r="N683">
            <v>2008</v>
          </cell>
          <cell r="Q683">
            <v>0.5</v>
          </cell>
          <cell r="R683">
            <v>3</v>
          </cell>
          <cell r="S683">
            <v>0.5</v>
          </cell>
          <cell r="T683">
            <v>2.5</v>
          </cell>
          <cell r="U683">
            <v>3.5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1</v>
          </cell>
          <cell r="AB683">
            <v>0</v>
          </cell>
          <cell r="AC683">
            <v>0</v>
          </cell>
          <cell r="AD683">
            <v>1</v>
          </cell>
          <cell r="AE683">
            <v>0</v>
          </cell>
          <cell r="AF683">
            <v>2.5</v>
          </cell>
          <cell r="AG683">
            <v>14</v>
          </cell>
          <cell r="AH683">
            <v>4.5</v>
          </cell>
          <cell r="AI683">
            <v>9.5</v>
          </cell>
          <cell r="AJ683">
            <v>1</v>
          </cell>
          <cell r="AK683">
            <v>5</v>
          </cell>
          <cell r="AL683">
            <v>1</v>
          </cell>
          <cell r="AM683">
            <v>1</v>
          </cell>
          <cell r="AN683">
            <v>0</v>
          </cell>
          <cell r="AO683">
            <v>1</v>
          </cell>
          <cell r="AP683">
            <v>1</v>
          </cell>
          <cell r="AQ683">
            <v>0.5</v>
          </cell>
          <cell r="AR683">
            <v>0.5</v>
          </cell>
          <cell r="AS683">
            <v>0</v>
          </cell>
          <cell r="AT683">
            <v>1.5</v>
          </cell>
          <cell r="AU683">
            <v>0</v>
          </cell>
          <cell r="AV683">
            <v>12.5</v>
          </cell>
          <cell r="AW683">
            <v>14</v>
          </cell>
          <cell r="AY683">
            <v>1</v>
          </cell>
          <cell r="AZ683">
            <v>6.5</v>
          </cell>
          <cell r="BK683">
            <v>7.5</v>
          </cell>
          <cell r="BL683">
            <v>3</v>
          </cell>
          <cell r="BM683">
            <v>5</v>
          </cell>
          <cell r="BN683">
            <v>34</v>
          </cell>
          <cell r="BO683">
            <v>33.5</v>
          </cell>
          <cell r="BP683">
            <v>5</v>
          </cell>
          <cell r="BQ683">
            <v>0.5</v>
          </cell>
        </row>
        <row r="684">
          <cell r="C684">
            <v>710</v>
          </cell>
          <cell r="D684" t="str">
            <v>Công nhân vận hành máy may</v>
          </cell>
          <cell r="E684" t="str">
            <v>Nặng nhọc</v>
          </cell>
          <cell r="F684" t="str">
            <v xml:space="preserve"> Line 14 </v>
          </cell>
          <cell r="G684">
            <v>8</v>
          </cell>
          <cell r="H684">
            <v>4</v>
          </cell>
          <cell r="I684">
            <v>2009</v>
          </cell>
          <cell r="J684">
            <v>39911</v>
          </cell>
          <cell r="K684">
            <v>39941</v>
          </cell>
          <cell r="L684">
            <v>8</v>
          </cell>
          <cell r="M684">
            <v>5</v>
          </cell>
          <cell r="N684">
            <v>2009</v>
          </cell>
          <cell r="Q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1.5</v>
          </cell>
          <cell r="AE684">
            <v>0</v>
          </cell>
          <cell r="AF684">
            <v>2</v>
          </cell>
          <cell r="AG684">
            <v>9</v>
          </cell>
          <cell r="AH684">
            <v>3.5</v>
          </cell>
          <cell r="AI684">
            <v>5.5</v>
          </cell>
          <cell r="AJ684">
            <v>1</v>
          </cell>
          <cell r="AK684">
            <v>5</v>
          </cell>
          <cell r="AL684">
            <v>1</v>
          </cell>
          <cell r="AM684">
            <v>0</v>
          </cell>
          <cell r="AN684">
            <v>0</v>
          </cell>
          <cell r="AO684">
            <v>1</v>
          </cell>
          <cell r="AP684">
            <v>0</v>
          </cell>
          <cell r="AQ684">
            <v>0</v>
          </cell>
          <cell r="AR684">
            <v>1</v>
          </cell>
          <cell r="AS684">
            <v>0</v>
          </cell>
          <cell r="AT684">
            <v>1</v>
          </cell>
          <cell r="AU684">
            <v>0.5</v>
          </cell>
          <cell r="AV684">
            <v>10.5</v>
          </cell>
          <cell r="AW684">
            <v>14</v>
          </cell>
          <cell r="AY684">
            <v>1</v>
          </cell>
          <cell r="AZ684">
            <v>7</v>
          </cell>
          <cell r="BK684">
            <v>8</v>
          </cell>
          <cell r="BL684">
            <v>3</v>
          </cell>
          <cell r="BM684">
            <v>5</v>
          </cell>
          <cell r="BN684">
            <v>26</v>
          </cell>
          <cell r="BO684">
            <v>26</v>
          </cell>
          <cell r="BP684">
            <v>4</v>
          </cell>
          <cell r="BQ684">
            <v>0</v>
          </cell>
        </row>
        <row r="685">
          <cell r="C685">
            <v>732</v>
          </cell>
          <cell r="D685" t="str">
            <v>Công nhân vận hành máy may</v>
          </cell>
          <cell r="E685" t="str">
            <v>Nặng nhọc</v>
          </cell>
          <cell r="F685" t="str">
            <v xml:space="preserve"> Line 14 </v>
          </cell>
          <cell r="G685">
            <v>20</v>
          </cell>
          <cell r="H685">
            <v>4</v>
          </cell>
          <cell r="I685">
            <v>2009</v>
          </cell>
          <cell r="J685">
            <v>39923</v>
          </cell>
          <cell r="K685">
            <v>39984</v>
          </cell>
          <cell r="L685">
            <v>20</v>
          </cell>
          <cell r="M685">
            <v>6</v>
          </cell>
          <cell r="N685">
            <v>2009</v>
          </cell>
          <cell r="Q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2</v>
          </cell>
          <cell r="AE685">
            <v>0</v>
          </cell>
          <cell r="AF685">
            <v>2</v>
          </cell>
          <cell r="AG685">
            <v>8</v>
          </cell>
          <cell r="AH685">
            <v>4</v>
          </cell>
          <cell r="AI685">
            <v>4</v>
          </cell>
          <cell r="AJ685">
            <v>0</v>
          </cell>
          <cell r="AK685">
            <v>5</v>
          </cell>
          <cell r="AL685">
            <v>0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0.5</v>
          </cell>
          <cell r="AS685">
            <v>0</v>
          </cell>
          <cell r="AT685">
            <v>1</v>
          </cell>
          <cell r="AU685">
            <v>0</v>
          </cell>
          <cell r="AV685">
            <v>6.5</v>
          </cell>
          <cell r="AW685">
            <v>14</v>
          </cell>
          <cell r="AY685">
            <v>0</v>
          </cell>
          <cell r="AZ685">
            <v>5</v>
          </cell>
          <cell r="BK685">
            <v>5</v>
          </cell>
          <cell r="BL685">
            <v>2</v>
          </cell>
          <cell r="BN685">
            <v>24</v>
          </cell>
          <cell r="BO685">
            <v>15.5</v>
          </cell>
          <cell r="BQ685">
            <v>8.5</v>
          </cell>
        </row>
        <row r="686">
          <cell r="C686">
            <v>752</v>
          </cell>
          <cell r="F686" t="str">
            <v xml:space="preserve"> Line 14 </v>
          </cell>
          <cell r="G686">
            <v>4</v>
          </cell>
          <cell r="H686">
            <v>5</v>
          </cell>
          <cell r="I686">
            <v>2009</v>
          </cell>
          <cell r="J686">
            <v>39937</v>
          </cell>
          <cell r="K686">
            <v>39998</v>
          </cell>
          <cell r="L686">
            <v>4</v>
          </cell>
          <cell r="M686">
            <v>7</v>
          </cell>
          <cell r="N686">
            <v>2009</v>
          </cell>
          <cell r="Q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1</v>
          </cell>
          <cell r="AD686">
            <v>1.5</v>
          </cell>
          <cell r="AE686">
            <v>0</v>
          </cell>
          <cell r="AF686">
            <v>3</v>
          </cell>
          <cell r="AG686">
            <v>8</v>
          </cell>
          <cell r="AH686">
            <v>5.5</v>
          </cell>
          <cell r="AI686">
            <v>2.5</v>
          </cell>
          <cell r="AJ686">
            <v>1.5</v>
          </cell>
          <cell r="AK686">
            <v>5</v>
          </cell>
          <cell r="AL686">
            <v>0</v>
          </cell>
          <cell r="AM686">
            <v>0</v>
          </cell>
          <cell r="AN686">
            <v>0</v>
          </cell>
          <cell r="AO686">
            <v>0</v>
          </cell>
          <cell r="AP686">
            <v>0</v>
          </cell>
          <cell r="AV686">
            <v>6.5</v>
          </cell>
          <cell r="AW686">
            <v>7</v>
          </cell>
          <cell r="BN686">
            <v>15</v>
          </cell>
          <cell r="BO686">
            <v>12</v>
          </cell>
          <cell r="BQ686">
            <v>3</v>
          </cell>
        </row>
        <row r="687">
          <cell r="C687">
            <v>832</v>
          </cell>
          <cell r="F687" t="str">
            <v xml:space="preserve"> Line 14 </v>
          </cell>
          <cell r="G687">
            <v>15</v>
          </cell>
          <cell r="H687">
            <v>5</v>
          </cell>
          <cell r="I687">
            <v>2009</v>
          </cell>
          <cell r="J687">
            <v>39948</v>
          </cell>
          <cell r="K687">
            <v>40008</v>
          </cell>
          <cell r="L687">
            <v>14</v>
          </cell>
          <cell r="M687">
            <v>7</v>
          </cell>
          <cell r="N687">
            <v>2009</v>
          </cell>
          <cell r="Q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1</v>
          </cell>
          <cell r="AE687">
            <v>0</v>
          </cell>
          <cell r="AF687">
            <v>2</v>
          </cell>
          <cell r="AG687">
            <v>8</v>
          </cell>
          <cell r="AH687">
            <v>3</v>
          </cell>
          <cell r="AI687">
            <v>5</v>
          </cell>
          <cell r="AJ687">
            <v>0</v>
          </cell>
          <cell r="AK687">
            <v>7</v>
          </cell>
          <cell r="AL687">
            <v>0</v>
          </cell>
          <cell r="AM687">
            <v>0.5</v>
          </cell>
          <cell r="AV687">
            <v>7.5</v>
          </cell>
          <cell r="AW687">
            <v>3</v>
          </cell>
          <cell r="BN687">
            <v>11</v>
          </cell>
          <cell r="BO687">
            <v>10.5</v>
          </cell>
          <cell r="BQ687">
            <v>0.5</v>
          </cell>
        </row>
        <row r="688">
          <cell r="C688">
            <v>835</v>
          </cell>
          <cell r="F688" t="str">
            <v xml:space="preserve"> Line 14 </v>
          </cell>
          <cell r="G688">
            <v>15</v>
          </cell>
          <cell r="H688">
            <v>5</v>
          </cell>
          <cell r="I688">
            <v>2009</v>
          </cell>
          <cell r="J688">
            <v>39948</v>
          </cell>
          <cell r="K688">
            <v>40008</v>
          </cell>
          <cell r="L688">
            <v>14</v>
          </cell>
          <cell r="M688">
            <v>7</v>
          </cell>
          <cell r="N688">
            <v>2009</v>
          </cell>
          <cell r="Q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1</v>
          </cell>
          <cell r="AD688">
            <v>1</v>
          </cell>
          <cell r="AE688">
            <v>0</v>
          </cell>
          <cell r="AF688">
            <v>3</v>
          </cell>
          <cell r="AG688">
            <v>8</v>
          </cell>
          <cell r="AH688">
            <v>5</v>
          </cell>
          <cell r="AI688">
            <v>3</v>
          </cell>
          <cell r="AJ688">
            <v>1.5</v>
          </cell>
          <cell r="AK688">
            <v>5.5</v>
          </cell>
          <cell r="AL688">
            <v>0</v>
          </cell>
          <cell r="AV688">
            <v>7</v>
          </cell>
          <cell r="AW688">
            <v>2</v>
          </cell>
          <cell r="BN688">
            <v>10</v>
          </cell>
          <cell r="BO688">
            <v>12</v>
          </cell>
          <cell r="BQ688">
            <v>-2</v>
          </cell>
        </row>
        <row r="689">
          <cell r="C689">
            <v>854</v>
          </cell>
          <cell r="D689" t="str">
            <v>Công nhân vận hành máy may</v>
          </cell>
          <cell r="E689" t="str">
            <v>Nặng nhọc</v>
          </cell>
          <cell r="F689" t="str">
            <v xml:space="preserve"> Line 14 </v>
          </cell>
          <cell r="G689">
            <v>15</v>
          </cell>
          <cell r="H689">
            <v>5</v>
          </cell>
          <cell r="I689">
            <v>2009</v>
          </cell>
          <cell r="J689">
            <v>39948</v>
          </cell>
          <cell r="K689">
            <v>40008</v>
          </cell>
          <cell r="L689">
            <v>14</v>
          </cell>
          <cell r="M689">
            <v>7</v>
          </cell>
          <cell r="N689">
            <v>2009</v>
          </cell>
          <cell r="Q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1</v>
          </cell>
          <cell r="AC689">
            <v>1</v>
          </cell>
          <cell r="AD689">
            <v>1</v>
          </cell>
          <cell r="AE689">
            <v>0</v>
          </cell>
          <cell r="AF689">
            <v>3</v>
          </cell>
          <cell r="AG689">
            <v>8</v>
          </cell>
          <cell r="AH689">
            <v>6</v>
          </cell>
          <cell r="AI689">
            <v>2</v>
          </cell>
          <cell r="AJ689">
            <v>0</v>
          </cell>
          <cell r="AK689">
            <v>6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0.5</v>
          </cell>
          <cell r="AS689">
            <v>0</v>
          </cell>
          <cell r="AT689">
            <v>1</v>
          </cell>
          <cell r="AU689">
            <v>0</v>
          </cell>
          <cell r="AV689">
            <v>7.5</v>
          </cell>
          <cell r="AW689">
            <v>14</v>
          </cell>
          <cell r="AY689">
            <v>0</v>
          </cell>
          <cell r="AZ689">
            <v>6.5</v>
          </cell>
          <cell r="BK689">
            <v>6.5</v>
          </cell>
          <cell r="BL689">
            <v>3</v>
          </cell>
          <cell r="BM689">
            <v>5</v>
          </cell>
          <cell r="BN689">
            <v>25</v>
          </cell>
          <cell r="BO689">
            <v>23.5</v>
          </cell>
          <cell r="BP689">
            <v>3.5</v>
          </cell>
          <cell r="BQ689">
            <v>1.5</v>
          </cell>
        </row>
        <row r="690">
          <cell r="C690">
            <v>855</v>
          </cell>
          <cell r="F690" t="str">
            <v xml:space="preserve"> Line 14 </v>
          </cell>
          <cell r="G690">
            <v>15</v>
          </cell>
          <cell r="H690">
            <v>5</v>
          </cell>
          <cell r="I690">
            <v>2009</v>
          </cell>
          <cell r="J690">
            <v>39948</v>
          </cell>
          <cell r="K690">
            <v>40008</v>
          </cell>
          <cell r="L690">
            <v>14</v>
          </cell>
          <cell r="M690">
            <v>7</v>
          </cell>
          <cell r="N690">
            <v>2009</v>
          </cell>
          <cell r="Q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1</v>
          </cell>
          <cell r="AD690">
            <v>1.5</v>
          </cell>
          <cell r="AE690">
            <v>0</v>
          </cell>
          <cell r="AF690">
            <v>2</v>
          </cell>
          <cell r="AG690">
            <v>8</v>
          </cell>
          <cell r="AH690">
            <v>4.5</v>
          </cell>
          <cell r="AI690">
            <v>3.5</v>
          </cell>
          <cell r="AJ690">
            <v>0.5</v>
          </cell>
          <cell r="AK690">
            <v>5</v>
          </cell>
          <cell r="AL690">
            <v>0</v>
          </cell>
          <cell r="AM690">
            <v>0</v>
          </cell>
          <cell r="AN690">
            <v>0</v>
          </cell>
          <cell r="AO690">
            <v>0</v>
          </cell>
          <cell r="AP690">
            <v>1</v>
          </cell>
          <cell r="AV690">
            <v>6.5</v>
          </cell>
          <cell r="AW690">
            <v>7</v>
          </cell>
          <cell r="BN690">
            <v>15</v>
          </cell>
          <cell r="BO690">
            <v>11</v>
          </cell>
          <cell r="BQ690">
            <v>4</v>
          </cell>
        </row>
        <row r="691">
          <cell r="C691">
            <v>808</v>
          </cell>
          <cell r="F691" t="str">
            <v xml:space="preserve"> Line 14 </v>
          </cell>
          <cell r="G691">
            <v>15</v>
          </cell>
          <cell r="H691">
            <v>5</v>
          </cell>
          <cell r="I691">
            <v>2009</v>
          </cell>
          <cell r="J691">
            <v>39948</v>
          </cell>
          <cell r="K691">
            <v>40008</v>
          </cell>
          <cell r="L691">
            <v>14</v>
          </cell>
          <cell r="M691">
            <v>7</v>
          </cell>
          <cell r="N691">
            <v>2009</v>
          </cell>
          <cell r="Q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1</v>
          </cell>
          <cell r="AE691">
            <v>1</v>
          </cell>
          <cell r="AF691">
            <v>2</v>
          </cell>
          <cell r="AG691">
            <v>8</v>
          </cell>
          <cell r="AH691">
            <v>4</v>
          </cell>
          <cell r="AI691">
            <v>4</v>
          </cell>
          <cell r="AJ691">
            <v>1</v>
          </cell>
          <cell r="AK691">
            <v>6</v>
          </cell>
          <cell r="AL691">
            <v>0</v>
          </cell>
          <cell r="AM691">
            <v>0</v>
          </cell>
          <cell r="AV691">
            <v>7</v>
          </cell>
          <cell r="AW691">
            <v>3</v>
          </cell>
          <cell r="BN691">
            <v>11</v>
          </cell>
          <cell r="BO691">
            <v>11</v>
          </cell>
          <cell r="BQ691">
            <v>0</v>
          </cell>
        </row>
        <row r="692">
          <cell r="C692">
            <v>801</v>
          </cell>
          <cell r="F692" t="str">
            <v xml:space="preserve"> Line 14 </v>
          </cell>
          <cell r="G692">
            <v>15</v>
          </cell>
          <cell r="H692">
            <v>5</v>
          </cell>
          <cell r="I692">
            <v>2009</v>
          </cell>
          <cell r="J692">
            <v>39948</v>
          </cell>
          <cell r="K692">
            <v>40008</v>
          </cell>
          <cell r="L692">
            <v>14</v>
          </cell>
          <cell r="M692">
            <v>7</v>
          </cell>
          <cell r="N692">
            <v>2009</v>
          </cell>
          <cell r="Q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2</v>
          </cell>
          <cell r="AE692">
            <v>0</v>
          </cell>
          <cell r="AF692">
            <v>2</v>
          </cell>
          <cell r="AG692">
            <v>8</v>
          </cell>
          <cell r="AH692">
            <v>4</v>
          </cell>
          <cell r="AI692">
            <v>4</v>
          </cell>
          <cell r="AJ692">
            <v>1</v>
          </cell>
          <cell r="AK692">
            <v>5</v>
          </cell>
          <cell r="AL692">
            <v>0</v>
          </cell>
          <cell r="AM692">
            <v>1</v>
          </cell>
          <cell r="AN692">
            <v>1</v>
          </cell>
          <cell r="AO692">
            <v>1</v>
          </cell>
          <cell r="AP692">
            <v>0.5</v>
          </cell>
          <cell r="AV692">
            <v>9.5</v>
          </cell>
          <cell r="AW692">
            <v>7</v>
          </cell>
          <cell r="BN692">
            <v>15</v>
          </cell>
          <cell r="BO692">
            <v>13.5</v>
          </cell>
          <cell r="BQ692">
            <v>1.5</v>
          </cell>
        </row>
        <row r="693">
          <cell r="C693">
            <v>795</v>
          </cell>
          <cell r="D693" t="str">
            <v>Công nhân là</v>
          </cell>
          <cell r="E693" t="str">
            <v>Nặng nhọc</v>
          </cell>
          <cell r="F693" t="str">
            <v xml:space="preserve"> Line 14 </v>
          </cell>
          <cell r="G693">
            <v>15</v>
          </cell>
          <cell r="H693">
            <v>5</v>
          </cell>
          <cell r="I693">
            <v>2009</v>
          </cell>
          <cell r="J693">
            <v>39948</v>
          </cell>
          <cell r="K693">
            <v>40008</v>
          </cell>
          <cell r="L693">
            <v>14</v>
          </cell>
          <cell r="M693">
            <v>7</v>
          </cell>
          <cell r="N693">
            <v>2009</v>
          </cell>
          <cell r="Q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1</v>
          </cell>
          <cell r="AC693">
            <v>0</v>
          </cell>
          <cell r="AD693">
            <v>1</v>
          </cell>
          <cell r="AE693">
            <v>0</v>
          </cell>
          <cell r="AF693">
            <v>2</v>
          </cell>
          <cell r="AG693">
            <v>8</v>
          </cell>
          <cell r="AH693">
            <v>4</v>
          </cell>
          <cell r="AI693">
            <v>4</v>
          </cell>
          <cell r="AJ693">
            <v>1.5</v>
          </cell>
          <cell r="AK693">
            <v>5</v>
          </cell>
          <cell r="AL693">
            <v>0</v>
          </cell>
          <cell r="AM693">
            <v>0</v>
          </cell>
          <cell r="AN693">
            <v>0</v>
          </cell>
          <cell r="AO693">
            <v>1</v>
          </cell>
          <cell r="AP693">
            <v>1</v>
          </cell>
          <cell r="AQ693">
            <v>0</v>
          </cell>
          <cell r="AR693">
            <v>0.5</v>
          </cell>
          <cell r="AS693">
            <v>0</v>
          </cell>
          <cell r="AT693">
            <v>1</v>
          </cell>
          <cell r="AU693">
            <v>0</v>
          </cell>
          <cell r="AV693">
            <v>10</v>
          </cell>
          <cell r="AW693">
            <v>14</v>
          </cell>
          <cell r="AY693">
            <v>0</v>
          </cell>
          <cell r="AZ693">
            <v>6.5</v>
          </cell>
          <cell r="BK693">
            <v>6.5</v>
          </cell>
          <cell r="BL693">
            <v>3</v>
          </cell>
          <cell r="BM693">
            <v>5</v>
          </cell>
          <cell r="BN693">
            <v>25</v>
          </cell>
          <cell r="BO693">
            <v>23.5</v>
          </cell>
          <cell r="BP693">
            <v>3</v>
          </cell>
          <cell r="BQ693">
            <v>1.5</v>
          </cell>
        </row>
        <row r="694">
          <cell r="C694">
            <v>794</v>
          </cell>
          <cell r="F694" t="str">
            <v xml:space="preserve"> Line 14 </v>
          </cell>
          <cell r="G694">
            <v>15</v>
          </cell>
          <cell r="H694">
            <v>5</v>
          </cell>
          <cell r="I694">
            <v>2009</v>
          </cell>
          <cell r="J694">
            <v>39948</v>
          </cell>
          <cell r="K694">
            <v>40008</v>
          </cell>
          <cell r="L694">
            <v>14</v>
          </cell>
          <cell r="M694">
            <v>7</v>
          </cell>
          <cell r="N694">
            <v>2009</v>
          </cell>
          <cell r="Q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0.5</v>
          </cell>
          <cell r="AC694">
            <v>0</v>
          </cell>
          <cell r="AD694">
            <v>2</v>
          </cell>
          <cell r="AE694">
            <v>2</v>
          </cell>
          <cell r="AF694">
            <v>2</v>
          </cell>
          <cell r="AG694">
            <v>8</v>
          </cell>
          <cell r="AH694">
            <v>6.5</v>
          </cell>
          <cell r="AI694">
            <v>1.5</v>
          </cell>
          <cell r="AJ694">
            <v>2</v>
          </cell>
          <cell r="AK694">
            <v>5</v>
          </cell>
          <cell r="AL694">
            <v>0</v>
          </cell>
          <cell r="AM694">
            <v>0</v>
          </cell>
          <cell r="AN694">
            <v>0</v>
          </cell>
          <cell r="AO694">
            <v>0.5</v>
          </cell>
          <cell r="AV694">
            <v>7.5</v>
          </cell>
          <cell r="AW694">
            <v>6</v>
          </cell>
          <cell r="BN694">
            <v>14</v>
          </cell>
          <cell r="BO694">
            <v>14</v>
          </cell>
          <cell r="BQ694">
            <v>0</v>
          </cell>
        </row>
        <row r="695">
          <cell r="C695">
            <v>793</v>
          </cell>
          <cell r="D695" t="str">
            <v>Công nhân vận hành máy may</v>
          </cell>
          <cell r="E695" t="str">
            <v>Nặng nhọc</v>
          </cell>
          <cell r="F695" t="str">
            <v xml:space="preserve"> Line 14 </v>
          </cell>
          <cell r="G695">
            <v>15</v>
          </cell>
          <cell r="H695">
            <v>5</v>
          </cell>
          <cell r="I695">
            <v>2009</v>
          </cell>
          <cell r="J695">
            <v>39948</v>
          </cell>
          <cell r="K695">
            <v>40008</v>
          </cell>
          <cell r="L695">
            <v>14</v>
          </cell>
          <cell r="M695">
            <v>7</v>
          </cell>
          <cell r="N695">
            <v>2009</v>
          </cell>
          <cell r="Q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1</v>
          </cell>
          <cell r="AE695">
            <v>0</v>
          </cell>
          <cell r="AF695">
            <v>2</v>
          </cell>
          <cell r="AG695">
            <v>8</v>
          </cell>
          <cell r="AH695">
            <v>3</v>
          </cell>
          <cell r="AI695">
            <v>5</v>
          </cell>
          <cell r="AJ695">
            <v>0</v>
          </cell>
          <cell r="AK695">
            <v>5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1</v>
          </cell>
          <cell r="AU695">
            <v>0</v>
          </cell>
          <cell r="AV695">
            <v>6</v>
          </cell>
          <cell r="AW695">
            <v>14</v>
          </cell>
          <cell r="AY695">
            <v>1</v>
          </cell>
          <cell r="AZ695">
            <v>6.5</v>
          </cell>
          <cell r="BK695">
            <v>7.5</v>
          </cell>
          <cell r="BL695">
            <v>3</v>
          </cell>
          <cell r="BM695">
            <v>5</v>
          </cell>
          <cell r="BN695">
            <v>25</v>
          </cell>
          <cell r="BO695">
            <v>24.5</v>
          </cell>
          <cell r="BP695">
            <v>8</v>
          </cell>
          <cell r="BQ695">
            <v>0.5</v>
          </cell>
        </row>
        <row r="696">
          <cell r="C696">
            <v>791</v>
          </cell>
          <cell r="D696" t="str">
            <v>Công nhân vận hành máy may</v>
          </cell>
          <cell r="E696" t="str">
            <v>Nặng nhọc</v>
          </cell>
          <cell r="F696" t="str">
            <v xml:space="preserve"> Line 14 </v>
          </cell>
          <cell r="G696">
            <v>15</v>
          </cell>
          <cell r="H696">
            <v>5</v>
          </cell>
          <cell r="I696">
            <v>2009</v>
          </cell>
          <cell r="J696">
            <v>39948</v>
          </cell>
          <cell r="K696">
            <v>40008</v>
          </cell>
          <cell r="L696">
            <v>14</v>
          </cell>
          <cell r="M696">
            <v>7</v>
          </cell>
          <cell r="N696">
            <v>2009</v>
          </cell>
          <cell r="Q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1</v>
          </cell>
          <cell r="AE696">
            <v>0</v>
          </cell>
          <cell r="AF696">
            <v>2</v>
          </cell>
          <cell r="AG696">
            <v>8</v>
          </cell>
          <cell r="AH696">
            <v>3</v>
          </cell>
          <cell r="AI696">
            <v>5</v>
          </cell>
          <cell r="AJ696">
            <v>0</v>
          </cell>
          <cell r="AK696">
            <v>5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1</v>
          </cell>
          <cell r="AU696">
            <v>0</v>
          </cell>
          <cell r="AV696">
            <v>6</v>
          </cell>
          <cell r="AW696">
            <v>14</v>
          </cell>
          <cell r="AY696">
            <v>0</v>
          </cell>
          <cell r="AZ696">
            <v>6.5</v>
          </cell>
          <cell r="BK696">
            <v>6.5</v>
          </cell>
          <cell r="BL696">
            <v>3</v>
          </cell>
          <cell r="BM696">
            <v>5</v>
          </cell>
          <cell r="BN696">
            <v>25</v>
          </cell>
          <cell r="BO696">
            <v>23.5</v>
          </cell>
          <cell r="BP696">
            <v>8</v>
          </cell>
          <cell r="BQ696">
            <v>1.5</v>
          </cell>
        </row>
        <row r="697">
          <cell r="C697">
            <v>789</v>
          </cell>
          <cell r="D697" t="str">
            <v>Công nhân vận hành máy may</v>
          </cell>
          <cell r="E697" t="str">
            <v>Nặng nhọc</v>
          </cell>
          <cell r="F697" t="str">
            <v xml:space="preserve"> Line 14 </v>
          </cell>
          <cell r="G697">
            <v>15</v>
          </cell>
          <cell r="H697">
            <v>5</v>
          </cell>
          <cell r="I697">
            <v>2009</v>
          </cell>
          <cell r="J697">
            <v>39948</v>
          </cell>
          <cell r="K697">
            <v>40008</v>
          </cell>
          <cell r="L697">
            <v>14</v>
          </cell>
          <cell r="M697">
            <v>7</v>
          </cell>
          <cell r="N697">
            <v>2009</v>
          </cell>
          <cell r="Q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2</v>
          </cell>
          <cell r="AD697">
            <v>2</v>
          </cell>
          <cell r="AE697">
            <v>0</v>
          </cell>
          <cell r="AF697">
            <v>2</v>
          </cell>
          <cell r="AG697">
            <v>8</v>
          </cell>
          <cell r="AH697">
            <v>6</v>
          </cell>
          <cell r="AI697">
            <v>2</v>
          </cell>
          <cell r="AJ697">
            <v>0</v>
          </cell>
          <cell r="AK697">
            <v>5</v>
          </cell>
          <cell r="AL697">
            <v>0</v>
          </cell>
          <cell r="AM697">
            <v>0</v>
          </cell>
          <cell r="AN697">
            <v>0</v>
          </cell>
          <cell r="AO697">
            <v>1</v>
          </cell>
          <cell r="AP697">
            <v>0</v>
          </cell>
          <cell r="AR697" t="str">
            <v>NTS</v>
          </cell>
          <cell r="AS697" t="str">
            <v>NTS</v>
          </cell>
          <cell r="AT697" t="str">
            <v>NTS</v>
          </cell>
          <cell r="AU697">
            <v>0</v>
          </cell>
          <cell r="AV697">
            <v>6</v>
          </cell>
          <cell r="AW697">
            <v>14</v>
          </cell>
          <cell r="BN697">
            <v>22</v>
          </cell>
          <cell r="BO697">
            <v>12</v>
          </cell>
          <cell r="BQ697">
            <v>10</v>
          </cell>
        </row>
        <row r="698">
          <cell r="C698">
            <v>788</v>
          </cell>
          <cell r="D698" t="str">
            <v>Công nhân là</v>
          </cell>
          <cell r="E698" t="str">
            <v>Nặng nhọc</v>
          </cell>
          <cell r="F698" t="str">
            <v xml:space="preserve"> Line 14 </v>
          </cell>
          <cell r="G698">
            <v>15</v>
          </cell>
          <cell r="H698">
            <v>5</v>
          </cell>
          <cell r="I698">
            <v>2009</v>
          </cell>
          <cell r="J698">
            <v>39948</v>
          </cell>
          <cell r="K698">
            <v>40008</v>
          </cell>
          <cell r="L698">
            <v>14</v>
          </cell>
          <cell r="M698">
            <v>7</v>
          </cell>
          <cell r="N698">
            <v>2009</v>
          </cell>
          <cell r="Q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1</v>
          </cell>
          <cell r="AC698">
            <v>0</v>
          </cell>
          <cell r="AD698">
            <v>2.5</v>
          </cell>
          <cell r="AE698">
            <v>1</v>
          </cell>
          <cell r="AF698">
            <v>2</v>
          </cell>
          <cell r="AG698">
            <v>8</v>
          </cell>
          <cell r="AH698">
            <v>6.5</v>
          </cell>
          <cell r="AI698">
            <v>1.5</v>
          </cell>
          <cell r="AJ698">
            <v>1</v>
          </cell>
          <cell r="AK698">
            <v>5</v>
          </cell>
          <cell r="AL698">
            <v>0</v>
          </cell>
          <cell r="AM698">
            <v>0</v>
          </cell>
          <cell r="AN698">
            <v>0.5</v>
          </cell>
          <cell r="AO698">
            <v>0</v>
          </cell>
          <cell r="AP698">
            <v>0</v>
          </cell>
          <cell r="AQ698">
            <v>0</v>
          </cell>
          <cell r="AR698">
            <v>0.5</v>
          </cell>
          <cell r="AS698">
            <v>0.5</v>
          </cell>
          <cell r="AT698">
            <v>1</v>
          </cell>
          <cell r="AU698">
            <v>0</v>
          </cell>
          <cell r="AV698">
            <v>8.5</v>
          </cell>
          <cell r="AW698">
            <v>14</v>
          </cell>
          <cell r="AY698">
            <v>0</v>
          </cell>
          <cell r="AZ698">
            <v>6.5</v>
          </cell>
          <cell r="BK698">
            <v>6.5</v>
          </cell>
          <cell r="BL698">
            <v>3</v>
          </cell>
          <cell r="BM698">
            <v>5</v>
          </cell>
          <cell r="BN698">
            <v>25</v>
          </cell>
          <cell r="BO698">
            <v>23.5</v>
          </cell>
          <cell r="BP698">
            <v>2</v>
          </cell>
          <cell r="BQ698">
            <v>1.5</v>
          </cell>
        </row>
        <row r="699">
          <cell r="C699">
            <v>781</v>
          </cell>
          <cell r="D699" t="str">
            <v>Công nhân phụ chuyền</v>
          </cell>
          <cell r="F699" t="str">
            <v xml:space="preserve"> Line 14 </v>
          </cell>
          <cell r="G699">
            <v>15</v>
          </cell>
          <cell r="H699">
            <v>5</v>
          </cell>
          <cell r="I699">
            <v>2009</v>
          </cell>
          <cell r="J699">
            <v>39948</v>
          </cell>
          <cell r="K699">
            <v>40008</v>
          </cell>
          <cell r="L699">
            <v>14</v>
          </cell>
          <cell r="M699">
            <v>7</v>
          </cell>
          <cell r="N699">
            <v>2009</v>
          </cell>
          <cell r="Q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2</v>
          </cell>
          <cell r="AE699">
            <v>0</v>
          </cell>
          <cell r="AF699">
            <v>2</v>
          </cell>
          <cell r="AG699">
            <v>8</v>
          </cell>
          <cell r="AH699">
            <v>4</v>
          </cell>
          <cell r="AI699">
            <v>4</v>
          </cell>
          <cell r="AJ699">
            <v>1</v>
          </cell>
          <cell r="AK699">
            <v>5.5</v>
          </cell>
          <cell r="AL699">
            <v>0</v>
          </cell>
          <cell r="AM699">
            <v>1</v>
          </cell>
          <cell r="AN699">
            <v>0</v>
          </cell>
          <cell r="AO699">
            <v>0.5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1.5</v>
          </cell>
          <cell r="AU699">
            <v>0</v>
          </cell>
          <cell r="AV699">
            <v>9.5</v>
          </cell>
          <cell r="AW699">
            <v>12</v>
          </cell>
          <cell r="AY699">
            <v>1</v>
          </cell>
          <cell r="AZ699">
            <v>6.5</v>
          </cell>
          <cell r="BK699">
            <v>7.5</v>
          </cell>
          <cell r="BL699">
            <v>3</v>
          </cell>
          <cell r="BM699">
            <v>5</v>
          </cell>
          <cell r="BN699">
            <v>23</v>
          </cell>
          <cell r="BO699">
            <v>22.5</v>
          </cell>
          <cell r="BP699">
            <v>1.5</v>
          </cell>
          <cell r="BQ699">
            <v>0.5</v>
          </cell>
        </row>
        <row r="700">
          <cell r="C700">
            <v>782</v>
          </cell>
          <cell r="F700" t="str">
            <v xml:space="preserve"> Line 14 </v>
          </cell>
          <cell r="G700">
            <v>15</v>
          </cell>
          <cell r="H700">
            <v>5</v>
          </cell>
          <cell r="I700">
            <v>2009</v>
          </cell>
          <cell r="J700">
            <v>39948</v>
          </cell>
          <cell r="K700">
            <v>40008</v>
          </cell>
          <cell r="L700">
            <v>14</v>
          </cell>
          <cell r="M700">
            <v>7</v>
          </cell>
          <cell r="N700">
            <v>2009</v>
          </cell>
          <cell r="Q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1</v>
          </cell>
          <cell r="AC700">
            <v>0</v>
          </cell>
          <cell r="AD700">
            <v>1</v>
          </cell>
          <cell r="AE700">
            <v>0</v>
          </cell>
          <cell r="AF700">
            <v>2</v>
          </cell>
          <cell r="AG700">
            <v>8</v>
          </cell>
          <cell r="AH700">
            <v>4</v>
          </cell>
          <cell r="AI700">
            <v>4</v>
          </cell>
          <cell r="AJ700">
            <v>0</v>
          </cell>
          <cell r="AK700">
            <v>5</v>
          </cell>
          <cell r="AL700">
            <v>0.5</v>
          </cell>
          <cell r="AM700">
            <v>0</v>
          </cell>
          <cell r="AN700">
            <v>0.5</v>
          </cell>
          <cell r="AO700">
            <v>1</v>
          </cell>
          <cell r="AV700">
            <v>7</v>
          </cell>
          <cell r="AW700">
            <v>5</v>
          </cell>
          <cell r="BN700">
            <v>13</v>
          </cell>
          <cell r="BO700">
            <v>11</v>
          </cell>
          <cell r="BQ700">
            <v>2</v>
          </cell>
        </row>
        <row r="701">
          <cell r="C701">
            <v>784</v>
          </cell>
          <cell r="D701" t="str">
            <v>Công nhân vận hành máy may</v>
          </cell>
          <cell r="E701" t="str">
            <v>Nặng nhọc</v>
          </cell>
          <cell r="F701" t="str">
            <v xml:space="preserve"> Line 14 </v>
          </cell>
          <cell r="G701">
            <v>15</v>
          </cell>
          <cell r="H701">
            <v>5</v>
          </cell>
          <cell r="I701">
            <v>2009</v>
          </cell>
          <cell r="J701">
            <v>39948</v>
          </cell>
          <cell r="K701">
            <v>40010</v>
          </cell>
          <cell r="L701">
            <v>16</v>
          </cell>
          <cell r="M701">
            <v>7</v>
          </cell>
          <cell r="N701">
            <v>2009</v>
          </cell>
          <cell r="Q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1</v>
          </cell>
          <cell r="AC701">
            <v>0</v>
          </cell>
          <cell r="AD701">
            <v>1</v>
          </cell>
          <cell r="AE701">
            <v>0</v>
          </cell>
          <cell r="AF701">
            <v>2</v>
          </cell>
          <cell r="AG701">
            <v>8</v>
          </cell>
          <cell r="AH701">
            <v>4</v>
          </cell>
          <cell r="AI701">
            <v>4</v>
          </cell>
          <cell r="AJ701">
            <v>1</v>
          </cell>
          <cell r="AK701">
            <v>5</v>
          </cell>
          <cell r="AL701">
            <v>0</v>
          </cell>
          <cell r="AM701">
            <v>0</v>
          </cell>
          <cell r="AN701">
            <v>0.5</v>
          </cell>
          <cell r="AO701">
            <v>0</v>
          </cell>
          <cell r="AP701">
            <v>0</v>
          </cell>
          <cell r="AQ701">
            <v>0</v>
          </cell>
          <cell r="AR701" t="str">
            <v>NTS</v>
          </cell>
          <cell r="AS701" t="str">
            <v>NTS</v>
          </cell>
          <cell r="AT701" t="str">
            <v>NTS</v>
          </cell>
          <cell r="AU701" t="str">
            <v>NTS</v>
          </cell>
          <cell r="AV701">
            <v>6.5</v>
          </cell>
          <cell r="AW701">
            <v>14</v>
          </cell>
          <cell r="AY701">
            <v>0</v>
          </cell>
          <cell r="AZ701">
            <v>6.5</v>
          </cell>
          <cell r="BK701">
            <v>6.5</v>
          </cell>
          <cell r="BL701">
            <v>3</v>
          </cell>
          <cell r="BM701">
            <v>5</v>
          </cell>
          <cell r="BN701">
            <v>25</v>
          </cell>
          <cell r="BO701">
            <v>23.5</v>
          </cell>
          <cell r="BP701">
            <v>6.5</v>
          </cell>
          <cell r="BQ701">
            <v>1.5</v>
          </cell>
        </row>
        <row r="702">
          <cell r="C702">
            <v>843</v>
          </cell>
          <cell r="D702" t="str">
            <v>Công nhân vận hành máy may</v>
          </cell>
          <cell r="E702" t="str">
            <v>Nặng nhọc</v>
          </cell>
          <cell r="F702" t="str">
            <v xml:space="preserve"> Line 14 </v>
          </cell>
          <cell r="G702">
            <v>15</v>
          </cell>
          <cell r="H702">
            <v>5</v>
          </cell>
          <cell r="I702">
            <v>2009</v>
          </cell>
          <cell r="J702">
            <v>39948</v>
          </cell>
          <cell r="K702">
            <v>40008</v>
          </cell>
          <cell r="L702">
            <v>14</v>
          </cell>
          <cell r="M702">
            <v>7</v>
          </cell>
          <cell r="N702">
            <v>2009</v>
          </cell>
          <cell r="Q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1</v>
          </cell>
          <cell r="AE702">
            <v>0</v>
          </cell>
          <cell r="AF702">
            <v>2.5</v>
          </cell>
          <cell r="AG702">
            <v>8</v>
          </cell>
          <cell r="AH702">
            <v>3.5</v>
          </cell>
          <cell r="AI702">
            <v>4.5</v>
          </cell>
          <cell r="AJ702">
            <v>0</v>
          </cell>
          <cell r="AK702">
            <v>5</v>
          </cell>
          <cell r="AL702">
            <v>0</v>
          </cell>
          <cell r="AM702">
            <v>0.5</v>
          </cell>
          <cell r="AN702">
            <v>0</v>
          </cell>
          <cell r="AO702">
            <v>1</v>
          </cell>
          <cell r="AP702">
            <v>0</v>
          </cell>
          <cell r="AQ702">
            <v>0</v>
          </cell>
          <cell r="AR702">
            <v>1</v>
          </cell>
          <cell r="AS702">
            <v>0</v>
          </cell>
          <cell r="AT702">
            <v>1.5</v>
          </cell>
          <cell r="AU702">
            <v>1</v>
          </cell>
          <cell r="AV702">
            <v>10</v>
          </cell>
          <cell r="AW702">
            <v>14</v>
          </cell>
          <cell r="AY702">
            <v>0</v>
          </cell>
          <cell r="AZ702">
            <v>7</v>
          </cell>
          <cell r="BK702">
            <v>7</v>
          </cell>
          <cell r="BL702">
            <v>3</v>
          </cell>
          <cell r="BM702">
            <v>5</v>
          </cell>
          <cell r="BN702">
            <v>25</v>
          </cell>
          <cell r="BO702">
            <v>24</v>
          </cell>
          <cell r="BP702">
            <v>3.5</v>
          </cell>
          <cell r="BQ702">
            <v>1</v>
          </cell>
        </row>
        <row r="703">
          <cell r="C703">
            <v>924</v>
          </cell>
          <cell r="D703" t="str">
            <v>Công nhân vận hành máy may</v>
          </cell>
          <cell r="E703" t="str">
            <v>Nặng nhọc</v>
          </cell>
          <cell r="F703" t="str">
            <v xml:space="preserve"> Line 14 </v>
          </cell>
          <cell r="G703">
            <v>29</v>
          </cell>
          <cell r="H703">
            <v>5</v>
          </cell>
          <cell r="I703">
            <v>2009</v>
          </cell>
          <cell r="J703">
            <v>39962</v>
          </cell>
          <cell r="K703">
            <v>40023</v>
          </cell>
          <cell r="L703">
            <v>29</v>
          </cell>
          <cell r="M703">
            <v>7</v>
          </cell>
          <cell r="N703">
            <v>2009</v>
          </cell>
          <cell r="Q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1.5</v>
          </cell>
          <cell r="AD703">
            <v>1</v>
          </cell>
          <cell r="AE703">
            <v>0</v>
          </cell>
          <cell r="AF703">
            <v>2</v>
          </cell>
          <cell r="AG703">
            <v>7</v>
          </cell>
          <cell r="AH703">
            <v>4.5</v>
          </cell>
          <cell r="AI703">
            <v>2.5</v>
          </cell>
          <cell r="AJ703">
            <v>0</v>
          </cell>
          <cell r="AK703">
            <v>5</v>
          </cell>
          <cell r="AL703">
            <v>0</v>
          </cell>
          <cell r="AM703">
            <v>0</v>
          </cell>
          <cell r="AN703">
            <v>1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1</v>
          </cell>
          <cell r="AU703">
            <v>0</v>
          </cell>
          <cell r="AV703">
            <v>7</v>
          </cell>
          <cell r="AW703">
            <v>14</v>
          </cell>
          <cell r="AY703">
            <v>0</v>
          </cell>
          <cell r="AZ703">
            <v>7</v>
          </cell>
          <cell r="BK703">
            <v>7</v>
          </cell>
          <cell r="BL703">
            <v>3</v>
          </cell>
          <cell r="BM703">
            <v>5</v>
          </cell>
          <cell r="BN703">
            <v>24</v>
          </cell>
          <cell r="BO703">
            <v>23</v>
          </cell>
          <cell r="BP703">
            <v>4.5</v>
          </cell>
          <cell r="BQ703">
            <v>1</v>
          </cell>
        </row>
        <row r="704">
          <cell r="C704">
            <v>925</v>
          </cell>
          <cell r="F704" t="str">
            <v xml:space="preserve"> Line 14 </v>
          </cell>
          <cell r="G704">
            <v>29</v>
          </cell>
          <cell r="H704">
            <v>5</v>
          </cell>
          <cell r="I704">
            <v>2009</v>
          </cell>
          <cell r="J704">
            <v>39962</v>
          </cell>
          <cell r="K704">
            <v>40010</v>
          </cell>
          <cell r="L704">
            <v>16</v>
          </cell>
          <cell r="M704">
            <v>7</v>
          </cell>
          <cell r="N704">
            <v>2009</v>
          </cell>
          <cell r="Q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2</v>
          </cell>
          <cell r="AD704">
            <v>2</v>
          </cell>
          <cell r="AE704">
            <v>0.5</v>
          </cell>
          <cell r="AF704">
            <v>2.5</v>
          </cell>
          <cell r="AG704">
            <v>7</v>
          </cell>
          <cell r="AH704">
            <v>7</v>
          </cell>
          <cell r="AI704">
            <v>0</v>
          </cell>
          <cell r="AJ704">
            <v>0</v>
          </cell>
          <cell r="AK704">
            <v>5</v>
          </cell>
          <cell r="AL704">
            <v>0</v>
          </cell>
          <cell r="AM704">
            <v>0</v>
          </cell>
          <cell r="AR704">
            <v>2</v>
          </cell>
          <cell r="AV704">
            <v>7</v>
          </cell>
          <cell r="AW704">
            <v>9</v>
          </cell>
          <cell r="BN704">
            <v>16</v>
          </cell>
          <cell r="BO704">
            <v>14</v>
          </cell>
          <cell r="BQ704">
            <v>2</v>
          </cell>
        </row>
        <row r="705">
          <cell r="C705">
            <v>1047</v>
          </cell>
          <cell r="D705" t="str">
            <v>Công nhân VHMMay</v>
          </cell>
          <cell r="E705" t="str">
            <v>Nặng nhọc</v>
          </cell>
          <cell r="F705" t="str">
            <v xml:space="preserve"> Line 14 </v>
          </cell>
          <cell r="G705">
            <v>21</v>
          </cell>
          <cell r="H705">
            <v>7</v>
          </cell>
          <cell r="I705">
            <v>2009</v>
          </cell>
          <cell r="J705">
            <v>40015</v>
          </cell>
          <cell r="K705">
            <v>40077</v>
          </cell>
          <cell r="L705">
            <v>21</v>
          </cell>
          <cell r="M705">
            <v>9</v>
          </cell>
          <cell r="N705">
            <v>2009</v>
          </cell>
          <cell r="Q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2</v>
          </cell>
          <cell r="AF705">
            <v>3</v>
          </cell>
          <cell r="AG705">
            <v>5</v>
          </cell>
          <cell r="AH705">
            <v>5</v>
          </cell>
          <cell r="AI705">
            <v>0</v>
          </cell>
          <cell r="AJ705">
            <v>1</v>
          </cell>
          <cell r="AK705">
            <v>5.5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R705" t="str">
            <v>NTS</v>
          </cell>
          <cell r="AS705" t="str">
            <v>NTS</v>
          </cell>
          <cell r="AT705" t="str">
            <v>NTS</v>
          </cell>
          <cell r="AU705">
            <v>0</v>
          </cell>
          <cell r="AV705">
            <v>6.5</v>
          </cell>
          <cell r="AW705">
            <v>11</v>
          </cell>
          <cell r="BN705">
            <v>16</v>
          </cell>
          <cell r="BO705">
            <v>11.5</v>
          </cell>
          <cell r="BQ705">
            <v>4.5</v>
          </cell>
        </row>
        <row r="706">
          <cell r="C706">
            <v>1190</v>
          </cell>
          <cell r="D706" t="str">
            <v>Công nhân vận hành máy may</v>
          </cell>
          <cell r="E706" t="str">
            <v>Nặng nhọc</v>
          </cell>
          <cell r="F706" t="str">
            <v xml:space="preserve"> Line 14 </v>
          </cell>
          <cell r="G706">
            <v>19</v>
          </cell>
          <cell r="H706">
            <v>9</v>
          </cell>
          <cell r="I706">
            <v>2009</v>
          </cell>
          <cell r="J706">
            <v>40075</v>
          </cell>
          <cell r="K706">
            <v>40135</v>
          </cell>
          <cell r="L706">
            <v>18</v>
          </cell>
          <cell r="M706">
            <v>11</v>
          </cell>
          <cell r="N706">
            <v>2009</v>
          </cell>
          <cell r="Q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2</v>
          </cell>
          <cell r="AG706">
            <v>3</v>
          </cell>
          <cell r="AH706">
            <v>2</v>
          </cell>
          <cell r="AI706">
            <v>1</v>
          </cell>
          <cell r="AJ706">
            <v>1</v>
          </cell>
          <cell r="AK706">
            <v>5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1</v>
          </cell>
          <cell r="AQ706">
            <v>0</v>
          </cell>
          <cell r="AR706">
            <v>0</v>
          </cell>
          <cell r="AS706">
            <v>0</v>
          </cell>
          <cell r="AT706">
            <v>1</v>
          </cell>
          <cell r="AU706">
            <v>0</v>
          </cell>
          <cell r="AV706">
            <v>8</v>
          </cell>
          <cell r="AW706">
            <v>14</v>
          </cell>
          <cell r="AY706">
            <v>0</v>
          </cell>
          <cell r="AZ706" t="str">
            <v>NTS</v>
          </cell>
          <cell r="BK706">
            <v>0</v>
          </cell>
          <cell r="BL706">
            <v>3</v>
          </cell>
          <cell r="BM706">
            <v>5</v>
          </cell>
          <cell r="BN706">
            <v>20</v>
          </cell>
          <cell r="BO706">
            <v>17</v>
          </cell>
          <cell r="BP706">
            <v>7</v>
          </cell>
          <cell r="BQ706">
            <v>3</v>
          </cell>
        </row>
        <row r="707">
          <cell r="C707">
            <v>1192</v>
          </cell>
          <cell r="D707" t="str">
            <v>Công nhân vận hành máy may</v>
          </cell>
          <cell r="E707" t="str">
            <v>Nặng nhọc</v>
          </cell>
          <cell r="F707" t="str">
            <v xml:space="preserve"> Line 14 </v>
          </cell>
          <cell r="G707">
            <v>21</v>
          </cell>
          <cell r="H707">
            <v>9</v>
          </cell>
          <cell r="I707">
            <v>2009</v>
          </cell>
          <cell r="J707">
            <v>40077</v>
          </cell>
          <cell r="K707">
            <v>40138</v>
          </cell>
          <cell r="L707">
            <v>21</v>
          </cell>
          <cell r="M707">
            <v>11</v>
          </cell>
          <cell r="N707">
            <v>2009</v>
          </cell>
          <cell r="Q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2</v>
          </cell>
          <cell r="AG707">
            <v>3</v>
          </cell>
          <cell r="AH707">
            <v>2</v>
          </cell>
          <cell r="AI707">
            <v>1</v>
          </cell>
          <cell r="AJ707">
            <v>0</v>
          </cell>
          <cell r="AK707">
            <v>5</v>
          </cell>
          <cell r="AL707">
            <v>0</v>
          </cell>
          <cell r="AM707">
            <v>0</v>
          </cell>
          <cell r="AN707">
            <v>1</v>
          </cell>
          <cell r="AO707">
            <v>0</v>
          </cell>
          <cell r="AP707">
            <v>0</v>
          </cell>
          <cell r="AQ707">
            <v>0.5</v>
          </cell>
          <cell r="AR707">
            <v>0</v>
          </cell>
          <cell r="AS707" t="str">
            <v>NTS</v>
          </cell>
          <cell r="AT707" t="str">
            <v>NTS</v>
          </cell>
          <cell r="AU707" t="str">
            <v>NTS</v>
          </cell>
          <cell r="AV707">
            <v>6.5</v>
          </cell>
          <cell r="AW707">
            <v>14</v>
          </cell>
          <cell r="AY707" t="str">
            <v>NTS</v>
          </cell>
          <cell r="AZ707">
            <v>0</v>
          </cell>
          <cell r="BK707">
            <v>0</v>
          </cell>
          <cell r="BL707">
            <v>3</v>
          </cell>
          <cell r="BM707">
            <v>5</v>
          </cell>
          <cell r="BN707">
            <v>20</v>
          </cell>
          <cell r="BO707">
            <v>17</v>
          </cell>
          <cell r="BP707">
            <v>8.5</v>
          </cell>
          <cell r="BQ707">
            <v>3</v>
          </cell>
        </row>
        <row r="708">
          <cell r="C708">
            <v>1203</v>
          </cell>
          <cell r="D708" t="str">
            <v>Công nhân vận hành máy may</v>
          </cell>
          <cell r="E708" t="str">
            <v>Nặng nhọc</v>
          </cell>
          <cell r="F708" t="str">
            <v xml:space="preserve"> Line 14 </v>
          </cell>
          <cell r="G708">
            <v>29</v>
          </cell>
          <cell r="H708">
            <v>9</v>
          </cell>
          <cell r="I708">
            <v>2009</v>
          </cell>
          <cell r="J708">
            <v>40085</v>
          </cell>
          <cell r="K708">
            <v>40146</v>
          </cell>
          <cell r="L708">
            <v>29</v>
          </cell>
          <cell r="M708">
            <v>11</v>
          </cell>
          <cell r="N708">
            <v>2009</v>
          </cell>
          <cell r="Q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2</v>
          </cell>
          <cell r="AG708">
            <v>3</v>
          </cell>
          <cell r="AH708">
            <v>2</v>
          </cell>
          <cell r="AI708">
            <v>1</v>
          </cell>
          <cell r="AJ708">
            <v>1.5</v>
          </cell>
          <cell r="AK708">
            <v>5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>
            <v>1</v>
          </cell>
          <cell r="AU708">
            <v>0.5</v>
          </cell>
          <cell r="AV708">
            <v>8</v>
          </cell>
          <cell r="AW708">
            <v>14</v>
          </cell>
          <cell r="AY708">
            <v>0</v>
          </cell>
          <cell r="AZ708">
            <v>7</v>
          </cell>
          <cell r="BK708">
            <v>7</v>
          </cell>
          <cell r="BL708">
            <v>3</v>
          </cell>
          <cell r="BM708">
            <v>5</v>
          </cell>
          <cell r="BN708">
            <v>20</v>
          </cell>
          <cell r="BO708">
            <v>19</v>
          </cell>
          <cell r="BP708">
            <v>2</v>
          </cell>
          <cell r="BQ708">
            <v>1</v>
          </cell>
        </row>
        <row r="709">
          <cell r="C709">
            <v>1204</v>
          </cell>
          <cell r="D709" t="str">
            <v>Công nhân vận hành máy may</v>
          </cell>
          <cell r="E709" t="str">
            <v>Nặng nhọc</v>
          </cell>
          <cell r="F709" t="str">
            <v xml:space="preserve"> Line 14 </v>
          </cell>
          <cell r="G709">
            <v>29</v>
          </cell>
          <cell r="H709">
            <v>9</v>
          </cell>
          <cell r="I709">
            <v>2009</v>
          </cell>
          <cell r="J709">
            <v>40085</v>
          </cell>
          <cell r="K709">
            <v>40146</v>
          </cell>
          <cell r="L709">
            <v>29</v>
          </cell>
          <cell r="M709">
            <v>11</v>
          </cell>
          <cell r="N709">
            <v>2009</v>
          </cell>
          <cell r="Q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2.5</v>
          </cell>
          <cell r="AG709">
            <v>3</v>
          </cell>
          <cell r="AH709">
            <v>2.5</v>
          </cell>
          <cell r="AI709">
            <v>0.5</v>
          </cell>
          <cell r="AJ709">
            <v>0</v>
          </cell>
          <cell r="AK709">
            <v>5</v>
          </cell>
          <cell r="AL709">
            <v>0</v>
          </cell>
          <cell r="AM709">
            <v>0</v>
          </cell>
          <cell r="AN709">
            <v>0.5</v>
          </cell>
          <cell r="AO709">
            <v>1</v>
          </cell>
          <cell r="AP709">
            <v>0</v>
          </cell>
          <cell r="AQ709">
            <v>0.5</v>
          </cell>
          <cell r="AR709">
            <v>0</v>
          </cell>
          <cell r="AS709">
            <v>0.5</v>
          </cell>
          <cell r="AT709">
            <v>1</v>
          </cell>
          <cell r="AU709">
            <v>0</v>
          </cell>
          <cell r="AV709">
            <v>8.5</v>
          </cell>
          <cell r="AW709">
            <v>14</v>
          </cell>
          <cell r="AY709">
            <v>0</v>
          </cell>
          <cell r="AZ709">
            <v>7</v>
          </cell>
          <cell r="BK709">
            <v>7</v>
          </cell>
          <cell r="BL709">
            <v>3</v>
          </cell>
          <cell r="BM709">
            <v>5</v>
          </cell>
          <cell r="BN709">
            <v>20</v>
          </cell>
          <cell r="BO709">
            <v>19</v>
          </cell>
          <cell r="BP709">
            <v>1</v>
          </cell>
          <cell r="BQ709">
            <v>1</v>
          </cell>
        </row>
        <row r="710">
          <cell r="C710">
            <v>1274</v>
          </cell>
          <cell r="D710" t="str">
            <v>Công nhân vận hành máy may</v>
          </cell>
          <cell r="E710" t="str">
            <v>Nặng nhọc</v>
          </cell>
          <cell r="F710" t="str">
            <v xml:space="preserve"> Line 14 </v>
          </cell>
          <cell r="G710">
            <v>23</v>
          </cell>
          <cell r="H710">
            <v>10</v>
          </cell>
          <cell r="I710">
            <v>2009</v>
          </cell>
          <cell r="J710">
            <v>40109</v>
          </cell>
          <cell r="K710">
            <v>40140</v>
          </cell>
          <cell r="L710">
            <v>23</v>
          </cell>
          <cell r="M710">
            <v>11</v>
          </cell>
          <cell r="N710">
            <v>2009</v>
          </cell>
          <cell r="Q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2</v>
          </cell>
          <cell r="AG710">
            <v>2</v>
          </cell>
          <cell r="AH710">
            <v>2</v>
          </cell>
          <cell r="AI710">
            <v>0</v>
          </cell>
          <cell r="AJ710">
            <v>0</v>
          </cell>
          <cell r="AK710">
            <v>5.5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1</v>
          </cell>
          <cell r="AU710">
            <v>0</v>
          </cell>
          <cell r="AV710">
            <v>6.5</v>
          </cell>
          <cell r="AW710">
            <v>14</v>
          </cell>
          <cell r="AY710">
            <v>0</v>
          </cell>
          <cell r="AZ710">
            <v>6.5</v>
          </cell>
          <cell r="BK710">
            <v>6.5</v>
          </cell>
          <cell r="BL710">
            <v>3</v>
          </cell>
          <cell r="BM710">
            <v>5</v>
          </cell>
          <cell r="BN710">
            <v>19</v>
          </cell>
          <cell r="BO710">
            <v>17.5</v>
          </cell>
          <cell r="BP710">
            <v>2.5</v>
          </cell>
          <cell r="BQ710">
            <v>1.5</v>
          </cell>
        </row>
        <row r="711">
          <cell r="C711">
            <v>1279</v>
          </cell>
          <cell r="D711" t="str">
            <v>Công nhân vận hành máy may</v>
          </cell>
          <cell r="E711" t="str">
            <v>Nặng nhọc</v>
          </cell>
          <cell r="F711" t="str">
            <v xml:space="preserve"> Line 21</v>
          </cell>
          <cell r="G711">
            <v>27</v>
          </cell>
          <cell r="H711">
            <v>10</v>
          </cell>
          <cell r="I711">
            <v>2009</v>
          </cell>
          <cell r="J711">
            <v>40113</v>
          </cell>
          <cell r="K711">
            <v>40144</v>
          </cell>
          <cell r="L711">
            <v>27</v>
          </cell>
          <cell r="M711">
            <v>11</v>
          </cell>
          <cell r="N711">
            <v>2009</v>
          </cell>
          <cell r="Q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2</v>
          </cell>
          <cell r="AG711">
            <v>2</v>
          </cell>
          <cell r="AH711">
            <v>2</v>
          </cell>
          <cell r="AI711">
            <v>0</v>
          </cell>
          <cell r="AJ711">
            <v>1</v>
          </cell>
          <cell r="AK711">
            <v>5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0.5</v>
          </cell>
          <cell r="AS711">
            <v>0</v>
          </cell>
          <cell r="AT711">
            <v>1</v>
          </cell>
          <cell r="AU711">
            <v>0</v>
          </cell>
          <cell r="AV711">
            <v>7.5</v>
          </cell>
          <cell r="AW711">
            <v>14</v>
          </cell>
          <cell r="AY711">
            <v>0</v>
          </cell>
          <cell r="AZ711">
            <v>6.5</v>
          </cell>
          <cell r="BK711">
            <v>6.5</v>
          </cell>
          <cell r="BL711">
            <v>3</v>
          </cell>
          <cell r="BM711">
            <v>5</v>
          </cell>
          <cell r="BN711">
            <v>19</v>
          </cell>
          <cell r="BO711">
            <v>17.5</v>
          </cell>
          <cell r="BP711">
            <v>1.5</v>
          </cell>
          <cell r="BQ711">
            <v>1.5</v>
          </cell>
        </row>
        <row r="712">
          <cell r="C712">
            <v>1288</v>
          </cell>
          <cell r="D712" t="str">
            <v>Công nhân vận hành máy may</v>
          </cell>
          <cell r="E712" t="str">
            <v>Nặng nhọc</v>
          </cell>
          <cell r="F712" t="str">
            <v xml:space="preserve"> Line 14 </v>
          </cell>
          <cell r="G712">
            <v>2</v>
          </cell>
          <cell r="H712">
            <v>11</v>
          </cell>
          <cell r="I712">
            <v>2009</v>
          </cell>
          <cell r="J712">
            <v>40119</v>
          </cell>
          <cell r="K712">
            <v>40149</v>
          </cell>
          <cell r="L712">
            <v>2</v>
          </cell>
          <cell r="M712">
            <v>12</v>
          </cell>
          <cell r="N712">
            <v>2009</v>
          </cell>
          <cell r="Q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2</v>
          </cell>
          <cell r="AG712">
            <v>2</v>
          </cell>
          <cell r="AH712">
            <v>2</v>
          </cell>
          <cell r="AI712">
            <v>0</v>
          </cell>
          <cell r="AJ712">
            <v>0</v>
          </cell>
          <cell r="AK712">
            <v>5</v>
          </cell>
          <cell r="AL712">
            <v>0</v>
          </cell>
          <cell r="AM712">
            <v>0</v>
          </cell>
          <cell r="AN712">
            <v>0</v>
          </cell>
          <cell r="AO712">
            <v>1</v>
          </cell>
          <cell r="AP712">
            <v>0</v>
          </cell>
          <cell r="AQ712">
            <v>0</v>
          </cell>
          <cell r="AR712">
            <v>0</v>
          </cell>
          <cell r="AS712">
            <v>0.5</v>
          </cell>
          <cell r="AT712">
            <v>2</v>
          </cell>
          <cell r="AU712">
            <v>0</v>
          </cell>
          <cell r="AV712">
            <v>8.5</v>
          </cell>
          <cell r="AW712">
            <v>14</v>
          </cell>
          <cell r="AY712">
            <v>0</v>
          </cell>
          <cell r="AZ712">
            <v>6.5</v>
          </cell>
          <cell r="BK712">
            <v>6.5</v>
          </cell>
          <cell r="BL712">
            <v>3</v>
          </cell>
          <cell r="BM712">
            <v>5</v>
          </cell>
          <cell r="BN712">
            <v>19</v>
          </cell>
          <cell r="BO712">
            <v>17.5</v>
          </cell>
          <cell r="BP712">
            <v>0.5</v>
          </cell>
          <cell r="BQ712">
            <v>1.5</v>
          </cell>
        </row>
        <row r="713">
          <cell r="C713">
            <v>1331</v>
          </cell>
          <cell r="D713" t="str">
            <v>Công nhân vận hành máy may</v>
          </cell>
          <cell r="E713" t="str">
            <v>Nặng nhọc</v>
          </cell>
          <cell r="F713" t="str">
            <v xml:space="preserve"> Line 14 </v>
          </cell>
          <cell r="G713">
            <v>13</v>
          </cell>
          <cell r="H713">
            <v>11</v>
          </cell>
          <cell r="I713">
            <v>2009</v>
          </cell>
          <cell r="J713">
            <v>40130</v>
          </cell>
          <cell r="K713">
            <v>40160</v>
          </cell>
          <cell r="L713">
            <v>13</v>
          </cell>
          <cell r="M713">
            <v>12</v>
          </cell>
          <cell r="N713">
            <v>2009</v>
          </cell>
          <cell r="Q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2</v>
          </cell>
          <cell r="AG713">
            <v>2</v>
          </cell>
          <cell r="AH713">
            <v>2</v>
          </cell>
          <cell r="AI713">
            <v>0</v>
          </cell>
          <cell r="AJ713">
            <v>1</v>
          </cell>
          <cell r="AK713">
            <v>5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0.5</v>
          </cell>
          <cell r="AR713">
            <v>1</v>
          </cell>
          <cell r="AS713">
            <v>1</v>
          </cell>
          <cell r="AT713">
            <v>1</v>
          </cell>
          <cell r="AU713">
            <v>0</v>
          </cell>
          <cell r="AV713">
            <v>9.5</v>
          </cell>
          <cell r="AW713">
            <v>14</v>
          </cell>
          <cell r="AY713">
            <v>0</v>
          </cell>
          <cell r="AZ713">
            <v>6.5</v>
          </cell>
          <cell r="BK713">
            <v>6.5</v>
          </cell>
          <cell r="BL713">
            <v>3</v>
          </cell>
          <cell r="BM713">
            <v>5</v>
          </cell>
          <cell r="BN713">
            <v>19</v>
          </cell>
          <cell r="BO713">
            <v>18</v>
          </cell>
          <cell r="BQ713">
            <v>1</v>
          </cell>
        </row>
        <row r="714">
          <cell r="C714">
            <v>987</v>
          </cell>
          <cell r="D714" t="str">
            <v>Chuyền trưởng</v>
          </cell>
          <cell r="E714" t="str">
            <v>Nặng nhọc</v>
          </cell>
          <cell r="F714" t="str">
            <v xml:space="preserve"> Line 15 </v>
          </cell>
          <cell r="G714">
            <v>6</v>
          </cell>
          <cell r="H714">
            <v>7</v>
          </cell>
          <cell r="I714">
            <v>2009</v>
          </cell>
          <cell r="J714">
            <v>40000</v>
          </cell>
          <cell r="K714">
            <v>40096</v>
          </cell>
          <cell r="L714">
            <v>10</v>
          </cell>
          <cell r="M714">
            <v>10</v>
          </cell>
          <cell r="N714">
            <v>2009</v>
          </cell>
          <cell r="Q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2</v>
          </cell>
          <cell r="AG714">
            <v>6</v>
          </cell>
          <cell r="AH714">
            <v>2</v>
          </cell>
          <cell r="AI714">
            <v>4</v>
          </cell>
          <cell r="AJ714">
            <v>1</v>
          </cell>
          <cell r="AK714">
            <v>6.5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0.5</v>
          </cell>
          <cell r="AR714">
            <v>0</v>
          </cell>
          <cell r="AS714">
            <v>0</v>
          </cell>
          <cell r="AT714">
            <v>1</v>
          </cell>
          <cell r="AU714">
            <v>0</v>
          </cell>
          <cell r="AV714">
            <v>9</v>
          </cell>
          <cell r="AW714">
            <v>14</v>
          </cell>
          <cell r="AY714">
            <v>0</v>
          </cell>
          <cell r="AZ714">
            <v>5</v>
          </cell>
          <cell r="BK714">
            <v>5</v>
          </cell>
          <cell r="BL714">
            <v>3</v>
          </cell>
          <cell r="BM714">
            <v>5</v>
          </cell>
          <cell r="BN714">
            <v>23</v>
          </cell>
          <cell r="BO714">
            <v>20</v>
          </cell>
          <cell r="BP714">
            <v>4</v>
          </cell>
          <cell r="BQ714">
            <v>3</v>
          </cell>
        </row>
        <row r="715">
          <cell r="C715">
            <v>990</v>
          </cell>
          <cell r="D715" t="str">
            <v>Kỹ thuật chuyền</v>
          </cell>
          <cell r="F715" t="str">
            <v xml:space="preserve"> Line 15 </v>
          </cell>
          <cell r="G715">
            <v>13</v>
          </cell>
          <cell r="H715">
            <v>7</v>
          </cell>
          <cell r="I715">
            <v>2009</v>
          </cell>
          <cell r="J715">
            <v>40007</v>
          </cell>
          <cell r="K715">
            <v>40103</v>
          </cell>
          <cell r="L715">
            <v>17</v>
          </cell>
          <cell r="M715">
            <v>10</v>
          </cell>
          <cell r="N715">
            <v>2009</v>
          </cell>
          <cell r="Q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2.5</v>
          </cell>
          <cell r="AG715">
            <v>6</v>
          </cell>
          <cell r="AH715">
            <v>2.5</v>
          </cell>
          <cell r="AI715">
            <v>3.5</v>
          </cell>
          <cell r="AJ715">
            <v>0</v>
          </cell>
          <cell r="AK715">
            <v>5.5</v>
          </cell>
          <cell r="AL715">
            <v>0.5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1</v>
          </cell>
          <cell r="AS715">
            <v>0.5</v>
          </cell>
          <cell r="AT715">
            <v>1</v>
          </cell>
          <cell r="AU715">
            <v>0</v>
          </cell>
          <cell r="AV715">
            <v>8.5</v>
          </cell>
          <cell r="AW715">
            <v>12</v>
          </cell>
          <cell r="AY715">
            <v>0.5</v>
          </cell>
          <cell r="AZ715">
            <v>5</v>
          </cell>
          <cell r="BK715">
            <v>5.5</v>
          </cell>
          <cell r="BL715">
            <v>3</v>
          </cell>
          <cell r="BM715">
            <v>5</v>
          </cell>
          <cell r="BN715">
            <v>21</v>
          </cell>
          <cell r="BO715">
            <v>18.5</v>
          </cell>
          <cell r="BP715">
            <v>2</v>
          </cell>
          <cell r="BQ715">
            <v>2.5</v>
          </cell>
        </row>
        <row r="716">
          <cell r="C716">
            <v>129</v>
          </cell>
          <cell r="F716" t="str">
            <v xml:space="preserve"> Line 15 </v>
          </cell>
          <cell r="G716">
            <v>5</v>
          </cell>
          <cell r="H716">
            <v>9</v>
          </cell>
          <cell r="I716">
            <v>2008</v>
          </cell>
          <cell r="J716">
            <v>39696</v>
          </cell>
          <cell r="K716">
            <v>40010</v>
          </cell>
          <cell r="L716">
            <v>16</v>
          </cell>
          <cell r="M716">
            <v>7</v>
          </cell>
          <cell r="N716">
            <v>2009</v>
          </cell>
          <cell r="Q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1</v>
          </cell>
          <cell r="Y716">
            <v>0</v>
          </cell>
          <cell r="Z716">
            <v>0</v>
          </cell>
          <cell r="AA716">
            <v>0.5</v>
          </cell>
          <cell r="AB716">
            <v>0</v>
          </cell>
          <cell r="AC716">
            <v>1</v>
          </cell>
          <cell r="AD716">
            <v>1</v>
          </cell>
          <cell r="AE716">
            <v>0.5</v>
          </cell>
          <cell r="AF716">
            <v>3</v>
          </cell>
          <cell r="AG716">
            <v>14</v>
          </cell>
          <cell r="AH716">
            <v>7</v>
          </cell>
          <cell r="AI716">
            <v>7</v>
          </cell>
          <cell r="AJ716">
            <v>0.5</v>
          </cell>
          <cell r="AK716">
            <v>4.5</v>
          </cell>
          <cell r="AV716">
            <v>5</v>
          </cell>
          <cell r="AW716">
            <v>1</v>
          </cell>
          <cell r="BN716">
            <v>15</v>
          </cell>
          <cell r="BO716">
            <v>12</v>
          </cell>
          <cell r="BQ716">
            <v>3</v>
          </cell>
        </row>
        <row r="717">
          <cell r="C717">
            <v>841</v>
          </cell>
          <cell r="D717" t="str">
            <v>Công nhân là</v>
          </cell>
          <cell r="E717" t="str">
            <v>Nặng nhọc</v>
          </cell>
          <cell r="F717" t="str">
            <v xml:space="preserve"> Line 15 </v>
          </cell>
          <cell r="G717">
            <v>15</v>
          </cell>
          <cell r="H717">
            <v>5</v>
          </cell>
          <cell r="I717">
            <v>2009</v>
          </cell>
          <cell r="J717">
            <v>39948</v>
          </cell>
          <cell r="K717">
            <v>40041</v>
          </cell>
          <cell r="L717">
            <v>16</v>
          </cell>
          <cell r="M717">
            <v>8</v>
          </cell>
          <cell r="N717">
            <v>2009</v>
          </cell>
          <cell r="Q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1</v>
          </cell>
          <cell r="AE717">
            <v>0</v>
          </cell>
          <cell r="AF717">
            <v>2</v>
          </cell>
          <cell r="AG717">
            <v>8</v>
          </cell>
          <cell r="AH717">
            <v>3</v>
          </cell>
          <cell r="AI717">
            <v>5</v>
          </cell>
          <cell r="AJ717">
            <v>0</v>
          </cell>
          <cell r="AK717">
            <v>5.5</v>
          </cell>
          <cell r="AL717">
            <v>1</v>
          </cell>
          <cell r="AM717">
            <v>0</v>
          </cell>
          <cell r="AN717">
            <v>0.5</v>
          </cell>
          <cell r="AO717">
            <v>0</v>
          </cell>
          <cell r="AP717">
            <v>0</v>
          </cell>
          <cell r="AQ717">
            <v>1</v>
          </cell>
          <cell r="AR717">
            <v>0</v>
          </cell>
          <cell r="AS717">
            <v>0</v>
          </cell>
          <cell r="AT717">
            <v>2</v>
          </cell>
          <cell r="AU717">
            <v>0</v>
          </cell>
          <cell r="AV717">
            <v>10</v>
          </cell>
          <cell r="AW717">
            <v>14</v>
          </cell>
          <cell r="AY717">
            <v>0</v>
          </cell>
          <cell r="AZ717">
            <v>6.5</v>
          </cell>
          <cell r="BK717">
            <v>6.5</v>
          </cell>
          <cell r="BL717">
            <v>3</v>
          </cell>
          <cell r="BM717">
            <v>5</v>
          </cell>
          <cell r="BN717">
            <v>25</v>
          </cell>
          <cell r="BO717">
            <v>23.5</v>
          </cell>
          <cell r="BP717">
            <v>4</v>
          </cell>
          <cell r="BQ717">
            <v>1.5</v>
          </cell>
        </row>
        <row r="718">
          <cell r="C718">
            <v>991</v>
          </cell>
          <cell r="F718" t="str">
            <v xml:space="preserve"> Line 15 </v>
          </cell>
          <cell r="G718">
            <v>13</v>
          </cell>
          <cell r="H718">
            <v>7</v>
          </cell>
          <cell r="I718">
            <v>2009</v>
          </cell>
          <cell r="J718">
            <v>40007</v>
          </cell>
          <cell r="K718">
            <v>40069</v>
          </cell>
          <cell r="L718">
            <v>13</v>
          </cell>
          <cell r="M718">
            <v>9</v>
          </cell>
          <cell r="N718">
            <v>2009</v>
          </cell>
          <cell r="Q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1</v>
          </cell>
          <cell r="AE718">
            <v>0</v>
          </cell>
          <cell r="AF718">
            <v>2.5</v>
          </cell>
          <cell r="AG718">
            <v>6</v>
          </cell>
          <cell r="AH718">
            <v>3.5</v>
          </cell>
          <cell r="AI718">
            <v>2.5</v>
          </cell>
          <cell r="AJ718">
            <v>0.5</v>
          </cell>
          <cell r="AK718">
            <v>5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  <cell r="AP718">
            <v>0</v>
          </cell>
          <cell r="AQ718">
            <v>0</v>
          </cell>
          <cell r="AV718">
            <v>5.5</v>
          </cell>
          <cell r="AW718">
            <v>8</v>
          </cell>
          <cell r="BN718">
            <v>14</v>
          </cell>
          <cell r="BO718">
            <v>9</v>
          </cell>
          <cell r="BQ718">
            <v>5</v>
          </cell>
        </row>
        <row r="719">
          <cell r="C719">
            <v>993</v>
          </cell>
          <cell r="D719" t="str">
            <v>Công nhân vận hành máy may</v>
          </cell>
          <cell r="E719" t="str">
            <v>Nặng nhọc</v>
          </cell>
          <cell r="F719" t="str">
            <v xml:space="preserve"> Line 15 </v>
          </cell>
          <cell r="G719">
            <v>13</v>
          </cell>
          <cell r="H719">
            <v>7</v>
          </cell>
          <cell r="I719">
            <v>2009</v>
          </cell>
          <cell r="J719">
            <v>40007</v>
          </cell>
          <cell r="K719">
            <v>40069</v>
          </cell>
          <cell r="L719">
            <v>13</v>
          </cell>
          <cell r="M719">
            <v>9</v>
          </cell>
          <cell r="N719">
            <v>2009</v>
          </cell>
          <cell r="Q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1</v>
          </cell>
          <cell r="AE719">
            <v>0</v>
          </cell>
          <cell r="AF719">
            <v>3</v>
          </cell>
          <cell r="AG719">
            <v>6</v>
          </cell>
          <cell r="AH719">
            <v>4</v>
          </cell>
          <cell r="AI719">
            <v>2</v>
          </cell>
          <cell r="AJ719">
            <v>0.5</v>
          </cell>
          <cell r="AK719">
            <v>5</v>
          </cell>
          <cell r="AL719">
            <v>0</v>
          </cell>
          <cell r="AM719">
            <v>0.5</v>
          </cell>
          <cell r="AN719">
            <v>0</v>
          </cell>
          <cell r="AO719">
            <v>1.5</v>
          </cell>
          <cell r="AP719">
            <v>0</v>
          </cell>
          <cell r="AQ719">
            <v>0</v>
          </cell>
          <cell r="AR719">
            <v>1</v>
          </cell>
          <cell r="AS719">
            <v>0</v>
          </cell>
          <cell r="AT719">
            <v>2</v>
          </cell>
          <cell r="AU719">
            <v>0</v>
          </cell>
          <cell r="AV719">
            <v>10.5</v>
          </cell>
          <cell r="AW719">
            <v>14</v>
          </cell>
          <cell r="AY719">
            <v>0</v>
          </cell>
          <cell r="AZ719">
            <v>7</v>
          </cell>
          <cell r="BK719">
            <v>7</v>
          </cell>
          <cell r="BL719">
            <v>3</v>
          </cell>
          <cell r="BM719">
            <v>5</v>
          </cell>
          <cell r="BN719">
            <v>23</v>
          </cell>
          <cell r="BO719">
            <v>22</v>
          </cell>
          <cell r="BP719">
            <v>0.5</v>
          </cell>
          <cell r="BQ719">
            <v>1</v>
          </cell>
        </row>
        <row r="720">
          <cell r="C720">
            <v>994</v>
          </cell>
          <cell r="D720" t="str">
            <v>Công nhân vận hành máy may</v>
          </cell>
          <cell r="E720" t="str">
            <v>Nặng nhọc</v>
          </cell>
          <cell r="F720" t="str">
            <v xml:space="preserve"> Line 15 </v>
          </cell>
          <cell r="G720">
            <v>13</v>
          </cell>
          <cell r="H720">
            <v>7</v>
          </cell>
          <cell r="I720">
            <v>2009</v>
          </cell>
          <cell r="J720">
            <v>40007</v>
          </cell>
          <cell r="K720">
            <v>40069</v>
          </cell>
          <cell r="L720">
            <v>13</v>
          </cell>
          <cell r="M720">
            <v>9</v>
          </cell>
          <cell r="N720">
            <v>2009</v>
          </cell>
          <cell r="Q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1</v>
          </cell>
          <cell r="AE720">
            <v>0.5</v>
          </cell>
          <cell r="AF720">
            <v>2</v>
          </cell>
          <cell r="AG720">
            <v>6</v>
          </cell>
          <cell r="AH720">
            <v>3.5</v>
          </cell>
          <cell r="AI720">
            <v>2.5</v>
          </cell>
          <cell r="AJ720">
            <v>3</v>
          </cell>
          <cell r="AK720">
            <v>5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  <cell r="AP720">
            <v>0</v>
          </cell>
          <cell r="AQ720">
            <v>1</v>
          </cell>
          <cell r="AR720">
            <v>0</v>
          </cell>
          <cell r="AS720">
            <v>0</v>
          </cell>
          <cell r="AT720" t="str">
            <v>NTS</v>
          </cell>
          <cell r="AU720" t="str">
            <v>NTS</v>
          </cell>
          <cell r="AV720">
            <v>9</v>
          </cell>
          <cell r="AW720">
            <v>14</v>
          </cell>
          <cell r="AY720" t="str">
            <v>NTS</v>
          </cell>
          <cell r="AZ720" t="str">
            <v>NTS</v>
          </cell>
          <cell r="BK720">
            <v>0</v>
          </cell>
          <cell r="BL720">
            <v>3</v>
          </cell>
          <cell r="BM720">
            <v>5</v>
          </cell>
          <cell r="BN720">
            <v>23</v>
          </cell>
          <cell r="BO720">
            <v>20</v>
          </cell>
          <cell r="BP720">
            <v>7.5</v>
          </cell>
          <cell r="BQ720">
            <v>3</v>
          </cell>
        </row>
        <row r="721">
          <cell r="C721">
            <v>995</v>
          </cell>
          <cell r="F721" t="str">
            <v xml:space="preserve"> Line 15 </v>
          </cell>
          <cell r="G721">
            <v>13</v>
          </cell>
          <cell r="H721">
            <v>7</v>
          </cell>
          <cell r="I721">
            <v>2009</v>
          </cell>
          <cell r="J721">
            <v>40007</v>
          </cell>
          <cell r="K721">
            <v>40069</v>
          </cell>
          <cell r="L721">
            <v>13</v>
          </cell>
          <cell r="M721">
            <v>9</v>
          </cell>
          <cell r="N721">
            <v>2009</v>
          </cell>
          <cell r="Q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1</v>
          </cell>
          <cell r="AE721">
            <v>0</v>
          </cell>
          <cell r="AF721">
            <v>2</v>
          </cell>
          <cell r="AG721">
            <v>6</v>
          </cell>
          <cell r="AH721">
            <v>3</v>
          </cell>
          <cell r="AI721">
            <v>3</v>
          </cell>
          <cell r="AJ721">
            <v>2.5</v>
          </cell>
          <cell r="AK721">
            <v>5</v>
          </cell>
          <cell r="AL721">
            <v>0</v>
          </cell>
          <cell r="AM721">
            <v>0</v>
          </cell>
          <cell r="AN721">
            <v>0</v>
          </cell>
          <cell r="AV721">
            <v>7.5</v>
          </cell>
          <cell r="AW721">
            <v>4</v>
          </cell>
          <cell r="BN721">
            <v>10</v>
          </cell>
          <cell r="BO721">
            <v>10.5</v>
          </cell>
          <cell r="BQ721">
            <v>-0.5</v>
          </cell>
        </row>
        <row r="722">
          <cell r="C722">
            <v>996</v>
          </cell>
          <cell r="D722" t="str">
            <v>Công nhân là</v>
          </cell>
          <cell r="E722" t="str">
            <v>Nặng nhọc</v>
          </cell>
          <cell r="F722" t="str">
            <v xml:space="preserve"> Line 15 </v>
          </cell>
          <cell r="G722">
            <v>13</v>
          </cell>
          <cell r="H722">
            <v>7</v>
          </cell>
          <cell r="I722">
            <v>2009</v>
          </cell>
          <cell r="J722">
            <v>40007</v>
          </cell>
          <cell r="K722">
            <v>40069</v>
          </cell>
          <cell r="L722">
            <v>13</v>
          </cell>
          <cell r="M722">
            <v>9</v>
          </cell>
          <cell r="N722">
            <v>2009</v>
          </cell>
          <cell r="Q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1</v>
          </cell>
          <cell r="AE722">
            <v>0</v>
          </cell>
          <cell r="AF722">
            <v>2</v>
          </cell>
          <cell r="AG722">
            <v>6</v>
          </cell>
          <cell r="AH722">
            <v>3</v>
          </cell>
          <cell r="AI722">
            <v>3</v>
          </cell>
          <cell r="AJ722">
            <v>0</v>
          </cell>
          <cell r="AK722">
            <v>5.5</v>
          </cell>
          <cell r="AL722">
            <v>0</v>
          </cell>
          <cell r="AM722">
            <v>0</v>
          </cell>
          <cell r="AN722">
            <v>0</v>
          </cell>
          <cell r="AO722">
            <v>0.5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2</v>
          </cell>
          <cell r="AU722">
            <v>0</v>
          </cell>
          <cell r="AV722">
            <v>8</v>
          </cell>
          <cell r="AW722">
            <v>14</v>
          </cell>
          <cell r="AY722">
            <v>0.5</v>
          </cell>
          <cell r="AZ722">
            <v>6.5</v>
          </cell>
          <cell r="BK722">
            <v>7</v>
          </cell>
          <cell r="BL722">
            <v>3</v>
          </cell>
          <cell r="BM722">
            <v>5</v>
          </cell>
          <cell r="BN722">
            <v>23</v>
          </cell>
          <cell r="BO722">
            <v>22</v>
          </cell>
          <cell r="BP722">
            <v>4</v>
          </cell>
          <cell r="BQ722">
            <v>1</v>
          </cell>
        </row>
        <row r="723">
          <cell r="C723">
            <v>998</v>
          </cell>
          <cell r="D723" t="str">
            <v>Công nhân vận hành máy may</v>
          </cell>
          <cell r="E723" t="str">
            <v>Nặng nhọc</v>
          </cell>
          <cell r="F723" t="str">
            <v xml:space="preserve"> Line 15 </v>
          </cell>
          <cell r="G723">
            <v>13</v>
          </cell>
          <cell r="H723">
            <v>7</v>
          </cell>
          <cell r="I723">
            <v>2009</v>
          </cell>
          <cell r="J723">
            <v>40007</v>
          </cell>
          <cell r="K723">
            <v>40069</v>
          </cell>
          <cell r="L723">
            <v>13</v>
          </cell>
          <cell r="M723">
            <v>9</v>
          </cell>
          <cell r="N723">
            <v>2009</v>
          </cell>
          <cell r="Q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3</v>
          </cell>
          <cell r="AD723">
            <v>1</v>
          </cell>
          <cell r="AE723">
            <v>0</v>
          </cell>
          <cell r="AF723">
            <v>2</v>
          </cell>
          <cell r="AG723">
            <v>6</v>
          </cell>
          <cell r="AH723">
            <v>6</v>
          </cell>
          <cell r="AI723">
            <v>0</v>
          </cell>
          <cell r="AJ723">
            <v>0</v>
          </cell>
          <cell r="AK723">
            <v>6.5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  <cell r="AP723">
            <v>0</v>
          </cell>
          <cell r="AQ723">
            <v>1</v>
          </cell>
          <cell r="AR723">
            <v>1</v>
          </cell>
          <cell r="AS723">
            <v>0</v>
          </cell>
          <cell r="AT723" t="str">
            <v>NTS</v>
          </cell>
          <cell r="AU723" t="str">
            <v>NTS</v>
          </cell>
          <cell r="AV723">
            <v>8.5</v>
          </cell>
          <cell r="AW723">
            <v>14</v>
          </cell>
          <cell r="AY723" t="str">
            <v>NTS</v>
          </cell>
          <cell r="AZ723" t="str">
            <v>NTS</v>
          </cell>
          <cell r="BK723">
            <v>0</v>
          </cell>
          <cell r="BL723">
            <v>3</v>
          </cell>
          <cell r="BM723">
            <v>5</v>
          </cell>
          <cell r="BN723">
            <v>23</v>
          </cell>
          <cell r="BO723">
            <v>20</v>
          </cell>
          <cell r="BP723">
            <v>5.5</v>
          </cell>
          <cell r="BQ723">
            <v>3</v>
          </cell>
        </row>
        <row r="724">
          <cell r="C724">
            <v>1004</v>
          </cell>
          <cell r="F724" t="str">
            <v xml:space="preserve"> Line 2</v>
          </cell>
          <cell r="G724">
            <v>13</v>
          </cell>
          <cell r="H724">
            <v>7</v>
          </cell>
          <cell r="I724">
            <v>2009</v>
          </cell>
          <cell r="J724">
            <v>40007</v>
          </cell>
          <cell r="K724">
            <v>40069</v>
          </cell>
          <cell r="L724">
            <v>13</v>
          </cell>
          <cell r="M724">
            <v>9</v>
          </cell>
          <cell r="N724">
            <v>2009</v>
          </cell>
          <cell r="Q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1</v>
          </cell>
          <cell r="AE724">
            <v>0</v>
          </cell>
          <cell r="AF724">
            <v>2</v>
          </cell>
          <cell r="AG724">
            <v>6</v>
          </cell>
          <cell r="AH724">
            <v>3</v>
          </cell>
          <cell r="AI724">
            <v>3</v>
          </cell>
          <cell r="AJ724">
            <v>0.5</v>
          </cell>
          <cell r="AK724">
            <v>5</v>
          </cell>
          <cell r="AL724">
            <v>0</v>
          </cell>
          <cell r="AM724">
            <v>0</v>
          </cell>
          <cell r="AN724">
            <v>2</v>
          </cell>
          <cell r="AO724">
            <v>3</v>
          </cell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>
            <v>3.5</v>
          </cell>
          <cell r="AV724">
            <v>14</v>
          </cell>
          <cell r="AW724">
            <v>11</v>
          </cell>
          <cell r="BN724">
            <v>17</v>
          </cell>
          <cell r="BO724">
            <v>17</v>
          </cell>
          <cell r="BQ724">
            <v>0</v>
          </cell>
        </row>
        <row r="725">
          <cell r="C725">
            <v>1005</v>
          </cell>
          <cell r="D725" t="str">
            <v>Công nhân vận hành máy may</v>
          </cell>
          <cell r="E725" t="str">
            <v>Nặng nhọc</v>
          </cell>
          <cell r="F725" t="str">
            <v xml:space="preserve"> Line 15 </v>
          </cell>
          <cell r="G725">
            <v>13</v>
          </cell>
          <cell r="H725">
            <v>7</v>
          </cell>
          <cell r="I725">
            <v>2009</v>
          </cell>
          <cell r="J725">
            <v>40007</v>
          </cell>
          <cell r="K725">
            <v>40069</v>
          </cell>
          <cell r="L725">
            <v>13</v>
          </cell>
          <cell r="M725">
            <v>9</v>
          </cell>
          <cell r="N725">
            <v>2009</v>
          </cell>
          <cell r="Q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1</v>
          </cell>
          <cell r="AE725">
            <v>0</v>
          </cell>
          <cell r="AF725">
            <v>2.5</v>
          </cell>
          <cell r="AG725">
            <v>6</v>
          </cell>
          <cell r="AH725">
            <v>3.5</v>
          </cell>
          <cell r="AI725">
            <v>2.5</v>
          </cell>
          <cell r="AJ725">
            <v>1.5</v>
          </cell>
          <cell r="AK725">
            <v>5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0.5</v>
          </cell>
          <cell r="AR725">
            <v>0</v>
          </cell>
          <cell r="AS725">
            <v>2.5</v>
          </cell>
          <cell r="AT725">
            <v>1</v>
          </cell>
          <cell r="AU725">
            <v>0</v>
          </cell>
          <cell r="AV725">
            <v>10.5</v>
          </cell>
          <cell r="AW725">
            <v>14</v>
          </cell>
          <cell r="AY725">
            <v>0</v>
          </cell>
          <cell r="AZ725">
            <v>7</v>
          </cell>
          <cell r="BK725">
            <v>7</v>
          </cell>
          <cell r="BL725">
            <v>3</v>
          </cell>
          <cell r="BM725">
            <v>5</v>
          </cell>
          <cell r="BN725">
            <v>23</v>
          </cell>
          <cell r="BO725">
            <v>22</v>
          </cell>
          <cell r="BP725">
            <v>1</v>
          </cell>
          <cell r="BQ725">
            <v>1</v>
          </cell>
        </row>
        <row r="726">
          <cell r="C726">
            <v>1007</v>
          </cell>
          <cell r="D726" t="str">
            <v>Công nhân vận hành máy may</v>
          </cell>
          <cell r="E726" t="str">
            <v>Nặng nhọc</v>
          </cell>
          <cell r="F726" t="str">
            <v>Line 23</v>
          </cell>
          <cell r="G726">
            <v>13</v>
          </cell>
          <cell r="H726">
            <v>7</v>
          </cell>
          <cell r="I726">
            <v>2009</v>
          </cell>
          <cell r="J726">
            <v>40007</v>
          </cell>
          <cell r="K726">
            <v>40069</v>
          </cell>
          <cell r="L726">
            <v>13</v>
          </cell>
          <cell r="M726">
            <v>9</v>
          </cell>
          <cell r="N726">
            <v>2009</v>
          </cell>
          <cell r="Q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1</v>
          </cell>
          <cell r="AE726">
            <v>1</v>
          </cell>
          <cell r="AF726">
            <v>2.5</v>
          </cell>
          <cell r="AG726">
            <v>6</v>
          </cell>
          <cell r="AH726">
            <v>4.5</v>
          </cell>
          <cell r="AI726">
            <v>1.5</v>
          </cell>
          <cell r="AJ726">
            <v>0.5</v>
          </cell>
          <cell r="AK726">
            <v>7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R726" t="str">
            <v>NTS</v>
          </cell>
          <cell r="AS726" t="str">
            <v>NTS</v>
          </cell>
          <cell r="AT726" t="str">
            <v>NTS</v>
          </cell>
          <cell r="AU726">
            <v>0</v>
          </cell>
          <cell r="AV726">
            <v>7.5</v>
          </cell>
          <cell r="AW726">
            <v>14</v>
          </cell>
          <cell r="AY726">
            <v>0</v>
          </cell>
          <cell r="AZ726">
            <v>7</v>
          </cell>
          <cell r="BK726">
            <v>7</v>
          </cell>
          <cell r="BL726">
            <v>3</v>
          </cell>
          <cell r="BM726">
            <v>5</v>
          </cell>
          <cell r="BN726">
            <v>23</v>
          </cell>
          <cell r="BO726">
            <v>22</v>
          </cell>
          <cell r="BP726">
            <v>3</v>
          </cell>
          <cell r="BQ726">
            <v>1</v>
          </cell>
        </row>
        <row r="727">
          <cell r="C727">
            <v>1008</v>
          </cell>
          <cell r="D727" t="str">
            <v>Công nhân vận hành máy may</v>
          </cell>
          <cell r="E727" t="str">
            <v>Nặng nhọc</v>
          </cell>
          <cell r="F727" t="str">
            <v xml:space="preserve"> Line 15 </v>
          </cell>
          <cell r="G727">
            <v>13</v>
          </cell>
          <cell r="H727">
            <v>7</v>
          </cell>
          <cell r="I727">
            <v>2009</v>
          </cell>
          <cell r="J727">
            <v>40007</v>
          </cell>
          <cell r="K727">
            <v>40069</v>
          </cell>
          <cell r="L727">
            <v>13</v>
          </cell>
          <cell r="M727">
            <v>9</v>
          </cell>
          <cell r="N727">
            <v>2009</v>
          </cell>
          <cell r="Q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1</v>
          </cell>
          <cell r="AE727">
            <v>0</v>
          </cell>
          <cell r="AF727">
            <v>2</v>
          </cell>
          <cell r="AG727">
            <v>6</v>
          </cell>
          <cell r="AH727">
            <v>3</v>
          </cell>
          <cell r="AI727">
            <v>3</v>
          </cell>
          <cell r="AJ727">
            <v>0</v>
          </cell>
          <cell r="AK727">
            <v>6</v>
          </cell>
          <cell r="AL727">
            <v>0</v>
          </cell>
          <cell r="AM727">
            <v>0</v>
          </cell>
          <cell r="AN727">
            <v>1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1</v>
          </cell>
          <cell r="AT727">
            <v>1</v>
          </cell>
          <cell r="AU727">
            <v>0</v>
          </cell>
          <cell r="AV727">
            <v>9</v>
          </cell>
          <cell r="AW727">
            <v>14</v>
          </cell>
          <cell r="AY727">
            <v>1</v>
          </cell>
          <cell r="AZ727">
            <v>6.5</v>
          </cell>
          <cell r="BK727">
            <v>7.5</v>
          </cell>
          <cell r="BL727">
            <v>3</v>
          </cell>
          <cell r="BM727">
            <v>5</v>
          </cell>
          <cell r="BN727">
            <v>23</v>
          </cell>
          <cell r="BO727">
            <v>22.5</v>
          </cell>
          <cell r="BP727">
            <v>3</v>
          </cell>
          <cell r="BQ727">
            <v>0.5</v>
          </cell>
        </row>
        <row r="728">
          <cell r="C728">
            <v>1010</v>
          </cell>
          <cell r="D728" t="str">
            <v>Công nhân vận hành máy may</v>
          </cell>
          <cell r="E728" t="str">
            <v>Nặng nhọc</v>
          </cell>
          <cell r="F728" t="str">
            <v xml:space="preserve"> Line 15 </v>
          </cell>
          <cell r="G728">
            <v>13</v>
          </cell>
          <cell r="H728">
            <v>7</v>
          </cell>
          <cell r="I728">
            <v>2009</v>
          </cell>
          <cell r="J728">
            <v>40007</v>
          </cell>
          <cell r="K728">
            <v>40069</v>
          </cell>
          <cell r="L728">
            <v>13</v>
          </cell>
          <cell r="M728">
            <v>9</v>
          </cell>
          <cell r="N728">
            <v>2009</v>
          </cell>
          <cell r="Q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1</v>
          </cell>
          <cell r="AE728">
            <v>1</v>
          </cell>
          <cell r="AF728">
            <v>2</v>
          </cell>
          <cell r="AG728">
            <v>6</v>
          </cell>
          <cell r="AH728">
            <v>4</v>
          </cell>
          <cell r="AI728">
            <v>2</v>
          </cell>
          <cell r="AJ728">
            <v>1.5</v>
          </cell>
          <cell r="AK728">
            <v>6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  <cell r="AP728">
            <v>1</v>
          </cell>
          <cell r="AQ728">
            <v>1</v>
          </cell>
          <cell r="AR728">
            <v>1</v>
          </cell>
          <cell r="AS728">
            <v>1</v>
          </cell>
          <cell r="AT728">
            <v>1</v>
          </cell>
          <cell r="AU728">
            <v>1.5</v>
          </cell>
          <cell r="AV728">
            <v>14</v>
          </cell>
          <cell r="AW728">
            <v>14</v>
          </cell>
          <cell r="AY728">
            <v>0.5</v>
          </cell>
          <cell r="AZ728">
            <v>6.5</v>
          </cell>
          <cell r="BK728">
            <v>7</v>
          </cell>
          <cell r="BL728">
            <v>3</v>
          </cell>
          <cell r="BM728">
            <v>5</v>
          </cell>
          <cell r="BN728">
            <v>23</v>
          </cell>
          <cell r="BO728">
            <v>25</v>
          </cell>
          <cell r="BQ728">
            <v>-2</v>
          </cell>
        </row>
        <row r="729">
          <cell r="C729">
            <v>1011</v>
          </cell>
          <cell r="D729" t="str">
            <v>Công nhân vận hành máy may</v>
          </cell>
          <cell r="E729" t="str">
            <v>Nặng nhọc</v>
          </cell>
          <cell r="F729" t="str">
            <v xml:space="preserve"> Line 15 </v>
          </cell>
          <cell r="G729">
            <v>13</v>
          </cell>
          <cell r="H729">
            <v>7</v>
          </cell>
          <cell r="I729">
            <v>2009</v>
          </cell>
          <cell r="J729">
            <v>40007</v>
          </cell>
          <cell r="K729">
            <v>40069</v>
          </cell>
          <cell r="L729">
            <v>13</v>
          </cell>
          <cell r="M729">
            <v>9</v>
          </cell>
          <cell r="N729">
            <v>2009</v>
          </cell>
          <cell r="Q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1</v>
          </cell>
          <cell r="AE729">
            <v>0</v>
          </cell>
          <cell r="AF729">
            <v>3.5</v>
          </cell>
          <cell r="AG729">
            <v>6</v>
          </cell>
          <cell r="AH729">
            <v>4.5</v>
          </cell>
          <cell r="AI729">
            <v>1.5</v>
          </cell>
          <cell r="AJ729">
            <v>0.5</v>
          </cell>
          <cell r="AK729">
            <v>5</v>
          </cell>
          <cell r="AL729">
            <v>0</v>
          </cell>
          <cell r="AM729">
            <v>0</v>
          </cell>
          <cell r="AN729">
            <v>0.5</v>
          </cell>
          <cell r="AO729">
            <v>0</v>
          </cell>
          <cell r="AP729">
            <v>0</v>
          </cell>
          <cell r="AQ729">
            <v>0</v>
          </cell>
          <cell r="AR729">
            <v>1</v>
          </cell>
          <cell r="AS729">
            <v>0</v>
          </cell>
          <cell r="AT729">
            <v>1.5</v>
          </cell>
          <cell r="AU729">
            <v>0</v>
          </cell>
          <cell r="AV729">
            <v>8.5</v>
          </cell>
          <cell r="AW729">
            <v>14</v>
          </cell>
          <cell r="AY729">
            <v>0</v>
          </cell>
          <cell r="AZ729">
            <v>6</v>
          </cell>
          <cell r="BK729">
            <v>6</v>
          </cell>
          <cell r="BL729">
            <v>2</v>
          </cell>
          <cell r="BN729">
            <v>22</v>
          </cell>
          <cell r="BO729">
            <v>19</v>
          </cell>
          <cell r="BQ729">
            <v>3</v>
          </cell>
        </row>
        <row r="730">
          <cell r="C730">
            <v>1012</v>
          </cell>
          <cell r="F730" t="str">
            <v xml:space="preserve"> Line 15 </v>
          </cell>
          <cell r="G730">
            <v>13</v>
          </cell>
          <cell r="H730">
            <v>7</v>
          </cell>
          <cell r="I730">
            <v>2009</v>
          </cell>
          <cell r="J730">
            <v>40007</v>
          </cell>
          <cell r="K730">
            <v>40069</v>
          </cell>
          <cell r="L730">
            <v>13</v>
          </cell>
          <cell r="M730">
            <v>9</v>
          </cell>
          <cell r="N730">
            <v>2009</v>
          </cell>
          <cell r="Q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0.5</v>
          </cell>
          <cell r="AD730">
            <v>1</v>
          </cell>
          <cell r="AE730">
            <v>0</v>
          </cell>
          <cell r="AF730">
            <v>3</v>
          </cell>
          <cell r="AG730">
            <v>6</v>
          </cell>
          <cell r="AH730">
            <v>4.5</v>
          </cell>
          <cell r="AI730">
            <v>1.5</v>
          </cell>
          <cell r="AJ730">
            <v>0</v>
          </cell>
          <cell r="AK730">
            <v>5</v>
          </cell>
          <cell r="AL730">
            <v>0</v>
          </cell>
          <cell r="AV730">
            <v>5</v>
          </cell>
          <cell r="AW730">
            <v>2</v>
          </cell>
          <cell r="BN730">
            <v>8</v>
          </cell>
          <cell r="BO730">
            <v>9.5</v>
          </cell>
          <cell r="BQ730">
            <v>-1.5</v>
          </cell>
        </row>
        <row r="731">
          <cell r="C731">
            <v>1015</v>
          </cell>
          <cell r="D731" t="str">
            <v>Công nhân vận hành máy may</v>
          </cell>
          <cell r="E731" t="str">
            <v>Nặng nhọc</v>
          </cell>
          <cell r="F731" t="str">
            <v>Line 23</v>
          </cell>
          <cell r="G731">
            <v>13</v>
          </cell>
          <cell r="H731">
            <v>7</v>
          </cell>
          <cell r="I731">
            <v>2009</v>
          </cell>
          <cell r="J731">
            <v>40007</v>
          </cell>
          <cell r="K731">
            <v>40069</v>
          </cell>
          <cell r="L731">
            <v>13</v>
          </cell>
          <cell r="M731">
            <v>9</v>
          </cell>
          <cell r="N731">
            <v>2009</v>
          </cell>
          <cell r="Q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3</v>
          </cell>
          <cell r="AD731">
            <v>1</v>
          </cell>
          <cell r="AE731">
            <v>0</v>
          </cell>
          <cell r="AF731">
            <v>2</v>
          </cell>
          <cell r="AG731">
            <v>6</v>
          </cell>
          <cell r="AH731">
            <v>6</v>
          </cell>
          <cell r="AI731">
            <v>0</v>
          </cell>
          <cell r="AJ731">
            <v>0.5</v>
          </cell>
          <cell r="AK731">
            <v>6.5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R731">
            <v>0</v>
          </cell>
          <cell r="AS731">
            <v>0</v>
          </cell>
          <cell r="AT731">
            <v>1.5</v>
          </cell>
          <cell r="AU731">
            <v>0</v>
          </cell>
          <cell r="AV731">
            <v>8.5</v>
          </cell>
          <cell r="AW731">
            <v>14</v>
          </cell>
          <cell r="AY731">
            <v>1</v>
          </cell>
          <cell r="AZ731">
            <v>6.5</v>
          </cell>
          <cell r="BK731">
            <v>7.5</v>
          </cell>
          <cell r="BL731">
            <v>3</v>
          </cell>
          <cell r="BM731">
            <v>5</v>
          </cell>
          <cell r="BN731">
            <v>23</v>
          </cell>
          <cell r="BO731">
            <v>22.5</v>
          </cell>
          <cell r="BP731">
            <v>0.5</v>
          </cell>
          <cell r="BQ731">
            <v>0.5</v>
          </cell>
        </row>
        <row r="732">
          <cell r="C732">
            <v>1016</v>
          </cell>
          <cell r="F732" t="str">
            <v xml:space="preserve"> Line 15 </v>
          </cell>
          <cell r="G732">
            <v>13</v>
          </cell>
          <cell r="H732">
            <v>7</v>
          </cell>
          <cell r="I732">
            <v>2009</v>
          </cell>
          <cell r="J732">
            <v>40007</v>
          </cell>
          <cell r="K732">
            <v>40069</v>
          </cell>
          <cell r="L732">
            <v>13</v>
          </cell>
          <cell r="M732">
            <v>9</v>
          </cell>
          <cell r="N732">
            <v>2009</v>
          </cell>
          <cell r="Q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1</v>
          </cell>
          <cell r="AE732">
            <v>0</v>
          </cell>
          <cell r="AF732">
            <v>2</v>
          </cell>
          <cell r="AG732">
            <v>6</v>
          </cell>
          <cell r="AH732">
            <v>3</v>
          </cell>
          <cell r="AI732">
            <v>3</v>
          </cell>
          <cell r="AJ732">
            <v>0.5</v>
          </cell>
          <cell r="AK732">
            <v>5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V732">
            <v>5.5</v>
          </cell>
          <cell r="AW732">
            <v>5</v>
          </cell>
          <cell r="BN732">
            <v>11</v>
          </cell>
          <cell r="BO732">
            <v>8.5</v>
          </cell>
          <cell r="BQ732">
            <v>2.5</v>
          </cell>
        </row>
        <row r="733">
          <cell r="C733">
            <v>1017</v>
          </cell>
          <cell r="D733" t="str">
            <v>Công nhân vận hành máy may</v>
          </cell>
          <cell r="E733" t="str">
            <v>Nặng nhọc</v>
          </cell>
          <cell r="F733" t="str">
            <v xml:space="preserve"> Line 15 </v>
          </cell>
          <cell r="G733">
            <v>13</v>
          </cell>
          <cell r="H733">
            <v>7</v>
          </cell>
          <cell r="I733">
            <v>2009</v>
          </cell>
          <cell r="J733">
            <v>40007</v>
          </cell>
          <cell r="K733">
            <v>40069</v>
          </cell>
          <cell r="L733">
            <v>13</v>
          </cell>
          <cell r="M733">
            <v>9</v>
          </cell>
          <cell r="N733">
            <v>2009</v>
          </cell>
          <cell r="Q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1</v>
          </cell>
          <cell r="AE733">
            <v>0</v>
          </cell>
          <cell r="AF733">
            <v>2</v>
          </cell>
          <cell r="AG733">
            <v>6</v>
          </cell>
          <cell r="AH733">
            <v>3</v>
          </cell>
          <cell r="AI733">
            <v>3</v>
          </cell>
          <cell r="AJ733">
            <v>0.5</v>
          </cell>
          <cell r="AK733">
            <v>5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0.5</v>
          </cell>
          <cell r="AT733">
            <v>1.5</v>
          </cell>
          <cell r="AU733">
            <v>1</v>
          </cell>
          <cell r="AV733">
            <v>8.5</v>
          </cell>
          <cell r="AW733">
            <v>14</v>
          </cell>
          <cell r="AY733">
            <v>0</v>
          </cell>
          <cell r="AZ733">
            <v>7.5</v>
          </cell>
          <cell r="BK733">
            <v>7.5</v>
          </cell>
          <cell r="BL733">
            <v>3</v>
          </cell>
          <cell r="BM733">
            <v>5</v>
          </cell>
          <cell r="BN733">
            <v>23</v>
          </cell>
          <cell r="BO733">
            <v>22.5</v>
          </cell>
          <cell r="BP733">
            <v>3.5</v>
          </cell>
          <cell r="BQ733">
            <v>0.5</v>
          </cell>
        </row>
        <row r="734">
          <cell r="C734">
            <v>1032</v>
          </cell>
          <cell r="F734" t="str">
            <v>Line 21</v>
          </cell>
          <cell r="G734">
            <v>16</v>
          </cell>
          <cell r="H734">
            <v>7</v>
          </cell>
          <cell r="I734">
            <v>2009</v>
          </cell>
          <cell r="J734">
            <v>40010</v>
          </cell>
          <cell r="K734">
            <v>40072</v>
          </cell>
          <cell r="L734">
            <v>16</v>
          </cell>
          <cell r="M734">
            <v>9</v>
          </cell>
          <cell r="N734">
            <v>2009</v>
          </cell>
          <cell r="Q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2</v>
          </cell>
          <cell r="AE734">
            <v>0</v>
          </cell>
          <cell r="AF734">
            <v>2</v>
          </cell>
          <cell r="AG734">
            <v>5</v>
          </cell>
          <cell r="AH734">
            <v>4</v>
          </cell>
          <cell r="AI734">
            <v>1</v>
          </cell>
          <cell r="AJ734">
            <v>1</v>
          </cell>
          <cell r="AK734">
            <v>5</v>
          </cell>
          <cell r="AL734">
            <v>0</v>
          </cell>
          <cell r="AM734">
            <v>0</v>
          </cell>
          <cell r="AN734">
            <v>0</v>
          </cell>
          <cell r="AO734">
            <v>1</v>
          </cell>
          <cell r="AP734">
            <v>0</v>
          </cell>
          <cell r="AV734">
            <v>7</v>
          </cell>
          <cell r="AW734">
            <v>6</v>
          </cell>
          <cell r="BN734">
            <v>11</v>
          </cell>
          <cell r="BO734">
            <v>11</v>
          </cell>
          <cell r="BQ734">
            <v>0</v>
          </cell>
        </row>
        <row r="735">
          <cell r="C735">
            <v>1033</v>
          </cell>
          <cell r="F735" t="str">
            <v xml:space="preserve"> Line 15 </v>
          </cell>
          <cell r="G735">
            <v>16</v>
          </cell>
          <cell r="H735">
            <v>7</v>
          </cell>
          <cell r="I735">
            <v>2009</v>
          </cell>
          <cell r="J735">
            <v>40010</v>
          </cell>
          <cell r="K735">
            <v>40072</v>
          </cell>
          <cell r="L735">
            <v>16</v>
          </cell>
          <cell r="M735">
            <v>9</v>
          </cell>
          <cell r="N735">
            <v>2009</v>
          </cell>
          <cell r="Q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1</v>
          </cell>
          <cell r="AE735">
            <v>0</v>
          </cell>
          <cell r="AF735">
            <v>2</v>
          </cell>
          <cell r="AG735">
            <v>5</v>
          </cell>
          <cell r="AH735">
            <v>3</v>
          </cell>
          <cell r="AI735">
            <v>2</v>
          </cell>
          <cell r="AJ735">
            <v>1.5</v>
          </cell>
          <cell r="AK735">
            <v>6</v>
          </cell>
          <cell r="AL735">
            <v>0</v>
          </cell>
          <cell r="AM735">
            <v>0</v>
          </cell>
          <cell r="AV735">
            <v>7.5</v>
          </cell>
          <cell r="AW735">
            <v>4</v>
          </cell>
          <cell r="BN735">
            <v>9</v>
          </cell>
          <cell r="BO735">
            <v>10.5</v>
          </cell>
          <cell r="BQ735">
            <v>-1.5</v>
          </cell>
        </row>
        <row r="736">
          <cell r="C736">
            <v>1034</v>
          </cell>
          <cell r="D736" t="str">
            <v>Công nhân vận hành máy may</v>
          </cell>
          <cell r="E736" t="str">
            <v>Nặng nhọc</v>
          </cell>
          <cell r="F736" t="str">
            <v xml:space="preserve"> Line 15 </v>
          </cell>
          <cell r="G736">
            <v>16</v>
          </cell>
          <cell r="H736">
            <v>7</v>
          </cell>
          <cell r="I736">
            <v>2009</v>
          </cell>
          <cell r="J736">
            <v>40010</v>
          </cell>
          <cell r="K736">
            <v>40072</v>
          </cell>
          <cell r="L736">
            <v>16</v>
          </cell>
          <cell r="M736">
            <v>9</v>
          </cell>
          <cell r="N736">
            <v>2009</v>
          </cell>
          <cell r="Q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1</v>
          </cell>
          <cell r="AE736">
            <v>0</v>
          </cell>
          <cell r="AF736">
            <v>2</v>
          </cell>
          <cell r="AG736">
            <v>5</v>
          </cell>
          <cell r="AH736">
            <v>3</v>
          </cell>
          <cell r="AI736">
            <v>2</v>
          </cell>
          <cell r="AJ736">
            <v>1.5</v>
          </cell>
          <cell r="AK736">
            <v>5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1</v>
          </cell>
          <cell r="AU736">
            <v>0</v>
          </cell>
          <cell r="AV736">
            <v>7.5</v>
          </cell>
          <cell r="AW736">
            <v>14</v>
          </cell>
          <cell r="AY736">
            <v>0</v>
          </cell>
          <cell r="AZ736">
            <v>6.5</v>
          </cell>
          <cell r="BK736">
            <v>6.5</v>
          </cell>
          <cell r="BL736">
            <v>3</v>
          </cell>
          <cell r="BM736">
            <v>5</v>
          </cell>
          <cell r="BN736">
            <v>22</v>
          </cell>
          <cell r="BO736">
            <v>20.5</v>
          </cell>
          <cell r="BP736">
            <v>3.5</v>
          </cell>
          <cell r="BQ736">
            <v>1.5</v>
          </cell>
        </row>
        <row r="737">
          <cell r="C737">
            <v>1035</v>
          </cell>
          <cell r="F737" t="str">
            <v xml:space="preserve"> Line 15 </v>
          </cell>
          <cell r="G737">
            <v>16</v>
          </cell>
          <cell r="H737">
            <v>7</v>
          </cell>
          <cell r="I737">
            <v>2009</v>
          </cell>
          <cell r="J737">
            <v>40010</v>
          </cell>
          <cell r="K737">
            <v>40072</v>
          </cell>
          <cell r="L737">
            <v>16</v>
          </cell>
          <cell r="M737">
            <v>9</v>
          </cell>
          <cell r="N737">
            <v>2009</v>
          </cell>
          <cell r="Q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1</v>
          </cell>
          <cell r="AE737">
            <v>0</v>
          </cell>
          <cell r="AF737">
            <v>2</v>
          </cell>
          <cell r="AG737">
            <v>5</v>
          </cell>
          <cell r="AH737">
            <v>3</v>
          </cell>
          <cell r="AI737">
            <v>2</v>
          </cell>
          <cell r="AJ737">
            <v>0</v>
          </cell>
          <cell r="AK737">
            <v>5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V737">
            <v>5</v>
          </cell>
          <cell r="AW737">
            <v>9</v>
          </cell>
          <cell r="BN737">
            <v>14</v>
          </cell>
          <cell r="BO737">
            <v>8</v>
          </cell>
          <cell r="BQ737">
            <v>6</v>
          </cell>
        </row>
        <row r="738">
          <cell r="C738">
            <v>1176</v>
          </cell>
          <cell r="D738" t="str">
            <v>Công nhân vận hành máy may</v>
          </cell>
          <cell r="E738" t="str">
            <v>Nặng nhọc</v>
          </cell>
          <cell r="F738" t="str">
            <v xml:space="preserve"> Line 15 </v>
          </cell>
          <cell r="G738">
            <v>14</v>
          </cell>
          <cell r="H738">
            <v>9</v>
          </cell>
          <cell r="I738">
            <v>2009</v>
          </cell>
          <cell r="J738">
            <v>40070</v>
          </cell>
          <cell r="K738">
            <v>40131</v>
          </cell>
          <cell r="L738">
            <v>14</v>
          </cell>
          <cell r="M738">
            <v>11</v>
          </cell>
          <cell r="N738">
            <v>2009</v>
          </cell>
          <cell r="Q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2</v>
          </cell>
          <cell r="AG738">
            <v>4</v>
          </cell>
          <cell r="AH738">
            <v>2</v>
          </cell>
          <cell r="AI738">
            <v>2</v>
          </cell>
          <cell r="AJ738">
            <v>0</v>
          </cell>
          <cell r="AK738">
            <v>5.5</v>
          </cell>
          <cell r="AL738">
            <v>0</v>
          </cell>
          <cell r="AM738">
            <v>0.5</v>
          </cell>
          <cell r="AN738">
            <v>0</v>
          </cell>
          <cell r="AO738">
            <v>1</v>
          </cell>
          <cell r="AP738">
            <v>0</v>
          </cell>
          <cell r="AQ738">
            <v>0</v>
          </cell>
          <cell r="AR738">
            <v>0</v>
          </cell>
          <cell r="AS738">
            <v>2</v>
          </cell>
          <cell r="AT738">
            <v>1.5</v>
          </cell>
          <cell r="AU738">
            <v>0</v>
          </cell>
          <cell r="AV738">
            <v>10.5</v>
          </cell>
          <cell r="AW738">
            <v>14</v>
          </cell>
          <cell r="AY738">
            <v>2</v>
          </cell>
          <cell r="AZ738">
            <v>6.5</v>
          </cell>
          <cell r="BK738">
            <v>8.5</v>
          </cell>
          <cell r="BL738">
            <v>3</v>
          </cell>
          <cell r="BM738">
            <v>5</v>
          </cell>
          <cell r="BN738">
            <v>21</v>
          </cell>
          <cell r="BO738">
            <v>21.5</v>
          </cell>
          <cell r="BP738">
            <v>0.5</v>
          </cell>
          <cell r="BQ738">
            <v>-0.5</v>
          </cell>
        </row>
        <row r="739">
          <cell r="C739">
            <v>1177</v>
          </cell>
          <cell r="D739" t="str">
            <v>Công nhân vận hành máy may</v>
          </cell>
          <cell r="E739" t="str">
            <v>Nặng nhọc</v>
          </cell>
          <cell r="F739" t="str">
            <v xml:space="preserve"> Line 15 </v>
          </cell>
          <cell r="G739">
            <v>14</v>
          </cell>
          <cell r="H739">
            <v>9</v>
          </cell>
          <cell r="I739">
            <v>2009</v>
          </cell>
          <cell r="J739">
            <v>40070</v>
          </cell>
          <cell r="K739">
            <v>40131</v>
          </cell>
          <cell r="L739">
            <v>14</v>
          </cell>
          <cell r="M739">
            <v>11</v>
          </cell>
          <cell r="N739">
            <v>2009</v>
          </cell>
          <cell r="Q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1</v>
          </cell>
          <cell r="AF739">
            <v>3</v>
          </cell>
          <cell r="AG739">
            <v>4</v>
          </cell>
          <cell r="AH739">
            <v>4</v>
          </cell>
          <cell r="AI739">
            <v>0</v>
          </cell>
          <cell r="AJ739">
            <v>0</v>
          </cell>
          <cell r="AK739">
            <v>5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1</v>
          </cell>
          <cell r="AU739">
            <v>0</v>
          </cell>
          <cell r="AV739">
            <v>6</v>
          </cell>
          <cell r="AW739">
            <v>14</v>
          </cell>
          <cell r="AY739">
            <v>0</v>
          </cell>
          <cell r="AZ739">
            <v>5</v>
          </cell>
          <cell r="BK739">
            <v>5</v>
          </cell>
          <cell r="BL739">
            <v>3</v>
          </cell>
          <cell r="BM739">
            <v>5</v>
          </cell>
          <cell r="BN739">
            <v>21</v>
          </cell>
          <cell r="BO739">
            <v>18</v>
          </cell>
          <cell r="BP739">
            <v>3</v>
          </cell>
          <cell r="BQ739">
            <v>3</v>
          </cell>
        </row>
        <row r="740">
          <cell r="C740">
            <v>1206</v>
          </cell>
          <cell r="D740" t="str">
            <v>Công nhân vận hành máy may</v>
          </cell>
          <cell r="E740" t="str">
            <v>Nặng nhọc</v>
          </cell>
          <cell r="F740" t="str">
            <v xml:space="preserve"> Line 15 </v>
          </cell>
          <cell r="G740">
            <v>1</v>
          </cell>
          <cell r="H740">
            <v>10</v>
          </cell>
          <cell r="I740">
            <v>2009</v>
          </cell>
          <cell r="J740">
            <v>40087</v>
          </cell>
          <cell r="K740">
            <v>40118</v>
          </cell>
          <cell r="L740">
            <v>1</v>
          </cell>
          <cell r="M740">
            <v>11</v>
          </cell>
          <cell r="N740">
            <v>2009</v>
          </cell>
          <cell r="Q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3</v>
          </cell>
          <cell r="AG740">
            <v>3</v>
          </cell>
          <cell r="AH740">
            <v>3</v>
          </cell>
          <cell r="AI740">
            <v>0</v>
          </cell>
          <cell r="AJ740">
            <v>0</v>
          </cell>
          <cell r="AK740">
            <v>6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  <cell r="AP740">
            <v>0</v>
          </cell>
          <cell r="AQ740">
            <v>2</v>
          </cell>
          <cell r="AR740">
            <v>1</v>
          </cell>
          <cell r="AS740">
            <v>1</v>
          </cell>
          <cell r="AT740">
            <v>1</v>
          </cell>
          <cell r="AU740">
            <v>1.5</v>
          </cell>
          <cell r="AV740">
            <v>12.5</v>
          </cell>
          <cell r="AW740">
            <v>14</v>
          </cell>
          <cell r="AY740">
            <v>0</v>
          </cell>
          <cell r="AZ740">
            <v>6.5</v>
          </cell>
          <cell r="BK740">
            <v>6.5</v>
          </cell>
          <cell r="BL740">
            <v>3</v>
          </cell>
          <cell r="BM740">
            <v>5</v>
          </cell>
          <cell r="BN740">
            <v>20</v>
          </cell>
          <cell r="BO740">
            <v>22</v>
          </cell>
          <cell r="BQ740">
            <v>-2</v>
          </cell>
        </row>
        <row r="741">
          <cell r="C741">
            <v>1207</v>
          </cell>
          <cell r="D741" t="str">
            <v>Công nhân vận hành máy may</v>
          </cell>
          <cell r="E741" t="str">
            <v>Nặng nhọc</v>
          </cell>
          <cell r="F741" t="str">
            <v xml:space="preserve"> Line 15 </v>
          </cell>
          <cell r="G741">
            <v>1</v>
          </cell>
          <cell r="H741">
            <v>10</v>
          </cell>
          <cell r="I741">
            <v>2009</v>
          </cell>
          <cell r="J741">
            <v>40087</v>
          </cell>
          <cell r="K741">
            <v>40118</v>
          </cell>
          <cell r="L741">
            <v>1</v>
          </cell>
          <cell r="M741">
            <v>11</v>
          </cell>
          <cell r="N741">
            <v>2009</v>
          </cell>
          <cell r="Q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2</v>
          </cell>
          <cell r="AG741">
            <v>3</v>
          </cell>
          <cell r="AH741">
            <v>2</v>
          </cell>
          <cell r="AI741">
            <v>1</v>
          </cell>
          <cell r="AJ741">
            <v>0</v>
          </cell>
          <cell r="AK741">
            <v>5.5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1</v>
          </cell>
          <cell r="AU741">
            <v>0.5</v>
          </cell>
          <cell r="AV741">
            <v>7</v>
          </cell>
          <cell r="AW741">
            <v>14</v>
          </cell>
          <cell r="AY741">
            <v>0</v>
          </cell>
          <cell r="AZ741">
            <v>6</v>
          </cell>
          <cell r="BK741">
            <v>6</v>
          </cell>
          <cell r="BL741">
            <v>2</v>
          </cell>
          <cell r="BN741">
            <v>19</v>
          </cell>
          <cell r="BO741">
            <v>15</v>
          </cell>
          <cell r="BQ741">
            <v>4</v>
          </cell>
        </row>
        <row r="742">
          <cell r="C742">
            <v>1208</v>
          </cell>
          <cell r="D742" t="str">
            <v>Công nhân vận hành máy may</v>
          </cell>
          <cell r="E742" t="str">
            <v>Nặng nhọc</v>
          </cell>
          <cell r="F742" t="str">
            <v xml:space="preserve"> Line 15 </v>
          </cell>
          <cell r="G742">
            <v>1</v>
          </cell>
          <cell r="H742">
            <v>10</v>
          </cell>
          <cell r="I742">
            <v>2009</v>
          </cell>
          <cell r="J742">
            <v>40087</v>
          </cell>
          <cell r="K742">
            <v>40118</v>
          </cell>
          <cell r="L742">
            <v>1</v>
          </cell>
          <cell r="M742">
            <v>11</v>
          </cell>
          <cell r="N742">
            <v>2009</v>
          </cell>
          <cell r="Q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0.5</v>
          </cell>
          <cell r="AF742">
            <v>2.5</v>
          </cell>
          <cell r="AG742">
            <v>3</v>
          </cell>
          <cell r="AH742">
            <v>3</v>
          </cell>
          <cell r="AI742">
            <v>0</v>
          </cell>
          <cell r="AJ742">
            <v>0.5</v>
          </cell>
          <cell r="AK742">
            <v>5.5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1</v>
          </cell>
          <cell r="AR742">
            <v>1</v>
          </cell>
          <cell r="AS742">
            <v>2</v>
          </cell>
          <cell r="AT742">
            <v>1</v>
          </cell>
          <cell r="AU742">
            <v>1</v>
          </cell>
          <cell r="AV742">
            <v>12</v>
          </cell>
          <cell r="AW742">
            <v>14</v>
          </cell>
          <cell r="AY742">
            <v>0</v>
          </cell>
          <cell r="AZ742">
            <v>3.5</v>
          </cell>
          <cell r="BK742">
            <v>3.5</v>
          </cell>
          <cell r="BL742">
            <v>2</v>
          </cell>
          <cell r="BN742">
            <v>19</v>
          </cell>
          <cell r="BO742">
            <v>18.5</v>
          </cell>
          <cell r="BQ742">
            <v>0.5</v>
          </cell>
        </row>
        <row r="743">
          <cell r="C743">
            <v>1220</v>
          </cell>
          <cell r="D743" t="str">
            <v>Công nhân vận hành máy may</v>
          </cell>
          <cell r="E743" t="str">
            <v>Nặng nhọc</v>
          </cell>
          <cell r="F743" t="str">
            <v xml:space="preserve"> Line 15 </v>
          </cell>
          <cell r="G743">
            <v>7</v>
          </cell>
          <cell r="H743">
            <v>10</v>
          </cell>
          <cell r="I743">
            <v>2009</v>
          </cell>
          <cell r="J743">
            <v>40093</v>
          </cell>
          <cell r="K743">
            <v>40124</v>
          </cell>
          <cell r="L743">
            <v>7</v>
          </cell>
          <cell r="M743">
            <v>11</v>
          </cell>
          <cell r="N743">
            <v>2009</v>
          </cell>
          <cell r="Q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2.5</v>
          </cell>
          <cell r="AG743">
            <v>3</v>
          </cell>
          <cell r="AH743">
            <v>2.5</v>
          </cell>
          <cell r="AI743">
            <v>0.5</v>
          </cell>
          <cell r="AJ743">
            <v>0</v>
          </cell>
          <cell r="AK743">
            <v>5</v>
          </cell>
          <cell r="AL743">
            <v>0</v>
          </cell>
          <cell r="AM743">
            <v>0</v>
          </cell>
          <cell r="AN743">
            <v>0.5</v>
          </cell>
          <cell r="AO743">
            <v>1.5</v>
          </cell>
          <cell r="AP743">
            <v>0</v>
          </cell>
          <cell r="AQ743">
            <v>0.5</v>
          </cell>
          <cell r="AR743">
            <v>2</v>
          </cell>
          <cell r="AS743">
            <v>1</v>
          </cell>
          <cell r="AT743">
            <v>1</v>
          </cell>
          <cell r="AU743">
            <v>3</v>
          </cell>
          <cell r="AV743">
            <v>14.5</v>
          </cell>
          <cell r="AW743">
            <v>14</v>
          </cell>
          <cell r="AY743" t="str">
            <v>NTS</v>
          </cell>
          <cell r="AZ743" t="str">
            <v>NTS</v>
          </cell>
          <cell r="BK743">
            <v>0</v>
          </cell>
          <cell r="BL743">
            <v>3</v>
          </cell>
          <cell r="BM743">
            <v>5</v>
          </cell>
          <cell r="BN743">
            <v>20</v>
          </cell>
          <cell r="BO743">
            <v>17</v>
          </cell>
          <cell r="BQ743">
            <v>3</v>
          </cell>
        </row>
        <row r="744">
          <cell r="C744">
            <v>1269</v>
          </cell>
          <cell r="F744" t="str">
            <v xml:space="preserve"> Line 15 </v>
          </cell>
          <cell r="G744">
            <v>17</v>
          </cell>
          <cell r="H744">
            <v>10</v>
          </cell>
          <cell r="I744">
            <v>2009</v>
          </cell>
          <cell r="J744">
            <v>40103</v>
          </cell>
          <cell r="K744">
            <v>40134</v>
          </cell>
          <cell r="L744">
            <v>17</v>
          </cell>
          <cell r="M744">
            <v>11</v>
          </cell>
          <cell r="N744">
            <v>2009</v>
          </cell>
          <cell r="Q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2</v>
          </cell>
          <cell r="AG744">
            <v>2</v>
          </cell>
          <cell r="AH744">
            <v>2</v>
          </cell>
          <cell r="AI744">
            <v>0</v>
          </cell>
          <cell r="AJ744">
            <v>0</v>
          </cell>
          <cell r="AK744">
            <v>5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  <cell r="AP744">
            <v>2</v>
          </cell>
          <cell r="AQ744">
            <v>0</v>
          </cell>
          <cell r="AV744">
            <v>7</v>
          </cell>
          <cell r="AW744">
            <v>7</v>
          </cell>
          <cell r="BN744">
            <v>9</v>
          </cell>
          <cell r="BO744">
            <v>9</v>
          </cell>
          <cell r="BQ744">
            <v>0</v>
          </cell>
        </row>
        <row r="745">
          <cell r="C745">
            <v>1349</v>
          </cell>
          <cell r="D745" t="str">
            <v>Công nhân vận hành máy may</v>
          </cell>
          <cell r="E745" t="str">
            <v>Nặng nhọc</v>
          </cell>
          <cell r="F745" t="str">
            <v xml:space="preserve"> Line 15 </v>
          </cell>
          <cell r="G745">
            <v>19</v>
          </cell>
          <cell r="H745">
            <v>11</v>
          </cell>
          <cell r="I745">
            <v>2009</v>
          </cell>
          <cell r="J745">
            <v>40136</v>
          </cell>
          <cell r="K745">
            <v>40166</v>
          </cell>
          <cell r="L745">
            <v>19</v>
          </cell>
          <cell r="M745">
            <v>12</v>
          </cell>
          <cell r="N745">
            <v>2009</v>
          </cell>
          <cell r="Q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1</v>
          </cell>
          <cell r="AH745">
            <v>0</v>
          </cell>
          <cell r="AI745">
            <v>1</v>
          </cell>
          <cell r="AJ745">
            <v>0</v>
          </cell>
          <cell r="AK745">
            <v>5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2</v>
          </cell>
          <cell r="AS745">
            <v>0</v>
          </cell>
          <cell r="AT745">
            <v>1</v>
          </cell>
          <cell r="AU745">
            <v>0</v>
          </cell>
          <cell r="AV745">
            <v>8</v>
          </cell>
          <cell r="AW745">
            <v>14</v>
          </cell>
          <cell r="AY745">
            <v>0.5</v>
          </cell>
          <cell r="AZ745">
            <v>6.5</v>
          </cell>
          <cell r="BK745">
            <v>7</v>
          </cell>
          <cell r="BL745">
            <v>3</v>
          </cell>
          <cell r="BM745">
            <v>5</v>
          </cell>
          <cell r="BN745">
            <v>18</v>
          </cell>
          <cell r="BO745">
            <v>17</v>
          </cell>
          <cell r="BP745">
            <v>2</v>
          </cell>
          <cell r="BQ745">
            <v>1</v>
          </cell>
        </row>
        <row r="746">
          <cell r="C746">
            <v>1046</v>
          </cell>
          <cell r="D746" t="str">
            <v>Chuyền trưởng</v>
          </cell>
          <cell r="E746" t="str">
            <v>Nặng nhọc</v>
          </cell>
          <cell r="F746" t="str">
            <v xml:space="preserve"> Line 16 </v>
          </cell>
          <cell r="G746">
            <v>20</v>
          </cell>
          <cell r="H746">
            <v>7</v>
          </cell>
          <cell r="I746">
            <v>2009</v>
          </cell>
          <cell r="J746">
            <v>40014</v>
          </cell>
          <cell r="K746">
            <v>40045</v>
          </cell>
          <cell r="L746">
            <v>20</v>
          </cell>
          <cell r="M746">
            <v>8</v>
          </cell>
          <cell r="N746">
            <v>2009</v>
          </cell>
          <cell r="Q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1</v>
          </cell>
          <cell r="AE746">
            <v>0.5</v>
          </cell>
          <cell r="AF746">
            <v>3</v>
          </cell>
          <cell r="AG746">
            <v>5</v>
          </cell>
          <cell r="AH746">
            <v>4.5</v>
          </cell>
          <cell r="AI746">
            <v>0.5</v>
          </cell>
          <cell r="AJ746">
            <v>0.5</v>
          </cell>
          <cell r="AK746">
            <v>5</v>
          </cell>
          <cell r="AL746">
            <v>0</v>
          </cell>
          <cell r="AM746">
            <v>0</v>
          </cell>
          <cell r="AN746">
            <v>0</v>
          </cell>
          <cell r="AO746">
            <v>0.5</v>
          </cell>
          <cell r="AP746">
            <v>0</v>
          </cell>
          <cell r="AQ746">
            <v>0</v>
          </cell>
          <cell r="AR746">
            <v>1</v>
          </cell>
          <cell r="AS746">
            <v>1</v>
          </cell>
          <cell r="AT746">
            <v>1.5</v>
          </cell>
          <cell r="AU746">
            <v>0</v>
          </cell>
          <cell r="AV746">
            <v>9.5</v>
          </cell>
          <cell r="AW746">
            <v>14</v>
          </cell>
          <cell r="AY746">
            <v>0</v>
          </cell>
          <cell r="AZ746">
            <v>5</v>
          </cell>
          <cell r="BK746">
            <v>5</v>
          </cell>
          <cell r="BL746">
            <v>3</v>
          </cell>
          <cell r="BM746">
            <v>5</v>
          </cell>
          <cell r="BN746">
            <v>22</v>
          </cell>
          <cell r="BO746">
            <v>19</v>
          </cell>
          <cell r="BQ746">
            <v>3</v>
          </cell>
        </row>
        <row r="747">
          <cell r="C747">
            <v>1055</v>
          </cell>
          <cell r="D747" t="str">
            <v>Kỹ thuật chuyền</v>
          </cell>
          <cell r="F747" t="str">
            <v>Line 22</v>
          </cell>
          <cell r="G747">
            <v>22</v>
          </cell>
          <cell r="H747">
            <v>7</v>
          </cell>
          <cell r="I747">
            <v>2009</v>
          </cell>
          <cell r="J747">
            <v>40016</v>
          </cell>
          <cell r="K747">
            <v>40047</v>
          </cell>
          <cell r="L747">
            <v>22</v>
          </cell>
          <cell r="M747">
            <v>8</v>
          </cell>
          <cell r="N747">
            <v>2009</v>
          </cell>
          <cell r="Q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1</v>
          </cell>
          <cell r="AE747">
            <v>0.5</v>
          </cell>
          <cell r="AF747">
            <v>3</v>
          </cell>
          <cell r="AG747">
            <v>5</v>
          </cell>
          <cell r="AH747">
            <v>4.5</v>
          </cell>
          <cell r="AI747">
            <v>0.5</v>
          </cell>
          <cell r="AJ747">
            <v>0</v>
          </cell>
          <cell r="AK747">
            <v>5.5</v>
          </cell>
          <cell r="AL747">
            <v>0</v>
          </cell>
          <cell r="AM747">
            <v>0</v>
          </cell>
          <cell r="AN747">
            <v>0</v>
          </cell>
          <cell r="AO747">
            <v>1</v>
          </cell>
          <cell r="AP747">
            <v>0.5</v>
          </cell>
          <cell r="AQ747">
            <v>1</v>
          </cell>
          <cell r="AR747">
            <v>1.5</v>
          </cell>
          <cell r="AS747">
            <v>0</v>
          </cell>
          <cell r="AT747">
            <v>1</v>
          </cell>
          <cell r="AU747" t="str">
            <v>NTS</v>
          </cell>
          <cell r="AV747">
            <v>10.5</v>
          </cell>
          <cell r="AW747">
            <v>12</v>
          </cell>
          <cell r="AY747" t="str">
            <v>NTS</v>
          </cell>
          <cell r="AZ747" t="str">
            <v>NTS</v>
          </cell>
          <cell r="BK747">
            <v>0</v>
          </cell>
          <cell r="BL747">
            <v>3</v>
          </cell>
          <cell r="BM747">
            <v>5</v>
          </cell>
          <cell r="BN747">
            <v>20</v>
          </cell>
          <cell r="BO747">
            <v>17</v>
          </cell>
          <cell r="BP747">
            <v>2</v>
          </cell>
          <cell r="BQ747">
            <v>3</v>
          </cell>
        </row>
        <row r="748">
          <cell r="C748">
            <v>1051</v>
          </cell>
          <cell r="D748" t="str">
            <v>Công nhân vận hành máy may</v>
          </cell>
          <cell r="E748" t="str">
            <v>Nặng nhọc</v>
          </cell>
          <cell r="F748" t="str">
            <v xml:space="preserve"> Line 16</v>
          </cell>
          <cell r="G748">
            <v>21</v>
          </cell>
          <cell r="H748">
            <v>7</v>
          </cell>
          <cell r="I748">
            <v>2009</v>
          </cell>
          <cell r="J748">
            <v>40015</v>
          </cell>
          <cell r="K748">
            <v>40077</v>
          </cell>
          <cell r="L748">
            <v>21</v>
          </cell>
          <cell r="M748">
            <v>9</v>
          </cell>
          <cell r="N748">
            <v>2009</v>
          </cell>
          <cell r="Q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1</v>
          </cell>
          <cell r="AE748">
            <v>0</v>
          </cell>
          <cell r="AF748">
            <v>3</v>
          </cell>
          <cell r="AG748">
            <v>5</v>
          </cell>
          <cell r="AH748">
            <v>4</v>
          </cell>
          <cell r="AI748">
            <v>1</v>
          </cell>
          <cell r="AJ748">
            <v>0</v>
          </cell>
          <cell r="AK748">
            <v>5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1</v>
          </cell>
          <cell r="AS748">
            <v>0</v>
          </cell>
          <cell r="AT748">
            <v>1</v>
          </cell>
          <cell r="AU748">
            <v>1</v>
          </cell>
          <cell r="AV748">
            <v>8</v>
          </cell>
          <cell r="AW748">
            <v>14</v>
          </cell>
          <cell r="AY748">
            <v>0</v>
          </cell>
          <cell r="AZ748">
            <v>6.5</v>
          </cell>
          <cell r="BK748">
            <v>6.5</v>
          </cell>
          <cell r="BL748">
            <v>3</v>
          </cell>
          <cell r="BM748">
            <v>5</v>
          </cell>
          <cell r="BN748">
            <v>22</v>
          </cell>
          <cell r="BO748">
            <v>20.5</v>
          </cell>
          <cell r="BP748">
            <v>2</v>
          </cell>
          <cell r="BQ748">
            <v>1.5</v>
          </cell>
        </row>
        <row r="749">
          <cell r="C749">
            <v>1059</v>
          </cell>
          <cell r="F749" t="str">
            <v xml:space="preserve"> Line 16</v>
          </cell>
          <cell r="G749">
            <v>25</v>
          </cell>
          <cell r="H749">
            <v>7</v>
          </cell>
          <cell r="I749">
            <v>2009</v>
          </cell>
          <cell r="J749">
            <v>40019</v>
          </cell>
          <cell r="K749">
            <v>40081</v>
          </cell>
          <cell r="L749">
            <v>25</v>
          </cell>
          <cell r="M749">
            <v>9</v>
          </cell>
          <cell r="N749">
            <v>2009</v>
          </cell>
          <cell r="Q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2</v>
          </cell>
          <cell r="AE749">
            <v>0</v>
          </cell>
          <cell r="AF749">
            <v>3</v>
          </cell>
          <cell r="AG749">
            <v>5</v>
          </cell>
          <cell r="AH749">
            <v>5</v>
          </cell>
          <cell r="AI749">
            <v>0</v>
          </cell>
          <cell r="AJ749">
            <v>0</v>
          </cell>
          <cell r="AK749">
            <v>5</v>
          </cell>
          <cell r="AL749">
            <v>0</v>
          </cell>
          <cell r="AV749">
            <v>5</v>
          </cell>
          <cell r="AW749">
            <v>2</v>
          </cell>
          <cell r="BN749">
            <v>7</v>
          </cell>
          <cell r="BO749">
            <v>10</v>
          </cell>
          <cell r="BQ749">
            <v>-3</v>
          </cell>
        </row>
        <row r="750">
          <cell r="C750">
            <v>1060</v>
          </cell>
          <cell r="D750" t="str">
            <v>Công nhân vận hành máy may</v>
          </cell>
          <cell r="E750" t="str">
            <v>Nặng nhọc</v>
          </cell>
          <cell r="F750" t="str">
            <v xml:space="preserve"> Line 16</v>
          </cell>
          <cell r="G750">
            <v>25</v>
          </cell>
          <cell r="H750">
            <v>7</v>
          </cell>
          <cell r="I750">
            <v>2009</v>
          </cell>
          <cell r="J750">
            <v>40019</v>
          </cell>
          <cell r="K750">
            <v>40081</v>
          </cell>
          <cell r="L750">
            <v>25</v>
          </cell>
          <cell r="M750">
            <v>9</v>
          </cell>
          <cell r="N750">
            <v>2009</v>
          </cell>
          <cell r="Q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1</v>
          </cell>
          <cell r="AE750">
            <v>0</v>
          </cell>
          <cell r="AF750">
            <v>2</v>
          </cell>
          <cell r="AG750">
            <v>5</v>
          </cell>
          <cell r="AH750">
            <v>3</v>
          </cell>
          <cell r="AI750">
            <v>2</v>
          </cell>
          <cell r="AJ750">
            <v>0</v>
          </cell>
          <cell r="AK750">
            <v>5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1</v>
          </cell>
          <cell r="AU750">
            <v>0</v>
          </cell>
          <cell r="AV750">
            <v>6</v>
          </cell>
          <cell r="AW750">
            <v>14</v>
          </cell>
          <cell r="AY750">
            <v>0</v>
          </cell>
          <cell r="AZ750">
            <v>6.5</v>
          </cell>
          <cell r="BK750">
            <v>6.5</v>
          </cell>
          <cell r="BL750">
            <v>3</v>
          </cell>
          <cell r="BM750">
            <v>5</v>
          </cell>
          <cell r="BN750">
            <v>22</v>
          </cell>
          <cell r="BO750">
            <v>20.5</v>
          </cell>
          <cell r="BP750">
            <v>5</v>
          </cell>
          <cell r="BQ750">
            <v>1.5</v>
          </cell>
        </row>
        <row r="751">
          <cell r="C751">
            <v>1061</v>
          </cell>
          <cell r="D751" t="str">
            <v>Công nhân vận hành máy may</v>
          </cell>
          <cell r="E751" t="str">
            <v>Nặng nhọc</v>
          </cell>
          <cell r="F751" t="str">
            <v xml:space="preserve"> Line 16</v>
          </cell>
          <cell r="G751">
            <v>25</v>
          </cell>
          <cell r="H751">
            <v>7</v>
          </cell>
          <cell r="I751">
            <v>2009</v>
          </cell>
          <cell r="J751">
            <v>40019</v>
          </cell>
          <cell r="K751">
            <v>40081</v>
          </cell>
          <cell r="L751">
            <v>25</v>
          </cell>
          <cell r="M751">
            <v>9</v>
          </cell>
          <cell r="N751">
            <v>2009</v>
          </cell>
          <cell r="Q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1</v>
          </cell>
          <cell r="AE751">
            <v>0</v>
          </cell>
          <cell r="AF751">
            <v>2</v>
          </cell>
          <cell r="AG751">
            <v>5</v>
          </cell>
          <cell r="AH751">
            <v>3</v>
          </cell>
          <cell r="AI751">
            <v>2</v>
          </cell>
          <cell r="AJ751">
            <v>0</v>
          </cell>
          <cell r="AK751">
            <v>5</v>
          </cell>
          <cell r="AL751">
            <v>0</v>
          </cell>
          <cell r="AM751">
            <v>1</v>
          </cell>
          <cell r="AN751">
            <v>0</v>
          </cell>
          <cell r="AO751">
            <v>0</v>
          </cell>
          <cell r="AP751">
            <v>1</v>
          </cell>
          <cell r="AQ751">
            <v>0</v>
          </cell>
          <cell r="AR751">
            <v>1</v>
          </cell>
          <cell r="AS751">
            <v>1</v>
          </cell>
          <cell r="AT751">
            <v>2.5</v>
          </cell>
          <cell r="AU751">
            <v>0</v>
          </cell>
          <cell r="AV751">
            <v>11.5</v>
          </cell>
          <cell r="AW751">
            <v>14</v>
          </cell>
          <cell r="AY751">
            <v>0</v>
          </cell>
          <cell r="AZ751">
            <v>6.5</v>
          </cell>
          <cell r="BK751">
            <v>6.5</v>
          </cell>
          <cell r="BL751">
            <v>2</v>
          </cell>
          <cell r="BM751">
            <v>5</v>
          </cell>
          <cell r="BN751">
            <v>21</v>
          </cell>
          <cell r="BO751">
            <v>21</v>
          </cell>
          <cell r="BQ751">
            <v>0</v>
          </cell>
        </row>
        <row r="752">
          <cell r="C752">
            <v>1062</v>
          </cell>
          <cell r="D752" t="str">
            <v>Công nhân vận hành máy may</v>
          </cell>
          <cell r="E752" t="str">
            <v>Nặng nhọc</v>
          </cell>
          <cell r="F752" t="str">
            <v xml:space="preserve"> Line 16</v>
          </cell>
          <cell r="G752">
            <v>25</v>
          </cell>
          <cell r="H752">
            <v>7</v>
          </cell>
          <cell r="I752">
            <v>2009</v>
          </cell>
          <cell r="J752">
            <v>40019</v>
          </cell>
          <cell r="K752">
            <v>40081</v>
          </cell>
          <cell r="L752">
            <v>25</v>
          </cell>
          <cell r="M752">
            <v>9</v>
          </cell>
          <cell r="N752">
            <v>2009</v>
          </cell>
          <cell r="Q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1</v>
          </cell>
          <cell r="AE752">
            <v>0.5</v>
          </cell>
          <cell r="AF752">
            <v>2</v>
          </cell>
          <cell r="AG752">
            <v>5</v>
          </cell>
          <cell r="AH752">
            <v>3.5</v>
          </cell>
          <cell r="AI752">
            <v>1.5</v>
          </cell>
          <cell r="AJ752">
            <v>0</v>
          </cell>
          <cell r="AK752">
            <v>5</v>
          </cell>
          <cell r="AL752">
            <v>0</v>
          </cell>
          <cell r="AM752">
            <v>0.5</v>
          </cell>
          <cell r="AN752">
            <v>0</v>
          </cell>
          <cell r="AO752">
            <v>0</v>
          </cell>
          <cell r="AP752">
            <v>3</v>
          </cell>
          <cell r="AQ752">
            <v>0</v>
          </cell>
          <cell r="AR752">
            <v>0</v>
          </cell>
          <cell r="AS752">
            <v>0</v>
          </cell>
          <cell r="AT752">
            <v>1.5</v>
          </cell>
          <cell r="AU752">
            <v>0</v>
          </cell>
          <cell r="AV752">
            <v>10</v>
          </cell>
          <cell r="AW752">
            <v>14</v>
          </cell>
          <cell r="AY752">
            <v>1</v>
          </cell>
          <cell r="AZ752">
            <v>7.5</v>
          </cell>
          <cell r="BK752">
            <v>8.5</v>
          </cell>
          <cell r="BL752">
            <v>3</v>
          </cell>
          <cell r="BM752">
            <v>5</v>
          </cell>
          <cell r="BN752">
            <v>22</v>
          </cell>
          <cell r="BO752">
            <v>22.5</v>
          </cell>
          <cell r="BP752">
            <v>0.5</v>
          </cell>
          <cell r="BQ752">
            <v>-0.5</v>
          </cell>
        </row>
        <row r="753">
          <cell r="C753">
            <v>1065</v>
          </cell>
          <cell r="D753" t="str">
            <v>Công nhân vận hành máy may</v>
          </cell>
          <cell r="E753" t="str">
            <v>Nặng nhọc</v>
          </cell>
          <cell r="F753" t="str">
            <v xml:space="preserve"> Line 16</v>
          </cell>
          <cell r="G753">
            <v>25</v>
          </cell>
          <cell r="H753">
            <v>7</v>
          </cell>
          <cell r="I753">
            <v>2009</v>
          </cell>
          <cell r="J753">
            <v>40019</v>
          </cell>
          <cell r="K753">
            <v>40081</v>
          </cell>
          <cell r="L753">
            <v>25</v>
          </cell>
          <cell r="M753">
            <v>9</v>
          </cell>
          <cell r="N753">
            <v>2009</v>
          </cell>
          <cell r="Q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1</v>
          </cell>
          <cell r="AE753">
            <v>0.5</v>
          </cell>
          <cell r="AF753">
            <v>2.5</v>
          </cell>
          <cell r="AG753">
            <v>5</v>
          </cell>
          <cell r="AH753">
            <v>4</v>
          </cell>
          <cell r="AI753">
            <v>1</v>
          </cell>
          <cell r="AJ753">
            <v>0.5</v>
          </cell>
          <cell r="AK753">
            <v>5.5</v>
          </cell>
          <cell r="AL753">
            <v>0</v>
          </cell>
          <cell r="AM753">
            <v>0</v>
          </cell>
          <cell r="AN753">
            <v>0</v>
          </cell>
          <cell r="AO753">
            <v>1</v>
          </cell>
          <cell r="AP753">
            <v>1</v>
          </cell>
          <cell r="AQ753">
            <v>0.5</v>
          </cell>
          <cell r="AR753">
            <v>0</v>
          </cell>
          <cell r="AS753">
            <v>1</v>
          </cell>
          <cell r="AT753">
            <v>2.5</v>
          </cell>
          <cell r="AU753">
            <v>0</v>
          </cell>
          <cell r="AV753">
            <v>12</v>
          </cell>
          <cell r="AW753">
            <v>14</v>
          </cell>
          <cell r="AY753">
            <v>0.5</v>
          </cell>
          <cell r="AZ753">
            <v>6.5</v>
          </cell>
          <cell r="BK753">
            <v>7</v>
          </cell>
          <cell r="BL753">
            <v>3</v>
          </cell>
          <cell r="BM753">
            <v>5</v>
          </cell>
          <cell r="BN753">
            <v>22</v>
          </cell>
          <cell r="BO753">
            <v>23</v>
          </cell>
          <cell r="BQ753">
            <v>-1</v>
          </cell>
        </row>
        <row r="754">
          <cell r="C754">
            <v>1066</v>
          </cell>
          <cell r="F754" t="str">
            <v xml:space="preserve"> Line 16</v>
          </cell>
          <cell r="G754">
            <v>25</v>
          </cell>
          <cell r="H754">
            <v>7</v>
          </cell>
          <cell r="I754">
            <v>2009</v>
          </cell>
          <cell r="J754">
            <v>40019</v>
          </cell>
          <cell r="K754">
            <v>40081</v>
          </cell>
          <cell r="L754">
            <v>25</v>
          </cell>
          <cell r="M754">
            <v>9</v>
          </cell>
          <cell r="N754">
            <v>2009</v>
          </cell>
          <cell r="Q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1</v>
          </cell>
          <cell r="AE754">
            <v>0.5</v>
          </cell>
          <cell r="AF754">
            <v>3</v>
          </cell>
          <cell r="AG754">
            <v>5</v>
          </cell>
          <cell r="AH754">
            <v>4.5</v>
          </cell>
          <cell r="AI754">
            <v>0.5</v>
          </cell>
          <cell r="AJ754">
            <v>0</v>
          </cell>
          <cell r="AK754">
            <v>5</v>
          </cell>
          <cell r="AL754">
            <v>0</v>
          </cell>
          <cell r="AM754">
            <v>0</v>
          </cell>
          <cell r="AN754">
            <v>0</v>
          </cell>
          <cell r="AV754">
            <v>5</v>
          </cell>
          <cell r="AW754">
            <v>5</v>
          </cell>
          <cell r="BN754">
            <v>10</v>
          </cell>
          <cell r="BO754">
            <v>9.5</v>
          </cell>
          <cell r="BQ754">
            <v>0.5</v>
          </cell>
        </row>
        <row r="755">
          <cell r="C755">
            <v>1067</v>
          </cell>
          <cell r="D755" t="str">
            <v>Công nhân vận hành máy may</v>
          </cell>
          <cell r="E755" t="str">
            <v>Nặng nhọc</v>
          </cell>
          <cell r="F755" t="str">
            <v xml:space="preserve"> Line 16</v>
          </cell>
          <cell r="G755">
            <v>25</v>
          </cell>
          <cell r="H755">
            <v>7</v>
          </cell>
          <cell r="I755">
            <v>2009</v>
          </cell>
          <cell r="J755">
            <v>40019</v>
          </cell>
          <cell r="K755">
            <v>40081</v>
          </cell>
          <cell r="L755">
            <v>25</v>
          </cell>
          <cell r="M755">
            <v>9</v>
          </cell>
          <cell r="N755">
            <v>2009</v>
          </cell>
          <cell r="Q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1</v>
          </cell>
          <cell r="AE755">
            <v>0</v>
          </cell>
          <cell r="AF755">
            <v>4</v>
          </cell>
          <cell r="AG755">
            <v>5</v>
          </cell>
          <cell r="AH755">
            <v>5</v>
          </cell>
          <cell r="AI755">
            <v>0</v>
          </cell>
          <cell r="AJ755">
            <v>0</v>
          </cell>
          <cell r="AK755">
            <v>5</v>
          </cell>
          <cell r="AL755">
            <v>0</v>
          </cell>
          <cell r="AM755">
            <v>0</v>
          </cell>
          <cell r="AN755">
            <v>0</v>
          </cell>
          <cell r="AO755">
            <v>1</v>
          </cell>
          <cell r="AP755">
            <v>0</v>
          </cell>
          <cell r="AQ755">
            <v>1</v>
          </cell>
          <cell r="AR755">
            <v>0</v>
          </cell>
          <cell r="AS755">
            <v>0</v>
          </cell>
          <cell r="AT755" t="str">
            <v>NTS</v>
          </cell>
          <cell r="AU755" t="str">
            <v>NTS</v>
          </cell>
          <cell r="AV755">
            <v>7</v>
          </cell>
          <cell r="AW755">
            <v>14</v>
          </cell>
          <cell r="AY755" t="str">
            <v>NTS</v>
          </cell>
          <cell r="AZ755" t="str">
            <v>NTS</v>
          </cell>
          <cell r="BK755">
            <v>0</v>
          </cell>
          <cell r="BL755">
            <v>3</v>
          </cell>
          <cell r="BM755">
            <v>5</v>
          </cell>
          <cell r="BN755">
            <v>22</v>
          </cell>
          <cell r="BO755">
            <v>19</v>
          </cell>
          <cell r="BP755">
            <v>7</v>
          </cell>
          <cell r="BQ755">
            <v>3</v>
          </cell>
        </row>
        <row r="756">
          <cell r="C756">
            <v>1068</v>
          </cell>
          <cell r="F756" t="str">
            <v xml:space="preserve"> Line 16</v>
          </cell>
          <cell r="G756">
            <v>25</v>
          </cell>
          <cell r="H756">
            <v>7</v>
          </cell>
          <cell r="I756">
            <v>2009</v>
          </cell>
          <cell r="J756">
            <v>40019</v>
          </cell>
          <cell r="K756">
            <v>40081</v>
          </cell>
          <cell r="L756">
            <v>25</v>
          </cell>
          <cell r="M756">
            <v>9</v>
          </cell>
          <cell r="N756">
            <v>2009</v>
          </cell>
          <cell r="Q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1.5</v>
          </cell>
          <cell r="AE756">
            <v>0</v>
          </cell>
          <cell r="AF756">
            <v>2</v>
          </cell>
          <cell r="AG756">
            <v>5</v>
          </cell>
          <cell r="AH756">
            <v>3.5</v>
          </cell>
          <cell r="AI756">
            <v>1.5</v>
          </cell>
          <cell r="AJ756">
            <v>0</v>
          </cell>
          <cell r="AK756">
            <v>5</v>
          </cell>
          <cell r="AL756">
            <v>0</v>
          </cell>
          <cell r="AM756">
            <v>0</v>
          </cell>
          <cell r="AV756">
            <v>5</v>
          </cell>
          <cell r="AW756">
            <v>4</v>
          </cell>
          <cell r="BN756">
            <v>9</v>
          </cell>
          <cell r="BO756">
            <v>8.5</v>
          </cell>
          <cell r="BQ756">
            <v>0.5</v>
          </cell>
        </row>
        <row r="757">
          <cell r="C757">
            <v>1069</v>
          </cell>
          <cell r="D757" t="str">
            <v>Công nhân vận hành máy may</v>
          </cell>
          <cell r="E757" t="str">
            <v>Nặng nhọc</v>
          </cell>
          <cell r="F757" t="str">
            <v xml:space="preserve"> Line 16</v>
          </cell>
          <cell r="G757">
            <v>25</v>
          </cell>
          <cell r="H757">
            <v>7</v>
          </cell>
          <cell r="I757">
            <v>2009</v>
          </cell>
          <cell r="J757">
            <v>40019</v>
          </cell>
          <cell r="K757">
            <v>40081</v>
          </cell>
          <cell r="L757">
            <v>25</v>
          </cell>
          <cell r="M757">
            <v>9</v>
          </cell>
          <cell r="N757">
            <v>2009</v>
          </cell>
          <cell r="Q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1</v>
          </cell>
          <cell r="AE757">
            <v>0</v>
          </cell>
          <cell r="AF757">
            <v>2</v>
          </cell>
          <cell r="AG757">
            <v>5</v>
          </cell>
          <cell r="AH757">
            <v>3</v>
          </cell>
          <cell r="AI757">
            <v>2</v>
          </cell>
          <cell r="AJ757">
            <v>0.5</v>
          </cell>
          <cell r="AK757">
            <v>5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1</v>
          </cell>
          <cell r="AT757">
            <v>1.5</v>
          </cell>
          <cell r="AU757">
            <v>0</v>
          </cell>
          <cell r="AV757">
            <v>8</v>
          </cell>
          <cell r="AW757">
            <v>14</v>
          </cell>
          <cell r="AY757">
            <v>1.5</v>
          </cell>
          <cell r="AZ757">
            <v>6.5</v>
          </cell>
          <cell r="BK757">
            <v>8</v>
          </cell>
          <cell r="BL757">
            <v>3</v>
          </cell>
          <cell r="BM757">
            <v>5</v>
          </cell>
          <cell r="BN757">
            <v>22</v>
          </cell>
          <cell r="BO757">
            <v>22</v>
          </cell>
          <cell r="BP757">
            <v>3</v>
          </cell>
          <cell r="BQ757">
            <v>0</v>
          </cell>
        </row>
        <row r="758">
          <cell r="C758">
            <v>1070</v>
          </cell>
          <cell r="D758" t="str">
            <v>Công nhân vận hành máy may</v>
          </cell>
          <cell r="E758" t="str">
            <v>Nặng nhọc</v>
          </cell>
          <cell r="F758" t="str">
            <v xml:space="preserve"> Line 16</v>
          </cell>
          <cell r="G758">
            <v>25</v>
          </cell>
          <cell r="H758">
            <v>7</v>
          </cell>
          <cell r="I758">
            <v>2009</v>
          </cell>
          <cell r="J758">
            <v>40019</v>
          </cell>
          <cell r="K758">
            <v>40081</v>
          </cell>
          <cell r="L758">
            <v>25</v>
          </cell>
          <cell r="M758">
            <v>9</v>
          </cell>
          <cell r="N758">
            <v>2009</v>
          </cell>
          <cell r="Q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1</v>
          </cell>
          <cell r="AE758">
            <v>1</v>
          </cell>
          <cell r="AF758">
            <v>2</v>
          </cell>
          <cell r="AG758">
            <v>5</v>
          </cell>
          <cell r="AH758">
            <v>4</v>
          </cell>
          <cell r="AI758">
            <v>1</v>
          </cell>
          <cell r="AJ758">
            <v>0.5</v>
          </cell>
          <cell r="AK758">
            <v>5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1</v>
          </cell>
          <cell r="AS758">
            <v>0.5</v>
          </cell>
          <cell r="AT758">
            <v>3</v>
          </cell>
          <cell r="AU758">
            <v>0</v>
          </cell>
          <cell r="AV758">
            <v>10</v>
          </cell>
          <cell r="AW758">
            <v>14</v>
          </cell>
          <cell r="AY758">
            <v>0</v>
          </cell>
          <cell r="AZ758">
            <v>5</v>
          </cell>
          <cell r="BK758">
            <v>5</v>
          </cell>
          <cell r="BL758">
            <v>2</v>
          </cell>
          <cell r="BN758">
            <v>21</v>
          </cell>
          <cell r="BO758">
            <v>19</v>
          </cell>
          <cell r="BQ758">
            <v>2</v>
          </cell>
        </row>
        <row r="759">
          <cell r="C759">
            <v>1071</v>
          </cell>
          <cell r="D759" t="str">
            <v>Công nhân vận hành máy may</v>
          </cell>
          <cell r="E759" t="str">
            <v>Nặng nhọc</v>
          </cell>
          <cell r="F759" t="str">
            <v xml:space="preserve"> Line 16</v>
          </cell>
          <cell r="G759">
            <v>25</v>
          </cell>
          <cell r="H759">
            <v>7</v>
          </cell>
          <cell r="I759">
            <v>2009</v>
          </cell>
          <cell r="J759">
            <v>40019</v>
          </cell>
          <cell r="K759">
            <v>40081</v>
          </cell>
          <cell r="L759">
            <v>25</v>
          </cell>
          <cell r="M759">
            <v>9</v>
          </cell>
          <cell r="N759">
            <v>2009</v>
          </cell>
          <cell r="Q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1</v>
          </cell>
          <cell r="AE759">
            <v>0</v>
          </cell>
          <cell r="AF759">
            <v>3</v>
          </cell>
          <cell r="AG759">
            <v>5</v>
          </cell>
          <cell r="AH759">
            <v>4</v>
          </cell>
          <cell r="AI759">
            <v>1</v>
          </cell>
          <cell r="AJ759">
            <v>0</v>
          </cell>
          <cell r="AK759">
            <v>5</v>
          </cell>
          <cell r="AL759">
            <v>0</v>
          </cell>
          <cell r="AM759">
            <v>0</v>
          </cell>
          <cell r="AN759">
            <v>1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1</v>
          </cell>
          <cell r="AU759">
            <v>0</v>
          </cell>
          <cell r="AV759">
            <v>7</v>
          </cell>
          <cell r="AW759">
            <v>14</v>
          </cell>
          <cell r="AY759">
            <v>1</v>
          </cell>
          <cell r="AZ759">
            <v>6.5</v>
          </cell>
          <cell r="BK759">
            <v>7.5</v>
          </cell>
          <cell r="BL759">
            <v>3</v>
          </cell>
          <cell r="BM759">
            <v>5</v>
          </cell>
          <cell r="BN759">
            <v>22</v>
          </cell>
          <cell r="BO759">
            <v>21.5</v>
          </cell>
          <cell r="BP759">
            <v>3</v>
          </cell>
          <cell r="BQ759">
            <v>0.5</v>
          </cell>
        </row>
        <row r="760">
          <cell r="C760">
            <v>1073</v>
          </cell>
          <cell r="D760" t="str">
            <v>Công nhân vận hành máy may</v>
          </cell>
          <cell r="E760" t="str">
            <v>Nặng nhọc</v>
          </cell>
          <cell r="F760" t="str">
            <v xml:space="preserve"> Line 16</v>
          </cell>
          <cell r="G760">
            <v>25</v>
          </cell>
          <cell r="H760">
            <v>7</v>
          </cell>
          <cell r="I760">
            <v>2009</v>
          </cell>
          <cell r="J760">
            <v>40019</v>
          </cell>
          <cell r="K760">
            <v>40081</v>
          </cell>
          <cell r="L760">
            <v>25</v>
          </cell>
          <cell r="M760">
            <v>9</v>
          </cell>
          <cell r="N760">
            <v>2009</v>
          </cell>
          <cell r="Q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1</v>
          </cell>
          <cell r="AE760">
            <v>0</v>
          </cell>
          <cell r="AF760">
            <v>2</v>
          </cell>
          <cell r="AG760">
            <v>5</v>
          </cell>
          <cell r="AH760">
            <v>3</v>
          </cell>
          <cell r="AI760">
            <v>2</v>
          </cell>
          <cell r="AJ760">
            <v>0</v>
          </cell>
          <cell r="AK760">
            <v>5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  <cell r="AP760">
            <v>0</v>
          </cell>
          <cell r="AQ760">
            <v>0</v>
          </cell>
          <cell r="AR760">
            <v>0</v>
          </cell>
          <cell r="AS760">
            <v>0.5</v>
          </cell>
          <cell r="AT760">
            <v>1</v>
          </cell>
          <cell r="AU760">
            <v>0</v>
          </cell>
          <cell r="AV760">
            <v>6.5</v>
          </cell>
          <cell r="AW760">
            <v>14</v>
          </cell>
          <cell r="AY760">
            <v>0</v>
          </cell>
          <cell r="AZ760">
            <v>5</v>
          </cell>
          <cell r="BK760">
            <v>5</v>
          </cell>
          <cell r="BL760">
            <v>2</v>
          </cell>
          <cell r="BN760">
            <v>21</v>
          </cell>
          <cell r="BO760">
            <v>14.5</v>
          </cell>
          <cell r="BQ760">
            <v>6.5</v>
          </cell>
        </row>
        <row r="761">
          <cell r="C761">
            <v>1074</v>
          </cell>
          <cell r="D761" t="str">
            <v>Công nhân là</v>
          </cell>
          <cell r="E761" t="str">
            <v>Nặng nhọc</v>
          </cell>
          <cell r="F761" t="str">
            <v xml:space="preserve"> Line 16</v>
          </cell>
          <cell r="G761">
            <v>25</v>
          </cell>
          <cell r="H761">
            <v>7</v>
          </cell>
          <cell r="I761">
            <v>2009</v>
          </cell>
          <cell r="J761">
            <v>40019</v>
          </cell>
          <cell r="K761">
            <v>40081</v>
          </cell>
          <cell r="L761">
            <v>25</v>
          </cell>
          <cell r="M761">
            <v>9</v>
          </cell>
          <cell r="N761">
            <v>2009</v>
          </cell>
          <cell r="Q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1</v>
          </cell>
          <cell r="AE761">
            <v>0.5</v>
          </cell>
          <cell r="AF761">
            <v>2</v>
          </cell>
          <cell r="AG761">
            <v>5</v>
          </cell>
          <cell r="AH761">
            <v>3.5</v>
          </cell>
          <cell r="AI761">
            <v>1.5</v>
          </cell>
          <cell r="AJ761">
            <v>0</v>
          </cell>
          <cell r="AK761">
            <v>5</v>
          </cell>
          <cell r="AL761">
            <v>0</v>
          </cell>
          <cell r="AM761">
            <v>0.5</v>
          </cell>
          <cell r="AN761">
            <v>1</v>
          </cell>
          <cell r="AO761">
            <v>0</v>
          </cell>
          <cell r="AP761">
            <v>1.5</v>
          </cell>
          <cell r="AQ761">
            <v>0</v>
          </cell>
          <cell r="AR761">
            <v>1</v>
          </cell>
          <cell r="AS761">
            <v>0.5</v>
          </cell>
          <cell r="AT761">
            <v>2.5</v>
          </cell>
          <cell r="AU761">
            <v>0</v>
          </cell>
          <cell r="AV761">
            <v>12</v>
          </cell>
          <cell r="AW761">
            <v>14</v>
          </cell>
          <cell r="AY761">
            <v>0.5</v>
          </cell>
          <cell r="AZ761">
            <v>6.5</v>
          </cell>
          <cell r="BK761">
            <v>7</v>
          </cell>
          <cell r="BL761">
            <v>3</v>
          </cell>
          <cell r="BM761">
            <v>5</v>
          </cell>
          <cell r="BN761">
            <v>22</v>
          </cell>
          <cell r="BO761">
            <v>22.5</v>
          </cell>
          <cell r="BQ761">
            <v>-0.5</v>
          </cell>
        </row>
        <row r="762">
          <cell r="C762">
            <v>1077</v>
          </cell>
          <cell r="D762" t="str">
            <v>Công nhân vận hành máy may</v>
          </cell>
          <cell r="E762" t="str">
            <v>Nặng nhọc</v>
          </cell>
          <cell r="F762" t="str">
            <v xml:space="preserve"> Line 16</v>
          </cell>
          <cell r="G762">
            <v>25</v>
          </cell>
          <cell r="H762">
            <v>7</v>
          </cell>
          <cell r="I762">
            <v>2009</v>
          </cell>
          <cell r="J762">
            <v>40019</v>
          </cell>
          <cell r="K762">
            <v>40081</v>
          </cell>
          <cell r="L762">
            <v>25</v>
          </cell>
          <cell r="M762">
            <v>9</v>
          </cell>
          <cell r="N762">
            <v>2009</v>
          </cell>
          <cell r="Q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1</v>
          </cell>
          <cell r="AE762">
            <v>0</v>
          </cell>
          <cell r="AF762">
            <v>2.5</v>
          </cell>
          <cell r="AG762">
            <v>5</v>
          </cell>
          <cell r="AH762">
            <v>3.5</v>
          </cell>
          <cell r="AI762">
            <v>1.5</v>
          </cell>
          <cell r="AJ762">
            <v>0</v>
          </cell>
          <cell r="AK762">
            <v>5</v>
          </cell>
          <cell r="AL762">
            <v>0</v>
          </cell>
          <cell r="AM762">
            <v>0.5</v>
          </cell>
          <cell r="AN762">
            <v>0</v>
          </cell>
          <cell r="AO762">
            <v>0</v>
          </cell>
          <cell r="AP762">
            <v>1</v>
          </cell>
          <cell r="AQ762">
            <v>0.5</v>
          </cell>
          <cell r="AR762">
            <v>0</v>
          </cell>
          <cell r="AS762">
            <v>0</v>
          </cell>
          <cell r="AT762">
            <v>1</v>
          </cell>
          <cell r="AU762">
            <v>2</v>
          </cell>
          <cell r="AV762">
            <v>10</v>
          </cell>
          <cell r="AW762">
            <v>14</v>
          </cell>
          <cell r="AY762">
            <v>0</v>
          </cell>
          <cell r="AZ762">
            <v>5</v>
          </cell>
          <cell r="BK762">
            <v>5</v>
          </cell>
          <cell r="BL762">
            <v>2</v>
          </cell>
          <cell r="BN762">
            <v>21</v>
          </cell>
          <cell r="BO762">
            <v>18.5</v>
          </cell>
          <cell r="BQ762">
            <v>2.5</v>
          </cell>
        </row>
        <row r="763">
          <cell r="C763">
            <v>1078</v>
          </cell>
          <cell r="D763" t="str">
            <v>Công nhân vận hành máy may</v>
          </cell>
          <cell r="E763" t="str">
            <v>Nặng nhọc</v>
          </cell>
          <cell r="F763" t="str">
            <v xml:space="preserve"> Line 16</v>
          </cell>
          <cell r="G763">
            <v>25</v>
          </cell>
          <cell r="H763">
            <v>7</v>
          </cell>
          <cell r="I763">
            <v>2009</v>
          </cell>
          <cell r="J763">
            <v>40019</v>
          </cell>
          <cell r="K763">
            <v>40081</v>
          </cell>
          <cell r="L763">
            <v>25</v>
          </cell>
          <cell r="M763">
            <v>9</v>
          </cell>
          <cell r="N763">
            <v>2009</v>
          </cell>
          <cell r="Q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1</v>
          </cell>
          <cell r="AE763">
            <v>0</v>
          </cell>
          <cell r="AF763">
            <v>4</v>
          </cell>
          <cell r="AG763">
            <v>5</v>
          </cell>
          <cell r="AH763">
            <v>5</v>
          </cell>
          <cell r="AI763">
            <v>0</v>
          </cell>
          <cell r="AJ763">
            <v>0</v>
          </cell>
          <cell r="AK763">
            <v>5.5</v>
          </cell>
          <cell r="AL763">
            <v>0</v>
          </cell>
          <cell r="AM763">
            <v>0</v>
          </cell>
          <cell r="AN763">
            <v>0</v>
          </cell>
          <cell r="AO763">
            <v>0.5</v>
          </cell>
          <cell r="AP763">
            <v>0.5</v>
          </cell>
          <cell r="AQ763">
            <v>0</v>
          </cell>
          <cell r="AR763">
            <v>0</v>
          </cell>
          <cell r="AS763">
            <v>0</v>
          </cell>
          <cell r="AT763">
            <v>1</v>
          </cell>
          <cell r="AU763">
            <v>0</v>
          </cell>
          <cell r="AV763">
            <v>7.5</v>
          </cell>
          <cell r="AW763">
            <v>14</v>
          </cell>
          <cell r="AY763">
            <v>1</v>
          </cell>
          <cell r="AZ763">
            <v>6.5</v>
          </cell>
          <cell r="BK763">
            <v>7.5</v>
          </cell>
          <cell r="BL763">
            <v>3</v>
          </cell>
          <cell r="BM763">
            <v>5</v>
          </cell>
          <cell r="BN763">
            <v>22</v>
          </cell>
          <cell r="BO763">
            <v>21.5</v>
          </cell>
          <cell r="BP763">
            <v>1.5</v>
          </cell>
          <cell r="BQ763">
            <v>0.5</v>
          </cell>
        </row>
        <row r="764">
          <cell r="C764">
            <v>1079</v>
          </cell>
          <cell r="D764" t="str">
            <v>Công nhân vận hành máy may</v>
          </cell>
          <cell r="E764" t="str">
            <v>Nặng nhọc</v>
          </cell>
          <cell r="F764" t="str">
            <v xml:space="preserve"> Line 16</v>
          </cell>
          <cell r="G764">
            <v>25</v>
          </cell>
          <cell r="H764">
            <v>7</v>
          </cell>
          <cell r="I764">
            <v>2009</v>
          </cell>
          <cell r="J764">
            <v>40019</v>
          </cell>
          <cell r="K764">
            <v>40081</v>
          </cell>
          <cell r="L764">
            <v>25</v>
          </cell>
          <cell r="M764">
            <v>9</v>
          </cell>
          <cell r="N764">
            <v>2009</v>
          </cell>
          <cell r="Q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1</v>
          </cell>
          <cell r="AE764">
            <v>0</v>
          </cell>
          <cell r="AF764">
            <v>2</v>
          </cell>
          <cell r="AG764">
            <v>5</v>
          </cell>
          <cell r="AH764">
            <v>3</v>
          </cell>
          <cell r="AI764">
            <v>2</v>
          </cell>
          <cell r="AJ764">
            <v>0</v>
          </cell>
          <cell r="AK764">
            <v>5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1.5</v>
          </cell>
          <cell r="AR764">
            <v>0</v>
          </cell>
          <cell r="AS764">
            <v>0.5</v>
          </cell>
          <cell r="AT764">
            <v>1</v>
          </cell>
          <cell r="AU764">
            <v>0</v>
          </cell>
          <cell r="AV764">
            <v>8</v>
          </cell>
          <cell r="AW764">
            <v>14</v>
          </cell>
          <cell r="AY764">
            <v>0</v>
          </cell>
          <cell r="AZ764">
            <v>7</v>
          </cell>
          <cell r="BK764">
            <v>7</v>
          </cell>
          <cell r="BL764">
            <v>3</v>
          </cell>
          <cell r="BM764">
            <v>5</v>
          </cell>
          <cell r="BN764">
            <v>22</v>
          </cell>
          <cell r="BO764">
            <v>21</v>
          </cell>
          <cell r="BP764">
            <v>3</v>
          </cell>
          <cell r="BQ764">
            <v>1</v>
          </cell>
        </row>
        <row r="765">
          <cell r="C765">
            <v>1081</v>
          </cell>
          <cell r="D765" t="str">
            <v>Công nhân vận hành máy may</v>
          </cell>
          <cell r="E765" t="str">
            <v>Nặng nhọc</v>
          </cell>
          <cell r="F765" t="str">
            <v>Line 11</v>
          </cell>
          <cell r="G765">
            <v>25</v>
          </cell>
          <cell r="H765">
            <v>7</v>
          </cell>
          <cell r="I765">
            <v>2009</v>
          </cell>
          <cell r="J765">
            <v>40019</v>
          </cell>
          <cell r="K765">
            <v>40081</v>
          </cell>
          <cell r="L765">
            <v>25</v>
          </cell>
          <cell r="M765">
            <v>9</v>
          </cell>
          <cell r="N765">
            <v>2009</v>
          </cell>
          <cell r="Q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1</v>
          </cell>
          <cell r="AE765">
            <v>0</v>
          </cell>
          <cell r="AF765">
            <v>3</v>
          </cell>
          <cell r="AG765">
            <v>5</v>
          </cell>
          <cell r="AH765">
            <v>4</v>
          </cell>
          <cell r="AI765">
            <v>1</v>
          </cell>
          <cell r="AJ765">
            <v>0.5</v>
          </cell>
          <cell r="AK765">
            <v>5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0.5</v>
          </cell>
          <cell r="AQ765">
            <v>0</v>
          </cell>
          <cell r="AR765">
            <v>0</v>
          </cell>
          <cell r="AS765">
            <v>0</v>
          </cell>
          <cell r="AT765">
            <v>1</v>
          </cell>
          <cell r="AU765">
            <v>1</v>
          </cell>
          <cell r="AV765">
            <v>8</v>
          </cell>
          <cell r="AW765">
            <v>14</v>
          </cell>
          <cell r="AY765">
            <v>0</v>
          </cell>
          <cell r="AZ765">
            <v>5</v>
          </cell>
          <cell r="BK765">
            <v>5</v>
          </cell>
          <cell r="BL765">
            <v>3</v>
          </cell>
          <cell r="BM765">
            <v>5</v>
          </cell>
          <cell r="BN765">
            <v>22</v>
          </cell>
          <cell r="BO765">
            <v>19</v>
          </cell>
          <cell r="BP765">
            <v>2</v>
          </cell>
          <cell r="BQ765">
            <v>3</v>
          </cell>
        </row>
        <row r="766">
          <cell r="C766">
            <v>1082</v>
          </cell>
          <cell r="D766" t="str">
            <v>Công nhân vận hành máy may</v>
          </cell>
          <cell r="E766" t="str">
            <v>Nặng nhọc</v>
          </cell>
          <cell r="F766" t="str">
            <v xml:space="preserve"> Line 16</v>
          </cell>
          <cell r="G766">
            <v>25</v>
          </cell>
          <cell r="H766">
            <v>7</v>
          </cell>
          <cell r="I766">
            <v>2009</v>
          </cell>
          <cell r="J766">
            <v>40019</v>
          </cell>
          <cell r="K766">
            <v>40081</v>
          </cell>
          <cell r="L766">
            <v>25</v>
          </cell>
          <cell r="M766">
            <v>9</v>
          </cell>
          <cell r="N766">
            <v>2009</v>
          </cell>
          <cell r="Q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1</v>
          </cell>
          <cell r="AE766">
            <v>0</v>
          </cell>
          <cell r="AF766">
            <v>3</v>
          </cell>
          <cell r="AG766">
            <v>5</v>
          </cell>
          <cell r="AH766">
            <v>4</v>
          </cell>
          <cell r="AI766">
            <v>1</v>
          </cell>
          <cell r="AJ766">
            <v>0</v>
          </cell>
          <cell r="AK766">
            <v>5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1</v>
          </cell>
          <cell r="AS766">
            <v>0</v>
          </cell>
          <cell r="AT766">
            <v>1</v>
          </cell>
          <cell r="AU766">
            <v>0.5</v>
          </cell>
          <cell r="AV766">
            <v>7.5</v>
          </cell>
          <cell r="AW766">
            <v>14</v>
          </cell>
          <cell r="AY766">
            <v>0</v>
          </cell>
          <cell r="AZ766">
            <v>6.5</v>
          </cell>
          <cell r="BK766">
            <v>6.5</v>
          </cell>
          <cell r="BL766">
            <v>3</v>
          </cell>
          <cell r="BM766">
            <v>5</v>
          </cell>
          <cell r="BN766">
            <v>22</v>
          </cell>
          <cell r="BO766">
            <v>20.5</v>
          </cell>
          <cell r="BP766">
            <v>2.5</v>
          </cell>
          <cell r="BQ766">
            <v>1.5</v>
          </cell>
        </row>
        <row r="767">
          <cell r="C767">
            <v>1083</v>
          </cell>
          <cell r="D767" t="str">
            <v>Công nhân là</v>
          </cell>
          <cell r="E767" t="str">
            <v>Nặng nhọc</v>
          </cell>
          <cell r="F767" t="str">
            <v xml:space="preserve"> Line 16</v>
          </cell>
          <cell r="G767">
            <v>25</v>
          </cell>
          <cell r="H767">
            <v>7</v>
          </cell>
          <cell r="I767">
            <v>2009</v>
          </cell>
          <cell r="J767">
            <v>40019</v>
          </cell>
          <cell r="K767">
            <v>40081</v>
          </cell>
          <cell r="L767">
            <v>25</v>
          </cell>
          <cell r="M767">
            <v>9</v>
          </cell>
          <cell r="N767">
            <v>2009</v>
          </cell>
          <cell r="Q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1</v>
          </cell>
          <cell r="AE767">
            <v>0</v>
          </cell>
          <cell r="AF767">
            <v>2</v>
          </cell>
          <cell r="AG767">
            <v>5</v>
          </cell>
          <cell r="AH767">
            <v>3</v>
          </cell>
          <cell r="AI767">
            <v>2</v>
          </cell>
          <cell r="AJ767">
            <v>0</v>
          </cell>
          <cell r="AK767">
            <v>5</v>
          </cell>
          <cell r="AL767">
            <v>0</v>
          </cell>
          <cell r="AM767">
            <v>0</v>
          </cell>
          <cell r="AN767">
            <v>0.5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1</v>
          </cell>
          <cell r="AU767">
            <v>0</v>
          </cell>
          <cell r="AV767">
            <v>6.5</v>
          </cell>
          <cell r="AW767">
            <v>14</v>
          </cell>
          <cell r="AY767">
            <v>0</v>
          </cell>
          <cell r="AZ767">
            <v>6.5</v>
          </cell>
          <cell r="BK767">
            <v>6.5</v>
          </cell>
          <cell r="BL767">
            <v>3</v>
          </cell>
          <cell r="BM767">
            <v>5</v>
          </cell>
          <cell r="BN767">
            <v>22</v>
          </cell>
          <cell r="BO767">
            <v>20.5</v>
          </cell>
          <cell r="BP767">
            <v>4.5</v>
          </cell>
          <cell r="BQ767">
            <v>1.5</v>
          </cell>
        </row>
        <row r="768">
          <cell r="C768">
            <v>1085</v>
          </cell>
          <cell r="D768" t="str">
            <v>Công nhân vận hành máy may</v>
          </cell>
          <cell r="E768" t="str">
            <v>Nặng nhọc</v>
          </cell>
          <cell r="F768" t="str">
            <v xml:space="preserve"> Line 16</v>
          </cell>
          <cell r="G768">
            <v>25</v>
          </cell>
          <cell r="H768">
            <v>7</v>
          </cell>
          <cell r="I768">
            <v>2009</v>
          </cell>
          <cell r="J768">
            <v>40019</v>
          </cell>
          <cell r="K768">
            <v>40081</v>
          </cell>
          <cell r="L768">
            <v>25</v>
          </cell>
          <cell r="M768">
            <v>9</v>
          </cell>
          <cell r="N768">
            <v>2009</v>
          </cell>
          <cell r="Q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1</v>
          </cell>
          <cell r="AE768">
            <v>0</v>
          </cell>
          <cell r="AF768">
            <v>2</v>
          </cell>
          <cell r="AG768">
            <v>5</v>
          </cell>
          <cell r="AH768">
            <v>3</v>
          </cell>
          <cell r="AI768">
            <v>2</v>
          </cell>
          <cell r="AJ768">
            <v>1</v>
          </cell>
          <cell r="AK768">
            <v>5</v>
          </cell>
          <cell r="AL768">
            <v>0</v>
          </cell>
          <cell r="AM768">
            <v>0</v>
          </cell>
          <cell r="AN768">
            <v>0.5</v>
          </cell>
          <cell r="AO768">
            <v>1</v>
          </cell>
          <cell r="AP768">
            <v>0</v>
          </cell>
          <cell r="AQ768">
            <v>0</v>
          </cell>
          <cell r="AR768">
            <v>0.5</v>
          </cell>
          <cell r="AS768">
            <v>1</v>
          </cell>
          <cell r="AT768">
            <v>1.5</v>
          </cell>
          <cell r="AU768">
            <v>0</v>
          </cell>
          <cell r="AV768">
            <v>10.5</v>
          </cell>
          <cell r="AW768">
            <v>14</v>
          </cell>
          <cell r="AY768">
            <v>0</v>
          </cell>
          <cell r="AZ768">
            <v>7</v>
          </cell>
          <cell r="BK768">
            <v>7</v>
          </cell>
          <cell r="BL768">
            <v>3</v>
          </cell>
          <cell r="BM768">
            <v>5</v>
          </cell>
          <cell r="BN768">
            <v>22</v>
          </cell>
          <cell r="BO768">
            <v>21</v>
          </cell>
          <cell r="BP768">
            <v>0.5</v>
          </cell>
          <cell r="BQ768">
            <v>1</v>
          </cell>
        </row>
        <row r="769">
          <cell r="C769">
            <v>1090</v>
          </cell>
          <cell r="D769" t="str">
            <v>Công nhân phối hàng</v>
          </cell>
          <cell r="F769" t="str">
            <v xml:space="preserve"> Line 16</v>
          </cell>
          <cell r="G769">
            <v>25</v>
          </cell>
          <cell r="H769">
            <v>7</v>
          </cell>
          <cell r="I769">
            <v>2009</v>
          </cell>
          <cell r="J769">
            <v>40019</v>
          </cell>
          <cell r="K769">
            <v>40081</v>
          </cell>
          <cell r="L769">
            <v>25</v>
          </cell>
          <cell r="M769">
            <v>9</v>
          </cell>
          <cell r="N769">
            <v>2009</v>
          </cell>
          <cell r="Q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1</v>
          </cell>
          <cell r="AE769">
            <v>0</v>
          </cell>
          <cell r="AF769">
            <v>2</v>
          </cell>
          <cell r="AG769">
            <v>5</v>
          </cell>
          <cell r="AH769">
            <v>3</v>
          </cell>
          <cell r="AI769">
            <v>2</v>
          </cell>
          <cell r="AJ769">
            <v>0</v>
          </cell>
          <cell r="AK769">
            <v>5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  <cell r="AP769">
            <v>0.5</v>
          </cell>
          <cell r="AQ769">
            <v>0</v>
          </cell>
          <cell r="AR769">
            <v>0</v>
          </cell>
          <cell r="AS769">
            <v>0.5</v>
          </cell>
          <cell r="AT769">
            <v>1.5</v>
          </cell>
          <cell r="AU769">
            <v>0.5</v>
          </cell>
          <cell r="AV769">
            <v>8</v>
          </cell>
          <cell r="AW769">
            <v>12</v>
          </cell>
          <cell r="AY769">
            <v>0</v>
          </cell>
          <cell r="AZ769">
            <v>6.5</v>
          </cell>
          <cell r="BK769">
            <v>6.5</v>
          </cell>
          <cell r="BL769">
            <v>3</v>
          </cell>
          <cell r="BM769">
            <v>5</v>
          </cell>
          <cell r="BN769">
            <v>20</v>
          </cell>
          <cell r="BO769">
            <v>18.5</v>
          </cell>
          <cell r="BP769">
            <v>1</v>
          </cell>
          <cell r="BQ769">
            <v>1.5</v>
          </cell>
        </row>
        <row r="770">
          <cell r="C770">
            <v>1091</v>
          </cell>
          <cell r="D770" t="str">
            <v>Công nhân vận hành máy may</v>
          </cell>
          <cell r="E770" t="str">
            <v>Nặng nhọc</v>
          </cell>
          <cell r="F770" t="str">
            <v xml:space="preserve"> Line 16</v>
          </cell>
          <cell r="G770">
            <v>25</v>
          </cell>
          <cell r="H770">
            <v>7</v>
          </cell>
          <cell r="I770">
            <v>2009</v>
          </cell>
          <cell r="J770">
            <v>40019</v>
          </cell>
          <cell r="K770">
            <v>40081</v>
          </cell>
          <cell r="L770">
            <v>25</v>
          </cell>
          <cell r="M770">
            <v>9</v>
          </cell>
          <cell r="N770">
            <v>2009</v>
          </cell>
          <cell r="Q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1</v>
          </cell>
          <cell r="AE770">
            <v>0</v>
          </cell>
          <cell r="AF770">
            <v>3</v>
          </cell>
          <cell r="AG770">
            <v>5</v>
          </cell>
          <cell r="AH770">
            <v>4</v>
          </cell>
          <cell r="AI770">
            <v>1</v>
          </cell>
          <cell r="AJ770">
            <v>0</v>
          </cell>
          <cell r="AK770">
            <v>5</v>
          </cell>
          <cell r="AL770">
            <v>0</v>
          </cell>
          <cell r="AM770">
            <v>0</v>
          </cell>
          <cell r="AN770">
            <v>0</v>
          </cell>
          <cell r="AO770">
            <v>1</v>
          </cell>
          <cell r="AP770">
            <v>0.5</v>
          </cell>
          <cell r="AQ770">
            <v>0</v>
          </cell>
          <cell r="AR770">
            <v>1</v>
          </cell>
          <cell r="AS770">
            <v>2</v>
          </cell>
          <cell r="AT770">
            <v>1.5</v>
          </cell>
          <cell r="AU770">
            <v>1.5</v>
          </cell>
          <cell r="AV770">
            <v>12.5</v>
          </cell>
          <cell r="AW770">
            <v>14</v>
          </cell>
          <cell r="AY770">
            <v>0</v>
          </cell>
          <cell r="AZ770">
            <v>4</v>
          </cell>
          <cell r="BK770">
            <v>4</v>
          </cell>
          <cell r="BL770">
            <v>2</v>
          </cell>
          <cell r="BN770">
            <v>21</v>
          </cell>
          <cell r="BO770">
            <v>20.5</v>
          </cell>
          <cell r="BQ770">
            <v>0.5</v>
          </cell>
        </row>
        <row r="771">
          <cell r="C771">
            <v>1092</v>
          </cell>
          <cell r="D771" t="str">
            <v>Công nhân vận hành máy may</v>
          </cell>
          <cell r="E771" t="str">
            <v>Nặng nhọc</v>
          </cell>
          <cell r="F771" t="str">
            <v xml:space="preserve"> Line 16</v>
          </cell>
          <cell r="G771">
            <v>25</v>
          </cell>
          <cell r="H771">
            <v>7</v>
          </cell>
          <cell r="I771">
            <v>2009</v>
          </cell>
          <cell r="J771">
            <v>40019</v>
          </cell>
          <cell r="K771">
            <v>40081</v>
          </cell>
          <cell r="L771">
            <v>25</v>
          </cell>
          <cell r="M771">
            <v>9</v>
          </cell>
          <cell r="N771">
            <v>2009</v>
          </cell>
          <cell r="Q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2</v>
          </cell>
          <cell r="AE771">
            <v>0.5</v>
          </cell>
          <cell r="AF771">
            <v>2</v>
          </cell>
          <cell r="AG771">
            <v>5</v>
          </cell>
          <cell r="AH771">
            <v>4.5</v>
          </cell>
          <cell r="AI771">
            <v>0.5</v>
          </cell>
          <cell r="AJ771">
            <v>0</v>
          </cell>
          <cell r="AK771">
            <v>5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2</v>
          </cell>
          <cell r="AU771">
            <v>7</v>
          </cell>
          <cell r="AV771">
            <v>14</v>
          </cell>
          <cell r="AW771">
            <v>14</v>
          </cell>
          <cell r="AY771" t="str">
            <v>NTS</v>
          </cell>
          <cell r="AZ771" t="str">
            <v>NTS</v>
          </cell>
          <cell r="BK771">
            <v>0</v>
          </cell>
          <cell r="BL771">
            <v>3</v>
          </cell>
          <cell r="BM771">
            <v>5</v>
          </cell>
          <cell r="BN771">
            <v>22</v>
          </cell>
          <cell r="BO771">
            <v>19</v>
          </cell>
          <cell r="BP771">
            <v>0.5</v>
          </cell>
          <cell r="BQ771">
            <v>3</v>
          </cell>
        </row>
        <row r="772">
          <cell r="C772">
            <v>1093</v>
          </cell>
          <cell r="D772" t="str">
            <v>Công nhân vận hành máy may</v>
          </cell>
          <cell r="E772" t="str">
            <v>Nặng nhọc</v>
          </cell>
          <cell r="F772" t="str">
            <v xml:space="preserve"> Line 16</v>
          </cell>
          <cell r="G772">
            <v>25</v>
          </cell>
          <cell r="H772">
            <v>7</v>
          </cell>
          <cell r="I772">
            <v>2009</v>
          </cell>
          <cell r="J772">
            <v>40019</v>
          </cell>
          <cell r="K772">
            <v>40081</v>
          </cell>
          <cell r="L772">
            <v>25</v>
          </cell>
          <cell r="M772">
            <v>9</v>
          </cell>
          <cell r="N772">
            <v>2009</v>
          </cell>
          <cell r="Q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1</v>
          </cell>
          <cell r="AE772">
            <v>0.5</v>
          </cell>
          <cell r="AF772">
            <v>3</v>
          </cell>
          <cell r="AG772">
            <v>5</v>
          </cell>
          <cell r="AH772">
            <v>4.5</v>
          </cell>
          <cell r="AI772">
            <v>0.5</v>
          </cell>
          <cell r="AJ772">
            <v>0</v>
          </cell>
          <cell r="AK772">
            <v>5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0.5</v>
          </cell>
          <cell r="AT772">
            <v>2</v>
          </cell>
          <cell r="AU772">
            <v>5</v>
          </cell>
          <cell r="AV772">
            <v>12.5</v>
          </cell>
          <cell r="AW772">
            <v>14</v>
          </cell>
          <cell r="AY772">
            <v>0</v>
          </cell>
          <cell r="AZ772">
            <v>6.5</v>
          </cell>
          <cell r="BK772">
            <v>6.5</v>
          </cell>
          <cell r="BL772">
            <v>3</v>
          </cell>
          <cell r="BM772">
            <v>5</v>
          </cell>
          <cell r="BN772">
            <v>22</v>
          </cell>
          <cell r="BO772">
            <v>23.5</v>
          </cell>
          <cell r="BQ772">
            <v>-1.5</v>
          </cell>
        </row>
        <row r="773">
          <cell r="C773">
            <v>1094</v>
          </cell>
          <cell r="D773" t="str">
            <v>Công nhân vận hành máy may</v>
          </cell>
          <cell r="E773" t="str">
            <v>Nặng nhọc</v>
          </cell>
          <cell r="F773" t="str">
            <v>Line 24</v>
          </cell>
          <cell r="G773">
            <v>27</v>
          </cell>
          <cell r="H773">
            <v>7</v>
          </cell>
          <cell r="I773">
            <v>2009</v>
          </cell>
          <cell r="J773">
            <v>40021</v>
          </cell>
          <cell r="K773">
            <v>40083</v>
          </cell>
          <cell r="L773">
            <v>27</v>
          </cell>
          <cell r="M773">
            <v>9</v>
          </cell>
          <cell r="N773">
            <v>2009</v>
          </cell>
          <cell r="Q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1</v>
          </cell>
          <cell r="AE773">
            <v>0</v>
          </cell>
          <cell r="AF773">
            <v>3</v>
          </cell>
          <cell r="AG773">
            <v>5</v>
          </cell>
          <cell r="AH773">
            <v>4</v>
          </cell>
          <cell r="AI773">
            <v>1</v>
          </cell>
          <cell r="AJ773">
            <v>0</v>
          </cell>
          <cell r="AK773">
            <v>5</v>
          </cell>
          <cell r="AL773">
            <v>0</v>
          </cell>
          <cell r="AM773">
            <v>0</v>
          </cell>
          <cell r="AN773">
            <v>0</v>
          </cell>
          <cell r="AR773" t="str">
            <v>NTS</v>
          </cell>
          <cell r="AS773">
            <v>0</v>
          </cell>
          <cell r="AT773">
            <v>4</v>
          </cell>
          <cell r="AU773">
            <v>0</v>
          </cell>
          <cell r="AV773">
            <v>9</v>
          </cell>
          <cell r="AW773">
            <v>14</v>
          </cell>
          <cell r="AY773">
            <v>0</v>
          </cell>
          <cell r="AZ773">
            <v>6.5</v>
          </cell>
          <cell r="BK773">
            <v>6.5</v>
          </cell>
          <cell r="BL773">
            <v>3</v>
          </cell>
          <cell r="BM773">
            <v>5</v>
          </cell>
          <cell r="BN773">
            <v>22</v>
          </cell>
          <cell r="BO773">
            <v>20.5</v>
          </cell>
          <cell r="BP773">
            <v>1</v>
          </cell>
          <cell r="BQ773">
            <v>1.5</v>
          </cell>
        </row>
        <row r="774">
          <cell r="C774">
            <v>1165</v>
          </cell>
          <cell r="F774" t="str">
            <v xml:space="preserve"> Line 16</v>
          </cell>
          <cell r="G774">
            <v>10</v>
          </cell>
          <cell r="H774">
            <v>9</v>
          </cell>
          <cell r="I774">
            <v>2009</v>
          </cell>
          <cell r="J774">
            <v>40066</v>
          </cell>
          <cell r="K774">
            <v>40127</v>
          </cell>
          <cell r="L774">
            <v>10</v>
          </cell>
          <cell r="M774">
            <v>11</v>
          </cell>
          <cell r="N774">
            <v>2009</v>
          </cell>
          <cell r="Q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2.5</v>
          </cell>
          <cell r="AG774">
            <v>4</v>
          </cell>
          <cell r="AH774">
            <v>2.5</v>
          </cell>
          <cell r="AI774">
            <v>1.5</v>
          </cell>
          <cell r="AJ774">
            <v>0</v>
          </cell>
          <cell r="AK774">
            <v>5</v>
          </cell>
          <cell r="AL774">
            <v>0</v>
          </cell>
          <cell r="AM774">
            <v>0</v>
          </cell>
          <cell r="AN774">
            <v>0</v>
          </cell>
          <cell r="AV774">
            <v>5</v>
          </cell>
          <cell r="AW774">
            <v>4</v>
          </cell>
          <cell r="BN774">
            <v>8</v>
          </cell>
          <cell r="BO774">
            <v>7.5</v>
          </cell>
          <cell r="BQ774">
            <v>0.5</v>
          </cell>
        </row>
        <row r="775">
          <cell r="C775">
            <v>1170</v>
          </cell>
          <cell r="F775" t="str">
            <v xml:space="preserve"> Line 16</v>
          </cell>
          <cell r="G775">
            <v>12</v>
          </cell>
          <cell r="H775">
            <v>9</v>
          </cell>
          <cell r="I775">
            <v>2009</v>
          </cell>
          <cell r="J775">
            <v>40068</v>
          </cell>
          <cell r="K775">
            <v>40129</v>
          </cell>
          <cell r="L775">
            <v>12</v>
          </cell>
          <cell r="M775">
            <v>11</v>
          </cell>
          <cell r="N775">
            <v>2009</v>
          </cell>
          <cell r="Q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3</v>
          </cell>
          <cell r="AG775">
            <v>4</v>
          </cell>
          <cell r="AH775">
            <v>3</v>
          </cell>
          <cell r="AI775">
            <v>1</v>
          </cell>
          <cell r="AJ775">
            <v>1</v>
          </cell>
          <cell r="AK775">
            <v>5</v>
          </cell>
          <cell r="AL775">
            <v>0</v>
          </cell>
          <cell r="AV775">
            <v>6</v>
          </cell>
          <cell r="AW775">
            <v>3</v>
          </cell>
          <cell r="BN775">
            <v>7</v>
          </cell>
          <cell r="BO775">
            <v>9</v>
          </cell>
          <cell r="BQ775">
            <v>-2</v>
          </cell>
        </row>
        <row r="776">
          <cell r="C776">
            <v>1182</v>
          </cell>
          <cell r="D776" t="str">
            <v>Công nhân vận hành máy may</v>
          </cell>
          <cell r="E776" t="str">
            <v>Nặng nhọc</v>
          </cell>
          <cell r="F776" t="str">
            <v xml:space="preserve"> Line 16</v>
          </cell>
          <cell r="G776">
            <v>14</v>
          </cell>
          <cell r="H776">
            <v>9</v>
          </cell>
          <cell r="I776">
            <v>2009</v>
          </cell>
          <cell r="J776">
            <v>40070</v>
          </cell>
          <cell r="K776">
            <v>40131</v>
          </cell>
          <cell r="L776">
            <v>14</v>
          </cell>
          <cell r="M776">
            <v>11</v>
          </cell>
          <cell r="N776">
            <v>2009</v>
          </cell>
          <cell r="Q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3</v>
          </cell>
          <cell r="AG776">
            <v>4</v>
          </cell>
          <cell r="AH776">
            <v>3</v>
          </cell>
          <cell r="AI776">
            <v>1</v>
          </cell>
          <cell r="AJ776">
            <v>0</v>
          </cell>
          <cell r="AK776">
            <v>5</v>
          </cell>
          <cell r="AL776">
            <v>0</v>
          </cell>
          <cell r="AM776">
            <v>0</v>
          </cell>
          <cell r="AN776">
            <v>0</v>
          </cell>
          <cell r="AO776">
            <v>0.5</v>
          </cell>
          <cell r="AP776">
            <v>0</v>
          </cell>
          <cell r="AQ776">
            <v>0</v>
          </cell>
          <cell r="AR776">
            <v>0</v>
          </cell>
          <cell r="AS776">
            <v>1</v>
          </cell>
          <cell r="AT776">
            <v>1</v>
          </cell>
          <cell r="AU776">
            <v>0</v>
          </cell>
          <cell r="AV776">
            <v>7.5</v>
          </cell>
          <cell r="AW776">
            <v>14</v>
          </cell>
          <cell r="AY776">
            <v>0</v>
          </cell>
          <cell r="AZ776">
            <v>7</v>
          </cell>
          <cell r="BK776">
            <v>7</v>
          </cell>
          <cell r="BL776">
            <v>3</v>
          </cell>
          <cell r="BM776">
            <v>5</v>
          </cell>
          <cell r="BN776">
            <v>21</v>
          </cell>
          <cell r="BO776">
            <v>20</v>
          </cell>
          <cell r="BP776">
            <v>2.5</v>
          </cell>
          <cell r="BQ776">
            <v>1</v>
          </cell>
        </row>
        <row r="777">
          <cell r="C777">
            <v>68</v>
          </cell>
          <cell r="D777" t="str">
            <v>Công nhân vận hành máy may</v>
          </cell>
          <cell r="E777" t="str">
            <v>Nặng nhọc</v>
          </cell>
          <cell r="F777" t="str">
            <v>Line 21</v>
          </cell>
          <cell r="G777">
            <v>22</v>
          </cell>
          <cell r="H777">
            <v>9</v>
          </cell>
          <cell r="I777">
            <v>2008</v>
          </cell>
          <cell r="J777">
            <v>39713</v>
          </cell>
          <cell r="K777">
            <v>39753</v>
          </cell>
          <cell r="L777">
            <v>1</v>
          </cell>
          <cell r="M777">
            <v>11</v>
          </cell>
          <cell r="N777">
            <v>2008</v>
          </cell>
          <cell r="Q777">
            <v>2</v>
          </cell>
          <cell r="R777">
            <v>3</v>
          </cell>
          <cell r="S777">
            <v>2</v>
          </cell>
          <cell r="T777">
            <v>1</v>
          </cell>
          <cell r="U777">
            <v>2</v>
          </cell>
          <cell r="V777">
            <v>0</v>
          </cell>
          <cell r="W777">
            <v>0</v>
          </cell>
          <cell r="X777">
            <v>0</v>
          </cell>
          <cell r="Y777">
            <v>1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1</v>
          </cell>
          <cell r="AE777">
            <v>0</v>
          </cell>
          <cell r="AF777">
            <v>2</v>
          </cell>
          <cell r="AG777">
            <v>14</v>
          </cell>
          <cell r="AH777">
            <v>4</v>
          </cell>
          <cell r="AI777">
            <v>10</v>
          </cell>
          <cell r="AJ777">
            <v>0</v>
          </cell>
          <cell r="AK777">
            <v>5</v>
          </cell>
          <cell r="AL777">
            <v>0</v>
          </cell>
          <cell r="AM777">
            <v>0</v>
          </cell>
          <cell r="AR777">
            <v>1</v>
          </cell>
          <cell r="AS777">
            <v>13</v>
          </cell>
          <cell r="AT777">
            <v>1</v>
          </cell>
          <cell r="AU777">
            <v>0</v>
          </cell>
          <cell r="AV777">
            <v>20</v>
          </cell>
          <cell r="AW777">
            <v>14</v>
          </cell>
          <cell r="AY777">
            <v>0</v>
          </cell>
          <cell r="AZ777">
            <v>6.5</v>
          </cell>
          <cell r="BK777">
            <v>6.5</v>
          </cell>
          <cell r="BL777">
            <v>3</v>
          </cell>
          <cell r="BM777">
            <v>5</v>
          </cell>
          <cell r="BN777">
            <v>34</v>
          </cell>
          <cell r="BO777">
            <v>34.5</v>
          </cell>
          <cell r="BQ777">
            <v>-0.5</v>
          </cell>
        </row>
        <row r="778">
          <cell r="C778">
            <v>1326</v>
          </cell>
          <cell r="F778" t="str">
            <v xml:space="preserve"> Line 16</v>
          </cell>
          <cell r="G778">
            <v>11</v>
          </cell>
          <cell r="H778">
            <v>11</v>
          </cell>
          <cell r="I778">
            <v>2009</v>
          </cell>
          <cell r="J778">
            <v>40128</v>
          </cell>
          <cell r="K778">
            <v>40158</v>
          </cell>
          <cell r="L778">
            <v>11</v>
          </cell>
          <cell r="M778">
            <v>12</v>
          </cell>
          <cell r="N778">
            <v>2009</v>
          </cell>
          <cell r="Q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2</v>
          </cell>
          <cell r="AG778">
            <v>2</v>
          </cell>
          <cell r="AH778">
            <v>2</v>
          </cell>
          <cell r="AI778">
            <v>0</v>
          </cell>
          <cell r="AJ778">
            <v>0</v>
          </cell>
          <cell r="AK778">
            <v>5</v>
          </cell>
          <cell r="AL778">
            <v>0</v>
          </cell>
          <cell r="AV778">
            <v>5</v>
          </cell>
          <cell r="AW778">
            <v>3</v>
          </cell>
          <cell r="BN778">
            <v>5</v>
          </cell>
          <cell r="BO778">
            <v>7</v>
          </cell>
          <cell r="BQ778">
            <v>-2</v>
          </cell>
        </row>
        <row r="779">
          <cell r="C779">
            <v>1333</v>
          </cell>
          <cell r="D779" t="str">
            <v>Công nhân vận hành máy may</v>
          </cell>
          <cell r="E779" t="str">
            <v>Nặng nhọc</v>
          </cell>
          <cell r="F779" t="str">
            <v xml:space="preserve"> Line 16</v>
          </cell>
          <cell r="G779">
            <v>13</v>
          </cell>
          <cell r="H779">
            <v>11</v>
          </cell>
          <cell r="I779">
            <v>2009</v>
          </cell>
          <cell r="J779">
            <v>40130</v>
          </cell>
          <cell r="K779">
            <v>40160</v>
          </cell>
          <cell r="L779">
            <v>13</v>
          </cell>
          <cell r="M779">
            <v>12</v>
          </cell>
          <cell r="N779">
            <v>2009</v>
          </cell>
          <cell r="Q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2</v>
          </cell>
          <cell r="AG779">
            <v>2</v>
          </cell>
          <cell r="AH779">
            <v>2</v>
          </cell>
          <cell r="AI779">
            <v>0</v>
          </cell>
          <cell r="AJ779">
            <v>0</v>
          </cell>
          <cell r="AK779">
            <v>5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0.5</v>
          </cell>
          <cell r="AR779">
            <v>0</v>
          </cell>
          <cell r="AS779">
            <v>1.5</v>
          </cell>
          <cell r="AT779">
            <v>1</v>
          </cell>
          <cell r="AU779">
            <v>0</v>
          </cell>
          <cell r="AV779">
            <v>8</v>
          </cell>
          <cell r="AW779">
            <v>14</v>
          </cell>
          <cell r="AY779">
            <v>0.5</v>
          </cell>
          <cell r="AZ779">
            <v>6.5</v>
          </cell>
          <cell r="BK779">
            <v>7</v>
          </cell>
          <cell r="BL779">
            <v>3</v>
          </cell>
          <cell r="BM779">
            <v>5</v>
          </cell>
          <cell r="BN779">
            <v>19</v>
          </cell>
          <cell r="BO779">
            <v>18</v>
          </cell>
          <cell r="BP779">
            <v>1</v>
          </cell>
          <cell r="BQ779">
            <v>1</v>
          </cell>
        </row>
        <row r="780">
          <cell r="C780">
            <v>1114</v>
          </cell>
          <cell r="D780" t="str">
            <v>Chuyền trưởng</v>
          </cell>
          <cell r="E780" t="str">
            <v>Nặng nhọc</v>
          </cell>
          <cell r="F780" t="str">
            <v xml:space="preserve"> Line 21</v>
          </cell>
          <cell r="G780">
            <v>5</v>
          </cell>
          <cell r="H780">
            <v>8</v>
          </cell>
          <cell r="I780">
            <v>2009</v>
          </cell>
          <cell r="J780">
            <v>40030</v>
          </cell>
          <cell r="K780">
            <v>40061</v>
          </cell>
          <cell r="L780">
            <v>5</v>
          </cell>
          <cell r="M780">
            <v>9</v>
          </cell>
          <cell r="N780">
            <v>2009</v>
          </cell>
          <cell r="Q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1</v>
          </cell>
          <cell r="AD780">
            <v>1</v>
          </cell>
          <cell r="AE780">
            <v>0</v>
          </cell>
          <cell r="AF780">
            <v>2</v>
          </cell>
          <cell r="AG780">
            <v>5</v>
          </cell>
          <cell r="AH780">
            <v>4</v>
          </cell>
          <cell r="AI780">
            <v>1</v>
          </cell>
          <cell r="AJ780">
            <v>0.5</v>
          </cell>
          <cell r="AK780">
            <v>5</v>
          </cell>
          <cell r="AL780">
            <v>0</v>
          </cell>
          <cell r="AM780">
            <v>0</v>
          </cell>
          <cell r="AN780">
            <v>0</v>
          </cell>
          <cell r="AO780">
            <v>1</v>
          </cell>
          <cell r="AP780">
            <v>0</v>
          </cell>
          <cell r="AQ780">
            <v>2.5</v>
          </cell>
          <cell r="AR780">
            <v>1</v>
          </cell>
          <cell r="AS780">
            <v>0.5</v>
          </cell>
          <cell r="AT780">
            <v>1</v>
          </cell>
          <cell r="AU780">
            <v>0.5</v>
          </cell>
          <cell r="AV780">
            <v>12</v>
          </cell>
          <cell r="AW780">
            <v>14</v>
          </cell>
          <cell r="AY780">
            <v>0</v>
          </cell>
          <cell r="AZ780">
            <v>5.5</v>
          </cell>
          <cell r="BK780">
            <v>5.5</v>
          </cell>
          <cell r="BL780">
            <v>3</v>
          </cell>
          <cell r="BM780">
            <v>5</v>
          </cell>
          <cell r="BN780">
            <v>22</v>
          </cell>
          <cell r="BO780">
            <v>21.5</v>
          </cell>
          <cell r="BQ780">
            <v>0.5</v>
          </cell>
        </row>
        <row r="781">
          <cell r="C781">
            <v>1210</v>
          </cell>
          <cell r="F781" t="str">
            <v xml:space="preserve"> Line 17 </v>
          </cell>
          <cell r="G781">
            <v>2</v>
          </cell>
          <cell r="H781">
            <v>10</v>
          </cell>
          <cell r="I781">
            <v>2009</v>
          </cell>
          <cell r="J781">
            <v>40088</v>
          </cell>
          <cell r="K781">
            <v>40149</v>
          </cell>
          <cell r="L781">
            <v>2</v>
          </cell>
          <cell r="M781">
            <v>12</v>
          </cell>
          <cell r="N781">
            <v>2009</v>
          </cell>
          <cell r="Q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3</v>
          </cell>
          <cell r="AH781">
            <v>0</v>
          </cell>
          <cell r="AI781">
            <v>3</v>
          </cell>
          <cell r="AJ781">
            <v>0</v>
          </cell>
          <cell r="AK781">
            <v>5</v>
          </cell>
          <cell r="AL781">
            <v>0</v>
          </cell>
          <cell r="AM781">
            <v>0</v>
          </cell>
          <cell r="AN781">
            <v>0</v>
          </cell>
          <cell r="AO781">
            <v>0</v>
          </cell>
          <cell r="AV781">
            <v>5</v>
          </cell>
          <cell r="AW781">
            <v>5</v>
          </cell>
          <cell r="BN781">
            <v>8</v>
          </cell>
          <cell r="BO781">
            <v>5</v>
          </cell>
          <cell r="BQ781">
            <v>3</v>
          </cell>
        </row>
        <row r="782">
          <cell r="C782">
            <v>783</v>
          </cell>
          <cell r="D782" t="str">
            <v>Công nhân trải vải</v>
          </cell>
          <cell r="E782" t="str">
            <v>Nặng nhọc</v>
          </cell>
          <cell r="F782" t="str">
            <v xml:space="preserve"> Line 17 </v>
          </cell>
          <cell r="G782">
            <v>15</v>
          </cell>
          <cell r="H782">
            <v>5</v>
          </cell>
          <cell r="I782">
            <v>2009</v>
          </cell>
          <cell r="J782">
            <v>39948</v>
          </cell>
          <cell r="K782">
            <v>40008</v>
          </cell>
          <cell r="L782">
            <v>14</v>
          </cell>
          <cell r="M782">
            <v>7</v>
          </cell>
          <cell r="N782">
            <v>2009</v>
          </cell>
          <cell r="Q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1</v>
          </cell>
          <cell r="AE782">
            <v>0</v>
          </cell>
          <cell r="AF782">
            <v>2</v>
          </cell>
          <cell r="AG782">
            <v>8</v>
          </cell>
          <cell r="AH782">
            <v>3</v>
          </cell>
          <cell r="AI782">
            <v>5</v>
          </cell>
          <cell r="AJ782">
            <v>0</v>
          </cell>
          <cell r="AK782">
            <v>5</v>
          </cell>
          <cell r="AL782">
            <v>0</v>
          </cell>
          <cell r="AM782">
            <v>0</v>
          </cell>
          <cell r="AN782">
            <v>0</v>
          </cell>
          <cell r="AO782">
            <v>0</v>
          </cell>
          <cell r="AP782">
            <v>1</v>
          </cell>
          <cell r="AQ782">
            <v>0</v>
          </cell>
          <cell r="AR782">
            <v>0</v>
          </cell>
          <cell r="AS782">
            <v>0</v>
          </cell>
          <cell r="AT782">
            <v>1</v>
          </cell>
          <cell r="AU782">
            <v>0</v>
          </cell>
          <cell r="AV782">
            <v>7</v>
          </cell>
          <cell r="AW782">
            <v>14</v>
          </cell>
          <cell r="AY782">
            <v>0</v>
          </cell>
          <cell r="AZ782">
            <v>6.5</v>
          </cell>
          <cell r="BK782">
            <v>6.5</v>
          </cell>
          <cell r="BL782">
            <v>3</v>
          </cell>
          <cell r="BM782">
            <v>5</v>
          </cell>
          <cell r="BN782">
            <v>25</v>
          </cell>
          <cell r="BO782">
            <v>23.5</v>
          </cell>
          <cell r="BP782">
            <v>7</v>
          </cell>
          <cell r="BQ782">
            <v>1.5</v>
          </cell>
        </row>
        <row r="783">
          <cell r="C783">
            <v>1221</v>
          </cell>
          <cell r="D783" t="str">
            <v>Công nhân vận hành máy may</v>
          </cell>
          <cell r="E783" t="str">
            <v>Nặng nhọc</v>
          </cell>
          <cell r="F783" t="str">
            <v xml:space="preserve"> Line 17 </v>
          </cell>
          <cell r="G783">
            <v>10</v>
          </cell>
          <cell r="H783">
            <v>10</v>
          </cell>
          <cell r="I783">
            <v>2009</v>
          </cell>
          <cell r="J783">
            <v>40096</v>
          </cell>
          <cell r="K783">
            <v>40157</v>
          </cell>
          <cell r="L783">
            <v>10</v>
          </cell>
          <cell r="M783">
            <v>12</v>
          </cell>
          <cell r="N783">
            <v>2009</v>
          </cell>
          <cell r="Q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2</v>
          </cell>
          <cell r="AG783">
            <v>3</v>
          </cell>
          <cell r="AH783">
            <v>2</v>
          </cell>
          <cell r="AI783">
            <v>1</v>
          </cell>
          <cell r="AJ783">
            <v>0</v>
          </cell>
          <cell r="AK783">
            <v>5</v>
          </cell>
          <cell r="AL783">
            <v>0</v>
          </cell>
          <cell r="AM783">
            <v>0</v>
          </cell>
          <cell r="AN783">
            <v>0</v>
          </cell>
          <cell r="AO783">
            <v>0.5</v>
          </cell>
          <cell r="AP783">
            <v>0</v>
          </cell>
          <cell r="AQ783">
            <v>0</v>
          </cell>
          <cell r="AR783">
            <v>0.5</v>
          </cell>
          <cell r="AS783">
            <v>1</v>
          </cell>
          <cell r="AT783">
            <v>1.5</v>
          </cell>
          <cell r="AU783">
            <v>0</v>
          </cell>
          <cell r="AV783">
            <v>8.5</v>
          </cell>
          <cell r="AW783">
            <v>14</v>
          </cell>
          <cell r="AY783">
            <v>0</v>
          </cell>
          <cell r="AZ783">
            <v>4</v>
          </cell>
          <cell r="BK783">
            <v>4</v>
          </cell>
          <cell r="BL783">
            <v>3</v>
          </cell>
          <cell r="BM783">
            <v>5</v>
          </cell>
          <cell r="BN783">
            <v>20</v>
          </cell>
          <cell r="BO783">
            <v>17</v>
          </cell>
          <cell r="BP783">
            <v>2.5</v>
          </cell>
          <cell r="BQ783">
            <v>3</v>
          </cell>
        </row>
        <row r="784">
          <cell r="C784">
            <v>1223</v>
          </cell>
          <cell r="D784" t="str">
            <v>Công nhân vận hành máy may</v>
          </cell>
          <cell r="E784" t="str">
            <v>Nặng nhọc</v>
          </cell>
          <cell r="F784" t="str">
            <v xml:space="preserve"> Line 17 </v>
          </cell>
          <cell r="G784">
            <v>10</v>
          </cell>
          <cell r="H784">
            <v>10</v>
          </cell>
          <cell r="I784">
            <v>2009</v>
          </cell>
          <cell r="J784">
            <v>40096</v>
          </cell>
          <cell r="K784">
            <v>40127</v>
          </cell>
          <cell r="L784">
            <v>10</v>
          </cell>
          <cell r="M784">
            <v>11</v>
          </cell>
          <cell r="N784">
            <v>2009</v>
          </cell>
          <cell r="Q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2</v>
          </cell>
          <cell r="AG784">
            <v>3</v>
          </cell>
          <cell r="AH784">
            <v>2</v>
          </cell>
          <cell r="AI784">
            <v>1</v>
          </cell>
          <cell r="AJ784">
            <v>0</v>
          </cell>
          <cell r="AK784">
            <v>5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1</v>
          </cell>
          <cell r="AR784">
            <v>0</v>
          </cell>
          <cell r="AS784">
            <v>0</v>
          </cell>
          <cell r="AT784">
            <v>1</v>
          </cell>
          <cell r="AU784">
            <v>2</v>
          </cell>
          <cell r="AV784">
            <v>9</v>
          </cell>
          <cell r="AW784">
            <v>14</v>
          </cell>
          <cell r="AY784">
            <v>0</v>
          </cell>
          <cell r="AZ784">
            <v>6.5</v>
          </cell>
          <cell r="BK784">
            <v>6.5</v>
          </cell>
          <cell r="BL784">
            <v>3</v>
          </cell>
          <cell r="BM784">
            <v>5</v>
          </cell>
          <cell r="BN784">
            <v>20</v>
          </cell>
          <cell r="BO784">
            <v>18.5</v>
          </cell>
          <cell r="BP784">
            <v>1</v>
          </cell>
          <cell r="BQ784">
            <v>1.5</v>
          </cell>
        </row>
        <row r="785">
          <cell r="C785">
            <v>1224</v>
          </cell>
          <cell r="F785" t="str">
            <v xml:space="preserve"> Line 17 </v>
          </cell>
          <cell r="G785">
            <v>10</v>
          </cell>
          <cell r="H785">
            <v>10</v>
          </cell>
          <cell r="I785">
            <v>2009</v>
          </cell>
          <cell r="J785">
            <v>40096</v>
          </cell>
          <cell r="K785">
            <v>40127</v>
          </cell>
          <cell r="L785">
            <v>10</v>
          </cell>
          <cell r="M785">
            <v>11</v>
          </cell>
          <cell r="N785">
            <v>2009</v>
          </cell>
          <cell r="Q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3</v>
          </cell>
          <cell r="AG785">
            <v>3</v>
          </cell>
          <cell r="AH785">
            <v>3</v>
          </cell>
          <cell r="AI785">
            <v>0</v>
          </cell>
          <cell r="AJ785">
            <v>0.5</v>
          </cell>
          <cell r="AK785">
            <v>5</v>
          </cell>
          <cell r="AL785">
            <v>0</v>
          </cell>
          <cell r="AM785">
            <v>0</v>
          </cell>
          <cell r="AN785">
            <v>0</v>
          </cell>
          <cell r="AV785">
            <v>5.5</v>
          </cell>
          <cell r="AW785">
            <v>5</v>
          </cell>
          <cell r="BN785">
            <v>8</v>
          </cell>
          <cell r="BO785">
            <v>8.5</v>
          </cell>
          <cell r="BQ785">
            <v>-0.5</v>
          </cell>
        </row>
        <row r="786">
          <cell r="C786">
            <v>1227</v>
          </cell>
          <cell r="D786" t="str">
            <v>Công nhân vận hành máy may</v>
          </cell>
          <cell r="E786" t="str">
            <v>Nặng nhọc</v>
          </cell>
          <cell r="F786" t="str">
            <v xml:space="preserve"> Line 17 </v>
          </cell>
          <cell r="G786">
            <v>10</v>
          </cell>
          <cell r="H786">
            <v>10</v>
          </cell>
          <cell r="I786">
            <v>2009</v>
          </cell>
          <cell r="J786">
            <v>40096</v>
          </cell>
          <cell r="K786">
            <v>40127</v>
          </cell>
          <cell r="L786">
            <v>10</v>
          </cell>
          <cell r="M786">
            <v>11</v>
          </cell>
          <cell r="N786">
            <v>2009</v>
          </cell>
          <cell r="Q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2</v>
          </cell>
          <cell r="AG786">
            <v>3</v>
          </cell>
          <cell r="AH786">
            <v>2</v>
          </cell>
          <cell r="AI786">
            <v>1</v>
          </cell>
          <cell r="AJ786">
            <v>0.5</v>
          </cell>
          <cell r="AK786">
            <v>5</v>
          </cell>
          <cell r="AL786">
            <v>0</v>
          </cell>
          <cell r="AM786">
            <v>0</v>
          </cell>
          <cell r="AN786">
            <v>0</v>
          </cell>
          <cell r="AO786">
            <v>1.5</v>
          </cell>
          <cell r="AP786">
            <v>0</v>
          </cell>
          <cell r="AQ786">
            <v>0</v>
          </cell>
          <cell r="AR786">
            <v>3</v>
          </cell>
          <cell r="AS786">
            <v>0</v>
          </cell>
          <cell r="AT786">
            <v>2</v>
          </cell>
          <cell r="AU786">
            <v>2</v>
          </cell>
          <cell r="AV786">
            <v>14</v>
          </cell>
          <cell r="AW786">
            <v>14</v>
          </cell>
          <cell r="AY786">
            <v>0</v>
          </cell>
          <cell r="AZ786">
            <v>3</v>
          </cell>
          <cell r="BK786">
            <v>3</v>
          </cell>
          <cell r="BL786">
            <v>2</v>
          </cell>
          <cell r="BN786">
            <v>19</v>
          </cell>
          <cell r="BO786">
            <v>19</v>
          </cell>
          <cell r="BQ786">
            <v>0</v>
          </cell>
        </row>
        <row r="787">
          <cell r="C787">
            <v>1228</v>
          </cell>
          <cell r="D787" t="str">
            <v>Công nhân vận hành máy may</v>
          </cell>
          <cell r="E787" t="str">
            <v>Nặng nhọc</v>
          </cell>
          <cell r="F787" t="str">
            <v xml:space="preserve"> Line 17 </v>
          </cell>
          <cell r="G787">
            <v>10</v>
          </cell>
          <cell r="H787">
            <v>10</v>
          </cell>
          <cell r="I787">
            <v>2009</v>
          </cell>
          <cell r="J787">
            <v>40096</v>
          </cell>
          <cell r="K787">
            <v>40157</v>
          </cell>
          <cell r="L787">
            <v>10</v>
          </cell>
          <cell r="M787">
            <v>12</v>
          </cell>
          <cell r="N787">
            <v>2009</v>
          </cell>
          <cell r="Q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2</v>
          </cell>
          <cell r="AG787">
            <v>3</v>
          </cell>
          <cell r="AH787">
            <v>2</v>
          </cell>
          <cell r="AI787">
            <v>1</v>
          </cell>
          <cell r="AJ787">
            <v>0</v>
          </cell>
          <cell r="AK787">
            <v>5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  <cell r="AP787">
            <v>0</v>
          </cell>
          <cell r="AQ787">
            <v>0.5</v>
          </cell>
          <cell r="AR787">
            <v>0</v>
          </cell>
          <cell r="AS787">
            <v>0</v>
          </cell>
          <cell r="AT787">
            <v>1</v>
          </cell>
          <cell r="AU787">
            <v>0</v>
          </cell>
          <cell r="AV787">
            <v>6.5</v>
          </cell>
          <cell r="AW787">
            <v>14</v>
          </cell>
          <cell r="AY787">
            <v>0</v>
          </cell>
          <cell r="AZ787">
            <v>6.5</v>
          </cell>
          <cell r="BK787">
            <v>6.5</v>
          </cell>
          <cell r="BL787">
            <v>3</v>
          </cell>
          <cell r="BM787">
            <v>5</v>
          </cell>
          <cell r="BN787">
            <v>20</v>
          </cell>
          <cell r="BO787">
            <v>18.5</v>
          </cell>
          <cell r="BP787">
            <v>3.5</v>
          </cell>
          <cell r="BQ787">
            <v>1.5</v>
          </cell>
        </row>
        <row r="788">
          <cell r="C788">
            <v>1229</v>
          </cell>
          <cell r="F788" t="str">
            <v xml:space="preserve"> Line 17 </v>
          </cell>
          <cell r="G788">
            <v>10</v>
          </cell>
          <cell r="H788">
            <v>10</v>
          </cell>
          <cell r="I788">
            <v>2009</v>
          </cell>
          <cell r="J788">
            <v>40096</v>
          </cell>
          <cell r="K788">
            <v>40157</v>
          </cell>
          <cell r="L788">
            <v>10</v>
          </cell>
          <cell r="M788">
            <v>12</v>
          </cell>
          <cell r="N788">
            <v>2009</v>
          </cell>
          <cell r="Q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2</v>
          </cell>
          <cell r="AG788">
            <v>3</v>
          </cell>
          <cell r="AH788">
            <v>2</v>
          </cell>
          <cell r="AI788">
            <v>1</v>
          </cell>
          <cell r="AJ788">
            <v>0</v>
          </cell>
          <cell r="AK788">
            <v>5</v>
          </cell>
          <cell r="AL788">
            <v>0</v>
          </cell>
          <cell r="AM788">
            <v>0</v>
          </cell>
          <cell r="AN788">
            <v>0</v>
          </cell>
          <cell r="AO788">
            <v>0.5</v>
          </cell>
          <cell r="AP788">
            <v>0</v>
          </cell>
          <cell r="AQ788">
            <v>0</v>
          </cell>
          <cell r="AR788">
            <v>0</v>
          </cell>
          <cell r="AS788">
            <v>1</v>
          </cell>
          <cell r="AT788">
            <v>2</v>
          </cell>
          <cell r="AV788">
            <v>8.5</v>
          </cell>
          <cell r="AW788">
            <v>11</v>
          </cell>
          <cell r="BN788">
            <v>14</v>
          </cell>
          <cell r="BO788">
            <v>10.5</v>
          </cell>
          <cell r="BQ788">
            <v>3.5</v>
          </cell>
        </row>
        <row r="789">
          <cell r="C789">
            <v>1230</v>
          </cell>
          <cell r="D789" t="str">
            <v>Công nhân vận hành máy may</v>
          </cell>
          <cell r="E789" t="str">
            <v>Nặng nhọc</v>
          </cell>
          <cell r="F789" t="str">
            <v xml:space="preserve"> Line 17 </v>
          </cell>
          <cell r="G789">
            <v>10</v>
          </cell>
          <cell r="H789">
            <v>10</v>
          </cell>
          <cell r="I789">
            <v>2009</v>
          </cell>
          <cell r="J789">
            <v>40096</v>
          </cell>
          <cell r="K789">
            <v>40133</v>
          </cell>
          <cell r="L789">
            <v>16</v>
          </cell>
          <cell r="M789">
            <v>11</v>
          </cell>
          <cell r="N789">
            <v>2009</v>
          </cell>
          <cell r="Q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2</v>
          </cell>
          <cell r="AG789">
            <v>3</v>
          </cell>
          <cell r="AH789">
            <v>2</v>
          </cell>
          <cell r="AI789">
            <v>1</v>
          </cell>
          <cell r="AJ789">
            <v>0.5</v>
          </cell>
          <cell r="AK789">
            <v>5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1.5</v>
          </cell>
          <cell r="AT789">
            <v>1</v>
          </cell>
          <cell r="AU789">
            <v>0.5</v>
          </cell>
          <cell r="AV789">
            <v>8.5</v>
          </cell>
          <cell r="AW789">
            <v>14</v>
          </cell>
          <cell r="AY789">
            <v>0</v>
          </cell>
          <cell r="AZ789">
            <v>6.5</v>
          </cell>
          <cell r="BK789">
            <v>6.5</v>
          </cell>
          <cell r="BL789">
            <v>3</v>
          </cell>
          <cell r="BM789">
            <v>5</v>
          </cell>
          <cell r="BN789">
            <v>20</v>
          </cell>
          <cell r="BO789">
            <v>18.5</v>
          </cell>
          <cell r="BP789">
            <v>1.5</v>
          </cell>
          <cell r="BQ789">
            <v>1.5</v>
          </cell>
        </row>
        <row r="790">
          <cell r="C790">
            <v>1231</v>
          </cell>
          <cell r="F790" t="str">
            <v xml:space="preserve"> Line 17 </v>
          </cell>
          <cell r="G790">
            <v>10</v>
          </cell>
          <cell r="H790">
            <v>10</v>
          </cell>
          <cell r="I790">
            <v>2009</v>
          </cell>
          <cell r="J790">
            <v>40096</v>
          </cell>
          <cell r="K790">
            <v>40157</v>
          </cell>
          <cell r="L790">
            <v>10</v>
          </cell>
          <cell r="M790">
            <v>12</v>
          </cell>
          <cell r="N790">
            <v>2009</v>
          </cell>
          <cell r="Q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2</v>
          </cell>
          <cell r="AG790">
            <v>3</v>
          </cell>
          <cell r="AH790">
            <v>2</v>
          </cell>
          <cell r="AI790">
            <v>1</v>
          </cell>
          <cell r="AJ790">
            <v>0.5</v>
          </cell>
          <cell r="AK790">
            <v>2.5</v>
          </cell>
          <cell r="AV790">
            <v>3</v>
          </cell>
          <cell r="AW790">
            <v>2</v>
          </cell>
          <cell r="BN790">
            <v>5</v>
          </cell>
          <cell r="BO790">
            <v>5</v>
          </cell>
          <cell r="BQ790">
            <v>0</v>
          </cell>
        </row>
        <row r="791">
          <cell r="C791">
            <v>1232</v>
          </cell>
          <cell r="F791" t="str">
            <v xml:space="preserve"> Line 17 </v>
          </cell>
          <cell r="G791">
            <v>10</v>
          </cell>
          <cell r="H791">
            <v>10</v>
          </cell>
          <cell r="I791">
            <v>2009</v>
          </cell>
          <cell r="J791">
            <v>40096</v>
          </cell>
          <cell r="K791">
            <v>40157</v>
          </cell>
          <cell r="L791">
            <v>10</v>
          </cell>
          <cell r="M791">
            <v>12</v>
          </cell>
          <cell r="N791">
            <v>2009</v>
          </cell>
          <cell r="Q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2</v>
          </cell>
          <cell r="AG791">
            <v>3</v>
          </cell>
          <cell r="AH791">
            <v>2</v>
          </cell>
          <cell r="AI791">
            <v>1</v>
          </cell>
          <cell r="AJ791">
            <v>0</v>
          </cell>
          <cell r="AK791">
            <v>6</v>
          </cell>
          <cell r="AL791">
            <v>0</v>
          </cell>
          <cell r="AM791">
            <v>0</v>
          </cell>
          <cell r="AN791">
            <v>0</v>
          </cell>
          <cell r="AO791">
            <v>0.5</v>
          </cell>
          <cell r="AP791">
            <v>0</v>
          </cell>
          <cell r="AQ791">
            <v>1</v>
          </cell>
          <cell r="AV791">
            <v>7.5</v>
          </cell>
          <cell r="AW791">
            <v>7</v>
          </cell>
          <cell r="BN791">
            <v>10</v>
          </cell>
          <cell r="BO791">
            <v>9.5</v>
          </cell>
          <cell r="BQ791">
            <v>0.5</v>
          </cell>
        </row>
        <row r="792">
          <cell r="C792">
            <v>1233</v>
          </cell>
          <cell r="D792" t="str">
            <v>Công nhân vận hành máy may</v>
          </cell>
          <cell r="E792" t="str">
            <v>Nặng nhọc</v>
          </cell>
          <cell r="F792" t="str">
            <v xml:space="preserve"> Line 17 </v>
          </cell>
          <cell r="G792">
            <v>10</v>
          </cell>
          <cell r="H792">
            <v>10</v>
          </cell>
          <cell r="I792">
            <v>2009</v>
          </cell>
          <cell r="J792">
            <v>40096</v>
          </cell>
          <cell r="K792">
            <v>40127</v>
          </cell>
          <cell r="L792">
            <v>10</v>
          </cell>
          <cell r="M792">
            <v>11</v>
          </cell>
          <cell r="N792">
            <v>2009</v>
          </cell>
          <cell r="Q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2</v>
          </cell>
          <cell r="AG792">
            <v>3</v>
          </cell>
          <cell r="AH792">
            <v>2</v>
          </cell>
          <cell r="AI792">
            <v>1</v>
          </cell>
          <cell r="AJ792">
            <v>0.5</v>
          </cell>
          <cell r="AK792">
            <v>5</v>
          </cell>
          <cell r="AL792">
            <v>0</v>
          </cell>
          <cell r="AM792">
            <v>0</v>
          </cell>
          <cell r="AN792">
            <v>0</v>
          </cell>
          <cell r="AO792">
            <v>1.5</v>
          </cell>
          <cell r="AP792">
            <v>0</v>
          </cell>
          <cell r="AQ792">
            <v>2</v>
          </cell>
          <cell r="AR792">
            <v>0</v>
          </cell>
          <cell r="AS792">
            <v>0</v>
          </cell>
          <cell r="AT792">
            <v>1</v>
          </cell>
          <cell r="AU792">
            <v>0</v>
          </cell>
          <cell r="AV792">
            <v>10</v>
          </cell>
          <cell r="AW792">
            <v>14</v>
          </cell>
          <cell r="AY792">
            <v>1</v>
          </cell>
          <cell r="AZ792">
            <v>6.5</v>
          </cell>
          <cell r="BK792">
            <v>7.5</v>
          </cell>
          <cell r="BL792">
            <v>3</v>
          </cell>
          <cell r="BM792">
            <v>5</v>
          </cell>
          <cell r="BN792">
            <v>20</v>
          </cell>
          <cell r="BO792">
            <v>19.5</v>
          </cell>
          <cell r="BQ792">
            <v>0.5</v>
          </cell>
        </row>
        <row r="793">
          <cell r="C793">
            <v>1234</v>
          </cell>
          <cell r="D793" t="str">
            <v>Công nhân vận hành máy may</v>
          </cell>
          <cell r="E793" t="str">
            <v>Nặng nhọc</v>
          </cell>
          <cell r="F793" t="str">
            <v xml:space="preserve"> Line 17 </v>
          </cell>
          <cell r="G793">
            <v>10</v>
          </cell>
          <cell r="H793">
            <v>10</v>
          </cell>
          <cell r="I793">
            <v>2009</v>
          </cell>
          <cell r="J793">
            <v>40096</v>
          </cell>
          <cell r="K793">
            <v>40127</v>
          </cell>
          <cell r="L793">
            <v>10</v>
          </cell>
          <cell r="M793">
            <v>11</v>
          </cell>
          <cell r="N793">
            <v>2009</v>
          </cell>
          <cell r="Q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2</v>
          </cell>
          <cell r="AG793">
            <v>3</v>
          </cell>
          <cell r="AH793">
            <v>2</v>
          </cell>
          <cell r="AI793">
            <v>1</v>
          </cell>
          <cell r="AJ793">
            <v>0</v>
          </cell>
          <cell r="AK793">
            <v>5</v>
          </cell>
          <cell r="AL793">
            <v>0</v>
          </cell>
          <cell r="AM793">
            <v>0</v>
          </cell>
          <cell r="AN793">
            <v>0</v>
          </cell>
          <cell r="AO793">
            <v>0.5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1</v>
          </cell>
          <cell r="AU793">
            <v>0</v>
          </cell>
          <cell r="AV793">
            <v>6.5</v>
          </cell>
          <cell r="AW793">
            <v>14</v>
          </cell>
          <cell r="AY793">
            <v>0</v>
          </cell>
          <cell r="AZ793">
            <v>6.5</v>
          </cell>
          <cell r="BK793">
            <v>6.5</v>
          </cell>
          <cell r="BL793">
            <v>3</v>
          </cell>
          <cell r="BM793">
            <v>5</v>
          </cell>
          <cell r="BN793">
            <v>20</v>
          </cell>
          <cell r="BO793">
            <v>18.5</v>
          </cell>
          <cell r="BP793">
            <v>3.5</v>
          </cell>
          <cell r="BQ793">
            <v>1.5</v>
          </cell>
        </row>
        <row r="794">
          <cell r="C794">
            <v>1235</v>
          </cell>
          <cell r="D794" t="str">
            <v>Công nhân vận hành máy may</v>
          </cell>
          <cell r="E794" t="str">
            <v>Nặng nhọc</v>
          </cell>
          <cell r="F794" t="str">
            <v xml:space="preserve"> Line 17 </v>
          </cell>
          <cell r="G794">
            <v>10</v>
          </cell>
          <cell r="H794">
            <v>10</v>
          </cell>
          <cell r="I794">
            <v>2009</v>
          </cell>
          <cell r="J794">
            <v>40096</v>
          </cell>
          <cell r="K794">
            <v>40127</v>
          </cell>
          <cell r="L794">
            <v>10</v>
          </cell>
          <cell r="M794">
            <v>11</v>
          </cell>
          <cell r="N794">
            <v>2009</v>
          </cell>
          <cell r="Q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2</v>
          </cell>
          <cell r="AG794">
            <v>3</v>
          </cell>
          <cell r="AH794">
            <v>2</v>
          </cell>
          <cell r="AI794">
            <v>1</v>
          </cell>
          <cell r="AJ794">
            <v>0.5</v>
          </cell>
          <cell r="AK794">
            <v>5</v>
          </cell>
          <cell r="AL794">
            <v>0</v>
          </cell>
          <cell r="AM794">
            <v>0</v>
          </cell>
          <cell r="AN794">
            <v>0</v>
          </cell>
          <cell r="AO794">
            <v>0</v>
          </cell>
          <cell r="AP794">
            <v>0</v>
          </cell>
          <cell r="AQ794">
            <v>0</v>
          </cell>
          <cell r="AR794">
            <v>0</v>
          </cell>
          <cell r="AS794">
            <v>0</v>
          </cell>
          <cell r="AT794">
            <v>2</v>
          </cell>
          <cell r="AU794">
            <v>0</v>
          </cell>
          <cell r="AV794">
            <v>7.5</v>
          </cell>
          <cell r="AW794">
            <v>14</v>
          </cell>
          <cell r="AY794">
            <v>0.5</v>
          </cell>
          <cell r="AZ794">
            <v>6.5</v>
          </cell>
          <cell r="BK794">
            <v>7</v>
          </cell>
          <cell r="BL794">
            <v>3</v>
          </cell>
          <cell r="BM794">
            <v>5</v>
          </cell>
          <cell r="BN794">
            <v>20</v>
          </cell>
          <cell r="BO794">
            <v>19</v>
          </cell>
          <cell r="BP794">
            <v>2.5</v>
          </cell>
          <cell r="BQ794">
            <v>1</v>
          </cell>
        </row>
        <row r="795">
          <cell r="C795">
            <v>1236</v>
          </cell>
          <cell r="D795" t="str">
            <v>Công nhân vận hành máy may</v>
          </cell>
          <cell r="E795" t="str">
            <v>Nặng nhọc</v>
          </cell>
          <cell r="F795" t="str">
            <v xml:space="preserve"> Line 17 </v>
          </cell>
          <cell r="G795">
            <v>10</v>
          </cell>
          <cell r="H795">
            <v>10</v>
          </cell>
          <cell r="I795">
            <v>2009</v>
          </cell>
          <cell r="J795">
            <v>40096</v>
          </cell>
          <cell r="K795">
            <v>40127</v>
          </cell>
          <cell r="L795">
            <v>10</v>
          </cell>
          <cell r="M795">
            <v>11</v>
          </cell>
          <cell r="N795">
            <v>2009</v>
          </cell>
          <cell r="Q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1</v>
          </cell>
          <cell r="AF795">
            <v>2</v>
          </cell>
          <cell r="AG795">
            <v>3</v>
          </cell>
          <cell r="AH795">
            <v>3</v>
          </cell>
          <cell r="AI795">
            <v>0</v>
          </cell>
          <cell r="AJ795">
            <v>0</v>
          </cell>
          <cell r="AK795">
            <v>5.5</v>
          </cell>
          <cell r="AL795">
            <v>0</v>
          </cell>
          <cell r="AM795">
            <v>0</v>
          </cell>
          <cell r="AN795">
            <v>0</v>
          </cell>
          <cell r="AO795">
            <v>0</v>
          </cell>
          <cell r="AP795">
            <v>0.5</v>
          </cell>
          <cell r="AQ795">
            <v>0</v>
          </cell>
          <cell r="AR795">
            <v>0</v>
          </cell>
          <cell r="AS795">
            <v>0.5</v>
          </cell>
          <cell r="AT795">
            <v>1</v>
          </cell>
          <cell r="AU795">
            <v>0</v>
          </cell>
          <cell r="AV795">
            <v>7.5</v>
          </cell>
          <cell r="AW795">
            <v>14</v>
          </cell>
          <cell r="AY795">
            <v>0</v>
          </cell>
          <cell r="AZ795">
            <v>7</v>
          </cell>
          <cell r="BK795">
            <v>7</v>
          </cell>
          <cell r="BL795">
            <v>3</v>
          </cell>
          <cell r="BM795">
            <v>5</v>
          </cell>
          <cell r="BN795">
            <v>20</v>
          </cell>
          <cell r="BO795">
            <v>19</v>
          </cell>
          <cell r="BP795">
            <v>1.5</v>
          </cell>
          <cell r="BQ795">
            <v>1</v>
          </cell>
        </row>
        <row r="796">
          <cell r="C796">
            <v>1238</v>
          </cell>
          <cell r="D796" t="str">
            <v>Công nhân vận hành máy may</v>
          </cell>
          <cell r="E796" t="str">
            <v>Nặng nhọc</v>
          </cell>
          <cell r="F796" t="str">
            <v xml:space="preserve"> Line 17 </v>
          </cell>
          <cell r="G796">
            <v>10</v>
          </cell>
          <cell r="H796">
            <v>10</v>
          </cell>
          <cell r="I796">
            <v>2009</v>
          </cell>
          <cell r="J796">
            <v>40096</v>
          </cell>
          <cell r="K796">
            <v>40127</v>
          </cell>
          <cell r="L796">
            <v>10</v>
          </cell>
          <cell r="M796">
            <v>11</v>
          </cell>
          <cell r="N796">
            <v>2009</v>
          </cell>
          <cell r="Q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2</v>
          </cell>
          <cell r="AG796">
            <v>3</v>
          </cell>
          <cell r="AH796">
            <v>2</v>
          </cell>
          <cell r="AI796">
            <v>1</v>
          </cell>
          <cell r="AJ796">
            <v>0</v>
          </cell>
          <cell r="AK796">
            <v>5</v>
          </cell>
          <cell r="AL796">
            <v>0</v>
          </cell>
          <cell r="AM796">
            <v>0</v>
          </cell>
          <cell r="AN796">
            <v>0</v>
          </cell>
          <cell r="AO796">
            <v>1</v>
          </cell>
          <cell r="AP796">
            <v>0</v>
          </cell>
          <cell r="AQ796">
            <v>1</v>
          </cell>
          <cell r="AR796">
            <v>1</v>
          </cell>
          <cell r="AS796" t="str">
            <v>NTS</v>
          </cell>
          <cell r="AT796" t="str">
            <v>NTS</v>
          </cell>
          <cell r="AU796" t="str">
            <v>NTS</v>
          </cell>
          <cell r="AV796">
            <v>8</v>
          </cell>
          <cell r="AW796">
            <v>14</v>
          </cell>
          <cell r="AY796" t="str">
            <v>NTS</v>
          </cell>
          <cell r="AZ796">
            <v>2</v>
          </cell>
          <cell r="BK796">
            <v>2</v>
          </cell>
          <cell r="BL796">
            <v>3</v>
          </cell>
          <cell r="BM796">
            <v>5</v>
          </cell>
          <cell r="BN796">
            <v>20</v>
          </cell>
          <cell r="BO796">
            <v>19</v>
          </cell>
          <cell r="BP796">
            <v>7</v>
          </cell>
          <cell r="BQ796">
            <v>1</v>
          </cell>
        </row>
        <row r="797">
          <cell r="C797">
            <v>1239</v>
          </cell>
          <cell r="F797" t="str">
            <v xml:space="preserve"> Line 17 </v>
          </cell>
          <cell r="G797">
            <v>10</v>
          </cell>
          <cell r="H797">
            <v>10</v>
          </cell>
          <cell r="I797">
            <v>2009</v>
          </cell>
          <cell r="J797">
            <v>40096</v>
          </cell>
          <cell r="K797">
            <v>40127</v>
          </cell>
          <cell r="L797">
            <v>10</v>
          </cell>
          <cell r="M797">
            <v>11</v>
          </cell>
          <cell r="N797">
            <v>2009</v>
          </cell>
          <cell r="Q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2</v>
          </cell>
          <cell r="AG797">
            <v>3</v>
          </cell>
          <cell r="AH797">
            <v>2</v>
          </cell>
          <cell r="AI797">
            <v>1</v>
          </cell>
          <cell r="AJ797">
            <v>0</v>
          </cell>
          <cell r="AK797">
            <v>5</v>
          </cell>
          <cell r="AL797">
            <v>0</v>
          </cell>
          <cell r="AM797">
            <v>0</v>
          </cell>
          <cell r="AN797">
            <v>1</v>
          </cell>
          <cell r="AO797">
            <v>0</v>
          </cell>
          <cell r="AV797">
            <v>6</v>
          </cell>
          <cell r="AW797">
            <v>6</v>
          </cell>
          <cell r="BN797">
            <v>9</v>
          </cell>
          <cell r="BO797">
            <v>8</v>
          </cell>
          <cell r="BQ797">
            <v>1</v>
          </cell>
        </row>
        <row r="798">
          <cell r="C798">
            <v>1240</v>
          </cell>
          <cell r="D798" t="str">
            <v>Công nhân vận hành máy may</v>
          </cell>
          <cell r="E798" t="str">
            <v>Nặng nhọc</v>
          </cell>
          <cell r="F798" t="str">
            <v xml:space="preserve"> Line 17 </v>
          </cell>
          <cell r="G798">
            <v>10</v>
          </cell>
          <cell r="H798">
            <v>10</v>
          </cell>
          <cell r="I798">
            <v>2009</v>
          </cell>
          <cell r="J798">
            <v>40096</v>
          </cell>
          <cell r="K798">
            <v>40157</v>
          </cell>
          <cell r="L798">
            <v>10</v>
          </cell>
          <cell r="M798">
            <v>12</v>
          </cell>
          <cell r="N798">
            <v>2009</v>
          </cell>
          <cell r="Q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2</v>
          </cell>
          <cell r="AG798">
            <v>3</v>
          </cell>
          <cell r="AH798">
            <v>2</v>
          </cell>
          <cell r="AI798">
            <v>1</v>
          </cell>
          <cell r="AJ798">
            <v>0</v>
          </cell>
          <cell r="AK798">
            <v>5</v>
          </cell>
          <cell r="AL798">
            <v>0</v>
          </cell>
          <cell r="AM798">
            <v>0</v>
          </cell>
          <cell r="AN798">
            <v>0.5</v>
          </cell>
          <cell r="AO798">
            <v>0</v>
          </cell>
          <cell r="AP798">
            <v>1</v>
          </cell>
          <cell r="AQ798">
            <v>0.5</v>
          </cell>
          <cell r="AR798">
            <v>0</v>
          </cell>
          <cell r="AS798">
            <v>0.5</v>
          </cell>
          <cell r="AT798">
            <v>2</v>
          </cell>
          <cell r="AU798">
            <v>0.5</v>
          </cell>
          <cell r="AV798">
            <v>10</v>
          </cell>
          <cell r="AW798">
            <v>14</v>
          </cell>
          <cell r="AY798">
            <v>0</v>
          </cell>
          <cell r="AZ798">
            <v>6.5</v>
          </cell>
          <cell r="BK798">
            <v>6.5</v>
          </cell>
          <cell r="BL798">
            <v>3</v>
          </cell>
          <cell r="BM798">
            <v>5</v>
          </cell>
          <cell r="BN798">
            <v>20</v>
          </cell>
          <cell r="BO798">
            <v>18.5</v>
          </cell>
          <cell r="BQ798">
            <v>1.5</v>
          </cell>
        </row>
        <row r="799">
          <cell r="C799">
            <v>1241</v>
          </cell>
          <cell r="D799" t="str">
            <v>Công nhân vận hành máy may</v>
          </cell>
          <cell r="E799" t="str">
            <v>Nặng nhọc</v>
          </cell>
          <cell r="F799" t="str">
            <v xml:space="preserve"> Line 17 </v>
          </cell>
          <cell r="G799">
            <v>10</v>
          </cell>
          <cell r="H799">
            <v>10</v>
          </cell>
          <cell r="I799">
            <v>2009</v>
          </cell>
          <cell r="J799">
            <v>40096</v>
          </cell>
          <cell r="K799">
            <v>40127</v>
          </cell>
          <cell r="L799">
            <v>10</v>
          </cell>
          <cell r="M799">
            <v>11</v>
          </cell>
          <cell r="N799">
            <v>2009</v>
          </cell>
          <cell r="Q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2.5</v>
          </cell>
          <cell r="AG799">
            <v>3</v>
          </cell>
          <cell r="AH799">
            <v>2.5</v>
          </cell>
          <cell r="AI799">
            <v>0.5</v>
          </cell>
          <cell r="AJ799">
            <v>0</v>
          </cell>
          <cell r="AK799">
            <v>5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1</v>
          </cell>
          <cell r="AS799">
            <v>0</v>
          </cell>
          <cell r="AT799">
            <v>1</v>
          </cell>
          <cell r="AU799">
            <v>1</v>
          </cell>
          <cell r="AV799">
            <v>8</v>
          </cell>
          <cell r="AW799">
            <v>14</v>
          </cell>
          <cell r="AY799">
            <v>1</v>
          </cell>
          <cell r="AZ799">
            <v>6.5</v>
          </cell>
          <cell r="BK799">
            <v>7.5</v>
          </cell>
          <cell r="BL799">
            <v>3</v>
          </cell>
          <cell r="BM799">
            <v>5</v>
          </cell>
          <cell r="BN799">
            <v>20</v>
          </cell>
          <cell r="BO799">
            <v>19.5</v>
          </cell>
          <cell r="BP799">
            <v>1.5</v>
          </cell>
          <cell r="BQ799">
            <v>0.5</v>
          </cell>
        </row>
        <row r="800">
          <cell r="C800">
            <v>1242</v>
          </cell>
          <cell r="D800" t="str">
            <v>Công nhân vận hành máy may</v>
          </cell>
          <cell r="E800" t="str">
            <v>Nặng nhọc</v>
          </cell>
          <cell r="F800" t="str">
            <v xml:space="preserve"> Line 17 </v>
          </cell>
          <cell r="G800">
            <v>10</v>
          </cell>
          <cell r="H800">
            <v>10</v>
          </cell>
          <cell r="I800">
            <v>2009</v>
          </cell>
          <cell r="J800">
            <v>40096</v>
          </cell>
          <cell r="K800">
            <v>40127</v>
          </cell>
          <cell r="L800">
            <v>10</v>
          </cell>
          <cell r="M800">
            <v>11</v>
          </cell>
          <cell r="N800">
            <v>2009</v>
          </cell>
          <cell r="Q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2.5</v>
          </cell>
          <cell r="AG800">
            <v>3</v>
          </cell>
          <cell r="AH800">
            <v>2.5</v>
          </cell>
          <cell r="AI800">
            <v>0.5</v>
          </cell>
          <cell r="AJ800">
            <v>0</v>
          </cell>
          <cell r="AK800">
            <v>5</v>
          </cell>
          <cell r="AL800">
            <v>0</v>
          </cell>
          <cell r="AM800">
            <v>0</v>
          </cell>
          <cell r="AN800">
            <v>0</v>
          </cell>
          <cell r="AO800">
            <v>0</v>
          </cell>
          <cell r="AP800">
            <v>0</v>
          </cell>
          <cell r="AQ800">
            <v>0</v>
          </cell>
          <cell r="AR800">
            <v>0</v>
          </cell>
          <cell r="AS800">
            <v>1.5</v>
          </cell>
          <cell r="AT800">
            <v>1</v>
          </cell>
          <cell r="AU800">
            <v>0</v>
          </cell>
          <cell r="AV800">
            <v>7.5</v>
          </cell>
          <cell r="AW800">
            <v>14</v>
          </cell>
          <cell r="AY800">
            <v>0</v>
          </cell>
          <cell r="AZ800">
            <v>7.5</v>
          </cell>
          <cell r="BK800">
            <v>7.5</v>
          </cell>
          <cell r="BL800">
            <v>3</v>
          </cell>
          <cell r="BM800">
            <v>5</v>
          </cell>
          <cell r="BN800">
            <v>20</v>
          </cell>
          <cell r="BO800">
            <v>19.5</v>
          </cell>
          <cell r="BP800">
            <v>2</v>
          </cell>
          <cell r="BQ800">
            <v>0.5</v>
          </cell>
        </row>
        <row r="801">
          <cell r="C801">
            <v>1243</v>
          </cell>
          <cell r="D801" t="str">
            <v>Công nhân vận hành máy may</v>
          </cell>
          <cell r="E801" t="str">
            <v>Nặng nhọc</v>
          </cell>
          <cell r="F801" t="str">
            <v xml:space="preserve"> Line 17 </v>
          </cell>
          <cell r="G801">
            <v>10</v>
          </cell>
          <cell r="H801">
            <v>10</v>
          </cell>
          <cell r="I801">
            <v>2009</v>
          </cell>
          <cell r="J801">
            <v>40096</v>
          </cell>
          <cell r="K801">
            <v>40157</v>
          </cell>
          <cell r="L801">
            <v>10</v>
          </cell>
          <cell r="M801">
            <v>12</v>
          </cell>
          <cell r="N801">
            <v>2009</v>
          </cell>
          <cell r="Q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2</v>
          </cell>
          <cell r="AG801">
            <v>3</v>
          </cell>
          <cell r="AH801">
            <v>2</v>
          </cell>
          <cell r="AI801">
            <v>1</v>
          </cell>
          <cell r="AJ801">
            <v>0</v>
          </cell>
          <cell r="AK801">
            <v>5</v>
          </cell>
          <cell r="AL801">
            <v>0</v>
          </cell>
          <cell r="AM801">
            <v>0</v>
          </cell>
          <cell r="AN801">
            <v>1</v>
          </cell>
          <cell r="AO801">
            <v>0</v>
          </cell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>
            <v>1.5</v>
          </cell>
          <cell r="AU801">
            <v>0</v>
          </cell>
          <cell r="AV801">
            <v>7.5</v>
          </cell>
          <cell r="AW801">
            <v>14</v>
          </cell>
          <cell r="AY801">
            <v>1</v>
          </cell>
          <cell r="AZ801">
            <v>6.5</v>
          </cell>
          <cell r="BK801">
            <v>7.5</v>
          </cell>
          <cell r="BL801">
            <v>3</v>
          </cell>
          <cell r="BM801">
            <v>5</v>
          </cell>
          <cell r="BN801">
            <v>20</v>
          </cell>
          <cell r="BO801">
            <v>19.5</v>
          </cell>
          <cell r="BP801">
            <v>2.5</v>
          </cell>
          <cell r="BQ801">
            <v>0.5</v>
          </cell>
        </row>
        <row r="802">
          <cell r="C802">
            <v>1244</v>
          </cell>
          <cell r="D802" t="str">
            <v>Công nhân vận hành máy may</v>
          </cell>
          <cell r="E802" t="str">
            <v>Nặng nhọc</v>
          </cell>
          <cell r="F802" t="str">
            <v xml:space="preserve"> Line 17 </v>
          </cell>
          <cell r="G802">
            <v>10</v>
          </cell>
          <cell r="H802">
            <v>10</v>
          </cell>
          <cell r="I802">
            <v>2009</v>
          </cell>
          <cell r="J802">
            <v>40096</v>
          </cell>
          <cell r="K802">
            <v>40157</v>
          </cell>
          <cell r="L802">
            <v>10</v>
          </cell>
          <cell r="M802">
            <v>12</v>
          </cell>
          <cell r="N802">
            <v>2009</v>
          </cell>
          <cell r="Q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2</v>
          </cell>
          <cell r="AG802">
            <v>3</v>
          </cell>
          <cell r="AH802">
            <v>2</v>
          </cell>
          <cell r="AI802">
            <v>1</v>
          </cell>
          <cell r="AJ802">
            <v>0</v>
          </cell>
          <cell r="AK802">
            <v>5.5</v>
          </cell>
          <cell r="AL802">
            <v>0</v>
          </cell>
          <cell r="AM802">
            <v>0</v>
          </cell>
          <cell r="AN802">
            <v>0</v>
          </cell>
          <cell r="AO802">
            <v>1.5</v>
          </cell>
          <cell r="AP802">
            <v>0</v>
          </cell>
          <cell r="AQ802">
            <v>0</v>
          </cell>
          <cell r="AR802">
            <v>1</v>
          </cell>
          <cell r="AS802">
            <v>0</v>
          </cell>
          <cell r="AT802">
            <v>1</v>
          </cell>
          <cell r="AU802">
            <v>0</v>
          </cell>
          <cell r="AV802">
            <v>9</v>
          </cell>
          <cell r="AW802">
            <v>14</v>
          </cell>
          <cell r="AY802">
            <v>0</v>
          </cell>
          <cell r="AZ802">
            <v>6.5</v>
          </cell>
          <cell r="BK802">
            <v>6.5</v>
          </cell>
          <cell r="BL802">
            <v>3</v>
          </cell>
          <cell r="BM802">
            <v>5</v>
          </cell>
          <cell r="BN802">
            <v>20</v>
          </cell>
          <cell r="BO802">
            <v>18.5</v>
          </cell>
          <cell r="BP802">
            <v>1</v>
          </cell>
          <cell r="BQ802">
            <v>1.5</v>
          </cell>
        </row>
        <row r="803">
          <cell r="C803">
            <v>1245</v>
          </cell>
          <cell r="D803" t="str">
            <v>Công nhân vận hành máy may</v>
          </cell>
          <cell r="E803" t="str">
            <v>Nặng nhọc</v>
          </cell>
          <cell r="F803" t="str">
            <v xml:space="preserve"> Line 17 </v>
          </cell>
          <cell r="G803">
            <v>10</v>
          </cell>
          <cell r="H803">
            <v>10</v>
          </cell>
          <cell r="I803">
            <v>2009</v>
          </cell>
          <cell r="J803">
            <v>40096</v>
          </cell>
          <cell r="K803">
            <v>40127</v>
          </cell>
          <cell r="L803">
            <v>10</v>
          </cell>
          <cell r="M803">
            <v>11</v>
          </cell>
          <cell r="N803">
            <v>2009</v>
          </cell>
          <cell r="Q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2</v>
          </cell>
          <cell r="AG803">
            <v>3</v>
          </cell>
          <cell r="AH803">
            <v>2</v>
          </cell>
          <cell r="AI803">
            <v>1</v>
          </cell>
          <cell r="AJ803">
            <v>1</v>
          </cell>
          <cell r="AK803">
            <v>5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0.5</v>
          </cell>
          <cell r="AS803">
            <v>0</v>
          </cell>
          <cell r="AT803">
            <v>1</v>
          </cell>
          <cell r="AU803">
            <v>0</v>
          </cell>
          <cell r="AV803">
            <v>7.5</v>
          </cell>
          <cell r="AW803">
            <v>14</v>
          </cell>
          <cell r="AY803">
            <v>0</v>
          </cell>
          <cell r="AZ803">
            <v>6.5</v>
          </cell>
          <cell r="BK803">
            <v>6.5</v>
          </cell>
          <cell r="BL803">
            <v>3</v>
          </cell>
          <cell r="BM803">
            <v>5</v>
          </cell>
          <cell r="BN803">
            <v>20</v>
          </cell>
          <cell r="BO803">
            <v>18.5</v>
          </cell>
          <cell r="BP803">
            <v>2.5</v>
          </cell>
          <cell r="BQ803">
            <v>1.5</v>
          </cell>
        </row>
        <row r="804">
          <cell r="C804">
            <v>1246</v>
          </cell>
          <cell r="F804" t="str">
            <v xml:space="preserve"> Line 17 </v>
          </cell>
          <cell r="G804">
            <v>10</v>
          </cell>
          <cell r="H804">
            <v>10</v>
          </cell>
          <cell r="I804">
            <v>2009</v>
          </cell>
          <cell r="J804">
            <v>40096</v>
          </cell>
          <cell r="K804">
            <v>40127</v>
          </cell>
          <cell r="L804">
            <v>10</v>
          </cell>
          <cell r="M804">
            <v>11</v>
          </cell>
          <cell r="N804">
            <v>2009</v>
          </cell>
          <cell r="Q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3</v>
          </cell>
          <cell r="AG804">
            <v>3</v>
          </cell>
          <cell r="AH804">
            <v>3</v>
          </cell>
          <cell r="AI804">
            <v>0</v>
          </cell>
          <cell r="AJ804">
            <v>0.5</v>
          </cell>
          <cell r="AK804">
            <v>5</v>
          </cell>
          <cell r="AL804">
            <v>0</v>
          </cell>
          <cell r="AM804">
            <v>0</v>
          </cell>
          <cell r="AN804">
            <v>0</v>
          </cell>
          <cell r="AO804">
            <v>0.5</v>
          </cell>
          <cell r="AP804">
            <v>1</v>
          </cell>
          <cell r="AQ804">
            <v>0</v>
          </cell>
          <cell r="AV804">
            <v>7</v>
          </cell>
          <cell r="AW804">
            <v>7</v>
          </cell>
          <cell r="BN804">
            <v>10</v>
          </cell>
          <cell r="BO804">
            <v>10</v>
          </cell>
          <cell r="BQ804">
            <v>0</v>
          </cell>
        </row>
        <row r="805">
          <cell r="C805">
            <v>1247</v>
          </cell>
          <cell r="D805" t="str">
            <v>Công nhân vận hành máy may</v>
          </cell>
          <cell r="E805" t="str">
            <v>Nặng nhọc</v>
          </cell>
          <cell r="F805" t="str">
            <v xml:space="preserve"> Line 17 </v>
          </cell>
          <cell r="G805">
            <v>10</v>
          </cell>
          <cell r="H805">
            <v>10</v>
          </cell>
          <cell r="I805">
            <v>2009</v>
          </cell>
          <cell r="J805">
            <v>40096</v>
          </cell>
          <cell r="K805">
            <v>40127</v>
          </cell>
          <cell r="L805">
            <v>10</v>
          </cell>
          <cell r="M805">
            <v>11</v>
          </cell>
          <cell r="N805">
            <v>2009</v>
          </cell>
          <cell r="Q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2</v>
          </cell>
          <cell r="AG805">
            <v>3</v>
          </cell>
          <cell r="AH805">
            <v>2</v>
          </cell>
          <cell r="AI805">
            <v>1</v>
          </cell>
          <cell r="AJ805">
            <v>2</v>
          </cell>
          <cell r="AK805">
            <v>5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1</v>
          </cell>
          <cell r="AQ805">
            <v>0</v>
          </cell>
          <cell r="AR805">
            <v>0</v>
          </cell>
          <cell r="AS805">
            <v>0.5</v>
          </cell>
          <cell r="AT805">
            <v>1</v>
          </cell>
          <cell r="AU805">
            <v>0</v>
          </cell>
          <cell r="AV805">
            <v>9.5</v>
          </cell>
          <cell r="AW805">
            <v>14</v>
          </cell>
          <cell r="AY805" t="str">
            <v>NTS</v>
          </cell>
          <cell r="AZ805" t="str">
            <v>NTS</v>
          </cell>
          <cell r="BK805">
            <v>0</v>
          </cell>
          <cell r="BL805">
            <v>3</v>
          </cell>
          <cell r="BM805">
            <v>5</v>
          </cell>
          <cell r="BN805">
            <v>20</v>
          </cell>
          <cell r="BO805">
            <v>17</v>
          </cell>
          <cell r="BP805">
            <v>5.5</v>
          </cell>
          <cell r="BQ805">
            <v>3</v>
          </cell>
        </row>
        <row r="806">
          <cell r="C806">
            <v>1248</v>
          </cell>
          <cell r="D806" t="str">
            <v>Công nhân vận hành máy may</v>
          </cell>
          <cell r="E806" t="str">
            <v>Nặng nhọc</v>
          </cell>
          <cell r="F806" t="str">
            <v xml:space="preserve"> Line 17 </v>
          </cell>
          <cell r="G806">
            <v>10</v>
          </cell>
          <cell r="H806">
            <v>10</v>
          </cell>
          <cell r="I806">
            <v>2009</v>
          </cell>
          <cell r="J806">
            <v>40096</v>
          </cell>
          <cell r="K806">
            <v>40127</v>
          </cell>
          <cell r="L806">
            <v>10</v>
          </cell>
          <cell r="M806">
            <v>11</v>
          </cell>
          <cell r="N806">
            <v>2009</v>
          </cell>
          <cell r="Q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2</v>
          </cell>
          <cell r="AG806">
            <v>3</v>
          </cell>
          <cell r="AH806">
            <v>2</v>
          </cell>
          <cell r="AI806">
            <v>1</v>
          </cell>
          <cell r="AJ806">
            <v>0</v>
          </cell>
          <cell r="AK806">
            <v>5</v>
          </cell>
          <cell r="AL806">
            <v>0</v>
          </cell>
          <cell r="AM806">
            <v>0</v>
          </cell>
          <cell r="AN806">
            <v>0</v>
          </cell>
          <cell r="AO806">
            <v>0</v>
          </cell>
          <cell r="AP806">
            <v>0</v>
          </cell>
          <cell r="AQ806">
            <v>0</v>
          </cell>
          <cell r="AR806">
            <v>0</v>
          </cell>
          <cell r="AS806">
            <v>1</v>
          </cell>
          <cell r="AT806">
            <v>1</v>
          </cell>
          <cell r="AU806">
            <v>1</v>
          </cell>
          <cell r="AV806">
            <v>8</v>
          </cell>
          <cell r="AW806">
            <v>14</v>
          </cell>
          <cell r="AY806">
            <v>0</v>
          </cell>
          <cell r="AZ806">
            <v>6.5</v>
          </cell>
          <cell r="BK806">
            <v>6.5</v>
          </cell>
          <cell r="BL806">
            <v>3</v>
          </cell>
          <cell r="BM806">
            <v>5</v>
          </cell>
          <cell r="BN806">
            <v>20</v>
          </cell>
          <cell r="BO806">
            <v>18.5</v>
          </cell>
          <cell r="BP806">
            <v>2</v>
          </cell>
          <cell r="BQ806">
            <v>1.5</v>
          </cell>
        </row>
        <row r="807">
          <cell r="C807">
            <v>1267</v>
          </cell>
          <cell r="D807" t="str">
            <v>Công nhân là</v>
          </cell>
          <cell r="E807" t="str">
            <v>Nặng nhọc</v>
          </cell>
          <cell r="F807" t="str">
            <v xml:space="preserve"> Line 17 </v>
          </cell>
          <cell r="G807">
            <v>17</v>
          </cell>
          <cell r="H807">
            <v>10</v>
          </cell>
          <cell r="I807">
            <v>2009</v>
          </cell>
          <cell r="J807">
            <v>40103</v>
          </cell>
          <cell r="K807">
            <v>40134</v>
          </cell>
          <cell r="L807">
            <v>17</v>
          </cell>
          <cell r="M807">
            <v>11</v>
          </cell>
          <cell r="N807">
            <v>2009</v>
          </cell>
          <cell r="Q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2</v>
          </cell>
          <cell r="AG807">
            <v>2</v>
          </cell>
          <cell r="AH807">
            <v>2</v>
          </cell>
          <cell r="AI807">
            <v>0</v>
          </cell>
          <cell r="AJ807">
            <v>0</v>
          </cell>
          <cell r="AK807">
            <v>5</v>
          </cell>
          <cell r="AL807">
            <v>0</v>
          </cell>
          <cell r="AM807">
            <v>0</v>
          </cell>
          <cell r="AN807">
            <v>0</v>
          </cell>
          <cell r="AO807">
            <v>0.5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1</v>
          </cell>
          <cell r="AU807">
            <v>1</v>
          </cell>
          <cell r="AV807">
            <v>7.5</v>
          </cell>
          <cell r="AW807">
            <v>14</v>
          </cell>
          <cell r="AY807">
            <v>0</v>
          </cell>
          <cell r="AZ807">
            <v>7</v>
          </cell>
          <cell r="BK807">
            <v>7</v>
          </cell>
          <cell r="BL807">
            <v>3</v>
          </cell>
          <cell r="BM807">
            <v>5</v>
          </cell>
          <cell r="BN807">
            <v>19</v>
          </cell>
          <cell r="BO807">
            <v>18</v>
          </cell>
          <cell r="BP807">
            <v>1.5</v>
          </cell>
          <cell r="BQ807">
            <v>1</v>
          </cell>
        </row>
        <row r="808">
          <cell r="C808">
            <v>1317</v>
          </cell>
          <cell r="D808" t="str">
            <v>Công nhân vận hành máy may</v>
          </cell>
          <cell r="E808" t="str">
            <v>Nặng nhọc</v>
          </cell>
          <cell r="F808" t="str">
            <v xml:space="preserve"> Line 17 </v>
          </cell>
          <cell r="G808">
            <v>6</v>
          </cell>
          <cell r="H808">
            <v>11</v>
          </cell>
          <cell r="I808">
            <v>2009</v>
          </cell>
          <cell r="J808">
            <v>40123</v>
          </cell>
          <cell r="K808">
            <v>40153</v>
          </cell>
          <cell r="L808">
            <v>6</v>
          </cell>
          <cell r="M808">
            <v>12</v>
          </cell>
          <cell r="N808">
            <v>2009</v>
          </cell>
          <cell r="Q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2</v>
          </cell>
          <cell r="AG808">
            <v>2</v>
          </cell>
          <cell r="AH808">
            <v>2</v>
          </cell>
          <cell r="AI808">
            <v>0</v>
          </cell>
          <cell r="AJ808">
            <v>0</v>
          </cell>
          <cell r="AK808">
            <v>5</v>
          </cell>
          <cell r="AL808">
            <v>0</v>
          </cell>
          <cell r="AM808">
            <v>0</v>
          </cell>
          <cell r="AN808">
            <v>0</v>
          </cell>
          <cell r="AO808">
            <v>1</v>
          </cell>
          <cell r="AP808">
            <v>0</v>
          </cell>
          <cell r="AQ808">
            <v>1.5</v>
          </cell>
          <cell r="AR808">
            <v>1</v>
          </cell>
          <cell r="AS808">
            <v>1.5</v>
          </cell>
          <cell r="AT808">
            <v>1</v>
          </cell>
          <cell r="AU808">
            <v>0.5</v>
          </cell>
          <cell r="AV808">
            <v>11.5</v>
          </cell>
          <cell r="AW808">
            <v>14</v>
          </cell>
          <cell r="AY808">
            <v>0</v>
          </cell>
          <cell r="AZ808">
            <v>6.5</v>
          </cell>
          <cell r="BK808">
            <v>6.5</v>
          </cell>
          <cell r="BL808">
            <v>3</v>
          </cell>
          <cell r="BM808">
            <v>5</v>
          </cell>
          <cell r="BN808">
            <v>19</v>
          </cell>
          <cell r="BO808">
            <v>20</v>
          </cell>
          <cell r="BQ808">
            <v>-1</v>
          </cell>
        </row>
        <row r="809">
          <cell r="C809">
            <v>1318</v>
          </cell>
          <cell r="D809" t="str">
            <v>Công nhân vận hành máy may</v>
          </cell>
          <cell r="E809" t="str">
            <v>Nặng nhọc</v>
          </cell>
          <cell r="F809" t="str">
            <v xml:space="preserve"> Line 17 </v>
          </cell>
          <cell r="G809">
            <v>6</v>
          </cell>
          <cell r="H809">
            <v>11</v>
          </cell>
          <cell r="I809">
            <v>2009</v>
          </cell>
          <cell r="J809">
            <v>40123</v>
          </cell>
          <cell r="K809">
            <v>40153</v>
          </cell>
          <cell r="L809">
            <v>6</v>
          </cell>
          <cell r="M809">
            <v>12</v>
          </cell>
          <cell r="N809">
            <v>2009</v>
          </cell>
          <cell r="Q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2</v>
          </cell>
          <cell r="AG809">
            <v>2</v>
          </cell>
          <cell r="AH809">
            <v>2</v>
          </cell>
          <cell r="AI809">
            <v>0</v>
          </cell>
          <cell r="AJ809">
            <v>0</v>
          </cell>
          <cell r="AK809">
            <v>5</v>
          </cell>
          <cell r="AL809">
            <v>0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1</v>
          </cell>
          <cell r="AR809">
            <v>0</v>
          </cell>
          <cell r="AS809">
            <v>0.5</v>
          </cell>
          <cell r="AT809">
            <v>1</v>
          </cell>
          <cell r="AU809">
            <v>0</v>
          </cell>
          <cell r="AV809">
            <v>7.5</v>
          </cell>
          <cell r="AW809">
            <v>14</v>
          </cell>
          <cell r="AY809">
            <v>1</v>
          </cell>
          <cell r="AZ809">
            <v>6.5</v>
          </cell>
          <cell r="BK809">
            <v>7.5</v>
          </cell>
          <cell r="BL809">
            <v>3</v>
          </cell>
          <cell r="BM809">
            <v>5</v>
          </cell>
          <cell r="BN809">
            <v>19</v>
          </cell>
          <cell r="BO809">
            <v>18.5</v>
          </cell>
          <cell r="BP809">
            <v>1.5</v>
          </cell>
          <cell r="BQ809">
            <v>0.5</v>
          </cell>
        </row>
        <row r="810">
          <cell r="C810">
            <v>1327</v>
          </cell>
          <cell r="D810" t="str">
            <v>Công nhân vận hành máy may</v>
          </cell>
          <cell r="E810" t="str">
            <v>Nặng nhọc</v>
          </cell>
          <cell r="F810" t="str">
            <v>Line 15</v>
          </cell>
          <cell r="G810">
            <v>11</v>
          </cell>
          <cell r="H810">
            <v>11</v>
          </cell>
          <cell r="I810">
            <v>2009</v>
          </cell>
          <cell r="J810">
            <v>40128</v>
          </cell>
          <cell r="K810">
            <v>40158</v>
          </cell>
          <cell r="L810">
            <v>11</v>
          </cell>
          <cell r="M810">
            <v>12</v>
          </cell>
          <cell r="N810">
            <v>2009</v>
          </cell>
          <cell r="Q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2</v>
          </cell>
          <cell r="AG810">
            <v>2</v>
          </cell>
          <cell r="AH810">
            <v>2</v>
          </cell>
          <cell r="AI810">
            <v>0</v>
          </cell>
          <cell r="AJ810">
            <v>0</v>
          </cell>
          <cell r="AK810">
            <v>5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1</v>
          </cell>
          <cell r="AU810">
            <v>0</v>
          </cell>
          <cell r="AV810">
            <v>6</v>
          </cell>
          <cell r="AW810">
            <v>14</v>
          </cell>
          <cell r="AY810">
            <v>0</v>
          </cell>
          <cell r="AZ810">
            <v>6.5</v>
          </cell>
          <cell r="BK810">
            <v>6.5</v>
          </cell>
          <cell r="BL810">
            <v>3</v>
          </cell>
          <cell r="BM810">
            <v>5</v>
          </cell>
          <cell r="BN810">
            <v>19</v>
          </cell>
          <cell r="BO810">
            <v>17.5</v>
          </cell>
          <cell r="BP810">
            <v>3</v>
          </cell>
          <cell r="BQ810">
            <v>1.5</v>
          </cell>
        </row>
        <row r="811">
          <cell r="C811">
            <v>1328</v>
          </cell>
          <cell r="D811" t="str">
            <v>Công nhân vận hành máy may</v>
          </cell>
          <cell r="E811" t="str">
            <v>Nặng nhọc</v>
          </cell>
          <cell r="F811" t="str">
            <v xml:space="preserve"> Line 17 </v>
          </cell>
          <cell r="G811">
            <v>12</v>
          </cell>
          <cell r="H811">
            <v>11</v>
          </cell>
          <cell r="I811">
            <v>2009</v>
          </cell>
          <cell r="J811">
            <v>40129</v>
          </cell>
          <cell r="K811">
            <v>40159</v>
          </cell>
          <cell r="L811">
            <v>12</v>
          </cell>
          <cell r="M811">
            <v>12</v>
          </cell>
          <cell r="N811">
            <v>2009</v>
          </cell>
          <cell r="Q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2</v>
          </cell>
          <cell r="AG811">
            <v>2</v>
          </cell>
          <cell r="AH811">
            <v>2</v>
          </cell>
          <cell r="AI811">
            <v>0</v>
          </cell>
          <cell r="AJ811">
            <v>0</v>
          </cell>
          <cell r="AK811">
            <v>5</v>
          </cell>
          <cell r="AL811">
            <v>0</v>
          </cell>
          <cell r="AM811">
            <v>0</v>
          </cell>
          <cell r="AN811">
            <v>0</v>
          </cell>
          <cell r="AO811">
            <v>0</v>
          </cell>
          <cell r="AP811">
            <v>0</v>
          </cell>
          <cell r="AQ811">
            <v>0.5</v>
          </cell>
          <cell r="AR811">
            <v>0</v>
          </cell>
          <cell r="AS811">
            <v>0</v>
          </cell>
          <cell r="AT811">
            <v>1</v>
          </cell>
          <cell r="AU811">
            <v>0</v>
          </cell>
          <cell r="AV811">
            <v>6.5</v>
          </cell>
          <cell r="AW811">
            <v>14</v>
          </cell>
          <cell r="AY811">
            <v>0</v>
          </cell>
          <cell r="AZ811">
            <v>6.5</v>
          </cell>
          <cell r="BK811">
            <v>6.5</v>
          </cell>
          <cell r="BL811">
            <v>3</v>
          </cell>
          <cell r="BM811">
            <v>5</v>
          </cell>
          <cell r="BN811">
            <v>19</v>
          </cell>
          <cell r="BO811">
            <v>17.5</v>
          </cell>
          <cell r="BP811">
            <v>2.5</v>
          </cell>
          <cell r="BQ811">
            <v>1.5</v>
          </cell>
        </row>
        <row r="812">
          <cell r="C812">
            <v>1329</v>
          </cell>
          <cell r="F812" t="str">
            <v xml:space="preserve"> Line 17 </v>
          </cell>
          <cell r="G812">
            <v>12</v>
          </cell>
          <cell r="H812">
            <v>11</v>
          </cell>
          <cell r="I812">
            <v>2009</v>
          </cell>
          <cell r="J812">
            <v>40129</v>
          </cell>
          <cell r="K812">
            <v>40159</v>
          </cell>
          <cell r="L812">
            <v>12</v>
          </cell>
          <cell r="M812">
            <v>12</v>
          </cell>
          <cell r="N812">
            <v>2009</v>
          </cell>
          <cell r="Q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2</v>
          </cell>
          <cell r="AG812">
            <v>2</v>
          </cell>
          <cell r="AH812">
            <v>2</v>
          </cell>
          <cell r="AI812">
            <v>0</v>
          </cell>
          <cell r="AJ812">
            <v>0</v>
          </cell>
          <cell r="AK812">
            <v>5</v>
          </cell>
          <cell r="AL812">
            <v>0</v>
          </cell>
          <cell r="AV812">
            <v>5</v>
          </cell>
          <cell r="AW812">
            <v>3</v>
          </cell>
          <cell r="BN812">
            <v>5</v>
          </cell>
          <cell r="BO812">
            <v>7</v>
          </cell>
          <cell r="BQ812">
            <v>-2</v>
          </cell>
        </row>
        <row r="813">
          <cell r="C813">
            <v>1330</v>
          </cell>
          <cell r="D813" t="str">
            <v>Công nhân vận hành máy may</v>
          </cell>
          <cell r="E813" t="str">
            <v>Nặng nhọc</v>
          </cell>
          <cell r="F813" t="str">
            <v xml:space="preserve"> Line 17 </v>
          </cell>
          <cell r="G813">
            <v>12</v>
          </cell>
          <cell r="H813">
            <v>11</v>
          </cell>
          <cell r="I813">
            <v>2009</v>
          </cell>
          <cell r="J813">
            <v>40129</v>
          </cell>
          <cell r="K813">
            <v>40159</v>
          </cell>
          <cell r="L813">
            <v>12</v>
          </cell>
          <cell r="M813">
            <v>12</v>
          </cell>
          <cell r="N813">
            <v>2009</v>
          </cell>
          <cell r="Q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2</v>
          </cell>
          <cell r="AG813">
            <v>2</v>
          </cell>
          <cell r="AH813">
            <v>2</v>
          </cell>
          <cell r="AI813">
            <v>0</v>
          </cell>
          <cell r="AJ813">
            <v>0</v>
          </cell>
          <cell r="AK813">
            <v>5</v>
          </cell>
          <cell r="AL813">
            <v>0</v>
          </cell>
          <cell r="AM813">
            <v>0</v>
          </cell>
          <cell r="AN813">
            <v>0</v>
          </cell>
          <cell r="AO813">
            <v>0.5</v>
          </cell>
          <cell r="AP813">
            <v>0</v>
          </cell>
          <cell r="AQ813">
            <v>0.5</v>
          </cell>
          <cell r="AR813">
            <v>0</v>
          </cell>
          <cell r="AS813">
            <v>0</v>
          </cell>
          <cell r="AT813">
            <v>1</v>
          </cell>
          <cell r="AU813">
            <v>0</v>
          </cell>
          <cell r="AV813">
            <v>7</v>
          </cell>
          <cell r="AW813">
            <v>14</v>
          </cell>
          <cell r="AY813">
            <v>1</v>
          </cell>
          <cell r="AZ813">
            <v>6.5</v>
          </cell>
          <cell r="BK813">
            <v>7.5</v>
          </cell>
          <cell r="BL813">
            <v>3</v>
          </cell>
          <cell r="BM813">
            <v>5</v>
          </cell>
          <cell r="BN813">
            <v>19</v>
          </cell>
          <cell r="BO813">
            <v>18.5</v>
          </cell>
          <cell r="BP813">
            <v>2</v>
          </cell>
          <cell r="BQ813">
            <v>0.5</v>
          </cell>
        </row>
        <row r="814">
          <cell r="C814">
            <v>279</v>
          </cell>
          <cell r="D814" t="str">
            <v>Công nhân vận hành máy may</v>
          </cell>
          <cell r="E814" t="str">
            <v>Nặng nhọc</v>
          </cell>
          <cell r="F814" t="str">
            <v>Line 2</v>
          </cell>
          <cell r="G814">
            <v>25</v>
          </cell>
          <cell r="H814">
            <v>8</v>
          </cell>
          <cell r="I814">
            <v>2008</v>
          </cell>
          <cell r="J814">
            <v>39685</v>
          </cell>
          <cell r="K814">
            <v>39753</v>
          </cell>
          <cell r="L814">
            <v>1</v>
          </cell>
          <cell r="M814">
            <v>11</v>
          </cell>
          <cell r="N814">
            <v>2008</v>
          </cell>
          <cell r="Q814">
            <v>1.5</v>
          </cell>
          <cell r="R814">
            <v>3</v>
          </cell>
          <cell r="S814">
            <v>1.5</v>
          </cell>
          <cell r="T814">
            <v>1.5</v>
          </cell>
          <cell r="U814">
            <v>2.5</v>
          </cell>
          <cell r="V814">
            <v>0</v>
          </cell>
          <cell r="W814">
            <v>0</v>
          </cell>
          <cell r="X814">
            <v>1</v>
          </cell>
          <cell r="Y814">
            <v>0</v>
          </cell>
          <cell r="Z814">
            <v>0</v>
          </cell>
          <cell r="AA814">
            <v>1.5</v>
          </cell>
          <cell r="AB814">
            <v>0</v>
          </cell>
          <cell r="AC814">
            <v>1</v>
          </cell>
          <cell r="AD814">
            <v>1</v>
          </cell>
          <cell r="AE814">
            <v>0</v>
          </cell>
          <cell r="AF814">
            <v>2</v>
          </cell>
          <cell r="AG814">
            <v>14</v>
          </cell>
          <cell r="AH814">
            <v>6.5</v>
          </cell>
          <cell r="AI814">
            <v>7.5</v>
          </cell>
          <cell r="AJ814">
            <v>0</v>
          </cell>
          <cell r="AK814">
            <v>5</v>
          </cell>
          <cell r="AL814">
            <v>0</v>
          </cell>
          <cell r="AM814">
            <v>0</v>
          </cell>
          <cell r="AN814">
            <v>1</v>
          </cell>
          <cell r="AO814">
            <v>0</v>
          </cell>
          <cell r="AP814">
            <v>0</v>
          </cell>
          <cell r="AQ814">
            <v>0</v>
          </cell>
          <cell r="AR814">
            <v>1</v>
          </cell>
          <cell r="AS814">
            <v>0</v>
          </cell>
          <cell r="AT814">
            <v>1</v>
          </cell>
          <cell r="AU814">
            <v>0</v>
          </cell>
          <cell r="AV814">
            <v>8</v>
          </cell>
          <cell r="AW814">
            <v>14</v>
          </cell>
          <cell r="AY814">
            <v>0</v>
          </cell>
          <cell r="AZ814">
            <v>5</v>
          </cell>
          <cell r="BK814">
            <v>5</v>
          </cell>
          <cell r="BL814">
            <v>3</v>
          </cell>
          <cell r="BM814">
            <v>5</v>
          </cell>
          <cell r="BN814">
            <v>34</v>
          </cell>
          <cell r="BO814">
            <v>31</v>
          </cell>
          <cell r="BP814">
            <v>7.5</v>
          </cell>
          <cell r="BQ814">
            <v>3</v>
          </cell>
        </row>
        <row r="815">
          <cell r="C815">
            <v>1096</v>
          </cell>
          <cell r="F815" t="str">
            <v xml:space="preserve"> Line 18 </v>
          </cell>
          <cell r="G815">
            <v>31</v>
          </cell>
          <cell r="H815">
            <v>7</v>
          </cell>
          <cell r="I815">
            <v>2009</v>
          </cell>
          <cell r="J815">
            <v>40025</v>
          </cell>
          <cell r="K815">
            <v>40451</v>
          </cell>
          <cell r="L815">
            <v>30</v>
          </cell>
          <cell r="M815">
            <v>9</v>
          </cell>
          <cell r="N815">
            <v>2010</v>
          </cell>
          <cell r="Q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1</v>
          </cell>
          <cell r="AE815">
            <v>0</v>
          </cell>
          <cell r="AF815">
            <v>2</v>
          </cell>
          <cell r="AG815">
            <v>5</v>
          </cell>
          <cell r="AH815">
            <v>3</v>
          </cell>
          <cell r="AI815">
            <v>2</v>
          </cell>
          <cell r="AJ815">
            <v>1.5</v>
          </cell>
          <cell r="AK815">
            <v>5</v>
          </cell>
          <cell r="AL815">
            <v>0</v>
          </cell>
          <cell r="AM815">
            <v>0</v>
          </cell>
          <cell r="AN815">
            <v>0</v>
          </cell>
          <cell r="AV815">
            <v>6.5</v>
          </cell>
          <cell r="AW815">
            <v>5</v>
          </cell>
          <cell r="BN815">
            <v>10</v>
          </cell>
          <cell r="BO815">
            <v>9.5</v>
          </cell>
          <cell r="BQ815">
            <v>0.5</v>
          </cell>
        </row>
        <row r="816">
          <cell r="C816">
            <v>946</v>
          </cell>
          <cell r="D816" t="str">
            <v>Công nhân vận hành máy may</v>
          </cell>
          <cell r="E816" t="str">
            <v>Nặng nhọc</v>
          </cell>
          <cell r="F816" t="str">
            <v xml:space="preserve"> Line 18 </v>
          </cell>
          <cell r="G816">
            <v>10</v>
          </cell>
          <cell r="H816">
            <v>6</v>
          </cell>
          <cell r="I816">
            <v>2009</v>
          </cell>
          <cell r="J816">
            <v>39974</v>
          </cell>
          <cell r="K816">
            <v>40003</v>
          </cell>
          <cell r="L816">
            <v>9</v>
          </cell>
          <cell r="M816">
            <v>7</v>
          </cell>
          <cell r="N816">
            <v>2009</v>
          </cell>
          <cell r="Q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2</v>
          </cell>
          <cell r="AC816">
            <v>0</v>
          </cell>
          <cell r="AD816">
            <v>1</v>
          </cell>
          <cell r="AE816">
            <v>0</v>
          </cell>
          <cell r="AF816">
            <v>2</v>
          </cell>
          <cell r="AG816">
            <v>7</v>
          </cell>
          <cell r="AH816">
            <v>5</v>
          </cell>
          <cell r="AI816">
            <v>2</v>
          </cell>
          <cell r="AJ816">
            <v>0</v>
          </cell>
          <cell r="AK816">
            <v>5</v>
          </cell>
          <cell r="AL816">
            <v>0</v>
          </cell>
          <cell r="AM816">
            <v>0</v>
          </cell>
          <cell r="AN816">
            <v>0.5</v>
          </cell>
          <cell r="AO816">
            <v>0.5</v>
          </cell>
          <cell r="AP816">
            <v>0</v>
          </cell>
          <cell r="AQ816">
            <v>0</v>
          </cell>
          <cell r="AR816">
            <v>0</v>
          </cell>
          <cell r="AS816">
            <v>0</v>
          </cell>
          <cell r="AT816">
            <v>1</v>
          </cell>
          <cell r="AU816">
            <v>0</v>
          </cell>
          <cell r="AV816">
            <v>7</v>
          </cell>
          <cell r="AW816">
            <v>14</v>
          </cell>
          <cell r="AY816">
            <v>0</v>
          </cell>
          <cell r="AZ816">
            <v>6.5</v>
          </cell>
          <cell r="BK816">
            <v>6.5</v>
          </cell>
          <cell r="BL816">
            <v>3</v>
          </cell>
          <cell r="BM816">
            <v>5</v>
          </cell>
          <cell r="BN816">
            <v>24</v>
          </cell>
          <cell r="BO816">
            <v>22.5</v>
          </cell>
          <cell r="BP816">
            <v>4</v>
          </cell>
          <cell r="BQ816">
            <v>1.5</v>
          </cell>
        </row>
        <row r="817">
          <cell r="C817">
            <v>947</v>
          </cell>
          <cell r="D817" t="str">
            <v>Công nhân vận hành máy may</v>
          </cell>
          <cell r="E817" t="str">
            <v>Nặng nhọc</v>
          </cell>
          <cell r="F817" t="str">
            <v xml:space="preserve"> Line 18 </v>
          </cell>
          <cell r="G817">
            <v>10</v>
          </cell>
          <cell r="H817">
            <v>6</v>
          </cell>
          <cell r="I817">
            <v>2009</v>
          </cell>
          <cell r="J817">
            <v>39974</v>
          </cell>
          <cell r="K817">
            <v>40003</v>
          </cell>
          <cell r="L817">
            <v>9</v>
          </cell>
          <cell r="M817">
            <v>7</v>
          </cell>
          <cell r="N817">
            <v>2009</v>
          </cell>
          <cell r="Q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1</v>
          </cell>
          <cell r="AC817">
            <v>2</v>
          </cell>
          <cell r="AD817">
            <v>1</v>
          </cell>
          <cell r="AE817">
            <v>1</v>
          </cell>
          <cell r="AF817">
            <v>2</v>
          </cell>
          <cell r="AG817">
            <v>7</v>
          </cell>
          <cell r="AH817">
            <v>7</v>
          </cell>
          <cell r="AI817">
            <v>0</v>
          </cell>
          <cell r="AJ817">
            <v>0</v>
          </cell>
          <cell r="AK817">
            <v>5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1</v>
          </cell>
          <cell r="AR817">
            <v>1</v>
          </cell>
          <cell r="AS817">
            <v>0</v>
          </cell>
          <cell r="AT817">
            <v>1</v>
          </cell>
          <cell r="AU817">
            <v>0</v>
          </cell>
          <cell r="AV817">
            <v>8</v>
          </cell>
          <cell r="AW817">
            <v>14</v>
          </cell>
          <cell r="AY817">
            <v>0</v>
          </cell>
          <cell r="AZ817">
            <v>6.5</v>
          </cell>
          <cell r="BK817">
            <v>6.5</v>
          </cell>
          <cell r="BL817">
            <v>3</v>
          </cell>
          <cell r="BM817">
            <v>5</v>
          </cell>
          <cell r="BN817">
            <v>24</v>
          </cell>
          <cell r="BO817">
            <v>22.5</v>
          </cell>
          <cell r="BP817">
            <v>1</v>
          </cell>
          <cell r="BQ817">
            <v>1.5</v>
          </cell>
        </row>
        <row r="818">
          <cell r="C818">
            <v>973</v>
          </cell>
          <cell r="D818" t="str">
            <v>Công nhân vận hành máy may</v>
          </cell>
          <cell r="E818" t="str">
            <v>Nặng nhọc</v>
          </cell>
          <cell r="F818" t="str">
            <v xml:space="preserve"> Line 18 </v>
          </cell>
          <cell r="G818">
            <v>26</v>
          </cell>
          <cell r="H818">
            <v>6</v>
          </cell>
          <cell r="I818">
            <v>2009</v>
          </cell>
          <cell r="J818">
            <v>39990</v>
          </cell>
          <cell r="K818">
            <v>40020</v>
          </cell>
          <cell r="L818">
            <v>26</v>
          </cell>
          <cell r="M818">
            <v>7</v>
          </cell>
          <cell r="N818">
            <v>2009</v>
          </cell>
          <cell r="Q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1</v>
          </cell>
          <cell r="AD818">
            <v>2</v>
          </cell>
          <cell r="AE818">
            <v>1</v>
          </cell>
          <cell r="AF818">
            <v>2</v>
          </cell>
          <cell r="AG818">
            <v>6</v>
          </cell>
          <cell r="AH818">
            <v>6</v>
          </cell>
          <cell r="AI818">
            <v>0</v>
          </cell>
          <cell r="AJ818">
            <v>0</v>
          </cell>
          <cell r="AK818">
            <v>5.5</v>
          </cell>
          <cell r="AL818">
            <v>0</v>
          </cell>
          <cell r="AM818">
            <v>0</v>
          </cell>
          <cell r="AN818">
            <v>0</v>
          </cell>
          <cell r="AO818">
            <v>0</v>
          </cell>
          <cell r="AP818">
            <v>0</v>
          </cell>
          <cell r="AQ818">
            <v>0</v>
          </cell>
          <cell r="AR818">
            <v>0</v>
          </cell>
          <cell r="AS818">
            <v>1</v>
          </cell>
          <cell r="AT818">
            <v>2</v>
          </cell>
          <cell r="AU818">
            <v>1</v>
          </cell>
          <cell r="AV818">
            <v>9.5</v>
          </cell>
          <cell r="AW818">
            <v>14</v>
          </cell>
          <cell r="AY818">
            <v>0</v>
          </cell>
          <cell r="AZ818">
            <v>6.5</v>
          </cell>
          <cell r="BK818">
            <v>6.5</v>
          </cell>
          <cell r="BL818">
            <v>3</v>
          </cell>
          <cell r="BM818">
            <v>5</v>
          </cell>
          <cell r="BN818">
            <v>23</v>
          </cell>
          <cell r="BO818">
            <v>22</v>
          </cell>
          <cell r="BQ818">
            <v>1</v>
          </cell>
        </row>
        <row r="819">
          <cell r="C819">
            <v>1039</v>
          </cell>
          <cell r="F819" t="str">
            <v xml:space="preserve"> Line 18 </v>
          </cell>
          <cell r="G819">
            <v>20</v>
          </cell>
          <cell r="H819">
            <v>7</v>
          </cell>
          <cell r="I819">
            <v>2009</v>
          </cell>
          <cell r="J819">
            <v>40014</v>
          </cell>
          <cell r="K819">
            <v>40106</v>
          </cell>
          <cell r="L819">
            <v>20</v>
          </cell>
          <cell r="M819">
            <v>10</v>
          </cell>
          <cell r="N819">
            <v>2009</v>
          </cell>
          <cell r="Q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2.5</v>
          </cell>
          <cell r="AG819">
            <v>5</v>
          </cell>
          <cell r="AH819">
            <v>2.5</v>
          </cell>
          <cell r="AI819">
            <v>2.5</v>
          </cell>
          <cell r="AJ819">
            <v>2</v>
          </cell>
          <cell r="AK819">
            <v>2.5</v>
          </cell>
          <cell r="AV819">
            <v>4.5</v>
          </cell>
          <cell r="AW819">
            <v>2</v>
          </cell>
          <cell r="BN819">
            <v>7</v>
          </cell>
          <cell r="BO819">
            <v>7</v>
          </cell>
          <cell r="BQ819">
            <v>0</v>
          </cell>
        </row>
        <row r="820">
          <cell r="C820">
            <v>1281</v>
          </cell>
          <cell r="D820" t="str">
            <v>Công nhân là</v>
          </cell>
          <cell r="E820" t="str">
            <v>Nặng nhọc</v>
          </cell>
          <cell r="F820" t="str">
            <v xml:space="preserve"> Line 18 </v>
          </cell>
          <cell r="G820">
            <v>2</v>
          </cell>
          <cell r="H820">
            <v>11</v>
          </cell>
          <cell r="I820">
            <v>2009</v>
          </cell>
          <cell r="J820">
            <v>40119</v>
          </cell>
          <cell r="K820">
            <v>40149</v>
          </cell>
          <cell r="L820">
            <v>2</v>
          </cell>
          <cell r="M820">
            <v>12</v>
          </cell>
          <cell r="N820">
            <v>2009</v>
          </cell>
          <cell r="Q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2</v>
          </cell>
          <cell r="AG820">
            <v>2</v>
          </cell>
          <cell r="AH820">
            <v>2</v>
          </cell>
          <cell r="AI820">
            <v>0</v>
          </cell>
          <cell r="AJ820">
            <v>0</v>
          </cell>
          <cell r="AK820">
            <v>5</v>
          </cell>
          <cell r="AL820">
            <v>0</v>
          </cell>
          <cell r="AM820">
            <v>0</v>
          </cell>
          <cell r="AN820">
            <v>0</v>
          </cell>
          <cell r="AO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1</v>
          </cell>
          <cell r="AU820">
            <v>1</v>
          </cell>
          <cell r="AV820">
            <v>7</v>
          </cell>
          <cell r="AW820">
            <v>14</v>
          </cell>
          <cell r="AY820">
            <v>0</v>
          </cell>
          <cell r="AZ820">
            <v>7</v>
          </cell>
          <cell r="BK820">
            <v>7</v>
          </cell>
          <cell r="BL820">
            <v>3</v>
          </cell>
          <cell r="BM820">
            <v>5</v>
          </cell>
          <cell r="BN820">
            <v>19</v>
          </cell>
          <cell r="BO820">
            <v>18</v>
          </cell>
          <cell r="BP820">
            <v>2</v>
          </cell>
          <cell r="BQ820">
            <v>1</v>
          </cell>
        </row>
        <row r="821">
          <cell r="C821">
            <v>1283</v>
          </cell>
          <cell r="D821" t="str">
            <v>Công nhân vận hành máy may</v>
          </cell>
          <cell r="E821" t="str">
            <v>Nặng nhọc</v>
          </cell>
          <cell r="F821" t="str">
            <v xml:space="preserve"> Line 18 </v>
          </cell>
          <cell r="G821">
            <v>2</v>
          </cell>
          <cell r="H821">
            <v>11</v>
          </cell>
          <cell r="I821">
            <v>2009</v>
          </cell>
          <cell r="J821">
            <v>40119</v>
          </cell>
          <cell r="K821">
            <v>40149</v>
          </cell>
          <cell r="L821">
            <v>2</v>
          </cell>
          <cell r="M821">
            <v>12</v>
          </cell>
          <cell r="N821">
            <v>2009</v>
          </cell>
          <cell r="Q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2</v>
          </cell>
          <cell r="AG821">
            <v>2</v>
          </cell>
          <cell r="AH821">
            <v>2</v>
          </cell>
          <cell r="AI821">
            <v>0</v>
          </cell>
          <cell r="AJ821">
            <v>0</v>
          </cell>
          <cell r="AK821">
            <v>5</v>
          </cell>
          <cell r="AL821">
            <v>0</v>
          </cell>
          <cell r="AM821">
            <v>0</v>
          </cell>
          <cell r="AN821">
            <v>0</v>
          </cell>
          <cell r="AO821">
            <v>1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 t="str">
            <v>NTS</v>
          </cell>
          <cell r="AU821" t="str">
            <v>NTS</v>
          </cell>
          <cell r="AV821">
            <v>6</v>
          </cell>
          <cell r="AW821">
            <v>14</v>
          </cell>
          <cell r="AY821" t="str">
            <v>NTS</v>
          </cell>
          <cell r="AZ821" t="str">
            <v>NTS</v>
          </cell>
          <cell r="BK821">
            <v>0</v>
          </cell>
          <cell r="BL821">
            <v>3</v>
          </cell>
          <cell r="BM821">
            <v>5</v>
          </cell>
          <cell r="BN821">
            <v>19</v>
          </cell>
          <cell r="BO821">
            <v>16</v>
          </cell>
          <cell r="BP821">
            <v>8</v>
          </cell>
          <cell r="BQ821">
            <v>3</v>
          </cell>
        </row>
        <row r="822">
          <cell r="C822">
            <v>1284</v>
          </cell>
          <cell r="D822" t="str">
            <v>Công nhân vận hành máy may</v>
          </cell>
          <cell r="E822" t="str">
            <v>Nặng nhọc</v>
          </cell>
          <cell r="F822" t="str">
            <v xml:space="preserve"> Line 18 </v>
          </cell>
          <cell r="G822">
            <v>2</v>
          </cell>
          <cell r="H822">
            <v>11</v>
          </cell>
          <cell r="I822">
            <v>2009</v>
          </cell>
          <cell r="J822">
            <v>40119</v>
          </cell>
          <cell r="K822">
            <v>40149</v>
          </cell>
          <cell r="L822">
            <v>2</v>
          </cell>
          <cell r="M822">
            <v>12</v>
          </cell>
          <cell r="N822">
            <v>2009</v>
          </cell>
          <cell r="Q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2</v>
          </cell>
          <cell r="AG822">
            <v>2</v>
          </cell>
          <cell r="AH822">
            <v>2</v>
          </cell>
          <cell r="AI822">
            <v>0</v>
          </cell>
          <cell r="AJ822">
            <v>0</v>
          </cell>
          <cell r="AK822">
            <v>5</v>
          </cell>
          <cell r="AL822">
            <v>0</v>
          </cell>
          <cell r="AM822">
            <v>0</v>
          </cell>
          <cell r="AN822">
            <v>0</v>
          </cell>
          <cell r="AO822">
            <v>0.5</v>
          </cell>
          <cell r="AP822">
            <v>1.5</v>
          </cell>
          <cell r="AQ822">
            <v>0</v>
          </cell>
          <cell r="AR822">
            <v>0</v>
          </cell>
          <cell r="AS822">
            <v>0</v>
          </cell>
          <cell r="AT822">
            <v>2</v>
          </cell>
          <cell r="AU822">
            <v>0</v>
          </cell>
          <cell r="AV822">
            <v>9</v>
          </cell>
          <cell r="AW822">
            <v>14</v>
          </cell>
          <cell r="AY822">
            <v>0</v>
          </cell>
          <cell r="AZ822">
            <v>7</v>
          </cell>
          <cell r="BK822">
            <v>7</v>
          </cell>
          <cell r="BL822">
            <v>3</v>
          </cell>
          <cell r="BM822">
            <v>5</v>
          </cell>
          <cell r="BN822">
            <v>19</v>
          </cell>
          <cell r="BO822">
            <v>18</v>
          </cell>
          <cell r="BQ822">
            <v>1</v>
          </cell>
        </row>
        <row r="823">
          <cell r="C823">
            <v>1285</v>
          </cell>
          <cell r="D823" t="str">
            <v>Công nhân vận hành máy may</v>
          </cell>
          <cell r="E823" t="str">
            <v>Nặng nhọc</v>
          </cell>
          <cell r="F823" t="str">
            <v xml:space="preserve"> Line 18 </v>
          </cell>
          <cell r="G823">
            <v>2</v>
          </cell>
          <cell r="H823">
            <v>11</v>
          </cell>
          <cell r="I823">
            <v>2009</v>
          </cell>
          <cell r="J823">
            <v>40119</v>
          </cell>
          <cell r="K823">
            <v>40182</v>
          </cell>
          <cell r="L823">
            <v>4</v>
          </cell>
          <cell r="M823">
            <v>1</v>
          </cell>
          <cell r="N823">
            <v>2010</v>
          </cell>
          <cell r="Q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5</v>
          </cell>
          <cell r="AL823">
            <v>0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1</v>
          </cell>
          <cell r="AU823">
            <v>0</v>
          </cell>
          <cell r="AV823">
            <v>6</v>
          </cell>
          <cell r="AW823">
            <v>14</v>
          </cell>
          <cell r="AY823">
            <v>0</v>
          </cell>
          <cell r="AZ823">
            <v>6.5</v>
          </cell>
          <cell r="BK823">
            <v>6.5</v>
          </cell>
          <cell r="BL823">
            <v>3</v>
          </cell>
          <cell r="BM823">
            <v>5</v>
          </cell>
          <cell r="BN823">
            <v>17</v>
          </cell>
          <cell r="BO823">
            <v>15.5</v>
          </cell>
          <cell r="BP823">
            <v>3</v>
          </cell>
          <cell r="BQ823">
            <v>1.5</v>
          </cell>
        </row>
        <row r="824">
          <cell r="C824">
            <v>1286</v>
          </cell>
          <cell r="D824" t="str">
            <v>Công nhân vận hành máy may</v>
          </cell>
          <cell r="E824" t="str">
            <v>Nặng nhọc</v>
          </cell>
          <cell r="F824" t="str">
            <v xml:space="preserve"> Line 18 </v>
          </cell>
          <cell r="G824">
            <v>2</v>
          </cell>
          <cell r="H824">
            <v>11</v>
          </cell>
          <cell r="I824">
            <v>2009</v>
          </cell>
          <cell r="J824">
            <v>40119</v>
          </cell>
          <cell r="K824">
            <v>40149</v>
          </cell>
          <cell r="L824">
            <v>2</v>
          </cell>
          <cell r="M824">
            <v>12</v>
          </cell>
          <cell r="N824">
            <v>2009</v>
          </cell>
          <cell r="Q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2</v>
          </cell>
          <cell r="AG824">
            <v>2</v>
          </cell>
          <cell r="AH824">
            <v>2</v>
          </cell>
          <cell r="AI824">
            <v>0</v>
          </cell>
          <cell r="AJ824">
            <v>0</v>
          </cell>
          <cell r="AK824">
            <v>5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0.5</v>
          </cell>
          <cell r="AS824">
            <v>0</v>
          </cell>
          <cell r="AT824" t="str">
            <v>NTS</v>
          </cell>
          <cell r="AU824" t="str">
            <v>NTS</v>
          </cell>
          <cell r="AV824">
            <v>5.5</v>
          </cell>
          <cell r="AW824">
            <v>14</v>
          </cell>
          <cell r="AY824" t="str">
            <v>NTS</v>
          </cell>
          <cell r="AZ824" t="str">
            <v>NTS</v>
          </cell>
          <cell r="BK824">
            <v>0</v>
          </cell>
          <cell r="BL824">
            <v>3</v>
          </cell>
          <cell r="BM824">
            <v>5</v>
          </cell>
          <cell r="BN824">
            <v>19</v>
          </cell>
          <cell r="BO824">
            <v>16</v>
          </cell>
          <cell r="BP824">
            <v>8.5</v>
          </cell>
          <cell r="BQ824">
            <v>3</v>
          </cell>
        </row>
        <row r="825">
          <cell r="C825">
            <v>1287</v>
          </cell>
          <cell r="D825" t="str">
            <v>Công nhân phối hàng</v>
          </cell>
          <cell r="F825" t="str">
            <v xml:space="preserve"> Line 18 </v>
          </cell>
          <cell r="G825">
            <v>2</v>
          </cell>
          <cell r="H825">
            <v>11</v>
          </cell>
          <cell r="I825">
            <v>2009</v>
          </cell>
          <cell r="J825">
            <v>40119</v>
          </cell>
          <cell r="K825">
            <v>40149</v>
          </cell>
          <cell r="L825">
            <v>2</v>
          </cell>
          <cell r="M825">
            <v>12</v>
          </cell>
          <cell r="N825">
            <v>2009</v>
          </cell>
          <cell r="Q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2</v>
          </cell>
          <cell r="AG825">
            <v>2</v>
          </cell>
          <cell r="AH825">
            <v>2</v>
          </cell>
          <cell r="AI825">
            <v>0</v>
          </cell>
          <cell r="AJ825">
            <v>0</v>
          </cell>
          <cell r="AK825">
            <v>5</v>
          </cell>
          <cell r="AL825">
            <v>0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0</v>
          </cell>
          <cell r="AR825">
            <v>2</v>
          </cell>
          <cell r="AS825">
            <v>1</v>
          </cell>
          <cell r="AT825">
            <v>1</v>
          </cell>
          <cell r="AU825">
            <v>0</v>
          </cell>
          <cell r="AV825">
            <v>9</v>
          </cell>
          <cell r="AW825">
            <v>12</v>
          </cell>
          <cell r="AY825">
            <v>0.5</v>
          </cell>
          <cell r="AZ825">
            <v>6.5</v>
          </cell>
          <cell r="BK825">
            <v>7</v>
          </cell>
          <cell r="BL825">
            <v>3</v>
          </cell>
          <cell r="BM825">
            <v>5</v>
          </cell>
          <cell r="BN825">
            <v>17</v>
          </cell>
          <cell r="BO825">
            <v>18</v>
          </cell>
          <cell r="BQ825">
            <v>-1</v>
          </cell>
        </row>
        <row r="826">
          <cell r="C826">
            <v>1289</v>
          </cell>
          <cell r="D826" t="str">
            <v>Công nhân vận hành máy may</v>
          </cell>
          <cell r="E826" t="str">
            <v>Nặng nhọc</v>
          </cell>
          <cell r="F826" t="str">
            <v xml:space="preserve"> Line 18 </v>
          </cell>
          <cell r="G826">
            <v>2</v>
          </cell>
          <cell r="H826">
            <v>11</v>
          </cell>
          <cell r="I826">
            <v>2009</v>
          </cell>
          <cell r="J826">
            <v>40119</v>
          </cell>
          <cell r="K826">
            <v>40149</v>
          </cell>
          <cell r="L826">
            <v>2</v>
          </cell>
          <cell r="M826">
            <v>12</v>
          </cell>
          <cell r="N826">
            <v>2009</v>
          </cell>
          <cell r="Q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2</v>
          </cell>
          <cell r="AG826">
            <v>2</v>
          </cell>
          <cell r="AH826">
            <v>2</v>
          </cell>
          <cell r="AI826">
            <v>0</v>
          </cell>
          <cell r="AJ826">
            <v>0</v>
          </cell>
          <cell r="AK826">
            <v>5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1</v>
          </cell>
          <cell r="AQ826">
            <v>0</v>
          </cell>
          <cell r="AR826">
            <v>0</v>
          </cell>
          <cell r="AS826">
            <v>0</v>
          </cell>
          <cell r="AT826">
            <v>2</v>
          </cell>
          <cell r="AU826">
            <v>4</v>
          </cell>
          <cell r="AV826">
            <v>12</v>
          </cell>
          <cell r="AW826">
            <v>14</v>
          </cell>
          <cell r="AY826" t="str">
            <v>NTS</v>
          </cell>
          <cell r="AZ826">
            <v>1.5</v>
          </cell>
          <cell r="BK826">
            <v>1.5</v>
          </cell>
          <cell r="BL826">
            <v>3</v>
          </cell>
          <cell r="BM826">
            <v>5</v>
          </cell>
          <cell r="BN826">
            <v>19</v>
          </cell>
          <cell r="BO826">
            <v>16</v>
          </cell>
          <cell r="BP826">
            <v>0.5</v>
          </cell>
          <cell r="BQ826">
            <v>3</v>
          </cell>
        </row>
        <row r="827">
          <cell r="C827">
            <v>1290</v>
          </cell>
          <cell r="D827" t="str">
            <v>Công nhân vận hành máy may</v>
          </cell>
          <cell r="E827" t="str">
            <v>Nặng nhọc</v>
          </cell>
          <cell r="F827" t="str">
            <v xml:space="preserve"> Line 18 </v>
          </cell>
          <cell r="G827">
            <v>2</v>
          </cell>
          <cell r="H827">
            <v>11</v>
          </cell>
          <cell r="I827">
            <v>2009</v>
          </cell>
          <cell r="J827">
            <v>40119</v>
          </cell>
          <cell r="K827">
            <v>40149</v>
          </cell>
          <cell r="L827">
            <v>2</v>
          </cell>
          <cell r="M827">
            <v>12</v>
          </cell>
          <cell r="N827">
            <v>2009</v>
          </cell>
          <cell r="Q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2</v>
          </cell>
          <cell r="AG827">
            <v>2</v>
          </cell>
          <cell r="AH827">
            <v>2</v>
          </cell>
          <cell r="AI827">
            <v>0</v>
          </cell>
          <cell r="AJ827">
            <v>0</v>
          </cell>
          <cell r="AK827">
            <v>5</v>
          </cell>
          <cell r="AL827">
            <v>0</v>
          </cell>
          <cell r="AM827">
            <v>0</v>
          </cell>
          <cell r="AN827">
            <v>0</v>
          </cell>
          <cell r="AO827">
            <v>1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>
            <v>1</v>
          </cell>
          <cell r="AU827">
            <v>1</v>
          </cell>
          <cell r="AV827">
            <v>8</v>
          </cell>
          <cell r="AW827">
            <v>14</v>
          </cell>
          <cell r="AY827">
            <v>0</v>
          </cell>
          <cell r="AZ827">
            <v>6.5</v>
          </cell>
          <cell r="BK827">
            <v>6.5</v>
          </cell>
          <cell r="BL827">
            <v>3</v>
          </cell>
          <cell r="BM827">
            <v>5</v>
          </cell>
          <cell r="BN827">
            <v>19</v>
          </cell>
          <cell r="BO827">
            <v>17.5</v>
          </cell>
          <cell r="BP827">
            <v>1</v>
          </cell>
          <cell r="BQ827">
            <v>1.5</v>
          </cell>
        </row>
        <row r="828">
          <cell r="C828">
            <v>1291</v>
          </cell>
          <cell r="D828" t="str">
            <v>Công nhân vận hành máy may</v>
          </cell>
          <cell r="E828" t="str">
            <v>Nặng nhọc</v>
          </cell>
          <cell r="F828" t="str">
            <v xml:space="preserve"> Line 18 </v>
          </cell>
          <cell r="G828">
            <v>2</v>
          </cell>
          <cell r="H828">
            <v>11</v>
          </cell>
          <cell r="I828">
            <v>2009</v>
          </cell>
          <cell r="J828">
            <v>40119</v>
          </cell>
          <cell r="K828">
            <v>40182</v>
          </cell>
          <cell r="L828">
            <v>4</v>
          </cell>
          <cell r="M828">
            <v>1</v>
          </cell>
          <cell r="N828">
            <v>2010</v>
          </cell>
          <cell r="Q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5</v>
          </cell>
          <cell r="AL828">
            <v>0</v>
          </cell>
          <cell r="AM828">
            <v>0</v>
          </cell>
          <cell r="AN828">
            <v>0</v>
          </cell>
          <cell r="AO828">
            <v>0.5</v>
          </cell>
          <cell r="AP828">
            <v>1.5</v>
          </cell>
          <cell r="AQ828">
            <v>1</v>
          </cell>
          <cell r="AR828">
            <v>1</v>
          </cell>
          <cell r="AS828">
            <v>0</v>
          </cell>
          <cell r="AT828">
            <v>1</v>
          </cell>
          <cell r="AU828">
            <v>1</v>
          </cell>
          <cell r="AV828">
            <v>11</v>
          </cell>
          <cell r="AW828">
            <v>14</v>
          </cell>
          <cell r="AY828">
            <v>0</v>
          </cell>
          <cell r="AZ828">
            <v>5</v>
          </cell>
          <cell r="BK828">
            <v>5</v>
          </cell>
          <cell r="BL828">
            <v>3</v>
          </cell>
          <cell r="BM828">
            <v>5</v>
          </cell>
          <cell r="BN828">
            <v>17</v>
          </cell>
          <cell r="BO828">
            <v>16</v>
          </cell>
          <cell r="BQ828">
            <v>1</v>
          </cell>
        </row>
        <row r="829">
          <cell r="C829">
            <v>1292</v>
          </cell>
          <cell r="D829" t="str">
            <v>Công nhân vận hành máy may</v>
          </cell>
          <cell r="E829" t="str">
            <v>Nặng nhọc</v>
          </cell>
          <cell r="F829" t="str">
            <v xml:space="preserve"> Line 18 </v>
          </cell>
          <cell r="G829">
            <v>2</v>
          </cell>
          <cell r="H829">
            <v>11</v>
          </cell>
          <cell r="I829">
            <v>2009</v>
          </cell>
          <cell r="J829">
            <v>40119</v>
          </cell>
          <cell r="K829">
            <v>40149</v>
          </cell>
          <cell r="L829">
            <v>2</v>
          </cell>
          <cell r="M829">
            <v>12</v>
          </cell>
          <cell r="N829">
            <v>2009</v>
          </cell>
          <cell r="Q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2</v>
          </cell>
          <cell r="AG829">
            <v>2</v>
          </cell>
          <cell r="AH829">
            <v>2</v>
          </cell>
          <cell r="AI829">
            <v>0</v>
          </cell>
          <cell r="AJ829">
            <v>0.5</v>
          </cell>
          <cell r="AK829">
            <v>5</v>
          </cell>
          <cell r="AL829">
            <v>0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1</v>
          </cell>
          <cell r="AU829">
            <v>0</v>
          </cell>
          <cell r="AV829">
            <v>6.5</v>
          </cell>
          <cell r="AW829">
            <v>14</v>
          </cell>
          <cell r="AY829">
            <v>0</v>
          </cell>
          <cell r="AZ829">
            <v>6.5</v>
          </cell>
          <cell r="BK829">
            <v>6.5</v>
          </cell>
          <cell r="BL829">
            <v>3</v>
          </cell>
          <cell r="BM829">
            <v>5</v>
          </cell>
          <cell r="BN829">
            <v>19</v>
          </cell>
          <cell r="BO829">
            <v>17.5</v>
          </cell>
          <cell r="BP829">
            <v>2.5</v>
          </cell>
          <cell r="BQ829">
            <v>1.5</v>
          </cell>
        </row>
        <row r="830">
          <cell r="C830">
            <v>1293</v>
          </cell>
          <cell r="D830" t="str">
            <v>Công nhân là</v>
          </cell>
          <cell r="E830" t="str">
            <v>Nặng nhọc</v>
          </cell>
          <cell r="F830" t="str">
            <v xml:space="preserve"> Line 18 </v>
          </cell>
          <cell r="G830">
            <v>2</v>
          </cell>
          <cell r="H830">
            <v>11</v>
          </cell>
          <cell r="I830">
            <v>2009</v>
          </cell>
          <cell r="J830">
            <v>40119</v>
          </cell>
          <cell r="K830">
            <v>40149</v>
          </cell>
          <cell r="L830">
            <v>2</v>
          </cell>
          <cell r="M830">
            <v>12</v>
          </cell>
          <cell r="N830">
            <v>2009</v>
          </cell>
          <cell r="Q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2</v>
          </cell>
          <cell r="AG830">
            <v>2</v>
          </cell>
          <cell r="AH830">
            <v>2</v>
          </cell>
          <cell r="AI830">
            <v>0</v>
          </cell>
          <cell r="AJ830">
            <v>0</v>
          </cell>
          <cell r="AK830">
            <v>5</v>
          </cell>
          <cell r="AL830">
            <v>0</v>
          </cell>
          <cell r="AM830">
            <v>0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1.5</v>
          </cell>
          <cell r="AU830">
            <v>0.5</v>
          </cell>
          <cell r="AV830">
            <v>7</v>
          </cell>
          <cell r="AW830">
            <v>14</v>
          </cell>
          <cell r="AY830">
            <v>0</v>
          </cell>
          <cell r="AZ830">
            <v>6.5</v>
          </cell>
          <cell r="BK830">
            <v>6.5</v>
          </cell>
          <cell r="BL830">
            <v>3</v>
          </cell>
          <cell r="BM830">
            <v>5</v>
          </cell>
          <cell r="BN830">
            <v>19</v>
          </cell>
          <cell r="BO830">
            <v>17.5</v>
          </cell>
          <cell r="BP830">
            <v>2</v>
          </cell>
          <cell r="BQ830">
            <v>1.5</v>
          </cell>
        </row>
        <row r="831">
          <cell r="C831">
            <v>1294</v>
          </cell>
          <cell r="D831" t="str">
            <v>Công nhân vận hành máy may</v>
          </cell>
          <cell r="E831" t="str">
            <v>Nặng nhọc</v>
          </cell>
          <cell r="F831" t="str">
            <v xml:space="preserve"> Line 18 </v>
          </cell>
          <cell r="G831">
            <v>2</v>
          </cell>
          <cell r="H831">
            <v>11</v>
          </cell>
          <cell r="I831">
            <v>2009</v>
          </cell>
          <cell r="J831">
            <v>40119</v>
          </cell>
          <cell r="K831">
            <v>40149</v>
          </cell>
          <cell r="L831">
            <v>2</v>
          </cell>
          <cell r="M831">
            <v>12</v>
          </cell>
          <cell r="N831">
            <v>2009</v>
          </cell>
          <cell r="Q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2</v>
          </cell>
          <cell r="AG831">
            <v>2</v>
          </cell>
          <cell r="AH831">
            <v>2</v>
          </cell>
          <cell r="AI831">
            <v>0</v>
          </cell>
          <cell r="AJ831">
            <v>0.5</v>
          </cell>
          <cell r="AK831">
            <v>5</v>
          </cell>
          <cell r="AL831">
            <v>0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2</v>
          </cell>
          <cell r="AR831">
            <v>1.5</v>
          </cell>
          <cell r="AS831">
            <v>1</v>
          </cell>
          <cell r="AT831">
            <v>1</v>
          </cell>
          <cell r="AU831">
            <v>0.5</v>
          </cell>
          <cell r="AV831">
            <v>11.5</v>
          </cell>
          <cell r="AW831">
            <v>14</v>
          </cell>
          <cell r="AY831">
            <v>0</v>
          </cell>
          <cell r="AZ831" t="str">
            <v>NTS</v>
          </cell>
          <cell r="BK831">
            <v>0</v>
          </cell>
          <cell r="BL831">
            <v>3</v>
          </cell>
          <cell r="BM831">
            <v>5</v>
          </cell>
          <cell r="BN831">
            <v>19</v>
          </cell>
          <cell r="BO831">
            <v>16</v>
          </cell>
          <cell r="BP831">
            <v>2.5</v>
          </cell>
          <cell r="BQ831">
            <v>3</v>
          </cell>
        </row>
        <row r="832">
          <cell r="C832">
            <v>1295</v>
          </cell>
          <cell r="D832" t="str">
            <v>Công nhân vận hành máy may</v>
          </cell>
          <cell r="E832" t="str">
            <v>Nặng nhọc</v>
          </cell>
          <cell r="F832" t="str">
            <v xml:space="preserve"> Line 18 </v>
          </cell>
          <cell r="G832">
            <v>2</v>
          </cell>
          <cell r="H832">
            <v>11</v>
          </cell>
          <cell r="I832">
            <v>2009</v>
          </cell>
          <cell r="J832">
            <v>40119</v>
          </cell>
          <cell r="K832">
            <v>40149</v>
          </cell>
          <cell r="L832">
            <v>2</v>
          </cell>
          <cell r="M832">
            <v>12</v>
          </cell>
          <cell r="N832">
            <v>2009</v>
          </cell>
          <cell r="Q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2</v>
          </cell>
          <cell r="AG832">
            <v>2</v>
          </cell>
          <cell r="AH832">
            <v>2</v>
          </cell>
          <cell r="AI832">
            <v>0</v>
          </cell>
          <cell r="AJ832">
            <v>0</v>
          </cell>
          <cell r="AK832">
            <v>5</v>
          </cell>
          <cell r="AL832">
            <v>0</v>
          </cell>
          <cell r="AM832">
            <v>0</v>
          </cell>
          <cell r="AN832">
            <v>0</v>
          </cell>
          <cell r="AO832">
            <v>0</v>
          </cell>
          <cell r="AP832">
            <v>0</v>
          </cell>
          <cell r="AQ832">
            <v>0</v>
          </cell>
          <cell r="AR832">
            <v>0</v>
          </cell>
          <cell r="AS832">
            <v>1</v>
          </cell>
          <cell r="AT832">
            <v>1</v>
          </cell>
          <cell r="AU832">
            <v>1</v>
          </cell>
          <cell r="AV832">
            <v>8</v>
          </cell>
          <cell r="AW832">
            <v>14</v>
          </cell>
          <cell r="AY832">
            <v>0</v>
          </cell>
          <cell r="AZ832">
            <v>6.5</v>
          </cell>
          <cell r="BK832">
            <v>6.5</v>
          </cell>
          <cell r="BL832">
            <v>3</v>
          </cell>
          <cell r="BM832">
            <v>5</v>
          </cell>
          <cell r="BN832">
            <v>19</v>
          </cell>
          <cell r="BO832">
            <v>17.5</v>
          </cell>
          <cell r="BP832">
            <v>1</v>
          </cell>
          <cell r="BQ832">
            <v>1.5</v>
          </cell>
        </row>
        <row r="833">
          <cell r="C833">
            <v>1296</v>
          </cell>
          <cell r="D833" t="str">
            <v>Công nhân vận hành máy may</v>
          </cell>
          <cell r="E833" t="str">
            <v>Nặng nhọc</v>
          </cell>
          <cell r="F833" t="str">
            <v xml:space="preserve"> Line 18 </v>
          </cell>
          <cell r="G833">
            <v>2</v>
          </cell>
          <cell r="H833">
            <v>11</v>
          </cell>
          <cell r="I833">
            <v>2009</v>
          </cell>
          <cell r="J833">
            <v>40119</v>
          </cell>
          <cell r="K833">
            <v>40149</v>
          </cell>
          <cell r="L833">
            <v>2</v>
          </cell>
          <cell r="M833">
            <v>12</v>
          </cell>
          <cell r="N833">
            <v>2009</v>
          </cell>
          <cell r="Q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2</v>
          </cell>
          <cell r="AG833">
            <v>2</v>
          </cell>
          <cell r="AH833">
            <v>2</v>
          </cell>
          <cell r="AI833">
            <v>0</v>
          </cell>
          <cell r="AJ833">
            <v>0</v>
          </cell>
          <cell r="AK833">
            <v>5</v>
          </cell>
          <cell r="AL833">
            <v>0</v>
          </cell>
          <cell r="AM833">
            <v>0</v>
          </cell>
          <cell r="AN833">
            <v>0</v>
          </cell>
          <cell r="AO833">
            <v>0</v>
          </cell>
          <cell r="AP833">
            <v>0</v>
          </cell>
          <cell r="AQ833">
            <v>0</v>
          </cell>
          <cell r="AR833">
            <v>0</v>
          </cell>
          <cell r="AS833">
            <v>1</v>
          </cell>
          <cell r="AT833">
            <v>1</v>
          </cell>
          <cell r="AU833">
            <v>0</v>
          </cell>
          <cell r="AV833">
            <v>7</v>
          </cell>
          <cell r="AW833">
            <v>14</v>
          </cell>
          <cell r="AY833">
            <v>0</v>
          </cell>
          <cell r="AZ833">
            <v>6.5</v>
          </cell>
          <cell r="BK833">
            <v>6.5</v>
          </cell>
          <cell r="BL833">
            <v>3</v>
          </cell>
          <cell r="BM833">
            <v>5</v>
          </cell>
          <cell r="BN833">
            <v>19</v>
          </cell>
          <cell r="BO833">
            <v>17.5</v>
          </cell>
          <cell r="BP833">
            <v>2</v>
          </cell>
          <cell r="BQ833">
            <v>1.5</v>
          </cell>
        </row>
        <row r="834">
          <cell r="C834">
            <v>1297</v>
          </cell>
          <cell r="D834" t="str">
            <v>Công nhân vận hành máy may</v>
          </cell>
          <cell r="E834" t="str">
            <v>Nặng nhọc</v>
          </cell>
          <cell r="F834" t="str">
            <v xml:space="preserve"> Line 25</v>
          </cell>
          <cell r="G834">
            <v>2</v>
          </cell>
          <cell r="H834">
            <v>11</v>
          </cell>
          <cell r="I834">
            <v>2009</v>
          </cell>
          <cell r="J834">
            <v>40119</v>
          </cell>
          <cell r="K834">
            <v>40149</v>
          </cell>
          <cell r="L834">
            <v>2</v>
          </cell>
          <cell r="M834">
            <v>12</v>
          </cell>
          <cell r="N834">
            <v>2009</v>
          </cell>
          <cell r="Q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2</v>
          </cell>
          <cell r="AG834">
            <v>2</v>
          </cell>
          <cell r="AH834">
            <v>2</v>
          </cell>
          <cell r="AI834">
            <v>0</v>
          </cell>
          <cell r="AJ834">
            <v>1</v>
          </cell>
          <cell r="AK834">
            <v>5.5</v>
          </cell>
          <cell r="AL834">
            <v>0</v>
          </cell>
          <cell r="AM834">
            <v>0</v>
          </cell>
          <cell r="AN834">
            <v>0</v>
          </cell>
          <cell r="AO834">
            <v>0</v>
          </cell>
          <cell r="AR834" t="str">
            <v>NTS</v>
          </cell>
          <cell r="AS834" t="str">
            <v>NTS</v>
          </cell>
          <cell r="AT834">
            <v>2</v>
          </cell>
          <cell r="AU834">
            <v>0</v>
          </cell>
          <cell r="AV834">
            <v>8.5</v>
          </cell>
          <cell r="AW834">
            <v>14</v>
          </cell>
          <cell r="AY834">
            <v>0.5</v>
          </cell>
          <cell r="AZ834">
            <v>6.5</v>
          </cell>
          <cell r="BK834">
            <v>7</v>
          </cell>
          <cell r="BL834">
            <v>3</v>
          </cell>
          <cell r="BM834">
            <v>5</v>
          </cell>
          <cell r="BN834">
            <v>19</v>
          </cell>
          <cell r="BO834">
            <v>18</v>
          </cell>
          <cell r="BP834">
            <v>0.5</v>
          </cell>
          <cell r="BQ834">
            <v>1</v>
          </cell>
        </row>
        <row r="835">
          <cell r="C835">
            <v>1298</v>
          </cell>
          <cell r="D835" t="str">
            <v>Công nhân là</v>
          </cell>
          <cell r="E835" t="str">
            <v>Nặng nhọc</v>
          </cell>
          <cell r="F835" t="str">
            <v xml:space="preserve"> Line 18 </v>
          </cell>
          <cell r="G835">
            <v>2</v>
          </cell>
          <cell r="H835">
            <v>11</v>
          </cell>
          <cell r="I835">
            <v>2009</v>
          </cell>
          <cell r="J835">
            <v>40119</v>
          </cell>
          <cell r="K835">
            <v>40149</v>
          </cell>
          <cell r="L835">
            <v>2</v>
          </cell>
          <cell r="M835">
            <v>12</v>
          </cell>
          <cell r="N835">
            <v>2009</v>
          </cell>
          <cell r="Q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2</v>
          </cell>
          <cell r="AG835">
            <v>2</v>
          </cell>
          <cell r="AH835">
            <v>2</v>
          </cell>
          <cell r="AI835">
            <v>0</v>
          </cell>
          <cell r="AJ835">
            <v>1</v>
          </cell>
          <cell r="AK835">
            <v>5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1.5</v>
          </cell>
          <cell r="AT835">
            <v>1</v>
          </cell>
          <cell r="AU835">
            <v>0.5</v>
          </cell>
          <cell r="AV835">
            <v>9</v>
          </cell>
          <cell r="AW835">
            <v>14</v>
          </cell>
          <cell r="AY835">
            <v>0</v>
          </cell>
          <cell r="AZ835">
            <v>6.5</v>
          </cell>
          <cell r="BK835">
            <v>6.5</v>
          </cell>
          <cell r="BL835">
            <v>3</v>
          </cell>
          <cell r="BM835">
            <v>5</v>
          </cell>
          <cell r="BN835">
            <v>19</v>
          </cell>
          <cell r="BO835">
            <v>17.5</v>
          </cell>
          <cell r="BQ835">
            <v>1.5</v>
          </cell>
        </row>
        <row r="836">
          <cell r="C836">
            <v>1299</v>
          </cell>
          <cell r="D836" t="str">
            <v>Công nhân vận hành máy may</v>
          </cell>
          <cell r="E836" t="str">
            <v>Nặng nhọc</v>
          </cell>
          <cell r="F836" t="str">
            <v xml:space="preserve"> Line 18 </v>
          </cell>
          <cell r="G836">
            <v>2</v>
          </cell>
          <cell r="H836">
            <v>11</v>
          </cell>
          <cell r="I836">
            <v>2009</v>
          </cell>
          <cell r="J836">
            <v>40119</v>
          </cell>
          <cell r="K836">
            <v>40149</v>
          </cell>
          <cell r="L836">
            <v>2</v>
          </cell>
          <cell r="M836">
            <v>12</v>
          </cell>
          <cell r="N836">
            <v>2009</v>
          </cell>
          <cell r="Q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2</v>
          </cell>
          <cell r="AG836">
            <v>2</v>
          </cell>
          <cell r="AH836">
            <v>2</v>
          </cell>
          <cell r="AI836">
            <v>0</v>
          </cell>
          <cell r="AJ836">
            <v>0</v>
          </cell>
          <cell r="AK836">
            <v>5</v>
          </cell>
          <cell r="AL836">
            <v>0</v>
          </cell>
          <cell r="AM836">
            <v>0</v>
          </cell>
          <cell r="AN836">
            <v>0</v>
          </cell>
          <cell r="AO836">
            <v>0</v>
          </cell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>
            <v>1.5</v>
          </cell>
          <cell r="AU836">
            <v>0</v>
          </cell>
          <cell r="AV836">
            <v>6.5</v>
          </cell>
          <cell r="AW836">
            <v>14</v>
          </cell>
          <cell r="AY836">
            <v>0.5</v>
          </cell>
          <cell r="AZ836">
            <v>6.5</v>
          </cell>
          <cell r="BK836">
            <v>7</v>
          </cell>
          <cell r="BL836">
            <v>3</v>
          </cell>
          <cell r="BM836">
            <v>5</v>
          </cell>
          <cell r="BN836">
            <v>19</v>
          </cell>
          <cell r="BO836">
            <v>18</v>
          </cell>
          <cell r="BP836">
            <v>2.5</v>
          </cell>
          <cell r="BQ836">
            <v>1</v>
          </cell>
        </row>
        <row r="837">
          <cell r="C837">
            <v>1301</v>
          </cell>
          <cell r="D837" t="str">
            <v>Công nhân vận hành máy may</v>
          </cell>
          <cell r="E837" t="str">
            <v>Nặng nhọc</v>
          </cell>
          <cell r="F837" t="str">
            <v xml:space="preserve"> Line 18 </v>
          </cell>
          <cell r="G837">
            <v>2</v>
          </cell>
          <cell r="H837">
            <v>11</v>
          </cell>
          <cell r="I837">
            <v>2009</v>
          </cell>
          <cell r="J837">
            <v>40119</v>
          </cell>
          <cell r="K837">
            <v>40149</v>
          </cell>
          <cell r="L837">
            <v>2</v>
          </cell>
          <cell r="M837">
            <v>12</v>
          </cell>
          <cell r="N837">
            <v>2009</v>
          </cell>
          <cell r="Q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2</v>
          </cell>
          <cell r="AG837">
            <v>2</v>
          </cell>
          <cell r="AH837">
            <v>2</v>
          </cell>
          <cell r="AI837">
            <v>0</v>
          </cell>
          <cell r="AJ837">
            <v>0</v>
          </cell>
          <cell r="AK837">
            <v>5</v>
          </cell>
          <cell r="AL837">
            <v>0</v>
          </cell>
          <cell r="AM837">
            <v>0</v>
          </cell>
          <cell r="AN837">
            <v>0</v>
          </cell>
          <cell r="AO837">
            <v>0</v>
          </cell>
          <cell r="AP837">
            <v>0.5</v>
          </cell>
          <cell r="AQ837">
            <v>0</v>
          </cell>
          <cell r="AR837">
            <v>0</v>
          </cell>
          <cell r="AS837">
            <v>0</v>
          </cell>
          <cell r="AT837">
            <v>1</v>
          </cell>
          <cell r="AU837">
            <v>0</v>
          </cell>
          <cell r="AV837">
            <v>6.5</v>
          </cell>
          <cell r="AW837">
            <v>14</v>
          </cell>
          <cell r="AY837">
            <v>0</v>
          </cell>
          <cell r="AZ837">
            <v>6.5</v>
          </cell>
          <cell r="BK837">
            <v>6.5</v>
          </cell>
          <cell r="BL837">
            <v>3</v>
          </cell>
          <cell r="BM837">
            <v>5</v>
          </cell>
          <cell r="BN837">
            <v>19</v>
          </cell>
          <cell r="BO837">
            <v>17.5</v>
          </cell>
          <cell r="BP837">
            <v>2.5</v>
          </cell>
          <cell r="BQ837">
            <v>1.5</v>
          </cell>
        </row>
        <row r="838">
          <cell r="C838">
            <v>1302</v>
          </cell>
          <cell r="D838" t="str">
            <v>Công nhân vận hành máy may</v>
          </cell>
          <cell r="E838" t="str">
            <v>Nặng nhọc</v>
          </cell>
          <cell r="F838" t="str">
            <v xml:space="preserve"> Line 18 </v>
          </cell>
          <cell r="G838">
            <v>2</v>
          </cell>
          <cell r="H838">
            <v>11</v>
          </cell>
          <cell r="I838">
            <v>2009</v>
          </cell>
          <cell r="J838">
            <v>40119</v>
          </cell>
          <cell r="K838">
            <v>40149</v>
          </cell>
          <cell r="L838">
            <v>2</v>
          </cell>
          <cell r="M838">
            <v>12</v>
          </cell>
          <cell r="N838">
            <v>2009</v>
          </cell>
          <cell r="Q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2</v>
          </cell>
          <cell r="AG838">
            <v>2</v>
          </cell>
          <cell r="AH838">
            <v>2</v>
          </cell>
          <cell r="AI838">
            <v>0</v>
          </cell>
          <cell r="AJ838">
            <v>0</v>
          </cell>
          <cell r="AK838">
            <v>5</v>
          </cell>
          <cell r="AL838">
            <v>0</v>
          </cell>
          <cell r="AM838">
            <v>0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1</v>
          </cell>
          <cell r="AU838">
            <v>0</v>
          </cell>
          <cell r="AV838">
            <v>6</v>
          </cell>
          <cell r="AW838">
            <v>14</v>
          </cell>
          <cell r="AY838">
            <v>0</v>
          </cell>
          <cell r="AZ838">
            <v>6.5</v>
          </cell>
          <cell r="BK838">
            <v>6.5</v>
          </cell>
          <cell r="BL838">
            <v>3</v>
          </cell>
          <cell r="BM838">
            <v>5</v>
          </cell>
          <cell r="BN838">
            <v>19</v>
          </cell>
          <cell r="BO838">
            <v>17.5</v>
          </cell>
          <cell r="BP838">
            <v>3</v>
          </cell>
          <cell r="BQ838">
            <v>1.5</v>
          </cell>
        </row>
        <row r="839">
          <cell r="C839">
            <v>1303</v>
          </cell>
          <cell r="F839" t="str">
            <v xml:space="preserve"> Line 18 </v>
          </cell>
          <cell r="G839">
            <v>2</v>
          </cell>
          <cell r="H839">
            <v>11</v>
          </cell>
          <cell r="I839">
            <v>2009</v>
          </cell>
          <cell r="J839">
            <v>40119</v>
          </cell>
          <cell r="K839">
            <v>40149</v>
          </cell>
          <cell r="L839">
            <v>2</v>
          </cell>
          <cell r="M839">
            <v>12</v>
          </cell>
          <cell r="N839">
            <v>2009</v>
          </cell>
          <cell r="Q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2</v>
          </cell>
          <cell r="AG839">
            <v>2</v>
          </cell>
          <cell r="AH839">
            <v>2</v>
          </cell>
          <cell r="AI839">
            <v>0</v>
          </cell>
          <cell r="AJ839">
            <v>0</v>
          </cell>
          <cell r="AK839">
            <v>2</v>
          </cell>
          <cell r="AV839">
            <v>2</v>
          </cell>
          <cell r="AW839">
            <v>2</v>
          </cell>
          <cell r="BN839">
            <v>4</v>
          </cell>
          <cell r="BO839">
            <v>4</v>
          </cell>
          <cell r="BQ839">
            <v>0</v>
          </cell>
        </row>
        <row r="840">
          <cell r="C840">
            <v>1309</v>
          </cell>
          <cell r="F840" t="str">
            <v xml:space="preserve"> Line 18 </v>
          </cell>
          <cell r="G840">
            <v>3</v>
          </cell>
          <cell r="H840">
            <v>11</v>
          </cell>
          <cell r="I840">
            <v>2009</v>
          </cell>
          <cell r="J840">
            <v>40120</v>
          </cell>
          <cell r="K840">
            <v>40150</v>
          </cell>
          <cell r="L840">
            <v>3</v>
          </cell>
          <cell r="M840">
            <v>12</v>
          </cell>
          <cell r="N840">
            <v>2009</v>
          </cell>
          <cell r="Q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2</v>
          </cell>
          <cell r="AG840">
            <v>2</v>
          </cell>
          <cell r="AH840">
            <v>2</v>
          </cell>
          <cell r="AI840">
            <v>0</v>
          </cell>
          <cell r="AJ840">
            <v>0</v>
          </cell>
          <cell r="AK840">
            <v>6</v>
          </cell>
          <cell r="AL840">
            <v>0</v>
          </cell>
          <cell r="AM840">
            <v>0</v>
          </cell>
          <cell r="AN840">
            <v>0</v>
          </cell>
          <cell r="AV840">
            <v>6</v>
          </cell>
          <cell r="AW840">
            <v>4</v>
          </cell>
          <cell r="BN840">
            <v>6</v>
          </cell>
          <cell r="BO840">
            <v>8</v>
          </cell>
          <cell r="BQ840">
            <v>-2</v>
          </cell>
        </row>
        <row r="841">
          <cell r="C841">
            <v>1396</v>
          </cell>
          <cell r="F841" t="str">
            <v>Line 18</v>
          </cell>
          <cell r="G841">
            <v>3</v>
          </cell>
          <cell r="H841">
            <v>12</v>
          </cell>
          <cell r="I841">
            <v>2009</v>
          </cell>
          <cell r="J841">
            <v>40150</v>
          </cell>
          <cell r="K841">
            <v>40182</v>
          </cell>
          <cell r="L841">
            <v>4</v>
          </cell>
          <cell r="M841">
            <v>1</v>
          </cell>
          <cell r="N841">
            <v>2010</v>
          </cell>
          <cell r="Q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5</v>
          </cell>
          <cell r="AL841">
            <v>0</v>
          </cell>
          <cell r="AV841">
            <v>5</v>
          </cell>
          <cell r="AW841">
            <v>2</v>
          </cell>
          <cell r="BN841">
            <v>2</v>
          </cell>
          <cell r="BO841">
            <v>5</v>
          </cell>
          <cell r="BQ841">
            <v>-3</v>
          </cell>
        </row>
        <row r="842">
          <cell r="C842">
            <v>53</v>
          </cell>
          <cell r="D842" t="str">
            <v>Công nhân vận hành máy may</v>
          </cell>
          <cell r="E842" t="str">
            <v>Nặng nhọc</v>
          </cell>
          <cell r="F842" t="str">
            <v>Line 16</v>
          </cell>
          <cell r="G842">
            <v>5</v>
          </cell>
          <cell r="H842">
            <v>9</v>
          </cell>
          <cell r="I842">
            <v>2008</v>
          </cell>
          <cell r="J842">
            <v>39696</v>
          </cell>
          <cell r="K842">
            <v>39753</v>
          </cell>
          <cell r="L842">
            <v>1</v>
          </cell>
          <cell r="M842">
            <v>11</v>
          </cell>
          <cell r="N842">
            <v>2008</v>
          </cell>
          <cell r="Q842">
            <v>1.5</v>
          </cell>
          <cell r="R842">
            <v>3</v>
          </cell>
          <cell r="S842">
            <v>1.5</v>
          </cell>
          <cell r="T842">
            <v>1.5</v>
          </cell>
          <cell r="U842">
            <v>2.5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14</v>
          </cell>
          <cell r="AH842">
            <v>0</v>
          </cell>
          <cell r="AI842">
            <v>14</v>
          </cell>
          <cell r="AJ842">
            <v>0</v>
          </cell>
          <cell r="AK842">
            <v>5</v>
          </cell>
          <cell r="AL842">
            <v>11</v>
          </cell>
          <cell r="AM842">
            <v>0</v>
          </cell>
          <cell r="AN842">
            <v>0</v>
          </cell>
          <cell r="AO842">
            <v>0</v>
          </cell>
          <cell r="AP842">
            <v>1</v>
          </cell>
          <cell r="AQ842">
            <v>0</v>
          </cell>
          <cell r="AR842">
            <v>4</v>
          </cell>
          <cell r="AS842">
            <v>0</v>
          </cell>
          <cell r="AT842">
            <v>1</v>
          </cell>
          <cell r="AU842">
            <v>0</v>
          </cell>
          <cell r="AV842">
            <v>22</v>
          </cell>
          <cell r="AW842">
            <v>14</v>
          </cell>
          <cell r="AY842">
            <v>0</v>
          </cell>
          <cell r="AZ842">
            <v>5</v>
          </cell>
          <cell r="BK842">
            <v>5</v>
          </cell>
          <cell r="BL842">
            <v>3</v>
          </cell>
          <cell r="BM842">
            <v>5</v>
          </cell>
          <cell r="BN842">
            <v>34</v>
          </cell>
          <cell r="BO842">
            <v>31</v>
          </cell>
          <cell r="BQ842">
            <v>3</v>
          </cell>
        </row>
        <row r="843">
          <cell r="C843">
            <v>309</v>
          </cell>
          <cell r="D843" t="str">
            <v>Công nhân vận hành máy may</v>
          </cell>
          <cell r="E843" t="str">
            <v>Nặng nhọc</v>
          </cell>
          <cell r="F843" t="str">
            <v>Line 18</v>
          </cell>
          <cell r="G843">
            <v>6</v>
          </cell>
          <cell r="H843">
            <v>10</v>
          </cell>
          <cell r="I843">
            <v>2008</v>
          </cell>
          <cell r="J843">
            <v>39727</v>
          </cell>
          <cell r="K843">
            <v>39753</v>
          </cell>
          <cell r="L843">
            <v>1</v>
          </cell>
          <cell r="M843">
            <v>11</v>
          </cell>
          <cell r="N843">
            <v>2008</v>
          </cell>
          <cell r="Q843">
            <v>0.5</v>
          </cell>
          <cell r="R843">
            <v>3</v>
          </cell>
          <cell r="S843">
            <v>0.5</v>
          </cell>
          <cell r="T843">
            <v>2.5</v>
          </cell>
          <cell r="U843">
            <v>3.5</v>
          </cell>
          <cell r="V843">
            <v>0</v>
          </cell>
          <cell r="W843">
            <v>1</v>
          </cell>
          <cell r="X843">
            <v>0</v>
          </cell>
          <cell r="Y843">
            <v>0</v>
          </cell>
          <cell r="Z843">
            <v>3</v>
          </cell>
          <cell r="AA843">
            <v>1</v>
          </cell>
          <cell r="AB843">
            <v>0</v>
          </cell>
          <cell r="AC843">
            <v>0</v>
          </cell>
          <cell r="AD843">
            <v>1.5</v>
          </cell>
          <cell r="AE843">
            <v>0</v>
          </cell>
          <cell r="AF843">
            <v>2</v>
          </cell>
          <cell r="AG843">
            <v>14</v>
          </cell>
          <cell r="AH843">
            <v>8.5</v>
          </cell>
          <cell r="AI843">
            <v>5.5</v>
          </cell>
          <cell r="AJ843">
            <v>0</v>
          </cell>
          <cell r="AK843">
            <v>7</v>
          </cell>
          <cell r="AL843">
            <v>0.5</v>
          </cell>
          <cell r="AM843">
            <v>1</v>
          </cell>
          <cell r="AN843">
            <v>0.5</v>
          </cell>
          <cell r="AO843">
            <v>2</v>
          </cell>
          <cell r="AP843">
            <v>0.5</v>
          </cell>
          <cell r="AR843" t="str">
            <v>NTS</v>
          </cell>
          <cell r="AS843">
            <v>1</v>
          </cell>
          <cell r="AT843">
            <v>1.5</v>
          </cell>
          <cell r="AU843">
            <v>1</v>
          </cell>
          <cell r="AV843">
            <v>15</v>
          </cell>
          <cell r="AW843">
            <v>14</v>
          </cell>
          <cell r="AY843">
            <v>0</v>
          </cell>
          <cell r="AZ843">
            <v>6.5</v>
          </cell>
          <cell r="BK843">
            <v>6.5</v>
          </cell>
          <cell r="BL843">
            <v>3</v>
          </cell>
          <cell r="BM843">
            <v>5</v>
          </cell>
          <cell r="BN843">
            <v>34</v>
          </cell>
          <cell r="BO843">
            <v>34</v>
          </cell>
          <cell r="BQ843">
            <v>0</v>
          </cell>
        </row>
        <row r="844">
          <cell r="C844">
            <v>1393</v>
          </cell>
          <cell r="D844" t="str">
            <v>Tổ trưởng</v>
          </cell>
          <cell r="E844" t="str">
            <v>Nặng nhọc</v>
          </cell>
          <cell r="F844" t="str">
            <v xml:space="preserve"> Line 19 </v>
          </cell>
          <cell r="G844">
            <v>1</v>
          </cell>
          <cell r="H844">
            <v>12</v>
          </cell>
          <cell r="I844">
            <v>2009</v>
          </cell>
          <cell r="J844">
            <v>40148</v>
          </cell>
          <cell r="K844">
            <v>40182</v>
          </cell>
          <cell r="L844">
            <v>4</v>
          </cell>
          <cell r="M844">
            <v>1</v>
          </cell>
          <cell r="N844">
            <v>2010</v>
          </cell>
          <cell r="Q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5</v>
          </cell>
          <cell r="AL844">
            <v>0</v>
          </cell>
          <cell r="AM844">
            <v>0</v>
          </cell>
          <cell r="AN844">
            <v>0</v>
          </cell>
          <cell r="AO844">
            <v>0.5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1.5</v>
          </cell>
          <cell r="AU844">
            <v>0</v>
          </cell>
          <cell r="AV844">
            <v>7</v>
          </cell>
          <cell r="AW844">
            <v>14</v>
          </cell>
          <cell r="AY844">
            <v>0</v>
          </cell>
          <cell r="AZ844">
            <v>5</v>
          </cell>
          <cell r="BK844">
            <v>5</v>
          </cell>
          <cell r="BL844">
            <v>3</v>
          </cell>
          <cell r="BM844">
            <v>5</v>
          </cell>
          <cell r="BN844">
            <v>17</v>
          </cell>
          <cell r="BO844">
            <v>14</v>
          </cell>
          <cell r="BP844">
            <v>2</v>
          </cell>
          <cell r="BQ844">
            <v>3</v>
          </cell>
        </row>
        <row r="845">
          <cell r="C845">
            <v>1270</v>
          </cell>
          <cell r="D845" t="str">
            <v>Công nhân vận hành máy may</v>
          </cell>
          <cell r="E845" t="str">
            <v>Nặng nhọc</v>
          </cell>
          <cell r="F845" t="str">
            <v>QC</v>
          </cell>
          <cell r="G845">
            <v>25</v>
          </cell>
          <cell r="H845">
            <v>10</v>
          </cell>
          <cell r="I845">
            <v>2009</v>
          </cell>
          <cell r="J845">
            <v>40111</v>
          </cell>
          <cell r="K845">
            <v>40172</v>
          </cell>
          <cell r="L845">
            <v>25</v>
          </cell>
          <cell r="M845">
            <v>12</v>
          </cell>
          <cell r="N845">
            <v>2009</v>
          </cell>
          <cell r="Q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2</v>
          </cell>
          <cell r="AH845">
            <v>0</v>
          </cell>
          <cell r="AI845">
            <v>2</v>
          </cell>
          <cell r="AJ845">
            <v>0</v>
          </cell>
          <cell r="AK845">
            <v>5</v>
          </cell>
          <cell r="AL845">
            <v>0</v>
          </cell>
          <cell r="AM845">
            <v>0</v>
          </cell>
          <cell r="AN845">
            <v>1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1</v>
          </cell>
          <cell r="AT845">
            <v>2</v>
          </cell>
          <cell r="AU845">
            <v>0</v>
          </cell>
          <cell r="AV845">
            <v>9</v>
          </cell>
          <cell r="AW845">
            <v>14</v>
          </cell>
          <cell r="AY845">
            <v>0</v>
          </cell>
          <cell r="AZ845">
            <v>6.5</v>
          </cell>
          <cell r="BK845">
            <v>6.5</v>
          </cell>
          <cell r="BL845">
            <v>3</v>
          </cell>
          <cell r="BM845">
            <v>5</v>
          </cell>
          <cell r="BN845">
            <v>19</v>
          </cell>
          <cell r="BO845">
            <v>17.5</v>
          </cell>
          <cell r="BP845">
            <v>2</v>
          </cell>
          <cell r="BQ845">
            <v>1.5</v>
          </cell>
        </row>
        <row r="846">
          <cell r="C846">
            <v>958</v>
          </cell>
          <cell r="D846" t="str">
            <v>Công nhân vận hành máy may</v>
          </cell>
          <cell r="E846" t="str">
            <v>Nặng nhọc</v>
          </cell>
          <cell r="F846" t="str">
            <v xml:space="preserve"> Line 19 </v>
          </cell>
          <cell r="G846">
            <v>17</v>
          </cell>
          <cell r="H846">
            <v>6</v>
          </cell>
          <cell r="I846">
            <v>2009</v>
          </cell>
          <cell r="J846">
            <v>39981</v>
          </cell>
          <cell r="K846">
            <v>40042</v>
          </cell>
          <cell r="L846">
            <v>17</v>
          </cell>
          <cell r="M846">
            <v>8</v>
          </cell>
          <cell r="N846">
            <v>2009</v>
          </cell>
          <cell r="Q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1</v>
          </cell>
          <cell r="AE846">
            <v>0</v>
          </cell>
          <cell r="AF846">
            <v>2</v>
          </cell>
          <cell r="AG846">
            <v>6</v>
          </cell>
          <cell r="AH846">
            <v>3</v>
          </cell>
          <cell r="AI846">
            <v>3</v>
          </cell>
          <cell r="AJ846">
            <v>0.5</v>
          </cell>
          <cell r="AK846">
            <v>5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0.5</v>
          </cell>
          <cell r="AQ846">
            <v>0.5</v>
          </cell>
          <cell r="AR846">
            <v>0</v>
          </cell>
          <cell r="AS846">
            <v>0</v>
          </cell>
          <cell r="AT846">
            <v>1</v>
          </cell>
          <cell r="AU846">
            <v>0</v>
          </cell>
          <cell r="AV846">
            <v>7.5</v>
          </cell>
          <cell r="AW846">
            <v>14</v>
          </cell>
          <cell r="AY846">
            <v>1</v>
          </cell>
          <cell r="AZ846">
            <v>5.5</v>
          </cell>
          <cell r="BK846">
            <v>6.5</v>
          </cell>
          <cell r="BL846">
            <v>3</v>
          </cell>
          <cell r="BM846">
            <v>5</v>
          </cell>
          <cell r="BN846">
            <v>23</v>
          </cell>
          <cell r="BO846">
            <v>21.5</v>
          </cell>
          <cell r="BP846">
            <v>4.5</v>
          </cell>
          <cell r="BQ846">
            <v>1.5</v>
          </cell>
        </row>
        <row r="847">
          <cell r="C847">
            <v>1350</v>
          </cell>
          <cell r="F847" t="str">
            <v xml:space="preserve"> Line 19 </v>
          </cell>
          <cell r="G847">
            <v>23</v>
          </cell>
          <cell r="H847">
            <v>11</v>
          </cell>
          <cell r="I847">
            <v>2009</v>
          </cell>
          <cell r="J847">
            <v>40140</v>
          </cell>
          <cell r="K847">
            <v>40170</v>
          </cell>
          <cell r="L847">
            <v>23</v>
          </cell>
          <cell r="M847">
            <v>12</v>
          </cell>
          <cell r="N847">
            <v>2009</v>
          </cell>
          <cell r="Q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1</v>
          </cell>
          <cell r="AH847">
            <v>0</v>
          </cell>
          <cell r="AI847">
            <v>1</v>
          </cell>
          <cell r="AJ847">
            <v>0</v>
          </cell>
          <cell r="AK847">
            <v>5</v>
          </cell>
          <cell r="AL847">
            <v>0</v>
          </cell>
          <cell r="AM847">
            <v>0</v>
          </cell>
          <cell r="AN847">
            <v>1</v>
          </cell>
          <cell r="AO847">
            <v>2</v>
          </cell>
          <cell r="AV847">
            <v>8</v>
          </cell>
          <cell r="AW847">
            <v>6</v>
          </cell>
          <cell r="BN847">
            <v>7</v>
          </cell>
          <cell r="BO847">
            <v>8</v>
          </cell>
          <cell r="BQ847">
            <v>-1</v>
          </cell>
        </row>
        <row r="848">
          <cell r="C848">
            <v>1351</v>
          </cell>
          <cell r="D848" t="str">
            <v>Công nhân vận hành máy may</v>
          </cell>
          <cell r="E848" t="str">
            <v>Nặng nhọc</v>
          </cell>
          <cell r="F848" t="str">
            <v xml:space="preserve"> Line 19 </v>
          </cell>
          <cell r="G848">
            <v>23</v>
          </cell>
          <cell r="H848">
            <v>11</v>
          </cell>
          <cell r="I848">
            <v>2009</v>
          </cell>
          <cell r="J848">
            <v>40140</v>
          </cell>
          <cell r="K848">
            <v>40170</v>
          </cell>
          <cell r="L848">
            <v>23</v>
          </cell>
          <cell r="M848">
            <v>12</v>
          </cell>
          <cell r="N848">
            <v>2009</v>
          </cell>
          <cell r="Q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1</v>
          </cell>
          <cell r="AH848">
            <v>0</v>
          </cell>
          <cell r="AI848">
            <v>1</v>
          </cell>
          <cell r="AJ848">
            <v>0</v>
          </cell>
          <cell r="AK848">
            <v>5</v>
          </cell>
          <cell r="AL848">
            <v>0</v>
          </cell>
          <cell r="AM848">
            <v>0</v>
          </cell>
          <cell r="AN848">
            <v>0</v>
          </cell>
          <cell r="AO848">
            <v>1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1</v>
          </cell>
          <cell r="AU848">
            <v>1</v>
          </cell>
          <cell r="AV848">
            <v>8</v>
          </cell>
          <cell r="AW848">
            <v>14</v>
          </cell>
          <cell r="AY848">
            <v>0</v>
          </cell>
          <cell r="AZ848">
            <v>6.5</v>
          </cell>
          <cell r="BK848">
            <v>6.5</v>
          </cell>
          <cell r="BL848">
            <v>3</v>
          </cell>
          <cell r="BM848">
            <v>5</v>
          </cell>
          <cell r="BN848">
            <v>18</v>
          </cell>
          <cell r="BO848">
            <v>16.5</v>
          </cell>
          <cell r="BP848">
            <v>2</v>
          </cell>
          <cell r="BQ848">
            <v>1.5</v>
          </cell>
        </row>
        <row r="849">
          <cell r="C849">
            <v>1352</v>
          </cell>
          <cell r="D849" t="str">
            <v>Công nhân vận hành máy may</v>
          </cell>
          <cell r="E849" t="str">
            <v>Nặng nhọc</v>
          </cell>
          <cell r="F849" t="str">
            <v xml:space="preserve"> Line 19 </v>
          </cell>
          <cell r="G849">
            <v>23</v>
          </cell>
          <cell r="H849">
            <v>11</v>
          </cell>
          <cell r="I849">
            <v>2009</v>
          </cell>
          <cell r="J849">
            <v>40140</v>
          </cell>
          <cell r="K849">
            <v>40170</v>
          </cell>
          <cell r="L849">
            <v>23</v>
          </cell>
          <cell r="M849">
            <v>12</v>
          </cell>
          <cell r="N849">
            <v>2009</v>
          </cell>
          <cell r="Q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1</v>
          </cell>
          <cell r="AH849">
            <v>0</v>
          </cell>
          <cell r="AI849">
            <v>1</v>
          </cell>
          <cell r="AJ849">
            <v>0</v>
          </cell>
          <cell r="AK849">
            <v>5.5</v>
          </cell>
          <cell r="AL849">
            <v>0</v>
          </cell>
          <cell r="AM849">
            <v>0</v>
          </cell>
          <cell r="AN849">
            <v>0</v>
          </cell>
          <cell r="AO849">
            <v>0</v>
          </cell>
          <cell r="AP849">
            <v>1</v>
          </cell>
          <cell r="AQ849">
            <v>0</v>
          </cell>
          <cell r="AR849">
            <v>1</v>
          </cell>
          <cell r="AS849">
            <v>1</v>
          </cell>
          <cell r="AT849">
            <v>1</v>
          </cell>
          <cell r="AU849">
            <v>0.5</v>
          </cell>
          <cell r="AV849">
            <v>10</v>
          </cell>
          <cell r="AW849">
            <v>14</v>
          </cell>
          <cell r="AY849">
            <v>0</v>
          </cell>
          <cell r="AZ849">
            <v>7</v>
          </cell>
          <cell r="BK849">
            <v>7</v>
          </cell>
          <cell r="BL849">
            <v>3</v>
          </cell>
          <cell r="BM849">
            <v>5</v>
          </cell>
          <cell r="BN849">
            <v>18</v>
          </cell>
          <cell r="BO849">
            <v>17</v>
          </cell>
          <cell r="BQ849">
            <v>1</v>
          </cell>
        </row>
        <row r="850">
          <cell r="C850">
            <v>1353</v>
          </cell>
          <cell r="D850" t="str">
            <v>Công nhân vận hành máy may</v>
          </cell>
          <cell r="E850" t="str">
            <v>Nặng nhọc</v>
          </cell>
          <cell r="F850" t="str">
            <v xml:space="preserve"> Line 19 </v>
          </cell>
          <cell r="G850">
            <v>23</v>
          </cell>
          <cell r="H850">
            <v>11</v>
          </cell>
          <cell r="I850">
            <v>2009</v>
          </cell>
          <cell r="J850">
            <v>40140</v>
          </cell>
          <cell r="K850">
            <v>40170</v>
          </cell>
          <cell r="L850">
            <v>23</v>
          </cell>
          <cell r="M850">
            <v>12</v>
          </cell>
          <cell r="N850">
            <v>2009</v>
          </cell>
          <cell r="Q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1</v>
          </cell>
          <cell r="AH850">
            <v>0</v>
          </cell>
          <cell r="AI850">
            <v>1</v>
          </cell>
          <cell r="AJ850">
            <v>0</v>
          </cell>
          <cell r="AK850">
            <v>5</v>
          </cell>
          <cell r="AL850">
            <v>0</v>
          </cell>
          <cell r="AM850">
            <v>0</v>
          </cell>
          <cell r="AN850">
            <v>0</v>
          </cell>
          <cell r="AO850">
            <v>0</v>
          </cell>
          <cell r="AP850">
            <v>0</v>
          </cell>
          <cell r="AQ850">
            <v>0</v>
          </cell>
          <cell r="AR850">
            <v>0.5</v>
          </cell>
          <cell r="AS850">
            <v>0</v>
          </cell>
          <cell r="AT850">
            <v>1</v>
          </cell>
          <cell r="AU850">
            <v>0</v>
          </cell>
          <cell r="AV850">
            <v>6.5</v>
          </cell>
          <cell r="AW850">
            <v>14</v>
          </cell>
          <cell r="AY850">
            <v>0</v>
          </cell>
          <cell r="AZ850">
            <v>7</v>
          </cell>
          <cell r="BK850">
            <v>7</v>
          </cell>
          <cell r="BL850">
            <v>3</v>
          </cell>
          <cell r="BM850">
            <v>5</v>
          </cell>
          <cell r="BN850">
            <v>18</v>
          </cell>
          <cell r="BO850">
            <v>17</v>
          </cell>
          <cell r="BP850">
            <v>3.5</v>
          </cell>
          <cell r="BQ850">
            <v>1</v>
          </cell>
        </row>
        <row r="851">
          <cell r="C851">
            <v>1354</v>
          </cell>
          <cell r="D851" t="str">
            <v>Công nhân vận hành máy may</v>
          </cell>
          <cell r="E851" t="str">
            <v>Nặng nhọc</v>
          </cell>
          <cell r="F851" t="str">
            <v xml:space="preserve"> Line 19 </v>
          </cell>
          <cell r="G851">
            <v>23</v>
          </cell>
          <cell r="H851">
            <v>11</v>
          </cell>
          <cell r="I851">
            <v>2009</v>
          </cell>
          <cell r="J851">
            <v>40140</v>
          </cell>
          <cell r="K851">
            <v>40170</v>
          </cell>
          <cell r="L851">
            <v>23</v>
          </cell>
          <cell r="M851">
            <v>12</v>
          </cell>
          <cell r="N851">
            <v>2009</v>
          </cell>
          <cell r="Q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1</v>
          </cell>
          <cell r="AH851">
            <v>0</v>
          </cell>
          <cell r="AI851">
            <v>1</v>
          </cell>
          <cell r="AJ851">
            <v>1</v>
          </cell>
          <cell r="AK851">
            <v>7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1</v>
          </cell>
          <cell r="AT851">
            <v>1.5</v>
          </cell>
          <cell r="AU851">
            <v>0</v>
          </cell>
          <cell r="AV851">
            <v>10.5</v>
          </cell>
          <cell r="AW851">
            <v>14</v>
          </cell>
          <cell r="AY851">
            <v>1</v>
          </cell>
          <cell r="AZ851">
            <v>5</v>
          </cell>
          <cell r="BK851">
            <v>6</v>
          </cell>
          <cell r="BL851">
            <v>2</v>
          </cell>
          <cell r="BN851">
            <v>17</v>
          </cell>
          <cell r="BO851">
            <v>16.5</v>
          </cell>
          <cell r="BQ851">
            <v>0.5</v>
          </cell>
        </row>
        <row r="852">
          <cell r="C852">
            <v>1355</v>
          </cell>
          <cell r="D852" t="str">
            <v>Công nhân vận hành máy may</v>
          </cell>
          <cell r="E852" t="str">
            <v>Nặng nhọc</v>
          </cell>
          <cell r="F852" t="str">
            <v xml:space="preserve"> Line 19 </v>
          </cell>
          <cell r="G852">
            <v>23</v>
          </cell>
          <cell r="H852">
            <v>11</v>
          </cell>
          <cell r="I852">
            <v>2009</v>
          </cell>
          <cell r="J852">
            <v>40140</v>
          </cell>
          <cell r="K852">
            <v>40170</v>
          </cell>
          <cell r="L852">
            <v>23</v>
          </cell>
          <cell r="M852">
            <v>12</v>
          </cell>
          <cell r="N852">
            <v>2009</v>
          </cell>
          <cell r="Q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1</v>
          </cell>
          <cell r="AH852">
            <v>0</v>
          </cell>
          <cell r="AI852">
            <v>1</v>
          </cell>
          <cell r="AJ852">
            <v>0</v>
          </cell>
          <cell r="AK852">
            <v>6</v>
          </cell>
          <cell r="AL852">
            <v>0</v>
          </cell>
          <cell r="AM852">
            <v>0</v>
          </cell>
          <cell r="AN852">
            <v>0</v>
          </cell>
          <cell r="AO852">
            <v>1</v>
          </cell>
          <cell r="AP852">
            <v>0</v>
          </cell>
          <cell r="AQ852">
            <v>0.5</v>
          </cell>
          <cell r="AR852">
            <v>0</v>
          </cell>
          <cell r="AS852">
            <v>0</v>
          </cell>
          <cell r="AT852">
            <v>2.5</v>
          </cell>
          <cell r="AU852">
            <v>0</v>
          </cell>
          <cell r="AV852">
            <v>10</v>
          </cell>
          <cell r="AW852">
            <v>14</v>
          </cell>
          <cell r="AY852">
            <v>0</v>
          </cell>
          <cell r="AZ852">
            <v>5</v>
          </cell>
          <cell r="BK852">
            <v>5</v>
          </cell>
          <cell r="BL852">
            <v>2</v>
          </cell>
          <cell r="BN852">
            <v>17</v>
          </cell>
          <cell r="BO852">
            <v>15</v>
          </cell>
          <cell r="BQ852">
            <v>2</v>
          </cell>
        </row>
        <row r="853">
          <cell r="C853">
            <v>1356</v>
          </cell>
          <cell r="D853" t="str">
            <v>Công nhân phối hàng</v>
          </cell>
          <cell r="F853" t="str">
            <v xml:space="preserve"> Line 19 </v>
          </cell>
          <cell r="G853">
            <v>23</v>
          </cell>
          <cell r="H853">
            <v>11</v>
          </cell>
          <cell r="I853">
            <v>2009</v>
          </cell>
          <cell r="J853">
            <v>40140</v>
          </cell>
          <cell r="K853">
            <v>40170</v>
          </cell>
          <cell r="L853">
            <v>23</v>
          </cell>
          <cell r="M853">
            <v>12</v>
          </cell>
          <cell r="N853">
            <v>2009</v>
          </cell>
          <cell r="Q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1</v>
          </cell>
          <cell r="AH853">
            <v>0</v>
          </cell>
          <cell r="AI853">
            <v>1</v>
          </cell>
          <cell r="AJ853">
            <v>0</v>
          </cell>
          <cell r="AK853">
            <v>5.5</v>
          </cell>
          <cell r="AL853">
            <v>0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1</v>
          </cell>
          <cell r="AS853">
            <v>0.5</v>
          </cell>
          <cell r="AT853">
            <v>2.5</v>
          </cell>
          <cell r="AU853">
            <v>0</v>
          </cell>
          <cell r="AV853">
            <v>9.5</v>
          </cell>
          <cell r="AW853">
            <v>11</v>
          </cell>
          <cell r="BN853">
            <v>12</v>
          </cell>
          <cell r="BO853">
            <v>9.5</v>
          </cell>
          <cell r="BQ853">
            <v>2.5</v>
          </cell>
        </row>
        <row r="854">
          <cell r="C854">
            <v>1358</v>
          </cell>
          <cell r="D854" t="str">
            <v>Công nhân vận hành máy may</v>
          </cell>
          <cell r="E854" t="str">
            <v>Nặng nhọc</v>
          </cell>
          <cell r="F854" t="str">
            <v xml:space="preserve"> Line 19 </v>
          </cell>
          <cell r="G854">
            <v>23</v>
          </cell>
          <cell r="H854">
            <v>11</v>
          </cell>
          <cell r="I854">
            <v>2009</v>
          </cell>
          <cell r="J854">
            <v>40140</v>
          </cell>
          <cell r="K854">
            <v>40170</v>
          </cell>
          <cell r="L854">
            <v>23</v>
          </cell>
          <cell r="M854">
            <v>12</v>
          </cell>
          <cell r="N854">
            <v>2009</v>
          </cell>
          <cell r="Q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1</v>
          </cell>
          <cell r="AH854">
            <v>0</v>
          </cell>
          <cell r="AI854">
            <v>1</v>
          </cell>
          <cell r="AJ854">
            <v>0</v>
          </cell>
          <cell r="AK854">
            <v>5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1</v>
          </cell>
          <cell r="AR854">
            <v>0</v>
          </cell>
          <cell r="AS854">
            <v>0</v>
          </cell>
          <cell r="AT854">
            <v>1</v>
          </cell>
          <cell r="AU854">
            <v>0</v>
          </cell>
          <cell r="AV854">
            <v>7</v>
          </cell>
          <cell r="AW854">
            <v>14</v>
          </cell>
          <cell r="AY854">
            <v>0.5</v>
          </cell>
          <cell r="AZ854">
            <v>6.5</v>
          </cell>
          <cell r="BK854">
            <v>7</v>
          </cell>
          <cell r="BL854">
            <v>3</v>
          </cell>
          <cell r="BM854">
            <v>5</v>
          </cell>
          <cell r="BN854">
            <v>18</v>
          </cell>
          <cell r="BO854">
            <v>17</v>
          </cell>
          <cell r="BP854">
            <v>3</v>
          </cell>
          <cell r="BQ854">
            <v>1</v>
          </cell>
        </row>
        <row r="855">
          <cell r="C855">
            <v>1359</v>
          </cell>
          <cell r="D855" t="str">
            <v>Công nhân vận hành máy may</v>
          </cell>
          <cell r="E855" t="str">
            <v>Nặng nhọc</v>
          </cell>
          <cell r="F855" t="str">
            <v xml:space="preserve"> Line 19 </v>
          </cell>
          <cell r="G855">
            <v>23</v>
          </cell>
          <cell r="H855">
            <v>11</v>
          </cell>
          <cell r="I855">
            <v>2009</v>
          </cell>
          <cell r="J855">
            <v>40140</v>
          </cell>
          <cell r="K855">
            <v>40170</v>
          </cell>
          <cell r="L855">
            <v>23</v>
          </cell>
          <cell r="M855">
            <v>12</v>
          </cell>
          <cell r="N855">
            <v>2009</v>
          </cell>
          <cell r="Q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1</v>
          </cell>
          <cell r="AH855">
            <v>0</v>
          </cell>
          <cell r="AI855">
            <v>1</v>
          </cell>
          <cell r="AJ855">
            <v>0</v>
          </cell>
          <cell r="AK855">
            <v>5</v>
          </cell>
          <cell r="AL855">
            <v>0</v>
          </cell>
          <cell r="AM855">
            <v>0</v>
          </cell>
          <cell r="AN855">
            <v>0</v>
          </cell>
          <cell r="AO855">
            <v>0.5</v>
          </cell>
          <cell r="AP855">
            <v>1</v>
          </cell>
          <cell r="AQ855">
            <v>0</v>
          </cell>
          <cell r="AR855">
            <v>2</v>
          </cell>
          <cell r="AS855">
            <v>1</v>
          </cell>
          <cell r="AT855">
            <v>2.5</v>
          </cell>
          <cell r="AU855">
            <v>0</v>
          </cell>
          <cell r="AV855">
            <v>12</v>
          </cell>
          <cell r="AW855">
            <v>14</v>
          </cell>
          <cell r="AY855">
            <v>0</v>
          </cell>
          <cell r="AZ855">
            <v>6.5</v>
          </cell>
          <cell r="BK855">
            <v>6.5</v>
          </cell>
          <cell r="BL855">
            <v>3</v>
          </cell>
          <cell r="BM855">
            <v>5</v>
          </cell>
          <cell r="BN855">
            <v>18</v>
          </cell>
          <cell r="BO855">
            <v>18.5</v>
          </cell>
          <cell r="BQ855">
            <v>-0.5</v>
          </cell>
        </row>
        <row r="856">
          <cell r="C856">
            <v>1362</v>
          </cell>
          <cell r="D856" t="str">
            <v>Công nhân vận hành máy may</v>
          </cell>
          <cell r="E856" t="str">
            <v>Nặng nhọc</v>
          </cell>
          <cell r="F856" t="str">
            <v xml:space="preserve"> Line 19 </v>
          </cell>
          <cell r="G856">
            <v>23</v>
          </cell>
          <cell r="H856">
            <v>11</v>
          </cell>
          <cell r="I856">
            <v>2009</v>
          </cell>
          <cell r="J856">
            <v>40140</v>
          </cell>
          <cell r="K856">
            <v>40170</v>
          </cell>
          <cell r="L856">
            <v>23</v>
          </cell>
          <cell r="M856">
            <v>12</v>
          </cell>
          <cell r="N856">
            <v>2009</v>
          </cell>
          <cell r="Q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1</v>
          </cell>
          <cell r="AH856">
            <v>0</v>
          </cell>
          <cell r="AI856">
            <v>1</v>
          </cell>
          <cell r="AJ856">
            <v>0</v>
          </cell>
          <cell r="AK856">
            <v>6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0.5</v>
          </cell>
          <cell r="AT856">
            <v>1.5</v>
          </cell>
          <cell r="AU856">
            <v>0</v>
          </cell>
          <cell r="AV856">
            <v>8</v>
          </cell>
          <cell r="AW856">
            <v>14</v>
          </cell>
          <cell r="AY856">
            <v>0</v>
          </cell>
          <cell r="AZ856">
            <v>5.5</v>
          </cell>
          <cell r="BK856">
            <v>5.5</v>
          </cell>
          <cell r="BL856">
            <v>3</v>
          </cell>
          <cell r="BM856">
            <v>5</v>
          </cell>
          <cell r="BN856">
            <v>18</v>
          </cell>
          <cell r="BO856">
            <v>15.5</v>
          </cell>
          <cell r="BP856">
            <v>2</v>
          </cell>
          <cell r="BQ856">
            <v>2.5</v>
          </cell>
        </row>
        <row r="857">
          <cell r="C857">
            <v>1363</v>
          </cell>
          <cell r="D857" t="str">
            <v>Công nhân vận hành máy may</v>
          </cell>
          <cell r="E857" t="str">
            <v>Nặng nhọc</v>
          </cell>
          <cell r="F857" t="str">
            <v>Line 24</v>
          </cell>
          <cell r="G857">
            <v>23</v>
          </cell>
          <cell r="H857">
            <v>11</v>
          </cell>
          <cell r="I857">
            <v>2009</v>
          </cell>
          <cell r="J857">
            <v>40140</v>
          </cell>
          <cell r="K857">
            <v>40170</v>
          </cell>
          <cell r="L857">
            <v>23</v>
          </cell>
          <cell r="M857">
            <v>12</v>
          </cell>
          <cell r="N857">
            <v>2009</v>
          </cell>
          <cell r="Q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1</v>
          </cell>
          <cell r="AH857">
            <v>0</v>
          </cell>
          <cell r="AI857">
            <v>1</v>
          </cell>
          <cell r="AJ857">
            <v>0</v>
          </cell>
          <cell r="AK857">
            <v>5</v>
          </cell>
          <cell r="AL857">
            <v>0</v>
          </cell>
          <cell r="AM857">
            <v>0</v>
          </cell>
          <cell r="AN857">
            <v>0</v>
          </cell>
          <cell r="AO857">
            <v>1</v>
          </cell>
          <cell r="AP857">
            <v>0</v>
          </cell>
          <cell r="AQ857">
            <v>1</v>
          </cell>
          <cell r="AR857">
            <v>0</v>
          </cell>
          <cell r="AS857">
            <v>0</v>
          </cell>
          <cell r="AT857">
            <v>1</v>
          </cell>
          <cell r="AU857">
            <v>0</v>
          </cell>
          <cell r="AV857">
            <v>8</v>
          </cell>
          <cell r="AW857">
            <v>14</v>
          </cell>
          <cell r="AY857">
            <v>0</v>
          </cell>
          <cell r="AZ857">
            <v>5</v>
          </cell>
          <cell r="BK857">
            <v>5</v>
          </cell>
          <cell r="BL857">
            <v>3</v>
          </cell>
          <cell r="BM857">
            <v>5</v>
          </cell>
          <cell r="BN857">
            <v>18</v>
          </cell>
          <cell r="BO857">
            <v>15</v>
          </cell>
          <cell r="BP857">
            <v>2</v>
          </cell>
          <cell r="BQ857">
            <v>3</v>
          </cell>
        </row>
        <row r="858">
          <cell r="C858">
            <v>1364</v>
          </cell>
          <cell r="D858" t="str">
            <v>Công nhân vận hành máy may</v>
          </cell>
          <cell r="E858" t="str">
            <v>Nặng nhọc</v>
          </cell>
          <cell r="F858" t="str">
            <v xml:space="preserve"> Line 19 </v>
          </cell>
          <cell r="G858">
            <v>23</v>
          </cell>
          <cell r="H858">
            <v>11</v>
          </cell>
          <cell r="I858">
            <v>2009</v>
          </cell>
          <cell r="J858">
            <v>40140</v>
          </cell>
          <cell r="K858">
            <v>40170</v>
          </cell>
          <cell r="L858">
            <v>23</v>
          </cell>
          <cell r="M858">
            <v>12</v>
          </cell>
          <cell r="N858">
            <v>2009</v>
          </cell>
          <cell r="Q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1</v>
          </cell>
          <cell r="AH858">
            <v>0</v>
          </cell>
          <cell r="AI858">
            <v>1</v>
          </cell>
          <cell r="AJ858">
            <v>0</v>
          </cell>
          <cell r="AK858">
            <v>5</v>
          </cell>
          <cell r="AL858">
            <v>0</v>
          </cell>
          <cell r="AM858">
            <v>0</v>
          </cell>
          <cell r="AN858">
            <v>0</v>
          </cell>
          <cell r="AO858">
            <v>0.5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1</v>
          </cell>
          <cell r="AU858">
            <v>0</v>
          </cell>
          <cell r="AV858">
            <v>6.5</v>
          </cell>
          <cell r="AW858">
            <v>14</v>
          </cell>
          <cell r="AY858">
            <v>0</v>
          </cell>
          <cell r="AZ858">
            <v>6</v>
          </cell>
          <cell r="BK858">
            <v>6</v>
          </cell>
          <cell r="BL858">
            <v>2</v>
          </cell>
          <cell r="BN858">
            <v>17</v>
          </cell>
          <cell r="BO858">
            <v>12.5</v>
          </cell>
          <cell r="BQ858">
            <v>4.5</v>
          </cell>
        </row>
        <row r="859">
          <cell r="C859">
            <v>1365</v>
          </cell>
          <cell r="F859" t="str">
            <v xml:space="preserve"> Line 19 </v>
          </cell>
          <cell r="G859">
            <v>23</v>
          </cell>
          <cell r="H859">
            <v>11</v>
          </cell>
          <cell r="I859">
            <v>2009</v>
          </cell>
          <cell r="J859">
            <v>40140</v>
          </cell>
          <cell r="K859">
            <v>40170</v>
          </cell>
          <cell r="L859">
            <v>23</v>
          </cell>
          <cell r="M859">
            <v>12</v>
          </cell>
          <cell r="N859">
            <v>2009</v>
          </cell>
          <cell r="Q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1</v>
          </cell>
          <cell r="AH859">
            <v>0</v>
          </cell>
          <cell r="AI859">
            <v>1</v>
          </cell>
          <cell r="AJ859">
            <v>0</v>
          </cell>
          <cell r="AV859">
            <v>0</v>
          </cell>
          <cell r="AW859">
            <v>1</v>
          </cell>
          <cell r="BN859">
            <v>2</v>
          </cell>
          <cell r="BO859">
            <v>0</v>
          </cell>
          <cell r="BQ859">
            <v>2</v>
          </cell>
        </row>
        <row r="860">
          <cell r="C860">
            <v>1366</v>
          </cell>
          <cell r="D860" t="str">
            <v>Công nhân vận hành máy may</v>
          </cell>
          <cell r="E860" t="str">
            <v>Nặng nhọc</v>
          </cell>
          <cell r="F860" t="str">
            <v xml:space="preserve"> Line 19 </v>
          </cell>
          <cell r="G860">
            <v>23</v>
          </cell>
          <cell r="H860">
            <v>11</v>
          </cell>
          <cell r="I860">
            <v>2009</v>
          </cell>
          <cell r="J860">
            <v>40140</v>
          </cell>
          <cell r="K860">
            <v>40170</v>
          </cell>
          <cell r="L860">
            <v>23</v>
          </cell>
          <cell r="M860">
            <v>12</v>
          </cell>
          <cell r="N860">
            <v>2009</v>
          </cell>
          <cell r="Q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1</v>
          </cell>
          <cell r="AH860">
            <v>0</v>
          </cell>
          <cell r="AI860">
            <v>1</v>
          </cell>
          <cell r="AJ860">
            <v>0</v>
          </cell>
          <cell r="AK860">
            <v>5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1.5</v>
          </cell>
          <cell r="AU860">
            <v>0</v>
          </cell>
          <cell r="AV860">
            <v>6.5</v>
          </cell>
          <cell r="AW860">
            <v>14</v>
          </cell>
          <cell r="AY860">
            <v>0</v>
          </cell>
          <cell r="AZ860">
            <v>6.5</v>
          </cell>
          <cell r="BK860">
            <v>6.5</v>
          </cell>
          <cell r="BL860">
            <v>3</v>
          </cell>
          <cell r="BM860">
            <v>5</v>
          </cell>
          <cell r="BN860">
            <v>18</v>
          </cell>
          <cell r="BO860">
            <v>16.5</v>
          </cell>
          <cell r="BP860">
            <v>3.5</v>
          </cell>
          <cell r="BQ860">
            <v>1.5</v>
          </cell>
        </row>
        <row r="861">
          <cell r="C861">
            <v>1367</v>
          </cell>
          <cell r="D861" t="str">
            <v>Công nhân vận hành máy may</v>
          </cell>
          <cell r="E861" t="str">
            <v>Nặng nhọc</v>
          </cell>
          <cell r="F861" t="str">
            <v xml:space="preserve"> Line 19 </v>
          </cell>
          <cell r="G861">
            <v>23</v>
          </cell>
          <cell r="H861">
            <v>11</v>
          </cell>
          <cell r="I861">
            <v>2009</v>
          </cell>
          <cell r="J861">
            <v>40140</v>
          </cell>
          <cell r="K861">
            <v>40170</v>
          </cell>
          <cell r="L861">
            <v>23</v>
          </cell>
          <cell r="M861">
            <v>12</v>
          </cell>
          <cell r="N861">
            <v>2009</v>
          </cell>
          <cell r="Q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1</v>
          </cell>
          <cell r="AH861">
            <v>0</v>
          </cell>
          <cell r="AI861">
            <v>1</v>
          </cell>
          <cell r="AJ861">
            <v>0</v>
          </cell>
          <cell r="AK861">
            <v>5</v>
          </cell>
          <cell r="AL861">
            <v>0</v>
          </cell>
          <cell r="AM861">
            <v>0</v>
          </cell>
          <cell r="AN861">
            <v>0.5</v>
          </cell>
          <cell r="AO861">
            <v>0</v>
          </cell>
          <cell r="AP861">
            <v>0</v>
          </cell>
          <cell r="AQ861">
            <v>0</v>
          </cell>
          <cell r="AR861">
            <v>1</v>
          </cell>
          <cell r="AS861">
            <v>0</v>
          </cell>
          <cell r="AT861">
            <v>1</v>
          </cell>
          <cell r="AU861">
            <v>0</v>
          </cell>
          <cell r="AV861">
            <v>7.5</v>
          </cell>
          <cell r="AW861">
            <v>14</v>
          </cell>
          <cell r="AY861">
            <v>0</v>
          </cell>
          <cell r="AZ861">
            <v>6.5</v>
          </cell>
          <cell r="BK861">
            <v>6.5</v>
          </cell>
          <cell r="BL861">
            <v>3</v>
          </cell>
          <cell r="BM861">
            <v>5</v>
          </cell>
          <cell r="BN861">
            <v>18</v>
          </cell>
          <cell r="BO861">
            <v>16.5</v>
          </cell>
          <cell r="BP861">
            <v>2.5</v>
          </cell>
          <cell r="BQ861">
            <v>1.5</v>
          </cell>
        </row>
        <row r="862">
          <cell r="C862">
            <v>1368</v>
          </cell>
          <cell r="D862" t="str">
            <v>Công nhân vận hành máy may</v>
          </cell>
          <cell r="E862" t="str">
            <v>Nặng nhọc</v>
          </cell>
          <cell r="F862" t="str">
            <v xml:space="preserve"> Line 19 </v>
          </cell>
          <cell r="G862">
            <v>23</v>
          </cell>
          <cell r="H862">
            <v>11</v>
          </cell>
          <cell r="I862">
            <v>2009</v>
          </cell>
          <cell r="J862">
            <v>40140</v>
          </cell>
          <cell r="K862">
            <v>40170</v>
          </cell>
          <cell r="L862">
            <v>23</v>
          </cell>
          <cell r="M862">
            <v>12</v>
          </cell>
          <cell r="N862">
            <v>2009</v>
          </cell>
          <cell r="Q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1</v>
          </cell>
          <cell r="AH862">
            <v>0</v>
          </cell>
          <cell r="AI862">
            <v>1</v>
          </cell>
          <cell r="AJ862">
            <v>1</v>
          </cell>
          <cell r="AK862">
            <v>5</v>
          </cell>
          <cell r="AL862">
            <v>0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>
            <v>1</v>
          </cell>
          <cell r="AU862">
            <v>0.5</v>
          </cell>
          <cell r="AV862">
            <v>7.5</v>
          </cell>
          <cell r="AW862">
            <v>14</v>
          </cell>
          <cell r="AY862">
            <v>0.5</v>
          </cell>
          <cell r="AZ862">
            <v>6.5</v>
          </cell>
          <cell r="BK862">
            <v>7</v>
          </cell>
          <cell r="BL862">
            <v>3</v>
          </cell>
          <cell r="BM862">
            <v>5</v>
          </cell>
          <cell r="BN862">
            <v>18</v>
          </cell>
          <cell r="BO862">
            <v>17</v>
          </cell>
          <cell r="BP862">
            <v>2.5</v>
          </cell>
          <cell r="BQ862">
            <v>1</v>
          </cell>
        </row>
        <row r="863">
          <cell r="C863">
            <v>1369</v>
          </cell>
          <cell r="D863" t="str">
            <v>Công nhân vận hành máy may</v>
          </cell>
          <cell r="E863" t="str">
            <v>Nặng nhọc</v>
          </cell>
          <cell r="F863" t="str">
            <v xml:space="preserve"> Line 19 </v>
          </cell>
          <cell r="G863">
            <v>23</v>
          </cell>
          <cell r="H863">
            <v>11</v>
          </cell>
          <cell r="I863">
            <v>2009</v>
          </cell>
          <cell r="J863">
            <v>40140</v>
          </cell>
          <cell r="K863">
            <v>40170</v>
          </cell>
          <cell r="L863">
            <v>23</v>
          </cell>
          <cell r="M863">
            <v>12</v>
          </cell>
          <cell r="N863">
            <v>2009</v>
          </cell>
          <cell r="Q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1</v>
          </cell>
          <cell r="AH863">
            <v>0</v>
          </cell>
          <cell r="AI863">
            <v>1</v>
          </cell>
          <cell r="AJ863">
            <v>0</v>
          </cell>
          <cell r="AK863">
            <v>5</v>
          </cell>
          <cell r="AL863">
            <v>0</v>
          </cell>
          <cell r="AM863">
            <v>0</v>
          </cell>
          <cell r="AN863">
            <v>0</v>
          </cell>
          <cell r="AO863">
            <v>0</v>
          </cell>
          <cell r="AP863">
            <v>1</v>
          </cell>
          <cell r="AQ863">
            <v>2</v>
          </cell>
          <cell r="AR863">
            <v>0</v>
          </cell>
          <cell r="AS863">
            <v>1</v>
          </cell>
          <cell r="AT863">
            <v>1</v>
          </cell>
          <cell r="AU863">
            <v>0.5</v>
          </cell>
          <cell r="AV863">
            <v>10.5</v>
          </cell>
          <cell r="AW863">
            <v>14</v>
          </cell>
          <cell r="AY863">
            <v>0.5</v>
          </cell>
          <cell r="AZ863" t="str">
            <v>NTS</v>
          </cell>
          <cell r="BK863">
            <v>0.5</v>
          </cell>
          <cell r="BL863">
            <v>3</v>
          </cell>
          <cell r="BM863">
            <v>5</v>
          </cell>
          <cell r="BN863">
            <v>18</v>
          </cell>
          <cell r="BO863">
            <v>15</v>
          </cell>
          <cell r="BP863">
            <v>4</v>
          </cell>
          <cell r="BQ863">
            <v>3</v>
          </cell>
        </row>
        <row r="864">
          <cell r="C864">
            <v>1370</v>
          </cell>
          <cell r="D864" t="str">
            <v>Công nhân vận hành máy may</v>
          </cell>
          <cell r="E864" t="str">
            <v>Nặng nhọc</v>
          </cell>
          <cell r="F864" t="str">
            <v xml:space="preserve"> Line 19 </v>
          </cell>
          <cell r="G864">
            <v>23</v>
          </cell>
          <cell r="H864">
            <v>11</v>
          </cell>
          <cell r="I864">
            <v>2009</v>
          </cell>
          <cell r="J864">
            <v>40140</v>
          </cell>
          <cell r="K864">
            <v>40170</v>
          </cell>
          <cell r="L864">
            <v>23</v>
          </cell>
          <cell r="M864">
            <v>12</v>
          </cell>
          <cell r="N864">
            <v>2009</v>
          </cell>
          <cell r="Q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1</v>
          </cell>
          <cell r="AH864">
            <v>0</v>
          </cell>
          <cell r="AI864">
            <v>1</v>
          </cell>
          <cell r="AJ864">
            <v>0.5</v>
          </cell>
          <cell r="AK864">
            <v>5.5</v>
          </cell>
          <cell r="AL864">
            <v>0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0.5</v>
          </cell>
          <cell r="AT864">
            <v>1</v>
          </cell>
          <cell r="AU864">
            <v>0</v>
          </cell>
          <cell r="AV864">
            <v>7.5</v>
          </cell>
          <cell r="AW864">
            <v>14</v>
          </cell>
          <cell r="AY864">
            <v>0</v>
          </cell>
          <cell r="AZ864">
            <v>7</v>
          </cell>
          <cell r="BK864">
            <v>7</v>
          </cell>
          <cell r="BL864">
            <v>3</v>
          </cell>
          <cell r="BM864">
            <v>5</v>
          </cell>
          <cell r="BN864">
            <v>18</v>
          </cell>
          <cell r="BO864">
            <v>17</v>
          </cell>
          <cell r="BP864">
            <v>2.5</v>
          </cell>
          <cell r="BQ864">
            <v>1</v>
          </cell>
        </row>
        <row r="865">
          <cell r="C865">
            <v>1371</v>
          </cell>
          <cell r="D865" t="str">
            <v>Công nhân vận hành máy may</v>
          </cell>
          <cell r="E865" t="str">
            <v>Nặng nhọc</v>
          </cell>
          <cell r="F865" t="str">
            <v xml:space="preserve"> Line 19 </v>
          </cell>
          <cell r="G865">
            <v>23</v>
          </cell>
          <cell r="H865">
            <v>11</v>
          </cell>
          <cell r="I865">
            <v>2009</v>
          </cell>
          <cell r="J865">
            <v>40140</v>
          </cell>
          <cell r="K865">
            <v>40170</v>
          </cell>
          <cell r="L865">
            <v>23</v>
          </cell>
          <cell r="M865">
            <v>12</v>
          </cell>
          <cell r="N865">
            <v>2009</v>
          </cell>
          <cell r="Q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1</v>
          </cell>
          <cell r="AH865">
            <v>0</v>
          </cell>
          <cell r="AI865">
            <v>1</v>
          </cell>
          <cell r="AJ865">
            <v>1</v>
          </cell>
          <cell r="AK865">
            <v>5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0.5</v>
          </cell>
          <cell r="AR865">
            <v>0</v>
          </cell>
          <cell r="AS865">
            <v>0</v>
          </cell>
          <cell r="AT865" t="str">
            <v>NTS</v>
          </cell>
          <cell r="AU865" t="str">
            <v>NTS</v>
          </cell>
          <cell r="AV865">
            <v>6.5</v>
          </cell>
          <cell r="AW865">
            <v>14</v>
          </cell>
          <cell r="AY865" t="str">
            <v>NTS</v>
          </cell>
          <cell r="AZ865" t="str">
            <v>NTS</v>
          </cell>
          <cell r="BK865">
            <v>0</v>
          </cell>
          <cell r="BL865">
            <v>3</v>
          </cell>
          <cell r="BM865">
            <v>5</v>
          </cell>
          <cell r="BN865">
            <v>18</v>
          </cell>
          <cell r="BO865">
            <v>15</v>
          </cell>
          <cell r="BP865">
            <v>8.5</v>
          </cell>
          <cell r="BQ865">
            <v>3</v>
          </cell>
        </row>
        <row r="866">
          <cell r="C866">
            <v>1373</v>
          </cell>
          <cell r="D866" t="str">
            <v>Công nhân là</v>
          </cell>
          <cell r="E866" t="str">
            <v>Nặng nhọc</v>
          </cell>
          <cell r="F866" t="str">
            <v xml:space="preserve"> Line 19 </v>
          </cell>
          <cell r="G866">
            <v>23</v>
          </cell>
          <cell r="H866">
            <v>11</v>
          </cell>
          <cell r="I866">
            <v>2009</v>
          </cell>
          <cell r="J866">
            <v>40140</v>
          </cell>
          <cell r="K866">
            <v>40170</v>
          </cell>
          <cell r="L866">
            <v>23</v>
          </cell>
          <cell r="M866">
            <v>12</v>
          </cell>
          <cell r="N866">
            <v>2009</v>
          </cell>
          <cell r="Q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1</v>
          </cell>
          <cell r="AH866">
            <v>0</v>
          </cell>
          <cell r="AI866">
            <v>1</v>
          </cell>
          <cell r="AJ866">
            <v>0</v>
          </cell>
          <cell r="AK866">
            <v>5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1.5</v>
          </cell>
          <cell r="AU866">
            <v>0.5</v>
          </cell>
          <cell r="AV866">
            <v>7</v>
          </cell>
          <cell r="AW866">
            <v>14</v>
          </cell>
          <cell r="AY866">
            <v>0</v>
          </cell>
          <cell r="AZ866">
            <v>6.5</v>
          </cell>
          <cell r="BK866">
            <v>6.5</v>
          </cell>
          <cell r="BL866">
            <v>3</v>
          </cell>
          <cell r="BM866">
            <v>5</v>
          </cell>
          <cell r="BN866">
            <v>18</v>
          </cell>
          <cell r="BO866">
            <v>16.5</v>
          </cell>
          <cell r="BP866">
            <v>3</v>
          </cell>
          <cell r="BQ866">
            <v>1.5</v>
          </cell>
        </row>
        <row r="867">
          <cell r="C867">
            <v>1374</v>
          </cell>
          <cell r="D867" t="str">
            <v>Công nhân là</v>
          </cell>
          <cell r="E867" t="str">
            <v>Nặng nhọc</v>
          </cell>
          <cell r="F867" t="str">
            <v xml:space="preserve"> Line 19 </v>
          </cell>
          <cell r="G867">
            <v>23</v>
          </cell>
          <cell r="H867">
            <v>11</v>
          </cell>
          <cell r="I867">
            <v>2009</v>
          </cell>
          <cell r="J867">
            <v>40140</v>
          </cell>
          <cell r="K867">
            <v>40170</v>
          </cell>
          <cell r="L867">
            <v>23</v>
          </cell>
          <cell r="M867">
            <v>12</v>
          </cell>
          <cell r="N867">
            <v>2009</v>
          </cell>
          <cell r="Q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1</v>
          </cell>
          <cell r="AH867">
            <v>0</v>
          </cell>
          <cell r="AI867">
            <v>1</v>
          </cell>
          <cell r="AJ867">
            <v>0</v>
          </cell>
          <cell r="AK867">
            <v>5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0.5</v>
          </cell>
          <cell r="AT867">
            <v>1</v>
          </cell>
          <cell r="AU867">
            <v>1</v>
          </cell>
          <cell r="AV867">
            <v>7.5</v>
          </cell>
          <cell r="AW867">
            <v>14</v>
          </cell>
          <cell r="AY867">
            <v>0</v>
          </cell>
          <cell r="AZ867">
            <v>6.5</v>
          </cell>
          <cell r="BK867">
            <v>6.5</v>
          </cell>
          <cell r="BL867">
            <v>3</v>
          </cell>
          <cell r="BM867">
            <v>5</v>
          </cell>
          <cell r="BN867">
            <v>18</v>
          </cell>
          <cell r="BO867">
            <v>16.5</v>
          </cell>
          <cell r="BP867">
            <v>2.5</v>
          </cell>
          <cell r="BQ867">
            <v>1.5</v>
          </cell>
        </row>
        <row r="868">
          <cell r="C868">
            <v>1375</v>
          </cell>
          <cell r="D868" t="str">
            <v>Công nhân vận hành máy may</v>
          </cell>
          <cell r="E868" t="str">
            <v>Nặng nhọc</v>
          </cell>
          <cell r="F868" t="str">
            <v xml:space="preserve"> Line 19 </v>
          </cell>
          <cell r="G868">
            <v>23</v>
          </cell>
          <cell r="H868">
            <v>11</v>
          </cell>
          <cell r="I868">
            <v>2009</v>
          </cell>
          <cell r="J868">
            <v>40140</v>
          </cell>
          <cell r="K868">
            <v>40170</v>
          </cell>
          <cell r="L868">
            <v>23</v>
          </cell>
          <cell r="M868">
            <v>12</v>
          </cell>
          <cell r="N868">
            <v>2009</v>
          </cell>
          <cell r="Q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1</v>
          </cell>
          <cell r="AH868">
            <v>0</v>
          </cell>
          <cell r="AI868">
            <v>1</v>
          </cell>
          <cell r="AJ868">
            <v>0.5</v>
          </cell>
          <cell r="AK868">
            <v>5</v>
          </cell>
          <cell r="AL868">
            <v>0</v>
          </cell>
          <cell r="AM868">
            <v>0</v>
          </cell>
          <cell r="AN868">
            <v>0</v>
          </cell>
          <cell r="AO868">
            <v>0</v>
          </cell>
          <cell r="AP868">
            <v>0</v>
          </cell>
          <cell r="AQ868">
            <v>0.5</v>
          </cell>
          <cell r="AR868">
            <v>1</v>
          </cell>
          <cell r="AS868">
            <v>0</v>
          </cell>
          <cell r="AT868">
            <v>1</v>
          </cell>
          <cell r="AU868">
            <v>0.5</v>
          </cell>
          <cell r="AV868">
            <v>8.5</v>
          </cell>
          <cell r="AW868">
            <v>14</v>
          </cell>
          <cell r="AY868">
            <v>0</v>
          </cell>
          <cell r="AZ868">
            <v>5</v>
          </cell>
          <cell r="BK868">
            <v>5</v>
          </cell>
          <cell r="BL868">
            <v>2</v>
          </cell>
          <cell r="BN868">
            <v>17</v>
          </cell>
          <cell r="BO868">
            <v>13.5</v>
          </cell>
          <cell r="BQ868">
            <v>3.5</v>
          </cell>
        </row>
        <row r="869">
          <cell r="C869">
            <v>1376</v>
          </cell>
          <cell r="F869" t="str">
            <v xml:space="preserve"> Line 19 </v>
          </cell>
          <cell r="G869">
            <v>23</v>
          </cell>
          <cell r="H869">
            <v>11</v>
          </cell>
          <cell r="I869">
            <v>2009</v>
          </cell>
          <cell r="J869">
            <v>40140</v>
          </cell>
          <cell r="K869">
            <v>40170</v>
          </cell>
          <cell r="L869">
            <v>23</v>
          </cell>
          <cell r="M869">
            <v>12</v>
          </cell>
          <cell r="N869">
            <v>2009</v>
          </cell>
          <cell r="Q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1</v>
          </cell>
          <cell r="AH869">
            <v>0</v>
          </cell>
          <cell r="AI869">
            <v>1</v>
          </cell>
          <cell r="AJ869">
            <v>0</v>
          </cell>
          <cell r="AV869">
            <v>0</v>
          </cell>
          <cell r="AW869">
            <v>1</v>
          </cell>
          <cell r="BN869">
            <v>2</v>
          </cell>
          <cell r="BO869">
            <v>0</v>
          </cell>
          <cell r="BQ869">
            <v>2</v>
          </cell>
        </row>
        <row r="870">
          <cell r="C870">
            <v>1377</v>
          </cell>
          <cell r="D870" t="str">
            <v>Công nhân là</v>
          </cell>
          <cell r="E870" t="str">
            <v>Nặng nhọc</v>
          </cell>
          <cell r="F870" t="str">
            <v xml:space="preserve"> Line 19 </v>
          </cell>
          <cell r="G870">
            <v>23</v>
          </cell>
          <cell r="H870">
            <v>11</v>
          </cell>
          <cell r="I870">
            <v>2009</v>
          </cell>
          <cell r="J870">
            <v>40140</v>
          </cell>
          <cell r="K870">
            <v>40170</v>
          </cell>
          <cell r="L870">
            <v>23</v>
          </cell>
          <cell r="M870">
            <v>12</v>
          </cell>
          <cell r="N870">
            <v>2009</v>
          </cell>
          <cell r="Q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1</v>
          </cell>
          <cell r="AH870">
            <v>0</v>
          </cell>
          <cell r="AI870">
            <v>1</v>
          </cell>
          <cell r="AJ870">
            <v>0.5</v>
          </cell>
          <cell r="AK870">
            <v>5</v>
          </cell>
          <cell r="AL870">
            <v>0</v>
          </cell>
          <cell r="AM870">
            <v>0</v>
          </cell>
          <cell r="AN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1</v>
          </cell>
          <cell r="AS870">
            <v>0</v>
          </cell>
          <cell r="AT870">
            <v>1</v>
          </cell>
          <cell r="AU870">
            <v>0</v>
          </cell>
          <cell r="AV870">
            <v>7.5</v>
          </cell>
          <cell r="AW870">
            <v>14</v>
          </cell>
          <cell r="AY870">
            <v>0.5</v>
          </cell>
          <cell r="AZ870">
            <v>6.5</v>
          </cell>
          <cell r="BK870">
            <v>7</v>
          </cell>
          <cell r="BL870">
            <v>3</v>
          </cell>
          <cell r="BM870">
            <v>5</v>
          </cell>
          <cell r="BN870">
            <v>18</v>
          </cell>
          <cell r="BO870">
            <v>17</v>
          </cell>
          <cell r="BP870">
            <v>2.5</v>
          </cell>
          <cell r="BQ870">
            <v>1</v>
          </cell>
        </row>
        <row r="871">
          <cell r="C871">
            <v>1384</v>
          </cell>
          <cell r="D871" t="str">
            <v>Công nhân vận hành máy may</v>
          </cell>
          <cell r="E871" t="str">
            <v>Nặng nhọc</v>
          </cell>
          <cell r="F871" t="str">
            <v xml:space="preserve"> Line 19 </v>
          </cell>
          <cell r="G871">
            <v>25</v>
          </cell>
          <cell r="H871">
            <v>11</v>
          </cell>
          <cell r="I871">
            <v>2009</v>
          </cell>
          <cell r="J871">
            <v>40142</v>
          </cell>
          <cell r="K871">
            <v>40172</v>
          </cell>
          <cell r="L871">
            <v>25</v>
          </cell>
          <cell r="M871">
            <v>12</v>
          </cell>
          <cell r="N871">
            <v>2009</v>
          </cell>
          <cell r="Q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1</v>
          </cell>
          <cell r="AH871">
            <v>0</v>
          </cell>
          <cell r="AI871">
            <v>1</v>
          </cell>
          <cell r="AJ871">
            <v>0</v>
          </cell>
          <cell r="AK871">
            <v>5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1</v>
          </cell>
          <cell r="AQ871">
            <v>0</v>
          </cell>
          <cell r="AR871">
            <v>0.5</v>
          </cell>
          <cell r="AS871">
            <v>0</v>
          </cell>
          <cell r="AT871">
            <v>1</v>
          </cell>
          <cell r="AU871">
            <v>1.5</v>
          </cell>
          <cell r="AV871">
            <v>9</v>
          </cell>
          <cell r="AW871">
            <v>14</v>
          </cell>
          <cell r="AY871">
            <v>0</v>
          </cell>
          <cell r="AZ871">
            <v>5</v>
          </cell>
          <cell r="BK871">
            <v>5</v>
          </cell>
          <cell r="BL871">
            <v>2</v>
          </cell>
          <cell r="BN871">
            <v>17</v>
          </cell>
          <cell r="BO871">
            <v>14</v>
          </cell>
          <cell r="BQ871">
            <v>3</v>
          </cell>
        </row>
        <row r="872">
          <cell r="C872">
            <v>1385</v>
          </cell>
          <cell r="D872" t="str">
            <v>Công nhân vận hành máy may</v>
          </cell>
          <cell r="E872" t="str">
            <v>Nặng nhọc</v>
          </cell>
          <cell r="F872" t="str">
            <v xml:space="preserve"> Line 19 </v>
          </cell>
          <cell r="G872">
            <v>25</v>
          </cell>
          <cell r="H872">
            <v>11</v>
          </cell>
          <cell r="I872">
            <v>2009</v>
          </cell>
          <cell r="J872">
            <v>40142</v>
          </cell>
          <cell r="K872">
            <v>40172</v>
          </cell>
          <cell r="L872">
            <v>25</v>
          </cell>
          <cell r="M872">
            <v>12</v>
          </cell>
          <cell r="N872">
            <v>2009</v>
          </cell>
          <cell r="Q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1</v>
          </cell>
          <cell r="AH872">
            <v>0</v>
          </cell>
          <cell r="AI872">
            <v>1</v>
          </cell>
          <cell r="AJ872">
            <v>0</v>
          </cell>
          <cell r="AK872">
            <v>5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1.5</v>
          </cell>
          <cell r="AU872">
            <v>0</v>
          </cell>
          <cell r="AV872">
            <v>6.5</v>
          </cell>
          <cell r="AW872">
            <v>14</v>
          </cell>
          <cell r="AY872">
            <v>0</v>
          </cell>
          <cell r="AZ872">
            <v>6.5</v>
          </cell>
          <cell r="BK872">
            <v>6.5</v>
          </cell>
          <cell r="BL872">
            <v>3</v>
          </cell>
          <cell r="BM872">
            <v>5</v>
          </cell>
          <cell r="BN872">
            <v>18</v>
          </cell>
          <cell r="BO872">
            <v>16.5</v>
          </cell>
          <cell r="BP872">
            <v>3.5</v>
          </cell>
          <cell r="BQ872">
            <v>1.5</v>
          </cell>
        </row>
        <row r="873">
          <cell r="C873">
            <v>1386</v>
          </cell>
          <cell r="D873" t="str">
            <v>Công nhân vận hành máy may</v>
          </cell>
          <cell r="E873" t="str">
            <v>Nặng nhọc</v>
          </cell>
          <cell r="F873" t="str">
            <v xml:space="preserve"> Line 19 </v>
          </cell>
          <cell r="G873">
            <v>26</v>
          </cell>
          <cell r="H873">
            <v>11</v>
          </cell>
          <cell r="I873">
            <v>2009</v>
          </cell>
          <cell r="J873">
            <v>40143</v>
          </cell>
          <cell r="K873">
            <v>40173</v>
          </cell>
          <cell r="L873">
            <v>26</v>
          </cell>
          <cell r="M873">
            <v>12</v>
          </cell>
          <cell r="N873">
            <v>2009</v>
          </cell>
          <cell r="Q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1</v>
          </cell>
          <cell r="AH873">
            <v>0</v>
          </cell>
          <cell r="AI873">
            <v>1</v>
          </cell>
          <cell r="AJ873">
            <v>0</v>
          </cell>
          <cell r="AK873">
            <v>5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1</v>
          </cell>
          <cell r="AS873">
            <v>0.5</v>
          </cell>
          <cell r="AT873">
            <v>1</v>
          </cell>
          <cell r="AU873">
            <v>0</v>
          </cell>
          <cell r="AV873">
            <v>7.5</v>
          </cell>
          <cell r="AW873">
            <v>14</v>
          </cell>
          <cell r="AY873">
            <v>0</v>
          </cell>
          <cell r="AZ873">
            <v>5.5</v>
          </cell>
          <cell r="BK873">
            <v>5.5</v>
          </cell>
          <cell r="BL873">
            <v>3</v>
          </cell>
          <cell r="BM873">
            <v>5</v>
          </cell>
          <cell r="BN873">
            <v>18</v>
          </cell>
          <cell r="BO873">
            <v>15.5</v>
          </cell>
          <cell r="BP873">
            <v>2.5</v>
          </cell>
          <cell r="BQ873">
            <v>2.5</v>
          </cell>
        </row>
        <row r="874">
          <cell r="C874">
            <v>483</v>
          </cell>
          <cell r="D874" t="str">
            <v>Công nhân vận hành máy may</v>
          </cell>
          <cell r="E874" t="str">
            <v>Nặng nhọc</v>
          </cell>
          <cell r="F874" t="str">
            <v>Line 19</v>
          </cell>
          <cell r="G874">
            <v>8</v>
          </cell>
          <cell r="H874">
            <v>11</v>
          </cell>
          <cell r="I874">
            <v>2008</v>
          </cell>
          <cell r="J874">
            <v>39760</v>
          </cell>
          <cell r="K874">
            <v>39789</v>
          </cell>
          <cell r="L874">
            <v>7</v>
          </cell>
          <cell r="M874">
            <v>12</v>
          </cell>
          <cell r="N874">
            <v>2008</v>
          </cell>
          <cell r="Q874">
            <v>0.5</v>
          </cell>
          <cell r="R874">
            <v>2</v>
          </cell>
          <cell r="S874">
            <v>0.5</v>
          </cell>
          <cell r="T874">
            <v>1.5</v>
          </cell>
          <cell r="U874">
            <v>2.5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1</v>
          </cell>
          <cell r="AA874">
            <v>0</v>
          </cell>
          <cell r="AB874">
            <v>1</v>
          </cell>
          <cell r="AC874">
            <v>0</v>
          </cell>
          <cell r="AD874">
            <v>0</v>
          </cell>
          <cell r="AE874">
            <v>0</v>
          </cell>
          <cell r="AG874">
            <v>14</v>
          </cell>
          <cell r="AH874">
            <v>2</v>
          </cell>
          <cell r="AI874">
            <v>12</v>
          </cell>
          <cell r="AJ874">
            <v>5</v>
          </cell>
          <cell r="AK874">
            <v>5</v>
          </cell>
          <cell r="AL874">
            <v>1</v>
          </cell>
          <cell r="AM874">
            <v>0</v>
          </cell>
          <cell r="AN874">
            <v>3</v>
          </cell>
          <cell r="AO874">
            <v>0</v>
          </cell>
          <cell r="AP874">
            <v>4</v>
          </cell>
          <cell r="AQ874">
            <v>1</v>
          </cell>
          <cell r="AR874">
            <v>1</v>
          </cell>
          <cell r="AS874">
            <v>0</v>
          </cell>
          <cell r="AT874">
            <v>1</v>
          </cell>
          <cell r="AU874">
            <v>0</v>
          </cell>
          <cell r="AV874">
            <v>21</v>
          </cell>
          <cell r="AW874">
            <v>14</v>
          </cell>
          <cell r="AY874">
            <v>0</v>
          </cell>
          <cell r="AZ874">
            <v>6.5</v>
          </cell>
          <cell r="BK874">
            <v>6.5</v>
          </cell>
          <cell r="BL874">
            <v>3</v>
          </cell>
          <cell r="BM874">
            <v>5</v>
          </cell>
          <cell r="BN874">
            <v>33</v>
          </cell>
          <cell r="BO874">
            <v>32.5</v>
          </cell>
          <cell r="BQ874">
            <v>0.5</v>
          </cell>
        </row>
        <row r="875">
          <cell r="C875">
            <v>211</v>
          </cell>
          <cell r="D875" t="str">
            <v>Công nhân vận hành máy may</v>
          </cell>
          <cell r="E875" t="str">
            <v>Nặng nhọc</v>
          </cell>
          <cell r="F875" t="str">
            <v>Line 2</v>
          </cell>
          <cell r="G875">
            <v>9</v>
          </cell>
          <cell r="H875">
            <v>9</v>
          </cell>
          <cell r="I875">
            <v>2008</v>
          </cell>
          <cell r="J875">
            <v>39700</v>
          </cell>
          <cell r="K875">
            <v>39753</v>
          </cell>
          <cell r="L875">
            <v>1</v>
          </cell>
          <cell r="M875">
            <v>11</v>
          </cell>
          <cell r="N875">
            <v>2008</v>
          </cell>
          <cell r="Q875">
            <v>0.5</v>
          </cell>
          <cell r="R875">
            <v>3</v>
          </cell>
          <cell r="S875">
            <v>0.5</v>
          </cell>
          <cell r="T875">
            <v>2.5</v>
          </cell>
          <cell r="U875">
            <v>3.5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14</v>
          </cell>
          <cell r="AH875">
            <v>0</v>
          </cell>
          <cell r="AI875">
            <v>14</v>
          </cell>
          <cell r="AJ875">
            <v>4</v>
          </cell>
          <cell r="AK875">
            <v>5.5</v>
          </cell>
          <cell r="AL875">
            <v>0</v>
          </cell>
          <cell r="AM875">
            <v>0</v>
          </cell>
          <cell r="AN875">
            <v>1</v>
          </cell>
          <cell r="AO875">
            <v>0</v>
          </cell>
          <cell r="AP875">
            <v>1</v>
          </cell>
          <cell r="AQ875">
            <v>1</v>
          </cell>
          <cell r="AR875">
            <v>0</v>
          </cell>
          <cell r="AS875">
            <v>0.5</v>
          </cell>
          <cell r="AT875">
            <v>1.5</v>
          </cell>
          <cell r="AU875">
            <v>0</v>
          </cell>
          <cell r="AV875">
            <v>14.5</v>
          </cell>
          <cell r="AW875">
            <v>14</v>
          </cell>
          <cell r="AY875">
            <v>0</v>
          </cell>
          <cell r="AZ875">
            <v>6.5</v>
          </cell>
          <cell r="BK875">
            <v>6.5</v>
          </cell>
          <cell r="BL875">
            <v>3</v>
          </cell>
          <cell r="BM875">
            <v>5</v>
          </cell>
          <cell r="BN875">
            <v>34</v>
          </cell>
          <cell r="BO875">
            <v>32.5</v>
          </cell>
          <cell r="BP875">
            <v>7.5</v>
          </cell>
          <cell r="BQ875">
            <v>1.5</v>
          </cell>
        </row>
        <row r="876">
          <cell r="C876">
            <v>290</v>
          </cell>
          <cell r="D876" t="str">
            <v>Công nhân vận hành máy may</v>
          </cell>
          <cell r="E876" t="str">
            <v>Nặng nhọc</v>
          </cell>
          <cell r="F876" t="str">
            <v>Line 2</v>
          </cell>
          <cell r="G876">
            <v>25</v>
          </cell>
          <cell r="H876">
            <v>8</v>
          </cell>
          <cell r="I876">
            <v>2008</v>
          </cell>
          <cell r="J876">
            <v>39685</v>
          </cell>
          <cell r="K876">
            <v>39753</v>
          </cell>
          <cell r="L876">
            <v>1</v>
          </cell>
          <cell r="M876">
            <v>11</v>
          </cell>
          <cell r="N876">
            <v>2008</v>
          </cell>
          <cell r="Q876">
            <v>0.5</v>
          </cell>
          <cell r="R876">
            <v>3</v>
          </cell>
          <cell r="S876">
            <v>0.5</v>
          </cell>
          <cell r="T876">
            <v>2.5</v>
          </cell>
          <cell r="U876">
            <v>3.5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14</v>
          </cell>
          <cell r="AH876">
            <v>0</v>
          </cell>
          <cell r="AI876">
            <v>14</v>
          </cell>
          <cell r="AJ876">
            <v>0</v>
          </cell>
          <cell r="AK876">
            <v>5</v>
          </cell>
          <cell r="AL876">
            <v>0</v>
          </cell>
          <cell r="AM876">
            <v>0</v>
          </cell>
          <cell r="AN876">
            <v>1</v>
          </cell>
          <cell r="AO876">
            <v>0</v>
          </cell>
          <cell r="AP876">
            <v>1</v>
          </cell>
          <cell r="AQ876">
            <v>0</v>
          </cell>
          <cell r="AR876">
            <v>0.5</v>
          </cell>
          <cell r="AS876">
            <v>0</v>
          </cell>
          <cell r="AT876">
            <v>1</v>
          </cell>
          <cell r="AU876">
            <v>0</v>
          </cell>
          <cell r="AV876">
            <v>8.5</v>
          </cell>
          <cell r="AW876">
            <v>14</v>
          </cell>
          <cell r="AY876">
            <v>0</v>
          </cell>
          <cell r="AZ876">
            <v>6.5</v>
          </cell>
          <cell r="BK876">
            <v>6.5</v>
          </cell>
          <cell r="BL876">
            <v>3</v>
          </cell>
          <cell r="BM876">
            <v>5</v>
          </cell>
          <cell r="BN876">
            <v>34</v>
          </cell>
          <cell r="BO876">
            <v>32.5</v>
          </cell>
          <cell r="BP876">
            <v>13.5</v>
          </cell>
          <cell r="BQ876">
            <v>1.5</v>
          </cell>
        </row>
        <row r="877">
          <cell r="C877">
            <v>597</v>
          </cell>
          <cell r="D877" t="str">
            <v>Công nhân vận hành máy may</v>
          </cell>
          <cell r="E877" t="str">
            <v>Nặng nhọc</v>
          </cell>
          <cell r="F877" t="str">
            <v>Line 19</v>
          </cell>
          <cell r="G877">
            <v>14</v>
          </cell>
          <cell r="H877">
            <v>2</v>
          </cell>
          <cell r="I877">
            <v>2009</v>
          </cell>
          <cell r="J877">
            <v>39858</v>
          </cell>
          <cell r="K877">
            <v>39886</v>
          </cell>
          <cell r="L877">
            <v>14</v>
          </cell>
          <cell r="M877">
            <v>3</v>
          </cell>
          <cell r="N877">
            <v>2009</v>
          </cell>
          <cell r="Q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3</v>
          </cell>
          <cell r="AA877">
            <v>0</v>
          </cell>
          <cell r="AB877">
            <v>1</v>
          </cell>
          <cell r="AC877">
            <v>0</v>
          </cell>
          <cell r="AD877">
            <v>0</v>
          </cell>
          <cell r="AE877">
            <v>0</v>
          </cell>
          <cell r="AG877">
            <v>11</v>
          </cell>
          <cell r="AH877">
            <v>4</v>
          </cell>
          <cell r="AI877">
            <v>7</v>
          </cell>
          <cell r="AJ877">
            <v>0</v>
          </cell>
          <cell r="AK877">
            <v>5</v>
          </cell>
          <cell r="AL877">
            <v>0</v>
          </cell>
          <cell r="AM877">
            <v>0</v>
          </cell>
          <cell r="AN877">
            <v>0</v>
          </cell>
          <cell r="AO877">
            <v>0.5</v>
          </cell>
          <cell r="AP877">
            <v>0.5</v>
          </cell>
          <cell r="AQ877">
            <v>0</v>
          </cell>
          <cell r="AR877">
            <v>0</v>
          </cell>
          <cell r="AS877">
            <v>1</v>
          </cell>
          <cell r="AT877">
            <v>1</v>
          </cell>
          <cell r="AU877">
            <v>0</v>
          </cell>
          <cell r="AV877">
            <v>8</v>
          </cell>
          <cell r="AW877">
            <v>14</v>
          </cell>
          <cell r="AY877">
            <v>0</v>
          </cell>
          <cell r="AZ877">
            <v>6.5</v>
          </cell>
          <cell r="BK877">
            <v>6.5</v>
          </cell>
          <cell r="BL877">
            <v>3</v>
          </cell>
          <cell r="BM877">
            <v>5</v>
          </cell>
          <cell r="BN877">
            <v>28</v>
          </cell>
          <cell r="BO877">
            <v>26.5</v>
          </cell>
          <cell r="BP877">
            <v>8</v>
          </cell>
          <cell r="BQ877">
            <v>1.5</v>
          </cell>
        </row>
        <row r="878">
          <cell r="C878">
            <v>390</v>
          </cell>
          <cell r="F878" t="str">
            <v>Line 3</v>
          </cell>
          <cell r="G878">
            <v>13</v>
          </cell>
          <cell r="H878">
            <v>10</v>
          </cell>
          <cell r="I878">
            <v>2008</v>
          </cell>
          <cell r="J878">
            <v>39734</v>
          </cell>
          <cell r="K878">
            <v>39753</v>
          </cell>
          <cell r="L878">
            <v>1</v>
          </cell>
          <cell r="M878">
            <v>11</v>
          </cell>
          <cell r="N878">
            <v>2008</v>
          </cell>
          <cell r="Q878">
            <v>2</v>
          </cell>
          <cell r="R878">
            <v>3</v>
          </cell>
          <cell r="S878">
            <v>2</v>
          </cell>
          <cell r="T878">
            <v>1</v>
          </cell>
          <cell r="U878">
            <v>2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1</v>
          </cell>
          <cell r="AD878">
            <v>0</v>
          </cell>
          <cell r="AE878">
            <v>0</v>
          </cell>
          <cell r="AG878">
            <v>14</v>
          </cell>
          <cell r="AH878">
            <v>1</v>
          </cell>
          <cell r="AI878">
            <v>13</v>
          </cell>
          <cell r="AK878">
            <v>5</v>
          </cell>
          <cell r="AV878">
            <v>5</v>
          </cell>
          <cell r="AW878">
            <v>2</v>
          </cell>
          <cell r="BN878">
            <v>19</v>
          </cell>
          <cell r="BO878">
            <v>10</v>
          </cell>
          <cell r="BQ878">
            <v>9</v>
          </cell>
        </row>
        <row r="879">
          <cell r="C879">
            <v>105</v>
          </cell>
          <cell r="D879" t="str">
            <v>Công nhân vận hành máy may</v>
          </cell>
          <cell r="E879" t="str">
            <v>Nặng nhọc</v>
          </cell>
          <cell r="F879" t="str">
            <v>Line 6</v>
          </cell>
          <cell r="G879">
            <v>5</v>
          </cell>
          <cell r="H879">
            <v>9</v>
          </cell>
          <cell r="I879">
            <v>2008</v>
          </cell>
          <cell r="J879">
            <v>39696</v>
          </cell>
          <cell r="K879">
            <v>39753</v>
          </cell>
          <cell r="L879">
            <v>1</v>
          </cell>
          <cell r="M879">
            <v>11</v>
          </cell>
          <cell r="N879">
            <v>2008</v>
          </cell>
          <cell r="Q879">
            <v>1.5</v>
          </cell>
          <cell r="R879">
            <v>3</v>
          </cell>
          <cell r="S879">
            <v>1.5</v>
          </cell>
          <cell r="T879">
            <v>1.5</v>
          </cell>
          <cell r="U879">
            <v>2.5</v>
          </cell>
          <cell r="V879">
            <v>0</v>
          </cell>
          <cell r="W879">
            <v>1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G879">
            <v>14</v>
          </cell>
          <cell r="AH879">
            <v>1</v>
          </cell>
          <cell r="AI879">
            <v>13</v>
          </cell>
          <cell r="AJ879">
            <v>0</v>
          </cell>
          <cell r="AK879">
            <v>5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1.5</v>
          </cell>
          <cell r="AR879">
            <v>0</v>
          </cell>
          <cell r="AS879">
            <v>0.5</v>
          </cell>
          <cell r="AT879">
            <v>1.5</v>
          </cell>
          <cell r="AU879">
            <v>1</v>
          </cell>
          <cell r="AV879">
            <v>9.5</v>
          </cell>
          <cell r="AW879">
            <v>14</v>
          </cell>
          <cell r="AY879">
            <v>0</v>
          </cell>
          <cell r="AZ879">
            <v>6.5</v>
          </cell>
          <cell r="BK879">
            <v>6.5</v>
          </cell>
          <cell r="BL879">
            <v>3</v>
          </cell>
          <cell r="BM879">
            <v>5</v>
          </cell>
          <cell r="BN879">
            <v>34</v>
          </cell>
          <cell r="BO879">
            <v>32.5</v>
          </cell>
          <cell r="BP879">
            <v>11.5</v>
          </cell>
          <cell r="BQ879">
            <v>1.5</v>
          </cell>
        </row>
        <row r="880">
          <cell r="C880">
            <v>248</v>
          </cell>
          <cell r="D880" t="str">
            <v>Công nhân vận hành máy may</v>
          </cell>
          <cell r="E880" t="str">
            <v>Nặng nhọc</v>
          </cell>
          <cell r="F880" t="str">
            <v>Line 9</v>
          </cell>
          <cell r="G880">
            <v>25</v>
          </cell>
          <cell r="H880">
            <v>8</v>
          </cell>
          <cell r="I880">
            <v>2008</v>
          </cell>
          <cell r="J880">
            <v>39685</v>
          </cell>
          <cell r="K880">
            <v>39753</v>
          </cell>
          <cell r="L880">
            <v>1</v>
          </cell>
          <cell r="M880">
            <v>11</v>
          </cell>
          <cell r="N880">
            <v>2008</v>
          </cell>
          <cell r="Q880">
            <v>2</v>
          </cell>
          <cell r="R880">
            <v>3</v>
          </cell>
          <cell r="S880">
            <v>2</v>
          </cell>
          <cell r="T880">
            <v>1</v>
          </cell>
          <cell r="U880">
            <v>2</v>
          </cell>
          <cell r="V880">
            <v>0</v>
          </cell>
          <cell r="W880">
            <v>0</v>
          </cell>
          <cell r="X880">
            <v>0</v>
          </cell>
          <cell r="Y880">
            <v>1</v>
          </cell>
          <cell r="Z880">
            <v>1</v>
          </cell>
          <cell r="AA880">
            <v>0</v>
          </cell>
          <cell r="AB880">
            <v>2</v>
          </cell>
          <cell r="AC880">
            <v>1</v>
          </cell>
          <cell r="AD880">
            <v>0</v>
          </cell>
          <cell r="AE880">
            <v>0</v>
          </cell>
          <cell r="AG880">
            <v>14</v>
          </cell>
          <cell r="AH880">
            <v>5</v>
          </cell>
          <cell r="AI880">
            <v>9</v>
          </cell>
          <cell r="AK880">
            <v>10</v>
          </cell>
          <cell r="AL880">
            <v>0</v>
          </cell>
          <cell r="AM880">
            <v>2</v>
          </cell>
          <cell r="AN880">
            <v>0</v>
          </cell>
          <cell r="AO880">
            <v>0.5</v>
          </cell>
          <cell r="AP880">
            <v>0</v>
          </cell>
          <cell r="AQ880">
            <v>1.5</v>
          </cell>
          <cell r="AR880">
            <v>1</v>
          </cell>
          <cell r="AS880">
            <v>0</v>
          </cell>
          <cell r="AT880">
            <v>1.5</v>
          </cell>
          <cell r="AU880">
            <v>0</v>
          </cell>
          <cell r="AV880">
            <v>16.5</v>
          </cell>
          <cell r="AW880">
            <v>14</v>
          </cell>
          <cell r="AY880">
            <v>0</v>
          </cell>
          <cell r="AZ880">
            <v>7</v>
          </cell>
          <cell r="BK880">
            <v>7</v>
          </cell>
          <cell r="BL880">
            <v>3</v>
          </cell>
          <cell r="BM880">
            <v>5</v>
          </cell>
          <cell r="BN880">
            <v>34</v>
          </cell>
          <cell r="BO880">
            <v>33</v>
          </cell>
          <cell r="BP880">
            <v>0.5</v>
          </cell>
          <cell r="BQ880">
            <v>1</v>
          </cell>
        </row>
        <row r="881">
          <cell r="C881">
            <v>287</v>
          </cell>
          <cell r="D881" t="str">
            <v>Công nhân vận hành máy may</v>
          </cell>
          <cell r="E881" t="str">
            <v>Nặng nhọc</v>
          </cell>
          <cell r="F881" t="str">
            <v>Line 15</v>
          </cell>
          <cell r="G881">
            <v>25</v>
          </cell>
          <cell r="H881">
            <v>8</v>
          </cell>
          <cell r="I881">
            <v>2008</v>
          </cell>
          <cell r="J881">
            <v>39685</v>
          </cell>
          <cell r="K881">
            <v>39753</v>
          </cell>
          <cell r="L881">
            <v>1</v>
          </cell>
          <cell r="M881">
            <v>11</v>
          </cell>
          <cell r="N881">
            <v>2008</v>
          </cell>
          <cell r="Q881">
            <v>1.5</v>
          </cell>
          <cell r="R881">
            <v>3</v>
          </cell>
          <cell r="S881">
            <v>1.5</v>
          </cell>
          <cell r="T881">
            <v>1.5</v>
          </cell>
          <cell r="U881">
            <v>2.5</v>
          </cell>
          <cell r="V881">
            <v>0</v>
          </cell>
          <cell r="W881">
            <v>1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1</v>
          </cell>
          <cell r="AD881">
            <v>0</v>
          </cell>
          <cell r="AE881">
            <v>0</v>
          </cell>
          <cell r="AG881">
            <v>14</v>
          </cell>
          <cell r="AH881">
            <v>2</v>
          </cell>
          <cell r="AI881">
            <v>12</v>
          </cell>
          <cell r="AJ881">
            <v>0</v>
          </cell>
          <cell r="AK881">
            <v>5</v>
          </cell>
          <cell r="AL881">
            <v>0.5</v>
          </cell>
          <cell r="AM881">
            <v>0</v>
          </cell>
          <cell r="AN881">
            <v>0</v>
          </cell>
          <cell r="AO881">
            <v>1</v>
          </cell>
          <cell r="AP881">
            <v>0</v>
          </cell>
          <cell r="AQ881">
            <v>0.5</v>
          </cell>
          <cell r="AR881">
            <v>0</v>
          </cell>
          <cell r="AS881">
            <v>1</v>
          </cell>
          <cell r="AT881">
            <v>2</v>
          </cell>
          <cell r="AU881">
            <v>0</v>
          </cell>
          <cell r="AV881">
            <v>10</v>
          </cell>
          <cell r="AW881">
            <v>14</v>
          </cell>
          <cell r="AY881">
            <v>1.5</v>
          </cell>
          <cell r="AZ881">
            <v>6.5</v>
          </cell>
          <cell r="BK881">
            <v>8</v>
          </cell>
          <cell r="BL881">
            <v>3</v>
          </cell>
          <cell r="BM881">
            <v>5</v>
          </cell>
          <cell r="BN881">
            <v>34</v>
          </cell>
          <cell r="BO881">
            <v>34</v>
          </cell>
          <cell r="BP881">
            <v>10</v>
          </cell>
          <cell r="BQ881">
            <v>0</v>
          </cell>
        </row>
        <row r="882">
          <cell r="C882">
            <v>501</v>
          </cell>
          <cell r="D882" t="str">
            <v>Công nhân vận hành máy may</v>
          </cell>
          <cell r="E882" t="str">
            <v>Nặng nhọc</v>
          </cell>
          <cell r="F882" t="str">
            <v>Line 20</v>
          </cell>
          <cell r="G882">
            <v>19</v>
          </cell>
          <cell r="H882">
            <v>11</v>
          </cell>
          <cell r="I882">
            <v>2008</v>
          </cell>
          <cell r="J882">
            <v>39771</v>
          </cell>
          <cell r="K882">
            <v>39801</v>
          </cell>
          <cell r="L882">
            <v>19</v>
          </cell>
          <cell r="M882">
            <v>12</v>
          </cell>
          <cell r="N882">
            <v>2008</v>
          </cell>
          <cell r="Q882">
            <v>0.5</v>
          </cell>
          <cell r="R882">
            <v>1</v>
          </cell>
          <cell r="S882">
            <v>0.5</v>
          </cell>
          <cell r="T882">
            <v>0.5</v>
          </cell>
          <cell r="U882">
            <v>2.5</v>
          </cell>
          <cell r="V882">
            <v>0</v>
          </cell>
          <cell r="W882">
            <v>0</v>
          </cell>
          <cell r="X882">
            <v>1.5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1</v>
          </cell>
          <cell r="AD882">
            <v>0</v>
          </cell>
          <cell r="AE882">
            <v>0</v>
          </cell>
          <cell r="AG882">
            <v>14</v>
          </cell>
          <cell r="AH882">
            <v>2.5</v>
          </cell>
          <cell r="AI882">
            <v>11.5</v>
          </cell>
          <cell r="AK882">
            <v>3</v>
          </cell>
          <cell r="AL882">
            <v>0</v>
          </cell>
          <cell r="AM882">
            <v>0</v>
          </cell>
          <cell r="AN882">
            <v>1</v>
          </cell>
          <cell r="AO882">
            <v>0</v>
          </cell>
          <cell r="AP882">
            <v>0</v>
          </cell>
          <cell r="AQ882">
            <v>1</v>
          </cell>
          <cell r="AR882">
            <v>0</v>
          </cell>
          <cell r="AS882">
            <v>0.5</v>
          </cell>
          <cell r="AT882">
            <v>1</v>
          </cell>
          <cell r="AU882">
            <v>0</v>
          </cell>
          <cell r="AV882">
            <v>6.5</v>
          </cell>
          <cell r="AW882">
            <v>14</v>
          </cell>
          <cell r="AY882">
            <v>0</v>
          </cell>
          <cell r="AZ882">
            <v>7</v>
          </cell>
          <cell r="BK882">
            <v>7</v>
          </cell>
          <cell r="BL882">
            <v>3</v>
          </cell>
          <cell r="BM882">
            <v>5</v>
          </cell>
          <cell r="BN882">
            <v>32</v>
          </cell>
          <cell r="BO882">
            <v>31</v>
          </cell>
          <cell r="BP882">
            <v>12</v>
          </cell>
          <cell r="BQ882">
            <v>1</v>
          </cell>
        </row>
        <row r="883">
          <cell r="C883">
            <v>52</v>
          </cell>
          <cell r="D883" t="str">
            <v>Công nhân vận hành máy may</v>
          </cell>
          <cell r="E883" t="str">
            <v>Nặng nhọc</v>
          </cell>
          <cell r="F883" t="str">
            <v>Line 20</v>
          </cell>
          <cell r="G883">
            <v>5</v>
          </cell>
          <cell r="H883">
            <v>9</v>
          </cell>
          <cell r="I883">
            <v>2008</v>
          </cell>
          <cell r="J883">
            <v>39696</v>
          </cell>
          <cell r="K883">
            <v>39753</v>
          </cell>
          <cell r="L883">
            <v>1</v>
          </cell>
          <cell r="M883">
            <v>11</v>
          </cell>
          <cell r="N883">
            <v>2008</v>
          </cell>
          <cell r="Q883">
            <v>1.5</v>
          </cell>
          <cell r="R883">
            <v>3</v>
          </cell>
          <cell r="S883">
            <v>1.5</v>
          </cell>
          <cell r="T883">
            <v>1.5</v>
          </cell>
          <cell r="U883">
            <v>2.5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14</v>
          </cell>
          <cell r="AH883">
            <v>0</v>
          </cell>
          <cell r="AI883">
            <v>14</v>
          </cell>
          <cell r="AK883">
            <v>3</v>
          </cell>
          <cell r="AL883">
            <v>0</v>
          </cell>
          <cell r="AM883">
            <v>3</v>
          </cell>
          <cell r="AN883">
            <v>0</v>
          </cell>
          <cell r="AO883">
            <v>0</v>
          </cell>
          <cell r="AP883">
            <v>1</v>
          </cell>
          <cell r="AQ883">
            <v>0</v>
          </cell>
          <cell r="AR883">
            <v>1</v>
          </cell>
          <cell r="AS883">
            <v>0.5</v>
          </cell>
          <cell r="AT883">
            <v>1.5</v>
          </cell>
          <cell r="AU883">
            <v>0</v>
          </cell>
          <cell r="AV883">
            <v>10</v>
          </cell>
          <cell r="AW883">
            <v>14</v>
          </cell>
          <cell r="AY883">
            <v>0</v>
          </cell>
          <cell r="AZ883">
            <v>7.5</v>
          </cell>
          <cell r="BK883">
            <v>7.5</v>
          </cell>
          <cell r="BL883">
            <v>3</v>
          </cell>
          <cell r="BM883">
            <v>5</v>
          </cell>
          <cell r="BN883">
            <v>34</v>
          </cell>
          <cell r="BO883">
            <v>33.5</v>
          </cell>
          <cell r="BP883">
            <v>12</v>
          </cell>
          <cell r="BQ883">
            <v>0.5</v>
          </cell>
        </row>
        <row r="884">
          <cell r="C884">
            <v>26</v>
          </cell>
          <cell r="D884" t="str">
            <v>Công nhân vận hành máy may</v>
          </cell>
          <cell r="E884" t="str">
            <v>Nặng nhọc</v>
          </cell>
          <cell r="F884" t="str">
            <v>Line 1</v>
          </cell>
          <cell r="G884">
            <v>5</v>
          </cell>
          <cell r="H884">
            <v>9</v>
          </cell>
          <cell r="I884">
            <v>2008</v>
          </cell>
          <cell r="J884">
            <v>39696</v>
          </cell>
          <cell r="K884">
            <v>39753</v>
          </cell>
          <cell r="L884">
            <v>1</v>
          </cell>
          <cell r="M884">
            <v>11</v>
          </cell>
          <cell r="N884">
            <v>2008</v>
          </cell>
          <cell r="Q884">
            <v>1</v>
          </cell>
          <cell r="R884">
            <v>3</v>
          </cell>
          <cell r="S884">
            <v>1</v>
          </cell>
          <cell r="T884">
            <v>2</v>
          </cell>
          <cell r="U884">
            <v>3</v>
          </cell>
          <cell r="V884">
            <v>0</v>
          </cell>
          <cell r="W884">
            <v>1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1</v>
          </cell>
          <cell r="AC884">
            <v>0.5</v>
          </cell>
          <cell r="AD884">
            <v>0</v>
          </cell>
          <cell r="AE884">
            <v>0</v>
          </cell>
          <cell r="AG884">
            <v>14</v>
          </cell>
          <cell r="AH884">
            <v>2.5</v>
          </cell>
          <cell r="AI884">
            <v>11.5</v>
          </cell>
          <cell r="AK884">
            <v>3</v>
          </cell>
          <cell r="AL884">
            <v>1</v>
          </cell>
          <cell r="AM884">
            <v>3</v>
          </cell>
          <cell r="AN884">
            <v>0</v>
          </cell>
          <cell r="AO884">
            <v>1</v>
          </cell>
          <cell r="AP884">
            <v>3</v>
          </cell>
          <cell r="AQ884">
            <v>0</v>
          </cell>
          <cell r="AR884">
            <v>0</v>
          </cell>
          <cell r="AS884">
            <v>1</v>
          </cell>
          <cell r="AT884">
            <v>2.5</v>
          </cell>
          <cell r="AU884">
            <v>0</v>
          </cell>
          <cell r="AV884">
            <v>14.5</v>
          </cell>
          <cell r="AW884">
            <v>14</v>
          </cell>
          <cell r="AY884">
            <v>0</v>
          </cell>
          <cell r="AZ884">
            <v>7.5</v>
          </cell>
          <cell r="BK884">
            <v>7.5</v>
          </cell>
          <cell r="BL884">
            <v>3</v>
          </cell>
          <cell r="BM884">
            <v>5</v>
          </cell>
          <cell r="BN884">
            <v>34</v>
          </cell>
          <cell r="BO884">
            <v>33.5</v>
          </cell>
          <cell r="BP884">
            <v>5</v>
          </cell>
          <cell r="BQ884">
            <v>0.5</v>
          </cell>
        </row>
        <row r="885">
          <cell r="C885">
            <v>462</v>
          </cell>
          <cell r="D885" t="str">
            <v>Công nhân kiểm tra chất lượng</v>
          </cell>
          <cell r="E885" t="str">
            <v>Nặng nhọc</v>
          </cell>
          <cell r="F885" t="str">
            <v>QC</v>
          </cell>
          <cell r="G885">
            <v>10</v>
          </cell>
          <cell r="H885">
            <v>9</v>
          </cell>
          <cell r="I885">
            <v>2008</v>
          </cell>
          <cell r="J885">
            <v>39701</v>
          </cell>
          <cell r="K885">
            <v>39753</v>
          </cell>
          <cell r="L885">
            <v>1</v>
          </cell>
          <cell r="M885">
            <v>11</v>
          </cell>
          <cell r="N885">
            <v>2008</v>
          </cell>
          <cell r="Q885">
            <v>1</v>
          </cell>
          <cell r="R885">
            <v>3</v>
          </cell>
          <cell r="S885">
            <v>1</v>
          </cell>
          <cell r="T885">
            <v>2</v>
          </cell>
          <cell r="U885">
            <v>3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14</v>
          </cell>
          <cell r="AH885">
            <v>0</v>
          </cell>
          <cell r="AI885">
            <v>14</v>
          </cell>
          <cell r="AJ885">
            <v>0</v>
          </cell>
          <cell r="AK885">
            <v>5</v>
          </cell>
          <cell r="AL885">
            <v>0</v>
          </cell>
          <cell r="AM885">
            <v>0</v>
          </cell>
          <cell r="AN885">
            <v>0</v>
          </cell>
          <cell r="AO885">
            <v>0</v>
          </cell>
          <cell r="AP885">
            <v>1</v>
          </cell>
          <cell r="AQ885">
            <v>2</v>
          </cell>
          <cell r="AR885">
            <v>0.5</v>
          </cell>
          <cell r="AS885">
            <v>2</v>
          </cell>
          <cell r="AT885">
            <v>1</v>
          </cell>
          <cell r="AU885">
            <v>0.5</v>
          </cell>
          <cell r="AV885">
            <v>12</v>
          </cell>
          <cell r="AW885">
            <v>14</v>
          </cell>
          <cell r="AY885">
            <v>0.5</v>
          </cell>
          <cell r="AZ885">
            <v>6.5</v>
          </cell>
          <cell r="BK885">
            <v>7</v>
          </cell>
          <cell r="BL885">
            <v>3</v>
          </cell>
          <cell r="BM885">
            <v>5</v>
          </cell>
          <cell r="BN885">
            <v>34</v>
          </cell>
          <cell r="BO885">
            <v>33</v>
          </cell>
          <cell r="BP885">
            <v>10</v>
          </cell>
          <cell r="BQ885">
            <v>1</v>
          </cell>
        </row>
        <row r="886">
          <cell r="C886">
            <v>639</v>
          </cell>
          <cell r="D886" t="str">
            <v>Công nhân vận hành máy may</v>
          </cell>
          <cell r="E886" t="str">
            <v>Nặng nhọc</v>
          </cell>
          <cell r="F886" t="str">
            <v>Line 16</v>
          </cell>
          <cell r="G886">
            <v>24</v>
          </cell>
          <cell r="H886">
            <v>2</v>
          </cell>
          <cell r="I886">
            <v>2009</v>
          </cell>
          <cell r="J886">
            <v>39868</v>
          </cell>
          <cell r="K886">
            <v>39957</v>
          </cell>
          <cell r="L886">
            <v>24</v>
          </cell>
          <cell r="M886">
            <v>5</v>
          </cell>
          <cell r="N886">
            <v>2009</v>
          </cell>
          <cell r="Q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1.5</v>
          </cell>
          <cell r="AC886">
            <v>0</v>
          </cell>
          <cell r="AD886">
            <v>1</v>
          </cell>
          <cell r="AE886">
            <v>0</v>
          </cell>
          <cell r="AG886">
            <v>10</v>
          </cell>
          <cell r="AH886">
            <v>2.5</v>
          </cell>
          <cell r="AI886">
            <v>7.5</v>
          </cell>
          <cell r="AL886">
            <v>0</v>
          </cell>
          <cell r="AM886">
            <v>1</v>
          </cell>
          <cell r="AN886">
            <v>0.5</v>
          </cell>
          <cell r="AO886">
            <v>2</v>
          </cell>
          <cell r="AP886">
            <v>11</v>
          </cell>
          <cell r="AQ886">
            <v>1</v>
          </cell>
          <cell r="AR886">
            <v>0</v>
          </cell>
          <cell r="AS886">
            <v>0.5</v>
          </cell>
          <cell r="AT886">
            <v>1.5</v>
          </cell>
          <cell r="AU886">
            <v>0</v>
          </cell>
          <cell r="AV886">
            <v>17.5</v>
          </cell>
          <cell r="AW886">
            <v>14</v>
          </cell>
          <cell r="AY886">
            <v>0</v>
          </cell>
          <cell r="AZ886">
            <v>6</v>
          </cell>
          <cell r="BK886">
            <v>6</v>
          </cell>
          <cell r="BL886">
            <v>2</v>
          </cell>
          <cell r="BM886">
            <v>5</v>
          </cell>
          <cell r="BN886">
            <v>26</v>
          </cell>
          <cell r="BO886">
            <v>26</v>
          </cell>
          <cell r="BQ886">
            <v>0</v>
          </cell>
        </row>
        <row r="887">
          <cell r="C887">
            <v>111</v>
          </cell>
          <cell r="D887" t="str">
            <v>Công nhân vận hành máy may</v>
          </cell>
          <cell r="E887" t="str">
            <v>Nặng nhọc</v>
          </cell>
          <cell r="F887" t="str">
            <v>Line 4</v>
          </cell>
          <cell r="G887">
            <v>5</v>
          </cell>
          <cell r="H887">
            <v>9</v>
          </cell>
          <cell r="I887">
            <v>2008</v>
          </cell>
          <cell r="J887">
            <v>39696</v>
          </cell>
          <cell r="K887">
            <v>39753</v>
          </cell>
          <cell r="L887">
            <v>1</v>
          </cell>
          <cell r="M887">
            <v>11</v>
          </cell>
          <cell r="N887">
            <v>2008</v>
          </cell>
          <cell r="Q887">
            <v>0.5</v>
          </cell>
          <cell r="R887">
            <v>3</v>
          </cell>
          <cell r="S887">
            <v>0.5</v>
          </cell>
          <cell r="T887">
            <v>2.5</v>
          </cell>
          <cell r="U887">
            <v>3.5</v>
          </cell>
          <cell r="V887">
            <v>0</v>
          </cell>
          <cell r="W887">
            <v>1</v>
          </cell>
          <cell r="X887">
            <v>0</v>
          </cell>
          <cell r="Y887">
            <v>0</v>
          </cell>
          <cell r="Z887">
            <v>0</v>
          </cell>
          <cell r="AA887">
            <v>2</v>
          </cell>
          <cell r="AB887">
            <v>0</v>
          </cell>
          <cell r="AC887">
            <v>0.5</v>
          </cell>
          <cell r="AD887" t="str">
            <v>NTS</v>
          </cell>
          <cell r="AE887" t="str">
            <v>NTS</v>
          </cell>
          <cell r="AF887" t="str">
            <v>NTS</v>
          </cell>
          <cell r="AG887">
            <v>14</v>
          </cell>
          <cell r="AH887">
            <v>3.5</v>
          </cell>
          <cell r="AI887">
            <v>10.5</v>
          </cell>
          <cell r="AJ887" t="str">
            <v>NTS</v>
          </cell>
          <cell r="AK887" t="str">
            <v>NTS</v>
          </cell>
          <cell r="AL887">
            <v>0</v>
          </cell>
          <cell r="AM887">
            <v>0</v>
          </cell>
          <cell r="AN887">
            <v>0</v>
          </cell>
          <cell r="AO887">
            <v>1</v>
          </cell>
          <cell r="AP887">
            <v>0</v>
          </cell>
          <cell r="AQ887">
            <v>1</v>
          </cell>
          <cell r="AR887">
            <v>0</v>
          </cell>
          <cell r="AS887">
            <v>0</v>
          </cell>
          <cell r="AT887">
            <v>1</v>
          </cell>
          <cell r="AU887">
            <v>0</v>
          </cell>
          <cell r="AV887">
            <v>3</v>
          </cell>
          <cell r="AW887">
            <v>14</v>
          </cell>
          <cell r="AY887">
            <v>0</v>
          </cell>
          <cell r="AZ887">
            <v>6.5</v>
          </cell>
          <cell r="BK887">
            <v>6.5</v>
          </cell>
          <cell r="BL887">
            <v>3</v>
          </cell>
          <cell r="BM887">
            <v>5</v>
          </cell>
          <cell r="BN887">
            <v>34</v>
          </cell>
          <cell r="BO887">
            <v>32.5</v>
          </cell>
          <cell r="BP887">
            <v>15.5</v>
          </cell>
          <cell r="BQ887">
            <v>1.5</v>
          </cell>
        </row>
        <row r="888">
          <cell r="C888">
            <v>460</v>
          </cell>
          <cell r="D888" t="str">
            <v>Công nhân kiểm tra chất lượng</v>
          </cell>
          <cell r="E888" t="str">
            <v>Nặng nhọc</v>
          </cell>
          <cell r="F888" t="str">
            <v>QC</v>
          </cell>
          <cell r="G888">
            <v>10</v>
          </cell>
          <cell r="H888">
            <v>9</v>
          </cell>
          <cell r="I888">
            <v>2008</v>
          </cell>
          <cell r="J888">
            <v>39701</v>
          </cell>
          <cell r="K888">
            <v>39753</v>
          </cell>
          <cell r="L888">
            <v>1</v>
          </cell>
          <cell r="M888">
            <v>11</v>
          </cell>
          <cell r="N888">
            <v>2008</v>
          </cell>
          <cell r="Q888">
            <v>0.5</v>
          </cell>
          <cell r="R888">
            <v>3</v>
          </cell>
          <cell r="S888">
            <v>0.5</v>
          </cell>
          <cell r="T888">
            <v>2.5</v>
          </cell>
          <cell r="U888">
            <v>3.5</v>
          </cell>
          <cell r="V888">
            <v>0</v>
          </cell>
          <cell r="W888">
            <v>1</v>
          </cell>
          <cell r="X888">
            <v>1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1</v>
          </cell>
          <cell r="AE888" t="str">
            <v>NTS</v>
          </cell>
          <cell r="AF888" t="str">
            <v>NTS</v>
          </cell>
          <cell r="AG888">
            <v>14</v>
          </cell>
          <cell r="AH888">
            <v>3</v>
          </cell>
          <cell r="AI888">
            <v>11</v>
          </cell>
          <cell r="AJ888" t="str">
            <v>NTS</v>
          </cell>
          <cell r="AK888" t="str">
            <v>NTS</v>
          </cell>
          <cell r="AL888">
            <v>0</v>
          </cell>
          <cell r="AM888">
            <v>0</v>
          </cell>
          <cell r="AN888">
            <v>0.5</v>
          </cell>
          <cell r="AO888">
            <v>1</v>
          </cell>
          <cell r="AP888">
            <v>1.5</v>
          </cell>
          <cell r="AQ888">
            <v>0</v>
          </cell>
          <cell r="AR888">
            <v>0</v>
          </cell>
          <cell r="AS888">
            <v>0</v>
          </cell>
          <cell r="AT888">
            <v>1</v>
          </cell>
          <cell r="AU888">
            <v>0</v>
          </cell>
          <cell r="AV888">
            <v>4</v>
          </cell>
          <cell r="AW888">
            <v>14</v>
          </cell>
          <cell r="AY888">
            <v>1</v>
          </cell>
          <cell r="AZ888">
            <v>6.5</v>
          </cell>
          <cell r="BK888">
            <v>7.5</v>
          </cell>
          <cell r="BL888">
            <v>3</v>
          </cell>
          <cell r="BM888">
            <v>5</v>
          </cell>
          <cell r="BN888">
            <v>34</v>
          </cell>
          <cell r="BO888">
            <v>33.5</v>
          </cell>
          <cell r="BP888">
            <v>15</v>
          </cell>
          <cell r="BQ888">
            <v>0.5</v>
          </cell>
        </row>
        <row r="889">
          <cell r="C889">
            <v>388</v>
          </cell>
          <cell r="D889" t="str">
            <v>Công nhân vận hành máy may</v>
          </cell>
          <cell r="E889" t="str">
            <v>Nặng nhọc</v>
          </cell>
          <cell r="F889" t="str">
            <v>Line 10</v>
          </cell>
          <cell r="G889">
            <v>17</v>
          </cell>
          <cell r="H889">
            <v>10</v>
          </cell>
          <cell r="I889">
            <v>2008</v>
          </cell>
          <cell r="J889">
            <v>39738</v>
          </cell>
          <cell r="K889">
            <v>39753</v>
          </cell>
          <cell r="L889">
            <v>1</v>
          </cell>
          <cell r="M889">
            <v>11</v>
          </cell>
          <cell r="N889">
            <v>2008</v>
          </cell>
          <cell r="Q889">
            <v>1.5</v>
          </cell>
          <cell r="R889">
            <v>2</v>
          </cell>
          <cell r="S889">
            <v>1.5</v>
          </cell>
          <cell r="T889">
            <v>0.5</v>
          </cell>
          <cell r="U889">
            <v>2.5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1.5</v>
          </cell>
          <cell r="AA889">
            <v>0.5</v>
          </cell>
          <cell r="AB889">
            <v>0</v>
          </cell>
          <cell r="AC889">
            <v>0.5</v>
          </cell>
          <cell r="AD889">
            <v>1</v>
          </cell>
          <cell r="AE889">
            <v>0</v>
          </cell>
          <cell r="AG889">
            <v>14</v>
          </cell>
          <cell r="AH889">
            <v>3.5</v>
          </cell>
          <cell r="AI889">
            <v>10.5</v>
          </cell>
          <cell r="AL889">
            <v>3</v>
          </cell>
          <cell r="AM889">
            <v>9</v>
          </cell>
          <cell r="AN889">
            <v>0</v>
          </cell>
          <cell r="AO889">
            <v>2.5</v>
          </cell>
          <cell r="AP889">
            <v>0</v>
          </cell>
          <cell r="AQ889">
            <v>1</v>
          </cell>
          <cell r="AR889">
            <v>0</v>
          </cell>
          <cell r="AS889">
            <v>0.5</v>
          </cell>
          <cell r="AT889">
            <v>1</v>
          </cell>
          <cell r="AU889">
            <v>0</v>
          </cell>
          <cell r="AV889">
            <v>17</v>
          </cell>
          <cell r="AW889">
            <v>14</v>
          </cell>
          <cell r="AY889">
            <v>0.5</v>
          </cell>
          <cell r="AZ889">
            <v>7</v>
          </cell>
          <cell r="BK889">
            <v>7.5</v>
          </cell>
          <cell r="BL889">
            <v>3</v>
          </cell>
          <cell r="BM889">
            <v>5</v>
          </cell>
          <cell r="BN889">
            <v>33</v>
          </cell>
          <cell r="BO889">
            <v>32.5</v>
          </cell>
          <cell r="BP889">
            <v>0.5</v>
          </cell>
          <cell r="BQ889">
            <v>0.5</v>
          </cell>
        </row>
        <row r="890">
          <cell r="C890">
            <v>492</v>
          </cell>
          <cell r="D890" t="str">
            <v>Công nhân vận hành máy may</v>
          </cell>
          <cell r="E890" t="str">
            <v>Nặng nhọc</v>
          </cell>
          <cell r="F890" t="str">
            <v>QC</v>
          </cell>
          <cell r="G890">
            <v>14</v>
          </cell>
          <cell r="H890">
            <v>11</v>
          </cell>
          <cell r="I890">
            <v>2008</v>
          </cell>
          <cell r="J890">
            <v>39766</v>
          </cell>
          <cell r="K890">
            <v>39796</v>
          </cell>
          <cell r="L890">
            <v>14</v>
          </cell>
          <cell r="M890">
            <v>12</v>
          </cell>
          <cell r="N890">
            <v>2008</v>
          </cell>
          <cell r="Q890">
            <v>0.5</v>
          </cell>
          <cell r="R890">
            <v>2</v>
          </cell>
          <cell r="S890">
            <v>0.5</v>
          </cell>
          <cell r="T890">
            <v>1.5</v>
          </cell>
          <cell r="U890">
            <v>2.5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1</v>
          </cell>
          <cell r="AC890">
            <v>1</v>
          </cell>
          <cell r="AD890">
            <v>2</v>
          </cell>
          <cell r="AE890">
            <v>0</v>
          </cell>
          <cell r="AG890">
            <v>14</v>
          </cell>
          <cell r="AH890">
            <v>4</v>
          </cell>
          <cell r="AI890">
            <v>10</v>
          </cell>
          <cell r="AL890">
            <v>1</v>
          </cell>
          <cell r="AM890">
            <v>12</v>
          </cell>
          <cell r="AN890">
            <v>0</v>
          </cell>
          <cell r="AO890">
            <v>0</v>
          </cell>
          <cell r="AP890">
            <v>0</v>
          </cell>
          <cell r="AQ890">
            <v>4</v>
          </cell>
          <cell r="AR890">
            <v>0</v>
          </cell>
          <cell r="AS890">
            <v>0.5</v>
          </cell>
          <cell r="AT890">
            <v>1</v>
          </cell>
          <cell r="AU890">
            <v>0</v>
          </cell>
          <cell r="AV890">
            <v>18.5</v>
          </cell>
          <cell r="AW890">
            <v>14</v>
          </cell>
          <cell r="AY890">
            <v>0</v>
          </cell>
          <cell r="AZ890">
            <v>6.5</v>
          </cell>
          <cell r="BK890">
            <v>6.5</v>
          </cell>
          <cell r="BL890">
            <v>3</v>
          </cell>
          <cell r="BM890">
            <v>5</v>
          </cell>
          <cell r="BN890">
            <v>33</v>
          </cell>
          <cell r="BO890">
            <v>32</v>
          </cell>
          <cell r="BQ890">
            <v>1</v>
          </cell>
        </row>
        <row r="891">
          <cell r="C891">
            <v>736</v>
          </cell>
          <cell r="D891" t="str">
            <v>Công nhân vận hành máy may</v>
          </cell>
          <cell r="E891" t="str">
            <v>Nặng nhọc</v>
          </cell>
          <cell r="F891" t="str">
            <v>Line 21</v>
          </cell>
          <cell r="G891">
            <v>20</v>
          </cell>
          <cell r="H891">
            <v>4</v>
          </cell>
          <cell r="I891">
            <v>2009</v>
          </cell>
          <cell r="J891">
            <v>39923</v>
          </cell>
          <cell r="K891">
            <v>39953</v>
          </cell>
          <cell r="L891">
            <v>20</v>
          </cell>
          <cell r="M891">
            <v>5</v>
          </cell>
          <cell r="N891">
            <v>2009</v>
          </cell>
          <cell r="Q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1</v>
          </cell>
          <cell r="AE891">
            <v>0</v>
          </cell>
          <cell r="AG891">
            <v>8</v>
          </cell>
          <cell r="AH891">
            <v>1</v>
          </cell>
          <cell r="AI891">
            <v>7</v>
          </cell>
          <cell r="AM891">
            <v>2</v>
          </cell>
          <cell r="AN891">
            <v>1</v>
          </cell>
          <cell r="AO891">
            <v>0</v>
          </cell>
          <cell r="AP891">
            <v>2.5</v>
          </cell>
          <cell r="AQ891">
            <v>0</v>
          </cell>
          <cell r="AR891">
            <v>0</v>
          </cell>
          <cell r="AS891">
            <v>1</v>
          </cell>
          <cell r="AT891">
            <v>1</v>
          </cell>
          <cell r="AU891">
            <v>0</v>
          </cell>
          <cell r="AV891">
            <v>7.5</v>
          </cell>
          <cell r="AW891">
            <v>14</v>
          </cell>
          <cell r="AY891">
            <v>0</v>
          </cell>
          <cell r="AZ891">
            <v>6.5</v>
          </cell>
          <cell r="BK891">
            <v>6.5</v>
          </cell>
          <cell r="BL891">
            <v>3</v>
          </cell>
          <cell r="BM891">
            <v>5</v>
          </cell>
          <cell r="BN891">
            <v>25</v>
          </cell>
          <cell r="BO891">
            <v>23.5</v>
          </cell>
          <cell r="BP891">
            <v>8.5</v>
          </cell>
          <cell r="BQ891">
            <v>1.5</v>
          </cell>
        </row>
        <row r="892">
          <cell r="C892">
            <v>109</v>
          </cell>
          <cell r="D892" t="str">
            <v>Công nhân vận hành máy may</v>
          </cell>
          <cell r="E892" t="str">
            <v>Nặng nhọc</v>
          </cell>
          <cell r="F892" t="str">
            <v>Line 4</v>
          </cell>
          <cell r="G892">
            <v>5</v>
          </cell>
          <cell r="H892">
            <v>9</v>
          </cell>
          <cell r="I892">
            <v>2008</v>
          </cell>
          <cell r="J892">
            <v>39696</v>
          </cell>
          <cell r="K892">
            <v>39753</v>
          </cell>
          <cell r="L892">
            <v>1</v>
          </cell>
          <cell r="M892">
            <v>11</v>
          </cell>
          <cell r="N892">
            <v>2008</v>
          </cell>
          <cell r="Q892">
            <v>2</v>
          </cell>
          <cell r="R892">
            <v>3</v>
          </cell>
          <cell r="S892">
            <v>2</v>
          </cell>
          <cell r="T892">
            <v>1</v>
          </cell>
          <cell r="U892">
            <v>2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14</v>
          </cell>
          <cell r="AH892">
            <v>0</v>
          </cell>
          <cell r="AI892">
            <v>14</v>
          </cell>
          <cell r="AL892">
            <v>16</v>
          </cell>
          <cell r="AM892">
            <v>1</v>
          </cell>
          <cell r="AN892">
            <v>0</v>
          </cell>
          <cell r="AO892">
            <v>0</v>
          </cell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>
            <v>1</v>
          </cell>
          <cell r="AU892">
            <v>0</v>
          </cell>
          <cell r="AV892">
            <v>18</v>
          </cell>
          <cell r="AW892">
            <v>14</v>
          </cell>
          <cell r="AY892">
            <v>0</v>
          </cell>
          <cell r="AZ892">
            <v>6.5</v>
          </cell>
          <cell r="BK892">
            <v>6.5</v>
          </cell>
          <cell r="BL892">
            <v>3</v>
          </cell>
          <cell r="BM892">
            <v>5</v>
          </cell>
          <cell r="BN892">
            <v>34</v>
          </cell>
          <cell r="BO892">
            <v>32.5</v>
          </cell>
          <cell r="BP892">
            <v>4</v>
          </cell>
          <cell r="BQ892">
            <v>1.5</v>
          </cell>
        </row>
        <row r="893">
          <cell r="C893">
            <v>427</v>
          </cell>
          <cell r="D893" t="str">
            <v>Công nhân đóng gói</v>
          </cell>
          <cell r="E893" t="str">
            <v>Nặng nhọc</v>
          </cell>
          <cell r="F893" t="str">
            <v>Đóng gói</v>
          </cell>
          <cell r="G893">
            <v>10</v>
          </cell>
          <cell r="H893">
            <v>11</v>
          </cell>
          <cell r="I893">
            <v>2008</v>
          </cell>
          <cell r="J893">
            <v>39762</v>
          </cell>
          <cell r="K893">
            <v>39792</v>
          </cell>
          <cell r="L893">
            <v>10</v>
          </cell>
          <cell r="M893">
            <v>12</v>
          </cell>
          <cell r="N893">
            <v>2008</v>
          </cell>
          <cell r="Q893">
            <v>0.5</v>
          </cell>
          <cell r="R893">
            <v>2</v>
          </cell>
          <cell r="S893">
            <v>0.5</v>
          </cell>
          <cell r="T893">
            <v>1.5</v>
          </cell>
          <cell r="U893">
            <v>3.5</v>
          </cell>
          <cell r="V893">
            <v>0</v>
          </cell>
          <cell r="W893">
            <v>0</v>
          </cell>
          <cell r="X893">
            <v>2</v>
          </cell>
          <cell r="Y893">
            <v>0</v>
          </cell>
          <cell r="Z893">
            <v>1</v>
          </cell>
          <cell r="AA893">
            <v>0</v>
          </cell>
          <cell r="AB893">
            <v>0</v>
          </cell>
          <cell r="AC893">
            <v>0</v>
          </cell>
          <cell r="AD893">
            <v>1</v>
          </cell>
          <cell r="AE893">
            <v>0</v>
          </cell>
          <cell r="AG893">
            <v>14</v>
          </cell>
          <cell r="AH893">
            <v>4</v>
          </cell>
          <cell r="AI893">
            <v>10</v>
          </cell>
          <cell r="AM893">
            <v>0</v>
          </cell>
          <cell r="AN893">
            <v>0</v>
          </cell>
          <cell r="AO893">
            <v>5</v>
          </cell>
          <cell r="AP893">
            <v>1</v>
          </cell>
          <cell r="AQ893">
            <v>0</v>
          </cell>
          <cell r="AR893">
            <v>1.5</v>
          </cell>
          <cell r="AS893">
            <v>2</v>
          </cell>
          <cell r="AT893">
            <v>0</v>
          </cell>
          <cell r="AU893">
            <v>0</v>
          </cell>
          <cell r="AV893">
            <v>9.5</v>
          </cell>
          <cell r="AW893">
            <v>14</v>
          </cell>
          <cell r="AY893">
            <v>0</v>
          </cell>
          <cell r="AZ893">
            <v>6.5</v>
          </cell>
          <cell r="BK893">
            <v>6.5</v>
          </cell>
          <cell r="BL893">
            <v>3</v>
          </cell>
          <cell r="BM893">
            <v>5</v>
          </cell>
          <cell r="BN893">
            <v>33</v>
          </cell>
          <cell r="BO893">
            <v>31.5</v>
          </cell>
          <cell r="BP893">
            <v>7.5</v>
          </cell>
          <cell r="BQ893">
            <v>1.5</v>
          </cell>
        </row>
        <row r="894">
          <cell r="C894">
            <v>484</v>
          </cell>
          <cell r="D894" t="str">
            <v>Công nhân kiểm tra chất lượng</v>
          </cell>
          <cell r="E894" t="str">
            <v>Nặng nhọc</v>
          </cell>
          <cell r="F894" t="str">
            <v>QC</v>
          </cell>
          <cell r="G894">
            <v>10</v>
          </cell>
          <cell r="H894">
            <v>11</v>
          </cell>
          <cell r="I894">
            <v>2008</v>
          </cell>
          <cell r="J894">
            <v>39762</v>
          </cell>
          <cell r="K894">
            <v>39792</v>
          </cell>
          <cell r="L894">
            <v>10</v>
          </cell>
          <cell r="M894">
            <v>12</v>
          </cell>
          <cell r="N894">
            <v>2008</v>
          </cell>
          <cell r="Q894">
            <v>1</v>
          </cell>
          <cell r="R894">
            <v>2</v>
          </cell>
          <cell r="S894">
            <v>1</v>
          </cell>
          <cell r="T894">
            <v>1</v>
          </cell>
          <cell r="U894">
            <v>3</v>
          </cell>
          <cell r="V894">
            <v>0</v>
          </cell>
          <cell r="W894">
            <v>1</v>
          </cell>
          <cell r="X894">
            <v>0</v>
          </cell>
          <cell r="Y894">
            <v>1</v>
          </cell>
          <cell r="Z894">
            <v>1</v>
          </cell>
          <cell r="AA894">
            <v>1</v>
          </cell>
          <cell r="AB894">
            <v>2</v>
          </cell>
          <cell r="AC894">
            <v>0</v>
          </cell>
          <cell r="AD894">
            <v>2</v>
          </cell>
          <cell r="AE894">
            <v>0</v>
          </cell>
          <cell r="AG894">
            <v>14</v>
          </cell>
          <cell r="AH894">
            <v>8</v>
          </cell>
          <cell r="AI894">
            <v>6</v>
          </cell>
          <cell r="AL894">
            <v>5</v>
          </cell>
          <cell r="AM894">
            <v>1</v>
          </cell>
          <cell r="AN894">
            <v>0</v>
          </cell>
          <cell r="AO894">
            <v>0</v>
          </cell>
          <cell r="AP894">
            <v>1</v>
          </cell>
          <cell r="AQ894">
            <v>1</v>
          </cell>
          <cell r="AR894">
            <v>0</v>
          </cell>
          <cell r="AS894">
            <v>0.5</v>
          </cell>
          <cell r="AT894">
            <v>1</v>
          </cell>
          <cell r="AU894">
            <v>1.5</v>
          </cell>
          <cell r="AV894">
            <v>11</v>
          </cell>
          <cell r="AW894">
            <v>14</v>
          </cell>
          <cell r="AY894">
            <v>0.5</v>
          </cell>
          <cell r="AZ894">
            <v>6.5</v>
          </cell>
          <cell r="BK894">
            <v>7</v>
          </cell>
          <cell r="BL894">
            <v>3</v>
          </cell>
          <cell r="BM894">
            <v>5</v>
          </cell>
          <cell r="BN894">
            <v>33</v>
          </cell>
          <cell r="BO894">
            <v>32</v>
          </cell>
          <cell r="BP894">
            <v>2</v>
          </cell>
          <cell r="BQ894">
            <v>1</v>
          </cell>
        </row>
        <row r="895">
          <cell r="C895">
            <v>48</v>
          </cell>
          <cell r="D895" t="str">
            <v>Công nhân vận hành máy may</v>
          </cell>
          <cell r="E895" t="str">
            <v>Nặng nhọc</v>
          </cell>
          <cell r="F895" t="str">
            <v>Line 16</v>
          </cell>
          <cell r="G895">
            <v>5</v>
          </cell>
          <cell r="H895">
            <v>9</v>
          </cell>
          <cell r="I895">
            <v>2008</v>
          </cell>
          <cell r="J895">
            <v>39696</v>
          </cell>
          <cell r="K895">
            <v>39753</v>
          </cell>
          <cell r="L895">
            <v>1</v>
          </cell>
          <cell r="M895">
            <v>11</v>
          </cell>
          <cell r="N895">
            <v>2008</v>
          </cell>
          <cell r="Q895">
            <v>1.5</v>
          </cell>
          <cell r="R895">
            <v>3</v>
          </cell>
          <cell r="S895">
            <v>1.5</v>
          </cell>
          <cell r="T895">
            <v>1.5</v>
          </cell>
          <cell r="U895">
            <v>2.5</v>
          </cell>
          <cell r="V895">
            <v>0</v>
          </cell>
          <cell r="W895">
            <v>1</v>
          </cell>
          <cell r="X895">
            <v>0</v>
          </cell>
          <cell r="Y895">
            <v>1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1</v>
          </cell>
          <cell r="AE895">
            <v>0</v>
          </cell>
          <cell r="AG895">
            <v>14</v>
          </cell>
          <cell r="AH895">
            <v>3</v>
          </cell>
          <cell r="AI895">
            <v>11</v>
          </cell>
          <cell r="AM895">
            <v>0</v>
          </cell>
          <cell r="AN895">
            <v>15</v>
          </cell>
          <cell r="AO895">
            <v>1</v>
          </cell>
          <cell r="AP895">
            <v>1</v>
          </cell>
          <cell r="AQ895">
            <v>0</v>
          </cell>
          <cell r="AR895">
            <v>1.5</v>
          </cell>
          <cell r="AS895">
            <v>0</v>
          </cell>
          <cell r="AT895">
            <v>1</v>
          </cell>
          <cell r="AU895">
            <v>1</v>
          </cell>
          <cell r="AV895">
            <v>20.5</v>
          </cell>
          <cell r="AW895">
            <v>14</v>
          </cell>
          <cell r="AY895">
            <v>0</v>
          </cell>
          <cell r="AZ895">
            <v>6</v>
          </cell>
          <cell r="BK895">
            <v>6</v>
          </cell>
          <cell r="BL895">
            <v>3</v>
          </cell>
          <cell r="BM895">
            <v>5</v>
          </cell>
          <cell r="BN895">
            <v>34</v>
          </cell>
          <cell r="BO895">
            <v>33.5</v>
          </cell>
          <cell r="BQ895">
            <v>0.5</v>
          </cell>
        </row>
        <row r="896">
          <cell r="C896">
            <v>124</v>
          </cell>
          <cell r="D896" t="str">
            <v>Công nhân vận hành máy may</v>
          </cell>
          <cell r="E896" t="str">
            <v>Nặng nhọc</v>
          </cell>
          <cell r="F896" t="str">
            <v>Line 4</v>
          </cell>
          <cell r="G896">
            <v>5</v>
          </cell>
          <cell r="H896">
            <v>9</v>
          </cell>
          <cell r="I896">
            <v>2008</v>
          </cell>
          <cell r="J896">
            <v>39696</v>
          </cell>
          <cell r="K896">
            <v>39753</v>
          </cell>
          <cell r="L896">
            <v>1</v>
          </cell>
          <cell r="M896">
            <v>11</v>
          </cell>
          <cell r="N896">
            <v>2008</v>
          </cell>
          <cell r="Q896">
            <v>0.5</v>
          </cell>
          <cell r="R896">
            <v>3</v>
          </cell>
          <cell r="S896">
            <v>0.5</v>
          </cell>
          <cell r="T896">
            <v>2.5</v>
          </cell>
          <cell r="U896">
            <v>3.5</v>
          </cell>
          <cell r="V896">
            <v>0</v>
          </cell>
          <cell r="W896">
            <v>0</v>
          </cell>
          <cell r="X896">
            <v>0</v>
          </cell>
          <cell r="Y896">
            <v>2</v>
          </cell>
          <cell r="Z896">
            <v>0</v>
          </cell>
          <cell r="AA896">
            <v>0</v>
          </cell>
          <cell r="AB896">
            <v>1</v>
          </cell>
          <cell r="AC896">
            <v>1.5</v>
          </cell>
          <cell r="AD896">
            <v>1</v>
          </cell>
          <cell r="AE896">
            <v>0</v>
          </cell>
          <cell r="AG896">
            <v>14</v>
          </cell>
          <cell r="AH896">
            <v>5.5</v>
          </cell>
          <cell r="AI896">
            <v>8.5</v>
          </cell>
          <cell r="AM896">
            <v>0</v>
          </cell>
          <cell r="AN896">
            <v>0</v>
          </cell>
          <cell r="AO896">
            <v>0</v>
          </cell>
          <cell r="AP896">
            <v>0</v>
          </cell>
          <cell r="AQ896">
            <v>0.5</v>
          </cell>
          <cell r="AR896">
            <v>0.5</v>
          </cell>
          <cell r="AS896">
            <v>0</v>
          </cell>
          <cell r="AT896">
            <v>1</v>
          </cell>
          <cell r="AU896">
            <v>0</v>
          </cell>
          <cell r="AV896">
            <v>2</v>
          </cell>
          <cell r="AW896">
            <v>14</v>
          </cell>
          <cell r="AY896">
            <v>0</v>
          </cell>
          <cell r="AZ896">
            <v>7</v>
          </cell>
          <cell r="BK896">
            <v>7</v>
          </cell>
          <cell r="BL896">
            <v>3</v>
          </cell>
          <cell r="BM896">
            <v>5</v>
          </cell>
          <cell r="BN896">
            <v>34</v>
          </cell>
          <cell r="BO896">
            <v>33</v>
          </cell>
          <cell r="BP896">
            <v>14.5</v>
          </cell>
          <cell r="BQ896">
            <v>1</v>
          </cell>
        </row>
        <row r="897">
          <cell r="C897">
            <v>104</v>
          </cell>
          <cell r="D897" t="str">
            <v>Công nhân vận hành máy may</v>
          </cell>
          <cell r="E897" t="str">
            <v>Nặng nhọc</v>
          </cell>
          <cell r="F897" t="str">
            <v>Line 4</v>
          </cell>
          <cell r="G897">
            <v>5</v>
          </cell>
          <cell r="H897">
            <v>9</v>
          </cell>
          <cell r="I897">
            <v>2008</v>
          </cell>
          <cell r="J897">
            <v>39696</v>
          </cell>
          <cell r="K897">
            <v>39753</v>
          </cell>
          <cell r="L897">
            <v>1</v>
          </cell>
          <cell r="M897">
            <v>11</v>
          </cell>
          <cell r="N897">
            <v>2008</v>
          </cell>
          <cell r="Q897">
            <v>0.5</v>
          </cell>
          <cell r="R897">
            <v>3</v>
          </cell>
          <cell r="S897">
            <v>0.5</v>
          </cell>
          <cell r="T897">
            <v>2.5</v>
          </cell>
          <cell r="U897">
            <v>3.5</v>
          </cell>
          <cell r="V897">
            <v>0</v>
          </cell>
          <cell r="W897">
            <v>1</v>
          </cell>
          <cell r="X897">
            <v>1</v>
          </cell>
          <cell r="Y897">
            <v>0</v>
          </cell>
          <cell r="Z897">
            <v>0</v>
          </cell>
          <cell r="AA897">
            <v>0</v>
          </cell>
          <cell r="AB897">
            <v>1</v>
          </cell>
          <cell r="AC897">
            <v>1</v>
          </cell>
          <cell r="AD897">
            <v>1</v>
          </cell>
          <cell r="AE897">
            <v>0</v>
          </cell>
          <cell r="AG897">
            <v>14</v>
          </cell>
          <cell r="AH897">
            <v>5</v>
          </cell>
          <cell r="AI897">
            <v>9</v>
          </cell>
          <cell r="AM897">
            <v>0</v>
          </cell>
          <cell r="AN897">
            <v>0</v>
          </cell>
          <cell r="AO897">
            <v>0.5</v>
          </cell>
          <cell r="AP897">
            <v>0</v>
          </cell>
          <cell r="AQ897">
            <v>0</v>
          </cell>
          <cell r="AR897">
            <v>1</v>
          </cell>
          <cell r="AS897">
            <v>0.5</v>
          </cell>
          <cell r="AT897">
            <v>1</v>
          </cell>
          <cell r="AU897">
            <v>0</v>
          </cell>
          <cell r="AV897">
            <v>3</v>
          </cell>
          <cell r="AW897">
            <v>14</v>
          </cell>
          <cell r="AY897">
            <v>1</v>
          </cell>
          <cell r="AZ897">
            <v>6.5</v>
          </cell>
          <cell r="BK897">
            <v>7.5</v>
          </cell>
          <cell r="BL897">
            <v>3</v>
          </cell>
          <cell r="BM897">
            <v>5</v>
          </cell>
          <cell r="BN897">
            <v>34</v>
          </cell>
          <cell r="BO897">
            <v>33.5</v>
          </cell>
          <cell r="BP897">
            <v>14</v>
          </cell>
          <cell r="BQ897">
            <v>0.5</v>
          </cell>
        </row>
        <row r="898">
          <cell r="C898">
            <v>288</v>
          </cell>
          <cell r="D898" t="str">
            <v>Công nhân vận hành máy may</v>
          </cell>
          <cell r="E898" t="str">
            <v>Nặng nhọc</v>
          </cell>
          <cell r="F898" t="str">
            <v>Line 9</v>
          </cell>
          <cell r="G898">
            <v>25</v>
          </cell>
          <cell r="H898">
            <v>8</v>
          </cell>
          <cell r="I898">
            <v>2008</v>
          </cell>
          <cell r="J898">
            <v>39685</v>
          </cell>
          <cell r="K898">
            <v>39753</v>
          </cell>
          <cell r="L898">
            <v>1</v>
          </cell>
          <cell r="M898">
            <v>11</v>
          </cell>
          <cell r="N898">
            <v>2008</v>
          </cell>
          <cell r="Q898">
            <v>0.5</v>
          </cell>
          <cell r="R898">
            <v>3</v>
          </cell>
          <cell r="S898">
            <v>0.5</v>
          </cell>
          <cell r="T898">
            <v>2.5</v>
          </cell>
          <cell r="U898">
            <v>3.5</v>
          </cell>
          <cell r="V898">
            <v>0</v>
          </cell>
          <cell r="W898">
            <v>1</v>
          </cell>
          <cell r="X898">
            <v>0</v>
          </cell>
          <cell r="Y898">
            <v>0</v>
          </cell>
          <cell r="Z898">
            <v>1</v>
          </cell>
          <cell r="AA898">
            <v>1</v>
          </cell>
          <cell r="AB898">
            <v>0</v>
          </cell>
          <cell r="AC898">
            <v>0</v>
          </cell>
          <cell r="AD898">
            <v>1.5</v>
          </cell>
          <cell r="AE898">
            <v>1</v>
          </cell>
          <cell r="AG898">
            <v>14</v>
          </cell>
          <cell r="AH898">
            <v>5.5</v>
          </cell>
          <cell r="AI898">
            <v>8.5</v>
          </cell>
          <cell r="AM898">
            <v>0</v>
          </cell>
          <cell r="AN898">
            <v>1</v>
          </cell>
          <cell r="AO898">
            <v>0</v>
          </cell>
          <cell r="AP898">
            <v>2.5</v>
          </cell>
          <cell r="AQ898">
            <v>0</v>
          </cell>
          <cell r="AR898">
            <v>0</v>
          </cell>
          <cell r="AS898">
            <v>1</v>
          </cell>
          <cell r="AT898">
            <v>3</v>
          </cell>
          <cell r="AU898">
            <v>0</v>
          </cell>
          <cell r="AV898">
            <v>7.5</v>
          </cell>
          <cell r="AW898">
            <v>14</v>
          </cell>
          <cell r="AY898">
            <v>1.5</v>
          </cell>
          <cell r="AZ898">
            <v>6.5</v>
          </cell>
          <cell r="BK898">
            <v>8</v>
          </cell>
          <cell r="BL898">
            <v>3</v>
          </cell>
          <cell r="BM898">
            <v>5</v>
          </cell>
          <cell r="BN898">
            <v>34</v>
          </cell>
          <cell r="BO898">
            <v>34</v>
          </cell>
          <cell r="BP898">
            <v>9</v>
          </cell>
          <cell r="BQ898">
            <v>0</v>
          </cell>
        </row>
        <row r="899">
          <cell r="C899">
            <v>876</v>
          </cell>
          <cell r="D899" t="str">
            <v>Công nhân đánh số</v>
          </cell>
          <cell r="E899" t="str">
            <v>Nặng nhọc</v>
          </cell>
          <cell r="F899" t="str">
            <v>Line 25</v>
          </cell>
          <cell r="G899">
            <v>20</v>
          </cell>
          <cell r="H899">
            <v>5</v>
          </cell>
          <cell r="I899">
            <v>2009</v>
          </cell>
          <cell r="J899">
            <v>39953</v>
          </cell>
          <cell r="K899">
            <v>40014</v>
          </cell>
          <cell r="L899">
            <v>20</v>
          </cell>
          <cell r="M899">
            <v>7</v>
          </cell>
          <cell r="N899">
            <v>2009</v>
          </cell>
          <cell r="Q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1</v>
          </cell>
          <cell r="AC899">
            <v>0</v>
          </cell>
          <cell r="AD899">
            <v>1</v>
          </cell>
          <cell r="AE899">
            <v>0</v>
          </cell>
          <cell r="AG899">
            <v>7</v>
          </cell>
          <cell r="AH899">
            <v>2</v>
          </cell>
          <cell r="AI899">
            <v>5</v>
          </cell>
          <cell r="AM899">
            <v>0</v>
          </cell>
          <cell r="AN899">
            <v>0</v>
          </cell>
          <cell r="AO899">
            <v>0</v>
          </cell>
          <cell r="AP899">
            <v>0</v>
          </cell>
          <cell r="AQ899">
            <v>0</v>
          </cell>
          <cell r="AR899">
            <v>1</v>
          </cell>
          <cell r="AS899">
            <v>2</v>
          </cell>
          <cell r="AT899">
            <v>2</v>
          </cell>
          <cell r="AU899">
            <v>0</v>
          </cell>
          <cell r="AV899">
            <v>5</v>
          </cell>
          <cell r="AW899">
            <v>14</v>
          </cell>
          <cell r="AY899">
            <v>0</v>
          </cell>
          <cell r="AZ899">
            <v>6.5</v>
          </cell>
          <cell r="BK899">
            <v>6.5</v>
          </cell>
          <cell r="BL899">
            <v>3</v>
          </cell>
          <cell r="BM899">
            <v>5</v>
          </cell>
          <cell r="BN899">
            <v>24</v>
          </cell>
          <cell r="BO899">
            <v>22.5</v>
          </cell>
          <cell r="BP899">
            <v>9</v>
          </cell>
          <cell r="BQ899">
            <v>1.5</v>
          </cell>
        </row>
        <row r="900">
          <cell r="C900">
            <v>699</v>
          </cell>
          <cell r="D900" t="str">
            <v>Công nhân là</v>
          </cell>
          <cell r="E900" t="str">
            <v>Nặng nhọc</v>
          </cell>
          <cell r="F900" t="str">
            <v>BP cắt</v>
          </cell>
          <cell r="G900">
            <v>25</v>
          </cell>
          <cell r="H900">
            <v>3</v>
          </cell>
          <cell r="I900">
            <v>2009</v>
          </cell>
          <cell r="J900">
            <v>39897</v>
          </cell>
          <cell r="K900">
            <v>39928</v>
          </cell>
          <cell r="L900">
            <v>25</v>
          </cell>
          <cell r="M900">
            <v>4</v>
          </cell>
          <cell r="N900">
            <v>2009</v>
          </cell>
          <cell r="Q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0.5</v>
          </cell>
          <cell r="AB900">
            <v>0</v>
          </cell>
          <cell r="AC900">
            <v>1</v>
          </cell>
          <cell r="AD900">
            <v>1</v>
          </cell>
          <cell r="AE900">
            <v>0</v>
          </cell>
          <cell r="AG900">
            <v>9</v>
          </cell>
          <cell r="AH900">
            <v>2.5</v>
          </cell>
          <cell r="AI900">
            <v>6.5</v>
          </cell>
          <cell r="AM900">
            <v>0</v>
          </cell>
          <cell r="AN900">
            <v>0</v>
          </cell>
          <cell r="AO900">
            <v>0</v>
          </cell>
          <cell r="AP900">
            <v>0.5</v>
          </cell>
          <cell r="AQ900">
            <v>0</v>
          </cell>
          <cell r="AR900">
            <v>1</v>
          </cell>
          <cell r="AS900">
            <v>0</v>
          </cell>
          <cell r="AT900">
            <v>1</v>
          </cell>
          <cell r="AU900">
            <v>1</v>
          </cell>
          <cell r="AV900">
            <v>3.5</v>
          </cell>
          <cell r="AW900">
            <v>14</v>
          </cell>
          <cell r="AY900">
            <v>0</v>
          </cell>
          <cell r="AZ900">
            <v>7</v>
          </cell>
          <cell r="BK900">
            <v>7</v>
          </cell>
          <cell r="BL900">
            <v>3</v>
          </cell>
          <cell r="BM900">
            <v>5</v>
          </cell>
          <cell r="BN900">
            <v>26</v>
          </cell>
          <cell r="BO900">
            <v>25</v>
          </cell>
          <cell r="BP900">
            <v>12</v>
          </cell>
          <cell r="BQ900">
            <v>1</v>
          </cell>
        </row>
        <row r="901">
          <cell r="C901">
            <v>210</v>
          </cell>
          <cell r="D901" t="str">
            <v>Công nhân vận hành máy may</v>
          </cell>
          <cell r="E901" t="str">
            <v>Nặng nhọc</v>
          </cell>
          <cell r="F901" t="str">
            <v>Line 21</v>
          </cell>
          <cell r="G901">
            <v>9</v>
          </cell>
          <cell r="H901">
            <v>9</v>
          </cell>
          <cell r="I901">
            <v>2008</v>
          </cell>
          <cell r="J901">
            <v>39700</v>
          </cell>
          <cell r="K901">
            <v>39753</v>
          </cell>
          <cell r="L901">
            <v>1</v>
          </cell>
          <cell r="M901">
            <v>11</v>
          </cell>
          <cell r="N901">
            <v>2008</v>
          </cell>
          <cell r="Q901">
            <v>0.5</v>
          </cell>
          <cell r="R901">
            <v>3</v>
          </cell>
          <cell r="S901">
            <v>0.5</v>
          </cell>
          <cell r="T901">
            <v>2.5</v>
          </cell>
          <cell r="U901">
            <v>3.5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1</v>
          </cell>
          <cell r="AE901">
            <v>1</v>
          </cell>
          <cell r="AG901">
            <v>14</v>
          </cell>
          <cell r="AH901">
            <v>2</v>
          </cell>
          <cell r="AI901">
            <v>12</v>
          </cell>
          <cell r="AN901">
            <v>16</v>
          </cell>
          <cell r="AO901">
            <v>0</v>
          </cell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>
            <v>1</v>
          </cell>
          <cell r="AU901">
            <v>0.5</v>
          </cell>
          <cell r="AV901">
            <v>17.5</v>
          </cell>
          <cell r="AW901">
            <v>14</v>
          </cell>
          <cell r="AY901">
            <v>0</v>
          </cell>
          <cell r="AZ901">
            <v>7</v>
          </cell>
          <cell r="BK901">
            <v>7</v>
          </cell>
          <cell r="BL901">
            <v>3</v>
          </cell>
          <cell r="BM901">
            <v>5</v>
          </cell>
          <cell r="BN901">
            <v>34</v>
          </cell>
          <cell r="BO901">
            <v>33</v>
          </cell>
          <cell r="BP901">
            <v>2.5</v>
          </cell>
          <cell r="BQ901">
            <v>1</v>
          </cell>
        </row>
        <row r="902">
          <cell r="C902">
            <v>697</v>
          </cell>
          <cell r="D902" t="str">
            <v>Công nhân vận hành máy may</v>
          </cell>
          <cell r="E902" t="str">
            <v>Nặng nhọc</v>
          </cell>
          <cell r="F902" t="str">
            <v>Line 21</v>
          </cell>
          <cell r="G902">
            <v>20</v>
          </cell>
          <cell r="H902">
            <v>3</v>
          </cell>
          <cell r="I902">
            <v>2009</v>
          </cell>
          <cell r="J902">
            <v>39892</v>
          </cell>
          <cell r="K902">
            <v>39923</v>
          </cell>
          <cell r="L902">
            <v>20</v>
          </cell>
          <cell r="M902">
            <v>4</v>
          </cell>
          <cell r="N902">
            <v>2009</v>
          </cell>
          <cell r="Q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1</v>
          </cell>
          <cell r="AE902">
            <v>0</v>
          </cell>
          <cell r="AF902">
            <v>2</v>
          </cell>
          <cell r="AG902">
            <v>9</v>
          </cell>
          <cell r="AH902">
            <v>3</v>
          </cell>
          <cell r="AI902">
            <v>6</v>
          </cell>
          <cell r="AJ902">
            <v>0.5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1</v>
          </cell>
          <cell r="AT902">
            <v>1</v>
          </cell>
          <cell r="AU902">
            <v>0</v>
          </cell>
          <cell r="AV902">
            <v>2.5</v>
          </cell>
          <cell r="AW902">
            <v>14</v>
          </cell>
          <cell r="AY902">
            <v>0</v>
          </cell>
          <cell r="AZ902">
            <v>6.5</v>
          </cell>
          <cell r="BK902">
            <v>6.5</v>
          </cell>
          <cell r="BL902">
            <v>3</v>
          </cell>
          <cell r="BM902">
            <v>5</v>
          </cell>
          <cell r="BN902">
            <v>26</v>
          </cell>
          <cell r="BO902">
            <v>24.5</v>
          </cell>
          <cell r="BP902">
            <v>12.5</v>
          </cell>
          <cell r="BQ902">
            <v>1.5</v>
          </cell>
        </row>
        <row r="903">
          <cell r="C903">
            <v>1122</v>
          </cell>
          <cell r="D903" t="str">
            <v>Nhân viên Phòng xuất nhập khẩu</v>
          </cell>
          <cell r="F903" t="str">
            <v>PXNK</v>
          </cell>
          <cell r="G903">
            <v>10</v>
          </cell>
          <cell r="H903">
            <v>8</v>
          </cell>
          <cell r="I903">
            <v>2009</v>
          </cell>
          <cell r="J903">
            <v>40035</v>
          </cell>
          <cell r="K903">
            <v>40066</v>
          </cell>
          <cell r="L903">
            <v>10</v>
          </cell>
          <cell r="M903">
            <v>9</v>
          </cell>
          <cell r="N903">
            <v>2009</v>
          </cell>
          <cell r="Q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1</v>
          </cell>
          <cell r="AE903">
            <v>0</v>
          </cell>
          <cell r="AF903">
            <v>2</v>
          </cell>
          <cell r="AG903">
            <v>5</v>
          </cell>
          <cell r="AH903">
            <v>3</v>
          </cell>
          <cell r="AI903">
            <v>2</v>
          </cell>
          <cell r="AJ903">
            <v>2</v>
          </cell>
          <cell r="AM903">
            <v>0.5</v>
          </cell>
          <cell r="AN903">
            <v>0</v>
          </cell>
          <cell r="AO903">
            <v>1</v>
          </cell>
          <cell r="AP903">
            <v>0</v>
          </cell>
          <cell r="AQ903">
            <v>0</v>
          </cell>
          <cell r="AR903">
            <v>0</v>
          </cell>
          <cell r="AS903">
            <v>3</v>
          </cell>
          <cell r="AT903">
            <v>1</v>
          </cell>
          <cell r="AU903">
            <v>0</v>
          </cell>
          <cell r="AV903">
            <v>7.5</v>
          </cell>
          <cell r="AW903">
            <v>12</v>
          </cell>
          <cell r="AY903">
            <v>1</v>
          </cell>
          <cell r="AZ903">
            <v>4</v>
          </cell>
          <cell r="BK903">
            <v>5</v>
          </cell>
          <cell r="BL903">
            <v>3</v>
          </cell>
          <cell r="BM903">
            <v>5</v>
          </cell>
          <cell r="BN903">
            <v>20</v>
          </cell>
          <cell r="BO903">
            <v>17</v>
          </cell>
          <cell r="BP903">
            <v>1.5</v>
          </cell>
          <cell r="BQ903">
            <v>3</v>
          </cell>
        </row>
        <row r="904">
          <cell r="C904">
            <v>437</v>
          </cell>
          <cell r="D904" t="str">
            <v>Nhân viên Phòng Kỹ thuật</v>
          </cell>
          <cell r="F904" t="str">
            <v>P kỹ thuật</v>
          </cell>
          <cell r="G904">
            <v>1</v>
          </cell>
          <cell r="H904">
            <v>9</v>
          </cell>
          <cell r="I904">
            <v>2008</v>
          </cell>
          <cell r="J904">
            <v>39692</v>
          </cell>
          <cell r="K904">
            <v>39753</v>
          </cell>
          <cell r="L904">
            <v>1</v>
          </cell>
          <cell r="M904">
            <v>11</v>
          </cell>
          <cell r="N904">
            <v>2008</v>
          </cell>
          <cell r="Q904">
            <v>0.5</v>
          </cell>
          <cell r="R904">
            <v>3</v>
          </cell>
          <cell r="S904">
            <v>0.5</v>
          </cell>
          <cell r="T904">
            <v>2.5</v>
          </cell>
          <cell r="U904">
            <v>3.5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1</v>
          </cell>
          <cell r="AC904">
            <v>0</v>
          </cell>
          <cell r="AD904">
            <v>1</v>
          </cell>
          <cell r="AE904">
            <v>0</v>
          </cell>
          <cell r="AF904">
            <v>2</v>
          </cell>
          <cell r="AG904">
            <v>12</v>
          </cell>
          <cell r="AH904">
            <v>4</v>
          </cell>
          <cell r="AI904">
            <v>8</v>
          </cell>
          <cell r="AJ904">
            <v>0</v>
          </cell>
          <cell r="AK904">
            <v>14</v>
          </cell>
          <cell r="AO904">
            <v>0</v>
          </cell>
          <cell r="AP904">
            <v>0</v>
          </cell>
          <cell r="AQ904">
            <v>0</v>
          </cell>
          <cell r="AR904">
            <v>0</v>
          </cell>
          <cell r="AS904">
            <v>1</v>
          </cell>
          <cell r="AT904">
            <v>1</v>
          </cell>
          <cell r="AU904">
            <v>0</v>
          </cell>
          <cell r="AV904">
            <v>16</v>
          </cell>
          <cell r="AW904">
            <v>12</v>
          </cell>
          <cell r="AY904">
            <v>0</v>
          </cell>
          <cell r="AZ904">
            <v>5</v>
          </cell>
          <cell r="BK904">
            <v>5</v>
          </cell>
          <cell r="BL904">
            <v>3</v>
          </cell>
          <cell r="BM904">
            <v>5</v>
          </cell>
          <cell r="BN904">
            <v>30</v>
          </cell>
          <cell r="BO904">
            <v>29</v>
          </cell>
          <cell r="BQ904">
            <v>1</v>
          </cell>
        </row>
        <row r="905">
          <cell r="C905">
            <v>2</v>
          </cell>
          <cell r="D905" t="str">
            <v>Kỹ thuật chuyền</v>
          </cell>
          <cell r="F905" t="str">
            <v xml:space="preserve"> Line 6</v>
          </cell>
          <cell r="G905">
            <v>1</v>
          </cell>
          <cell r="H905">
            <v>8</v>
          </cell>
          <cell r="I905">
            <v>2008</v>
          </cell>
          <cell r="J905">
            <v>39661</v>
          </cell>
          <cell r="K905">
            <v>39753</v>
          </cell>
          <cell r="L905">
            <v>1</v>
          </cell>
          <cell r="M905">
            <v>11</v>
          </cell>
          <cell r="N905">
            <v>2008</v>
          </cell>
          <cell r="Q905">
            <v>0.5</v>
          </cell>
          <cell r="R905">
            <v>3</v>
          </cell>
          <cell r="S905">
            <v>0.5</v>
          </cell>
          <cell r="T905">
            <v>2.5</v>
          </cell>
          <cell r="U905">
            <v>3.5</v>
          </cell>
          <cell r="V905">
            <v>0</v>
          </cell>
          <cell r="W905">
            <v>1</v>
          </cell>
          <cell r="X905">
            <v>0</v>
          </cell>
          <cell r="Y905">
            <v>0</v>
          </cell>
          <cell r="Z905">
            <v>0.5</v>
          </cell>
          <cell r="AA905">
            <v>0</v>
          </cell>
          <cell r="AB905">
            <v>0</v>
          </cell>
          <cell r="AC905">
            <v>0</v>
          </cell>
          <cell r="AD905">
            <v>3.5</v>
          </cell>
          <cell r="AE905">
            <v>0</v>
          </cell>
          <cell r="AF905">
            <v>2</v>
          </cell>
          <cell r="AG905">
            <v>14</v>
          </cell>
          <cell r="AH905">
            <v>7</v>
          </cell>
          <cell r="AI905">
            <v>7</v>
          </cell>
          <cell r="AJ905">
            <v>0</v>
          </cell>
          <cell r="AK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1</v>
          </cell>
          <cell r="AU905">
            <v>0</v>
          </cell>
          <cell r="AV905">
            <v>1</v>
          </cell>
          <cell r="AW905">
            <v>12</v>
          </cell>
          <cell r="AY905">
            <v>0</v>
          </cell>
          <cell r="AZ905">
            <v>5</v>
          </cell>
          <cell r="BK905">
            <v>5</v>
          </cell>
          <cell r="BL905">
            <v>3</v>
          </cell>
          <cell r="BM905">
            <v>5</v>
          </cell>
          <cell r="BN905">
            <v>32</v>
          </cell>
          <cell r="BO905">
            <v>29</v>
          </cell>
          <cell r="BP905">
            <v>12</v>
          </cell>
          <cell r="BQ905">
            <v>3</v>
          </cell>
        </row>
        <row r="906">
          <cell r="C906">
            <v>114</v>
          </cell>
          <cell r="D906" t="str">
            <v>Kỹ thuật chuyền</v>
          </cell>
          <cell r="F906" t="str">
            <v>Line 19</v>
          </cell>
          <cell r="G906">
            <v>5</v>
          </cell>
          <cell r="H906">
            <v>9</v>
          </cell>
          <cell r="I906">
            <v>2008</v>
          </cell>
          <cell r="J906">
            <v>39696</v>
          </cell>
          <cell r="K906">
            <v>39753</v>
          </cell>
          <cell r="L906">
            <v>1</v>
          </cell>
          <cell r="M906">
            <v>11</v>
          </cell>
          <cell r="N906">
            <v>2008</v>
          </cell>
          <cell r="Q906">
            <v>0.5</v>
          </cell>
          <cell r="R906">
            <v>3</v>
          </cell>
          <cell r="S906">
            <v>0.5</v>
          </cell>
          <cell r="T906">
            <v>2.5</v>
          </cell>
          <cell r="U906">
            <v>3.5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3.5</v>
          </cell>
          <cell r="AC906">
            <v>0</v>
          </cell>
          <cell r="AD906">
            <v>1</v>
          </cell>
          <cell r="AE906">
            <v>0.5</v>
          </cell>
          <cell r="AF906">
            <v>2</v>
          </cell>
          <cell r="AG906">
            <v>14</v>
          </cell>
          <cell r="AH906">
            <v>7</v>
          </cell>
          <cell r="AI906">
            <v>7</v>
          </cell>
          <cell r="AJ906">
            <v>0</v>
          </cell>
          <cell r="AK906">
            <v>9</v>
          </cell>
          <cell r="AO906">
            <v>0</v>
          </cell>
          <cell r="AP906">
            <v>0.5</v>
          </cell>
          <cell r="AQ906">
            <v>0</v>
          </cell>
          <cell r="AR906">
            <v>0</v>
          </cell>
          <cell r="AS906">
            <v>0</v>
          </cell>
          <cell r="AT906">
            <v>1</v>
          </cell>
          <cell r="AU906">
            <v>1</v>
          </cell>
          <cell r="AV906">
            <v>11.5</v>
          </cell>
          <cell r="AW906">
            <v>12</v>
          </cell>
          <cell r="AY906">
            <v>0</v>
          </cell>
          <cell r="AZ906">
            <v>6</v>
          </cell>
          <cell r="BK906">
            <v>6</v>
          </cell>
          <cell r="BL906">
            <v>3</v>
          </cell>
          <cell r="BM906">
            <v>5</v>
          </cell>
          <cell r="BN906">
            <v>32</v>
          </cell>
          <cell r="BO906">
            <v>30</v>
          </cell>
          <cell r="BP906">
            <v>1.5</v>
          </cell>
          <cell r="BQ906">
            <v>2</v>
          </cell>
        </row>
        <row r="907">
          <cell r="C907">
            <v>675</v>
          </cell>
          <cell r="F907" t="str">
            <v>Line 12</v>
          </cell>
          <cell r="G907">
            <v>13</v>
          </cell>
          <cell r="H907">
            <v>3</v>
          </cell>
          <cell r="I907">
            <v>2009</v>
          </cell>
          <cell r="J907">
            <v>39885</v>
          </cell>
          <cell r="K907">
            <v>39916</v>
          </cell>
          <cell r="L907">
            <v>13</v>
          </cell>
          <cell r="M907">
            <v>4</v>
          </cell>
          <cell r="N907">
            <v>2009</v>
          </cell>
          <cell r="Q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3.5</v>
          </cell>
          <cell r="AB907">
            <v>0</v>
          </cell>
          <cell r="AC907">
            <v>0</v>
          </cell>
          <cell r="AD907">
            <v>1</v>
          </cell>
          <cell r="AE907">
            <v>0</v>
          </cell>
          <cell r="AF907">
            <v>2</v>
          </cell>
          <cell r="AG907">
            <v>10</v>
          </cell>
          <cell r="AH907">
            <v>6.5</v>
          </cell>
          <cell r="AI907">
            <v>3.5</v>
          </cell>
          <cell r="AJ907">
            <v>0</v>
          </cell>
          <cell r="AK907">
            <v>8</v>
          </cell>
          <cell r="AP907">
            <v>2.5</v>
          </cell>
          <cell r="AQ907">
            <v>0.5</v>
          </cell>
          <cell r="AR907">
            <v>1</v>
          </cell>
          <cell r="AS907">
            <v>0</v>
          </cell>
          <cell r="AV907">
            <v>12</v>
          </cell>
          <cell r="AW907">
            <v>9</v>
          </cell>
          <cell r="BN907">
            <v>19</v>
          </cell>
          <cell r="BO907">
            <v>18.5</v>
          </cell>
          <cell r="BQ907">
            <v>0.5</v>
          </cell>
        </row>
        <row r="908">
          <cell r="C908">
            <v>902</v>
          </cell>
          <cell r="D908" t="str">
            <v>Công nhân ép mex</v>
          </cell>
          <cell r="E908" t="str">
            <v>Nặng nhọc</v>
          </cell>
          <cell r="F908" t="str">
            <v>BP cắt</v>
          </cell>
          <cell r="G908">
            <v>25</v>
          </cell>
          <cell r="H908">
            <v>5</v>
          </cell>
          <cell r="I908">
            <v>2009</v>
          </cell>
          <cell r="J908">
            <v>39958</v>
          </cell>
          <cell r="K908">
            <v>40019</v>
          </cell>
          <cell r="L908">
            <v>25</v>
          </cell>
          <cell r="M908">
            <v>7</v>
          </cell>
          <cell r="N908">
            <v>2009</v>
          </cell>
          <cell r="Q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2</v>
          </cell>
          <cell r="AD908">
            <v>1</v>
          </cell>
          <cell r="AE908">
            <v>0</v>
          </cell>
          <cell r="AF908">
            <v>2</v>
          </cell>
          <cell r="AG908">
            <v>7</v>
          </cell>
          <cell r="AH908">
            <v>5</v>
          </cell>
          <cell r="AI908">
            <v>2</v>
          </cell>
          <cell r="AJ908">
            <v>0</v>
          </cell>
          <cell r="AK908">
            <v>5</v>
          </cell>
          <cell r="AN908">
            <v>0</v>
          </cell>
          <cell r="AO908">
            <v>0</v>
          </cell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>
            <v>1</v>
          </cell>
          <cell r="AU908">
            <v>0</v>
          </cell>
          <cell r="AV908">
            <v>6</v>
          </cell>
          <cell r="AW908">
            <v>14</v>
          </cell>
          <cell r="AY908">
            <v>0.5</v>
          </cell>
          <cell r="AZ908">
            <v>5.5</v>
          </cell>
          <cell r="BK908">
            <v>6</v>
          </cell>
          <cell r="BL908">
            <v>3</v>
          </cell>
          <cell r="BM908">
            <v>5</v>
          </cell>
          <cell r="BN908">
            <v>24</v>
          </cell>
          <cell r="BO908">
            <v>22</v>
          </cell>
          <cell r="BP908">
            <v>5</v>
          </cell>
          <cell r="BQ908">
            <v>2</v>
          </cell>
        </row>
        <row r="909">
          <cell r="C909">
            <v>997</v>
          </cell>
          <cell r="D909" t="str">
            <v>Công nhân vận hành máy may</v>
          </cell>
          <cell r="E909" t="str">
            <v>Nặng nhọc</v>
          </cell>
          <cell r="F909" t="str">
            <v xml:space="preserve"> Line 15 </v>
          </cell>
          <cell r="G909">
            <v>13</v>
          </cell>
          <cell r="H909">
            <v>7</v>
          </cell>
          <cell r="I909">
            <v>2009</v>
          </cell>
          <cell r="J909">
            <v>40007</v>
          </cell>
          <cell r="K909">
            <v>40069</v>
          </cell>
          <cell r="L909">
            <v>13</v>
          </cell>
          <cell r="M909">
            <v>9</v>
          </cell>
          <cell r="N909">
            <v>2009</v>
          </cell>
          <cell r="Q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1</v>
          </cell>
          <cell r="AE909">
            <v>0</v>
          </cell>
          <cell r="AF909">
            <v>2</v>
          </cell>
          <cell r="AG909">
            <v>6</v>
          </cell>
          <cell r="AH909">
            <v>3</v>
          </cell>
          <cell r="AI909">
            <v>3</v>
          </cell>
          <cell r="AJ909">
            <v>1</v>
          </cell>
          <cell r="AK909">
            <v>6</v>
          </cell>
          <cell r="AP909">
            <v>0.5</v>
          </cell>
          <cell r="AQ909">
            <v>0</v>
          </cell>
          <cell r="AR909">
            <v>0</v>
          </cell>
          <cell r="AS909">
            <v>0</v>
          </cell>
          <cell r="AT909">
            <v>1</v>
          </cell>
          <cell r="AU909">
            <v>1</v>
          </cell>
          <cell r="AV909">
            <v>9.5</v>
          </cell>
          <cell r="AW909">
            <v>14</v>
          </cell>
          <cell r="AY909">
            <v>0</v>
          </cell>
          <cell r="AZ909">
            <v>7</v>
          </cell>
          <cell r="BK909">
            <v>7</v>
          </cell>
          <cell r="BL909">
            <v>3</v>
          </cell>
          <cell r="BM909">
            <v>5</v>
          </cell>
          <cell r="BN909">
            <v>23</v>
          </cell>
          <cell r="BO909">
            <v>22</v>
          </cell>
          <cell r="BP909">
            <v>2.5</v>
          </cell>
          <cell r="BQ909">
            <v>1</v>
          </cell>
        </row>
        <row r="910">
          <cell r="C910">
            <v>336</v>
          </cell>
          <cell r="D910" t="str">
            <v>Công nhân vận hành máy may</v>
          </cell>
          <cell r="E910" t="str">
            <v>Nặng nhọc</v>
          </cell>
          <cell r="F910" t="str">
            <v>Line 9</v>
          </cell>
          <cell r="G910">
            <v>8</v>
          </cell>
          <cell r="H910">
            <v>10</v>
          </cell>
          <cell r="I910">
            <v>2008</v>
          </cell>
          <cell r="J910">
            <v>39729</v>
          </cell>
          <cell r="K910">
            <v>39753</v>
          </cell>
          <cell r="L910">
            <v>1</v>
          </cell>
          <cell r="M910">
            <v>11</v>
          </cell>
          <cell r="N910">
            <v>2008</v>
          </cell>
          <cell r="Q910">
            <v>1</v>
          </cell>
          <cell r="R910">
            <v>3</v>
          </cell>
          <cell r="S910">
            <v>1</v>
          </cell>
          <cell r="T910">
            <v>2</v>
          </cell>
          <cell r="U910">
            <v>3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2</v>
          </cell>
          <cell r="AC910">
            <v>0</v>
          </cell>
          <cell r="AD910">
            <v>1</v>
          </cell>
          <cell r="AE910">
            <v>0.5</v>
          </cell>
          <cell r="AF910">
            <v>2</v>
          </cell>
          <cell r="AG910">
            <v>14</v>
          </cell>
          <cell r="AH910">
            <v>5.5</v>
          </cell>
          <cell r="AI910">
            <v>8.5</v>
          </cell>
          <cell r="AJ910">
            <v>0</v>
          </cell>
          <cell r="AK910">
            <v>5</v>
          </cell>
          <cell r="AP910">
            <v>0</v>
          </cell>
          <cell r="AQ910">
            <v>0.5</v>
          </cell>
          <cell r="AR910">
            <v>0</v>
          </cell>
          <cell r="AS910">
            <v>0</v>
          </cell>
          <cell r="AT910">
            <v>2</v>
          </cell>
          <cell r="AU910">
            <v>1</v>
          </cell>
          <cell r="AV910">
            <v>8.5</v>
          </cell>
          <cell r="AW910">
            <v>14</v>
          </cell>
          <cell r="AY910">
            <v>0.5</v>
          </cell>
          <cell r="AZ910">
            <v>6.5</v>
          </cell>
          <cell r="BK910">
            <v>7</v>
          </cell>
          <cell r="BL910">
            <v>3</v>
          </cell>
          <cell r="BM910">
            <v>5</v>
          </cell>
          <cell r="BN910">
            <v>34</v>
          </cell>
          <cell r="BO910">
            <v>33</v>
          </cell>
          <cell r="BP910">
            <v>8</v>
          </cell>
          <cell r="BQ910">
            <v>1</v>
          </cell>
        </row>
        <row r="911">
          <cell r="C911">
            <v>454</v>
          </cell>
          <cell r="D911" t="str">
            <v>Công nhân kiểm tra chất lượng</v>
          </cell>
          <cell r="E911" t="str">
            <v>Nặng nhọc</v>
          </cell>
          <cell r="F911" t="str">
            <v xml:space="preserve"> QC </v>
          </cell>
          <cell r="G911">
            <v>10</v>
          </cell>
          <cell r="H911">
            <v>9</v>
          </cell>
          <cell r="I911">
            <v>2008</v>
          </cell>
          <cell r="J911">
            <v>39701</v>
          </cell>
          <cell r="K911">
            <v>39753</v>
          </cell>
          <cell r="L911">
            <v>1</v>
          </cell>
          <cell r="M911">
            <v>11</v>
          </cell>
          <cell r="N911">
            <v>2008</v>
          </cell>
          <cell r="Q911">
            <v>1.5</v>
          </cell>
          <cell r="R911">
            <v>3</v>
          </cell>
          <cell r="S911">
            <v>1.5</v>
          </cell>
          <cell r="T911">
            <v>1.5</v>
          </cell>
          <cell r="U911">
            <v>3</v>
          </cell>
          <cell r="V911">
            <v>0</v>
          </cell>
          <cell r="W911">
            <v>1</v>
          </cell>
          <cell r="X911">
            <v>1</v>
          </cell>
          <cell r="Y911">
            <v>1</v>
          </cell>
          <cell r="Z911">
            <v>1</v>
          </cell>
          <cell r="AA911">
            <v>1</v>
          </cell>
          <cell r="AB911">
            <v>1</v>
          </cell>
          <cell r="AC911">
            <v>0</v>
          </cell>
          <cell r="AD911">
            <v>1</v>
          </cell>
          <cell r="AE911">
            <v>1</v>
          </cell>
          <cell r="AF911">
            <v>3</v>
          </cell>
          <cell r="AG911">
            <v>14</v>
          </cell>
          <cell r="AH911">
            <v>11</v>
          </cell>
          <cell r="AI911">
            <v>3</v>
          </cell>
          <cell r="AJ911">
            <v>0</v>
          </cell>
          <cell r="AK911">
            <v>5</v>
          </cell>
          <cell r="AL911">
            <v>0</v>
          </cell>
          <cell r="AP911">
            <v>0</v>
          </cell>
          <cell r="AQ911">
            <v>0</v>
          </cell>
          <cell r="AR911">
            <v>2.5</v>
          </cell>
          <cell r="AS911">
            <v>0</v>
          </cell>
          <cell r="AT911">
            <v>1</v>
          </cell>
          <cell r="AU911">
            <v>0</v>
          </cell>
          <cell r="AV911">
            <v>8.5</v>
          </cell>
          <cell r="AW911">
            <v>14</v>
          </cell>
          <cell r="AY911">
            <v>0</v>
          </cell>
          <cell r="AZ911">
            <v>7.5</v>
          </cell>
          <cell r="BK911">
            <v>7.5</v>
          </cell>
          <cell r="BL911">
            <v>3</v>
          </cell>
          <cell r="BM911">
            <v>5</v>
          </cell>
          <cell r="BN911">
            <v>34</v>
          </cell>
          <cell r="BO911">
            <v>33.5</v>
          </cell>
          <cell r="BP911">
            <v>2</v>
          </cell>
          <cell r="BQ911">
            <v>0.5</v>
          </cell>
        </row>
        <row r="912">
          <cell r="C912">
            <v>72</v>
          </cell>
          <cell r="D912" t="str">
            <v>Công nhân vận hành máy may</v>
          </cell>
          <cell r="E912" t="str">
            <v>Nặng nhọc</v>
          </cell>
          <cell r="F912" t="str">
            <v xml:space="preserve"> Line 3</v>
          </cell>
          <cell r="G912">
            <v>5</v>
          </cell>
          <cell r="H912">
            <v>9</v>
          </cell>
          <cell r="I912">
            <v>2008</v>
          </cell>
          <cell r="J912">
            <v>39696</v>
          </cell>
          <cell r="K912">
            <v>39753</v>
          </cell>
          <cell r="L912">
            <v>1</v>
          </cell>
          <cell r="M912">
            <v>11</v>
          </cell>
          <cell r="N912">
            <v>2008</v>
          </cell>
          <cell r="Q912">
            <v>1</v>
          </cell>
          <cell r="R912">
            <v>3</v>
          </cell>
          <cell r="S912">
            <v>1</v>
          </cell>
          <cell r="T912">
            <v>2</v>
          </cell>
          <cell r="U912">
            <v>3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5</v>
          </cell>
          <cell r="AB912">
            <v>1</v>
          </cell>
          <cell r="AC912">
            <v>0</v>
          </cell>
          <cell r="AD912">
            <v>0.5</v>
          </cell>
          <cell r="AE912">
            <v>2</v>
          </cell>
          <cell r="AF912">
            <v>2</v>
          </cell>
          <cell r="AG912">
            <v>14</v>
          </cell>
          <cell r="AH912">
            <v>10.5</v>
          </cell>
          <cell r="AI912">
            <v>3.5</v>
          </cell>
          <cell r="AJ912">
            <v>0</v>
          </cell>
          <cell r="AK912">
            <v>5</v>
          </cell>
          <cell r="AL912">
            <v>0</v>
          </cell>
          <cell r="AQ912">
            <v>0</v>
          </cell>
          <cell r="AR912">
            <v>2</v>
          </cell>
          <cell r="AS912">
            <v>0</v>
          </cell>
          <cell r="AT912">
            <v>1</v>
          </cell>
          <cell r="AU912">
            <v>0.5</v>
          </cell>
          <cell r="AV912">
            <v>8.5</v>
          </cell>
          <cell r="AW912">
            <v>14</v>
          </cell>
          <cell r="AY912">
            <v>0</v>
          </cell>
          <cell r="AZ912">
            <v>7</v>
          </cell>
          <cell r="BK912">
            <v>7</v>
          </cell>
          <cell r="BL912">
            <v>3</v>
          </cell>
          <cell r="BM912">
            <v>5</v>
          </cell>
          <cell r="BN912">
            <v>34</v>
          </cell>
          <cell r="BO912">
            <v>33</v>
          </cell>
          <cell r="BP912">
            <v>3</v>
          </cell>
          <cell r="BQ912">
            <v>1</v>
          </cell>
        </row>
        <row r="913">
          <cell r="C913">
            <v>674</v>
          </cell>
          <cell r="F913" t="str">
            <v xml:space="preserve"> Line 9 </v>
          </cell>
          <cell r="G913">
            <v>11</v>
          </cell>
          <cell r="H913">
            <v>3</v>
          </cell>
          <cell r="I913">
            <v>2009</v>
          </cell>
          <cell r="J913">
            <v>39883</v>
          </cell>
          <cell r="K913">
            <v>39914</v>
          </cell>
          <cell r="L913">
            <v>11</v>
          </cell>
          <cell r="M913">
            <v>4</v>
          </cell>
          <cell r="N913">
            <v>2009</v>
          </cell>
          <cell r="Q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0.5</v>
          </cell>
          <cell r="Z913">
            <v>1</v>
          </cell>
          <cell r="AA913">
            <v>0</v>
          </cell>
          <cell r="AB913">
            <v>4.5</v>
          </cell>
          <cell r="AC913">
            <v>0</v>
          </cell>
          <cell r="AD913">
            <v>1.5</v>
          </cell>
          <cell r="AE913">
            <v>0</v>
          </cell>
          <cell r="AF913">
            <v>2.5</v>
          </cell>
          <cell r="AG913">
            <v>10</v>
          </cell>
          <cell r="AH913">
            <v>10</v>
          </cell>
          <cell r="AI913">
            <v>0</v>
          </cell>
          <cell r="AJ913">
            <v>0</v>
          </cell>
          <cell r="AK913">
            <v>5</v>
          </cell>
          <cell r="AL913">
            <v>0</v>
          </cell>
          <cell r="AQ913">
            <v>0</v>
          </cell>
          <cell r="AV913">
            <v>5</v>
          </cell>
          <cell r="AW913">
            <v>8</v>
          </cell>
          <cell r="BN913">
            <v>18</v>
          </cell>
          <cell r="BO913">
            <v>15</v>
          </cell>
          <cell r="BQ913">
            <v>3</v>
          </cell>
        </row>
        <row r="914">
          <cell r="C914">
            <v>1014</v>
          </cell>
          <cell r="D914" t="str">
            <v>Công nhân vận hành máy may</v>
          </cell>
          <cell r="E914" t="str">
            <v>Nặng nhọc</v>
          </cell>
          <cell r="F914" t="str">
            <v>Line 17</v>
          </cell>
          <cell r="G914">
            <v>13</v>
          </cell>
          <cell r="H914">
            <v>7</v>
          </cell>
          <cell r="I914">
            <v>2009</v>
          </cell>
          <cell r="J914">
            <v>40007</v>
          </cell>
          <cell r="K914">
            <v>40069</v>
          </cell>
          <cell r="L914">
            <v>13</v>
          </cell>
          <cell r="M914">
            <v>9</v>
          </cell>
          <cell r="N914">
            <v>2009</v>
          </cell>
          <cell r="Q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1</v>
          </cell>
          <cell r="AE914">
            <v>0</v>
          </cell>
          <cell r="AF914">
            <v>2</v>
          </cell>
          <cell r="AG914">
            <v>6</v>
          </cell>
          <cell r="AH914">
            <v>3</v>
          </cell>
          <cell r="AI914">
            <v>3</v>
          </cell>
          <cell r="AJ914">
            <v>0</v>
          </cell>
          <cell r="AK914">
            <v>6</v>
          </cell>
          <cell r="AL914">
            <v>0</v>
          </cell>
          <cell r="AQ914">
            <v>3.5</v>
          </cell>
          <cell r="AR914">
            <v>0.5</v>
          </cell>
          <cell r="AS914">
            <v>0</v>
          </cell>
          <cell r="AT914">
            <v>2</v>
          </cell>
          <cell r="AU914">
            <v>0</v>
          </cell>
          <cell r="AV914">
            <v>12</v>
          </cell>
          <cell r="AW914">
            <v>14</v>
          </cell>
          <cell r="AY914">
            <v>0</v>
          </cell>
          <cell r="AZ914">
            <v>6.5</v>
          </cell>
          <cell r="BK914">
            <v>6.5</v>
          </cell>
          <cell r="BL914">
            <v>3</v>
          </cell>
          <cell r="BM914">
            <v>5</v>
          </cell>
          <cell r="BN914">
            <v>23</v>
          </cell>
          <cell r="BO914">
            <v>21.5</v>
          </cell>
          <cell r="BQ914">
            <v>1.5</v>
          </cell>
        </row>
        <row r="915">
          <cell r="C915">
            <v>712</v>
          </cell>
          <cell r="D915" t="str">
            <v>Công nhân vận hành máy may</v>
          </cell>
          <cell r="E915" t="str">
            <v>Nặng nhọc</v>
          </cell>
          <cell r="F915" t="str">
            <v xml:space="preserve"> Line 2</v>
          </cell>
          <cell r="G915">
            <v>8</v>
          </cell>
          <cell r="H915">
            <v>4</v>
          </cell>
          <cell r="I915">
            <v>2009</v>
          </cell>
          <cell r="J915">
            <v>39911</v>
          </cell>
          <cell r="K915">
            <v>39941</v>
          </cell>
          <cell r="L915">
            <v>8</v>
          </cell>
          <cell r="M915">
            <v>5</v>
          </cell>
          <cell r="N915">
            <v>2009</v>
          </cell>
          <cell r="Q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0.5</v>
          </cell>
          <cell r="AB915">
            <v>1.5</v>
          </cell>
          <cell r="AC915">
            <v>1</v>
          </cell>
          <cell r="AD915">
            <v>1</v>
          </cell>
          <cell r="AE915">
            <v>0</v>
          </cell>
          <cell r="AF915">
            <v>3.5</v>
          </cell>
          <cell r="AG915">
            <v>9</v>
          </cell>
          <cell r="AH915">
            <v>7.5</v>
          </cell>
          <cell r="AI915">
            <v>1.5</v>
          </cell>
          <cell r="AJ915">
            <v>0.5</v>
          </cell>
          <cell r="AK915">
            <v>5</v>
          </cell>
          <cell r="AL915">
            <v>0</v>
          </cell>
          <cell r="AQ915">
            <v>1</v>
          </cell>
          <cell r="AR915">
            <v>1.5</v>
          </cell>
          <cell r="AS915">
            <v>0</v>
          </cell>
          <cell r="AT915">
            <v>4</v>
          </cell>
          <cell r="AU915">
            <v>0</v>
          </cell>
          <cell r="AV915">
            <v>12</v>
          </cell>
          <cell r="AW915">
            <v>14</v>
          </cell>
          <cell r="AY915">
            <v>0</v>
          </cell>
          <cell r="AZ915">
            <v>6.5</v>
          </cell>
          <cell r="BK915">
            <v>6.5</v>
          </cell>
          <cell r="BL915">
            <v>3</v>
          </cell>
          <cell r="BM915">
            <v>5</v>
          </cell>
          <cell r="BN915">
            <v>26</v>
          </cell>
          <cell r="BO915">
            <v>26</v>
          </cell>
          <cell r="BQ915">
            <v>0</v>
          </cell>
        </row>
        <row r="916">
          <cell r="C916">
            <v>424</v>
          </cell>
          <cell r="D916" t="str">
            <v>Công nhân đóng gói</v>
          </cell>
          <cell r="E916" t="str">
            <v>Nặng nhọc</v>
          </cell>
          <cell r="F916" t="str">
            <v>Đóng gói</v>
          </cell>
          <cell r="G916">
            <v>16</v>
          </cell>
          <cell r="H916">
            <v>9</v>
          </cell>
          <cell r="I916">
            <v>2008</v>
          </cell>
          <cell r="J916">
            <v>39707</v>
          </cell>
          <cell r="K916">
            <v>39753</v>
          </cell>
          <cell r="L916">
            <v>1</v>
          </cell>
          <cell r="M916">
            <v>11</v>
          </cell>
          <cell r="N916">
            <v>2008</v>
          </cell>
          <cell r="Q916">
            <v>1.5</v>
          </cell>
          <cell r="R916">
            <v>3</v>
          </cell>
          <cell r="S916">
            <v>1.5</v>
          </cell>
          <cell r="T916">
            <v>1.5</v>
          </cell>
          <cell r="U916">
            <v>2.5</v>
          </cell>
          <cell r="V916">
            <v>0</v>
          </cell>
          <cell r="W916">
            <v>1</v>
          </cell>
          <cell r="X916">
            <v>1</v>
          </cell>
          <cell r="Y916">
            <v>0</v>
          </cell>
          <cell r="Z916">
            <v>2</v>
          </cell>
          <cell r="AA916">
            <v>0.5</v>
          </cell>
          <cell r="AB916">
            <v>1</v>
          </cell>
          <cell r="AC916">
            <v>1</v>
          </cell>
          <cell r="AD916">
            <v>1</v>
          </cell>
          <cell r="AE916">
            <v>1</v>
          </cell>
          <cell r="AF916">
            <v>0</v>
          </cell>
          <cell r="AG916">
            <v>14</v>
          </cell>
          <cell r="AH916">
            <v>8.5</v>
          </cell>
          <cell r="AI916">
            <v>5.5</v>
          </cell>
          <cell r="AJ916">
            <v>0</v>
          </cell>
          <cell r="AK916">
            <v>6</v>
          </cell>
          <cell r="AL916">
            <v>1.5</v>
          </cell>
          <cell r="AP916">
            <v>0</v>
          </cell>
          <cell r="AQ916">
            <v>1</v>
          </cell>
          <cell r="AR916">
            <v>1</v>
          </cell>
          <cell r="AS916">
            <v>0</v>
          </cell>
          <cell r="AT916">
            <v>1</v>
          </cell>
          <cell r="AU916">
            <v>0</v>
          </cell>
          <cell r="AV916">
            <v>10.5</v>
          </cell>
          <cell r="AW916">
            <v>14</v>
          </cell>
          <cell r="AY916">
            <v>0.5</v>
          </cell>
          <cell r="AZ916">
            <v>6.5</v>
          </cell>
          <cell r="BK916">
            <v>7</v>
          </cell>
          <cell r="BL916">
            <v>3</v>
          </cell>
          <cell r="BM916">
            <v>5</v>
          </cell>
          <cell r="BN916">
            <v>34</v>
          </cell>
          <cell r="BO916">
            <v>33</v>
          </cell>
          <cell r="BP916">
            <v>3</v>
          </cell>
          <cell r="BQ916">
            <v>1</v>
          </cell>
        </row>
        <row r="917">
          <cell r="C917">
            <v>1421</v>
          </cell>
          <cell r="D917" t="str">
            <v>Công nhân đánh số</v>
          </cell>
          <cell r="E917" t="str">
            <v>Nặng nhọc</v>
          </cell>
          <cell r="F917" t="str">
            <v>BP cắt</v>
          </cell>
          <cell r="G917">
            <v>28</v>
          </cell>
          <cell r="H917">
            <v>1</v>
          </cell>
          <cell r="I917">
            <v>2010</v>
          </cell>
          <cell r="J917">
            <v>40206</v>
          </cell>
          <cell r="K917">
            <v>40237</v>
          </cell>
          <cell r="L917">
            <v>28</v>
          </cell>
          <cell r="M917">
            <v>2</v>
          </cell>
          <cell r="N917">
            <v>2010</v>
          </cell>
          <cell r="AH917">
            <v>0</v>
          </cell>
          <cell r="AI917">
            <v>0</v>
          </cell>
          <cell r="AK917">
            <v>0</v>
          </cell>
          <cell r="AL917">
            <v>1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0.5</v>
          </cell>
          <cell r="AR917">
            <v>0</v>
          </cell>
          <cell r="AS917">
            <v>2</v>
          </cell>
          <cell r="AT917">
            <v>2</v>
          </cell>
          <cell r="AU917">
            <v>1</v>
          </cell>
          <cell r="AV917">
            <v>6.5</v>
          </cell>
          <cell r="AW917">
            <v>11</v>
          </cell>
          <cell r="AY917">
            <v>0</v>
          </cell>
          <cell r="AZ917">
            <v>7</v>
          </cell>
          <cell r="BK917">
            <v>7</v>
          </cell>
          <cell r="BL917">
            <v>3</v>
          </cell>
          <cell r="BM917">
            <v>5</v>
          </cell>
          <cell r="BN917">
            <v>14</v>
          </cell>
          <cell r="BO917">
            <v>13.5</v>
          </cell>
          <cell r="BQ917">
            <v>0.5</v>
          </cell>
        </row>
        <row r="918">
          <cell r="C918">
            <v>1420</v>
          </cell>
          <cell r="D918" t="str">
            <v>Công nhân vận hành máy may</v>
          </cell>
          <cell r="E918" t="str">
            <v>Nặng nhọc</v>
          </cell>
          <cell r="F918" t="str">
            <v>Line 6</v>
          </cell>
          <cell r="G918">
            <v>28</v>
          </cell>
          <cell r="H918">
            <v>1</v>
          </cell>
          <cell r="I918">
            <v>2010</v>
          </cell>
          <cell r="J918">
            <v>40206</v>
          </cell>
          <cell r="K918">
            <v>40237</v>
          </cell>
          <cell r="L918">
            <v>28</v>
          </cell>
          <cell r="M918">
            <v>2</v>
          </cell>
          <cell r="N918">
            <v>2010</v>
          </cell>
          <cell r="AH918">
            <v>0</v>
          </cell>
          <cell r="AI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1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1</v>
          </cell>
          <cell r="AU918">
            <v>0</v>
          </cell>
          <cell r="AV918">
            <v>2</v>
          </cell>
          <cell r="AW918">
            <v>11</v>
          </cell>
          <cell r="AY918">
            <v>0</v>
          </cell>
          <cell r="AZ918">
            <v>6.5</v>
          </cell>
          <cell r="BK918">
            <v>6.5</v>
          </cell>
          <cell r="BL918">
            <v>3</v>
          </cell>
          <cell r="BM918">
            <v>5</v>
          </cell>
          <cell r="BN918">
            <v>14</v>
          </cell>
          <cell r="BO918">
            <v>12.5</v>
          </cell>
          <cell r="BP918">
            <v>4</v>
          </cell>
          <cell r="BQ918">
            <v>1.5</v>
          </cell>
        </row>
        <row r="919">
          <cell r="C919">
            <v>1423</v>
          </cell>
          <cell r="D919" t="str">
            <v>Công nhân vận hành máy may</v>
          </cell>
          <cell r="F919" t="str">
            <v>Line 20</v>
          </cell>
          <cell r="G919">
            <v>4</v>
          </cell>
          <cell r="H919">
            <v>2</v>
          </cell>
          <cell r="I919">
            <v>2010</v>
          </cell>
          <cell r="J919">
            <v>40213</v>
          </cell>
          <cell r="K919">
            <v>40241</v>
          </cell>
          <cell r="L919">
            <v>4</v>
          </cell>
          <cell r="M919">
            <v>3</v>
          </cell>
          <cell r="N919">
            <v>2010</v>
          </cell>
          <cell r="AL919">
            <v>0</v>
          </cell>
          <cell r="AM919">
            <v>0</v>
          </cell>
          <cell r="AN919">
            <v>0</v>
          </cell>
          <cell r="AO919">
            <v>1</v>
          </cell>
          <cell r="AP919">
            <v>0</v>
          </cell>
          <cell r="AQ919">
            <v>0</v>
          </cell>
          <cell r="AR919">
            <v>2</v>
          </cell>
          <cell r="AS919">
            <v>0</v>
          </cell>
          <cell r="AT919">
            <v>1</v>
          </cell>
          <cell r="AU919">
            <v>0</v>
          </cell>
          <cell r="AV919">
            <v>4</v>
          </cell>
          <cell r="AW919">
            <v>11</v>
          </cell>
          <cell r="AY919">
            <v>0</v>
          </cell>
          <cell r="AZ919">
            <v>6.5</v>
          </cell>
          <cell r="BK919">
            <v>6.5</v>
          </cell>
          <cell r="BL919">
            <v>3</v>
          </cell>
          <cell r="BM919">
            <v>5</v>
          </cell>
          <cell r="BN919">
            <v>14</v>
          </cell>
          <cell r="BO919">
            <v>12.5</v>
          </cell>
          <cell r="BP919">
            <v>2</v>
          </cell>
          <cell r="BQ919">
            <v>1.5</v>
          </cell>
        </row>
        <row r="920">
          <cell r="C920">
            <v>1424</v>
          </cell>
          <cell r="F920" t="str">
            <v>Line 20</v>
          </cell>
          <cell r="G920">
            <v>4</v>
          </cell>
          <cell r="H920">
            <v>2</v>
          </cell>
          <cell r="I920">
            <v>2010</v>
          </cell>
          <cell r="J920">
            <v>40213</v>
          </cell>
          <cell r="K920">
            <v>40241</v>
          </cell>
          <cell r="L920">
            <v>4</v>
          </cell>
          <cell r="M920">
            <v>3</v>
          </cell>
          <cell r="N920">
            <v>2010</v>
          </cell>
          <cell r="AL920">
            <v>0</v>
          </cell>
          <cell r="AM920">
            <v>0</v>
          </cell>
          <cell r="AN920">
            <v>0</v>
          </cell>
          <cell r="AO920">
            <v>1.5</v>
          </cell>
          <cell r="AP920">
            <v>2</v>
          </cell>
          <cell r="AQ920">
            <v>0</v>
          </cell>
          <cell r="AV920">
            <v>3.5</v>
          </cell>
          <cell r="AW920">
            <v>7</v>
          </cell>
          <cell r="BN920">
            <v>7</v>
          </cell>
          <cell r="BO920">
            <v>3.5</v>
          </cell>
          <cell r="BQ920">
            <v>3.5</v>
          </cell>
        </row>
        <row r="921">
          <cell r="C921">
            <v>1425</v>
          </cell>
          <cell r="D921" t="str">
            <v>Công nhân vận hành máy may</v>
          </cell>
          <cell r="F921" t="str">
            <v>Line 1</v>
          </cell>
          <cell r="G921">
            <v>5</v>
          </cell>
          <cell r="H921">
            <v>2</v>
          </cell>
          <cell r="I921">
            <v>2010</v>
          </cell>
          <cell r="J921">
            <v>40214</v>
          </cell>
          <cell r="K921">
            <v>40242</v>
          </cell>
          <cell r="L921">
            <v>5</v>
          </cell>
          <cell r="M921">
            <v>3</v>
          </cell>
          <cell r="N921">
            <v>2010</v>
          </cell>
          <cell r="AL921">
            <v>0</v>
          </cell>
          <cell r="AM921">
            <v>1</v>
          </cell>
          <cell r="AN921">
            <v>0</v>
          </cell>
          <cell r="AO921">
            <v>0</v>
          </cell>
          <cell r="AP921">
            <v>1</v>
          </cell>
          <cell r="AQ921">
            <v>1</v>
          </cell>
          <cell r="AR921">
            <v>0</v>
          </cell>
          <cell r="AS921">
            <v>1</v>
          </cell>
          <cell r="AT921">
            <v>1</v>
          </cell>
          <cell r="AU921">
            <v>0</v>
          </cell>
          <cell r="AV921">
            <v>5</v>
          </cell>
          <cell r="AW921">
            <v>11</v>
          </cell>
          <cell r="AY921">
            <v>0</v>
          </cell>
          <cell r="AZ921">
            <v>6.5</v>
          </cell>
          <cell r="BK921">
            <v>6.5</v>
          </cell>
          <cell r="BL921">
            <v>3</v>
          </cell>
          <cell r="BM921">
            <v>5</v>
          </cell>
          <cell r="BN921">
            <v>14</v>
          </cell>
          <cell r="BO921">
            <v>12.5</v>
          </cell>
          <cell r="BP921">
            <v>1</v>
          </cell>
          <cell r="BQ921">
            <v>1.5</v>
          </cell>
        </row>
        <row r="922">
          <cell r="C922">
            <v>1426</v>
          </cell>
          <cell r="D922" t="str">
            <v>Công nhân vận hành máy may</v>
          </cell>
          <cell r="F922" t="str">
            <v>Line 15</v>
          </cell>
          <cell r="G922">
            <v>6</v>
          </cell>
          <cell r="H922">
            <v>2</v>
          </cell>
          <cell r="I922">
            <v>2010</v>
          </cell>
          <cell r="J922">
            <v>40215</v>
          </cell>
          <cell r="K922">
            <v>40243</v>
          </cell>
          <cell r="L922">
            <v>6</v>
          </cell>
          <cell r="M922">
            <v>3</v>
          </cell>
          <cell r="N922">
            <v>2010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0.5</v>
          </cell>
          <cell r="AR922">
            <v>0</v>
          </cell>
          <cell r="AS922">
            <v>0</v>
          </cell>
          <cell r="AT922">
            <v>1.5</v>
          </cell>
          <cell r="AU922">
            <v>0</v>
          </cell>
          <cell r="AV922">
            <v>2</v>
          </cell>
          <cell r="AW922">
            <v>11</v>
          </cell>
          <cell r="AY922">
            <v>0</v>
          </cell>
          <cell r="AZ922">
            <v>6.5</v>
          </cell>
          <cell r="BK922">
            <v>6.5</v>
          </cell>
          <cell r="BL922">
            <v>3</v>
          </cell>
          <cell r="BM922">
            <v>5</v>
          </cell>
          <cell r="BN922">
            <v>14</v>
          </cell>
          <cell r="BO922">
            <v>12.5</v>
          </cell>
          <cell r="BP922">
            <v>4</v>
          </cell>
          <cell r="BQ922">
            <v>1.5</v>
          </cell>
        </row>
        <row r="923">
          <cell r="C923">
            <v>1427</v>
          </cell>
          <cell r="D923" t="str">
            <v>Công nhân vận hành máy may</v>
          </cell>
          <cell r="F923" t="str">
            <v xml:space="preserve"> MNC </v>
          </cell>
          <cell r="G923">
            <v>6</v>
          </cell>
          <cell r="H923">
            <v>2</v>
          </cell>
          <cell r="I923">
            <v>2010</v>
          </cell>
          <cell r="J923">
            <v>40215</v>
          </cell>
          <cell r="K923">
            <v>40243</v>
          </cell>
          <cell r="L923">
            <v>6</v>
          </cell>
          <cell r="M923">
            <v>3</v>
          </cell>
          <cell r="N923">
            <v>2010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0.5</v>
          </cell>
          <cell r="AR923">
            <v>0</v>
          </cell>
          <cell r="AS923">
            <v>0</v>
          </cell>
          <cell r="AT923">
            <v>1</v>
          </cell>
          <cell r="AU923">
            <v>0.5</v>
          </cell>
          <cell r="AV923">
            <v>2</v>
          </cell>
          <cell r="AW923">
            <v>11</v>
          </cell>
          <cell r="AY923">
            <v>6</v>
          </cell>
          <cell r="AZ923">
            <v>5</v>
          </cell>
          <cell r="BK923">
            <v>11</v>
          </cell>
          <cell r="BL923">
            <v>3</v>
          </cell>
          <cell r="BM923">
            <v>5</v>
          </cell>
          <cell r="BN923">
            <v>14</v>
          </cell>
          <cell r="BO923">
            <v>17</v>
          </cell>
          <cell r="BP923">
            <v>4</v>
          </cell>
          <cell r="BQ923">
            <v>-3</v>
          </cell>
        </row>
        <row r="924">
          <cell r="C924">
            <v>1489</v>
          </cell>
          <cell r="D924" t="str">
            <v>Công nhân vận hành máy may</v>
          </cell>
          <cell r="F924" t="str">
            <v>Line 3</v>
          </cell>
          <cell r="G924">
            <v>1</v>
          </cell>
          <cell r="H924">
            <v>3</v>
          </cell>
          <cell r="I924">
            <v>2010</v>
          </cell>
          <cell r="J924">
            <v>40238</v>
          </cell>
          <cell r="K924">
            <v>40238</v>
          </cell>
          <cell r="L924">
            <v>1</v>
          </cell>
          <cell r="M924">
            <v>3</v>
          </cell>
          <cell r="N924">
            <v>2010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1</v>
          </cell>
          <cell r="AU924">
            <v>0</v>
          </cell>
          <cell r="AV924">
            <v>1</v>
          </cell>
          <cell r="AW924">
            <v>10</v>
          </cell>
          <cell r="AY924">
            <v>0</v>
          </cell>
          <cell r="AZ924">
            <v>6.5</v>
          </cell>
          <cell r="BK924">
            <v>6.5</v>
          </cell>
          <cell r="BL924">
            <v>3</v>
          </cell>
          <cell r="BM924">
            <v>5</v>
          </cell>
          <cell r="BN924">
            <v>13</v>
          </cell>
          <cell r="BO924">
            <v>11.5</v>
          </cell>
          <cell r="BP924">
            <v>4</v>
          </cell>
          <cell r="BQ924">
            <v>1.5</v>
          </cell>
        </row>
        <row r="925">
          <cell r="C925">
            <v>1431</v>
          </cell>
          <cell r="D925" t="str">
            <v>Công nhân đánh số</v>
          </cell>
          <cell r="F925" t="str">
            <v>BP cắt</v>
          </cell>
          <cell r="G925">
            <v>23</v>
          </cell>
          <cell r="H925">
            <v>2</v>
          </cell>
          <cell r="I925">
            <v>2010</v>
          </cell>
          <cell r="J925">
            <v>40232</v>
          </cell>
          <cell r="K925">
            <v>40261</v>
          </cell>
          <cell r="L925">
            <v>24</v>
          </cell>
          <cell r="M925">
            <v>3</v>
          </cell>
          <cell r="N925">
            <v>2010</v>
          </cell>
          <cell r="AM925">
            <v>0</v>
          </cell>
          <cell r="AN925">
            <v>0</v>
          </cell>
          <cell r="AO925">
            <v>0</v>
          </cell>
          <cell r="AP925">
            <v>1.5</v>
          </cell>
          <cell r="AQ925">
            <v>0</v>
          </cell>
          <cell r="AR925">
            <v>2</v>
          </cell>
          <cell r="AS925">
            <v>0</v>
          </cell>
          <cell r="AT925">
            <v>2.5</v>
          </cell>
          <cell r="AU925">
            <v>0</v>
          </cell>
          <cell r="AV925">
            <v>6</v>
          </cell>
          <cell r="AW925">
            <v>10</v>
          </cell>
          <cell r="AY925">
            <v>1</v>
          </cell>
          <cell r="AZ925">
            <v>5.5</v>
          </cell>
          <cell r="BK925">
            <v>6.5</v>
          </cell>
          <cell r="BL925">
            <v>3</v>
          </cell>
          <cell r="BM925">
            <v>5</v>
          </cell>
          <cell r="BN925">
            <v>13</v>
          </cell>
          <cell r="BO925">
            <v>12.5</v>
          </cell>
          <cell r="BQ925">
            <v>0.5</v>
          </cell>
        </row>
        <row r="926">
          <cell r="C926">
            <v>1433</v>
          </cell>
          <cell r="D926" t="str">
            <v>Công nhân vận hành máy may</v>
          </cell>
          <cell r="F926" t="str">
            <v>Line 1</v>
          </cell>
          <cell r="G926">
            <v>24</v>
          </cell>
          <cell r="H926">
            <v>2</v>
          </cell>
          <cell r="I926">
            <v>2010</v>
          </cell>
          <cell r="J926">
            <v>40233</v>
          </cell>
          <cell r="K926">
            <v>40262</v>
          </cell>
          <cell r="L926">
            <v>25</v>
          </cell>
          <cell r="M926">
            <v>3</v>
          </cell>
          <cell r="N926">
            <v>2010</v>
          </cell>
          <cell r="AM926">
            <v>1.5</v>
          </cell>
          <cell r="AN926">
            <v>0</v>
          </cell>
          <cell r="AO926">
            <v>1</v>
          </cell>
          <cell r="AP926">
            <v>2</v>
          </cell>
          <cell r="AQ926">
            <v>0</v>
          </cell>
          <cell r="AR926">
            <v>1</v>
          </cell>
          <cell r="AS926">
            <v>1</v>
          </cell>
          <cell r="AT926">
            <v>1</v>
          </cell>
          <cell r="AU926">
            <v>1</v>
          </cell>
          <cell r="AV926">
            <v>8.5</v>
          </cell>
          <cell r="AW926">
            <v>10</v>
          </cell>
          <cell r="AY926">
            <v>0</v>
          </cell>
          <cell r="AZ926">
            <v>6.5</v>
          </cell>
          <cell r="BK926">
            <v>6.5</v>
          </cell>
          <cell r="BL926">
            <v>3</v>
          </cell>
          <cell r="BM926">
            <v>5</v>
          </cell>
          <cell r="BN926">
            <v>13</v>
          </cell>
          <cell r="BO926">
            <v>15</v>
          </cell>
          <cell r="BQ926">
            <v>-2</v>
          </cell>
        </row>
        <row r="927">
          <cell r="C927">
            <v>1434</v>
          </cell>
          <cell r="D927" t="str">
            <v>Công nhân vận hành máy may</v>
          </cell>
          <cell r="F927" t="str">
            <v>Line 8</v>
          </cell>
          <cell r="G927">
            <v>24</v>
          </cell>
          <cell r="H927">
            <v>2</v>
          </cell>
          <cell r="I927">
            <v>2010</v>
          </cell>
          <cell r="J927">
            <v>40233</v>
          </cell>
          <cell r="K927">
            <v>40262</v>
          </cell>
          <cell r="L927">
            <v>25</v>
          </cell>
          <cell r="M927">
            <v>3</v>
          </cell>
          <cell r="N927">
            <v>2010</v>
          </cell>
          <cell r="AM927">
            <v>0</v>
          </cell>
          <cell r="AN927">
            <v>0</v>
          </cell>
          <cell r="AO927">
            <v>0</v>
          </cell>
          <cell r="AP927">
            <v>1</v>
          </cell>
          <cell r="AQ927">
            <v>1</v>
          </cell>
          <cell r="AR927">
            <v>0</v>
          </cell>
          <cell r="AS927">
            <v>0</v>
          </cell>
          <cell r="AT927">
            <v>2</v>
          </cell>
          <cell r="AU927">
            <v>1</v>
          </cell>
          <cell r="AV927">
            <v>5</v>
          </cell>
          <cell r="AW927">
            <v>10</v>
          </cell>
          <cell r="AY927">
            <v>0</v>
          </cell>
          <cell r="AZ927">
            <v>7.5</v>
          </cell>
          <cell r="BK927">
            <v>7.5</v>
          </cell>
          <cell r="BL927">
            <v>3</v>
          </cell>
          <cell r="BM927">
            <v>5</v>
          </cell>
          <cell r="BN927">
            <v>13</v>
          </cell>
          <cell r="BO927">
            <v>12.5</v>
          </cell>
          <cell r="BQ927">
            <v>0.5</v>
          </cell>
        </row>
        <row r="928">
          <cell r="C928">
            <v>1438</v>
          </cell>
          <cell r="D928" t="str">
            <v>Công nhân vận hành máy may</v>
          </cell>
          <cell r="F928" t="str">
            <v>Line 8</v>
          </cell>
          <cell r="G928">
            <v>24</v>
          </cell>
          <cell r="H928">
            <v>2</v>
          </cell>
          <cell r="I928">
            <v>2010</v>
          </cell>
          <cell r="J928">
            <v>40233</v>
          </cell>
          <cell r="K928">
            <v>40262</v>
          </cell>
          <cell r="L928">
            <v>25</v>
          </cell>
          <cell r="M928">
            <v>3</v>
          </cell>
          <cell r="N928">
            <v>2010</v>
          </cell>
          <cell r="AM928">
            <v>0.5</v>
          </cell>
          <cell r="AN928">
            <v>0</v>
          </cell>
          <cell r="AO928">
            <v>2</v>
          </cell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>
            <v>3</v>
          </cell>
          <cell r="AU928">
            <v>0</v>
          </cell>
          <cell r="AV928">
            <v>5.5</v>
          </cell>
          <cell r="AW928">
            <v>10</v>
          </cell>
          <cell r="AY928">
            <v>0</v>
          </cell>
          <cell r="AZ928">
            <v>6.5</v>
          </cell>
          <cell r="BK928">
            <v>6.5</v>
          </cell>
          <cell r="BL928">
            <v>3</v>
          </cell>
          <cell r="BM928">
            <v>5</v>
          </cell>
          <cell r="BN928">
            <v>13</v>
          </cell>
          <cell r="BO928">
            <v>12</v>
          </cell>
          <cell r="BQ928">
            <v>1</v>
          </cell>
        </row>
        <row r="929">
          <cell r="C929">
            <v>1439</v>
          </cell>
          <cell r="D929" t="str">
            <v>Công nhân vận hành máy may</v>
          </cell>
          <cell r="F929" t="str">
            <v>Line 8</v>
          </cell>
          <cell r="G929">
            <v>24</v>
          </cell>
          <cell r="H929">
            <v>2</v>
          </cell>
          <cell r="I929">
            <v>2010</v>
          </cell>
          <cell r="J929">
            <v>40233</v>
          </cell>
          <cell r="K929">
            <v>40262</v>
          </cell>
          <cell r="L929">
            <v>25</v>
          </cell>
          <cell r="M929">
            <v>3</v>
          </cell>
          <cell r="N929">
            <v>2010</v>
          </cell>
          <cell r="AM929">
            <v>0</v>
          </cell>
          <cell r="AN929">
            <v>0</v>
          </cell>
          <cell r="AO929">
            <v>0</v>
          </cell>
          <cell r="AP929">
            <v>1</v>
          </cell>
          <cell r="AQ929">
            <v>1</v>
          </cell>
          <cell r="AR929">
            <v>0</v>
          </cell>
          <cell r="AS929">
            <v>0</v>
          </cell>
          <cell r="AT929">
            <v>1</v>
          </cell>
          <cell r="AU929">
            <v>1.5</v>
          </cell>
          <cell r="AV929">
            <v>4.5</v>
          </cell>
          <cell r="AW929">
            <v>10</v>
          </cell>
          <cell r="AY929">
            <v>0</v>
          </cell>
          <cell r="AZ929">
            <v>7</v>
          </cell>
          <cell r="BK929">
            <v>7</v>
          </cell>
          <cell r="BL929">
            <v>3</v>
          </cell>
          <cell r="BM929">
            <v>5</v>
          </cell>
          <cell r="BN929">
            <v>13</v>
          </cell>
          <cell r="BO929">
            <v>12</v>
          </cell>
          <cell r="BP929">
            <v>0.5</v>
          </cell>
          <cell r="BQ929">
            <v>1</v>
          </cell>
        </row>
        <row r="930">
          <cell r="C930">
            <v>1443</v>
          </cell>
          <cell r="D930" t="str">
            <v>Công nhân vận hành máy may</v>
          </cell>
          <cell r="F930" t="str">
            <v>Line 6</v>
          </cell>
          <cell r="G930">
            <v>25</v>
          </cell>
          <cell r="H930">
            <v>2</v>
          </cell>
          <cell r="I930">
            <v>2010</v>
          </cell>
          <cell r="J930">
            <v>40234</v>
          </cell>
          <cell r="K930">
            <v>40263</v>
          </cell>
          <cell r="L930">
            <v>26</v>
          </cell>
          <cell r="M930">
            <v>3</v>
          </cell>
          <cell r="N930">
            <v>2010</v>
          </cell>
          <cell r="AM930">
            <v>0</v>
          </cell>
          <cell r="AN930">
            <v>0</v>
          </cell>
          <cell r="AO930">
            <v>0.5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1</v>
          </cell>
          <cell r="AU930">
            <v>0</v>
          </cell>
          <cell r="AV930">
            <v>1.5</v>
          </cell>
          <cell r="AW930">
            <v>10</v>
          </cell>
          <cell r="AY930">
            <v>0.5</v>
          </cell>
          <cell r="AZ930">
            <v>6.5</v>
          </cell>
          <cell r="BK930">
            <v>7</v>
          </cell>
          <cell r="BL930">
            <v>3</v>
          </cell>
          <cell r="BM930">
            <v>5</v>
          </cell>
          <cell r="BN930">
            <v>13</v>
          </cell>
          <cell r="BO930">
            <v>12</v>
          </cell>
          <cell r="BP930">
            <v>3.5</v>
          </cell>
          <cell r="BQ930">
            <v>1</v>
          </cell>
        </row>
        <row r="931">
          <cell r="C931">
            <v>1446</v>
          </cell>
          <cell r="D931" t="str">
            <v>Công nhân vận hành máy may</v>
          </cell>
          <cell r="F931" t="str">
            <v>Line 4</v>
          </cell>
          <cell r="G931">
            <v>26</v>
          </cell>
          <cell r="H931">
            <v>2</v>
          </cell>
          <cell r="I931">
            <v>2010</v>
          </cell>
          <cell r="J931">
            <v>40235</v>
          </cell>
          <cell r="K931">
            <v>40264</v>
          </cell>
          <cell r="L931">
            <v>27</v>
          </cell>
          <cell r="M931">
            <v>3</v>
          </cell>
          <cell r="N931">
            <v>2010</v>
          </cell>
          <cell r="AM931">
            <v>0.5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1</v>
          </cell>
          <cell r="AU931">
            <v>0.5</v>
          </cell>
          <cell r="AV931">
            <v>2</v>
          </cell>
          <cell r="AW931">
            <v>10</v>
          </cell>
          <cell r="AY931">
            <v>0</v>
          </cell>
          <cell r="AZ931">
            <v>6.5</v>
          </cell>
          <cell r="BK931">
            <v>6.5</v>
          </cell>
          <cell r="BL931">
            <v>3</v>
          </cell>
          <cell r="BM931">
            <v>5</v>
          </cell>
          <cell r="BN931">
            <v>13</v>
          </cell>
          <cell r="BO931">
            <v>11.5</v>
          </cell>
          <cell r="BP931">
            <v>3</v>
          </cell>
          <cell r="BQ931">
            <v>1.5</v>
          </cell>
        </row>
        <row r="932">
          <cell r="C932">
            <v>1453</v>
          </cell>
          <cell r="D932" t="str">
            <v>Công nhân vận hành máy may</v>
          </cell>
          <cell r="F932" t="str">
            <v>Line 6</v>
          </cell>
          <cell r="G932">
            <v>26</v>
          </cell>
          <cell r="H932">
            <v>2</v>
          </cell>
          <cell r="I932">
            <v>2010</v>
          </cell>
          <cell r="J932">
            <v>40235</v>
          </cell>
          <cell r="K932">
            <v>40264</v>
          </cell>
          <cell r="L932">
            <v>27</v>
          </cell>
          <cell r="M932">
            <v>3</v>
          </cell>
          <cell r="N932">
            <v>2010</v>
          </cell>
          <cell r="AM932">
            <v>0</v>
          </cell>
          <cell r="AN932">
            <v>0</v>
          </cell>
          <cell r="AO932">
            <v>0</v>
          </cell>
          <cell r="AP932">
            <v>0</v>
          </cell>
          <cell r="AQ932">
            <v>0</v>
          </cell>
          <cell r="AR932">
            <v>0</v>
          </cell>
          <cell r="AS932">
            <v>1</v>
          </cell>
          <cell r="AT932">
            <v>1</v>
          </cell>
          <cell r="AU932">
            <v>0.5</v>
          </cell>
          <cell r="AV932">
            <v>2.5</v>
          </cell>
          <cell r="AW932">
            <v>10</v>
          </cell>
          <cell r="AY932">
            <v>0.5</v>
          </cell>
          <cell r="AZ932">
            <v>6.5</v>
          </cell>
          <cell r="BK932">
            <v>7</v>
          </cell>
          <cell r="BL932">
            <v>3</v>
          </cell>
          <cell r="BM932">
            <v>5</v>
          </cell>
          <cell r="BN932">
            <v>13</v>
          </cell>
          <cell r="BO932">
            <v>12</v>
          </cell>
          <cell r="BP932">
            <v>2.5</v>
          </cell>
          <cell r="BQ932">
            <v>1</v>
          </cell>
        </row>
        <row r="933">
          <cell r="C933">
            <v>1450</v>
          </cell>
          <cell r="D933" t="str">
            <v>Công nhân vận hành máy may</v>
          </cell>
          <cell r="F933" t="str">
            <v>Line 7</v>
          </cell>
          <cell r="G933">
            <v>26</v>
          </cell>
          <cell r="H933">
            <v>2</v>
          </cell>
          <cell r="I933">
            <v>2010</v>
          </cell>
          <cell r="J933">
            <v>40235</v>
          </cell>
          <cell r="K933">
            <v>40264</v>
          </cell>
          <cell r="L933">
            <v>27</v>
          </cell>
          <cell r="M933">
            <v>3</v>
          </cell>
          <cell r="N933">
            <v>2010</v>
          </cell>
          <cell r="AM933">
            <v>0</v>
          </cell>
          <cell r="AN933">
            <v>0</v>
          </cell>
          <cell r="AO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>
            <v>1</v>
          </cell>
          <cell r="AU933">
            <v>0</v>
          </cell>
          <cell r="AV933">
            <v>1</v>
          </cell>
          <cell r="AW933">
            <v>10</v>
          </cell>
          <cell r="AY933">
            <v>0</v>
          </cell>
          <cell r="AZ933">
            <v>7</v>
          </cell>
          <cell r="BK933">
            <v>7</v>
          </cell>
          <cell r="BL933">
            <v>3</v>
          </cell>
          <cell r="BM933">
            <v>5</v>
          </cell>
          <cell r="BN933">
            <v>13</v>
          </cell>
          <cell r="BO933">
            <v>12</v>
          </cell>
          <cell r="BP933">
            <v>4</v>
          </cell>
          <cell r="BQ933">
            <v>1</v>
          </cell>
        </row>
        <row r="934">
          <cell r="C934">
            <v>1451</v>
          </cell>
          <cell r="D934" t="str">
            <v>Công nhân vận hành máy may</v>
          </cell>
          <cell r="F934" t="str">
            <v>Line 7</v>
          </cell>
          <cell r="G934">
            <v>26</v>
          </cell>
          <cell r="H934">
            <v>2</v>
          </cell>
          <cell r="I934">
            <v>2010</v>
          </cell>
          <cell r="J934">
            <v>40235</v>
          </cell>
          <cell r="K934">
            <v>40264</v>
          </cell>
          <cell r="L934">
            <v>27</v>
          </cell>
          <cell r="M934">
            <v>3</v>
          </cell>
          <cell r="N934">
            <v>2010</v>
          </cell>
          <cell r="AM934">
            <v>0</v>
          </cell>
          <cell r="AN934">
            <v>0</v>
          </cell>
          <cell r="AO934">
            <v>0</v>
          </cell>
          <cell r="AP934">
            <v>0</v>
          </cell>
          <cell r="AQ934">
            <v>0</v>
          </cell>
          <cell r="AR934">
            <v>0.5</v>
          </cell>
          <cell r="AS934">
            <v>0</v>
          </cell>
          <cell r="AT934">
            <v>2</v>
          </cell>
          <cell r="AU934">
            <v>0</v>
          </cell>
          <cell r="AV934">
            <v>2.5</v>
          </cell>
          <cell r="AW934">
            <v>10</v>
          </cell>
          <cell r="AY934">
            <v>1</v>
          </cell>
          <cell r="AZ934">
            <v>6</v>
          </cell>
          <cell r="BK934">
            <v>7</v>
          </cell>
          <cell r="BL934">
            <v>2</v>
          </cell>
          <cell r="BM934">
            <v>5</v>
          </cell>
          <cell r="BN934">
            <v>12</v>
          </cell>
          <cell r="BO934">
            <v>12</v>
          </cell>
          <cell r="BP934">
            <v>2.5</v>
          </cell>
          <cell r="BQ934">
            <v>0</v>
          </cell>
        </row>
        <row r="935">
          <cell r="C935">
            <v>1452</v>
          </cell>
          <cell r="F935" t="str">
            <v>Line 7</v>
          </cell>
          <cell r="G935">
            <v>26</v>
          </cell>
          <cell r="H935">
            <v>2</v>
          </cell>
          <cell r="I935">
            <v>2010</v>
          </cell>
          <cell r="J935">
            <v>40235</v>
          </cell>
          <cell r="K935">
            <v>40264</v>
          </cell>
          <cell r="L935">
            <v>27</v>
          </cell>
          <cell r="M935">
            <v>3</v>
          </cell>
          <cell r="N935">
            <v>2010</v>
          </cell>
          <cell r="AM935">
            <v>2</v>
          </cell>
          <cell r="AN935">
            <v>0</v>
          </cell>
          <cell r="AO935">
            <v>0</v>
          </cell>
          <cell r="AP935">
            <v>1</v>
          </cell>
          <cell r="AV935">
            <v>3</v>
          </cell>
          <cell r="AW935">
            <v>5</v>
          </cell>
          <cell r="BN935">
            <v>5</v>
          </cell>
          <cell r="BO935">
            <v>3</v>
          </cell>
          <cell r="BQ935">
            <v>2</v>
          </cell>
        </row>
        <row r="936">
          <cell r="C936">
            <v>1448</v>
          </cell>
          <cell r="F936" t="str">
            <v>Kho TP</v>
          </cell>
          <cell r="G936">
            <v>26</v>
          </cell>
          <cell r="H936">
            <v>2</v>
          </cell>
          <cell r="I936">
            <v>2010</v>
          </cell>
          <cell r="J936">
            <v>40235</v>
          </cell>
          <cell r="K936">
            <v>40264</v>
          </cell>
          <cell r="L936">
            <v>27</v>
          </cell>
          <cell r="M936">
            <v>3</v>
          </cell>
          <cell r="N936">
            <v>2010</v>
          </cell>
          <cell r="AM936">
            <v>0</v>
          </cell>
          <cell r="AN936">
            <v>0</v>
          </cell>
          <cell r="AO936">
            <v>4</v>
          </cell>
          <cell r="AP936">
            <v>0</v>
          </cell>
          <cell r="AV936">
            <v>4</v>
          </cell>
          <cell r="AW936">
            <v>5</v>
          </cell>
          <cell r="BN936">
            <v>5</v>
          </cell>
          <cell r="BO936">
            <v>4</v>
          </cell>
          <cell r="BQ936">
            <v>1</v>
          </cell>
        </row>
        <row r="937">
          <cell r="C937">
            <v>1449</v>
          </cell>
          <cell r="F937" t="str">
            <v>Kho TP</v>
          </cell>
          <cell r="G937">
            <v>26</v>
          </cell>
          <cell r="H937">
            <v>2</v>
          </cell>
          <cell r="I937">
            <v>2010</v>
          </cell>
          <cell r="J937">
            <v>40235</v>
          </cell>
          <cell r="K937">
            <v>40264</v>
          </cell>
          <cell r="L937">
            <v>27</v>
          </cell>
          <cell r="M937">
            <v>3</v>
          </cell>
          <cell r="N937">
            <v>2010</v>
          </cell>
          <cell r="AM937">
            <v>2</v>
          </cell>
          <cell r="AN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V937">
            <v>2</v>
          </cell>
          <cell r="AW937">
            <v>8</v>
          </cell>
          <cell r="BN937">
            <v>8</v>
          </cell>
          <cell r="BO937">
            <v>2</v>
          </cell>
          <cell r="BQ937">
            <v>6</v>
          </cell>
        </row>
        <row r="938">
          <cell r="C938">
            <v>1455</v>
          </cell>
          <cell r="D938" t="str">
            <v>Công nhân đánh số</v>
          </cell>
          <cell r="F938" t="str">
            <v>BP cắt</v>
          </cell>
          <cell r="G938">
            <v>26</v>
          </cell>
          <cell r="H938">
            <v>2</v>
          </cell>
          <cell r="I938">
            <v>2010</v>
          </cell>
          <cell r="J938">
            <v>40235</v>
          </cell>
          <cell r="K938">
            <v>40264</v>
          </cell>
          <cell r="L938">
            <v>27</v>
          </cell>
          <cell r="M938">
            <v>3</v>
          </cell>
          <cell r="N938">
            <v>2010</v>
          </cell>
          <cell r="AM938">
            <v>0</v>
          </cell>
          <cell r="AN938">
            <v>1</v>
          </cell>
          <cell r="AO938">
            <v>0</v>
          </cell>
          <cell r="AP938">
            <v>0</v>
          </cell>
          <cell r="AQ938">
            <v>0.5</v>
          </cell>
          <cell r="AR938">
            <v>1</v>
          </cell>
          <cell r="AS938">
            <v>0</v>
          </cell>
          <cell r="AT938">
            <v>1</v>
          </cell>
          <cell r="AU938" t="str">
            <v>NTS</v>
          </cell>
          <cell r="AV938">
            <v>3.5</v>
          </cell>
          <cell r="AW938">
            <v>10</v>
          </cell>
          <cell r="AY938" t="str">
            <v>NTS</v>
          </cell>
          <cell r="AZ938" t="str">
            <v>NTS</v>
          </cell>
          <cell r="BK938">
            <v>0</v>
          </cell>
          <cell r="BL938">
            <v>3</v>
          </cell>
          <cell r="BM938">
            <v>5</v>
          </cell>
          <cell r="BN938">
            <v>13</v>
          </cell>
          <cell r="BO938">
            <v>10</v>
          </cell>
          <cell r="BP938">
            <v>6.5</v>
          </cell>
          <cell r="BQ938">
            <v>3</v>
          </cell>
        </row>
        <row r="939">
          <cell r="C939">
            <v>1458</v>
          </cell>
          <cell r="D939" t="str">
            <v>Công nhân đồng bộ bán thành phẩm</v>
          </cell>
          <cell r="F939" t="str">
            <v>BP cắt</v>
          </cell>
          <cell r="G939">
            <v>27</v>
          </cell>
          <cell r="H939">
            <v>2</v>
          </cell>
          <cell r="I939">
            <v>2010</v>
          </cell>
          <cell r="J939">
            <v>40236</v>
          </cell>
          <cell r="K939">
            <v>40265</v>
          </cell>
          <cell r="L939">
            <v>28</v>
          </cell>
          <cell r="M939">
            <v>3</v>
          </cell>
          <cell r="N939">
            <v>2010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1</v>
          </cell>
          <cell r="AS939">
            <v>0</v>
          </cell>
          <cell r="AT939">
            <v>1</v>
          </cell>
          <cell r="AU939">
            <v>0</v>
          </cell>
          <cell r="AV939">
            <v>2</v>
          </cell>
          <cell r="AW939">
            <v>10</v>
          </cell>
          <cell r="AY939">
            <v>1.5</v>
          </cell>
          <cell r="AZ939">
            <v>5.5</v>
          </cell>
          <cell r="BK939">
            <v>7</v>
          </cell>
          <cell r="BL939">
            <v>3</v>
          </cell>
          <cell r="BM939">
            <v>5</v>
          </cell>
          <cell r="BN939">
            <v>13</v>
          </cell>
          <cell r="BO939">
            <v>12</v>
          </cell>
          <cell r="BP939">
            <v>3</v>
          </cell>
          <cell r="BQ939">
            <v>1</v>
          </cell>
        </row>
        <row r="940">
          <cell r="C940">
            <v>1422</v>
          </cell>
          <cell r="D940" t="str">
            <v>Công nhân vệ sinh công nghiệp nơi sản xuất</v>
          </cell>
          <cell r="E940" t="str">
            <v>Nặng nhọc</v>
          </cell>
          <cell r="F940" t="str">
            <v>BP tạp vụ</v>
          </cell>
          <cell r="G940">
            <v>28</v>
          </cell>
          <cell r="H940">
            <v>1</v>
          </cell>
          <cell r="I940">
            <v>2010</v>
          </cell>
          <cell r="J940">
            <v>40206</v>
          </cell>
          <cell r="K940">
            <v>40269</v>
          </cell>
          <cell r="L940">
            <v>1</v>
          </cell>
          <cell r="M940">
            <v>4</v>
          </cell>
          <cell r="N940">
            <v>2010</v>
          </cell>
          <cell r="AM940">
            <v>0</v>
          </cell>
          <cell r="AN940">
            <v>0</v>
          </cell>
          <cell r="AO940">
            <v>1</v>
          </cell>
          <cell r="AP940">
            <v>1</v>
          </cell>
          <cell r="AQ940">
            <v>0</v>
          </cell>
          <cell r="AR940">
            <v>1</v>
          </cell>
          <cell r="AS940">
            <v>1</v>
          </cell>
          <cell r="AT940">
            <v>1</v>
          </cell>
          <cell r="AU940">
            <v>1</v>
          </cell>
          <cell r="AV940">
            <v>6</v>
          </cell>
          <cell r="AW940">
            <v>11</v>
          </cell>
          <cell r="AY940">
            <v>0</v>
          </cell>
          <cell r="AZ940">
            <v>7.5</v>
          </cell>
          <cell r="BK940">
            <v>7.5</v>
          </cell>
          <cell r="BL940">
            <v>3</v>
          </cell>
          <cell r="BM940">
            <v>5</v>
          </cell>
          <cell r="BN940">
            <v>14</v>
          </cell>
          <cell r="BO940">
            <v>13.5</v>
          </cell>
          <cell r="BQ940">
            <v>0.5</v>
          </cell>
        </row>
        <row r="941">
          <cell r="C941">
            <v>1461</v>
          </cell>
          <cell r="D941" t="str">
            <v>Công nhân vận hành máy may</v>
          </cell>
          <cell r="F941" t="str">
            <v>Line 17</v>
          </cell>
          <cell r="G941">
            <v>1</v>
          </cell>
          <cell r="H941">
            <v>3</v>
          </cell>
          <cell r="I941">
            <v>2010</v>
          </cell>
          <cell r="J941">
            <v>40238</v>
          </cell>
          <cell r="K941">
            <v>40270</v>
          </cell>
          <cell r="L941">
            <v>2</v>
          </cell>
          <cell r="M941">
            <v>4</v>
          </cell>
          <cell r="N941">
            <v>2010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1</v>
          </cell>
          <cell r="AT941">
            <v>1</v>
          </cell>
          <cell r="AU941">
            <v>0</v>
          </cell>
          <cell r="AV941">
            <v>2</v>
          </cell>
          <cell r="AW941">
            <v>10</v>
          </cell>
          <cell r="AY941">
            <v>1</v>
          </cell>
          <cell r="AZ941">
            <v>5</v>
          </cell>
          <cell r="BK941">
            <v>6</v>
          </cell>
          <cell r="BL941">
            <v>3</v>
          </cell>
          <cell r="BM941">
            <v>5</v>
          </cell>
          <cell r="BN941">
            <v>13</v>
          </cell>
          <cell r="BO941">
            <v>11</v>
          </cell>
          <cell r="BP941">
            <v>3</v>
          </cell>
          <cell r="BQ941">
            <v>2</v>
          </cell>
        </row>
        <row r="942">
          <cell r="C942">
            <v>1464</v>
          </cell>
          <cell r="D942" t="str">
            <v>Công nhân vận hành máy may</v>
          </cell>
          <cell r="F942" t="str">
            <v>Line 4</v>
          </cell>
          <cell r="G942">
            <v>1</v>
          </cell>
          <cell r="H942">
            <v>3</v>
          </cell>
          <cell r="I942">
            <v>2010</v>
          </cell>
          <cell r="J942">
            <v>40238</v>
          </cell>
          <cell r="K942">
            <v>40270</v>
          </cell>
          <cell r="L942">
            <v>2</v>
          </cell>
          <cell r="M942">
            <v>4</v>
          </cell>
          <cell r="N942">
            <v>2010</v>
          </cell>
          <cell r="AM942">
            <v>0</v>
          </cell>
          <cell r="AN942">
            <v>0</v>
          </cell>
          <cell r="AO942">
            <v>0</v>
          </cell>
          <cell r="AP942">
            <v>0</v>
          </cell>
          <cell r="AQ942">
            <v>0</v>
          </cell>
          <cell r="AR942">
            <v>0</v>
          </cell>
          <cell r="AS942">
            <v>1</v>
          </cell>
          <cell r="AT942">
            <v>1</v>
          </cell>
          <cell r="AU942">
            <v>0</v>
          </cell>
          <cell r="AV942">
            <v>2</v>
          </cell>
          <cell r="AW942">
            <v>10</v>
          </cell>
          <cell r="AY942">
            <v>1.5</v>
          </cell>
          <cell r="AZ942">
            <v>5</v>
          </cell>
          <cell r="BK942">
            <v>6.5</v>
          </cell>
          <cell r="BL942">
            <v>2</v>
          </cell>
          <cell r="BN942">
            <v>12</v>
          </cell>
          <cell r="BO942">
            <v>8.5</v>
          </cell>
          <cell r="BQ942">
            <v>3.5</v>
          </cell>
        </row>
        <row r="943">
          <cell r="C943">
            <v>1454</v>
          </cell>
          <cell r="D943" t="str">
            <v>Công nhân vận hành máy may</v>
          </cell>
          <cell r="F943" t="str">
            <v>Line 9</v>
          </cell>
          <cell r="G943">
            <v>26</v>
          </cell>
          <cell r="H943">
            <v>2</v>
          </cell>
          <cell r="I943">
            <v>2010</v>
          </cell>
          <cell r="J943">
            <v>40235</v>
          </cell>
          <cell r="K943">
            <v>40270</v>
          </cell>
          <cell r="L943">
            <v>2</v>
          </cell>
          <cell r="M943">
            <v>4</v>
          </cell>
          <cell r="N943">
            <v>2010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0.5</v>
          </cell>
          <cell r="AR943">
            <v>0</v>
          </cell>
          <cell r="AS943">
            <v>0</v>
          </cell>
          <cell r="AT943">
            <v>1</v>
          </cell>
          <cell r="AU943">
            <v>0</v>
          </cell>
          <cell r="AV943">
            <v>1.5</v>
          </cell>
          <cell r="AW943">
            <v>10</v>
          </cell>
          <cell r="AY943">
            <v>0.5</v>
          </cell>
          <cell r="AZ943">
            <v>7</v>
          </cell>
          <cell r="BK943">
            <v>7.5</v>
          </cell>
          <cell r="BL943">
            <v>3</v>
          </cell>
          <cell r="BM943">
            <v>5</v>
          </cell>
          <cell r="BN943">
            <v>13</v>
          </cell>
          <cell r="BO943">
            <v>12.5</v>
          </cell>
          <cell r="BP943">
            <v>3.5</v>
          </cell>
          <cell r="BQ943">
            <v>0.5</v>
          </cell>
        </row>
        <row r="944">
          <cell r="C944">
            <v>1465</v>
          </cell>
          <cell r="D944" t="str">
            <v>Công nhân vận hành máy may</v>
          </cell>
          <cell r="F944" t="str">
            <v>Line 18</v>
          </cell>
          <cell r="G944">
            <v>1</v>
          </cell>
          <cell r="H944">
            <v>3</v>
          </cell>
          <cell r="I944">
            <v>2010</v>
          </cell>
          <cell r="J944">
            <v>40238</v>
          </cell>
          <cell r="K944">
            <v>40270</v>
          </cell>
          <cell r="L944">
            <v>2</v>
          </cell>
          <cell r="M944">
            <v>4</v>
          </cell>
          <cell r="N944">
            <v>2010</v>
          </cell>
          <cell r="AM944">
            <v>0.5</v>
          </cell>
          <cell r="AN944">
            <v>0</v>
          </cell>
          <cell r="AO944">
            <v>0</v>
          </cell>
          <cell r="AP944">
            <v>1</v>
          </cell>
          <cell r="AQ944">
            <v>1</v>
          </cell>
          <cell r="AR944">
            <v>0</v>
          </cell>
          <cell r="AS944">
            <v>1</v>
          </cell>
          <cell r="AT944">
            <v>1</v>
          </cell>
          <cell r="AU944">
            <v>1</v>
          </cell>
          <cell r="AV944">
            <v>5.5</v>
          </cell>
          <cell r="AW944">
            <v>10</v>
          </cell>
          <cell r="AY944">
            <v>0</v>
          </cell>
          <cell r="AZ944">
            <v>6.5</v>
          </cell>
          <cell r="BK944">
            <v>6.5</v>
          </cell>
          <cell r="BL944">
            <v>3</v>
          </cell>
          <cell r="BM944">
            <v>5</v>
          </cell>
          <cell r="BN944">
            <v>13</v>
          </cell>
          <cell r="BO944">
            <v>12</v>
          </cell>
          <cell r="BQ944">
            <v>1</v>
          </cell>
        </row>
        <row r="945">
          <cell r="C945">
            <v>1466</v>
          </cell>
          <cell r="D945" t="str">
            <v>Công nhân vận hành máy may</v>
          </cell>
          <cell r="F945" t="str">
            <v>Line 18</v>
          </cell>
          <cell r="G945">
            <v>1</v>
          </cell>
          <cell r="H945">
            <v>3</v>
          </cell>
          <cell r="I945">
            <v>2010</v>
          </cell>
          <cell r="J945">
            <v>40238</v>
          </cell>
          <cell r="K945">
            <v>40270</v>
          </cell>
          <cell r="L945">
            <v>2</v>
          </cell>
          <cell r="M945">
            <v>4</v>
          </cell>
          <cell r="N945">
            <v>2010</v>
          </cell>
          <cell r="AM945">
            <v>0</v>
          </cell>
          <cell r="AN945">
            <v>1</v>
          </cell>
          <cell r="AO945">
            <v>0</v>
          </cell>
          <cell r="AP945">
            <v>0</v>
          </cell>
          <cell r="AQ945">
            <v>1</v>
          </cell>
          <cell r="AR945">
            <v>0</v>
          </cell>
          <cell r="AS945">
            <v>0.5</v>
          </cell>
          <cell r="AT945">
            <v>1</v>
          </cell>
          <cell r="AU945">
            <v>0</v>
          </cell>
          <cell r="AV945">
            <v>3.5</v>
          </cell>
          <cell r="AW945">
            <v>10</v>
          </cell>
          <cell r="AY945">
            <v>0.5</v>
          </cell>
          <cell r="AZ945">
            <v>6.5</v>
          </cell>
          <cell r="BK945">
            <v>7</v>
          </cell>
          <cell r="BL945">
            <v>3</v>
          </cell>
          <cell r="BM945">
            <v>5</v>
          </cell>
          <cell r="BN945">
            <v>13</v>
          </cell>
          <cell r="BO945">
            <v>12</v>
          </cell>
          <cell r="BP945">
            <v>1.5</v>
          </cell>
          <cell r="BQ945">
            <v>1</v>
          </cell>
        </row>
        <row r="946">
          <cell r="C946">
            <v>1445</v>
          </cell>
          <cell r="D946" t="str">
            <v>Công nhân kiểm tra chất lượng</v>
          </cell>
          <cell r="F946" t="str">
            <v>QC</v>
          </cell>
          <cell r="G946">
            <v>1</v>
          </cell>
          <cell r="H946">
            <v>3</v>
          </cell>
          <cell r="I946">
            <v>2010</v>
          </cell>
          <cell r="J946">
            <v>40238</v>
          </cell>
          <cell r="K946">
            <v>40270</v>
          </cell>
          <cell r="L946">
            <v>2</v>
          </cell>
          <cell r="M946">
            <v>4</v>
          </cell>
          <cell r="N946">
            <v>2010</v>
          </cell>
          <cell r="AM946">
            <v>0.5</v>
          </cell>
          <cell r="AN946">
            <v>0</v>
          </cell>
          <cell r="AO946">
            <v>1</v>
          </cell>
          <cell r="AP946">
            <v>0</v>
          </cell>
          <cell r="AQ946">
            <v>0</v>
          </cell>
          <cell r="AR946">
            <v>2</v>
          </cell>
          <cell r="AS946">
            <v>0</v>
          </cell>
          <cell r="AT946">
            <v>1</v>
          </cell>
          <cell r="AU946">
            <v>0.5</v>
          </cell>
          <cell r="AV946">
            <v>5</v>
          </cell>
          <cell r="AW946">
            <v>10</v>
          </cell>
          <cell r="AY946">
            <v>0</v>
          </cell>
          <cell r="AZ946">
            <v>6.5</v>
          </cell>
          <cell r="BK946">
            <v>6.5</v>
          </cell>
          <cell r="BL946">
            <v>3</v>
          </cell>
          <cell r="BM946">
            <v>5</v>
          </cell>
          <cell r="BN946">
            <v>13</v>
          </cell>
          <cell r="BO946">
            <v>11.5</v>
          </cell>
          <cell r="BQ946">
            <v>1.5</v>
          </cell>
        </row>
        <row r="947">
          <cell r="C947">
            <v>1469</v>
          </cell>
          <cell r="D947" t="str">
            <v>Công nhân vận hành máy may</v>
          </cell>
          <cell r="F947" t="str">
            <v>Line 18</v>
          </cell>
          <cell r="G947">
            <v>2</v>
          </cell>
          <cell r="H947">
            <v>3</v>
          </cell>
          <cell r="I947">
            <v>2010</v>
          </cell>
          <cell r="J947">
            <v>40239</v>
          </cell>
          <cell r="K947">
            <v>40271</v>
          </cell>
          <cell r="L947">
            <v>3</v>
          </cell>
          <cell r="M947">
            <v>4</v>
          </cell>
          <cell r="N947">
            <v>2010</v>
          </cell>
          <cell r="AM947">
            <v>0.5</v>
          </cell>
          <cell r="AN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1.5</v>
          </cell>
          <cell r="AU947">
            <v>0</v>
          </cell>
          <cell r="AV947">
            <v>2</v>
          </cell>
          <cell r="AW947">
            <v>10</v>
          </cell>
          <cell r="BN947">
            <v>10</v>
          </cell>
          <cell r="BO947">
            <v>2</v>
          </cell>
          <cell r="BQ947">
            <v>8</v>
          </cell>
        </row>
        <row r="948">
          <cell r="C948">
            <v>1468</v>
          </cell>
          <cell r="F948" t="str">
            <v>QC</v>
          </cell>
          <cell r="G948">
            <v>2</v>
          </cell>
          <cell r="H948">
            <v>3</v>
          </cell>
          <cell r="I948">
            <v>2010</v>
          </cell>
          <cell r="J948">
            <v>40239</v>
          </cell>
          <cell r="K948">
            <v>40271</v>
          </cell>
          <cell r="L948">
            <v>3</v>
          </cell>
          <cell r="M948">
            <v>4</v>
          </cell>
          <cell r="N948">
            <v>2010</v>
          </cell>
          <cell r="AM948">
            <v>1</v>
          </cell>
          <cell r="AN948">
            <v>0</v>
          </cell>
          <cell r="AV948">
            <v>1</v>
          </cell>
          <cell r="AW948">
            <v>3</v>
          </cell>
          <cell r="BN948">
            <v>3</v>
          </cell>
          <cell r="BO948">
            <v>1</v>
          </cell>
          <cell r="BQ948">
            <v>2</v>
          </cell>
        </row>
        <row r="949">
          <cell r="C949">
            <v>1467</v>
          </cell>
          <cell r="D949" t="str">
            <v>Công nhân cắt gọt</v>
          </cell>
          <cell r="F949" t="str">
            <v>BP cắt</v>
          </cell>
          <cell r="G949">
            <v>2</v>
          </cell>
          <cell r="H949">
            <v>3</v>
          </cell>
          <cell r="I949">
            <v>2010</v>
          </cell>
          <cell r="J949">
            <v>40239</v>
          </cell>
          <cell r="K949">
            <v>40271</v>
          </cell>
          <cell r="L949">
            <v>3</v>
          </cell>
          <cell r="M949">
            <v>4</v>
          </cell>
          <cell r="N949">
            <v>2010</v>
          </cell>
          <cell r="AM949">
            <v>0</v>
          </cell>
          <cell r="AN949">
            <v>1</v>
          </cell>
          <cell r="AO949">
            <v>1</v>
          </cell>
          <cell r="AP949">
            <v>0</v>
          </cell>
          <cell r="AQ949">
            <v>0</v>
          </cell>
          <cell r="AR949">
            <v>2</v>
          </cell>
          <cell r="AS949">
            <v>0</v>
          </cell>
          <cell r="AT949">
            <v>1</v>
          </cell>
          <cell r="AU949">
            <v>1</v>
          </cell>
          <cell r="AV949">
            <v>6</v>
          </cell>
          <cell r="AW949">
            <v>10</v>
          </cell>
          <cell r="AY949">
            <v>0</v>
          </cell>
          <cell r="AZ949">
            <v>6.5</v>
          </cell>
          <cell r="BK949">
            <v>6.5</v>
          </cell>
          <cell r="BL949">
            <v>3</v>
          </cell>
          <cell r="BM949">
            <v>5</v>
          </cell>
          <cell r="BN949">
            <v>13</v>
          </cell>
          <cell r="BO949">
            <v>12.5</v>
          </cell>
          <cell r="BQ949">
            <v>0.5</v>
          </cell>
        </row>
        <row r="950">
          <cell r="C950">
            <v>1471</v>
          </cell>
          <cell r="D950" t="str">
            <v>Công nhân trải vải</v>
          </cell>
          <cell r="F950" t="str">
            <v>BP cắt</v>
          </cell>
          <cell r="G950">
            <v>2</v>
          </cell>
          <cell r="H950">
            <v>3</v>
          </cell>
          <cell r="I950">
            <v>2010</v>
          </cell>
          <cell r="J950">
            <v>40239</v>
          </cell>
          <cell r="K950">
            <v>40271</v>
          </cell>
          <cell r="L950">
            <v>3</v>
          </cell>
          <cell r="M950">
            <v>4</v>
          </cell>
          <cell r="N950">
            <v>2010</v>
          </cell>
          <cell r="AN950">
            <v>0</v>
          </cell>
          <cell r="AO950">
            <v>0</v>
          </cell>
          <cell r="AP950">
            <v>0</v>
          </cell>
          <cell r="AQ950">
            <v>1.5</v>
          </cell>
          <cell r="AR950">
            <v>0.5</v>
          </cell>
          <cell r="AS950">
            <v>0</v>
          </cell>
          <cell r="AT950">
            <v>1</v>
          </cell>
          <cell r="AU950">
            <v>0.5</v>
          </cell>
          <cell r="AV950">
            <v>3.5</v>
          </cell>
          <cell r="AW950">
            <v>10</v>
          </cell>
          <cell r="AY950">
            <v>1</v>
          </cell>
          <cell r="AZ950">
            <v>5.5</v>
          </cell>
          <cell r="BK950">
            <v>6.5</v>
          </cell>
          <cell r="BL950">
            <v>3</v>
          </cell>
          <cell r="BM950">
            <v>5</v>
          </cell>
          <cell r="BN950">
            <v>13</v>
          </cell>
          <cell r="BO950">
            <v>11.5</v>
          </cell>
          <cell r="BP950">
            <v>1.5</v>
          </cell>
          <cell r="BQ950">
            <v>1.5</v>
          </cell>
        </row>
        <row r="951">
          <cell r="C951">
            <v>1472</v>
          </cell>
          <cell r="D951" t="str">
            <v>Công nhân trải vải</v>
          </cell>
          <cell r="F951" t="str">
            <v>BP cắt</v>
          </cell>
          <cell r="G951">
            <v>2</v>
          </cell>
          <cell r="H951">
            <v>3</v>
          </cell>
          <cell r="I951">
            <v>2010</v>
          </cell>
          <cell r="J951">
            <v>40239</v>
          </cell>
          <cell r="K951">
            <v>40271</v>
          </cell>
          <cell r="L951">
            <v>3</v>
          </cell>
          <cell r="M951">
            <v>4</v>
          </cell>
          <cell r="N951">
            <v>2010</v>
          </cell>
          <cell r="AM951">
            <v>0</v>
          </cell>
          <cell r="AN951">
            <v>0</v>
          </cell>
          <cell r="AO951">
            <v>0</v>
          </cell>
          <cell r="AP951">
            <v>2.5</v>
          </cell>
          <cell r="AQ951">
            <v>1</v>
          </cell>
          <cell r="AR951">
            <v>0</v>
          </cell>
          <cell r="AS951">
            <v>1</v>
          </cell>
          <cell r="AT951">
            <v>1</v>
          </cell>
          <cell r="AU951">
            <v>2.5</v>
          </cell>
          <cell r="AV951">
            <v>8</v>
          </cell>
          <cell r="AW951">
            <v>10</v>
          </cell>
          <cell r="AY951">
            <v>0.5</v>
          </cell>
          <cell r="AZ951">
            <v>5.5</v>
          </cell>
          <cell r="BK951">
            <v>6</v>
          </cell>
          <cell r="BL951">
            <v>3</v>
          </cell>
          <cell r="BM951">
            <v>5</v>
          </cell>
          <cell r="BN951">
            <v>13</v>
          </cell>
          <cell r="BO951">
            <v>14</v>
          </cell>
          <cell r="BQ951">
            <v>-1</v>
          </cell>
        </row>
        <row r="952">
          <cell r="C952">
            <v>1473</v>
          </cell>
          <cell r="D952" t="str">
            <v>Công nhân vận hành máy may</v>
          </cell>
          <cell r="F952" t="str">
            <v>Line 5</v>
          </cell>
          <cell r="G952">
            <v>3</v>
          </cell>
          <cell r="H952">
            <v>3</v>
          </cell>
          <cell r="I952">
            <v>2010</v>
          </cell>
          <cell r="J952">
            <v>40240</v>
          </cell>
          <cell r="K952">
            <v>40272</v>
          </cell>
          <cell r="L952">
            <v>4</v>
          </cell>
          <cell r="M952">
            <v>4</v>
          </cell>
          <cell r="N952">
            <v>2010</v>
          </cell>
          <cell r="AM952">
            <v>0.5</v>
          </cell>
          <cell r="AN952">
            <v>0</v>
          </cell>
          <cell r="AO952">
            <v>1.5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>
            <v>1.5</v>
          </cell>
          <cell r="AU952">
            <v>0</v>
          </cell>
          <cell r="AV952">
            <v>3.5</v>
          </cell>
          <cell r="AW952">
            <v>10</v>
          </cell>
          <cell r="AY952">
            <v>1.5</v>
          </cell>
          <cell r="AZ952">
            <v>6.5</v>
          </cell>
          <cell r="BK952">
            <v>8</v>
          </cell>
          <cell r="BL952">
            <v>3</v>
          </cell>
          <cell r="BM952">
            <v>5</v>
          </cell>
          <cell r="BN952">
            <v>13</v>
          </cell>
          <cell r="BO952">
            <v>13</v>
          </cell>
          <cell r="BP952">
            <v>1.5</v>
          </cell>
          <cell r="BQ952">
            <v>0</v>
          </cell>
        </row>
        <row r="953">
          <cell r="C953">
            <v>1476</v>
          </cell>
          <cell r="D953" t="str">
            <v>Công nhân kiểm tra chất lượng</v>
          </cell>
          <cell r="F953" t="str">
            <v>QC</v>
          </cell>
          <cell r="G953">
            <v>3</v>
          </cell>
          <cell r="H953">
            <v>3</v>
          </cell>
          <cell r="I953">
            <v>2010</v>
          </cell>
          <cell r="J953">
            <v>40240</v>
          </cell>
          <cell r="K953">
            <v>40272</v>
          </cell>
          <cell r="L953">
            <v>4</v>
          </cell>
          <cell r="M953">
            <v>4</v>
          </cell>
          <cell r="N953">
            <v>2010</v>
          </cell>
          <cell r="AM953">
            <v>0</v>
          </cell>
          <cell r="AN953">
            <v>0</v>
          </cell>
          <cell r="AO953">
            <v>0</v>
          </cell>
          <cell r="AP953">
            <v>1</v>
          </cell>
          <cell r="AQ953">
            <v>0</v>
          </cell>
          <cell r="AR953">
            <v>1</v>
          </cell>
          <cell r="AS953">
            <v>0</v>
          </cell>
          <cell r="AT953">
            <v>3.5</v>
          </cell>
          <cell r="AU953">
            <v>1</v>
          </cell>
          <cell r="AV953">
            <v>6.5</v>
          </cell>
          <cell r="AW953">
            <v>10</v>
          </cell>
          <cell r="AY953">
            <v>1</v>
          </cell>
          <cell r="AZ953">
            <v>5.5</v>
          </cell>
          <cell r="BK953">
            <v>6.5</v>
          </cell>
          <cell r="BL953">
            <v>3</v>
          </cell>
          <cell r="BM953">
            <v>5</v>
          </cell>
          <cell r="BN953">
            <v>13</v>
          </cell>
          <cell r="BO953">
            <v>13</v>
          </cell>
          <cell r="BQ953">
            <v>0</v>
          </cell>
        </row>
        <row r="954">
          <cell r="C954">
            <v>1475</v>
          </cell>
          <cell r="F954" t="str">
            <v>QC</v>
          </cell>
          <cell r="G954">
            <v>3</v>
          </cell>
          <cell r="H954">
            <v>3</v>
          </cell>
          <cell r="I954">
            <v>2010</v>
          </cell>
          <cell r="J954">
            <v>40240</v>
          </cell>
          <cell r="K954">
            <v>40272</v>
          </cell>
          <cell r="L954">
            <v>4</v>
          </cell>
          <cell r="M954">
            <v>4</v>
          </cell>
          <cell r="N954">
            <v>2010</v>
          </cell>
          <cell r="AM954">
            <v>0</v>
          </cell>
          <cell r="AN954">
            <v>1</v>
          </cell>
          <cell r="AO954">
            <v>0</v>
          </cell>
          <cell r="AP954">
            <v>1</v>
          </cell>
          <cell r="AQ954">
            <v>0</v>
          </cell>
          <cell r="AV954">
            <v>2</v>
          </cell>
          <cell r="AW954">
            <v>5</v>
          </cell>
          <cell r="BN954">
            <v>5</v>
          </cell>
          <cell r="BO954">
            <v>2</v>
          </cell>
          <cell r="BQ954">
            <v>3</v>
          </cell>
        </row>
        <row r="955">
          <cell r="C955">
            <v>1474</v>
          </cell>
          <cell r="D955" t="str">
            <v>Công nhân ép mex</v>
          </cell>
          <cell r="F955" t="str">
            <v>BP cắt</v>
          </cell>
          <cell r="G955">
            <v>3</v>
          </cell>
          <cell r="H955">
            <v>3</v>
          </cell>
          <cell r="I955">
            <v>2010</v>
          </cell>
          <cell r="J955">
            <v>40240</v>
          </cell>
          <cell r="K955">
            <v>40272</v>
          </cell>
          <cell r="L955">
            <v>4</v>
          </cell>
          <cell r="M955">
            <v>4</v>
          </cell>
          <cell r="N955">
            <v>2010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0</v>
          </cell>
          <cell r="AR955">
            <v>1</v>
          </cell>
          <cell r="AS955">
            <v>0.5</v>
          </cell>
          <cell r="AT955">
            <v>1</v>
          </cell>
          <cell r="AU955">
            <v>0</v>
          </cell>
          <cell r="AV955">
            <v>2.5</v>
          </cell>
          <cell r="AW955">
            <v>10</v>
          </cell>
          <cell r="AY955">
            <v>1</v>
          </cell>
          <cell r="AZ955">
            <v>5.5</v>
          </cell>
          <cell r="BK955">
            <v>6.5</v>
          </cell>
          <cell r="BL955">
            <v>3</v>
          </cell>
          <cell r="BM955">
            <v>5</v>
          </cell>
          <cell r="BN955">
            <v>13</v>
          </cell>
          <cell r="BO955">
            <v>11.5</v>
          </cell>
          <cell r="BP955">
            <v>2.5</v>
          </cell>
          <cell r="BQ955">
            <v>1.5</v>
          </cell>
        </row>
        <row r="956">
          <cell r="C956">
            <v>1478</v>
          </cell>
          <cell r="D956" t="str">
            <v>Công nhân vận hành máy may</v>
          </cell>
          <cell r="F956" t="str">
            <v>Line 3</v>
          </cell>
          <cell r="G956">
            <v>5</v>
          </cell>
          <cell r="H956">
            <v>3</v>
          </cell>
          <cell r="I956">
            <v>2010</v>
          </cell>
          <cell r="J956">
            <v>40242</v>
          </cell>
          <cell r="K956">
            <v>40274</v>
          </cell>
          <cell r="L956">
            <v>6</v>
          </cell>
          <cell r="M956">
            <v>4</v>
          </cell>
          <cell r="N956">
            <v>2010</v>
          </cell>
          <cell r="AM956">
            <v>0</v>
          </cell>
          <cell r="AN956">
            <v>1</v>
          </cell>
          <cell r="AO956">
            <v>2</v>
          </cell>
          <cell r="AP956">
            <v>0</v>
          </cell>
          <cell r="AQ956">
            <v>0</v>
          </cell>
          <cell r="AR956">
            <v>0.5</v>
          </cell>
          <cell r="AS956">
            <v>1.5</v>
          </cell>
          <cell r="AT956">
            <v>0</v>
          </cell>
          <cell r="AU956">
            <v>0.5</v>
          </cell>
          <cell r="AV956">
            <v>5.5</v>
          </cell>
          <cell r="AW956">
            <v>10</v>
          </cell>
          <cell r="AY956">
            <v>0</v>
          </cell>
          <cell r="AZ956">
            <v>6.5</v>
          </cell>
          <cell r="BK956">
            <v>6.5</v>
          </cell>
          <cell r="BL956">
            <v>3</v>
          </cell>
          <cell r="BM956">
            <v>5</v>
          </cell>
          <cell r="BN956">
            <v>13</v>
          </cell>
          <cell r="BO956">
            <v>12</v>
          </cell>
          <cell r="BQ956">
            <v>1</v>
          </cell>
        </row>
        <row r="957">
          <cell r="C957">
            <v>1479</v>
          </cell>
          <cell r="D957" t="str">
            <v>Công nhân vận hành máy may</v>
          </cell>
          <cell r="F957" t="str">
            <v>Line 3</v>
          </cell>
          <cell r="G957">
            <v>5</v>
          </cell>
          <cell r="H957">
            <v>3</v>
          </cell>
          <cell r="I957">
            <v>2010</v>
          </cell>
          <cell r="J957">
            <v>40242</v>
          </cell>
          <cell r="K957">
            <v>40274</v>
          </cell>
          <cell r="L957">
            <v>6</v>
          </cell>
          <cell r="M957">
            <v>4</v>
          </cell>
          <cell r="N957">
            <v>2010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2.5</v>
          </cell>
          <cell r="AU957">
            <v>0</v>
          </cell>
          <cell r="AV957">
            <v>2.5</v>
          </cell>
          <cell r="AW957">
            <v>10</v>
          </cell>
          <cell r="AY957">
            <v>1</v>
          </cell>
          <cell r="AZ957">
            <v>5</v>
          </cell>
          <cell r="BK957">
            <v>6</v>
          </cell>
          <cell r="BL957">
            <v>2</v>
          </cell>
          <cell r="BN957">
            <v>12</v>
          </cell>
          <cell r="BO957">
            <v>8.5</v>
          </cell>
          <cell r="BQ957">
            <v>3.5</v>
          </cell>
        </row>
        <row r="958">
          <cell r="C958">
            <v>1480</v>
          </cell>
          <cell r="D958" t="str">
            <v>Công nhân vận hành máy may</v>
          </cell>
          <cell r="F958" t="str">
            <v>Line 9</v>
          </cell>
          <cell r="G958">
            <v>5</v>
          </cell>
          <cell r="H958">
            <v>3</v>
          </cell>
          <cell r="I958">
            <v>2010</v>
          </cell>
          <cell r="J958">
            <v>40242</v>
          </cell>
          <cell r="K958">
            <v>40274</v>
          </cell>
          <cell r="L958">
            <v>6</v>
          </cell>
          <cell r="M958">
            <v>4</v>
          </cell>
          <cell r="N958">
            <v>2010</v>
          </cell>
          <cell r="AM958">
            <v>0</v>
          </cell>
          <cell r="AN958">
            <v>0</v>
          </cell>
          <cell r="AO958">
            <v>0</v>
          </cell>
          <cell r="AP958">
            <v>1</v>
          </cell>
          <cell r="AQ958">
            <v>0</v>
          </cell>
          <cell r="AR958">
            <v>0</v>
          </cell>
          <cell r="AS958">
            <v>0</v>
          </cell>
          <cell r="AT958">
            <v>2</v>
          </cell>
          <cell r="AU958">
            <v>0</v>
          </cell>
          <cell r="AV958">
            <v>3</v>
          </cell>
          <cell r="AW958">
            <v>10</v>
          </cell>
          <cell r="AY958">
            <v>0</v>
          </cell>
          <cell r="AZ958">
            <v>6.5</v>
          </cell>
          <cell r="BK958">
            <v>6.5</v>
          </cell>
          <cell r="BL958">
            <v>3</v>
          </cell>
          <cell r="BM958">
            <v>5</v>
          </cell>
          <cell r="BN958">
            <v>13</v>
          </cell>
          <cell r="BO958">
            <v>11.5</v>
          </cell>
          <cell r="BP958">
            <v>2</v>
          </cell>
          <cell r="BQ958">
            <v>1.5</v>
          </cell>
        </row>
        <row r="959">
          <cell r="C959">
            <v>1481</v>
          </cell>
          <cell r="D959" t="str">
            <v>Công nhân vận hành máy may</v>
          </cell>
          <cell r="F959" t="str">
            <v>Line 1</v>
          </cell>
          <cell r="G959">
            <v>5</v>
          </cell>
          <cell r="H959">
            <v>3</v>
          </cell>
          <cell r="I959">
            <v>2010</v>
          </cell>
          <cell r="J959">
            <v>40242</v>
          </cell>
          <cell r="K959">
            <v>40274</v>
          </cell>
          <cell r="L959">
            <v>6</v>
          </cell>
          <cell r="M959">
            <v>4</v>
          </cell>
          <cell r="N959">
            <v>2010</v>
          </cell>
          <cell r="AM959">
            <v>0</v>
          </cell>
          <cell r="AN959">
            <v>0</v>
          </cell>
          <cell r="AO959">
            <v>1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1</v>
          </cell>
          <cell r="AU959">
            <v>0</v>
          </cell>
          <cell r="AV959">
            <v>2</v>
          </cell>
          <cell r="AW959">
            <v>10</v>
          </cell>
          <cell r="AY959">
            <v>0</v>
          </cell>
          <cell r="AZ959">
            <v>5</v>
          </cell>
          <cell r="BK959">
            <v>5</v>
          </cell>
          <cell r="BL959">
            <v>2</v>
          </cell>
          <cell r="BN959">
            <v>12</v>
          </cell>
          <cell r="BO959">
            <v>7</v>
          </cell>
          <cell r="BQ959">
            <v>5</v>
          </cell>
        </row>
        <row r="960">
          <cell r="C960">
            <v>1482</v>
          </cell>
          <cell r="D960" t="str">
            <v>Công nhân vận hành máy may</v>
          </cell>
          <cell r="F960" t="str">
            <v>Line 16</v>
          </cell>
          <cell r="G960">
            <v>5</v>
          </cell>
          <cell r="H960">
            <v>3</v>
          </cell>
          <cell r="I960">
            <v>2010</v>
          </cell>
          <cell r="J960">
            <v>40242</v>
          </cell>
          <cell r="K960">
            <v>40274</v>
          </cell>
          <cell r="L960">
            <v>6</v>
          </cell>
          <cell r="M960">
            <v>4</v>
          </cell>
          <cell r="N960">
            <v>2010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1</v>
          </cell>
          <cell r="AU960">
            <v>0</v>
          </cell>
          <cell r="AV960">
            <v>1</v>
          </cell>
          <cell r="AW960">
            <v>10</v>
          </cell>
          <cell r="AY960">
            <v>1</v>
          </cell>
          <cell r="AZ960">
            <v>6.5</v>
          </cell>
          <cell r="BK960">
            <v>7.5</v>
          </cell>
          <cell r="BL960">
            <v>3</v>
          </cell>
          <cell r="BM960">
            <v>5</v>
          </cell>
          <cell r="BN960">
            <v>13</v>
          </cell>
          <cell r="BO960">
            <v>12.5</v>
          </cell>
          <cell r="BP960">
            <v>4</v>
          </cell>
          <cell r="BQ960">
            <v>0.5</v>
          </cell>
        </row>
        <row r="961">
          <cell r="C961">
            <v>1483</v>
          </cell>
          <cell r="F961" t="str">
            <v>BP cắt</v>
          </cell>
          <cell r="G961">
            <v>5</v>
          </cell>
          <cell r="H961">
            <v>3</v>
          </cell>
          <cell r="I961">
            <v>2010</v>
          </cell>
          <cell r="J961">
            <v>40242</v>
          </cell>
          <cell r="K961">
            <v>40274</v>
          </cell>
          <cell r="L961">
            <v>6</v>
          </cell>
          <cell r="M961">
            <v>4</v>
          </cell>
          <cell r="N961">
            <v>2010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V961">
            <v>0</v>
          </cell>
          <cell r="AW961">
            <v>8</v>
          </cell>
          <cell r="BN961">
            <v>8</v>
          </cell>
          <cell r="BO961">
            <v>0</v>
          </cell>
          <cell r="BQ961">
            <v>8</v>
          </cell>
        </row>
        <row r="962">
          <cell r="C962">
            <v>1484</v>
          </cell>
          <cell r="D962" t="str">
            <v>Công nhân kiểm tra chất lượng</v>
          </cell>
          <cell r="F962" t="str">
            <v>QC</v>
          </cell>
          <cell r="G962">
            <v>6</v>
          </cell>
          <cell r="H962">
            <v>3</v>
          </cell>
          <cell r="I962">
            <v>2010</v>
          </cell>
          <cell r="J962">
            <v>40243</v>
          </cell>
          <cell r="K962">
            <v>40275</v>
          </cell>
          <cell r="L962">
            <v>7</v>
          </cell>
          <cell r="M962">
            <v>4</v>
          </cell>
          <cell r="N962">
            <v>2010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>
            <v>1</v>
          </cell>
          <cell r="AU962">
            <v>0</v>
          </cell>
          <cell r="AV962">
            <v>1</v>
          </cell>
          <cell r="AW962">
            <v>10</v>
          </cell>
          <cell r="AY962">
            <v>0.5</v>
          </cell>
          <cell r="AZ962">
            <v>6.5</v>
          </cell>
          <cell r="BK962">
            <v>7</v>
          </cell>
          <cell r="BL962">
            <v>3</v>
          </cell>
          <cell r="BM962">
            <v>5</v>
          </cell>
          <cell r="BN962">
            <v>13</v>
          </cell>
          <cell r="BO962">
            <v>12</v>
          </cell>
          <cell r="BP962">
            <v>4</v>
          </cell>
          <cell r="BQ962">
            <v>1</v>
          </cell>
        </row>
        <row r="963">
          <cell r="C963">
            <v>1486</v>
          </cell>
          <cell r="D963" t="str">
            <v>Công nhân vận hành máy may</v>
          </cell>
          <cell r="F963" t="str">
            <v>Line 15</v>
          </cell>
          <cell r="G963">
            <v>8</v>
          </cell>
          <cell r="H963">
            <v>3</v>
          </cell>
          <cell r="I963">
            <v>2010</v>
          </cell>
          <cell r="J963">
            <v>40245</v>
          </cell>
          <cell r="K963">
            <v>40277</v>
          </cell>
          <cell r="L963">
            <v>9</v>
          </cell>
          <cell r="M963">
            <v>4</v>
          </cell>
          <cell r="N963">
            <v>2010</v>
          </cell>
          <cell r="AM963">
            <v>0</v>
          </cell>
          <cell r="AN963">
            <v>0.5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1</v>
          </cell>
          <cell r="AU963">
            <v>0</v>
          </cell>
          <cell r="AV963">
            <v>1.5</v>
          </cell>
          <cell r="AW963">
            <v>10</v>
          </cell>
          <cell r="AY963">
            <v>0</v>
          </cell>
          <cell r="AZ963">
            <v>6.5</v>
          </cell>
          <cell r="BK963">
            <v>6.5</v>
          </cell>
          <cell r="BL963">
            <v>3</v>
          </cell>
          <cell r="BM963">
            <v>5</v>
          </cell>
          <cell r="BN963">
            <v>13</v>
          </cell>
          <cell r="BO963">
            <v>11.5</v>
          </cell>
          <cell r="BP963">
            <v>3.5</v>
          </cell>
          <cell r="BQ963">
            <v>1.5</v>
          </cell>
        </row>
        <row r="964">
          <cell r="C964">
            <v>1485</v>
          </cell>
          <cell r="D964" t="str">
            <v>Công nhân cắt gọt</v>
          </cell>
          <cell r="F964" t="str">
            <v>BP cắt</v>
          </cell>
          <cell r="G964">
            <v>8</v>
          </cell>
          <cell r="H964">
            <v>3</v>
          </cell>
          <cell r="I964">
            <v>2010</v>
          </cell>
          <cell r="J964">
            <v>40245</v>
          </cell>
          <cell r="K964">
            <v>40277</v>
          </cell>
          <cell r="L964">
            <v>9</v>
          </cell>
          <cell r="M964">
            <v>4</v>
          </cell>
          <cell r="N964">
            <v>2010</v>
          </cell>
          <cell r="AM964">
            <v>0</v>
          </cell>
          <cell r="AN964">
            <v>0</v>
          </cell>
          <cell r="AO964">
            <v>0.5</v>
          </cell>
          <cell r="AP964">
            <v>0.5</v>
          </cell>
          <cell r="AQ964">
            <v>1.5</v>
          </cell>
          <cell r="AR964">
            <v>0</v>
          </cell>
          <cell r="AS964">
            <v>0</v>
          </cell>
          <cell r="AT964">
            <v>1</v>
          </cell>
          <cell r="AU964">
            <v>0</v>
          </cell>
          <cell r="AV964">
            <v>3.5</v>
          </cell>
          <cell r="AW964">
            <v>10</v>
          </cell>
          <cell r="AY964">
            <v>0</v>
          </cell>
          <cell r="AZ964">
            <v>7</v>
          </cell>
          <cell r="BK964">
            <v>7</v>
          </cell>
          <cell r="BL964">
            <v>3</v>
          </cell>
          <cell r="BM964">
            <v>5</v>
          </cell>
          <cell r="BN964">
            <v>13</v>
          </cell>
          <cell r="BO964">
            <v>12</v>
          </cell>
          <cell r="BP964">
            <v>1.5</v>
          </cell>
          <cell r="BQ964">
            <v>1</v>
          </cell>
        </row>
        <row r="965">
          <cell r="C965">
            <v>1488</v>
          </cell>
          <cell r="D965" t="str">
            <v>Công nhân vận hành máy may</v>
          </cell>
          <cell r="F965" t="str">
            <v>Line 15</v>
          </cell>
          <cell r="G965">
            <v>9</v>
          </cell>
          <cell r="H965">
            <v>3</v>
          </cell>
          <cell r="I965">
            <v>2010</v>
          </cell>
          <cell r="J965">
            <v>40246</v>
          </cell>
          <cell r="K965">
            <v>40278</v>
          </cell>
          <cell r="L965">
            <v>10</v>
          </cell>
          <cell r="M965">
            <v>4</v>
          </cell>
          <cell r="N965">
            <v>2010</v>
          </cell>
          <cell r="AM965">
            <v>0</v>
          </cell>
          <cell r="AN965">
            <v>0</v>
          </cell>
          <cell r="AO965">
            <v>1</v>
          </cell>
          <cell r="AP965">
            <v>0.5</v>
          </cell>
          <cell r="AQ965">
            <v>0</v>
          </cell>
          <cell r="AR965">
            <v>0</v>
          </cell>
          <cell r="AS965">
            <v>0</v>
          </cell>
          <cell r="AT965">
            <v>1</v>
          </cell>
          <cell r="AU965">
            <v>0</v>
          </cell>
          <cell r="AV965">
            <v>2.5</v>
          </cell>
          <cell r="AW965">
            <v>10</v>
          </cell>
          <cell r="AY965">
            <v>0</v>
          </cell>
          <cell r="AZ965">
            <v>7</v>
          </cell>
          <cell r="BK965">
            <v>7</v>
          </cell>
          <cell r="BL965">
            <v>3</v>
          </cell>
          <cell r="BM965">
            <v>5</v>
          </cell>
          <cell r="BN965">
            <v>13</v>
          </cell>
          <cell r="BO965">
            <v>12</v>
          </cell>
          <cell r="BP965">
            <v>2.5</v>
          </cell>
          <cell r="BQ965">
            <v>1</v>
          </cell>
        </row>
        <row r="966">
          <cell r="C966">
            <v>1487</v>
          </cell>
          <cell r="D966" t="str">
            <v>Công nhân kiểm tra chất lượng</v>
          </cell>
          <cell r="F966" t="str">
            <v>QC</v>
          </cell>
          <cell r="G966">
            <v>9</v>
          </cell>
          <cell r="H966">
            <v>3</v>
          </cell>
          <cell r="I966">
            <v>2010</v>
          </cell>
          <cell r="J966">
            <v>40246</v>
          </cell>
          <cell r="K966">
            <v>40278</v>
          </cell>
          <cell r="L966">
            <v>10</v>
          </cell>
          <cell r="M966">
            <v>4</v>
          </cell>
          <cell r="N966">
            <v>2010</v>
          </cell>
          <cell r="AM966">
            <v>0</v>
          </cell>
          <cell r="AN966">
            <v>0.5</v>
          </cell>
          <cell r="AO966">
            <v>0</v>
          </cell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>
            <v>1</v>
          </cell>
          <cell r="AU966">
            <v>1</v>
          </cell>
          <cell r="AV966">
            <v>2.5</v>
          </cell>
          <cell r="AW966">
            <v>10</v>
          </cell>
          <cell r="AY966">
            <v>1.5</v>
          </cell>
          <cell r="AZ966">
            <v>5</v>
          </cell>
          <cell r="BK966">
            <v>6.5</v>
          </cell>
          <cell r="BL966">
            <v>2</v>
          </cell>
          <cell r="BN966">
            <v>12</v>
          </cell>
          <cell r="BO966">
            <v>9</v>
          </cell>
          <cell r="BQ966">
            <v>3</v>
          </cell>
        </row>
        <row r="967">
          <cell r="C967">
            <v>1490</v>
          </cell>
          <cell r="F967" t="str">
            <v>Line 2</v>
          </cell>
          <cell r="G967">
            <v>11</v>
          </cell>
          <cell r="H967">
            <v>3</v>
          </cell>
          <cell r="I967">
            <v>2010</v>
          </cell>
          <cell r="J967">
            <v>40248</v>
          </cell>
          <cell r="K967">
            <v>40280</v>
          </cell>
          <cell r="L967">
            <v>12</v>
          </cell>
          <cell r="M967">
            <v>4</v>
          </cell>
          <cell r="N967">
            <v>2010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1</v>
          </cell>
          <cell r="AR967">
            <v>1</v>
          </cell>
          <cell r="AV967">
            <v>2</v>
          </cell>
          <cell r="AW967">
            <v>7</v>
          </cell>
          <cell r="BN967">
            <v>7</v>
          </cell>
          <cell r="BO967">
            <v>2</v>
          </cell>
          <cell r="BQ967">
            <v>5</v>
          </cell>
        </row>
        <row r="968">
          <cell r="C968">
            <v>1491</v>
          </cell>
          <cell r="D968" t="str">
            <v>Công nhân vận hành máy may</v>
          </cell>
          <cell r="F968" t="str">
            <v>Line 3</v>
          </cell>
          <cell r="G968">
            <v>11</v>
          </cell>
          <cell r="H968">
            <v>3</v>
          </cell>
          <cell r="I968">
            <v>2010</v>
          </cell>
          <cell r="J968">
            <v>40248</v>
          </cell>
          <cell r="K968">
            <v>40280</v>
          </cell>
          <cell r="L968">
            <v>12</v>
          </cell>
          <cell r="M968">
            <v>4</v>
          </cell>
          <cell r="N968">
            <v>2010</v>
          </cell>
          <cell r="AM968">
            <v>0</v>
          </cell>
          <cell r="AN968">
            <v>0</v>
          </cell>
          <cell r="AO968">
            <v>0.5</v>
          </cell>
          <cell r="AP968">
            <v>0</v>
          </cell>
          <cell r="AQ968">
            <v>0.5</v>
          </cell>
          <cell r="AR968">
            <v>0.5</v>
          </cell>
          <cell r="AS968">
            <v>3</v>
          </cell>
          <cell r="AT968">
            <v>2</v>
          </cell>
          <cell r="AU968">
            <v>0</v>
          </cell>
          <cell r="AV968">
            <v>6.5</v>
          </cell>
          <cell r="AW968">
            <v>10</v>
          </cell>
          <cell r="AY968">
            <v>0</v>
          </cell>
          <cell r="AZ968">
            <v>6.5</v>
          </cell>
          <cell r="BK968">
            <v>6.5</v>
          </cell>
          <cell r="BL968">
            <v>3</v>
          </cell>
          <cell r="BM968">
            <v>5</v>
          </cell>
          <cell r="BN968">
            <v>13</v>
          </cell>
          <cell r="BO968">
            <v>13</v>
          </cell>
          <cell r="BQ968">
            <v>0</v>
          </cell>
        </row>
        <row r="969">
          <cell r="C969">
            <v>1492</v>
          </cell>
          <cell r="D969" t="str">
            <v>Công nhân vận hành máy may</v>
          </cell>
          <cell r="F969" t="str">
            <v>Line 4</v>
          </cell>
          <cell r="G969">
            <v>11</v>
          </cell>
          <cell r="H969">
            <v>3</v>
          </cell>
          <cell r="I969">
            <v>2010</v>
          </cell>
          <cell r="J969">
            <v>40248</v>
          </cell>
          <cell r="K969">
            <v>40280</v>
          </cell>
          <cell r="L969">
            <v>12</v>
          </cell>
          <cell r="M969">
            <v>4</v>
          </cell>
          <cell r="N969">
            <v>2010</v>
          </cell>
          <cell r="AM969">
            <v>0</v>
          </cell>
          <cell r="AN969">
            <v>0</v>
          </cell>
          <cell r="AO969">
            <v>0</v>
          </cell>
          <cell r="AP969">
            <v>0</v>
          </cell>
          <cell r="AQ969">
            <v>1</v>
          </cell>
          <cell r="AR969">
            <v>0</v>
          </cell>
          <cell r="AS969">
            <v>0</v>
          </cell>
          <cell r="AT969">
            <v>1</v>
          </cell>
          <cell r="AU969">
            <v>0</v>
          </cell>
          <cell r="AV969">
            <v>2</v>
          </cell>
          <cell r="AW969">
            <v>10</v>
          </cell>
          <cell r="AY969">
            <v>0</v>
          </cell>
          <cell r="AZ969">
            <v>6.5</v>
          </cell>
          <cell r="BK969">
            <v>6.5</v>
          </cell>
          <cell r="BL969">
            <v>3</v>
          </cell>
          <cell r="BM969">
            <v>5</v>
          </cell>
          <cell r="BN969">
            <v>13</v>
          </cell>
          <cell r="BO969">
            <v>11.5</v>
          </cell>
          <cell r="BP969">
            <v>3</v>
          </cell>
          <cell r="BQ969">
            <v>1.5</v>
          </cell>
        </row>
        <row r="970">
          <cell r="C970">
            <v>1493</v>
          </cell>
          <cell r="F970" t="str">
            <v>Line 5</v>
          </cell>
          <cell r="G970">
            <v>11</v>
          </cell>
          <cell r="H970">
            <v>3</v>
          </cell>
          <cell r="I970">
            <v>2010</v>
          </cell>
          <cell r="J970">
            <v>40248</v>
          </cell>
          <cell r="K970">
            <v>40280</v>
          </cell>
          <cell r="L970">
            <v>12</v>
          </cell>
          <cell r="M970">
            <v>4</v>
          </cell>
          <cell r="N970">
            <v>2010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2</v>
          </cell>
          <cell r="AS970">
            <v>0</v>
          </cell>
          <cell r="AV970">
            <v>2</v>
          </cell>
          <cell r="AW970">
            <v>7</v>
          </cell>
          <cell r="BN970">
            <v>7</v>
          </cell>
          <cell r="BO970">
            <v>2</v>
          </cell>
          <cell r="BQ970">
            <v>5</v>
          </cell>
        </row>
        <row r="971">
          <cell r="C971">
            <v>1494</v>
          </cell>
          <cell r="D971" t="str">
            <v>Công nhân vận hành máy may</v>
          </cell>
          <cell r="F971" t="str">
            <v>Line 12</v>
          </cell>
          <cell r="G971">
            <v>11</v>
          </cell>
          <cell r="H971">
            <v>3</v>
          </cell>
          <cell r="I971">
            <v>2010</v>
          </cell>
          <cell r="J971">
            <v>40248</v>
          </cell>
          <cell r="K971">
            <v>40280</v>
          </cell>
          <cell r="L971">
            <v>12</v>
          </cell>
          <cell r="M971">
            <v>4</v>
          </cell>
          <cell r="N971">
            <v>2010</v>
          </cell>
          <cell r="AM971">
            <v>0</v>
          </cell>
          <cell r="AN971">
            <v>0</v>
          </cell>
          <cell r="AO971">
            <v>0</v>
          </cell>
          <cell r="AP971">
            <v>1.5</v>
          </cell>
          <cell r="AQ971">
            <v>0</v>
          </cell>
          <cell r="AR971">
            <v>2</v>
          </cell>
          <cell r="AS971">
            <v>0</v>
          </cell>
          <cell r="AT971">
            <v>1.5</v>
          </cell>
          <cell r="AU971">
            <v>0</v>
          </cell>
          <cell r="AV971">
            <v>5</v>
          </cell>
          <cell r="AW971">
            <v>10</v>
          </cell>
          <cell r="AY971">
            <v>0</v>
          </cell>
          <cell r="AZ971">
            <v>6.5</v>
          </cell>
          <cell r="BK971">
            <v>6.5</v>
          </cell>
          <cell r="BL971">
            <v>3</v>
          </cell>
          <cell r="BM971">
            <v>5</v>
          </cell>
          <cell r="BN971">
            <v>13</v>
          </cell>
          <cell r="BO971">
            <v>11.5</v>
          </cell>
          <cell r="BQ971">
            <v>1.5</v>
          </cell>
        </row>
        <row r="972">
          <cell r="C972">
            <v>1495</v>
          </cell>
          <cell r="D972" t="str">
            <v>Công nhân vận hành máy may</v>
          </cell>
          <cell r="F972" t="str">
            <v>Line 18</v>
          </cell>
          <cell r="G972">
            <v>12</v>
          </cell>
          <cell r="H972">
            <v>3</v>
          </cell>
          <cell r="I972">
            <v>2010</v>
          </cell>
          <cell r="J972">
            <v>40249</v>
          </cell>
          <cell r="K972">
            <v>40281</v>
          </cell>
          <cell r="L972">
            <v>13</v>
          </cell>
          <cell r="M972">
            <v>4</v>
          </cell>
          <cell r="N972">
            <v>2010</v>
          </cell>
          <cell r="AM972">
            <v>0</v>
          </cell>
          <cell r="AN972">
            <v>0.5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1</v>
          </cell>
          <cell r="AU972">
            <v>1</v>
          </cell>
          <cell r="AV972">
            <v>2.5</v>
          </cell>
          <cell r="AW972">
            <v>10</v>
          </cell>
          <cell r="AY972">
            <v>0</v>
          </cell>
          <cell r="AZ972">
            <v>6.5</v>
          </cell>
          <cell r="BK972">
            <v>6.5</v>
          </cell>
          <cell r="BL972">
            <v>3</v>
          </cell>
          <cell r="BM972">
            <v>5</v>
          </cell>
          <cell r="BN972">
            <v>13</v>
          </cell>
          <cell r="BO972">
            <v>11.5</v>
          </cell>
          <cell r="BP972">
            <v>2.5</v>
          </cell>
          <cell r="BQ972">
            <v>1.5</v>
          </cell>
        </row>
        <row r="973">
          <cell r="C973">
            <v>1496</v>
          </cell>
          <cell r="D973" t="str">
            <v>Công nhân vận hành máy may</v>
          </cell>
          <cell r="F973" t="str">
            <v>Line 18</v>
          </cell>
          <cell r="G973">
            <v>12</v>
          </cell>
          <cell r="H973">
            <v>3</v>
          </cell>
          <cell r="I973">
            <v>2010</v>
          </cell>
          <cell r="J973">
            <v>40249</v>
          </cell>
          <cell r="K973">
            <v>40281</v>
          </cell>
          <cell r="L973">
            <v>13</v>
          </cell>
          <cell r="M973">
            <v>4</v>
          </cell>
          <cell r="N973">
            <v>2010</v>
          </cell>
          <cell r="AM973">
            <v>0</v>
          </cell>
          <cell r="AN973">
            <v>0</v>
          </cell>
          <cell r="AO973">
            <v>0</v>
          </cell>
          <cell r="AP973">
            <v>0.5</v>
          </cell>
          <cell r="AQ973">
            <v>1</v>
          </cell>
          <cell r="AR973">
            <v>0</v>
          </cell>
          <cell r="AS973">
            <v>0</v>
          </cell>
          <cell r="AT973">
            <v>1</v>
          </cell>
          <cell r="AU973">
            <v>0</v>
          </cell>
          <cell r="AV973">
            <v>2.5</v>
          </cell>
          <cell r="AW973">
            <v>10</v>
          </cell>
          <cell r="AY973">
            <v>0</v>
          </cell>
          <cell r="AZ973">
            <v>6.5</v>
          </cell>
          <cell r="BK973">
            <v>6.5</v>
          </cell>
          <cell r="BL973">
            <v>3</v>
          </cell>
          <cell r="BM973">
            <v>5</v>
          </cell>
          <cell r="BN973">
            <v>13</v>
          </cell>
          <cell r="BO973">
            <v>11.5</v>
          </cell>
          <cell r="BP973">
            <v>2.5</v>
          </cell>
          <cell r="BQ973">
            <v>1.5</v>
          </cell>
        </row>
        <row r="974">
          <cell r="C974">
            <v>1497</v>
          </cell>
          <cell r="D974" t="str">
            <v>Công nhân phát bán thành phẩm</v>
          </cell>
          <cell r="F974" t="str">
            <v>Kho PL</v>
          </cell>
          <cell r="G974">
            <v>12</v>
          </cell>
          <cell r="H974">
            <v>3</v>
          </cell>
          <cell r="I974">
            <v>2010</v>
          </cell>
          <cell r="J974">
            <v>40249</v>
          </cell>
          <cell r="K974">
            <v>40281</v>
          </cell>
          <cell r="L974">
            <v>13</v>
          </cell>
          <cell r="M974">
            <v>4</v>
          </cell>
          <cell r="N974">
            <v>2010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0.5</v>
          </cell>
          <cell r="AU974">
            <v>0</v>
          </cell>
          <cell r="AV974">
            <v>0.5</v>
          </cell>
          <cell r="AW974">
            <v>10</v>
          </cell>
          <cell r="AY974">
            <v>0</v>
          </cell>
          <cell r="AZ974">
            <v>5</v>
          </cell>
          <cell r="BK974">
            <v>5</v>
          </cell>
          <cell r="BL974">
            <v>3</v>
          </cell>
          <cell r="BM974">
            <v>5</v>
          </cell>
          <cell r="BN974">
            <v>13</v>
          </cell>
          <cell r="BO974">
            <v>10</v>
          </cell>
          <cell r="BP974">
            <v>4.5</v>
          </cell>
          <cell r="BQ974">
            <v>3</v>
          </cell>
        </row>
        <row r="975">
          <cell r="C975">
            <v>1413</v>
          </cell>
          <cell r="D975" t="str">
            <v>Nhân viên Phòng Hành chính Nhân sự</v>
          </cell>
          <cell r="F975" t="str">
            <v>P HCNS</v>
          </cell>
          <cell r="G975">
            <v>4</v>
          </cell>
          <cell r="H975">
            <v>1</v>
          </cell>
          <cell r="I975">
            <v>2010</v>
          </cell>
          <cell r="J975">
            <v>40182</v>
          </cell>
          <cell r="K975">
            <v>40242</v>
          </cell>
          <cell r="L975">
            <v>5</v>
          </cell>
          <cell r="M975">
            <v>3</v>
          </cell>
          <cell r="N975">
            <v>2010</v>
          </cell>
          <cell r="AM975">
            <v>0</v>
          </cell>
          <cell r="AN975">
            <v>0</v>
          </cell>
          <cell r="AO975">
            <v>0</v>
          </cell>
          <cell r="AP975">
            <v>2</v>
          </cell>
          <cell r="AQ975">
            <v>1</v>
          </cell>
          <cell r="AR975">
            <v>0</v>
          </cell>
          <cell r="AS975">
            <v>1.5</v>
          </cell>
          <cell r="AT975">
            <v>1.5</v>
          </cell>
          <cell r="AU975">
            <v>0</v>
          </cell>
          <cell r="AV975">
            <v>6</v>
          </cell>
          <cell r="AW975">
            <v>12</v>
          </cell>
          <cell r="AY975">
            <v>2</v>
          </cell>
          <cell r="AZ975">
            <v>4</v>
          </cell>
          <cell r="BK975">
            <v>6</v>
          </cell>
          <cell r="BL975">
            <v>3</v>
          </cell>
          <cell r="BM975">
            <v>5</v>
          </cell>
          <cell r="BN975">
            <v>15</v>
          </cell>
          <cell r="BO975">
            <v>13</v>
          </cell>
          <cell r="BP975">
            <v>1</v>
          </cell>
          <cell r="BQ975">
            <v>2</v>
          </cell>
        </row>
        <row r="976">
          <cell r="C976">
            <v>1477</v>
          </cell>
          <cell r="D976" t="str">
            <v>Công nhân là</v>
          </cell>
          <cell r="F976" t="str">
            <v>Line 1</v>
          </cell>
          <cell r="G976">
            <v>4</v>
          </cell>
          <cell r="H976">
            <v>3</v>
          </cell>
          <cell r="I976">
            <v>2010</v>
          </cell>
          <cell r="J976">
            <v>40241</v>
          </cell>
          <cell r="K976">
            <v>40273</v>
          </cell>
          <cell r="L976">
            <v>5</v>
          </cell>
          <cell r="M976">
            <v>4</v>
          </cell>
          <cell r="N976">
            <v>2010</v>
          </cell>
          <cell r="AM976">
            <v>0</v>
          </cell>
          <cell r="AN976">
            <v>0</v>
          </cell>
          <cell r="AO976">
            <v>0.5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1.5</v>
          </cell>
          <cell r="AU976">
            <v>0</v>
          </cell>
          <cell r="AV976">
            <v>2</v>
          </cell>
          <cell r="AW976">
            <v>10</v>
          </cell>
          <cell r="AY976">
            <v>0</v>
          </cell>
          <cell r="AZ976">
            <v>6.5</v>
          </cell>
          <cell r="BK976">
            <v>6.5</v>
          </cell>
          <cell r="BL976">
            <v>3</v>
          </cell>
          <cell r="BM976">
            <v>5</v>
          </cell>
          <cell r="BN976">
            <v>13</v>
          </cell>
          <cell r="BO976">
            <v>11.5</v>
          </cell>
          <cell r="BP976">
            <v>3</v>
          </cell>
          <cell r="BQ976">
            <v>1.5</v>
          </cell>
        </row>
        <row r="977">
          <cell r="C977">
            <v>1499</v>
          </cell>
          <cell r="D977" t="str">
            <v>Công nhân kiểm tra chất lượng</v>
          </cell>
          <cell r="F977" t="str">
            <v>QC</v>
          </cell>
          <cell r="G977">
            <v>13</v>
          </cell>
          <cell r="H977">
            <v>3</v>
          </cell>
          <cell r="I977">
            <v>2010</v>
          </cell>
          <cell r="J977">
            <v>40250</v>
          </cell>
          <cell r="K977">
            <v>40282</v>
          </cell>
          <cell r="L977">
            <v>14</v>
          </cell>
          <cell r="M977">
            <v>4</v>
          </cell>
          <cell r="N977">
            <v>2010</v>
          </cell>
          <cell r="AN977">
            <v>0</v>
          </cell>
          <cell r="AO977">
            <v>0</v>
          </cell>
          <cell r="AP977">
            <v>2</v>
          </cell>
          <cell r="AQ977">
            <v>0</v>
          </cell>
          <cell r="AR977">
            <v>0</v>
          </cell>
          <cell r="AS977">
            <v>1</v>
          </cell>
          <cell r="AT977">
            <v>1</v>
          </cell>
          <cell r="AU977">
            <v>0</v>
          </cell>
          <cell r="AV977">
            <v>4</v>
          </cell>
          <cell r="AW977">
            <v>10</v>
          </cell>
          <cell r="AY977">
            <v>1</v>
          </cell>
          <cell r="AZ977">
            <v>6.5</v>
          </cell>
          <cell r="BK977">
            <v>7.5</v>
          </cell>
          <cell r="BL977">
            <v>3</v>
          </cell>
          <cell r="BM977">
            <v>5</v>
          </cell>
          <cell r="BN977">
            <v>13</v>
          </cell>
          <cell r="BO977">
            <v>12.5</v>
          </cell>
          <cell r="BP977">
            <v>1</v>
          </cell>
          <cell r="BQ977">
            <v>0.5</v>
          </cell>
        </row>
        <row r="978">
          <cell r="C978">
            <v>1500</v>
          </cell>
          <cell r="F978" t="str">
            <v>Line 20</v>
          </cell>
          <cell r="G978">
            <v>15</v>
          </cell>
          <cell r="H978">
            <v>3</v>
          </cell>
          <cell r="I978">
            <v>2010</v>
          </cell>
          <cell r="J978">
            <v>40252</v>
          </cell>
          <cell r="K978">
            <v>40284</v>
          </cell>
          <cell r="L978">
            <v>16</v>
          </cell>
          <cell r="M978">
            <v>4</v>
          </cell>
          <cell r="N978">
            <v>2010</v>
          </cell>
          <cell r="AN978">
            <v>0</v>
          </cell>
          <cell r="AV978">
            <v>0</v>
          </cell>
          <cell r="AW978">
            <v>3</v>
          </cell>
          <cell r="BN978">
            <v>3</v>
          </cell>
          <cell r="BO978">
            <v>0</v>
          </cell>
          <cell r="BQ978">
            <v>3</v>
          </cell>
        </row>
        <row r="979">
          <cell r="C979">
            <v>1501</v>
          </cell>
          <cell r="D979" t="str">
            <v>Công nhân vận hành máy may</v>
          </cell>
          <cell r="F979" t="str">
            <v>Line 20</v>
          </cell>
          <cell r="G979">
            <v>15</v>
          </cell>
          <cell r="H979">
            <v>3</v>
          </cell>
          <cell r="I979">
            <v>2010</v>
          </cell>
          <cell r="J979">
            <v>40252</v>
          </cell>
          <cell r="K979">
            <v>40284</v>
          </cell>
          <cell r="L979">
            <v>16</v>
          </cell>
          <cell r="M979">
            <v>4</v>
          </cell>
          <cell r="N979">
            <v>2010</v>
          </cell>
          <cell r="AN979">
            <v>0</v>
          </cell>
          <cell r="AO979">
            <v>0.5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1</v>
          </cell>
          <cell r="AU979">
            <v>0</v>
          </cell>
          <cell r="AV979">
            <v>1.5</v>
          </cell>
          <cell r="AW979">
            <v>10</v>
          </cell>
          <cell r="AY979">
            <v>0</v>
          </cell>
          <cell r="AZ979">
            <v>5</v>
          </cell>
          <cell r="BK979">
            <v>5</v>
          </cell>
          <cell r="BL979">
            <v>2</v>
          </cell>
          <cell r="BN979">
            <v>12</v>
          </cell>
          <cell r="BO979">
            <v>6.5</v>
          </cell>
          <cell r="BQ979">
            <v>5.5</v>
          </cell>
        </row>
        <row r="980">
          <cell r="C980">
            <v>1502</v>
          </cell>
          <cell r="F980" t="str">
            <v>Line 20</v>
          </cell>
          <cell r="G980">
            <v>15</v>
          </cell>
          <cell r="H980">
            <v>3</v>
          </cell>
          <cell r="I980">
            <v>2010</v>
          </cell>
          <cell r="J980">
            <v>40252</v>
          </cell>
          <cell r="K980">
            <v>40284</v>
          </cell>
          <cell r="L980">
            <v>16</v>
          </cell>
          <cell r="M980">
            <v>4</v>
          </cell>
          <cell r="N980">
            <v>2010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V980">
            <v>0</v>
          </cell>
          <cell r="AW980">
            <v>6</v>
          </cell>
          <cell r="BN980">
            <v>6</v>
          </cell>
          <cell r="BO980">
            <v>0</v>
          </cell>
          <cell r="BQ980">
            <v>6</v>
          </cell>
        </row>
        <row r="981">
          <cell r="C981">
            <v>1503</v>
          </cell>
          <cell r="D981" t="str">
            <v>Công nhân vận hành máy may</v>
          </cell>
          <cell r="F981" t="str">
            <v>Line 20</v>
          </cell>
          <cell r="G981">
            <v>15</v>
          </cell>
          <cell r="H981">
            <v>3</v>
          </cell>
          <cell r="I981">
            <v>2010</v>
          </cell>
          <cell r="J981">
            <v>40252</v>
          </cell>
          <cell r="K981">
            <v>40284</v>
          </cell>
          <cell r="L981">
            <v>16</v>
          </cell>
          <cell r="M981">
            <v>4</v>
          </cell>
          <cell r="N981">
            <v>2010</v>
          </cell>
          <cell r="AN981">
            <v>0</v>
          </cell>
          <cell r="AO981">
            <v>0</v>
          </cell>
          <cell r="AP981">
            <v>0</v>
          </cell>
          <cell r="AQ981">
            <v>0.5</v>
          </cell>
          <cell r="AR981">
            <v>1</v>
          </cell>
          <cell r="AS981">
            <v>1</v>
          </cell>
          <cell r="AT981">
            <v>1</v>
          </cell>
          <cell r="AU981">
            <v>0</v>
          </cell>
          <cell r="AV981">
            <v>3.5</v>
          </cell>
          <cell r="AW981">
            <v>10</v>
          </cell>
          <cell r="AY981">
            <v>0</v>
          </cell>
          <cell r="AZ981">
            <v>7</v>
          </cell>
          <cell r="BK981">
            <v>7</v>
          </cell>
          <cell r="BL981">
            <v>3</v>
          </cell>
          <cell r="BM981">
            <v>5</v>
          </cell>
          <cell r="BN981">
            <v>13</v>
          </cell>
          <cell r="BO981">
            <v>12</v>
          </cell>
          <cell r="BP981">
            <v>1.5</v>
          </cell>
          <cell r="BQ981">
            <v>1</v>
          </cell>
        </row>
        <row r="982">
          <cell r="C982">
            <v>1504</v>
          </cell>
          <cell r="D982" t="str">
            <v>Công nhân vận hành máy may</v>
          </cell>
          <cell r="F982" t="str">
            <v>Line 20</v>
          </cell>
          <cell r="G982">
            <v>15</v>
          </cell>
          <cell r="H982">
            <v>3</v>
          </cell>
          <cell r="I982">
            <v>2010</v>
          </cell>
          <cell r="J982">
            <v>40252</v>
          </cell>
          <cell r="K982">
            <v>40284</v>
          </cell>
          <cell r="L982">
            <v>16</v>
          </cell>
          <cell r="M982">
            <v>4</v>
          </cell>
          <cell r="N982">
            <v>2010</v>
          </cell>
          <cell r="AN982">
            <v>0</v>
          </cell>
          <cell r="AO982">
            <v>0.5</v>
          </cell>
          <cell r="AP982">
            <v>0</v>
          </cell>
          <cell r="AQ982">
            <v>0.5</v>
          </cell>
          <cell r="AR982">
            <v>0</v>
          </cell>
          <cell r="AS982">
            <v>1</v>
          </cell>
          <cell r="AT982">
            <v>1.5</v>
          </cell>
          <cell r="AU982">
            <v>0</v>
          </cell>
          <cell r="AV982">
            <v>3.5</v>
          </cell>
          <cell r="AW982">
            <v>10</v>
          </cell>
          <cell r="AY982">
            <v>0</v>
          </cell>
          <cell r="AZ982">
            <v>6.5</v>
          </cell>
          <cell r="BK982">
            <v>6.5</v>
          </cell>
          <cell r="BL982">
            <v>3</v>
          </cell>
          <cell r="BM982">
            <v>5</v>
          </cell>
          <cell r="BN982">
            <v>13</v>
          </cell>
          <cell r="BO982">
            <v>11.5</v>
          </cell>
          <cell r="BP982">
            <v>1.5</v>
          </cell>
          <cell r="BQ982">
            <v>1.5</v>
          </cell>
        </row>
        <row r="983">
          <cell r="C983">
            <v>1505</v>
          </cell>
          <cell r="D983" t="str">
            <v>Công nhân vận hành máy may</v>
          </cell>
          <cell r="F983" t="str">
            <v>Line 20</v>
          </cell>
          <cell r="G983">
            <v>15</v>
          </cell>
          <cell r="H983">
            <v>3</v>
          </cell>
          <cell r="I983">
            <v>2010</v>
          </cell>
          <cell r="J983">
            <v>40252</v>
          </cell>
          <cell r="K983">
            <v>40284</v>
          </cell>
          <cell r="L983">
            <v>16</v>
          </cell>
          <cell r="M983">
            <v>4</v>
          </cell>
          <cell r="N983">
            <v>2010</v>
          </cell>
          <cell r="AN983">
            <v>0.5</v>
          </cell>
          <cell r="AO983">
            <v>0</v>
          </cell>
          <cell r="AP983">
            <v>0</v>
          </cell>
          <cell r="AQ983">
            <v>1</v>
          </cell>
          <cell r="AR983">
            <v>0</v>
          </cell>
          <cell r="AS983">
            <v>3</v>
          </cell>
          <cell r="AT983">
            <v>1.5</v>
          </cell>
          <cell r="AU983">
            <v>0</v>
          </cell>
          <cell r="AV983">
            <v>6</v>
          </cell>
          <cell r="AW983">
            <v>10</v>
          </cell>
          <cell r="AY983">
            <v>1</v>
          </cell>
          <cell r="AZ983">
            <v>6.5</v>
          </cell>
          <cell r="BK983">
            <v>7.5</v>
          </cell>
          <cell r="BL983">
            <v>3</v>
          </cell>
          <cell r="BM983">
            <v>5</v>
          </cell>
          <cell r="BN983">
            <v>13</v>
          </cell>
          <cell r="BO983">
            <v>13.5</v>
          </cell>
          <cell r="BQ983">
            <v>-0.5</v>
          </cell>
        </row>
        <row r="984">
          <cell r="C984">
            <v>1506</v>
          </cell>
          <cell r="F984" t="str">
            <v>Line 20</v>
          </cell>
          <cell r="G984">
            <v>15</v>
          </cell>
          <cell r="H984">
            <v>3</v>
          </cell>
          <cell r="I984">
            <v>2010</v>
          </cell>
          <cell r="J984">
            <v>40252</v>
          </cell>
          <cell r="K984">
            <v>40284</v>
          </cell>
          <cell r="L984">
            <v>16</v>
          </cell>
          <cell r="M984">
            <v>4</v>
          </cell>
          <cell r="N984">
            <v>2010</v>
          </cell>
          <cell r="AN984">
            <v>0.5</v>
          </cell>
          <cell r="AO984">
            <v>1</v>
          </cell>
          <cell r="AP984">
            <v>0</v>
          </cell>
          <cell r="AV984">
            <v>1.5</v>
          </cell>
          <cell r="AW984">
            <v>5</v>
          </cell>
          <cell r="BN984">
            <v>5</v>
          </cell>
          <cell r="BO984">
            <v>1.5</v>
          </cell>
          <cell r="BQ984">
            <v>3.5</v>
          </cell>
        </row>
        <row r="985">
          <cell r="C985">
            <v>1507</v>
          </cell>
          <cell r="D985" t="str">
            <v>Công nhân vận hành máy may</v>
          </cell>
          <cell r="F985" t="str">
            <v>Line 20</v>
          </cell>
          <cell r="G985">
            <v>15</v>
          </cell>
          <cell r="H985">
            <v>3</v>
          </cell>
          <cell r="I985">
            <v>2010</v>
          </cell>
          <cell r="J985">
            <v>40252</v>
          </cell>
          <cell r="K985">
            <v>40284</v>
          </cell>
          <cell r="L985">
            <v>16</v>
          </cell>
          <cell r="M985">
            <v>4</v>
          </cell>
          <cell r="N985">
            <v>2010</v>
          </cell>
          <cell r="AN985">
            <v>0</v>
          </cell>
          <cell r="AO985">
            <v>1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>
            <v>1</v>
          </cell>
          <cell r="AU985">
            <v>0</v>
          </cell>
          <cell r="AV985">
            <v>2</v>
          </cell>
          <cell r="AW985">
            <v>10</v>
          </cell>
          <cell r="AY985">
            <v>1</v>
          </cell>
          <cell r="AZ985">
            <v>6.5</v>
          </cell>
          <cell r="BK985">
            <v>7.5</v>
          </cell>
          <cell r="BL985">
            <v>3</v>
          </cell>
          <cell r="BM985">
            <v>5</v>
          </cell>
          <cell r="BN985">
            <v>13</v>
          </cell>
          <cell r="BO985">
            <v>12.5</v>
          </cell>
          <cell r="BP985">
            <v>3</v>
          </cell>
          <cell r="BQ985">
            <v>0.5</v>
          </cell>
        </row>
        <row r="986">
          <cell r="C986">
            <v>1508</v>
          </cell>
          <cell r="D986" t="str">
            <v>Công nhân vận hành máy may</v>
          </cell>
          <cell r="F986" t="str">
            <v>Line 20</v>
          </cell>
          <cell r="G986">
            <v>15</v>
          </cell>
          <cell r="H986">
            <v>3</v>
          </cell>
          <cell r="I986">
            <v>2010</v>
          </cell>
          <cell r="J986">
            <v>40252</v>
          </cell>
          <cell r="K986">
            <v>40284</v>
          </cell>
          <cell r="L986">
            <v>16</v>
          </cell>
          <cell r="M986">
            <v>4</v>
          </cell>
          <cell r="N986">
            <v>2010</v>
          </cell>
          <cell r="AN986">
            <v>0</v>
          </cell>
          <cell r="AO986">
            <v>0</v>
          </cell>
          <cell r="AP986">
            <v>0</v>
          </cell>
          <cell r="AQ986">
            <v>2</v>
          </cell>
          <cell r="AR986">
            <v>0</v>
          </cell>
          <cell r="AS986">
            <v>0</v>
          </cell>
          <cell r="AT986">
            <v>1</v>
          </cell>
          <cell r="AU986">
            <v>0</v>
          </cell>
          <cell r="AV986">
            <v>3</v>
          </cell>
          <cell r="AW986">
            <v>10</v>
          </cell>
          <cell r="AY986">
            <v>0</v>
          </cell>
          <cell r="AZ986">
            <v>6.5</v>
          </cell>
          <cell r="BK986">
            <v>6.5</v>
          </cell>
          <cell r="BL986">
            <v>3</v>
          </cell>
          <cell r="BM986">
            <v>5</v>
          </cell>
          <cell r="BN986">
            <v>13</v>
          </cell>
          <cell r="BO986">
            <v>11.5</v>
          </cell>
          <cell r="BP986">
            <v>2</v>
          </cell>
          <cell r="BQ986">
            <v>1.5</v>
          </cell>
        </row>
        <row r="987">
          <cell r="C987">
            <v>1510</v>
          </cell>
          <cell r="F987" t="str">
            <v>Line 20</v>
          </cell>
          <cell r="G987">
            <v>15</v>
          </cell>
          <cell r="H987">
            <v>3</v>
          </cell>
          <cell r="I987">
            <v>2010</v>
          </cell>
          <cell r="J987">
            <v>40252</v>
          </cell>
          <cell r="K987">
            <v>40284</v>
          </cell>
          <cell r="L987">
            <v>16</v>
          </cell>
          <cell r="M987">
            <v>4</v>
          </cell>
          <cell r="N987">
            <v>2010</v>
          </cell>
          <cell r="AN987">
            <v>0</v>
          </cell>
          <cell r="AO987">
            <v>0</v>
          </cell>
          <cell r="AV987">
            <v>0</v>
          </cell>
          <cell r="AW987">
            <v>3</v>
          </cell>
          <cell r="BN987">
            <v>3</v>
          </cell>
          <cell r="BO987">
            <v>0</v>
          </cell>
          <cell r="BQ987">
            <v>3</v>
          </cell>
        </row>
        <row r="988">
          <cell r="C988">
            <v>1511</v>
          </cell>
          <cell r="D988" t="str">
            <v>Công nhân vận hành máy may</v>
          </cell>
          <cell r="F988" t="str">
            <v>Line 20</v>
          </cell>
          <cell r="G988">
            <v>15</v>
          </cell>
          <cell r="H988">
            <v>3</v>
          </cell>
          <cell r="I988">
            <v>2010</v>
          </cell>
          <cell r="J988">
            <v>40252</v>
          </cell>
          <cell r="K988">
            <v>40284</v>
          </cell>
          <cell r="L988">
            <v>16</v>
          </cell>
          <cell r="M988">
            <v>4</v>
          </cell>
          <cell r="N988">
            <v>2010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1</v>
          </cell>
          <cell r="AT988">
            <v>1</v>
          </cell>
          <cell r="AU988">
            <v>0</v>
          </cell>
          <cell r="AV988">
            <v>2</v>
          </cell>
          <cell r="AW988">
            <v>10</v>
          </cell>
          <cell r="AY988">
            <v>0</v>
          </cell>
          <cell r="AZ988">
            <v>6.5</v>
          </cell>
          <cell r="BK988">
            <v>6.5</v>
          </cell>
          <cell r="BL988">
            <v>3</v>
          </cell>
          <cell r="BM988">
            <v>5</v>
          </cell>
          <cell r="BN988">
            <v>13</v>
          </cell>
          <cell r="BO988">
            <v>11.5</v>
          </cell>
          <cell r="BP988">
            <v>3</v>
          </cell>
          <cell r="BQ988">
            <v>1.5</v>
          </cell>
        </row>
        <row r="989">
          <cell r="C989">
            <v>1513</v>
          </cell>
          <cell r="F989" t="str">
            <v>Line 20</v>
          </cell>
          <cell r="G989">
            <v>15</v>
          </cell>
          <cell r="H989">
            <v>3</v>
          </cell>
          <cell r="I989">
            <v>2010</v>
          </cell>
          <cell r="J989">
            <v>40252</v>
          </cell>
          <cell r="K989">
            <v>40284</v>
          </cell>
          <cell r="L989">
            <v>16</v>
          </cell>
          <cell r="M989">
            <v>4</v>
          </cell>
          <cell r="N989">
            <v>2010</v>
          </cell>
          <cell r="AN989">
            <v>0</v>
          </cell>
          <cell r="AV989">
            <v>0</v>
          </cell>
          <cell r="AW989">
            <v>3</v>
          </cell>
          <cell r="BN989">
            <v>3</v>
          </cell>
          <cell r="BO989">
            <v>0</v>
          </cell>
          <cell r="BQ989">
            <v>3</v>
          </cell>
        </row>
        <row r="990">
          <cell r="C990">
            <v>1515</v>
          </cell>
          <cell r="D990" t="str">
            <v>Công nhân vận hành máy may</v>
          </cell>
          <cell r="F990" t="str">
            <v>Line 20</v>
          </cell>
          <cell r="G990">
            <v>15</v>
          </cell>
          <cell r="H990">
            <v>3</v>
          </cell>
          <cell r="I990">
            <v>2010</v>
          </cell>
          <cell r="J990">
            <v>40252</v>
          </cell>
          <cell r="K990">
            <v>40284</v>
          </cell>
          <cell r="L990">
            <v>16</v>
          </cell>
          <cell r="M990">
            <v>4</v>
          </cell>
          <cell r="N990">
            <v>2010</v>
          </cell>
          <cell r="AN990">
            <v>0.5</v>
          </cell>
          <cell r="AO990">
            <v>0</v>
          </cell>
          <cell r="AP990">
            <v>1</v>
          </cell>
          <cell r="AQ990">
            <v>0.5</v>
          </cell>
          <cell r="AR990">
            <v>1</v>
          </cell>
          <cell r="AS990">
            <v>0</v>
          </cell>
          <cell r="AT990">
            <v>1.5</v>
          </cell>
          <cell r="AU990">
            <v>0</v>
          </cell>
          <cell r="AV990">
            <v>4.5</v>
          </cell>
          <cell r="AW990">
            <v>10</v>
          </cell>
          <cell r="AY990">
            <v>1</v>
          </cell>
          <cell r="AZ990">
            <v>7.5</v>
          </cell>
          <cell r="BK990">
            <v>8.5</v>
          </cell>
          <cell r="BL990">
            <v>3</v>
          </cell>
          <cell r="BM990">
            <v>5</v>
          </cell>
          <cell r="BN990">
            <v>13</v>
          </cell>
          <cell r="BO990">
            <v>13.5</v>
          </cell>
          <cell r="BP990">
            <v>0.5</v>
          </cell>
          <cell r="BQ990">
            <v>-0.5</v>
          </cell>
        </row>
        <row r="991">
          <cell r="C991">
            <v>1518</v>
          </cell>
          <cell r="F991" t="str">
            <v>Line 20</v>
          </cell>
          <cell r="G991">
            <v>15</v>
          </cell>
          <cell r="H991">
            <v>3</v>
          </cell>
          <cell r="I991">
            <v>2010</v>
          </cell>
          <cell r="J991">
            <v>40252</v>
          </cell>
          <cell r="K991">
            <v>40284</v>
          </cell>
          <cell r="L991">
            <v>16</v>
          </cell>
          <cell r="M991">
            <v>4</v>
          </cell>
          <cell r="N991">
            <v>2010</v>
          </cell>
          <cell r="AN991">
            <v>0</v>
          </cell>
          <cell r="AO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>
            <v>4.5</v>
          </cell>
          <cell r="AV991">
            <v>4.5</v>
          </cell>
          <cell r="AW991">
            <v>9</v>
          </cell>
          <cell r="BN991">
            <v>9</v>
          </cell>
          <cell r="BO991">
            <v>4.5</v>
          </cell>
          <cell r="BQ991">
            <v>4.5</v>
          </cell>
        </row>
        <row r="992">
          <cell r="C992">
            <v>1520</v>
          </cell>
          <cell r="D992" t="str">
            <v>Công nhân vận hành máy may</v>
          </cell>
          <cell r="F992" t="str">
            <v>Line 20</v>
          </cell>
          <cell r="G992">
            <v>15</v>
          </cell>
          <cell r="H992">
            <v>3</v>
          </cell>
          <cell r="I992">
            <v>2010</v>
          </cell>
          <cell r="J992">
            <v>40252</v>
          </cell>
          <cell r="K992">
            <v>40284</v>
          </cell>
          <cell r="L992">
            <v>16</v>
          </cell>
          <cell r="M992">
            <v>4</v>
          </cell>
          <cell r="N992">
            <v>2010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1</v>
          </cell>
          <cell r="AS992">
            <v>2.5</v>
          </cell>
          <cell r="AT992">
            <v>1</v>
          </cell>
          <cell r="AU992">
            <v>0</v>
          </cell>
          <cell r="AV992">
            <v>4.5</v>
          </cell>
          <cell r="AW992">
            <v>10</v>
          </cell>
          <cell r="AY992">
            <v>1</v>
          </cell>
          <cell r="AZ992">
            <v>6.5</v>
          </cell>
          <cell r="BK992">
            <v>7.5</v>
          </cell>
          <cell r="BL992">
            <v>3</v>
          </cell>
          <cell r="BM992">
            <v>5</v>
          </cell>
          <cell r="BN992">
            <v>13</v>
          </cell>
          <cell r="BO992">
            <v>12.5</v>
          </cell>
          <cell r="BP992">
            <v>0.5</v>
          </cell>
          <cell r="BQ992">
            <v>0.5</v>
          </cell>
        </row>
        <row r="993">
          <cell r="C993">
            <v>1521</v>
          </cell>
          <cell r="D993" t="str">
            <v>Công nhân vận hành máy may</v>
          </cell>
          <cell r="F993" t="str">
            <v>Line 20</v>
          </cell>
          <cell r="G993">
            <v>15</v>
          </cell>
          <cell r="H993">
            <v>3</v>
          </cell>
          <cell r="I993">
            <v>2010</v>
          </cell>
          <cell r="J993">
            <v>40252</v>
          </cell>
          <cell r="K993">
            <v>40284</v>
          </cell>
          <cell r="L993">
            <v>16</v>
          </cell>
          <cell r="M993">
            <v>4</v>
          </cell>
          <cell r="N993">
            <v>2010</v>
          </cell>
          <cell r="AN993">
            <v>0</v>
          </cell>
          <cell r="AO993">
            <v>0.5</v>
          </cell>
          <cell r="AP993">
            <v>0</v>
          </cell>
          <cell r="AQ993">
            <v>0</v>
          </cell>
          <cell r="AR993">
            <v>0</v>
          </cell>
          <cell r="AS993">
            <v>1</v>
          </cell>
          <cell r="AT993">
            <v>1</v>
          </cell>
          <cell r="AU993">
            <v>0</v>
          </cell>
          <cell r="AV993">
            <v>2.5</v>
          </cell>
          <cell r="AW993">
            <v>10</v>
          </cell>
          <cell r="AY993">
            <v>0</v>
          </cell>
          <cell r="AZ993">
            <v>7</v>
          </cell>
          <cell r="BK993">
            <v>7</v>
          </cell>
          <cell r="BL993">
            <v>3</v>
          </cell>
          <cell r="BM993">
            <v>5</v>
          </cell>
          <cell r="BN993">
            <v>13</v>
          </cell>
          <cell r="BO993">
            <v>12</v>
          </cell>
          <cell r="BP993">
            <v>2.5</v>
          </cell>
          <cell r="BQ993">
            <v>1</v>
          </cell>
        </row>
        <row r="994">
          <cell r="C994">
            <v>1522</v>
          </cell>
          <cell r="D994" t="str">
            <v>Công nhân vận hành máy may</v>
          </cell>
          <cell r="F994" t="str">
            <v>Line 20</v>
          </cell>
          <cell r="G994">
            <v>15</v>
          </cell>
          <cell r="H994">
            <v>3</v>
          </cell>
          <cell r="I994">
            <v>2010</v>
          </cell>
          <cell r="J994">
            <v>40252</v>
          </cell>
          <cell r="K994">
            <v>40284</v>
          </cell>
          <cell r="L994">
            <v>16</v>
          </cell>
          <cell r="M994">
            <v>4</v>
          </cell>
          <cell r="N994">
            <v>2010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1</v>
          </cell>
          <cell r="AU994">
            <v>1</v>
          </cell>
          <cell r="AV994">
            <v>2</v>
          </cell>
          <cell r="AW994">
            <v>10</v>
          </cell>
          <cell r="AY994">
            <v>2.5</v>
          </cell>
          <cell r="AZ994">
            <v>6.5</v>
          </cell>
          <cell r="BK994">
            <v>9</v>
          </cell>
          <cell r="BL994">
            <v>3</v>
          </cell>
          <cell r="BM994">
            <v>5</v>
          </cell>
          <cell r="BN994">
            <v>13</v>
          </cell>
          <cell r="BO994">
            <v>14</v>
          </cell>
          <cell r="BP994">
            <v>3</v>
          </cell>
          <cell r="BQ994">
            <v>-1</v>
          </cell>
        </row>
        <row r="995">
          <cell r="C995">
            <v>1526</v>
          </cell>
          <cell r="F995" t="str">
            <v>Line 20</v>
          </cell>
          <cell r="G995">
            <v>15</v>
          </cell>
          <cell r="H995">
            <v>3</v>
          </cell>
          <cell r="I995">
            <v>2010</v>
          </cell>
          <cell r="J995">
            <v>40252</v>
          </cell>
          <cell r="K995">
            <v>40284</v>
          </cell>
          <cell r="L995">
            <v>16</v>
          </cell>
          <cell r="M995">
            <v>4</v>
          </cell>
          <cell r="N995">
            <v>2010</v>
          </cell>
          <cell r="AN995">
            <v>0</v>
          </cell>
          <cell r="AV995">
            <v>0</v>
          </cell>
          <cell r="AW995">
            <v>4</v>
          </cell>
          <cell r="BN995">
            <v>4</v>
          </cell>
          <cell r="BO995">
            <v>0</v>
          </cell>
          <cell r="BQ995">
            <v>4</v>
          </cell>
        </row>
        <row r="996">
          <cell r="C996">
            <v>1528</v>
          </cell>
          <cell r="F996" t="str">
            <v>QC</v>
          </cell>
          <cell r="G996">
            <v>15</v>
          </cell>
          <cell r="H996">
            <v>3</v>
          </cell>
          <cell r="I996">
            <v>2010</v>
          </cell>
          <cell r="J996">
            <v>40252</v>
          </cell>
          <cell r="K996">
            <v>40284</v>
          </cell>
          <cell r="L996">
            <v>16</v>
          </cell>
          <cell r="M996">
            <v>4</v>
          </cell>
          <cell r="N996">
            <v>2010</v>
          </cell>
          <cell r="AN996">
            <v>1</v>
          </cell>
          <cell r="AO996">
            <v>0</v>
          </cell>
          <cell r="AP996">
            <v>1</v>
          </cell>
          <cell r="AQ996">
            <v>0</v>
          </cell>
          <cell r="AR996">
            <v>0</v>
          </cell>
          <cell r="AS996">
            <v>0</v>
          </cell>
          <cell r="AV996">
            <v>2</v>
          </cell>
          <cell r="AW996">
            <v>7</v>
          </cell>
          <cell r="BN996">
            <v>7</v>
          </cell>
          <cell r="BO996">
            <v>2</v>
          </cell>
          <cell r="BQ996">
            <v>5</v>
          </cell>
        </row>
        <row r="997">
          <cell r="C997">
            <v>1529</v>
          </cell>
          <cell r="D997" t="str">
            <v>Công nhân kiểm tra chất lượng</v>
          </cell>
          <cell r="F997" t="str">
            <v>QC</v>
          </cell>
          <cell r="G997">
            <v>15</v>
          </cell>
          <cell r="H997">
            <v>3</v>
          </cell>
          <cell r="I997">
            <v>2010</v>
          </cell>
          <cell r="J997">
            <v>40252</v>
          </cell>
          <cell r="K997">
            <v>40284</v>
          </cell>
          <cell r="L997">
            <v>16</v>
          </cell>
          <cell r="M997">
            <v>4</v>
          </cell>
          <cell r="N997">
            <v>2010</v>
          </cell>
          <cell r="AN997">
            <v>0</v>
          </cell>
          <cell r="AO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>
            <v>1</v>
          </cell>
          <cell r="AU997">
            <v>0</v>
          </cell>
          <cell r="AV997">
            <v>1</v>
          </cell>
          <cell r="AW997">
            <v>10</v>
          </cell>
          <cell r="AY997">
            <v>2</v>
          </cell>
          <cell r="AZ997">
            <v>6.5</v>
          </cell>
          <cell r="BK997">
            <v>8.5</v>
          </cell>
          <cell r="BL997">
            <v>3</v>
          </cell>
          <cell r="BM997">
            <v>5</v>
          </cell>
          <cell r="BN997">
            <v>13</v>
          </cell>
          <cell r="BO997">
            <v>13.5</v>
          </cell>
          <cell r="BP997">
            <v>4</v>
          </cell>
          <cell r="BQ997">
            <v>-0.5</v>
          </cell>
        </row>
        <row r="998">
          <cell r="C998">
            <v>1530</v>
          </cell>
          <cell r="D998" t="str">
            <v>Công nhân đo đếm vải</v>
          </cell>
          <cell r="F998" t="str">
            <v>Kho vải</v>
          </cell>
          <cell r="G998">
            <v>15</v>
          </cell>
          <cell r="H998">
            <v>3</v>
          </cell>
          <cell r="I998">
            <v>2010</v>
          </cell>
          <cell r="J998">
            <v>40252</v>
          </cell>
          <cell r="K998">
            <v>40284</v>
          </cell>
          <cell r="L998">
            <v>16</v>
          </cell>
          <cell r="M998">
            <v>4</v>
          </cell>
          <cell r="N998">
            <v>2010</v>
          </cell>
          <cell r="AN998">
            <v>1</v>
          </cell>
          <cell r="AO998">
            <v>0.5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U998">
            <v>0.5</v>
          </cell>
          <cell r="AV998">
            <v>2</v>
          </cell>
          <cell r="AW998">
            <v>10</v>
          </cell>
          <cell r="AY998">
            <v>0</v>
          </cell>
          <cell r="AZ998">
            <v>5</v>
          </cell>
          <cell r="BK998">
            <v>5</v>
          </cell>
          <cell r="BL998">
            <v>3</v>
          </cell>
          <cell r="BM998">
            <v>5</v>
          </cell>
          <cell r="BN998">
            <v>13</v>
          </cell>
          <cell r="BO998">
            <v>10</v>
          </cell>
          <cell r="BP998">
            <v>3</v>
          </cell>
          <cell r="BQ998">
            <v>3</v>
          </cell>
        </row>
        <row r="999">
          <cell r="C999">
            <v>1509</v>
          </cell>
          <cell r="D999" t="str">
            <v>Công nhân vận hành máy may</v>
          </cell>
          <cell r="F999" t="str">
            <v>Line 12</v>
          </cell>
          <cell r="G999">
            <v>15</v>
          </cell>
          <cell r="H999">
            <v>3</v>
          </cell>
          <cell r="I999">
            <v>2010</v>
          </cell>
          <cell r="J999">
            <v>40252</v>
          </cell>
          <cell r="K999">
            <v>40284</v>
          </cell>
          <cell r="L999">
            <v>16</v>
          </cell>
          <cell r="M999">
            <v>4</v>
          </cell>
          <cell r="N999">
            <v>2010</v>
          </cell>
          <cell r="AN999">
            <v>1</v>
          </cell>
          <cell r="AO999">
            <v>3</v>
          </cell>
          <cell r="AP999">
            <v>0</v>
          </cell>
          <cell r="AQ999">
            <v>2</v>
          </cell>
          <cell r="AR999">
            <v>0</v>
          </cell>
          <cell r="AS999">
            <v>1</v>
          </cell>
          <cell r="AT999">
            <v>1</v>
          </cell>
          <cell r="AU999">
            <v>0</v>
          </cell>
          <cell r="AV999">
            <v>8</v>
          </cell>
          <cell r="AW999">
            <v>10</v>
          </cell>
          <cell r="AY999">
            <v>1</v>
          </cell>
          <cell r="AZ999">
            <v>6.5</v>
          </cell>
          <cell r="BK999">
            <v>7.5</v>
          </cell>
          <cell r="BL999">
            <v>3</v>
          </cell>
          <cell r="BM999">
            <v>5</v>
          </cell>
          <cell r="BN999">
            <v>13</v>
          </cell>
          <cell r="BO999">
            <v>15.5</v>
          </cell>
          <cell r="BQ999">
            <v>-2.5</v>
          </cell>
        </row>
        <row r="1000">
          <cell r="C1000">
            <v>1523</v>
          </cell>
          <cell r="D1000" t="str">
            <v>Công nhân vận hành máy may</v>
          </cell>
          <cell r="F1000" t="str">
            <v>Line 24</v>
          </cell>
          <cell r="G1000">
            <v>15</v>
          </cell>
          <cell r="H1000">
            <v>3</v>
          </cell>
          <cell r="I1000">
            <v>2010</v>
          </cell>
          <cell r="J1000">
            <v>40252</v>
          </cell>
          <cell r="K1000">
            <v>40284</v>
          </cell>
          <cell r="L1000">
            <v>16</v>
          </cell>
          <cell r="M1000">
            <v>4</v>
          </cell>
          <cell r="N1000">
            <v>2010</v>
          </cell>
          <cell r="AN1000">
            <v>0</v>
          </cell>
          <cell r="AO1000">
            <v>0.5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1</v>
          </cell>
          <cell r="AU1000">
            <v>0</v>
          </cell>
          <cell r="AV1000">
            <v>1.5</v>
          </cell>
          <cell r="AW1000">
            <v>10</v>
          </cell>
          <cell r="AY1000">
            <v>2</v>
          </cell>
          <cell r="AZ1000">
            <v>6.5</v>
          </cell>
          <cell r="BK1000">
            <v>8.5</v>
          </cell>
          <cell r="BL1000">
            <v>3</v>
          </cell>
          <cell r="BM1000">
            <v>5</v>
          </cell>
          <cell r="BN1000">
            <v>13</v>
          </cell>
          <cell r="BO1000">
            <v>13.5</v>
          </cell>
          <cell r="BP1000">
            <v>3.5</v>
          </cell>
          <cell r="BQ1000">
            <v>-0.5</v>
          </cell>
        </row>
        <row r="1001">
          <cell r="C1001">
            <v>1524</v>
          </cell>
          <cell r="D1001" t="str">
            <v>Công nhân vận hành máy may</v>
          </cell>
          <cell r="F1001" t="str">
            <v>Line 5</v>
          </cell>
          <cell r="G1001">
            <v>15</v>
          </cell>
          <cell r="H1001">
            <v>3</v>
          </cell>
          <cell r="I1001">
            <v>2010</v>
          </cell>
          <cell r="J1001">
            <v>40252</v>
          </cell>
          <cell r="K1001">
            <v>40284</v>
          </cell>
          <cell r="L1001">
            <v>16</v>
          </cell>
          <cell r="M1001">
            <v>4</v>
          </cell>
          <cell r="N1001">
            <v>2010</v>
          </cell>
          <cell r="AN1001">
            <v>0</v>
          </cell>
          <cell r="AO1001">
            <v>0</v>
          </cell>
          <cell r="AP1001">
            <v>0</v>
          </cell>
          <cell r="AQ1001">
            <v>0.5</v>
          </cell>
          <cell r="AR1001">
            <v>0</v>
          </cell>
          <cell r="AS1001">
            <v>0</v>
          </cell>
          <cell r="AT1001">
            <v>1.5</v>
          </cell>
          <cell r="AU1001">
            <v>0</v>
          </cell>
          <cell r="AV1001">
            <v>2</v>
          </cell>
          <cell r="AW1001">
            <v>10</v>
          </cell>
          <cell r="AY1001">
            <v>0.5</v>
          </cell>
          <cell r="AZ1001">
            <v>6.5</v>
          </cell>
          <cell r="BK1001">
            <v>7</v>
          </cell>
          <cell r="BL1001">
            <v>3</v>
          </cell>
          <cell r="BM1001">
            <v>5</v>
          </cell>
          <cell r="BN1001">
            <v>13</v>
          </cell>
          <cell r="BO1001">
            <v>12</v>
          </cell>
          <cell r="BP1001">
            <v>3</v>
          </cell>
          <cell r="BQ1001">
            <v>1</v>
          </cell>
        </row>
        <row r="1002">
          <cell r="C1002">
            <v>1525</v>
          </cell>
          <cell r="D1002" t="str">
            <v>Công nhân là</v>
          </cell>
          <cell r="F1002" t="str">
            <v>Line 4</v>
          </cell>
          <cell r="G1002">
            <v>15</v>
          </cell>
          <cell r="H1002">
            <v>3</v>
          </cell>
          <cell r="I1002">
            <v>2010</v>
          </cell>
          <cell r="J1002">
            <v>40252</v>
          </cell>
          <cell r="K1002">
            <v>40284</v>
          </cell>
          <cell r="L1002">
            <v>16</v>
          </cell>
          <cell r="M1002">
            <v>4</v>
          </cell>
          <cell r="N1002">
            <v>2010</v>
          </cell>
          <cell r="AN1002">
            <v>1</v>
          </cell>
          <cell r="AO1002">
            <v>1</v>
          </cell>
          <cell r="AP1002">
            <v>0</v>
          </cell>
          <cell r="AQ1002">
            <v>0.5</v>
          </cell>
          <cell r="AR1002">
            <v>0</v>
          </cell>
          <cell r="AS1002">
            <v>0</v>
          </cell>
          <cell r="AT1002">
            <v>1</v>
          </cell>
          <cell r="AU1002">
            <v>0</v>
          </cell>
          <cell r="AV1002">
            <v>3.5</v>
          </cell>
          <cell r="AW1002">
            <v>10</v>
          </cell>
          <cell r="AY1002">
            <v>0</v>
          </cell>
          <cell r="AZ1002">
            <v>7</v>
          </cell>
          <cell r="BK1002">
            <v>7</v>
          </cell>
          <cell r="BL1002">
            <v>3</v>
          </cell>
          <cell r="BM1002">
            <v>5</v>
          </cell>
          <cell r="BN1002">
            <v>13</v>
          </cell>
          <cell r="BO1002">
            <v>12</v>
          </cell>
          <cell r="BP1002">
            <v>1.5</v>
          </cell>
          <cell r="BQ1002">
            <v>1</v>
          </cell>
        </row>
        <row r="1003">
          <cell r="C1003">
            <v>1527</v>
          </cell>
          <cell r="D1003" t="str">
            <v>Công nhân vận hành máy may</v>
          </cell>
          <cell r="F1003" t="str">
            <v>Line 21</v>
          </cell>
          <cell r="G1003">
            <v>15</v>
          </cell>
          <cell r="H1003">
            <v>3</v>
          </cell>
          <cell r="I1003">
            <v>2010</v>
          </cell>
          <cell r="J1003">
            <v>40252</v>
          </cell>
          <cell r="K1003">
            <v>40284</v>
          </cell>
          <cell r="L1003">
            <v>16</v>
          </cell>
          <cell r="M1003">
            <v>4</v>
          </cell>
          <cell r="N1003">
            <v>2010</v>
          </cell>
          <cell r="AN1003">
            <v>0</v>
          </cell>
          <cell r="AO1003">
            <v>0</v>
          </cell>
          <cell r="AP1003">
            <v>0</v>
          </cell>
          <cell r="AQ1003">
            <v>1</v>
          </cell>
          <cell r="AR1003">
            <v>0</v>
          </cell>
          <cell r="AS1003">
            <v>0</v>
          </cell>
          <cell r="AT1003">
            <v>1</v>
          </cell>
          <cell r="AU1003">
            <v>0</v>
          </cell>
          <cell r="AV1003">
            <v>2</v>
          </cell>
          <cell r="AW1003">
            <v>10</v>
          </cell>
          <cell r="AY1003">
            <v>0</v>
          </cell>
          <cell r="AZ1003">
            <v>6.5</v>
          </cell>
          <cell r="BK1003">
            <v>6.5</v>
          </cell>
          <cell r="BL1003">
            <v>3</v>
          </cell>
          <cell r="BM1003">
            <v>5</v>
          </cell>
          <cell r="BN1003">
            <v>13</v>
          </cell>
          <cell r="BO1003">
            <v>11.5</v>
          </cell>
          <cell r="BP1003">
            <v>3</v>
          </cell>
          <cell r="BQ1003">
            <v>1.5</v>
          </cell>
        </row>
        <row r="1004">
          <cell r="C1004">
            <v>1540</v>
          </cell>
          <cell r="D1004" t="str">
            <v>Công nhân vận hành máy may</v>
          </cell>
          <cell r="F1004" t="str">
            <v>Line 1</v>
          </cell>
          <cell r="G1004">
            <v>30</v>
          </cell>
          <cell r="H1004">
            <v>3</v>
          </cell>
          <cell r="I1004">
            <v>2010</v>
          </cell>
          <cell r="J1004">
            <v>40267</v>
          </cell>
          <cell r="K1004">
            <v>40300</v>
          </cell>
          <cell r="L1004">
            <v>2</v>
          </cell>
          <cell r="M1004">
            <v>5</v>
          </cell>
          <cell r="N1004">
            <v>2010</v>
          </cell>
          <cell r="AN1004">
            <v>1</v>
          </cell>
          <cell r="AO1004">
            <v>1.5</v>
          </cell>
          <cell r="AP1004">
            <v>0.5</v>
          </cell>
          <cell r="AQ1004">
            <v>0</v>
          </cell>
          <cell r="AR1004">
            <v>0</v>
          </cell>
          <cell r="AS1004">
            <v>0</v>
          </cell>
          <cell r="AT1004">
            <v>1</v>
          </cell>
          <cell r="AU1004">
            <v>0</v>
          </cell>
          <cell r="AV1004">
            <v>4</v>
          </cell>
          <cell r="AW1004">
            <v>9</v>
          </cell>
          <cell r="AY1004">
            <v>1</v>
          </cell>
          <cell r="AZ1004">
            <v>6.5</v>
          </cell>
          <cell r="BK1004">
            <v>7.5</v>
          </cell>
          <cell r="BL1004">
            <v>3</v>
          </cell>
          <cell r="BM1004">
            <v>5</v>
          </cell>
          <cell r="BN1004">
            <v>12</v>
          </cell>
          <cell r="BO1004">
            <v>11.5</v>
          </cell>
          <cell r="BQ1004">
            <v>0.5</v>
          </cell>
        </row>
        <row r="1005">
          <cell r="C1005">
            <v>1541</v>
          </cell>
          <cell r="F1005" t="str">
            <v>Line 8</v>
          </cell>
          <cell r="G1005">
            <v>1</v>
          </cell>
          <cell r="H1005">
            <v>4</v>
          </cell>
          <cell r="I1005">
            <v>2010</v>
          </cell>
          <cell r="J1005">
            <v>40269</v>
          </cell>
          <cell r="K1005">
            <v>40300</v>
          </cell>
          <cell r="L1005">
            <v>2</v>
          </cell>
          <cell r="M1005">
            <v>5</v>
          </cell>
          <cell r="N1005">
            <v>2010</v>
          </cell>
          <cell r="AN1005">
            <v>0</v>
          </cell>
          <cell r="AV1005">
            <v>0</v>
          </cell>
          <cell r="AW1005">
            <v>2</v>
          </cell>
          <cell r="BN1005">
            <v>2</v>
          </cell>
          <cell r="BO1005">
            <v>0</v>
          </cell>
          <cell r="BQ1005">
            <v>2</v>
          </cell>
        </row>
        <row r="1006">
          <cell r="C1006">
            <v>1543</v>
          </cell>
          <cell r="D1006" t="str">
            <v>Công nhân là</v>
          </cell>
          <cell r="F1006" t="str">
            <v>Line 12</v>
          </cell>
          <cell r="G1006">
            <v>1</v>
          </cell>
          <cell r="H1006">
            <v>4</v>
          </cell>
          <cell r="I1006">
            <v>2010</v>
          </cell>
          <cell r="J1006">
            <v>40269</v>
          </cell>
          <cell r="K1006">
            <v>40300</v>
          </cell>
          <cell r="L1006">
            <v>2</v>
          </cell>
          <cell r="M1006">
            <v>5</v>
          </cell>
          <cell r="N1006">
            <v>2010</v>
          </cell>
          <cell r="AN1006">
            <v>0</v>
          </cell>
          <cell r="AO1006">
            <v>1</v>
          </cell>
          <cell r="AP1006">
            <v>3</v>
          </cell>
          <cell r="AQ1006">
            <v>0</v>
          </cell>
          <cell r="AR1006">
            <v>0</v>
          </cell>
          <cell r="AS1006">
            <v>1</v>
          </cell>
          <cell r="AT1006">
            <v>1</v>
          </cell>
          <cell r="AU1006">
            <v>0</v>
          </cell>
          <cell r="AV1006">
            <v>6</v>
          </cell>
          <cell r="AW1006">
            <v>9</v>
          </cell>
          <cell r="AY1006">
            <v>2</v>
          </cell>
          <cell r="AZ1006">
            <v>6.5</v>
          </cell>
          <cell r="BK1006">
            <v>8.5</v>
          </cell>
          <cell r="BL1006">
            <v>3</v>
          </cell>
          <cell r="BM1006">
            <v>5</v>
          </cell>
          <cell r="BN1006">
            <v>12</v>
          </cell>
          <cell r="BO1006">
            <v>14.5</v>
          </cell>
          <cell r="BQ1006">
            <v>-2.5</v>
          </cell>
        </row>
        <row r="1007">
          <cell r="C1007">
            <v>1544</v>
          </cell>
          <cell r="D1007" t="str">
            <v>Công nhân là</v>
          </cell>
          <cell r="F1007" t="str">
            <v>Line 14</v>
          </cell>
          <cell r="G1007">
            <v>1</v>
          </cell>
          <cell r="H1007">
            <v>4</v>
          </cell>
          <cell r="I1007">
            <v>2010</v>
          </cell>
          <cell r="J1007">
            <v>40269</v>
          </cell>
          <cell r="K1007">
            <v>40300</v>
          </cell>
          <cell r="L1007">
            <v>2</v>
          </cell>
          <cell r="M1007">
            <v>5</v>
          </cell>
          <cell r="N1007">
            <v>2010</v>
          </cell>
          <cell r="AN1007">
            <v>0</v>
          </cell>
          <cell r="AO1007">
            <v>0</v>
          </cell>
          <cell r="AP1007">
            <v>0</v>
          </cell>
          <cell r="AQ1007">
            <v>1</v>
          </cell>
          <cell r="AR1007">
            <v>0</v>
          </cell>
          <cell r="AS1007">
            <v>0</v>
          </cell>
          <cell r="AT1007">
            <v>1</v>
          </cell>
          <cell r="AU1007">
            <v>1.5</v>
          </cell>
          <cell r="AV1007">
            <v>3.5</v>
          </cell>
          <cell r="AW1007">
            <v>9</v>
          </cell>
          <cell r="AY1007">
            <v>1.5</v>
          </cell>
          <cell r="AZ1007">
            <v>6.5</v>
          </cell>
          <cell r="BK1007">
            <v>8</v>
          </cell>
          <cell r="BL1007">
            <v>3</v>
          </cell>
          <cell r="BM1007">
            <v>5</v>
          </cell>
          <cell r="BN1007">
            <v>12</v>
          </cell>
          <cell r="BO1007">
            <v>12</v>
          </cell>
          <cell r="BP1007">
            <v>0.5</v>
          </cell>
          <cell r="BQ1007">
            <v>0</v>
          </cell>
        </row>
        <row r="1008">
          <cell r="C1008">
            <v>1545</v>
          </cell>
          <cell r="D1008" t="str">
            <v>Công nhân là</v>
          </cell>
          <cell r="F1008" t="str">
            <v>Line 12</v>
          </cell>
          <cell r="G1008">
            <v>1</v>
          </cell>
          <cell r="H1008">
            <v>4</v>
          </cell>
          <cell r="I1008">
            <v>2010</v>
          </cell>
          <cell r="J1008">
            <v>40269</v>
          </cell>
          <cell r="K1008">
            <v>40300</v>
          </cell>
          <cell r="L1008">
            <v>2</v>
          </cell>
          <cell r="M1008">
            <v>5</v>
          </cell>
          <cell r="N1008">
            <v>2010</v>
          </cell>
          <cell r="AN1008">
            <v>0.5</v>
          </cell>
          <cell r="AO1008">
            <v>1</v>
          </cell>
          <cell r="AP1008">
            <v>0</v>
          </cell>
          <cell r="AQ1008">
            <v>1</v>
          </cell>
          <cell r="AR1008">
            <v>1</v>
          </cell>
          <cell r="AS1008">
            <v>0</v>
          </cell>
          <cell r="AT1008">
            <v>1.5</v>
          </cell>
          <cell r="AU1008">
            <v>2</v>
          </cell>
          <cell r="AV1008">
            <v>7</v>
          </cell>
          <cell r="AW1008">
            <v>9</v>
          </cell>
          <cell r="AY1008">
            <v>3</v>
          </cell>
          <cell r="AZ1008">
            <v>6.5</v>
          </cell>
          <cell r="BK1008">
            <v>9.5</v>
          </cell>
          <cell r="BL1008">
            <v>3</v>
          </cell>
          <cell r="BM1008">
            <v>5</v>
          </cell>
          <cell r="BN1008">
            <v>12</v>
          </cell>
          <cell r="BO1008">
            <v>16.5</v>
          </cell>
          <cell r="BQ1008">
            <v>-4.5</v>
          </cell>
        </row>
        <row r="1009">
          <cell r="C1009">
            <v>1546</v>
          </cell>
          <cell r="D1009" t="str">
            <v>Công nhân vận hành máy may</v>
          </cell>
          <cell r="F1009" t="str">
            <v>Line 10</v>
          </cell>
          <cell r="G1009">
            <v>1</v>
          </cell>
          <cell r="H1009">
            <v>4</v>
          </cell>
          <cell r="I1009">
            <v>2010</v>
          </cell>
          <cell r="J1009">
            <v>40269</v>
          </cell>
          <cell r="K1009">
            <v>40300</v>
          </cell>
          <cell r="L1009">
            <v>2</v>
          </cell>
          <cell r="M1009">
            <v>5</v>
          </cell>
          <cell r="N1009">
            <v>2010</v>
          </cell>
          <cell r="AN1009">
            <v>1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1.5</v>
          </cell>
          <cell r="AU1009">
            <v>0</v>
          </cell>
          <cell r="AV1009">
            <v>2.5</v>
          </cell>
          <cell r="AW1009">
            <v>9</v>
          </cell>
          <cell r="AY1009">
            <v>0</v>
          </cell>
          <cell r="AZ1009">
            <v>7.5</v>
          </cell>
          <cell r="BK1009">
            <v>7.5</v>
          </cell>
          <cell r="BL1009">
            <v>3</v>
          </cell>
          <cell r="BM1009">
            <v>5</v>
          </cell>
          <cell r="BN1009">
            <v>12</v>
          </cell>
          <cell r="BO1009">
            <v>11.5</v>
          </cell>
          <cell r="BP1009">
            <v>1.5</v>
          </cell>
          <cell r="BQ1009">
            <v>0.5</v>
          </cell>
        </row>
        <row r="1010">
          <cell r="C1010">
            <v>1547</v>
          </cell>
          <cell r="D1010" t="str">
            <v>Công nhân cắt gọt</v>
          </cell>
          <cell r="F1010" t="str">
            <v>BP cắt</v>
          </cell>
          <cell r="G1010">
            <v>1</v>
          </cell>
          <cell r="H1010">
            <v>4</v>
          </cell>
          <cell r="I1010">
            <v>2010</v>
          </cell>
          <cell r="J1010">
            <v>40269</v>
          </cell>
          <cell r="K1010">
            <v>40300</v>
          </cell>
          <cell r="L1010">
            <v>2</v>
          </cell>
          <cell r="M1010">
            <v>5</v>
          </cell>
          <cell r="N1010">
            <v>2010</v>
          </cell>
          <cell r="AN1010">
            <v>0</v>
          </cell>
          <cell r="AO1010">
            <v>0</v>
          </cell>
          <cell r="AP1010">
            <v>4</v>
          </cell>
          <cell r="AQ1010">
            <v>0</v>
          </cell>
          <cell r="AR1010">
            <v>1</v>
          </cell>
          <cell r="AS1010">
            <v>0</v>
          </cell>
          <cell r="AT1010">
            <v>1</v>
          </cell>
          <cell r="AU1010">
            <v>0.5</v>
          </cell>
          <cell r="AV1010">
            <v>6.5</v>
          </cell>
          <cell r="AW1010">
            <v>9</v>
          </cell>
          <cell r="AY1010">
            <v>0</v>
          </cell>
          <cell r="AZ1010">
            <v>5.5</v>
          </cell>
          <cell r="BK1010">
            <v>5.5</v>
          </cell>
          <cell r="BL1010">
            <v>3</v>
          </cell>
          <cell r="BM1010">
            <v>5</v>
          </cell>
          <cell r="BN1010">
            <v>12</v>
          </cell>
          <cell r="BO1010">
            <v>12</v>
          </cell>
          <cell r="BQ1010">
            <v>0</v>
          </cell>
        </row>
        <row r="1011">
          <cell r="C1011">
            <v>1548</v>
          </cell>
          <cell r="D1011" t="str">
            <v>Công nhân vận hành máy may</v>
          </cell>
          <cell r="F1011" t="str">
            <v>Line 21</v>
          </cell>
          <cell r="G1011">
            <v>2</v>
          </cell>
          <cell r="H1011">
            <v>4</v>
          </cell>
          <cell r="I1011">
            <v>2010</v>
          </cell>
          <cell r="J1011">
            <v>40270</v>
          </cell>
          <cell r="K1011">
            <v>40301</v>
          </cell>
          <cell r="L1011">
            <v>3</v>
          </cell>
          <cell r="M1011">
            <v>5</v>
          </cell>
          <cell r="N1011">
            <v>2010</v>
          </cell>
          <cell r="AN1011">
            <v>0</v>
          </cell>
          <cell r="AO1011">
            <v>0</v>
          </cell>
          <cell r="AP1011">
            <v>0</v>
          </cell>
          <cell r="AQ1011">
            <v>0.5</v>
          </cell>
          <cell r="AR1011">
            <v>0</v>
          </cell>
          <cell r="AS1011">
            <v>0</v>
          </cell>
          <cell r="AT1011">
            <v>1</v>
          </cell>
          <cell r="AU1011">
            <v>0</v>
          </cell>
          <cell r="AV1011">
            <v>1.5</v>
          </cell>
          <cell r="AW1011">
            <v>9</v>
          </cell>
          <cell r="AY1011">
            <v>0.5</v>
          </cell>
          <cell r="AZ1011">
            <v>6.5</v>
          </cell>
          <cell r="BK1011">
            <v>7</v>
          </cell>
          <cell r="BL1011">
            <v>3</v>
          </cell>
          <cell r="BM1011">
            <v>5</v>
          </cell>
          <cell r="BN1011">
            <v>12</v>
          </cell>
          <cell r="BO1011">
            <v>11</v>
          </cell>
          <cell r="BP1011">
            <v>2.5</v>
          </cell>
          <cell r="BQ1011">
            <v>1</v>
          </cell>
        </row>
        <row r="1012">
          <cell r="C1012">
            <v>1549</v>
          </cell>
          <cell r="D1012" t="str">
            <v>Công nhân vận hành máy may</v>
          </cell>
          <cell r="F1012" t="str">
            <v>Line 21</v>
          </cell>
          <cell r="G1012">
            <v>2</v>
          </cell>
          <cell r="H1012">
            <v>4</v>
          </cell>
          <cell r="I1012">
            <v>2010</v>
          </cell>
          <cell r="J1012">
            <v>40270</v>
          </cell>
          <cell r="K1012">
            <v>40301</v>
          </cell>
          <cell r="L1012">
            <v>3</v>
          </cell>
          <cell r="M1012">
            <v>5</v>
          </cell>
          <cell r="N1012">
            <v>2010</v>
          </cell>
          <cell r="AN1012">
            <v>0</v>
          </cell>
          <cell r="AO1012">
            <v>0</v>
          </cell>
          <cell r="AP1012">
            <v>0.5</v>
          </cell>
          <cell r="AQ1012">
            <v>0</v>
          </cell>
          <cell r="AR1012">
            <v>0</v>
          </cell>
          <cell r="AS1012">
            <v>0</v>
          </cell>
          <cell r="AT1012">
            <v>1</v>
          </cell>
          <cell r="AU1012">
            <v>0</v>
          </cell>
          <cell r="AV1012">
            <v>1.5</v>
          </cell>
          <cell r="AW1012">
            <v>9</v>
          </cell>
          <cell r="AY1012">
            <v>0</v>
          </cell>
          <cell r="AZ1012">
            <v>6.5</v>
          </cell>
          <cell r="BK1012">
            <v>6.5</v>
          </cell>
          <cell r="BL1012">
            <v>3</v>
          </cell>
          <cell r="BM1012">
            <v>5</v>
          </cell>
          <cell r="BN1012">
            <v>12</v>
          </cell>
          <cell r="BO1012">
            <v>10.5</v>
          </cell>
          <cell r="BP1012">
            <v>2.5</v>
          </cell>
          <cell r="BQ1012">
            <v>1.5</v>
          </cell>
        </row>
        <row r="1013">
          <cell r="C1013">
            <v>1550</v>
          </cell>
          <cell r="F1013" t="str">
            <v>Line 21</v>
          </cell>
          <cell r="G1013">
            <v>2</v>
          </cell>
          <cell r="H1013">
            <v>4</v>
          </cell>
          <cell r="I1013">
            <v>2010</v>
          </cell>
          <cell r="J1013">
            <v>40270</v>
          </cell>
          <cell r="K1013">
            <v>40301</v>
          </cell>
          <cell r="L1013">
            <v>3</v>
          </cell>
          <cell r="M1013">
            <v>5</v>
          </cell>
          <cell r="N1013">
            <v>2010</v>
          </cell>
          <cell r="AN1013">
            <v>0</v>
          </cell>
          <cell r="AO1013">
            <v>1.5</v>
          </cell>
          <cell r="AV1013">
            <v>1.5</v>
          </cell>
          <cell r="AW1013">
            <v>3</v>
          </cell>
          <cell r="BN1013">
            <v>3</v>
          </cell>
          <cell r="BO1013">
            <v>1.5</v>
          </cell>
          <cell r="BQ1013">
            <v>1.5</v>
          </cell>
        </row>
        <row r="1014">
          <cell r="C1014">
            <v>1551</v>
          </cell>
          <cell r="D1014" t="str">
            <v>Công nhân vận hành máy may</v>
          </cell>
          <cell r="F1014" t="str">
            <v>Line 21</v>
          </cell>
          <cell r="G1014">
            <v>2</v>
          </cell>
          <cell r="H1014">
            <v>4</v>
          </cell>
          <cell r="I1014">
            <v>2010</v>
          </cell>
          <cell r="J1014">
            <v>40270</v>
          </cell>
          <cell r="K1014">
            <v>40301</v>
          </cell>
          <cell r="L1014">
            <v>3</v>
          </cell>
          <cell r="M1014">
            <v>5</v>
          </cell>
          <cell r="N1014">
            <v>2010</v>
          </cell>
          <cell r="AN1014">
            <v>0</v>
          </cell>
          <cell r="AO1014">
            <v>0</v>
          </cell>
          <cell r="AP1014">
            <v>0</v>
          </cell>
          <cell r="AQ1014">
            <v>1</v>
          </cell>
          <cell r="AR1014">
            <v>2</v>
          </cell>
          <cell r="AS1014">
            <v>0</v>
          </cell>
          <cell r="AT1014">
            <v>1</v>
          </cell>
          <cell r="AU1014">
            <v>0</v>
          </cell>
          <cell r="AV1014">
            <v>4</v>
          </cell>
          <cell r="AW1014">
            <v>9</v>
          </cell>
          <cell r="AY1014">
            <v>0</v>
          </cell>
          <cell r="AZ1014">
            <v>6.5</v>
          </cell>
          <cell r="BK1014">
            <v>6.5</v>
          </cell>
          <cell r="BL1014">
            <v>3</v>
          </cell>
          <cell r="BM1014">
            <v>5</v>
          </cell>
          <cell r="BN1014">
            <v>12</v>
          </cell>
          <cell r="BO1014">
            <v>10.5</v>
          </cell>
          <cell r="BQ1014">
            <v>1.5</v>
          </cell>
        </row>
        <row r="1015">
          <cell r="C1015">
            <v>1552</v>
          </cell>
          <cell r="D1015" t="str">
            <v>Công nhân là</v>
          </cell>
          <cell r="F1015" t="str">
            <v>Line 21</v>
          </cell>
          <cell r="G1015">
            <v>2</v>
          </cell>
          <cell r="H1015">
            <v>4</v>
          </cell>
          <cell r="I1015">
            <v>2010</v>
          </cell>
          <cell r="J1015">
            <v>40270</v>
          </cell>
          <cell r="K1015">
            <v>40301</v>
          </cell>
          <cell r="L1015">
            <v>3</v>
          </cell>
          <cell r="M1015">
            <v>5</v>
          </cell>
          <cell r="N1015">
            <v>2010</v>
          </cell>
          <cell r="AN1015">
            <v>0</v>
          </cell>
          <cell r="AO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>
            <v>1</v>
          </cell>
          <cell r="AU1015">
            <v>0</v>
          </cell>
          <cell r="AV1015">
            <v>1</v>
          </cell>
          <cell r="AW1015">
            <v>9</v>
          </cell>
          <cell r="AY1015">
            <v>0</v>
          </cell>
          <cell r="AZ1015">
            <v>6.5</v>
          </cell>
          <cell r="BK1015">
            <v>6.5</v>
          </cell>
          <cell r="BL1015">
            <v>3</v>
          </cell>
          <cell r="BM1015">
            <v>5</v>
          </cell>
          <cell r="BN1015">
            <v>12</v>
          </cell>
          <cell r="BO1015">
            <v>10.5</v>
          </cell>
          <cell r="BP1015">
            <v>3</v>
          </cell>
          <cell r="BQ1015">
            <v>1.5</v>
          </cell>
        </row>
        <row r="1016">
          <cell r="C1016">
            <v>1553</v>
          </cell>
          <cell r="D1016" t="str">
            <v>Công nhân vận hành máy may</v>
          </cell>
          <cell r="F1016" t="str">
            <v>Line 21</v>
          </cell>
          <cell r="G1016">
            <v>2</v>
          </cell>
          <cell r="H1016">
            <v>4</v>
          </cell>
          <cell r="I1016">
            <v>2010</v>
          </cell>
          <cell r="J1016">
            <v>40270</v>
          </cell>
          <cell r="K1016">
            <v>40301</v>
          </cell>
          <cell r="L1016">
            <v>3</v>
          </cell>
          <cell r="M1016">
            <v>5</v>
          </cell>
          <cell r="N1016">
            <v>2010</v>
          </cell>
          <cell r="AN1016">
            <v>0</v>
          </cell>
          <cell r="AO1016">
            <v>0</v>
          </cell>
          <cell r="AP1016">
            <v>0</v>
          </cell>
          <cell r="AQ1016">
            <v>0</v>
          </cell>
          <cell r="AR1016">
            <v>0.5</v>
          </cell>
          <cell r="AS1016">
            <v>0</v>
          </cell>
          <cell r="AT1016">
            <v>1</v>
          </cell>
          <cell r="AU1016">
            <v>2</v>
          </cell>
          <cell r="AV1016">
            <v>3.5</v>
          </cell>
          <cell r="AW1016">
            <v>9</v>
          </cell>
          <cell r="AY1016">
            <v>0</v>
          </cell>
          <cell r="AZ1016">
            <v>6</v>
          </cell>
          <cell r="BK1016">
            <v>6</v>
          </cell>
          <cell r="BL1016">
            <v>3</v>
          </cell>
          <cell r="BM1016">
            <v>5</v>
          </cell>
          <cell r="BN1016">
            <v>12</v>
          </cell>
          <cell r="BO1016">
            <v>10</v>
          </cell>
          <cell r="BP1016">
            <v>0.5</v>
          </cell>
          <cell r="BQ1016">
            <v>2</v>
          </cell>
        </row>
        <row r="1017">
          <cell r="C1017">
            <v>1555</v>
          </cell>
          <cell r="D1017" t="str">
            <v>Công nhân vận hành máy may</v>
          </cell>
          <cell r="F1017" t="str">
            <v>Line 21</v>
          </cell>
          <cell r="G1017">
            <v>2</v>
          </cell>
          <cell r="H1017">
            <v>4</v>
          </cell>
          <cell r="I1017">
            <v>2010</v>
          </cell>
          <cell r="J1017">
            <v>40270</v>
          </cell>
          <cell r="K1017">
            <v>40301</v>
          </cell>
          <cell r="L1017">
            <v>3</v>
          </cell>
          <cell r="M1017">
            <v>5</v>
          </cell>
          <cell r="N1017">
            <v>2010</v>
          </cell>
          <cell r="AN1017">
            <v>0</v>
          </cell>
          <cell r="AO1017">
            <v>0</v>
          </cell>
          <cell r="AP1017">
            <v>1</v>
          </cell>
          <cell r="AQ1017">
            <v>0</v>
          </cell>
          <cell r="AR1017">
            <v>2</v>
          </cell>
          <cell r="AS1017">
            <v>0</v>
          </cell>
          <cell r="AT1017">
            <v>1</v>
          </cell>
          <cell r="AU1017">
            <v>2</v>
          </cell>
          <cell r="AV1017">
            <v>6</v>
          </cell>
          <cell r="AW1017">
            <v>9</v>
          </cell>
          <cell r="AY1017">
            <v>0</v>
          </cell>
          <cell r="AZ1017">
            <v>6.5</v>
          </cell>
          <cell r="BK1017">
            <v>6.5</v>
          </cell>
          <cell r="BL1017">
            <v>3</v>
          </cell>
          <cell r="BM1017">
            <v>5</v>
          </cell>
          <cell r="BN1017">
            <v>12</v>
          </cell>
          <cell r="BO1017">
            <v>12.5</v>
          </cell>
          <cell r="BQ1017">
            <v>-0.5</v>
          </cell>
        </row>
        <row r="1018">
          <cell r="C1018">
            <v>1556</v>
          </cell>
          <cell r="D1018" t="str">
            <v>Công nhân là</v>
          </cell>
          <cell r="F1018" t="str">
            <v>Line 21</v>
          </cell>
          <cell r="G1018">
            <v>2</v>
          </cell>
          <cell r="H1018">
            <v>4</v>
          </cell>
          <cell r="I1018">
            <v>2010</v>
          </cell>
          <cell r="J1018">
            <v>40270</v>
          </cell>
          <cell r="K1018">
            <v>40301</v>
          </cell>
          <cell r="L1018">
            <v>3</v>
          </cell>
          <cell r="M1018">
            <v>5</v>
          </cell>
          <cell r="N1018">
            <v>2010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0.5</v>
          </cell>
          <cell r="AT1018">
            <v>1</v>
          </cell>
          <cell r="AU1018">
            <v>0</v>
          </cell>
          <cell r="AV1018">
            <v>1.5</v>
          </cell>
          <cell r="AW1018">
            <v>9</v>
          </cell>
          <cell r="AY1018">
            <v>0</v>
          </cell>
          <cell r="AZ1018">
            <v>6.5</v>
          </cell>
          <cell r="BK1018">
            <v>6.5</v>
          </cell>
          <cell r="BL1018">
            <v>3</v>
          </cell>
          <cell r="BM1018">
            <v>5</v>
          </cell>
          <cell r="BN1018">
            <v>12</v>
          </cell>
          <cell r="BO1018">
            <v>10.5</v>
          </cell>
          <cell r="BP1018">
            <v>2.5</v>
          </cell>
          <cell r="BQ1018">
            <v>1.5</v>
          </cell>
        </row>
        <row r="1019">
          <cell r="C1019">
            <v>1558</v>
          </cell>
          <cell r="D1019" t="str">
            <v>Công nhân vận hành máy may</v>
          </cell>
          <cell r="F1019" t="str">
            <v>Line 21</v>
          </cell>
          <cell r="G1019">
            <v>2</v>
          </cell>
          <cell r="H1019">
            <v>4</v>
          </cell>
          <cell r="I1019">
            <v>2010</v>
          </cell>
          <cell r="J1019">
            <v>40270</v>
          </cell>
          <cell r="K1019">
            <v>40301</v>
          </cell>
          <cell r="L1019">
            <v>3</v>
          </cell>
          <cell r="M1019">
            <v>5</v>
          </cell>
          <cell r="N1019">
            <v>2010</v>
          </cell>
          <cell r="AN1019">
            <v>0</v>
          </cell>
          <cell r="AO1019">
            <v>1</v>
          </cell>
          <cell r="AP1019">
            <v>1</v>
          </cell>
          <cell r="AQ1019">
            <v>0</v>
          </cell>
          <cell r="AR1019">
            <v>0</v>
          </cell>
          <cell r="AS1019">
            <v>0</v>
          </cell>
          <cell r="AT1019">
            <v>1</v>
          </cell>
          <cell r="AU1019">
            <v>0</v>
          </cell>
          <cell r="AV1019">
            <v>3</v>
          </cell>
          <cell r="AW1019">
            <v>9</v>
          </cell>
          <cell r="AY1019">
            <v>0</v>
          </cell>
          <cell r="AZ1019">
            <v>6.5</v>
          </cell>
          <cell r="BK1019">
            <v>6.5</v>
          </cell>
          <cell r="BL1019">
            <v>3</v>
          </cell>
          <cell r="BM1019">
            <v>5</v>
          </cell>
          <cell r="BN1019">
            <v>12</v>
          </cell>
          <cell r="BO1019">
            <v>10.5</v>
          </cell>
          <cell r="BP1019">
            <v>1</v>
          </cell>
          <cell r="BQ1019">
            <v>1.5</v>
          </cell>
        </row>
        <row r="1020">
          <cell r="C1020">
            <v>1559</v>
          </cell>
          <cell r="D1020" t="str">
            <v>Công nhân vận hành máy may</v>
          </cell>
          <cell r="F1020" t="str">
            <v>Line 21</v>
          </cell>
          <cell r="G1020">
            <v>2</v>
          </cell>
          <cell r="H1020">
            <v>4</v>
          </cell>
          <cell r="I1020">
            <v>2010</v>
          </cell>
          <cell r="J1020">
            <v>40270</v>
          </cell>
          <cell r="K1020">
            <v>40301</v>
          </cell>
          <cell r="L1020">
            <v>3</v>
          </cell>
          <cell r="M1020">
            <v>5</v>
          </cell>
          <cell r="N1020">
            <v>2010</v>
          </cell>
          <cell r="AN1020">
            <v>0</v>
          </cell>
          <cell r="AO1020">
            <v>1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1</v>
          </cell>
          <cell r="AU1020">
            <v>0</v>
          </cell>
          <cell r="AV1020">
            <v>2</v>
          </cell>
          <cell r="AW1020">
            <v>9</v>
          </cell>
          <cell r="AY1020">
            <v>0</v>
          </cell>
          <cell r="AZ1020">
            <v>6.5</v>
          </cell>
          <cell r="BK1020">
            <v>6.5</v>
          </cell>
          <cell r="BL1020">
            <v>3</v>
          </cell>
          <cell r="BM1020">
            <v>5</v>
          </cell>
          <cell r="BN1020">
            <v>12</v>
          </cell>
          <cell r="BO1020">
            <v>10.5</v>
          </cell>
          <cell r="BP1020">
            <v>2</v>
          </cell>
          <cell r="BQ1020">
            <v>1.5</v>
          </cell>
        </row>
        <row r="1021">
          <cell r="C1021">
            <v>1560</v>
          </cell>
          <cell r="D1021" t="str">
            <v>Công nhân vận hành máy may</v>
          </cell>
          <cell r="F1021" t="str">
            <v>Line 21</v>
          </cell>
          <cell r="G1021">
            <v>2</v>
          </cell>
          <cell r="H1021">
            <v>4</v>
          </cell>
          <cell r="I1021">
            <v>2010</v>
          </cell>
          <cell r="J1021">
            <v>40270</v>
          </cell>
          <cell r="K1021">
            <v>40301</v>
          </cell>
          <cell r="L1021">
            <v>3</v>
          </cell>
          <cell r="M1021">
            <v>5</v>
          </cell>
          <cell r="N1021">
            <v>2010</v>
          </cell>
          <cell r="AN1021">
            <v>0</v>
          </cell>
          <cell r="AO1021">
            <v>1</v>
          </cell>
          <cell r="AP1021">
            <v>0</v>
          </cell>
          <cell r="AQ1021">
            <v>0</v>
          </cell>
          <cell r="AR1021">
            <v>1</v>
          </cell>
          <cell r="AS1021">
            <v>0</v>
          </cell>
          <cell r="AT1021">
            <v>2</v>
          </cell>
          <cell r="AU1021">
            <v>0.5</v>
          </cell>
          <cell r="AV1021">
            <v>4.5</v>
          </cell>
          <cell r="AW1021">
            <v>9</v>
          </cell>
          <cell r="AY1021">
            <v>5</v>
          </cell>
          <cell r="AZ1021">
            <v>0</v>
          </cell>
          <cell r="BK1021">
            <v>5</v>
          </cell>
          <cell r="BL1021">
            <v>1</v>
          </cell>
          <cell r="BN1021">
            <v>10</v>
          </cell>
          <cell r="BO1021">
            <v>9.5</v>
          </cell>
          <cell r="BQ1021">
            <v>0.5</v>
          </cell>
        </row>
        <row r="1022">
          <cell r="C1022">
            <v>1561</v>
          </cell>
          <cell r="D1022" t="str">
            <v>Công nhân vận hành máy may</v>
          </cell>
          <cell r="F1022" t="str">
            <v>Line 21</v>
          </cell>
          <cell r="G1022">
            <v>2</v>
          </cell>
          <cell r="H1022">
            <v>4</v>
          </cell>
          <cell r="I1022">
            <v>2010</v>
          </cell>
          <cell r="J1022">
            <v>40270</v>
          </cell>
          <cell r="K1022">
            <v>40301</v>
          </cell>
          <cell r="L1022">
            <v>3</v>
          </cell>
          <cell r="M1022">
            <v>5</v>
          </cell>
          <cell r="N1022">
            <v>2010</v>
          </cell>
          <cell r="AN1022">
            <v>2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1</v>
          </cell>
          <cell r="AU1022">
            <v>0</v>
          </cell>
          <cell r="AV1022">
            <v>3</v>
          </cell>
          <cell r="AW1022">
            <v>9</v>
          </cell>
          <cell r="AY1022">
            <v>0</v>
          </cell>
          <cell r="AZ1022">
            <v>6.5</v>
          </cell>
          <cell r="BK1022">
            <v>6.5</v>
          </cell>
          <cell r="BL1022">
            <v>3</v>
          </cell>
          <cell r="BM1022">
            <v>5</v>
          </cell>
          <cell r="BN1022">
            <v>12</v>
          </cell>
          <cell r="BO1022">
            <v>10.5</v>
          </cell>
          <cell r="BP1022">
            <v>1</v>
          </cell>
          <cell r="BQ1022">
            <v>1.5</v>
          </cell>
        </row>
        <row r="1023">
          <cell r="C1023">
            <v>1562</v>
          </cell>
          <cell r="D1023" t="str">
            <v>Công nhân phụ chuyền</v>
          </cell>
          <cell r="F1023" t="str">
            <v>Line 21</v>
          </cell>
          <cell r="G1023">
            <v>2</v>
          </cell>
          <cell r="H1023">
            <v>4</v>
          </cell>
          <cell r="I1023">
            <v>2010</v>
          </cell>
          <cell r="J1023">
            <v>40270</v>
          </cell>
          <cell r="K1023">
            <v>40301</v>
          </cell>
          <cell r="L1023">
            <v>3</v>
          </cell>
          <cell r="M1023">
            <v>5</v>
          </cell>
          <cell r="N1023">
            <v>2010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1</v>
          </cell>
          <cell r="AT1023">
            <v>1</v>
          </cell>
          <cell r="AU1023">
            <v>0</v>
          </cell>
          <cell r="AV1023">
            <v>2</v>
          </cell>
          <cell r="AW1023">
            <v>9</v>
          </cell>
          <cell r="AY1023">
            <v>0</v>
          </cell>
          <cell r="AZ1023">
            <v>6.5</v>
          </cell>
          <cell r="BK1023">
            <v>6.5</v>
          </cell>
          <cell r="BL1023">
            <v>3</v>
          </cell>
          <cell r="BM1023">
            <v>5</v>
          </cell>
          <cell r="BN1023">
            <v>12</v>
          </cell>
          <cell r="BO1023">
            <v>10.5</v>
          </cell>
          <cell r="BP1023">
            <v>2</v>
          </cell>
          <cell r="BQ1023">
            <v>1.5</v>
          </cell>
        </row>
        <row r="1024">
          <cell r="C1024">
            <v>1564</v>
          </cell>
          <cell r="D1024" t="str">
            <v>Công nhân vận hành máy may</v>
          </cell>
          <cell r="F1024" t="str">
            <v>Line 21</v>
          </cell>
          <cell r="G1024">
            <v>2</v>
          </cell>
          <cell r="H1024">
            <v>4</v>
          </cell>
          <cell r="I1024">
            <v>2010</v>
          </cell>
          <cell r="J1024">
            <v>40270</v>
          </cell>
          <cell r="K1024">
            <v>40301</v>
          </cell>
          <cell r="L1024">
            <v>3</v>
          </cell>
          <cell r="M1024">
            <v>5</v>
          </cell>
          <cell r="N1024">
            <v>2010</v>
          </cell>
          <cell r="AN1024">
            <v>0</v>
          </cell>
          <cell r="AO1024">
            <v>1</v>
          </cell>
          <cell r="AP1024">
            <v>0.5</v>
          </cell>
          <cell r="AQ1024">
            <v>0</v>
          </cell>
          <cell r="AR1024">
            <v>0</v>
          </cell>
          <cell r="AS1024">
            <v>0</v>
          </cell>
          <cell r="AT1024">
            <v>1</v>
          </cell>
          <cell r="AU1024">
            <v>1</v>
          </cell>
          <cell r="AV1024">
            <v>3.5</v>
          </cell>
          <cell r="AW1024">
            <v>9</v>
          </cell>
          <cell r="AY1024">
            <v>0</v>
          </cell>
          <cell r="AZ1024">
            <v>6.5</v>
          </cell>
          <cell r="BK1024">
            <v>6.5</v>
          </cell>
          <cell r="BL1024">
            <v>3</v>
          </cell>
          <cell r="BM1024">
            <v>5</v>
          </cell>
          <cell r="BN1024">
            <v>12</v>
          </cell>
          <cell r="BO1024">
            <v>10.5</v>
          </cell>
          <cell r="BP1024">
            <v>0.5</v>
          </cell>
          <cell r="BQ1024">
            <v>1.5</v>
          </cell>
        </row>
        <row r="1025">
          <cell r="C1025">
            <v>1565</v>
          </cell>
          <cell r="D1025" t="str">
            <v>Công nhân vận hành máy may</v>
          </cell>
          <cell r="F1025" t="str">
            <v>Line 21</v>
          </cell>
          <cell r="G1025">
            <v>2</v>
          </cell>
          <cell r="H1025">
            <v>4</v>
          </cell>
          <cell r="I1025">
            <v>2010</v>
          </cell>
          <cell r="J1025">
            <v>40270</v>
          </cell>
          <cell r="K1025">
            <v>40301</v>
          </cell>
          <cell r="L1025">
            <v>3</v>
          </cell>
          <cell r="M1025">
            <v>5</v>
          </cell>
          <cell r="N1025">
            <v>2010</v>
          </cell>
          <cell r="AN1025">
            <v>1</v>
          </cell>
          <cell r="AO1025">
            <v>1</v>
          </cell>
          <cell r="AP1025">
            <v>0</v>
          </cell>
          <cell r="AQ1025">
            <v>0</v>
          </cell>
          <cell r="AR1025">
            <v>1</v>
          </cell>
          <cell r="AS1025">
            <v>0</v>
          </cell>
          <cell r="AT1025">
            <v>1</v>
          </cell>
          <cell r="AU1025">
            <v>0.5</v>
          </cell>
          <cell r="AV1025">
            <v>4.5</v>
          </cell>
          <cell r="AW1025">
            <v>9</v>
          </cell>
          <cell r="AY1025">
            <v>0.5</v>
          </cell>
          <cell r="AZ1025">
            <v>6.5</v>
          </cell>
          <cell r="BK1025">
            <v>7</v>
          </cell>
          <cell r="BL1025">
            <v>3</v>
          </cell>
          <cell r="BM1025">
            <v>5</v>
          </cell>
          <cell r="BN1025">
            <v>12</v>
          </cell>
          <cell r="BO1025">
            <v>11.5</v>
          </cell>
          <cell r="BQ1025">
            <v>0.5</v>
          </cell>
        </row>
        <row r="1026">
          <cell r="C1026">
            <v>1568</v>
          </cell>
          <cell r="D1026" t="str">
            <v>Công nhân vận hành máy may</v>
          </cell>
          <cell r="F1026" t="str">
            <v>Line 21</v>
          </cell>
          <cell r="G1026">
            <v>2</v>
          </cell>
          <cell r="H1026">
            <v>4</v>
          </cell>
          <cell r="I1026">
            <v>2010</v>
          </cell>
          <cell r="J1026">
            <v>40270</v>
          </cell>
          <cell r="K1026">
            <v>40301</v>
          </cell>
          <cell r="L1026">
            <v>3</v>
          </cell>
          <cell r="M1026">
            <v>5</v>
          </cell>
          <cell r="N1026">
            <v>2010</v>
          </cell>
          <cell r="AN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1</v>
          </cell>
          <cell r="AU1026">
            <v>0</v>
          </cell>
          <cell r="AV1026">
            <v>1</v>
          </cell>
          <cell r="AW1026">
            <v>9</v>
          </cell>
          <cell r="AY1026" t="str">
            <v>NTS</v>
          </cell>
          <cell r="AZ1026" t="str">
            <v>NTS</v>
          </cell>
          <cell r="BK1026">
            <v>0</v>
          </cell>
          <cell r="BL1026">
            <v>3</v>
          </cell>
          <cell r="BM1026">
            <v>5</v>
          </cell>
          <cell r="BN1026">
            <v>12</v>
          </cell>
          <cell r="BO1026">
            <v>9</v>
          </cell>
          <cell r="BP1026">
            <v>8</v>
          </cell>
          <cell r="BQ1026">
            <v>3</v>
          </cell>
        </row>
        <row r="1027">
          <cell r="C1027">
            <v>1569</v>
          </cell>
          <cell r="F1027" t="str">
            <v>Line 21</v>
          </cell>
          <cell r="G1027">
            <v>2</v>
          </cell>
          <cell r="H1027">
            <v>4</v>
          </cell>
          <cell r="I1027">
            <v>2010</v>
          </cell>
          <cell r="J1027">
            <v>40270</v>
          </cell>
          <cell r="K1027">
            <v>40301</v>
          </cell>
          <cell r="L1027">
            <v>3</v>
          </cell>
          <cell r="M1027">
            <v>5</v>
          </cell>
          <cell r="N1027">
            <v>2010</v>
          </cell>
          <cell r="AN1027">
            <v>1</v>
          </cell>
          <cell r="AO1027">
            <v>1</v>
          </cell>
          <cell r="AV1027">
            <v>2</v>
          </cell>
          <cell r="AW1027">
            <v>3</v>
          </cell>
          <cell r="BN1027">
            <v>3</v>
          </cell>
          <cell r="BO1027">
            <v>2</v>
          </cell>
          <cell r="BQ1027">
            <v>1</v>
          </cell>
        </row>
        <row r="1028">
          <cell r="C1028">
            <v>1570</v>
          </cell>
          <cell r="D1028" t="str">
            <v>Công nhân vận hành máy may</v>
          </cell>
          <cell r="F1028" t="str">
            <v>Line 21</v>
          </cell>
          <cell r="G1028">
            <v>2</v>
          </cell>
          <cell r="H1028">
            <v>4</v>
          </cell>
          <cell r="I1028">
            <v>2010</v>
          </cell>
          <cell r="J1028">
            <v>40270</v>
          </cell>
          <cell r="K1028">
            <v>40301</v>
          </cell>
          <cell r="L1028">
            <v>3</v>
          </cell>
          <cell r="M1028">
            <v>5</v>
          </cell>
          <cell r="N1028">
            <v>2010</v>
          </cell>
          <cell r="AN1028">
            <v>0</v>
          </cell>
          <cell r="AO1028">
            <v>0.5</v>
          </cell>
          <cell r="AP1028">
            <v>0</v>
          </cell>
          <cell r="AQ1028">
            <v>0</v>
          </cell>
          <cell r="AR1028">
            <v>0</v>
          </cell>
          <cell r="AS1028">
            <v>0.5</v>
          </cell>
          <cell r="AT1028">
            <v>1</v>
          </cell>
          <cell r="AU1028">
            <v>0</v>
          </cell>
          <cell r="AV1028">
            <v>2</v>
          </cell>
          <cell r="AW1028">
            <v>9</v>
          </cell>
          <cell r="AY1028">
            <v>1</v>
          </cell>
          <cell r="AZ1028">
            <v>6.5</v>
          </cell>
          <cell r="BK1028">
            <v>7.5</v>
          </cell>
          <cell r="BL1028">
            <v>3</v>
          </cell>
          <cell r="BM1028">
            <v>5</v>
          </cell>
          <cell r="BN1028">
            <v>12</v>
          </cell>
          <cell r="BO1028">
            <v>11.5</v>
          </cell>
          <cell r="BP1028">
            <v>2</v>
          </cell>
          <cell r="BQ1028">
            <v>0.5</v>
          </cell>
        </row>
        <row r="1029">
          <cell r="C1029">
            <v>1573</v>
          </cell>
          <cell r="F1029" t="str">
            <v>Kho TP</v>
          </cell>
          <cell r="G1029">
            <v>1</v>
          </cell>
          <cell r="H1029">
            <v>4</v>
          </cell>
          <cell r="I1029">
            <v>2010</v>
          </cell>
          <cell r="J1029">
            <v>40269</v>
          </cell>
          <cell r="K1029">
            <v>40300</v>
          </cell>
          <cell r="L1029">
            <v>2</v>
          </cell>
          <cell r="M1029">
            <v>5</v>
          </cell>
          <cell r="N1029">
            <v>2010</v>
          </cell>
          <cell r="AN1029">
            <v>0</v>
          </cell>
          <cell r="AO1029">
            <v>0.5</v>
          </cell>
          <cell r="AP1029">
            <v>2</v>
          </cell>
          <cell r="AV1029">
            <v>2.5</v>
          </cell>
          <cell r="AW1029">
            <v>4</v>
          </cell>
          <cell r="BN1029">
            <v>4</v>
          </cell>
          <cell r="BO1029">
            <v>2.5</v>
          </cell>
          <cell r="BQ1029">
            <v>1.5</v>
          </cell>
        </row>
        <row r="1030">
          <cell r="C1030">
            <v>1574</v>
          </cell>
          <cell r="D1030" t="str">
            <v>Công nhân là</v>
          </cell>
          <cell r="F1030" t="str">
            <v>Line 21</v>
          </cell>
          <cell r="G1030">
            <v>2</v>
          </cell>
          <cell r="H1030">
            <v>4</v>
          </cell>
          <cell r="I1030">
            <v>2010</v>
          </cell>
          <cell r="J1030">
            <v>40270</v>
          </cell>
          <cell r="K1030">
            <v>40301</v>
          </cell>
          <cell r="L1030">
            <v>3</v>
          </cell>
          <cell r="M1030">
            <v>5</v>
          </cell>
          <cell r="N1030">
            <v>2010</v>
          </cell>
          <cell r="AN1030">
            <v>0</v>
          </cell>
          <cell r="AO1030">
            <v>0.5</v>
          </cell>
          <cell r="AP1030">
            <v>0.5</v>
          </cell>
          <cell r="AQ1030">
            <v>0</v>
          </cell>
          <cell r="AR1030">
            <v>2</v>
          </cell>
          <cell r="AS1030">
            <v>0</v>
          </cell>
          <cell r="AT1030">
            <v>1</v>
          </cell>
          <cell r="AU1030">
            <v>1</v>
          </cell>
          <cell r="AV1030">
            <v>5</v>
          </cell>
          <cell r="AW1030">
            <v>9</v>
          </cell>
          <cell r="AY1030">
            <v>1</v>
          </cell>
          <cell r="AZ1030">
            <v>6.5</v>
          </cell>
          <cell r="BK1030">
            <v>7.5</v>
          </cell>
          <cell r="BL1030">
            <v>3</v>
          </cell>
          <cell r="BM1030">
            <v>5</v>
          </cell>
          <cell r="BN1030">
            <v>12</v>
          </cell>
          <cell r="BO1030">
            <v>12.5</v>
          </cell>
          <cell r="BQ1030">
            <v>-0.5</v>
          </cell>
        </row>
        <row r="1031">
          <cell r="C1031">
            <v>1575</v>
          </cell>
          <cell r="F1031" t="str">
            <v>Line 15</v>
          </cell>
          <cell r="G1031">
            <v>5</v>
          </cell>
          <cell r="H1031">
            <v>4</v>
          </cell>
          <cell r="I1031">
            <v>2010</v>
          </cell>
          <cell r="J1031">
            <v>40273</v>
          </cell>
          <cell r="K1031">
            <v>40304</v>
          </cell>
          <cell r="L1031">
            <v>6</v>
          </cell>
          <cell r="M1031">
            <v>5</v>
          </cell>
          <cell r="N1031">
            <v>2010</v>
          </cell>
          <cell r="AN1031">
            <v>0</v>
          </cell>
          <cell r="AO1031">
            <v>1</v>
          </cell>
          <cell r="AP1031">
            <v>0</v>
          </cell>
          <cell r="AQ1031">
            <v>3.5</v>
          </cell>
          <cell r="AV1031">
            <v>4.5</v>
          </cell>
          <cell r="AW1031">
            <v>5</v>
          </cell>
          <cell r="BN1031">
            <v>5</v>
          </cell>
          <cell r="BO1031">
            <v>4.5</v>
          </cell>
          <cell r="BQ1031">
            <v>0.5</v>
          </cell>
        </row>
        <row r="1032">
          <cell r="C1032">
            <v>1576</v>
          </cell>
          <cell r="F1032" t="str">
            <v>Line 22</v>
          </cell>
          <cell r="G1032">
            <v>5</v>
          </cell>
          <cell r="H1032">
            <v>4</v>
          </cell>
          <cell r="I1032">
            <v>2010</v>
          </cell>
          <cell r="J1032">
            <v>40273</v>
          </cell>
          <cell r="K1032">
            <v>40304</v>
          </cell>
          <cell r="L1032">
            <v>6</v>
          </cell>
          <cell r="M1032">
            <v>5</v>
          </cell>
          <cell r="N1032">
            <v>2010</v>
          </cell>
          <cell r="AN1032">
            <v>0</v>
          </cell>
          <cell r="AO1032">
            <v>2</v>
          </cell>
          <cell r="AP1032">
            <v>1</v>
          </cell>
          <cell r="AQ1032">
            <v>2</v>
          </cell>
          <cell r="AR1032">
            <v>1</v>
          </cell>
          <cell r="AS1032">
            <v>0.5</v>
          </cell>
          <cell r="AT1032">
            <v>0</v>
          </cell>
          <cell r="AV1032">
            <v>6.5</v>
          </cell>
          <cell r="AW1032">
            <v>7</v>
          </cell>
          <cell r="BN1032">
            <v>7</v>
          </cell>
          <cell r="BO1032">
            <v>6.5</v>
          </cell>
          <cell r="BQ1032">
            <v>0.5</v>
          </cell>
        </row>
        <row r="1033">
          <cell r="C1033">
            <v>1577</v>
          </cell>
          <cell r="D1033" t="e">
            <v>#N/A</v>
          </cell>
          <cell r="F1033" t="str">
            <v>Là TP</v>
          </cell>
          <cell r="G1033">
            <v>5</v>
          </cell>
          <cell r="H1033">
            <v>4</v>
          </cell>
          <cell r="I1033">
            <v>2010</v>
          </cell>
          <cell r="J1033">
            <v>40273</v>
          </cell>
          <cell r="K1033">
            <v>40304</v>
          </cell>
          <cell r="L1033">
            <v>6</v>
          </cell>
          <cell r="M1033">
            <v>5</v>
          </cell>
          <cell r="N1033">
            <v>2010</v>
          </cell>
          <cell r="AN1033">
            <v>1.5</v>
          </cell>
          <cell r="AO1033">
            <v>0</v>
          </cell>
          <cell r="AP1033">
            <v>2.5</v>
          </cell>
          <cell r="AQ1033">
            <v>0.5</v>
          </cell>
          <cell r="AR1033">
            <v>1</v>
          </cell>
          <cell r="AS1033">
            <v>0</v>
          </cell>
          <cell r="AT1033">
            <v>0.5</v>
          </cell>
          <cell r="AU1033">
            <v>0</v>
          </cell>
          <cell r="AV1033">
            <v>6</v>
          </cell>
          <cell r="AW1033">
            <v>8</v>
          </cell>
          <cell r="BN1033">
            <v>8</v>
          </cell>
          <cell r="BO1033">
            <v>6</v>
          </cell>
          <cell r="BQ1033">
            <v>2</v>
          </cell>
        </row>
        <row r="1034">
          <cell r="C1034">
            <v>1578</v>
          </cell>
          <cell r="D1034" t="str">
            <v>Công nhân vận hành máy may</v>
          </cell>
          <cell r="F1034" t="str">
            <v>Line 11</v>
          </cell>
          <cell r="G1034">
            <v>5</v>
          </cell>
          <cell r="H1034">
            <v>4</v>
          </cell>
          <cell r="I1034">
            <v>2010</v>
          </cell>
          <cell r="J1034">
            <v>40273</v>
          </cell>
          <cell r="K1034">
            <v>40304</v>
          </cell>
          <cell r="L1034">
            <v>6</v>
          </cell>
          <cell r="M1034">
            <v>5</v>
          </cell>
          <cell r="N1034">
            <v>2010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1.5</v>
          </cell>
          <cell r="AU1034">
            <v>0.5</v>
          </cell>
          <cell r="AV1034">
            <v>2</v>
          </cell>
          <cell r="AW1034">
            <v>9</v>
          </cell>
          <cell r="AY1034">
            <v>1.5</v>
          </cell>
          <cell r="AZ1034">
            <v>6.5</v>
          </cell>
          <cell r="BK1034">
            <v>8</v>
          </cell>
          <cell r="BL1034">
            <v>3</v>
          </cell>
          <cell r="BM1034">
            <v>5</v>
          </cell>
          <cell r="BN1034">
            <v>12</v>
          </cell>
          <cell r="BO1034">
            <v>12</v>
          </cell>
          <cell r="BP1034">
            <v>2</v>
          </cell>
          <cell r="BQ1034">
            <v>0</v>
          </cell>
        </row>
        <row r="1035">
          <cell r="C1035">
            <v>1579</v>
          </cell>
          <cell r="D1035" t="str">
            <v>Công nhân là</v>
          </cell>
          <cell r="F1035" t="str">
            <v>Line 14</v>
          </cell>
          <cell r="G1035">
            <v>5</v>
          </cell>
          <cell r="H1035">
            <v>4</v>
          </cell>
          <cell r="I1035">
            <v>2010</v>
          </cell>
          <cell r="J1035">
            <v>40273</v>
          </cell>
          <cell r="K1035">
            <v>40304</v>
          </cell>
          <cell r="L1035">
            <v>6</v>
          </cell>
          <cell r="M1035">
            <v>5</v>
          </cell>
          <cell r="N1035">
            <v>2010</v>
          </cell>
          <cell r="AN1035">
            <v>0</v>
          </cell>
          <cell r="AO1035">
            <v>0</v>
          </cell>
          <cell r="AP1035">
            <v>1</v>
          </cell>
          <cell r="AQ1035">
            <v>0</v>
          </cell>
          <cell r="AR1035">
            <v>0</v>
          </cell>
          <cell r="AS1035">
            <v>0</v>
          </cell>
          <cell r="AT1035">
            <v>1</v>
          </cell>
          <cell r="AU1035">
            <v>0</v>
          </cell>
          <cell r="AV1035">
            <v>2</v>
          </cell>
          <cell r="AW1035">
            <v>9</v>
          </cell>
          <cell r="AY1035">
            <v>0</v>
          </cell>
          <cell r="AZ1035">
            <v>6.5</v>
          </cell>
          <cell r="BK1035">
            <v>6.5</v>
          </cell>
          <cell r="BL1035">
            <v>3</v>
          </cell>
          <cell r="BM1035">
            <v>5</v>
          </cell>
          <cell r="BN1035">
            <v>12</v>
          </cell>
          <cell r="BO1035">
            <v>10.5</v>
          </cell>
          <cell r="BP1035">
            <v>2</v>
          </cell>
          <cell r="BQ1035">
            <v>1.5</v>
          </cell>
        </row>
        <row r="1036">
          <cell r="C1036">
            <v>1580</v>
          </cell>
          <cell r="D1036" t="str">
            <v>Công nhân kiểm tra chất lượng</v>
          </cell>
          <cell r="F1036" t="str">
            <v>QC</v>
          </cell>
          <cell r="G1036">
            <v>6</v>
          </cell>
          <cell r="H1036">
            <v>4</v>
          </cell>
          <cell r="I1036">
            <v>2010</v>
          </cell>
          <cell r="J1036">
            <v>40274</v>
          </cell>
          <cell r="K1036">
            <v>40305</v>
          </cell>
          <cell r="L1036">
            <v>7</v>
          </cell>
          <cell r="M1036">
            <v>5</v>
          </cell>
          <cell r="N1036">
            <v>2010</v>
          </cell>
          <cell r="AN1036">
            <v>1</v>
          </cell>
          <cell r="AO1036">
            <v>0</v>
          </cell>
          <cell r="AP1036">
            <v>0.5</v>
          </cell>
          <cell r="AQ1036">
            <v>0</v>
          </cell>
          <cell r="AR1036">
            <v>0</v>
          </cell>
          <cell r="AS1036">
            <v>1</v>
          </cell>
          <cell r="AT1036">
            <v>4</v>
          </cell>
          <cell r="AU1036">
            <v>0.5</v>
          </cell>
          <cell r="AV1036">
            <v>7</v>
          </cell>
          <cell r="AW1036">
            <v>9</v>
          </cell>
          <cell r="AY1036">
            <v>0</v>
          </cell>
          <cell r="AZ1036">
            <v>6.5</v>
          </cell>
          <cell r="BK1036">
            <v>6.5</v>
          </cell>
          <cell r="BL1036">
            <v>3</v>
          </cell>
          <cell r="BM1036">
            <v>5</v>
          </cell>
          <cell r="BN1036">
            <v>12</v>
          </cell>
          <cell r="BO1036">
            <v>13.5</v>
          </cell>
          <cell r="BQ1036">
            <v>-1.5</v>
          </cell>
        </row>
        <row r="1037">
          <cell r="C1037">
            <v>1581</v>
          </cell>
          <cell r="D1037" t="str">
            <v>Công nhân kiểm tra chất lượng</v>
          </cell>
          <cell r="F1037" t="str">
            <v>QC</v>
          </cell>
          <cell r="G1037">
            <v>6</v>
          </cell>
          <cell r="H1037">
            <v>4</v>
          </cell>
          <cell r="I1037">
            <v>2010</v>
          </cell>
          <cell r="J1037">
            <v>40274</v>
          </cell>
          <cell r="K1037">
            <v>40305</v>
          </cell>
          <cell r="L1037">
            <v>7</v>
          </cell>
          <cell r="M1037">
            <v>5</v>
          </cell>
          <cell r="N1037">
            <v>2010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1</v>
          </cell>
          <cell r="AU1037">
            <v>4</v>
          </cell>
          <cell r="AV1037">
            <v>5</v>
          </cell>
          <cell r="AW1037">
            <v>9</v>
          </cell>
          <cell r="AY1037">
            <v>0.5</v>
          </cell>
          <cell r="AZ1037">
            <v>6</v>
          </cell>
          <cell r="BK1037">
            <v>6.5</v>
          </cell>
          <cell r="BL1037">
            <v>3</v>
          </cell>
          <cell r="BM1037">
            <v>5</v>
          </cell>
          <cell r="BN1037">
            <v>12</v>
          </cell>
          <cell r="BO1037">
            <v>11.5</v>
          </cell>
          <cell r="BQ1037">
            <v>0.5</v>
          </cell>
        </row>
        <row r="1038">
          <cell r="C1038">
            <v>1582</v>
          </cell>
          <cell r="D1038" t="str">
            <v>Công nhân kiểm tra chất lượng</v>
          </cell>
          <cell r="F1038" t="str">
            <v>QC</v>
          </cell>
          <cell r="G1038">
            <v>6</v>
          </cell>
          <cell r="H1038">
            <v>4</v>
          </cell>
          <cell r="I1038">
            <v>2010</v>
          </cell>
          <cell r="J1038">
            <v>40274</v>
          </cell>
          <cell r="K1038">
            <v>40305</v>
          </cell>
          <cell r="L1038">
            <v>7</v>
          </cell>
          <cell r="M1038">
            <v>5</v>
          </cell>
          <cell r="N1038">
            <v>2010</v>
          </cell>
          <cell r="AN1038">
            <v>1.5</v>
          </cell>
          <cell r="AO1038">
            <v>0</v>
          </cell>
          <cell r="AP1038">
            <v>0</v>
          </cell>
          <cell r="AQ1038">
            <v>0.5</v>
          </cell>
          <cell r="AR1038">
            <v>0</v>
          </cell>
          <cell r="AS1038">
            <v>0</v>
          </cell>
          <cell r="AT1038">
            <v>1</v>
          </cell>
          <cell r="AU1038">
            <v>0</v>
          </cell>
          <cell r="AV1038">
            <v>3</v>
          </cell>
          <cell r="AW1038">
            <v>9</v>
          </cell>
          <cell r="AY1038">
            <v>0</v>
          </cell>
          <cell r="AZ1038">
            <v>6.5</v>
          </cell>
          <cell r="BK1038">
            <v>6.5</v>
          </cell>
          <cell r="BL1038">
            <v>3</v>
          </cell>
          <cell r="BM1038">
            <v>5</v>
          </cell>
          <cell r="BN1038">
            <v>12</v>
          </cell>
          <cell r="BO1038">
            <v>10.5</v>
          </cell>
          <cell r="BP1038">
            <v>1</v>
          </cell>
          <cell r="BQ1038">
            <v>1.5</v>
          </cell>
        </row>
        <row r="1039">
          <cell r="C1039">
            <v>1583</v>
          </cell>
          <cell r="D1039" t="str">
            <v>Công nhân vận hành máy may</v>
          </cell>
          <cell r="F1039" t="str">
            <v>Mổ Túi</v>
          </cell>
          <cell r="G1039">
            <v>6</v>
          </cell>
          <cell r="H1039">
            <v>4</v>
          </cell>
          <cell r="I1039">
            <v>2010</v>
          </cell>
          <cell r="J1039">
            <v>40274</v>
          </cell>
          <cell r="K1039">
            <v>40305</v>
          </cell>
          <cell r="L1039">
            <v>7</v>
          </cell>
          <cell r="M1039">
            <v>5</v>
          </cell>
          <cell r="N1039">
            <v>2010</v>
          </cell>
          <cell r="AN1039">
            <v>0</v>
          </cell>
          <cell r="AO1039">
            <v>0.5</v>
          </cell>
          <cell r="AP1039">
            <v>0</v>
          </cell>
          <cell r="AQ1039">
            <v>0.5</v>
          </cell>
          <cell r="AR1039">
            <v>0</v>
          </cell>
          <cell r="AS1039">
            <v>0</v>
          </cell>
          <cell r="AT1039">
            <v>1</v>
          </cell>
          <cell r="AU1039">
            <v>0</v>
          </cell>
          <cell r="AV1039">
            <v>2</v>
          </cell>
          <cell r="AW1039">
            <v>9</v>
          </cell>
          <cell r="AY1039">
            <v>0</v>
          </cell>
          <cell r="AZ1039">
            <v>7</v>
          </cell>
          <cell r="BK1039">
            <v>7</v>
          </cell>
          <cell r="BL1039">
            <v>3</v>
          </cell>
          <cell r="BM1039">
            <v>5</v>
          </cell>
          <cell r="BN1039">
            <v>12</v>
          </cell>
          <cell r="BO1039">
            <v>11</v>
          </cell>
          <cell r="BP1039">
            <v>2</v>
          </cell>
          <cell r="BQ1039">
            <v>1</v>
          </cell>
        </row>
        <row r="1040">
          <cell r="C1040">
            <v>1584</v>
          </cell>
          <cell r="F1040" t="str">
            <v>Line 17</v>
          </cell>
          <cell r="G1040">
            <v>3</v>
          </cell>
          <cell r="H1040">
            <v>4</v>
          </cell>
          <cell r="I1040">
            <v>2010</v>
          </cell>
          <cell r="J1040">
            <v>40271</v>
          </cell>
          <cell r="K1040">
            <v>40302</v>
          </cell>
          <cell r="L1040">
            <v>4</v>
          </cell>
          <cell r="M1040">
            <v>5</v>
          </cell>
          <cell r="N1040">
            <v>2010</v>
          </cell>
          <cell r="AN1040">
            <v>0</v>
          </cell>
          <cell r="AO1040">
            <v>1</v>
          </cell>
          <cell r="AP1040">
            <v>0.5</v>
          </cell>
          <cell r="AQ1040">
            <v>1.5</v>
          </cell>
          <cell r="AV1040">
            <v>3</v>
          </cell>
          <cell r="AW1040">
            <v>4</v>
          </cell>
          <cell r="BN1040">
            <v>4</v>
          </cell>
          <cell r="BO1040">
            <v>3</v>
          </cell>
          <cell r="BQ1040">
            <v>1</v>
          </cell>
        </row>
        <row r="1041">
          <cell r="C1041">
            <v>1585</v>
          </cell>
          <cell r="D1041" t="str">
            <v>Công nhân vận hành máy may</v>
          </cell>
          <cell r="F1041" t="str">
            <v>Line 14</v>
          </cell>
          <cell r="G1041">
            <v>8</v>
          </cell>
          <cell r="H1041">
            <v>4</v>
          </cell>
          <cell r="I1041">
            <v>2010</v>
          </cell>
          <cell r="J1041">
            <v>40276</v>
          </cell>
          <cell r="K1041">
            <v>40307</v>
          </cell>
          <cell r="L1041">
            <v>9</v>
          </cell>
          <cell r="M1041">
            <v>5</v>
          </cell>
          <cell r="N1041">
            <v>2010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1</v>
          </cell>
          <cell r="AU1041">
            <v>0</v>
          </cell>
          <cell r="AV1041">
            <v>1</v>
          </cell>
          <cell r="AW1041">
            <v>9</v>
          </cell>
          <cell r="AY1041">
            <v>0</v>
          </cell>
          <cell r="AZ1041">
            <v>6.5</v>
          </cell>
          <cell r="BK1041">
            <v>6.5</v>
          </cell>
          <cell r="BL1041">
            <v>3</v>
          </cell>
          <cell r="BM1041">
            <v>5</v>
          </cell>
          <cell r="BN1041">
            <v>12</v>
          </cell>
          <cell r="BO1041">
            <v>10.5</v>
          </cell>
          <cell r="BP1041">
            <v>3</v>
          </cell>
          <cell r="BQ1041">
            <v>1.5</v>
          </cell>
        </row>
        <row r="1042">
          <cell r="C1042">
            <v>1586</v>
          </cell>
          <cell r="D1042" t="str">
            <v>Công nhân vận hành máy may</v>
          </cell>
          <cell r="F1042" t="str">
            <v>Mổ Túi</v>
          </cell>
          <cell r="G1042">
            <v>8</v>
          </cell>
          <cell r="H1042">
            <v>4</v>
          </cell>
          <cell r="I1042">
            <v>2010</v>
          </cell>
          <cell r="J1042">
            <v>40276</v>
          </cell>
          <cell r="K1042">
            <v>40307</v>
          </cell>
          <cell r="L1042">
            <v>9</v>
          </cell>
          <cell r="M1042">
            <v>5</v>
          </cell>
          <cell r="N1042">
            <v>2010</v>
          </cell>
          <cell r="AN1042">
            <v>0</v>
          </cell>
          <cell r="AO1042">
            <v>0</v>
          </cell>
          <cell r="AP1042">
            <v>0</v>
          </cell>
          <cell r="AQ1042">
            <v>2</v>
          </cell>
          <cell r="AR1042">
            <v>0</v>
          </cell>
          <cell r="AS1042">
            <v>0</v>
          </cell>
          <cell r="AT1042">
            <v>1</v>
          </cell>
          <cell r="AU1042">
            <v>0</v>
          </cell>
          <cell r="AV1042">
            <v>3</v>
          </cell>
          <cell r="AW1042">
            <v>9</v>
          </cell>
          <cell r="AY1042">
            <v>0</v>
          </cell>
          <cell r="AZ1042">
            <v>6.5</v>
          </cell>
          <cell r="BK1042">
            <v>6.5</v>
          </cell>
          <cell r="BL1042">
            <v>3</v>
          </cell>
          <cell r="BM1042">
            <v>5</v>
          </cell>
          <cell r="BN1042">
            <v>12</v>
          </cell>
          <cell r="BO1042">
            <v>10.5</v>
          </cell>
          <cell r="BP1042">
            <v>1</v>
          </cell>
          <cell r="BQ1042">
            <v>1.5</v>
          </cell>
        </row>
        <row r="1043">
          <cell r="C1043">
            <v>1587</v>
          </cell>
          <cell r="F1043" t="str">
            <v>Line 14</v>
          </cell>
          <cell r="G1043">
            <v>9</v>
          </cell>
          <cell r="H1043">
            <v>4</v>
          </cell>
          <cell r="I1043">
            <v>2010</v>
          </cell>
          <cell r="J1043">
            <v>40277</v>
          </cell>
          <cell r="K1043">
            <v>40308</v>
          </cell>
          <cell r="L1043">
            <v>10</v>
          </cell>
          <cell r="M1043">
            <v>5</v>
          </cell>
          <cell r="N1043">
            <v>2010</v>
          </cell>
          <cell r="AN1043">
            <v>0</v>
          </cell>
          <cell r="AO1043">
            <v>1</v>
          </cell>
          <cell r="AP1043">
            <v>1</v>
          </cell>
          <cell r="AQ1043">
            <v>0</v>
          </cell>
          <cell r="AV1043">
            <v>2</v>
          </cell>
          <cell r="AW1043">
            <v>4</v>
          </cell>
          <cell r="BN1043">
            <v>4</v>
          </cell>
          <cell r="BO1043">
            <v>2</v>
          </cell>
          <cell r="BQ1043">
            <v>2</v>
          </cell>
        </row>
        <row r="1044">
          <cell r="C1044">
            <v>1588</v>
          </cell>
          <cell r="D1044" t="str">
            <v>Công nhân vận hành máy may</v>
          </cell>
          <cell r="F1044" t="str">
            <v>Line 14</v>
          </cell>
          <cell r="G1044">
            <v>9</v>
          </cell>
          <cell r="H1044">
            <v>4</v>
          </cell>
          <cell r="I1044">
            <v>2010</v>
          </cell>
          <cell r="J1044">
            <v>40277</v>
          </cell>
          <cell r="K1044">
            <v>40308</v>
          </cell>
          <cell r="L1044">
            <v>10</v>
          </cell>
          <cell r="M1044">
            <v>5</v>
          </cell>
          <cell r="N1044">
            <v>2010</v>
          </cell>
          <cell r="AN1044">
            <v>0</v>
          </cell>
          <cell r="AO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0</v>
          </cell>
          <cell r="AU1044" t="str">
            <v>NTS</v>
          </cell>
          <cell r="AV1044">
            <v>0</v>
          </cell>
          <cell r="AW1044">
            <v>9</v>
          </cell>
          <cell r="AY1044" t="str">
            <v>NTS</v>
          </cell>
          <cell r="AZ1044" t="str">
            <v>NTS</v>
          </cell>
          <cell r="BK1044">
            <v>0</v>
          </cell>
          <cell r="BL1044">
            <v>3</v>
          </cell>
          <cell r="BM1044">
            <v>5</v>
          </cell>
          <cell r="BN1044">
            <v>12</v>
          </cell>
          <cell r="BO1044">
            <v>9</v>
          </cell>
          <cell r="BP1044">
            <v>9</v>
          </cell>
          <cell r="BQ1044">
            <v>3</v>
          </cell>
        </row>
        <row r="1045">
          <cell r="C1045">
            <v>1589</v>
          </cell>
          <cell r="D1045" t="str">
            <v>Công nhân vận hành máy may</v>
          </cell>
          <cell r="F1045" t="str">
            <v>Line 14</v>
          </cell>
          <cell r="G1045">
            <v>9</v>
          </cell>
          <cell r="H1045">
            <v>4</v>
          </cell>
          <cell r="I1045">
            <v>2010</v>
          </cell>
          <cell r="J1045">
            <v>40277</v>
          </cell>
          <cell r="K1045">
            <v>40308</v>
          </cell>
          <cell r="L1045">
            <v>10</v>
          </cell>
          <cell r="M1045">
            <v>5</v>
          </cell>
          <cell r="N1045">
            <v>2010</v>
          </cell>
          <cell r="AN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0.5</v>
          </cell>
          <cell r="AS1045">
            <v>0</v>
          </cell>
          <cell r="AT1045">
            <v>1</v>
          </cell>
          <cell r="AU1045">
            <v>0</v>
          </cell>
          <cell r="AV1045">
            <v>1.5</v>
          </cell>
          <cell r="AW1045">
            <v>9</v>
          </cell>
          <cell r="AY1045">
            <v>0</v>
          </cell>
          <cell r="AZ1045">
            <v>6.5</v>
          </cell>
          <cell r="BK1045">
            <v>6.5</v>
          </cell>
          <cell r="BL1045">
            <v>3</v>
          </cell>
          <cell r="BM1045">
            <v>5</v>
          </cell>
          <cell r="BN1045">
            <v>12</v>
          </cell>
          <cell r="BO1045">
            <v>10.5</v>
          </cell>
          <cell r="BP1045">
            <v>2.5</v>
          </cell>
          <cell r="BQ1045">
            <v>1.5</v>
          </cell>
        </row>
        <row r="1046">
          <cell r="C1046">
            <v>1590</v>
          </cell>
          <cell r="F1046" t="str">
            <v>Line 10</v>
          </cell>
          <cell r="G1046">
            <v>10</v>
          </cell>
          <cell r="H1046">
            <v>4</v>
          </cell>
          <cell r="I1046">
            <v>2010</v>
          </cell>
          <cell r="J1046">
            <v>40278</v>
          </cell>
          <cell r="K1046">
            <v>40309</v>
          </cell>
          <cell r="L1046">
            <v>11</v>
          </cell>
          <cell r="M1046">
            <v>5</v>
          </cell>
          <cell r="N1046">
            <v>2010</v>
          </cell>
          <cell r="AN1046">
            <v>2</v>
          </cell>
          <cell r="AO1046">
            <v>0</v>
          </cell>
          <cell r="AV1046">
            <v>2</v>
          </cell>
          <cell r="AW1046">
            <v>3</v>
          </cell>
          <cell r="BN1046">
            <v>3</v>
          </cell>
          <cell r="BO1046">
            <v>2</v>
          </cell>
          <cell r="BQ1046">
            <v>1</v>
          </cell>
        </row>
        <row r="1047">
          <cell r="C1047">
            <v>1591</v>
          </cell>
          <cell r="D1047" t="str">
            <v>Công nhân vận hành máy may</v>
          </cell>
          <cell r="F1047" t="str">
            <v>Line 10</v>
          </cell>
          <cell r="G1047">
            <v>10</v>
          </cell>
          <cell r="H1047">
            <v>4</v>
          </cell>
          <cell r="I1047">
            <v>2010</v>
          </cell>
          <cell r="J1047">
            <v>40278</v>
          </cell>
          <cell r="K1047">
            <v>40309</v>
          </cell>
          <cell r="L1047">
            <v>11</v>
          </cell>
          <cell r="M1047">
            <v>5</v>
          </cell>
          <cell r="N1047">
            <v>2010</v>
          </cell>
          <cell r="AN1047">
            <v>0</v>
          </cell>
          <cell r="AO1047">
            <v>1</v>
          </cell>
          <cell r="AP1047">
            <v>0</v>
          </cell>
          <cell r="AQ1047">
            <v>0.5</v>
          </cell>
          <cell r="AR1047">
            <v>0</v>
          </cell>
          <cell r="AS1047">
            <v>2.5</v>
          </cell>
          <cell r="AT1047">
            <v>1</v>
          </cell>
          <cell r="AU1047">
            <v>1</v>
          </cell>
          <cell r="AV1047">
            <v>6</v>
          </cell>
          <cell r="AW1047">
            <v>9</v>
          </cell>
          <cell r="AY1047">
            <v>0</v>
          </cell>
          <cell r="AZ1047">
            <v>6.5</v>
          </cell>
          <cell r="BK1047">
            <v>6.5</v>
          </cell>
          <cell r="BL1047">
            <v>3</v>
          </cell>
          <cell r="BM1047">
            <v>5</v>
          </cell>
          <cell r="BN1047">
            <v>12</v>
          </cell>
          <cell r="BO1047">
            <v>12.5</v>
          </cell>
          <cell r="BQ1047">
            <v>-0.5</v>
          </cell>
        </row>
        <row r="1048">
          <cell r="C1048">
            <v>1592</v>
          </cell>
          <cell r="D1048" t="str">
            <v>Công nhân vận hành máy may</v>
          </cell>
          <cell r="F1048" t="str">
            <v>Line 12</v>
          </cell>
          <cell r="G1048">
            <v>12</v>
          </cell>
          <cell r="H1048">
            <v>4</v>
          </cell>
          <cell r="I1048">
            <v>2010</v>
          </cell>
          <cell r="J1048">
            <v>40280</v>
          </cell>
          <cell r="K1048">
            <v>40311</v>
          </cell>
          <cell r="L1048">
            <v>13</v>
          </cell>
          <cell r="M1048">
            <v>5</v>
          </cell>
          <cell r="N1048">
            <v>2010</v>
          </cell>
          <cell r="AN1048">
            <v>0</v>
          </cell>
          <cell r="AO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1</v>
          </cell>
          <cell r="AU1048">
            <v>0</v>
          </cell>
          <cell r="AV1048">
            <v>1</v>
          </cell>
          <cell r="AW1048">
            <v>9</v>
          </cell>
          <cell r="AY1048">
            <v>0</v>
          </cell>
          <cell r="AZ1048">
            <v>7.5</v>
          </cell>
          <cell r="BK1048">
            <v>7.5</v>
          </cell>
          <cell r="BL1048">
            <v>3</v>
          </cell>
          <cell r="BM1048">
            <v>5</v>
          </cell>
          <cell r="BN1048">
            <v>12</v>
          </cell>
          <cell r="BO1048">
            <v>11.5</v>
          </cell>
          <cell r="BP1048">
            <v>3</v>
          </cell>
          <cell r="BQ1048">
            <v>0.5</v>
          </cell>
        </row>
        <row r="1049">
          <cell r="C1049">
            <v>1593</v>
          </cell>
          <cell r="D1049" t="str">
            <v>Công nhân vận hành máy may</v>
          </cell>
          <cell r="F1049" t="str">
            <v>Line 8</v>
          </cell>
          <cell r="G1049">
            <v>14</v>
          </cell>
          <cell r="H1049">
            <v>4</v>
          </cell>
          <cell r="I1049">
            <v>2010</v>
          </cell>
          <cell r="J1049">
            <v>40282</v>
          </cell>
          <cell r="K1049">
            <v>40313</v>
          </cell>
          <cell r="L1049">
            <v>15</v>
          </cell>
          <cell r="M1049">
            <v>5</v>
          </cell>
          <cell r="N1049">
            <v>2010</v>
          </cell>
          <cell r="AN1049">
            <v>1</v>
          </cell>
          <cell r="AO1049">
            <v>0</v>
          </cell>
          <cell r="AP1049">
            <v>0</v>
          </cell>
          <cell r="AQ1049">
            <v>1</v>
          </cell>
          <cell r="AR1049">
            <v>0</v>
          </cell>
          <cell r="AS1049">
            <v>0</v>
          </cell>
          <cell r="AT1049">
            <v>1</v>
          </cell>
          <cell r="AU1049">
            <v>0</v>
          </cell>
          <cell r="AV1049">
            <v>3</v>
          </cell>
          <cell r="AW1049">
            <v>9</v>
          </cell>
          <cell r="AY1049">
            <v>1</v>
          </cell>
          <cell r="AZ1049">
            <v>6.5</v>
          </cell>
          <cell r="BK1049">
            <v>7.5</v>
          </cell>
          <cell r="BL1049">
            <v>3</v>
          </cell>
          <cell r="BM1049">
            <v>5</v>
          </cell>
          <cell r="BN1049">
            <v>12</v>
          </cell>
          <cell r="BO1049">
            <v>11.5</v>
          </cell>
          <cell r="BP1049">
            <v>1</v>
          </cell>
          <cell r="BQ1049">
            <v>0.5</v>
          </cell>
        </row>
        <row r="1050">
          <cell r="C1050">
            <v>1594</v>
          </cell>
          <cell r="D1050" t="str">
            <v>Công nhân vận hành máy may</v>
          </cell>
          <cell r="F1050" t="str">
            <v>Line 16</v>
          </cell>
          <cell r="G1050">
            <v>14</v>
          </cell>
          <cell r="H1050">
            <v>4</v>
          </cell>
          <cell r="I1050">
            <v>2010</v>
          </cell>
          <cell r="J1050">
            <v>40282</v>
          </cell>
          <cell r="K1050">
            <v>40313</v>
          </cell>
          <cell r="L1050">
            <v>15</v>
          </cell>
          <cell r="M1050">
            <v>5</v>
          </cell>
          <cell r="N1050">
            <v>2010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1</v>
          </cell>
          <cell r="AU1050">
            <v>0</v>
          </cell>
          <cell r="AV1050">
            <v>1</v>
          </cell>
          <cell r="AW1050">
            <v>9</v>
          </cell>
          <cell r="AY1050">
            <v>0</v>
          </cell>
          <cell r="AZ1050">
            <v>6.5</v>
          </cell>
          <cell r="BK1050">
            <v>6.5</v>
          </cell>
          <cell r="BL1050">
            <v>3</v>
          </cell>
          <cell r="BM1050">
            <v>5</v>
          </cell>
          <cell r="BN1050">
            <v>12</v>
          </cell>
          <cell r="BO1050">
            <v>10.5</v>
          </cell>
          <cell r="BP1050">
            <v>3</v>
          </cell>
          <cell r="BQ1050">
            <v>1.5</v>
          </cell>
        </row>
        <row r="1051">
          <cell r="C1051">
            <v>1595</v>
          </cell>
          <cell r="D1051" t="str">
            <v>Công nhân vận hành máy may</v>
          </cell>
          <cell r="F1051" t="str">
            <v>Line 8</v>
          </cell>
          <cell r="G1051">
            <v>15</v>
          </cell>
          <cell r="H1051">
            <v>4</v>
          </cell>
          <cell r="I1051">
            <v>2010</v>
          </cell>
          <cell r="J1051">
            <v>40283</v>
          </cell>
          <cell r="K1051">
            <v>40314</v>
          </cell>
          <cell r="L1051">
            <v>16</v>
          </cell>
          <cell r="M1051">
            <v>5</v>
          </cell>
          <cell r="N1051">
            <v>2010</v>
          </cell>
          <cell r="AN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1</v>
          </cell>
          <cell r="AT1051">
            <v>1</v>
          </cell>
          <cell r="AU1051">
            <v>1</v>
          </cell>
          <cell r="AV1051">
            <v>3</v>
          </cell>
          <cell r="AW1051">
            <v>9</v>
          </cell>
          <cell r="AY1051">
            <v>0</v>
          </cell>
          <cell r="AZ1051">
            <v>6.5</v>
          </cell>
          <cell r="BK1051">
            <v>6.5</v>
          </cell>
          <cell r="BL1051">
            <v>3</v>
          </cell>
          <cell r="BM1051">
            <v>5</v>
          </cell>
          <cell r="BN1051">
            <v>12</v>
          </cell>
          <cell r="BO1051">
            <v>10.5</v>
          </cell>
          <cell r="BP1051">
            <v>1</v>
          </cell>
          <cell r="BQ1051">
            <v>1.5</v>
          </cell>
        </row>
        <row r="1052">
          <cell r="C1052">
            <v>1460</v>
          </cell>
          <cell r="D1052" t="str">
            <v>Công nhân vận hành máy may</v>
          </cell>
          <cell r="F1052" t="str">
            <v>Line 17</v>
          </cell>
          <cell r="G1052">
            <v>1</v>
          </cell>
          <cell r="H1052">
            <v>3</v>
          </cell>
          <cell r="I1052">
            <v>2010</v>
          </cell>
          <cell r="J1052">
            <v>40238</v>
          </cell>
          <cell r="K1052">
            <v>40300</v>
          </cell>
          <cell r="L1052">
            <v>2</v>
          </cell>
          <cell r="M1052">
            <v>5</v>
          </cell>
          <cell r="N1052">
            <v>2010</v>
          </cell>
          <cell r="AN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1</v>
          </cell>
          <cell r="AU1052">
            <v>0</v>
          </cell>
          <cell r="AV1052">
            <v>1</v>
          </cell>
          <cell r="AW1052">
            <v>10</v>
          </cell>
          <cell r="AY1052">
            <v>0</v>
          </cell>
          <cell r="AZ1052">
            <v>6</v>
          </cell>
          <cell r="BK1052">
            <v>6</v>
          </cell>
          <cell r="BL1052">
            <v>3</v>
          </cell>
          <cell r="BM1052">
            <v>5</v>
          </cell>
          <cell r="BN1052">
            <v>13</v>
          </cell>
          <cell r="BO1052">
            <v>11</v>
          </cell>
          <cell r="BP1052">
            <v>4</v>
          </cell>
          <cell r="BQ1052">
            <v>2</v>
          </cell>
        </row>
        <row r="1053">
          <cell r="C1053">
            <v>1463</v>
          </cell>
          <cell r="D1053" t="str">
            <v>Nhân viên Phòng kỹ thuật</v>
          </cell>
          <cell r="F1053" t="str">
            <v>P kỹ thuật</v>
          </cell>
          <cell r="G1053">
            <v>1</v>
          </cell>
          <cell r="H1053">
            <v>3</v>
          </cell>
          <cell r="I1053">
            <v>2010</v>
          </cell>
          <cell r="J1053">
            <v>40238</v>
          </cell>
          <cell r="K1053">
            <v>40300</v>
          </cell>
          <cell r="L1053">
            <v>2</v>
          </cell>
          <cell r="M1053">
            <v>5</v>
          </cell>
          <cell r="N1053">
            <v>2010</v>
          </cell>
          <cell r="AN1053">
            <v>0</v>
          </cell>
          <cell r="AO1053">
            <v>0</v>
          </cell>
          <cell r="AP1053">
            <v>0</v>
          </cell>
          <cell r="AQ1053">
            <v>1</v>
          </cell>
          <cell r="AR1053">
            <v>0</v>
          </cell>
          <cell r="AS1053">
            <v>0.5</v>
          </cell>
          <cell r="AT1053">
            <v>1</v>
          </cell>
          <cell r="AU1053">
            <v>1</v>
          </cell>
          <cell r="AV1053">
            <v>3.5</v>
          </cell>
          <cell r="AW1053">
            <v>10</v>
          </cell>
          <cell r="AY1053">
            <v>1</v>
          </cell>
          <cell r="AZ1053">
            <v>5.5</v>
          </cell>
          <cell r="BK1053">
            <v>6.5</v>
          </cell>
          <cell r="BL1053">
            <v>3</v>
          </cell>
          <cell r="BM1053">
            <v>5</v>
          </cell>
          <cell r="BN1053">
            <v>13</v>
          </cell>
          <cell r="BO1053">
            <v>11.5</v>
          </cell>
          <cell r="BP1053">
            <v>1.5</v>
          </cell>
          <cell r="BQ1053">
            <v>1.5</v>
          </cell>
        </row>
        <row r="1054">
          <cell r="C1054">
            <v>1536</v>
          </cell>
          <cell r="D1054" t="str">
            <v>Công nhân là</v>
          </cell>
          <cell r="F1054" t="str">
            <v>Line 2</v>
          </cell>
          <cell r="G1054">
            <v>24</v>
          </cell>
          <cell r="H1054">
            <v>3</v>
          </cell>
          <cell r="I1054">
            <v>2010</v>
          </cell>
          <cell r="J1054">
            <v>40261</v>
          </cell>
          <cell r="K1054">
            <v>40293</v>
          </cell>
          <cell r="L1054">
            <v>25</v>
          </cell>
          <cell r="M1054">
            <v>4</v>
          </cell>
          <cell r="N1054">
            <v>2010</v>
          </cell>
          <cell r="AN1054">
            <v>1</v>
          </cell>
          <cell r="AO1054">
            <v>0</v>
          </cell>
          <cell r="AP1054">
            <v>2</v>
          </cell>
          <cell r="AQ1054">
            <v>2</v>
          </cell>
          <cell r="AR1054">
            <v>1</v>
          </cell>
          <cell r="AS1054">
            <v>0</v>
          </cell>
          <cell r="AT1054">
            <v>2</v>
          </cell>
          <cell r="AU1054">
            <v>0</v>
          </cell>
          <cell r="AV1054">
            <v>8</v>
          </cell>
          <cell r="AW1054">
            <v>9</v>
          </cell>
          <cell r="AY1054">
            <v>0.5</v>
          </cell>
          <cell r="AZ1054">
            <v>6.5</v>
          </cell>
          <cell r="BK1054">
            <v>7</v>
          </cell>
          <cell r="BL1054">
            <v>3</v>
          </cell>
          <cell r="BM1054">
            <v>5</v>
          </cell>
          <cell r="BN1054">
            <v>12</v>
          </cell>
          <cell r="BO1054">
            <v>15</v>
          </cell>
          <cell r="BQ1054">
            <v>-3</v>
          </cell>
        </row>
        <row r="1055">
          <cell r="C1055">
            <v>1532</v>
          </cell>
          <cell r="F1055" t="str">
            <v>Là TP</v>
          </cell>
          <cell r="G1055">
            <v>16</v>
          </cell>
          <cell r="H1055">
            <v>3</v>
          </cell>
          <cell r="I1055">
            <v>2010</v>
          </cell>
          <cell r="J1055">
            <v>40253</v>
          </cell>
          <cell r="K1055">
            <v>40285</v>
          </cell>
          <cell r="L1055">
            <v>17</v>
          </cell>
          <cell r="M1055">
            <v>4</v>
          </cell>
          <cell r="N1055">
            <v>2010</v>
          </cell>
          <cell r="AN1055">
            <v>0.5</v>
          </cell>
          <cell r="AO1055">
            <v>2</v>
          </cell>
          <cell r="AP1055">
            <v>0</v>
          </cell>
          <cell r="AV1055">
            <v>2.5</v>
          </cell>
          <cell r="AW1055">
            <v>4</v>
          </cell>
          <cell r="BN1055">
            <v>4</v>
          </cell>
          <cell r="BO1055">
            <v>2.5</v>
          </cell>
          <cell r="BQ1055">
            <v>1.5</v>
          </cell>
        </row>
        <row r="1056">
          <cell r="C1056">
            <v>1531</v>
          </cell>
          <cell r="D1056" t="str">
            <v>Công nhân là</v>
          </cell>
          <cell r="F1056" t="str">
            <v>Line 18</v>
          </cell>
          <cell r="G1056">
            <v>16</v>
          </cell>
          <cell r="H1056">
            <v>3</v>
          </cell>
          <cell r="I1056">
            <v>2010</v>
          </cell>
          <cell r="J1056">
            <v>40253</v>
          </cell>
          <cell r="K1056">
            <v>40285</v>
          </cell>
          <cell r="L1056">
            <v>17</v>
          </cell>
          <cell r="M1056">
            <v>4</v>
          </cell>
          <cell r="N1056">
            <v>2010</v>
          </cell>
          <cell r="AN1056">
            <v>0</v>
          </cell>
          <cell r="AO1056">
            <v>1</v>
          </cell>
          <cell r="AP1056">
            <v>0</v>
          </cell>
          <cell r="AQ1056">
            <v>0</v>
          </cell>
          <cell r="AR1056">
            <v>1</v>
          </cell>
          <cell r="AS1056">
            <v>2</v>
          </cell>
          <cell r="AT1056">
            <v>1</v>
          </cell>
          <cell r="AU1056">
            <v>0.5</v>
          </cell>
          <cell r="AV1056">
            <v>5.5</v>
          </cell>
          <cell r="AW1056">
            <v>9</v>
          </cell>
          <cell r="AY1056">
            <v>0.5</v>
          </cell>
          <cell r="AZ1056">
            <v>6.5</v>
          </cell>
          <cell r="BK1056">
            <v>7</v>
          </cell>
          <cell r="BL1056">
            <v>3</v>
          </cell>
          <cell r="BM1056">
            <v>5</v>
          </cell>
          <cell r="BN1056">
            <v>12</v>
          </cell>
          <cell r="BO1056">
            <v>12.5</v>
          </cell>
          <cell r="BQ1056">
            <v>-0.5</v>
          </cell>
        </row>
        <row r="1057">
          <cell r="C1057">
            <v>1435</v>
          </cell>
          <cell r="D1057" t="str">
            <v>Công nhân vận hành máy may</v>
          </cell>
          <cell r="F1057" t="str">
            <v>Line 18</v>
          </cell>
          <cell r="G1057">
            <v>24</v>
          </cell>
          <cell r="H1057">
            <v>2</v>
          </cell>
          <cell r="I1057">
            <v>2010</v>
          </cell>
          <cell r="J1057">
            <v>40233</v>
          </cell>
          <cell r="K1057">
            <v>40291</v>
          </cell>
          <cell r="L1057">
            <v>23</v>
          </cell>
          <cell r="M1057">
            <v>4</v>
          </cell>
          <cell r="N1057">
            <v>2010</v>
          </cell>
          <cell r="AN1057">
            <v>1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2</v>
          </cell>
          <cell r="AU1057">
            <v>0.5</v>
          </cell>
          <cell r="AV1057">
            <v>3.5</v>
          </cell>
          <cell r="AW1057">
            <v>10</v>
          </cell>
          <cell r="AY1057">
            <v>0</v>
          </cell>
          <cell r="AZ1057">
            <v>6.5</v>
          </cell>
          <cell r="BK1057">
            <v>6.5</v>
          </cell>
          <cell r="BL1057">
            <v>3</v>
          </cell>
          <cell r="BM1057">
            <v>5</v>
          </cell>
          <cell r="BN1057">
            <v>13</v>
          </cell>
          <cell r="BO1057">
            <v>11.5</v>
          </cell>
          <cell r="BP1057">
            <v>1.5</v>
          </cell>
          <cell r="BQ1057">
            <v>1.5</v>
          </cell>
        </row>
        <row r="1058">
          <cell r="C1058">
            <v>1436</v>
          </cell>
          <cell r="D1058" t="str">
            <v>Công nhân vận hành máy may</v>
          </cell>
          <cell r="F1058" t="str">
            <v>Line 18</v>
          </cell>
          <cell r="G1058">
            <v>24</v>
          </cell>
          <cell r="H1058">
            <v>2</v>
          </cell>
          <cell r="I1058">
            <v>2010</v>
          </cell>
          <cell r="J1058">
            <v>40233</v>
          </cell>
          <cell r="K1058">
            <v>40291</v>
          </cell>
          <cell r="L1058">
            <v>23</v>
          </cell>
          <cell r="M1058">
            <v>4</v>
          </cell>
          <cell r="N1058">
            <v>2010</v>
          </cell>
          <cell r="AN1058">
            <v>1</v>
          </cell>
          <cell r="AO1058">
            <v>0</v>
          </cell>
          <cell r="AP1058">
            <v>0</v>
          </cell>
          <cell r="AQ1058">
            <v>0</v>
          </cell>
          <cell r="AR1058">
            <v>0.5</v>
          </cell>
          <cell r="AS1058">
            <v>0.5</v>
          </cell>
          <cell r="AT1058">
            <v>1.5</v>
          </cell>
          <cell r="AU1058">
            <v>1</v>
          </cell>
          <cell r="AV1058">
            <v>4.5</v>
          </cell>
          <cell r="AW1058">
            <v>10</v>
          </cell>
          <cell r="AY1058">
            <v>0.5</v>
          </cell>
          <cell r="AZ1058">
            <v>6.5</v>
          </cell>
          <cell r="BK1058">
            <v>7</v>
          </cell>
          <cell r="BL1058">
            <v>3</v>
          </cell>
          <cell r="BM1058">
            <v>5</v>
          </cell>
          <cell r="BN1058">
            <v>13</v>
          </cell>
          <cell r="BO1058">
            <v>12</v>
          </cell>
          <cell r="BP1058">
            <v>0.5</v>
          </cell>
          <cell r="BQ1058">
            <v>1</v>
          </cell>
        </row>
        <row r="1059">
          <cell r="C1059">
            <v>1437</v>
          </cell>
          <cell r="D1059" t="str">
            <v>Công nhân vận hành máy may</v>
          </cell>
          <cell r="F1059" t="str">
            <v>Line 18</v>
          </cell>
          <cell r="G1059">
            <v>24</v>
          </cell>
          <cell r="H1059">
            <v>2</v>
          </cell>
          <cell r="I1059">
            <v>2010</v>
          </cell>
          <cell r="J1059">
            <v>40233</v>
          </cell>
          <cell r="K1059">
            <v>40291</v>
          </cell>
          <cell r="L1059">
            <v>23</v>
          </cell>
          <cell r="M1059">
            <v>4</v>
          </cell>
          <cell r="N1059">
            <v>2010</v>
          </cell>
          <cell r="AN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1.5</v>
          </cell>
          <cell r="AU1059">
            <v>0</v>
          </cell>
          <cell r="AV1059">
            <v>1.5</v>
          </cell>
          <cell r="AW1059">
            <v>10</v>
          </cell>
          <cell r="AY1059">
            <v>0</v>
          </cell>
          <cell r="AZ1059">
            <v>6.5</v>
          </cell>
          <cell r="BK1059">
            <v>6.5</v>
          </cell>
          <cell r="BL1059">
            <v>3</v>
          </cell>
          <cell r="BM1059">
            <v>5</v>
          </cell>
          <cell r="BN1059">
            <v>13</v>
          </cell>
          <cell r="BO1059">
            <v>11.5</v>
          </cell>
          <cell r="BP1059">
            <v>3.5</v>
          </cell>
          <cell r="BQ1059">
            <v>1.5</v>
          </cell>
        </row>
        <row r="1060">
          <cell r="C1060">
            <v>1534</v>
          </cell>
          <cell r="D1060" t="str">
            <v>Công nhân đồng bộ bán thành phẩm</v>
          </cell>
          <cell r="F1060" t="str">
            <v>BP cắt</v>
          </cell>
          <cell r="G1060">
            <v>19</v>
          </cell>
          <cell r="H1060">
            <v>3</v>
          </cell>
          <cell r="I1060">
            <v>2010</v>
          </cell>
          <cell r="J1060">
            <v>40256</v>
          </cell>
          <cell r="K1060">
            <v>40288</v>
          </cell>
          <cell r="L1060">
            <v>20</v>
          </cell>
          <cell r="M1060">
            <v>4</v>
          </cell>
          <cell r="N1060">
            <v>2010</v>
          </cell>
          <cell r="AN1060">
            <v>0</v>
          </cell>
          <cell r="AO1060">
            <v>0</v>
          </cell>
          <cell r="AP1060">
            <v>0.5</v>
          </cell>
          <cell r="AQ1060">
            <v>0</v>
          </cell>
          <cell r="AR1060">
            <v>0.5</v>
          </cell>
          <cell r="AS1060">
            <v>0</v>
          </cell>
          <cell r="AT1060">
            <v>1</v>
          </cell>
          <cell r="AU1060">
            <v>0</v>
          </cell>
          <cell r="AV1060">
            <v>2</v>
          </cell>
          <cell r="AW1060">
            <v>9</v>
          </cell>
          <cell r="AY1060">
            <v>0.5</v>
          </cell>
          <cell r="AZ1060">
            <v>6.5</v>
          </cell>
          <cell r="BK1060">
            <v>7</v>
          </cell>
          <cell r="BL1060">
            <v>3</v>
          </cell>
          <cell r="BM1060">
            <v>5</v>
          </cell>
          <cell r="BN1060">
            <v>12</v>
          </cell>
          <cell r="BO1060">
            <v>11</v>
          </cell>
          <cell r="BP1060">
            <v>2</v>
          </cell>
          <cell r="BQ1060">
            <v>1</v>
          </cell>
        </row>
        <row r="1061">
          <cell r="C1061">
            <v>1430</v>
          </cell>
          <cell r="D1061" t="str">
            <v>Nhân viên Phòng kế hoạch</v>
          </cell>
          <cell r="F1061" t="str">
            <v>P kế hoạch</v>
          </cell>
          <cell r="G1061">
            <v>23</v>
          </cell>
          <cell r="H1061">
            <v>2</v>
          </cell>
          <cell r="I1061">
            <v>2010</v>
          </cell>
          <cell r="J1061">
            <v>40232</v>
          </cell>
          <cell r="K1061">
            <v>40291</v>
          </cell>
          <cell r="L1061">
            <v>23</v>
          </cell>
          <cell r="M1061">
            <v>4</v>
          </cell>
          <cell r="N1061">
            <v>2010</v>
          </cell>
          <cell r="AN1061">
            <v>0</v>
          </cell>
          <cell r="AO1061">
            <v>0</v>
          </cell>
          <cell r="AP1061">
            <v>0</v>
          </cell>
          <cell r="AQ1061">
            <v>1.5</v>
          </cell>
          <cell r="AR1061">
            <v>0</v>
          </cell>
          <cell r="AS1061">
            <v>1</v>
          </cell>
          <cell r="AT1061">
            <v>2.5</v>
          </cell>
          <cell r="AU1061">
            <v>0</v>
          </cell>
          <cell r="AV1061">
            <v>5</v>
          </cell>
          <cell r="AW1061">
            <v>10</v>
          </cell>
          <cell r="AY1061">
            <v>1</v>
          </cell>
          <cell r="AZ1061">
            <v>4</v>
          </cell>
          <cell r="BK1061">
            <v>5</v>
          </cell>
          <cell r="BL1061">
            <v>3</v>
          </cell>
          <cell r="BM1061">
            <v>5</v>
          </cell>
          <cell r="BN1061">
            <v>13</v>
          </cell>
          <cell r="BO1061">
            <v>10</v>
          </cell>
          <cell r="BQ1061">
            <v>3</v>
          </cell>
        </row>
        <row r="1062">
          <cell r="C1062">
            <v>1447</v>
          </cell>
          <cell r="D1062" t="str">
            <v>Nhân viên Phòng kế hoạch</v>
          </cell>
          <cell r="F1062" t="str">
            <v>P kế hoạch</v>
          </cell>
          <cell r="G1062">
            <v>26</v>
          </cell>
          <cell r="H1062">
            <v>2</v>
          </cell>
          <cell r="I1062">
            <v>2010</v>
          </cell>
          <cell r="J1062">
            <v>40235</v>
          </cell>
          <cell r="K1062">
            <v>40295</v>
          </cell>
          <cell r="L1062">
            <v>27</v>
          </cell>
          <cell r="M1062">
            <v>4</v>
          </cell>
          <cell r="N1062">
            <v>2010</v>
          </cell>
          <cell r="AN1062">
            <v>0</v>
          </cell>
          <cell r="AO1062">
            <v>0</v>
          </cell>
          <cell r="AP1062">
            <v>0</v>
          </cell>
          <cell r="AQ1062">
            <v>0.5</v>
          </cell>
          <cell r="AR1062">
            <v>0.5</v>
          </cell>
          <cell r="AS1062">
            <v>0.5</v>
          </cell>
          <cell r="AT1062">
            <v>0.5</v>
          </cell>
          <cell r="AU1062">
            <v>0</v>
          </cell>
          <cell r="AV1062">
            <v>2</v>
          </cell>
          <cell r="AW1062">
            <v>10</v>
          </cell>
          <cell r="AY1062">
            <v>2.5</v>
          </cell>
          <cell r="AZ1062">
            <v>4</v>
          </cell>
          <cell r="BK1062">
            <v>6.5</v>
          </cell>
          <cell r="BL1062">
            <v>3</v>
          </cell>
          <cell r="BM1062">
            <v>5</v>
          </cell>
          <cell r="BN1062">
            <v>13</v>
          </cell>
          <cell r="BO1062">
            <v>11.5</v>
          </cell>
          <cell r="BP1062">
            <v>3</v>
          </cell>
          <cell r="BQ1062">
            <v>1.5</v>
          </cell>
        </row>
        <row r="1063">
          <cell r="C1063">
            <v>1428</v>
          </cell>
          <cell r="D1063" t="str">
            <v>Chuyền trưởng</v>
          </cell>
          <cell r="F1063" t="str">
            <v>Line 20</v>
          </cell>
          <cell r="G1063">
            <v>22</v>
          </cell>
          <cell r="H1063">
            <v>2</v>
          </cell>
          <cell r="I1063">
            <v>2010</v>
          </cell>
          <cell r="J1063">
            <v>40231</v>
          </cell>
          <cell r="K1063">
            <v>40291</v>
          </cell>
          <cell r="L1063">
            <v>23</v>
          </cell>
          <cell r="M1063">
            <v>4</v>
          </cell>
          <cell r="N1063">
            <v>2010</v>
          </cell>
          <cell r="AN1063">
            <v>0</v>
          </cell>
          <cell r="AO1063">
            <v>0</v>
          </cell>
          <cell r="AP1063">
            <v>0</v>
          </cell>
          <cell r="AQ1063">
            <v>0.5</v>
          </cell>
          <cell r="AR1063">
            <v>0</v>
          </cell>
          <cell r="AS1063">
            <v>1</v>
          </cell>
          <cell r="AT1063">
            <v>1</v>
          </cell>
          <cell r="AU1063">
            <v>0.5</v>
          </cell>
          <cell r="AV1063">
            <v>3</v>
          </cell>
          <cell r="AW1063">
            <v>10</v>
          </cell>
          <cell r="AY1063">
            <v>0</v>
          </cell>
          <cell r="AZ1063">
            <v>7</v>
          </cell>
          <cell r="BK1063">
            <v>7</v>
          </cell>
          <cell r="BL1063">
            <v>3</v>
          </cell>
          <cell r="BM1063">
            <v>5</v>
          </cell>
          <cell r="BN1063">
            <v>13</v>
          </cell>
          <cell r="BO1063">
            <v>12</v>
          </cell>
          <cell r="BP1063">
            <v>2</v>
          </cell>
          <cell r="BQ1063">
            <v>1</v>
          </cell>
        </row>
        <row r="1064">
          <cell r="C1064">
            <v>1429</v>
          </cell>
          <cell r="F1064" t="str">
            <v>Line 23</v>
          </cell>
          <cell r="G1064">
            <v>22</v>
          </cell>
          <cell r="H1064">
            <v>2</v>
          </cell>
          <cell r="I1064">
            <v>2010</v>
          </cell>
          <cell r="J1064">
            <v>40231</v>
          </cell>
          <cell r="K1064">
            <v>40291</v>
          </cell>
          <cell r="L1064">
            <v>23</v>
          </cell>
          <cell r="M1064">
            <v>4</v>
          </cell>
          <cell r="N1064">
            <v>2010</v>
          </cell>
          <cell r="AN1064">
            <v>0</v>
          </cell>
          <cell r="AO1064">
            <v>0</v>
          </cell>
          <cell r="AP1064">
            <v>1.5</v>
          </cell>
          <cell r="AQ1064">
            <v>0</v>
          </cell>
          <cell r="AV1064">
            <v>1.5</v>
          </cell>
          <cell r="AW1064">
            <v>6</v>
          </cell>
          <cell r="BN1064">
            <v>6</v>
          </cell>
          <cell r="BO1064">
            <v>1.5</v>
          </cell>
          <cell r="BQ1064">
            <v>4.5</v>
          </cell>
        </row>
        <row r="1065">
          <cell r="C1065">
            <v>1535</v>
          </cell>
          <cell r="D1065" t="str">
            <v>Công nhân là</v>
          </cell>
          <cell r="F1065" t="str">
            <v>Line 19</v>
          </cell>
          <cell r="G1065">
            <v>23</v>
          </cell>
          <cell r="H1065">
            <v>3</v>
          </cell>
          <cell r="I1065">
            <v>2010</v>
          </cell>
          <cell r="J1065">
            <v>40260</v>
          </cell>
          <cell r="K1065">
            <v>40292</v>
          </cell>
          <cell r="L1065">
            <v>24</v>
          </cell>
          <cell r="M1065">
            <v>4</v>
          </cell>
          <cell r="N1065">
            <v>2010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1.5</v>
          </cell>
          <cell r="AU1065">
            <v>0</v>
          </cell>
          <cell r="AV1065">
            <v>1.5</v>
          </cell>
          <cell r="AW1065">
            <v>9</v>
          </cell>
          <cell r="AY1065">
            <v>1</v>
          </cell>
          <cell r="AZ1065">
            <v>6.5</v>
          </cell>
          <cell r="BK1065">
            <v>7.5</v>
          </cell>
          <cell r="BL1065">
            <v>3</v>
          </cell>
          <cell r="BM1065">
            <v>5</v>
          </cell>
          <cell r="BN1065">
            <v>12</v>
          </cell>
          <cell r="BO1065">
            <v>11.5</v>
          </cell>
          <cell r="BP1065">
            <v>2.5</v>
          </cell>
          <cell r="BQ1065">
            <v>0.5</v>
          </cell>
        </row>
        <row r="1066">
          <cell r="C1066">
            <v>1441</v>
          </cell>
          <cell r="F1066" t="str">
            <v>P HCNS</v>
          </cell>
          <cell r="G1066">
            <v>25</v>
          </cell>
          <cell r="H1066">
            <v>2</v>
          </cell>
          <cell r="I1066">
            <v>2010</v>
          </cell>
          <cell r="J1066">
            <v>40234</v>
          </cell>
          <cell r="K1066">
            <v>40294</v>
          </cell>
          <cell r="L1066">
            <v>26</v>
          </cell>
          <cell r="M1066">
            <v>4</v>
          </cell>
          <cell r="N1066">
            <v>2010</v>
          </cell>
          <cell r="AN1066">
            <v>0</v>
          </cell>
          <cell r="AO1066">
            <v>0</v>
          </cell>
          <cell r="AP1066">
            <v>0</v>
          </cell>
          <cell r="AQ1066">
            <v>0</v>
          </cell>
          <cell r="AV1066">
            <v>0</v>
          </cell>
          <cell r="AW1066">
            <v>6</v>
          </cell>
          <cell r="BN1066">
            <v>6</v>
          </cell>
          <cell r="BO1066">
            <v>0</v>
          </cell>
          <cell r="BQ1066">
            <v>6</v>
          </cell>
        </row>
        <row r="1067">
          <cell r="C1067">
            <v>1462</v>
          </cell>
          <cell r="D1067" t="str">
            <v>Nhân viên Phòng kỹ thuật</v>
          </cell>
          <cell r="F1067" t="str">
            <v>P kỹ thuật</v>
          </cell>
          <cell r="G1067">
            <v>1</v>
          </cell>
          <cell r="H1067">
            <v>3</v>
          </cell>
          <cell r="I1067">
            <v>2010</v>
          </cell>
          <cell r="J1067">
            <v>40238</v>
          </cell>
          <cell r="K1067">
            <v>40300</v>
          </cell>
          <cell r="L1067">
            <v>2</v>
          </cell>
          <cell r="M1067">
            <v>5</v>
          </cell>
          <cell r="N1067">
            <v>2010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1</v>
          </cell>
          <cell r="AU1067">
            <v>1</v>
          </cell>
          <cell r="AV1067">
            <v>2</v>
          </cell>
          <cell r="AW1067">
            <v>10</v>
          </cell>
          <cell r="AY1067">
            <v>0</v>
          </cell>
          <cell r="AZ1067">
            <v>5.5</v>
          </cell>
          <cell r="BK1067">
            <v>5.5</v>
          </cell>
          <cell r="BL1067">
            <v>3</v>
          </cell>
          <cell r="BM1067">
            <v>5</v>
          </cell>
          <cell r="BN1067">
            <v>13</v>
          </cell>
          <cell r="BO1067">
            <v>10.5</v>
          </cell>
          <cell r="BP1067">
            <v>3</v>
          </cell>
          <cell r="BQ1067">
            <v>2.5</v>
          </cell>
        </row>
        <row r="1068">
          <cell r="C1068">
            <v>1537</v>
          </cell>
          <cell r="D1068" t="str">
            <v>Nhân viên Phòng kỹ thuật</v>
          </cell>
          <cell r="F1068" t="str">
            <v>P kỹ thuật</v>
          </cell>
          <cell r="G1068">
            <v>23</v>
          </cell>
          <cell r="H1068">
            <v>3</v>
          </cell>
          <cell r="I1068">
            <v>2010</v>
          </cell>
          <cell r="J1068">
            <v>40260</v>
          </cell>
          <cell r="K1068">
            <v>40324</v>
          </cell>
          <cell r="L1068">
            <v>26</v>
          </cell>
          <cell r="M1068">
            <v>5</v>
          </cell>
          <cell r="N1068">
            <v>2010</v>
          </cell>
          <cell r="AN1068">
            <v>0</v>
          </cell>
          <cell r="AO1068">
            <v>4</v>
          </cell>
          <cell r="AP1068">
            <v>0</v>
          </cell>
          <cell r="AQ1068">
            <v>0</v>
          </cell>
          <cell r="AR1068">
            <v>9</v>
          </cell>
          <cell r="AS1068">
            <v>0</v>
          </cell>
          <cell r="AT1068">
            <v>1</v>
          </cell>
          <cell r="AU1068">
            <v>0</v>
          </cell>
          <cell r="AV1068">
            <v>14</v>
          </cell>
          <cell r="AW1068">
            <v>9</v>
          </cell>
          <cell r="AY1068">
            <v>1</v>
          </cell>
          <cell r="AZ1068">
            <v>4</v>
          </cell>
          <cell r="BK1068">
            <v>5</v>
          </cell>
          <cell r="BL1068">
            <v>3</v>
          </cell>
          <cell r="BM1068">
            <v>5</v>
          </cell>
          <cell r="BN1068">
            <v>12</v>
          </cell>
          <cell r="BO1068">
            <v>19</v>
          </cell>
          <cell r="BQ1068">
            <v>-7</v>
          </cell>
        </row>
        <row r="1069">
          <cell r="C1069">
            <v>1538</v>
          </cell>
          <cell r="F1069" t="str">
            <v>VP xưởng</v>
          </cell>
          <cell r="G1069">
            <v>25</v>
          </cell>
          <cell r="H1069">
            <v>3</v>
          </cell>
          <cell r="I1069">
            <v>2010</v>
          </cell>
          <cell r="J1069">
            <v>40262</v>
          </cell>
          <cell r="K1069">
            <v>40323</v>
          </cell>
          <cell r="L1069">
            <v>25</v>
          </cell>
          <cell r="M1069">
            <v>5</v>
          </cell>
          <cell r="N1069">
            <v>2010</v>
          </cell>
          <cell r="AN1069">
            <v>0</v>
          </cell>
          <cell r="AO1069">
            <v>1.5</v>
          </cell>
          <cell r="AP1069">
            <v>0</v>
          </cell>
          <cell r="AV1069">
            <v>1.5</v>
          </cell>
          <cell r="AW1069">
            <v>4</v>
          </cell>
          <cell r="BN1069">
            <v>4</v>
          </cell>
          <cell r="BO1069">
            <v>1.5</v>
          </cell>
          <cell r="BQ1069">
            <v>2.5</v>
          </cell>
        </row>
        <row r="1070">
          <cell r="C1070">
            <v>1572</v>
          </cell>
          <cell r="F1070" t="str">
            <v>P cơ điện</v>
          </cell>
          <cell r="G1070">
            <v>1</v>
          </cell>
          <cell r="H1070">
            <v>4</v>
          </cell>
          <cell r="I1070">
            <v>2010</v>
          </cell>
          <cell r="J1070">
            <v>40269</v>
          </cell>
          <cell r="K1070">
            <v>40331</v>
          </cell>
          <cell r="L1070">
            <v>2</v>
          </cell>
          <cell r="M1070">
            <v>6</v>
          </cell>
          <cell r="N1070">
            <v>2010</v>
          </cell>
          <cell r="AN1070">
            <v>0</v>
          </cell>
          <cell r="AO1070">
            <v>0</v>
          </cell>
          <cell r="AP1070">
            <v>1</v>
          </cell>
          <cell r="AQ1070">
            <v>1.5</v>
          </cell>
          <cell r="AV1070">
            <v>2.5</v>
          </cell>
          <cell r="AW1070">
            <v>5</v>
          </cell>
          <cell r="BN1070">
            <v>5</v>
          </cell>
          <cell r="BO1070">
            <v>2.5</v>
          </cell>
          <cell r="BQ1070">
            <v>2.5</v>
          </cell>
        </row>
        <row r="1071">
          <cell r="C1071">
            <v>1542</v>
          </cell>
          <cell r="D1071" t="str">
            <v>Công nhân là</v>
          </cell>
          <cell r="F1071" t="str">
            <v>Line 16</v>
          </cell>
          <cell r="G1071">
            <v>1</v>
          </cell>
          <cell r="H1071">
            <v>4</v>
          </cell>
          <cell r="I1071">
            <v>2010</v>
          </cell>
          <cell r="J1071">
            <v>40269</v>
          </cell>
          <cell r="K1071">
            <v>40331</v>
          </cell>
          <cell r="L1071">
            <v>2</v>
          </cell>
          <cell r="M1071">
            <v>6</v>
          </cell>
          <cell r="N1071">
            <v>2010</v>
          </cell>
          <cell r="AN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1</v>
          </cell>
          <cell r="AU1071">
            <v>0</v>
          </cell>
          <cell r="AV1071">
            <v>1</v>
          </cell>
          <cell r="AW1071">
            <v>9</v>
          </cell>
          <cell r="AY1071">
            <v>0</v>
          </cell>
          <cell r="AZ1071">
            <v>5</v>
          </cell>
          <cell r="BK1071">
            <v>5</v>
          </cell>
          <cell r="BL1071">
            <v>2</v>
          </cell>
          <cell r="BN1071">
            <v>11</v>
          </cell>
          <cell r="BO1071">
            <v>6</v>
          </cell>
          <cell r="BQ1071">
            <v>5</v>
          </cell>
        </row>
        <row r="1072">
          <cell r="C1072">
            <v>1563</v>
          </cell>
          <cell r="F1072" t="str">
            <v>Line 21</v>
          </cell>
          <cell r="G1072">
            <v>2</v>
          </cell>
          <cell r="H1072">
            <v>4</v>
          </cell>
          <cell r="I1072">
            <v>2010</v>
          </cell>
          <cell r="J1072">
            <v>40270</v>
          </cell>
          <cell r="K1072">
            <v>40332</v>
          </cell>
          <cell r="L1072">
            <v>3</v>
          </cell>
          <cell r="M1072">
            <v>6</v>
          </cell>
          <cell r="N1072">
            <v>2010</v>
          </cell>
          <cell r="AN1072">
            <v>0</v>
          </cell>
          <cell r="AO1072">
            <v>0</v>
          </cell>
          <cell r="AP1072">
            <v>0</v>
          </cell>
          <cell r="AV1072">
            <v>0</v>
          </cell>
          <cell r="AW1072">
            <v>3</v>
          </cell>
          <cell r="BN1072">
            <v>3</v>
          </cell>
          <cell r="BO1072">
            <v>0</v>
          </cell>
          <cell r="BQ1072">
            <v>3</v>
          </cell>
        </row>
        <row r="1073">
          <cell r="C1073">
            <v>1554</v>
          </cell>
          <cell r="D1073" t="str">
            <v>Công nhân vận hành máy may</v>
          </cell>
          <cell r="F1073" t="str">
            <v>Line 21</v>
          </cell>
          <cell r="G1073">
            <v>2</v>
          </cell>
          <cell r="H1073">
            <v>4</v>
          </cell>
          <cell r="I1073">
            <v>2010</v>
          </cell>
          <cell r="J1073">
            <v>40270</v>
          </cell>
          <cell r="K1073">
            <v>40332</v>
          </cell>
          <cell r="L1073">
            <v>3</v>
          </cell>
          <cell r="M1073">
            <v>6</v>
          </cell>
          <cell r="N1073">
            <v>2010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1</v>
          </cell>
          <cell r="AU1073">
            <v>0</v>
          </cell>
          <cell r="AV1073">
            <v>1</v>
          </cell>
          <cell r="AW1073">
            <v>9</v>
          </cell>
          <cell r="AY1073">
            <v>0</v>
          </cell>
          <cell r="AZ1073">
            <v>7.5</v>
          </cell>
          <cell r="BK1073">
            <v>7.5</v>
          </cell>
          <cell r="BL1073">
            <v>3</v>
          </cell>
          <cell r="BM1073">
            <v>5</v>
          </cell>
          <cell r="BN1073">
            <v>12</v>
          </cell>
          <cell r="BO1073">
            <v>11.5</v>
          </cell>
          <cell r="BP1073">
            <v>3</v>
          </cell>
          <cell r="BQ1073">
            <v>0.5</v>
          </cell>
        </row>
        <row r="1074">
          <cell r="C1074">
            <v>1596</v>
          </cell>
          <cell r="D1074" t="str">
            <v>Công nhân vận hành máy may</v>
          </cell>
          <cell r="F1074" t="str">
            <v>Line 3</v>
          </cell>
          <cell r="G1074">
            <v>21</v>
          </cell>
          <cell r="H1074">
            <v>4</v>
          </cell>
          <cell r="I1074">
            <v>2010</v>
          </cell>
          <cell r="J1074">
            <v>40289</v>
          </cell>
          <cell r="K1074">
            <v>40320</v>
          </cell>
          <cell r="L1074">
            <v>22</v>
          </cell>
          <cell r="M1074">
            <v>5</v>
          </cell>
          <cell r="N1074">
            <v>2010</v>
          </cell>
          <cell r="AN1074">
            <v>0</v>
          </cell>
          <cell r="AO1074">
            <v>1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1</v>
          </cell>
          <cell r="AU1074">
            <v>0</v>
          </cell>
          <cell r="AV1074">
            <v>2</v>
          </cell>
          <cell r="AW1074">
            <v>8</v>
          </cell>
          <cell r="AY1074">
            <v>0</v>
          </cell>
          <cell r="AZ1074">
            <v>7</v>
          </cell>
          <cell r="BK1074">
            <v>7</v>
          </cell>
          <cell r="BL1074">
            <v>3</v>
          </cell>
          <cell r="BM1074">
            <v>5</v>
          </cell>
          <cell r="BN1074">
            <v>11</v>
          </cell>
          <cell r="BO1074">
            <v>10</v>
          </cell>
          <cell r="BP1074">
            <v>1</v>
          </cell>
          <cell r="BQ1074">
            <v>1</v>
          </cell>
        </row>
        <row r="1075">
          <cell r="C1075">
            <v>1597</v>
          </cell>
          <cell r="D1075" t="str">
            <v>Chuyền trưởng</v>
          </cell>
          <cell r="F1075" t="str">
            <v>Line 5</v>
          </cell>
          <cell r="G1075">
            <v>21</v>
          </cell>
          <cell r="H1075">
            <v>4</v>
          </cell>
          <cell r="I1075">
            <v>2010</v>
          </cell>
          <cell r="J1075">
            <v>40289</v>
          </cell>
          <cell r="K1075">
            <v>40320</v>
          </cell>
          <cell r="L1075">
            <v>22</v>
          </cell>
          <cell r="M1075">
            <v>5</v>
          </cell>
          <cell r="N1075">
            <v>2010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0.5</v>
          </cell>
          <cell r="AS1075">
            <v>0</v>
          </cell>
          <cell r="AT1075">
            <v>1</v>
          </cell>
          <cell r="AU1075">
            <v>0</v>
          </cell>
          <cell r="AV1075">
            <v>1.5</v>
          </cell>
          <cell r="AW1075">
            <v>8</v>
          </cell>
          <cell r="AY1075">
            <v>0</v>
          </cell>
          <cell r="AZ1075">
            <v>6</v>
          </cell>
          <cell r="BK1075">
            <v>6</v>
          </cell>
          <cell r="BL1075">
            <v>3</v>
          </cell>
          <cell r="BM1075">
            <v>5</v>
          </cell>
          <cell r="BN1075">
            <v>11</v>
          </cell>
          <cell r="BO1075">
            <v>9</v>
          </cell>
          <cell r="BP1075">
            <v>1.5</v>
          </cell>
          <cell r="BQ1075">
            <v>2</v>
          </cell>
        </row>
        <row r="1076">
          <cell r="C1076">
            <v>1598</v>
          </cell>
          <cell r="F1076" t="str">
            <v>Line 3</v>
          </cell>
          <cell r="G1076">
            <v>22</v>
          </cell>
          <cell r="H1076">
            <v>4</v>
          </cell>
          <cell r="I1076">
            <v>2010</v>
          </cell>
          <cell r="J1076">
            <v>40290</v>
          </cell>
          <cell r="K1076">
            <v>40321</v>
          </cell>
          <cell r="L1076">
            <v>23</v>
          </cell>
          <cell r="M1076">
            <v>5</v>
          </cell>
          <cell r="N1076">
            <v>2010</v>
          </cell>
          <cell r="AN1076">
            <v>0</v>
          </cell>
          <cell r="AO1076">
            <v>0</v>
          </cell>
          <cell r="AV1076">
            <v>0</v>
          </cell>
          <cell r="AW1076">
            <v>2</v>
          </cell>
          <cell r="BN1076">
            <v>2</v>
          </cell>
          <cell r="BO1076">
            <v>0</v>
          </cell>
          <cell r="BQ1076">
            <v>2</v>
          </cell>
        </row>
        <row r="1077">
          <cell r="C1077">
            <v>1599</v>
          </cell>
          <cell r="D1077" t="str">
            <v>Công nhân là</v>
          </cell>
          <cell r="F1077" t="str">
            <v>Line 3</v>
          </cell>
          <cell r="G1077">
            <v>22</v>
          </cell>
          <cell r="H1077">
            <v>4</v>
          </cell>
          <cell r="I1077">
            <v>2010</v>
          </cell>
          <cell r="J1077">
            <v>40290</v>
          </cell>
          <cell r="K1077">
            <v>40321</v>
          </cell>
          <cell r="L1077">
            <v>23</v>
          </cell>
          <cell r="M1077">
            <v>5</v>
          </cell>
          <cell r="N1077">
            <v>2010</v>
          </cell>
          <cell r="AN1077">
            <v>0</v>
          </cell>
          <cell r="AO1077">
            <v>1</v>
          </cell>
          <cell r="AP1077">
            <v>0</v>
          </cell>
          <cell r="AQ1077">
            <v>0</v>
          </cell>
          <cell r="AR1077">
            <v>0</v>
          </cell>
          <cell r="AS1077">
            <v>1</v>
          </cell>
          <cell r="AT1077">
            <v>2</v>
          </cell>
          <cell r="AU1077">
            <v>0.5</v>
          </cell>
          <cell r="AV1077">
            <v>4.5</v>
          </cell>
          <cell r="AW1077">
            <v>8</v>
          </cell>
          <cell r="AY1077">
            <v>1.5</v>
          </cell>
          <cell r="AZ1077">
            <v>6.5</v>
          </cell>
          <cell r="BK1077">
            <v>8</v>
          </cell>
          <cell r="BL1077">
            <v>3</v>
          </cell>
          <cell r="BM1077">
            <v>5</v>
          </cell>
          <cell r="BN1077">
            <v>11</v>
          </cell>
          <cell r="BO1077">
            <v>12.5</v>
          </cell>
          <cell r="BQ1077">
            <v>-1.5</v>
          </cell>
        </row>
        <row r="1078">
          <cell r="C1078">
            <v>1600</v>
          </cell>
          <cell r="F1078" t="str">
            <v>Là TP</v>
          </cell>
          <cell r="G1078">
            <v>24</v>
          </cell>
          <cell r="H1078">
            <v>4</v>
          </cell>
          <cell r="I1078">
            <v>2010</v>
          </cell>
          <cell r="J1078">
            <v>40292</v>
          </cell>
          <cell r="K1078">
            <v>40323</v>
          </cell>
          <cell r="L1078">
            <v>25</v>
          </cell>
          <cell r="M1078">
            <v>5</v>
          </cell>
          <cell r="N1078">
            <v>2010</v>
          </cell>
          <cell r="AN1078">
            <v>0</v>
          </cell>
          <cell r="AO1078">
            <v>2</v>
          </cell>
          <cell r="AP1078">
            <v>1.5</v>
          </cell>
          <cell r="AQ1078">
            <v>0.5</v>
          </cell>
          <cell r="AV1078">
            <v>4</v>
          </cell>
          <cell r="AW1078">
            <v>4</v>
          </cell>
          <cell r="BN1078">
            <v>4</v>
          </cell>
          <cell r="BO1078">
            <v>4</v>
          </cell>
          <cell r="BQ1078">
            <v>0</v>
          </cell>
        </row>
        <row r="1079">
          <cell r="C1079">
            <v>1603</v>
          </cell>
          <cell r="F1079" t="str">
            <v>Là TP</v>
          </cell>
          <cell r="G1079">
            <v>26</v>
          </cell>
          <cell r="H1079">
            <v>4</v>
          </cell>
          <cell r="I1079">
            <v>2010</v>
          </cell>
          <cell r="J1079">
            <v>40294</v>
          </cell>
          <cell r="K1079">
            <v>40325</v>
          </cell>
          <cell r="L1079">
            <v>27</v>
          </cell>
          <cell r="M1079">
            <v>5</v>
          </cell>
          <cell r="N1079">
            <v>2010</v>
          </cell>
          <cell r="AN1079">
            <v>0</v>
          </cell>
          <cell r="AO1079">
            <v>0</v>
          </cell>
          <cell r="AP1079">
            <v>1</v>
          </cell>
          <cell r="AQ1079">
            <v>1</v>
          </cell>
          <cell r="AV1079">
            <v>2</v>
          </cell>
          <cell r="AW1079">
            <v>4</v>
          </cell>
          <cell r="BN1079">
            <v>4</v>
          </cell>
          <cell r="BO1079">
            <v>2</v>
          </cell>
          <cell r="BQ1079">
            <v>2</v>
          </cell>
        </row>
        <row r="1080">
          <cell r="C1080">
            <v>1604</v>
          </cell>
          <cell r="D1080" t="str">
            <v>Công nhân kiểm tra chất lượng</v>
          </cell>
          <cell r="F1080" t="str">
            <v>QC</v>
          </cell>
          <cell r="G1080">
            <v>27</v>
          </cell>
          <cell r="H1080">
            <v>4</v>
          </cell>
          <cell r="I1080">
            <v>2010</v>
          </cell>
          <cell r="J1080">
            <v>40295</v>
          </cell>
          <cell r="K1080">
            <v>40326</v>
          </cell>
          <cell r="L1080">
            <v>28</v>
          </cell>
          <cell r="M1080">
            <v>5</v>
          </cell>
          <cell r="N1080">
            <v>2010</v>
          </cell>
          <cell r="AN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1</v>
          </cell>
          <cell r="AT1080">
            <v>1</v>
          </cell>
          <cell r="AU1080">
            <v>0.5</v>
          </cell>
          <cell r="AV1080">
            <v>2.5</v>
          </cell>
          <cell r="AW1080">
            <v>8</v>
          </cell>
          <cell r="AY1080">
            <v>0</v>
          </cell>
          <cell r="AZ1080">
            <v>7</v>
          </cell>
          <cell r="BK1080">
            <v>7</v>
          </cell>
          <cell r="BL1080">
            <v>3</v>
          </cell>
          <cell r="BM1080">
            <v>5</v>
          </cell>
          <cell r="BN1080">
            <v>11</v>
          </cell>
          <cell r="BO1080">
            <v>10</v>
          </cell>
          <cell r="BP1080">
            <v>0.5</v>
          </cell>
          <cell r="BQ1080">
            <v>1</v>
          </cell>
        </row>
        <row r="1081">
          <cell r="C1081">
            <v>1607</v>
          </cell>
          <cell r="F1081" t="str">
            <v>QC</v>
          </cell>
          <cell r="G1081">
            <v>28</v>
          </cell>
          <cell r="H1081">
            <v>4</v>
          </cell>
          <cell r="I1081">
            <v>2010</v>
          </cell>
          <cell r="J1081">
            <v>40296</v>
          </cell>
          <cell r="K1081">
            <v>40327</v>
          </cell>
          <cell r="L1081">
            <v>29</v>
          </cell>
          <cell r="M1081">
            <v>5</v>
          </cell>
          <cell r="N1081">
            <v>2010</v>
          </cell>
          <cell r="AN1081">
            <v>0</v>
          </cell>
          <cell r="AO1081">
            <v>0</v>
          </cell>
          <cell r="AP1081">
            <v>0.5</v>
          </cell>
          <cell r="AQ1081">
            <v>0</v>
          </cell>
          <cell r="AR1081">
            <v>1</v>
          </cell>
          <cell r="AV1081">
            <v>1.5</v>
          </cell>
          <cell r="AW1081">
            <v>5</v>
          </cell>
          <cell r="BN1081">
            <v>5</v>
          </cell>
          <cell r="BO1081">
            <v>1.5</v>
          </cell>
          <cell r="BQ1081">
            <v>3.5</v>
          </cell>
        </row>
        <row r="1082">
          <cell r="C1082">
            <v>1608</v>
          </cell>
          <cell r="D1082" t="str">
            <v>Công nhân kiểm tra chất lượng</v>
          </cell>
          <cell r="F1082" t="str">
            <v>QC</v>
          </cell>
          <cell r="G1082">
            <v>28</v>
          </cell>
          <cell r="H1082">
            <v>4</v>
          </cell>
          <cell r="I1082">
            <v>2010</v>
          </cell>
          <cell r="J1082">
            <v>40296</v>
          </cell>
          <cell r="K1082">
            <v>40327</v>
          </cell>
          <cell r="L1082">
            <v>29</v>
          </cell>
          <cell r="M1082">
            <v>5</v>
          </cell>
          <cell r="N1082">
            <v>2010</v>
          </cell>
          <cell r="AN1082">
            <v>0</v>
          </cell>
          <cell r="AO1082">
            <v>0</v>
          </cell>
          <cell r="AP1082">
            <v>0</v>
          </cell>
          <cell r="AQ1082">
            <v>1</v>
          </cell>
          <cell r="AR1082">
            <v>0</v>
          </cell>
          <cell r="AS1082">
            <v>0.5</v>
          </cell>
          <cell r="AT1082">
            <v>1</v>
          </cell>
          <cell r="AU1082">
            <v>3</v>
          </cell>
          <cell r="AV1082">
            <v>5.5</v>
          </cell>
          <cell r="AW1082">
            <v>8</v>
          </cell>
          <cell r="AY1082">
            <v>0</v>
          </cell>
          <cell r="AZ1082">
            <v>6.5</v>
          </cell>
          <cell r="BK1082">
            <v>6.5</v>
          </cell>
          <cell r="BL1082">
            <v>3</v>
          </cell>
          <cell r="BM1082">
            <v>5</v>
          </cell>
          <cell r="BN1082">
            <v>11</v>
          </cell>
          <cell r="BO1082">
            <v>12</v>
          </cell>
          <cell r="BQ1082">
            <v>-1</v>
          </cell>
        </row>
        <row r="1083">
          <cell r="C1083">
            <v>1609</v>
          </cell>
          <cell r="F1083" t="str">
            <v>Line 12</v>
          </cell>
          <cell r="G1083">
            <v>4</v>
          </cell>
          <cell r="H1083">
            <v>5</v>
          </cell>
          <cell r="I1083">
            <v>2010</v>
          </cell>
          <cell r="J1083">
            <v>40302</v>
          </cell>
          <cell r="K1083">
            <v>40334</v>
          </cell>
          <cell r="L1083">
            <v>5</v>
          </cell>
          <cell r="M1083">
            <v>6</v>
          </cell>
          <cell r="N1083">
            <v>2010</v>
          </cell>
          <cell r="AN1083">
            <v>0</v>
          </cell>
          <cell r="AO1083">
            <v>1</v>
          </cell>
          <cell r="AV1083">
            <v>1</v>
          </cell>
          <cell r="AW1083">
            <v>2</v>
          </cell>
          <cell r="BN1083">
            <v>2</v>
          </cell>
          <cell r="BO1083">
            <v>1</v>
          </cell>
          <cell r="BQ1083">
            <v>1</v>
          </cell>
        </row>
        <row r="1084">
          <cell r="C1084">
            <v>1610</v>
          </cell>
          <cell r="F1084" t="str">
            <v>Line 21</v>
          </cell>
          <cell r="G1084">
            <v>4</v>
          </cell>
          <cell r="H1084">
            <v>5</v>
          </cell>
          <cell r="I1084">
            <v>2010</v>
          </cell>
          <cell r="J1084">
            <v>40302</v>
          </cell>
          <cell r="K1084">
            <v>40334</v>
          </cell>
          <cell r="L1084">
            <v>5</v>
          </cell>
          <cell r="M1084">
            <v>6</v>
          </cell>
          <cell r="N1084">
            <v>2010</v>
          </cell>
          <cell r="AN1084">
            <v>0</v>
          </cell>
          <cell r="AO1084">
            <v>0</v>
          </cell>
          <cell r="AP1084">
            <v>1.5</v>
          </cell>
          <cell r="AQ1084">
            <v>1</v>
          </cell>
          <cell r="AV1084">
            <v>2.5</v>
          </cell>
          <cell r="AW1084">
            <v>3</v>
          </cell>
          <cell r="BN1084">
            <v>3</v>
          </cell>
          <cell r="BO1084">
            <v>2.5</v>
          </cell>
          <cell r="BQ1084">
            <v>0.5</v>
          </cell>
        </row>
        <row r="1085">
          <cell r="C1085">
            <v>1611</v>
          </cell>
          <cell r="F1085" t="str">
            <v>Line 2</v>
          </cell>
          <cell r="G1085">
            <v>5</v>
          </cell>
          <cell r="H1085">
            <v>5</v>
          </cell>
          <cell r="I1085">
            <v>2010</v>
          </cell>
          <cell r="J1085">
            <v>40303</v>
          </cell>
          <cell r="K1085">
            <v>40335</v>
          </cell>
          <cell r="L1085">
            <v>6</v>
          </cell>
          <cell r="M1085">
            <v>6</v>
          </cell>
          <cell r="N1085">
            <v>2010</v>
          </cell>
          <cell r="AN1085">
            <v>0</v>
          </cell>
          <cell r="AO1085">
            <v>1</v>
          </cell>
          <cell r="AP1085">
            <v>1</v>
          </cell>
          <cell r="AQ1085">
            <v>0</v>
          </cell>
          <cell r="AV1085">
            <v>2</v>
          </cell>
          <cell r="AW1085">
            <v>4</v>
          </cell>
          <cell r="BN1085">
            <v>4</v>
          </cell>
          <cell r="BO1085">
            <v>2</v>
          </cell>
          <cell r="BQ1085">
            <v>2</v>
          </cell>
        </row>
        <row r="1086">
          <cell r="C1086">
            <v>1613</v>
          </cell>
          <cell r="D1086" t="str">
            <v>Công nhân vận hành máy may</v>
          </cell>
          <cell r="F1086" t="str">
            <v>Line 16</v>
          </cell>
          <cell r="G1086">
            <v>6</v>
          </cell>
          <cell r="H1086">
            <v>5</v>
          </cell>
          <cell r="I1086">
            <v>2010</v>
          </cell>
          <cell r="J1086">
            <v>40304</v>
          </cell>
          <cell r="K1086">
            <v>40336</v>
          </cell>
          <cell r="L1086">
            <v>7</v>
          </cell>
          <cell r="M1086">
            <v>6</v>
          </cell>
          <cell r="N1086">
            <v>2010</v>
          </cell>
          <cell r="AN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2.5</v>
          </cell>
          <cell r="AU1086">
            <v>0.5</v>
          </cell>
          <cell r="AV1086">
            <v>3</v>
          </cell>
          <cell r="AW1086">
            <v>8</v>
          </cell>
          <cell r="AY1086">
            <v>0.5</v>
          </cell>
          <cell r="AZ1086">
            <v>6.5</v>
          </cell>
          <cell r="BK1086">
            <v>7</v>
          </cell>
          <cell r="BL1086">
            <v>3</v>
          </cell>
          <cell r="BM1086">
            <v>5</v>
          </cell>
          <cell r="BN1086">
            <v>11</v>
          </cell>
          <cell r="BO1086">
            <v>10</v>
          </cell>
          <cell r="BQ1086">
            <v>1</v>
          </cell>
        </row>
        <row r="1087">
          <cell r="C1087">
            <v>1614</v>
          </cell>
          <cell r="F1087" t="str">
            <v>Line 8</v>
          </cell>
          <cell r="G1087">
            <v>6</v>
          </cell>
          <cell r="H1087">
            <v>5</v>
          </cell>
          <cell r="I1087">
            <v>2010</v>
          </cell>
          <cell r="J1087">
            <v>40304</v>
          </cell>
          <cell r="K1087">
            <v>40336</v>
          </cell>
          <cell r="L1087">
            <v>7</v>
          </cell>
          <cell r="M1087">
            <v>6</v>
          </cell>
          <cell r="N1087">
            <v>2010</v>
          </cell>
          <cell r="AN1087">
            <v>0</v>
          </cell>
          <cell r="AO1087">
            <v>0</v>
          </cell>
          <cell r="AP1087">
            <v>0</v>
          </cell>
          <cell r="AQ1087">
            <v>1</v>
          </cell>
          <cell r="AV1087">
            <v>1</v>
          </cell>
          <cell r="AW1087">
            <v>4</v>
          </cell>
          <cell r="BN1087">
            <v>4</v>
          </cell>
          <cell r="BO1087">
            <v>1</v>
          </cell>
          <cell r="BQ1087">
            <v>3</v>
          </cell>
        </row>
        <row r="1088">
          <cell r="C1088">
            <v>1618</v>
          </cell>
          <cell r="D1088" t="str">
            <v>Công nhân vận hành máy may</v>
          </cell>
          <cell r="F1088" t="str">
            <v>Line 22</v>
          </cell>
          <cell r="G1088">
            <v>6</v>
          </cell>
          <cell r="H1088">
            <v>5</v>
          </cell>
          <cell r="I1088">
            <v>2010</v>
          </cell>
          <cell r="J1088">
            <v>40304</v>
          </cell>
          <cell r="K1088">
            <v>40336</v>
          </cell>
          <cell r="L1088">
            <v>7</v>
          </cell>
          <cell r="M1088">
            <v>6</v>
          </cell>
          <cell r="N1088">
            <v>2010</v>
          </cell>
          <cell r="AN1088">
            <v>0</v>
          </cell>
          <cell r="AO1088">
            <v>0</v>
          </cell>
          <cell r="AP1088">
            <v>0.5</v>
          </cell>
          <cell r="AQ1088">
            <v>0</v>
          </cell>
          <cell r="AR1088">
            <v>0</v>
          </cell>
          <cell r="AS1088">
            <v>0</v>
          </cell>
          <cell r="AT1088">
            <v>1</v>
          </cell>
          <cell r="AU1088">
            <v>0</v>
          </cell>
          <cell r="AV1088">
            <v>1.5</v>
          </cell>
          <cell r="AW1088">
            <v>8</v>
          </cell>
          <cell r="AY1088">
            <v>0</v>
          </cell>
          <cell r="AZ1088">
            <v>6.5</v>
          </cell>
          <cell r="BK1088">
            <v>6.5</v>
          </cell>
          <cell r="BL1088">
            <v>3</v>
          </cell>
          <cell r="BM1088">
            <v>5</v>
          </cell>
          <cell r="BN1088">
            <v>11</v>
          </cell>
          <cell r="BO1088">
            <v>9.5</v>
          </cell>
          <cell r="BP1088">
            <v>1.5</v>
          </cell>
          <cell r="BQ1088">
            <v>1.5</v>
          </cell>
        </row>
        <row r="1089">
          <cell r="C1089">
            <v>1621</v>
          </cell>
          <cell r="F1089" t="str">
            <v>Line 14</v>
          </cell>
          <cell r="G1089">
            <v>7</v>
          </cell>
          <cell r="H1089">
            <v>5</v>
          </cell>
          <cell r="I1089">
            <v>2010</v>
          </cell>
          <cell r="J1089">
            <v>40305</v>
          </cell>
          <cell r="K1089">
            <v>40337</v>
          </cell>
          <cell r="L1089">
            <v>8</v>
          </cell>
          <cell r="M1089">
            <v>6</v>
          </cell>
          <cell r="N1089">
            <v>2010</v>
          </cell>
          <cell r="AN1089">
            <v>0</v>
          </cell>
          <cell r="AO1089">
            <v>1</v>
          </cell>
          <cell r="AP1089">
            <v>1</v>
          </cell>
          <cell r="AQ1089">
            <v>1.5</v>
          </cell>
          <cell r="AR1089">
            <v>1.5</v>
          </cell>
          <cell r="AS1089">
            <v>0</v>
          </cell>
          <cell r="AV1089">
            <v>5</v>
          </cell>
          <cell r="AW1089">
            <v>5</v>
          </cell>
          <cell r="BN1089">
            <v>5</v>
          </cell>
          <cell r="BO1089">
            <v>5</v>
          </cell>
          <cell r="BQ1089">
            <v>0</v>
          </cell>
        </row>
        <row r="1090">
          <cell r="C1090">
            <v>1622</v>
          </cell>
          <cell r="D1090" t="str">
            <v>Công nhân là</v>
          </cell>
          <cell r="F1090" t="str">
            <v>Line 9</v>
          </cell>
          <cell r="G1090">
            <v>5</v>
          </cell>
          <cell r="H1090">
            <v>5</v>
          </cell>
          <cell r="I1090">
            <v>2010</v>
          </cell>
          <cell r="J1090">
            <v>40303</v>
          </cell>
          <cell r="K1090">
            <v>40335</v>
          </cell>
          <cell r="L1090">
            <v>6</v>
          </cell>
          <cell r="M1090">
            <v>6</v>
          </cell>
          <cell r="N1090">
            <v>2010</v>
          </cell>
          <cell r="AN1090">
            <v>0</v>
          </cell>
          <cell r="AO1090">
            <v>1</v>
          </cell>
          <cell r="AP1090">
            <v>1</v>
          </cell>
          <cell r="AQ1090">
            <v>0</v>
          </cell>
          <cell r="AR1090">
            <v>2</v>
          </cell>
          <cell r="AS1090">
            <v>0</v>
          </cell>
          <cell r="AT1090">
            <v>1</v>
          </cell>
          <cell r="AU1090">
            <v>0</v>
          </cell>
          <cell r="AV1090">
            <v>5</v>
          </cell>
          <cell r="AW1090">
            <v>8</v>
          </cell>
          <cell r="AY1090">
            <v>2</v>
          </cell>
          <cell r="AZ1090">
            <v>2</v>
          </cell>
          <cell r="BK1090">
            <v>4</v>
          </cell>
          <cell r="BL1090">
            <v>1</v>
          </cell>
          <cell r="BN1090">
            <v>9</v>
          </cell>
          <cell r="BO1090">
            <v>9</v>
          </cell>
          <cell r="BQ1090">
            <v>0</v>
          </cell>
        </row>
        <row r="1091">
          <cell r="C1091">
            <v>1623</v>
          </cell>
          <cell r="F1091" t="str">
            <v>Line 14</v>
          </cell>
          <cell r="G1091">
            <v>8</v>
          </cell>
          <cell r="H1091">
            <v>5</v>
          </cell>
          <cell r="I1091">
            <v>2010</v>
          </cell>
          <cell r="J1091">
            <v>40306</v>
          </cell>
          <cell r="K1091">
            <v>40338</v>
          </cell>
          <cell r="L1091">
            <v>9</v>
          </cell>
          <cell r="M1091">
            <v>6</v>
          </cell>
          <cell r="N1091">
            <v>2010</v>
          </cell>
          <cell r="AN1091">
            <v>0</v>
          </cell>
          <cell r="AO1091">
            <v>0</v>
          </cell>
          <cell r="AP1091">
            <v>0</v>
          </cell>
          <cell r="AQ1091">
            <v>0</v>
          </cell>
          <cell r="AV1091">
            <v>0</v>
          </cell>
          <cell r="AW1091">
            <v>4</v>
          </cell>
          <cell r="BN1091">
            <v>4</v>
          </cell>
          <cell r="BO1091">
            <v>0</v>
          </cell>
          <cell r="BQ1091">
            <v>4</v>
          </cell>
        </row>
        <row r="1092">
          <cell r="C1092">
            <v>1624</v>
          </cell>
          <cell r="D1092" t="str">
            <v>Công nhân cắt gọt</v>
          </cell>
          <cell r="F1092" t="str">
            <v>BP cắt</v>
          </cell>
          <cell r="G1092">
            <v>10</v>
          </cell>
          <cell r="H1092">
            <v>5</v>
          </cell>
          <cell r="I1092">
            <v>2010</v>
          </cell>
          <cell r="J1092">
            <v>40308</v>
          </cell>
          <cell r="K1092">
            <v>40340</v>
          </cell>
          <cell r="L1092">
            <v>11</v>
          </cell>
          <cell r="M1092">
            <v>6</v>
          </cell>
          <cell r="N1092">
            <v>2010</v>
          </cell>
          <cell r="AN1092">
            <v>0</v>
          </cell>
          <cell r="AO1092">
            <v>0</v>
          </cell>
          <cell r="AP1092">
            <v>0</v>
          </cell>
          <cell r="AQ1092">
            <v>0.5</v>
          </cell>
          <cell r="AR1092">
            <v>0</v>
          </cell>
          <cell r="AS1092">
            <v>0.5</v>
          </cell>
          <cell r="AT1092">
            <v>1</v>
          </cell>
          <cell r="AU1092">
            <v>0.5</v>
          </cell>
          <cell r="AV1092">
            <v>2.5</v>
          </cell>
          <cell r="AW1092">
            <v>8</v>
          </cell>
          <cell r="AY1092">
            <v>0</v>
          </cell>
          <cell r="AZ1092">
            <v>6.5</v>
          </cell>
          <cell r="BK1092">
            <v>6.5</v>
          </cell>
          <cell r="BL1092">
            <v>3</v>
          </cell>
          <cell r="BM1092">
            <v>5</v>
          </cell>
          <cell r="BN1092">
            <v>11</v>
          </cell>
          <cell r="BO1092">
            <v>9.5</v>
          </cell>
          <cell r="BP1092">
            <v>0.5</v>
          </cell>
          <cell r="BQ1092">
            <v>1.5</v>
          </cell>
        </row>
        <row r="1093">
          <cell r="C1093">
            <v>1625</v>
          </cell>
          <cell r="D1093" t="str">
            <v>Công nhân vận hành máy may</v>
          </cell>
          <cell r="F1093" t="str">
            <v>Line 21</v>
          </cell>
          <cell r="G1093">
            <v>11</v>
          </cell>
          <cell r="H1093">
            <v>5</v>
          </cell>
          <cell r="I1093">
            <v>2010</v>
          </cell>
          <cell r="J1093">
            <v>40309</v>
          </cell>
          <cell r="K1093">
            <v>40341</v>
          </cell>
          <cell r="L1093">
            <v>12</v>
          </cell>
          <cell r="M1093">
            <v>6</v>
          </cell>
          <cell r="N1093">
            <v>2010</v>
          </cell>
          <cell r="AN1093">
            <v>0</v>
          </cell>
          <cell r="AO1093">
            <v>1</v>
          </cell>
          <cell r="AP1093">
            <v>0</v>
          </cell>
          <cell r="AQ1093">
            <v>0</v>
          </cell>
          <cell r="AR1093">
            <v>0</v>
          </cell>
          <cell r="AS1093">
            <v>0.5</v>
          </cell>
          <cell r="AT1093">
            <v>1</v>
          </cell>
          <cell r="AU1093">
            <v>0</v>
          </cell>
          <cell r="AV1093">
            <v>2.5</v>
          </cell>
          <cell r="AW1093">
            <v>8</v>
          </cell>
          <cell r="AY1093">
            <v>0.5</v>
          </cell>
          <cell r="AZ1093">
            <v>6.5</v>
          </cell>
          <cell r="BK1093">
            <v>7</v>
          </cell>
          <cell r="BL1093">
            <v>3</v>
          </cell>
          <cell r="BM1093">
            <v>5</v>
          </cell>
          <cell r="BN1093">
            <v>11</v>
          </cell>
          <cell r="BO1093">
            <v>10</v>
          </cell>
          <cell r="BP1093">
            <v>0.5</v>
          </cell>
          <cell r="BQ1093">
            <v>1</v>
          </cell>
        </row>
        <row r="1094">
          <cell r="C1094">
            <v>1626</v>
          </cell>
          <cell r="D1094" t="str">
            <v>Công nhân kiểm tra chất lượng</v>
          </cell>
          <cell r="F1094" t="str">
            <v>QC</v>
          </cell>
          <cell r="G1094">
            <v>11</v>
          </cell>
          <cell r="H1094">
            <v>5</v>
          </cell>
          <cell r="I1094">
            <v>2010</v>
          </cell>
          <cell r="J1094">
            <v>40309</v>
          </cell>
          <cell r="K1094">
            <v>40341</v>
          </cell>
          <cell r="L1094">
            <v>12</v>
          </cell>
          <cell r="M1094">
            <v>6</v>
          </cell>
          <cell r="N1094">
            <v>2010</v>
          </cell>
          <cell r="AN1094">
            <v>0</v>
          </cell>
          <cell r="AO1094">
            <v>0</v>
          </cell>
          <cell r="AP1094">
            <v>0</v>
          </cell>
          <cell r="AQ1094">
            <v>1</v>
          </cell>
          <cell r="AR1094">
            <v>0</v>
          </cell>
          <cell r="AS1094">
            <v>0</v>
          </cell>
          <cell r="AT1094">
            <v>1</v>
          </cell>
          <cell r="AU1094">
            <v>0</v>
          </cell>
          <cell r="AV1094">
            <v>2</v>
          </cell>
          <cell r="AW1094">
            <v>8</v>
          </cell>
          <cell r="AY1094">
            <v>0</v>
          </cell>
          <cell r="AZ1094">
            <v>5</v>
          </cell>
          <cell r="BK1094">
            <v>5</v>
          </cell>
          <cell r="BL1094">
            <v>3</v>
          </cell>
          <cell r="BM1094">
            <v>5</v>
          </cell>
          <cell r="BN1094">
            <v>11</v>
          </cell>
          <cell r="BO1094">
            <v>8</v>
          </cell>
          <cell r="BP1094">
            <v>1</v>
          </cell>
          <cell r="BQ1094">
            <v>3</v>
          </cell>
        </row>
        <row r="1095">
          <cell r="C1095">
            <v>1628</v>
          </cell>
          <cell r="D1095" t="str">
            <v>Công nhân là</v>
          </cell>
          <cell r="F1095" t="str">
            <v>Line 12</v>
          </cell>
          <cell r="G1095">
            <v>10</v>
          </cell>
          <cell r="H1095">
            <v>5</v>
          </cell>
          <cell r="I1095">
            <v>2010</v>
          </cell>
          <cell r="J1095">
            <v>40308</v>
          </cell>
          <cell r="K1095">
            <v>40342</v>
          </cell>
          <cell r="L1095">
            <v>13</v>
          </cell>
          <cell r="M1095">
            <v>6</v>
          </cell>
          <cell r="N1095">
            <v>2010</v>
          </cell>
          <cell r="AN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1</v>
          </cell>
          <cell r="AU1095">
            <v>0</v>
          </cell>
          <cell r="AV1095">
            <v>1</v>
          </cell>
          <cell r="AW1095">
            <v>8</v>
          </cell>
          <cell r="AY1095">
            <v>0</v>
          </cell>
          <cell r="AZ1095">
            <v>6.5</v>
          </cell>
          <cell r="BK1095">
            <v>6.5</v>
          </cell>
          <cell r="BL1095">
            <v>3</v>
          </cell>
          <cell r="BM1095">
            <v>5</v>
          </cell>
          <cell r="BN1095">
            <v>11</v>
          </cell>
          <cell r="BO1095">
            <v>9.5</v>
          </cell>
          <cell r="BP1095">
            <v>2</v>
          </cell>
          <cell r="BQ1095">
            <v>1.5</v>
          </cell>
        </row>
        <row r="1096">
          <cell r="C1096">
            <v>1629</v>
          </cell>
          <cell r="F1096" t="str">
            <v>Line 21</v>
          </cell>
          <cell r="G1096">
            <v>12</v>
          </cell>
          <cell r="H1096">
            <v>5</v>
          </cell>
          <cell r="I1096">
            <v>2010</v>
          </cell>
          <cell r="J1096">
            <v>40310</v>
          </cell>
          <cell r="K1096">
            <v>40342</v>
          </cell>
          <cell r="L1096">
            <v>13</v>
          </cell>
          <cell r="M1096">
            <v>6</v>
          </cell>
          <cell r="N1096">
            <v>2010</v>
          </cell>
          <cell r="AN1096">
            <v>0</v>
          </cell>
          <cell r="AO1096">
            <v>0</v>
          </cell>
          <cell r="AP1096">
            <v>0</v>
          </cell>
          <cell r="AQ1096">
            <v>1</v>
          </cell>
          <cell r="AR1096">
            <v>4</v>
          </cell>
          <cell r="AS1096">
            <v>1</v>
          </cell>
          <cell r="AV1096">
            <v>6</v>
          </cell>
          <cell r="AW1096">
            <v>6</v>
          </cell>
          <cell r="BN1096">
            <v>6</v>
          </cell>
          <cell r="BO1096">
            <v>6</v>
          </cell>
          <cell r="BQ1096">
            <v>0</v>
          </cell>
        </row>
        <row r="1097">
          <cell r="C1097">
            <v>1630</v>
          </cell>
          <cell r="D1097" t="str">
            <v>Công nhân vận hành máy may</v>
          </cell>
          <cell r="F1097" t="str">
            <v>Line 19</v>
          </cell>
          <cell r="G1097">
            <v>13</v>
          </cell>
          <cell r="H1097">
            <v>5</v>
          </cell>
          <cell r="I1097">
            <v>2010</v>
          </cell>
          <cell r="J1097">
            <v>40311</v>
          </cell>
          <cell r="K1097">
            <v>40343</v>
          </cell>
          <cell r="L1097">
            <v>14</v>
          </cell>
          <cell r="M1097">
            <v>6</v>
          </cell>
          <cell r="N1097">
            <v>2010</v>
          </cell>
          <cell r="AN1097">
            <v>0</v>
          </cell>
          <cell r="AO1097">
            <v>0.5</v>
          </cell>
          <cell r="AP1097">
            <v>0</v>
          </cell>
          <cell r="AQ1097">
            <v>0</v>
          </cell>
          <cell r="AR1097">
            <v>1</v>
          </cell>
          <cell r="AS1097">
            <v>0</v>
          </cell>
          <cell r="AT1097">
            <v>1</v>
          </cell>
          <cell r="AU1097">
            <v>0</v>
          </cell>
          <cell r="AV1097">
            <v>2.5</v>
          </cell>
          <cell r="AW1097">
            <v>8</v>
          </cell>
          <cell r="AY1097">
            <v>1</v>
          </cell>
          <cell r="AZ1097">
            <v>6.5</v>
          </cell>
          <cell r="BK1097">
            <v>7.5</v>
          </cell>
          <cell r="BL1097">
            <v>3</v>
          </cell>
          <cell r="BM1097">
            <v>5</v>
          </cell>
          <cell r="BN1097">
            <v>11</v>
          </cell>
          <cell r="BO1097">
            <v>10.5</v>
          </cell>
          <cell r="BP1097">
            <v>0.5</v>
          </cell>
          <cell r="BQ1097">
            <v>0.5</v>
          </cell>
        </row>
        <row r="1098">
          <cell r="C1098">
            <v>1632</v>
          </cell>
          <cell r="D1098" t="str">
            <v>Công nhân vận hành máy may</v>
          </cell>
          <cell r="F1098" t="str">
            <v>Line 16</v>
          </cell>
          <cell r="G1098">
            <v>13</v>
          </cell>
          <cell r="H1098">
            <v>5</v>
          </cell>
          <cell r="I1098">
            <v>2010</v>
          </cell>
          <cell r="J1098">
            <v>40311</v>
          </cell>
          <cell r="K1098">
            <v>40343</v>
          </cell>
          <cell r="L1098">
            <v>14</v>
          </cell>
          <cell r="M1098">
            <v>6</v>
          </cell>
          <cell r="N1098">
            <v>2010</v>
          </cell>
          <cell r="AN1098">
            <v>0</v>
          </cell>
          <cell r="AO1098">
            <v>0</v>
          </cell>
          <cell r="AP1098">
            <v>0.5</v>
          </cell>
          <cell r="AQ1098">
            <v>0.5</v>
          </cell>
          <cell r="AR1098">
            <v>4</v>
          </cell>
          <cell r="AS1098">
            <v>0</v>
          </cell>
          <cell r="AT1098">
            <v>1</v>
          </cell>
          <cell r="AU1098">
            <v>0</v>
          </cell>
          <cell r="AV1098">
            <v>6</v>
          </cell>
          <cell r="AW1098">
            <v>8</v>
          </cell>
          <cell r="AY1098">
            <v>0</v>
          </cell>
          <cell r="AZ1098">
            <v>6.5</v>
          </cell>
          <cell r="BK1098">
            <v>6.5</v>
          </cell>
          <cell r="BL1098">
            <v>3</v>
          </cell>
          <cell r="BM1098">
            <v>5</v>
          </cell>
          <cell r="BN1098">
            <v>11</v>
          </cell>
          <cell r="BO1098">
            <v>12.5</v>
          </cell>
          <cell r="BQ1098">
            <v>-1.5</v>
          </cell>
        </row>
        <row r="1099">
          <cell r="C1099">
            <v>1636</v>
          </cell>
          <cell r="D1099" t="str">
            <v>Công nhân vận hành máy may</v>
          </cell>
          <cell r="F1099" t="str">
            <v>Line 6</v>
          </cell>
          <cell r="G1099">
            <v>15</v>
          </cell>
          <cell r="H1099">
            <v>5</v>
          </cell>
          <cell r="I1099">
            <v>2010</v>
          </cell>
          <cell r="J1099">
            <v>40313</v>
          </cell>
          <cell r="K1099">
            <v>40345</v>
          </cell>
          <cell r="L1099">
            <v>16</v>
          </cell>
          <cell r="M1099">
            <v>6</v>
          </cell>
          <cell r="N1099">
            <v>2010</v>
          </cell>
          <cell r="AN1099">
            <v>0</v>
          </cell>
          <cell r="AO1099">
            <v>0</v>
          </cell>
          <cell r="AP1099">
            <v>0</v>
          </cell>
          <cell r="AQ1099">
            <v>1.5</v>
          </cell>
          <cell r="AR1099">
            <v>0.5</v>
          </cell>
          <cell r="AS1099">
            <v>0</v>
          </cell>
          <cell r="AT1099">
            <v>1.5</v>
          </cell>
          <cell r="AU1099">
            <v>0.5</v>
          </cell>
          <cell r="AV1099">
            <v>4</v>
          </cell>
          <cell r="AW1099">
            <v>8</v>
          </cell>
          <cell r="AY1099">
            <v>0</v>
          </cell>
          <cell r="AZ1099">
            <v>6.5</v>
          </cell>
          <cell r="BK1099">
            <v>6.5</v>
          </cell>
          <cell r="BL1099">
            <v>3</v>
          </cell>
          <cell r="BM1099">
            <v>5</v>
          </cell>
          <cell r="BN1099">
            <v>11</v>
          </cell>
          <cell r="BO1099">
            <v>10.5</v>
          </cell>
          <cell r="BQ1099">
            <v>0.5</v>
          </cell>
        </row>
        <row r="1100">
          <cell r="C1100">
            <v>1637</v>
          </cell>
          <cell r="F1100" t="str">
            <v>Mổ túi</v>
          </cell>
          <cell r="G1100">
            <v>15</v>
          </cell>
          <cell r="H1100">
            <v>5</v>
          </cell>
          <cell r="I1100">
            <v>2010</v>
          </cell>
          <cell r="J1100">
            <v>40313</v>
          </cell>
          <cell r="K1100">
            <v>40345</v>
          </cell>
          <cell r="L1100">
            <v>16</v>
          </cell>
          <cell r="M1100">
            <v>6</v>
          </cell>
          <cell r="N1100">
            <v>2010</v>
          </cell>
          <cell r="AN1100">
            <v>0</v>
          </cell>
          <cell r="AO1100">
            <v>0</v>
          </cell>
          <cell r="AP1100">
            <v>2</v>
          </cell>
          <cell r="AV1100">
            <v>2</v>
          </cell>
          <cell r="AW1100">
            <v>2</v>
          </cell>
          <cell r="BN1100">
            <v>2</v>
          </cell>
          <cell r="BO1100">
            <v>2</v>
          </cell>
          <cell r="BQ1100">
            <v>0</v>
          </cell>
        </row>
        <row r="1101">
          <cell r="C1101">
            <v>1638</v>
          </cell>
          <cell r="D1101" t="str">
            <v>Công nhân vận hành máy may</v>
          </cell>
          <cell r="F1101" t="str">
            <v>Line 23</v>
          </cell>
          <cell r="G1101">
            <v>15</v>
          </cell>
          <cell r="H1101">
            <v>5</v>
          </cell>
          <cell r="I1101">
            <v>2010</v>
          </cell>
          <cell r="J1101">
            <v>40313</v>
          </cell>
          <cell r="K1101">
            <v>40345</v>
          </cell>
          <cell r="L1101">
            <v>16</v>
          </cell>
          <cell r="M1101">
            <v>6</v>
          </cell>
          <cell r="N1101">
            <v>2010</v>
          </cell>
          <cell r="AN1101">
            <v>0</v>
          </cell>
          <cell r="AO1101">
            <v>0</v>
          </cell>
          <cell r="AP1101">
            <v>1</v>
          </cell>
          <cell r="AQ1101">
            <v>0</v>
          </cell>
          <cell r="AR1101">
            <v>3</v>
          </cell>
          <cell r="AS1101">
            <v>0</v>
          </cell>
          <cell r="AT1101">
            <v>1</v>
          </cell>
          <cell r="AU1101">
            <v>0</v>
          </cell>
          <cell r="AV1101">
            <v>5</v>
          </cell>
          <cell r="AW1101">
            <v>8</v>
          </cell>
          <cell r="AY1101">
            <v>0</v>
          </cell>
          <cell r="AZ1101">
            <v>6.5</v>
          </cell>
          <cell r="BK1101">
            <v>6.5</v>
          </cell>
          <cell r="BL1101">
            <v>3</v>
          </cell>
          <cell r="BM1101">
            <v>5</v>
          </cell>
          <cell r="BN1101">
            <v>11</v>
          </cell>
          <cell r="BO1101">
            <v>11.5</v>
          </cell>
          <cell r="BQ1101">
            <v>-0.5</v>
          </cell>
        </row>
        <row r="1102">
          <cell r="C1102">
            <v>1533</v>
          </cell>
          <cell r="D1102" t="str">
            <v>Nhân viên Phòng Hành chính Nhân sự</v>
          </cell>
          <cell r="F1102" t="str">
            <v>P HCNS</v>
          </cell>
          <cell r="G1102">
            <v>18</v>
          </cell>
          <cell r="H1102">
            <v>3</v>
          </cell>
          <cell r="I1102">
            <v>2010</v>
          </cell>
          <cell r="J1102">
            <v>40255</v>
          </cell>
          <cell r="K1102">
            <v>40330</v>
          </cell>
          <cell r="L1102">
            <v>1</v>
          </cell>
          <cell r="M1102">
            <v>6</v>
          </cell>
          <cell r="N1102">
            <v>2010</v>
          </cell>
          <cell r="AN1102">
            <v>0</v>
          </cell>
          <cell r="AO1102">
            <v>0</v>
          </cell>
          <cell r="AP1102">
            <v>0.5</v>
          </cell>
          <cell r="AQ1102">
            <v>0</v>
          </cell>
          <cell r="AR1102">
            <v>1</v>
          </cell>
          <cell r="AS1102">
            <v>1</v>
          </cell>
          <cell r="AT1102">
            <v>1.5</v>
          </cell>
          <cell r="AU1102">
            <v>1</v>
          </cell>
          <cell r="AV1102">
            <v>5</v>
          </cell>
          <cell r="AW1102">
            <v>9</v>
          </cell>
          <cell r="AY1102">
            <v>1</v>
          </cell>
          <cell r="AZ1102">
            <v>5</v>
          </cell>
          <cell r="BK1102">
            <v>6</v>
          </cell>
          <cell r="BL1102">
            <v>3</v>
          </cell>
          <cell r="BM1102">
            <v>5</v>
          </cell>
          <cell r="BN1102">
            <v>12</v>
          </cell>
          <cell r="BO1102">
            <v>11</v>
          </cell>
          <cell r="BQ1102">
            <v>1</v>
          </cell>
        </row>
        <row r="1103">
          <cell r="C1103">
            <v>1703</v>
          </cell>
          <cell r="D1103" t="str">
            <v>Công nhân ép mex</v>
          </cell>
          <cell r="F1103" t="str">
            <v>BP cắt</v>
          </cell>
          <cell r="G1103">
            <v>11</v>
          </cell>
          <cell r="H1103">
            <v>6</v>
          </cell>
          <cell r="I1103">
            <v>2010</v>
          </cell>
          <cell r="J1103">
            <v>40340</v>
          </cell>
          <cell r="K1103">
            <v>40340</v>
          </cell>
          <cell r="L1103">
            <v>11</v>
          </cell>
          <cell r="M1103">
            <v>6</v>
          </cell>
          <cell r="N1103">
            <v>2010</v>
          </cell>
          <cell r="AO1103">
            <v>0</v>
          </cell>
          <cell r="AP1103">
            <v>0</v>
          </cell>
          <cell r="AQ1103">
            <v>0</v>
          </cell>
          <cell r="AR1103">
            <v>1</v>
          </cell>
          <cell r="AS1103">
            <v>0</v>
          </cell>
          <cell r="AT1103">
            <v>1.5</v>
          </cell>
          <cell r="AU1103">
            <v>0</v>
          </cell>
          <cell r="AV1103">
            <v>2.5</v>
          </cell>
          <cell r="AW1103">
            <v>8</v>
          </cell>
          <cell r="AY1103">
            <v>0</v>
          </cell>
          <cell r="AZ1103">
            <v>5.5</v>
          </cell>
          <cell r="BK1103">
            <v>5.5</v>
          </cell>
          <cell r="BL1103">
            <v>3</v>
          </cell>
          <cell r="BM1103">
            <v>5</v>
          </cell>
          <cell r="BN1103">
            <v>11</v>
          </cell>
          <cell r="BO1103">
            <v>8.5</v>
          </cell>
          <cell r="BP1103">
            <v>0.5</v>
          </cell>
          <cell r="BQ1103">
            <v>2.5</v>
          </cell>
        </row>
        <row r="1104">
          <cell r="C1104">
            <v>1704</v>
          </cell>
          <cell r="D1104" t="str">
            <v>Công nhân ép mex</v>
          </cell>
          <cell r="F1104" t="str">
            <v>BP cắt</v>
          </cell>
          <cell r="G1104">
            <v>11</v>
          </cell>
          <cell r="H1104">
            <v>6</v>
          </cell>
          <cell r="I1104">
            <v>2010</v>
          </cell>
          <cell r="J1104">
            <v>40340</v>
          </cell>
          <cell r="K1104">
            <v>40340</v>
          </cell>
          <cell r="L1104">
            <v>11</v>
          </cell>
          <cell r="M1104">
            <v>6</v>
          </cell>
          <cell r="N1104">
            <v>2010</v>
          </cell>
          <cell r="AO1104">
            <v>0</v>
          </cell>
          <cell r="AP1104">
            <v>0</v>
          </cell>
          <cell r="AQ1104">
            <v>1</v>
          </cell>
          <cell r="AR1104">
            <v>0</v>
          </cell>
          <cell r="AS1104">
            <v>0</v>
          </cell>
          <cell r="AT1104">
            <v>1</v>
          </cell>
          <cell r="AU1104">
            <v>0</v>
          </cell>
          <cell r="AV1104">
            <v>2</v>
          </cell>
          <cell r="AW1104">
            <v>8</v>
          </cell>
          <cell r="AY1104">
            <v>0</v>
          </cell>
          <cell r="AZ1104">
            <v>5.5</v>
          </cell>
          <cell r="BK1104">
            <v>5.5</v>
          </cell>
          <cell r="BL1104">
            <v>3</v>
          </cell>
          <cell r="BM1104">
            <v>5</v>
          </cell>
          <cell r="BN1104">
            <v>11</v>
          </cell>
          <cell r="BO1104">
            <v>8.5</v>
          </cell>
          <cell r="BP1104">
            <v>1</v>
          </cell>
          <cell r="BQ1104">
            <v>2.5</v>
          </cell>
        </row>
        <row r="1105">
          <cell r="C1105">
            <v>1639</v>
          </cell>
          <cell r="D1105" t="str">
            <v>Công nhân vận hành máy may</v>
          </cell>
          <cell r="F1105" t="str">
            <v>Line 7</v>
          </cell>
          <cell r="G1105">
            <v>18</v>
          </cell>
          <cell r="H1105">
            <v>5</v>
          </cell>
          <cell r="I1105">
            <v>2010</v>
          </cell>
          <cell r="J1105">
            <v>40316</v>
          </cell>
          <cell r="K1105">
            <v>40348</v>
          </cell>
          <cell r="L1105">
            <v>19</v>
          </cell>
          <cell r="M1105">
            <v>6</v>
          </cell>
          <cell r="N1105">
            <v>2010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1.5</v>
          </cell>
          <cell r="AU1105">
            <v>1</v>
          </cell>
          <cell r="AV1105">
            <v>2.5</v>
          </cell>
          <cell r="AW1105">
            <v>7</v>
          </cell>
          <cell r="AY1105">
            <v>0</v>
          </cell>
          <cell r="AZ1105">
            <v>6.5</v>
          </cell>
          <cell r="BK1105">
            <v>6.5</v>
          </cell>
          <cell r="BL1105">
            <v>3</v>
          </cell>
          <cell r="BM1105">
            <v>5</v>
          </cell>
          <cell r="BN1105">
            <v>10</v>
          </cell>
          <cell r="BO1105">
            <v>9</v>
          </cell>
          <cell r="BQ1105">
            <v>1</v>
          </cell>
        </row>
        <row r="1106">
          <cell r="C1106">
            <v>1640</v>
          </cell>
          <cell r="D1106" t="str">
            <v>Công nhân phụ chuyền</v>
          </cell>
          <cell r="F1106" t="str">
            <v>Line 20</v>
          </cell>
          <cell r="G1106">
            <v>18</v>
          </cell>
          <cell r="H1106">
            <v>5</v>
          </cell>
          <cell r="I1106">
            <v>2010</v>
          </cell>
          <cell r="J1106">
            <v>40316</v>
          </cell>
          <cell r="K1106">
            <v>40348</v>
          </cell>
          <cell r="L1106">
            <v>19</v>
          </cell>
          <cell r="M1106">
            <v>6</v>
          </cell>
          <cell r="N1106">
            <v>2010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4</v>
          </cell>
          <cell r="AT1106">
            <v>1.5</v>
          </cell>
          <cell r="AU1106">
            <v>0</v>
          </cell>
          <cell r="AV1106">
            <v>5.5</v>
          </cell>
          <cell r="AW1106">
            <v>7</v>
          </cell>
          <cell r="AY1106">
            <v>0</v>
          </cell>
          <cell r="AZ1106">
            <v>6.5</v>
          </cell>
          <cell r="BK1106">
            <v>6.5</v>
          </cell>
          <cell r="BL1106">
            <v>3</v>
          </cell>
          <cell r="BM1106">
            <v>5</v>
          </cell>
          <cell r="BN1106">
            <v>10</v>
          </cell>
          <cell r="BO1106">
            <v>12</v>
          </cell>
          <cell r="BQ1106">
            <v>-2</v>
          </cell>
        </row>
        <row r="1107">
          <cell r="C1107">
            <v>1641</v>
          </cell>
          <cell r="D1107" t="str">
            <v>Công nhân vận hành máy may</v>
          </cell>
          <cell r="F1107" t="str">
            <v>Line 4</v>
          </cell>
          <cell r="G1107">
            <v>19</v>
          </cell>
          <cell r="H1107">
            <v>5</v>
          </cell>
          <cell r="I1107">
            <v>2010</v>
          </cell>
          <cell r="J1107">
            <v>40317</v>
          </cell>
          <cell r="K1107">
            <v>40349</v>
          </cell>
          <cell r="L1107">
            <v>20</v>
          </cell>
          <cell r="M1107">
            <v>6</v>
          </cell>
          <cell r="N1107">
            <v>2010</v>
          </cell>
          <cell r="AO1107">
            <v>0</v>
          </cell>
          <cell r="AP1107">
            <v>0.5</v>
          </cell>
          <cell r="AQ1107">
            <v>0</v>
          </cell>
          <cell r="AR1107">
            <v>0</v>
          </cell>
          <cell r="AS1107">
            <v>0</v>
          </cell>
          <cell r="AT1107">
            <v>2</v>
          </cell>
          <cell r="AU1107">
            <v>0</v>
          </cell>
          <cell r="AV1107">
            <v>2.5</v>
          </cell>
          <cell r="AW1107">
            <v>7</v>
          </cell>
          <cell r="AY1107">
            <v>0</v>
          </cell>
          <cell r="AZ1107">
            <v>6.5</v>
          </cell>
          <cell r="BK1107">
            <v>6.5</v>
          </cell>
          <cell r="BL1107">
            <v>3</v>
          </cell>
          <cell r="BM1107">
            <v>5</v>
          </cell>
          <cell r="BN1107">
            <v>10</v>
          </cell>
          <cell r="BO1107">
            <v>9</v>
          </cell>
          <cell r="BQ1107">
            <v>1</v>
          </cell>
        </row>
        <row r="1108">
          <cell r="C1108">
            <v>1642</v>
          </cell>
          <cell r="D1108" t="str">
            <v>Công nhân Là</v>
          </cell>
          <cell r="F1108" t="str">
            <v>Line 6</v>
          </cell>
          <cell r="G1108">
            <v>19</v>
          </cell>
          <cell r="H1108">
            <v>5</v>
          </cell>
          <cell r="I1108">
            <v>2010</v>
          </cell>
          <cell r="J1108">
            <v>40317</v>
          </cell>
          <cell r="K1108">
            <v>40349</v>
          </cell>
          <cell r="L1108">
            <v>20</v>
          </cell>
          <cell r="M1108">
            <v>6</v>
          </cell>
          <cell r="N1108">
            <v>2010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>
            <v>1</v>
          </cell>
          <cell r="AU1108">
            <v>0</v>
          </cell>
          <cell r="AV1108">
            <v>1</v>
          </cell>
          <cell r="AW1108">
            <v>7</v>
          </cell>
          <cell r="AY1108">
            <v>0</v>
          </cell>
          <cell r="AZ1108">
            <v>7</v>
          </cell>
          <cell r="BK1108">
            <v>7</v>
          </cell>
          <cell r="BL1108">
            <v>3</v>
          </cell>
          <cell r="BM1108">
            <v>5</v>
          </cell>
          <cell r="BN1108">
            <v>10</v>
          </cell>
          <cell r="BO1108">
            <v>9</v>
          </cell>
          <cell r="BP1108">
            <v>1</v>
          </cell>
          <cell r="BQ1108">
            <v>1</v>
          </cell>
        </row>
        <row r="1109">
          <cell r="C1109">
            <v>1643</v>
          </cell>
          <cell r="D1109" t="str">
            <v>Công nhân ép mex</v>
          </cell>
          <cell r="F1109" t="str">
            <v>BP cắt</v>
          </cell>
          <cell r="G1109">
            <v>20</v>
          </cell>
          <cell r="H1109">
            <v>5</v>
          </cell>
          <cell r="I1109">
            <v>2010</v>
          </cell>
          <cell r="J1109">
            <v>40318</v>
          </cell>
          <cell r="K1109">
            <v>40350</v>
          </cell>
          <cell r="L1109">
            <v>21</v>
          </cell>
          <cell r="M1109">
            <v>6</v>
          </cell>
          <cell r="N1109">
            <v>2010</v>
          </cell>
          <cell r="AO1109">
            <v>0</v>
          </cell>
          <cell r="AP1109">
            <v>1</v>
          </cell>
          <cell r="AQ1109">
            <v>0</v>
          </cell>
          <cell r="AR1109">
            <v>0</v>
          </cell>
          <cell r="AS1109">
            <v>0</v>
          </cell>
          <cell r="AT1109">
            <v>1</v>
          </cell>
          <cell r="AU1109">
            <v>0</v>
          </cell>
          <cell r="AV1109">
            <v>2</v>
          </cell>
          <cell r="AW1109">
            <v>7</v>
          </cell>
          <cell r="AY1109">
            <v>0.5</v>
          </cell>
          <cell r="AZ1109">
            <v>5.5</v>
          </cell>
          <cell r="BK1109">
            <v>6</v>
          </cell>
          <cell r="BL1109">
            <v>3</v>
          </cell>
          <cell r="BM1109">
            <v>5</v>
          </cell>
          <cell r="BN1109">
            <v>10</v>
          </cell>
          <cell r="BO1109">
            <v>8</v>
          </cell>
          <cell r="BQ1109">
            <v>2</v>
          </cell>
        </row>
        <row r="1110">
          <cell r="C1110">
            <v>1644</v>
          </cell>
          <cell r="D1110" t="str">
            <v>Công nhân là</v>
          </cell>
          <cell r="F1110" t="str">
            <v>Line 8</v>
          </cell>
          <cell r="G1110">
            <v>21</v>
          </cell>
          <cell r="H1110">
            <v>5</v>
          </cell>
          <cell r="I1110">
            <v>2010</v>
          </cell>
          <cell r="J1110">
            <v>40319</v>
          </cell>
          <cell r="K1110">
            <v>40351</v>
          </cell>
          <cell r="L1110">
            <v>22</v>
          </cell>
          <cell r="M1110">
            <v>6</v>
          </cell>
          <cell r="N1110">
            <v>2010</v>
          </cell>
          <cell r="AO1110">
            <v>0</v>
          </cell>
          <cell r="AP1110">
            <v>0</v>
          </cell>
          <cell r="AQ1110">
            <v>2</v>
          </cell>
          <cell r="AR1110">
            <v>0</v>
          </cell>
          <cell r="AS1110">
            <v>0</v>
          </cell>
          <cell r="AT1110">
            <v>1</v>
          </cell>
          <cell r="AU1110">
            <v>0</v>
          </cell>
          <cell r="AV1110">
            <v>3</v>
          </cell>
          <cell r="AW1110">
            <v>7</v>
          </cell>
          <cell r="AY1110">
            <v>2</v>
          </cell>
          <cell r="AZ1110">
            <v>6.5</v>
          </cell>
          <cell r="BK1110">
            <v>8.5</v>
          </cell>
          <cell r="BL1110">
            <v>3</v>
          </cell>
          <cell r="BM1110">
            <v>5</v>
          </cell>
          <cell r="BN1110">
            <v>10</v>
          </cell>
          <cell r="BO1110">
            <v>11.5</v>
          </cell>
          <cell r="BQ1110">
            <v>-1.5</v>
          </cell>
        </row>
        <row r="1111">
          <cell r="C1111">
            <v>1645</v>
          </cell>
          <cell r="D1111" t="str">
            <v>Công nhân vận hành máy may</v>
          </cell>
          <cell r="F1111" t="str">
            <v>Line 16</v>
          </cell>
          <cell r="G1111">
            <v>21</v>
          </cell>
          <cell r="H1111">
            <v>5</v>
          </cell>
          <cell r="I1111">
            <v>2010</v>
          </cell>
          <cell r="J1111">
            <v>40319</v>
          </cell>
          <cell r="K1111">
            <v>40351</v>
          </cell>
          <cell r="L1111">
            <v>22</v>
          </cell>
          <cell r="M1111">
            <v>6</v>
          </cell>
          <cell r="N1111">
            <v>2010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0.5</v>
          </cell>
          <cell r="AT1111">
            <v>1</v>
          </cell>
          <cell r="AU1111">
            <v>1</v>
          </cell>
          <cell r="AV1111">
            <v>2.5</v>
          </cell>
          <cell r="AW1111">
            <v>7</v>
          </cell>
          <cell r="AY1111">
            <v>5</v>
          </cell>
          <cell r="AZ1111">
            <v>6.5</v>
          </cell>
          <cell r="BK1111">
            <v>11.5</v>
          </cell>
          <cell r="BL1111">
            <v>3</v>
          </cell>
          <cell r="BM1111">
            <v>5</v>
          </cell>
          <cell r="BN1111">
            <v>10</v>
          </cell>
          <cell r="BO1111">
            <v>14</v>
          </cell>
          <cell r="BQ1111">
            <v>-4</v>
          </cell>
        </row>
        <row r="1112">
          <cell r="C1112">
            <v>1646</v>
          </cell>
          <cell r="D1112" t="str">
            <v>Công nhân kiểm tra chất lượng</v>
          </cell>
          <cell r="F1112" t="str">
            <v>QC</v>
          </cell>
          <cell r="G1112">
            <v>24</v>
          </cell>
          <cell r="H1112">
            <v>5</v>
          </cell>
          <cell r="I1112">
            <v>2010</v>
          </cell>
          <cell r="J1112">
            <v>40322</v>
          </cell>
          <cell r="K1112">
            <v>40354</v>
          </cell>
          <cell r="L1112">
            <v>25</v>
          </cell>
          <cell r="M1112">
            <v>6</v>
          </cell>
          <cell r="N1112">
            <v>2010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1</v>
          </cell>
          <cell r="AU1112">
            <v>1.5</v>
          </cell>
          <cell r="AV1112">
            <v>2.5</v>
          </cell>
          <cell r="AW1112">
            <v>7</v>
          </cell>
          <cell r="AY1112">
            <v>0</v>
          </cell>
          <cell r="AZ1112">
            <v>5</v>
          </cell>
          <cell r="BK1112">
            <v>5</v>
          </cell>
          <cell r="BL1112">
            <v>3</v>
          </cell>
          <cell r="BM1112">
            <v>5</v>
          </cell>
          <cell r="BN1112">
            <v>10</v>
          </cell>
          <cell r="BO1112">
            <v>7.5</v>
          </cell>
          <cell r="BQ1112">
            <v>2.5</v>
          </cell>
        </row>
        <row r="1113">
          <cell r="C1113">
            <v>1647</v>
          </cell>
          <cell r="D1113" t="str">
            <v>Công nhân vận hành máy may</v>
          </cell>
          <cell r="F1113" t="str">
            <v>Line 19</v>
          </cell>
          <cell r="G1113">
            <v>24</v>
          </cell>
          <cell r="H1113">
            <v>5</v>
          </cell>
          <cell r="I1113">
            <v>2010</v>
          </cell>
          <cell r="J1113">
            <v>40322</v>
          </cell>
          <cell r="K1113">
            <v>40354</v>
          </cell>
          <cell r="L1113">
            <v>25</v>
          </cell>
          <cell r="M1113">
            <v>6</v>
          </cell>
          <cell r="N1113">
            <v>2010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2</v>
          </cell>
          <cell r="AU1113">
            <v>0</v>
          </cell>
          <cell r="AV1113">
            <v>2</v>
          </cell>
          <cell r="AW1113">
            <v>7</v>
          </cell>
          <cell r="AY1113">
            <v>0</v>
          </cell>
          <cell r="AZ1113">
            <v>5.5</v>
          </cell>
          <cell r="BK1113">
            <v>5.5</v>
          </cell>
          <cell r="BL1113">
            <v>3</v>
          </cell>
          <cell r="BM1113">
            <v>5</v>
          </cell>
          <cell r="BN1113">
            <v>10</v>
          </cell>
          <cell r="BO1113">
            <v>7.5</v>
          </cell>
          <cell r="BQ1113">
            <v>2.5</v>
          </cell>
        </row>
        <row r="1114">
          <cell r="C1114">
            <v>1648</v>
          </cell>
          <cell r="D1114" t="str">
            <v>Công nhân vận hành máy may</v>
          </cell>
          <cell r="F1114" t="str">
            <v>Line 12</v>
          </cell>
          <cell r="G1114">
            <v>24</v>
          </cell>
          <cell r="H1114">
            <v>5</v>
          </cell>
          <cell r="I1114">
            <v>2010</v>
          </cell>
          <cell r="J1114">
            <v>40322</v>
          </cell>
          <cell r="K1114">
            <v>40354</v>
          </cell>
          <cell r="L1114">
            <v>25</v>
          </cell>
          <cell r="M1114">
            <v>6</v>
          </cell>
          <cell r="N1114">
            <v>2010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2.5</v>
          </cell>
          <cell r="AU1114">
            <v>1</v>
          </cell>
          <cell r="AV1114">
            <v>3.5</v>
          </cell>
          <cell r="AW1114">
            <v>7</v>
          </cell>
          <cell r="AY1114">
            <v>0</v>
          </cell>
          <cell r="AZ1114">
            <v>6.5</v>
          </cell>
          <cell r="BK1114">
            <v>6.5</v>
          </cell>
          <cell r="BL1114">
            <v>3</v>
          </cell>
          <cell r="BM1114">
            <v>5</v>
          </cell>
          <cell r="BN1114">
            <v>10</v>
          </cell>
          <cell r="BO1114">
            <v>10</v>
          </cell>
          <cell r="BQ1114">
            <v>0</v>
          </cell>
        </row>
        <row r="1115">
          <cell r="C1115">
            <v>1601</v>
          </cell>
          <cell r="D1115" t="str">
            <v>Nhân viên Phòng kế hoạch</v>
          </cell>
          <cell r="F1115" t="str">
            <v>P kế hoạch</v>
          </cell>
          <cell r="G1115">
            <v>26</v>
          </cell>
          <cell r="H1115">
            <v>4</v>
          </cell>
          <cell r="I1115">
            <v>2010</v>
          </cell>
          <cell r="J1115">
            <v>40294</v>
          </cell>
          <cell r="K1115">
            <v>40356</v>
          </cell>
          <cell r="L1115">
            <v>27</v>
          </cell>
          <cell r="M1115">
            <v>6</v>
          </cell>
          <cell r="N1115">
            <v>2010</v>
          </cell>
          <cell r="AO1115">
            <v>0</v>
          </cell>
          <cell r="AP1115">
            <v>1.5</v>
          </cell>
          <cell r="AQ1115">
            <v>0.5</v>
          </cell>
          <cell r="AR1115">
            <v>0.5</v>
          </cell>
          <cell r="AS1115">
            <v>1</v>
          </cell>
          <cell r="AT1115">
            <v>1</v>
          </cell>
          <cell r="AU1115">
            <v>0</v>
          </cell>
          <cell r="AV1115">
            <v>4.5</v>
          </cell>
          <cell r="AW1115">
            <v>8</v>
          </cell>
          <cell r="AY1115">
            <v>1.5</v>
          </cell>
          <cell r="AZ1115">
            <v>4</v>
          </cell>
          <cell r="BK1115">
            <v>5.5</v>
          </cell>
          <cell r="BL1115">
            <v>3</v>
          </cell>
          <cell r="BM1115">
            <v>5</v>
          </cell>
          <cell r="BN1115">
            <v>11</v>
          </cell>
          <cell r="BO1115">
            <v>10</v>
          </cell>
          <cell r="BQ1115">
            <v>1</v>
          </cell>
        </row>
        <row r="1116">
          <cell r="C1116">
            <v>1602</v>
          </cell>
          <cell r="F1116" t="str">
            <v>P kế hoạch</v>
          </cell>
          <cell r="G1116">
            <v>26</v>
          </cell>
          <cell r="H1116">
            <v>4</v>
          </cell>
          <cell r="I1116">
            <v>2010</v>
          </cell>
          <cell r="J1116">
            <v>40294</v>
          </cell>
          <cell r="K1116">
            <v>40356</v>
          </cell>
          <cell r="L1116">
            <v>27</v>
          </cell>
          <cell r="M1116">
            <v>6</v>
          </cell>
          <cell r="N1116">
            <v>2010</v>
          </cell>
          <cell r="AO1116">
            <v>0</v>
          </cell>
          <cell r="AP1116">
            <v>0.5</v>
          </cell>
          <cell r="AQ1116">
            <v>0.5</v>
          </cell>
          <cell r="AV1116">
            <v>1</v>
          </cell>
          <cell r="AW1116">
            <v>4</v>
          </cell>
          <cell r="BN1116">
            <v>4</v>
          </cell>
          <cell r="BO1116">
            <v>1</v>
          </cell>
          <cell r="BQ1116">
            <v>3</v>
          </cell>
        </row>
        <row r="1117">
          <cell r="C1117">
            <v>1662</v>
          </cell>
          <cell r="D1117" t="str">
            <v>Công nhân vận hành máy may</v>
          </cell>
          <cell r="F1117" t="str">
            <v>Line 8</v>
          </cell>
          <cell r="G1117">
            <v>4</v>
          </cell>
          <cell r="H1117">
            <v>6</v>
          </cell>
          <cell r="I1117">
            <v>2010</v>
          </cell>
          <cell r="J1117">
            <v>40333</v>
          </cell>
          <cell r="K1117">
            <v>40364</v>
          </cell>
          <cell r="L1117">
            <v>5</v>
          </cell>
          <cell r="M1117">
            <v>7</v>
          </cell>
          <cell r="N1117">
            <v>2010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1.5</v>
          </cell>
          <cell r="AU1117">
            <v>0</v>
          </cell>
          <cell r="AV1117">
            <v>1.5</v>
          </cell>
          <cell r="AW1117">
            <v>7</v>
          </cell>
          <cell r="AY1117">
            <v>0</v>
          </cell>
          <cell r="AZ1117">
            <v>7.5</v>
          </cell>
          <cell r="BK1117">
            <v>7.5</v>
          </cell>
          <cell r="BL1117">
            <v>3</v>
          </cell>
          <cell r="BM1117">
            <v>5</v>
          </cell>
          <cell r="BN1117">
            <v>10</v>
          </cell>
          <cell r="BO1117">
            <v>9.5</v>
          </cell>
          <cell r="BP1117">
            <v>0.5</v>
          </cell>
          <cell r="BQ1117">
            <v>0.5</v>
          </cell>
        </row>
        <row r="1118">
          <cell r="C1118">
            <v>1713</v>
          </cell>
          <cell r="D1118" t="str">
            <v>Công nhân ép mex</v>
          </cell>
          <cell r="F1118" t="str">
            <v>BP cắt</v>
          </cell>
          <cell r="G1118">
            <v>21</v>
          </cell>
          <cell r="H1118">
            <v>6</v>
          </cell>
          <cell r="I1118">
            <v>2010</v>
          </cell>
          <cell r="J1118">
            <v>40350</v>
          </cell>
          <cell r="K1118">
            <v>40350</v>
          </cell>
          <cell r="L1118">
            <v>21</v>
          </cell>
          <cell r="M1118">
            <v>6</v>
          </cell>
          <cell r="N1118">
            <v>2010</v>
          </cell>
          <cell r="AO1118">
            <v>0</v>
          </cell>
          <cell r="AP1118">
            <v>1</v>
          </cell>
          <cell r="AQ1118">
            <v>0</v>
          </cell>
          <cell r="AR1118">
            <v>0</v>
          </cell>
          <cell r="AS1118">
            <v>0</v>
          </cell>
          <cell r="AT1118">
            <v>1</v>
          </cell>
          <cell r="AU1118">
            <v>0</v>
          </cell>
          <cell r="AV1118">
            <v>2</v>
          </cell>
          <cell r="AW1118">
            <v>6</v>
          </cell>
          <cell r="AY1118">
            <v>0</v>
          </cell>
          <cell r="AZ1118">
            <v>5.5</v>
          </cell>
          <cell r="BK1118">
            <v>5.5</v>
          </cell>
          <cell r="BL1118">
            <v>3</v>
          </cell>
          <cell r="BM1118">
            <v>5</v>
          </cell>
          <cell r="BN1118">
            <v>9</v>
          </cell>
          <cell r="BO1118">
            <v>7.5</v>
          </cell>
          <cell r="BQ1118">
            <v>1.5</v>
          </cell>
        </row>
        <row r="1119">
          <cell r="C1119">
            <v>1714</v>
          </cell>
          <cell r="D1119" t="str">
            <v>Công nhân ép mex</v>
          </cell>
          <cell r="F1119" t="str">
            <v>BP cắt</v>
          </cell>
          <cell r="G1119">
            <v>21</v>
          </cell>
          <cell r="H1119">
            <v>6</v>
          </cell>
          <cell r="I1119">
            <v>2010</v>
          </cell>
          <cell r="J1119">
            <v>40350</v>
          </cell>
          <cell r="K1119">
            <v>40350</v>
          </cell>
          <cell r="L1119">
            <v>21</v>
          </cell>
          <cell r="M1119">
            <v>6</v>
          </cell>
          <cell r="N1119">
            <v>2010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1</v>
          </cell>
          <cell r="AU1119">
            <v>1.5</v>
          </cell>
          <cell r="AV1119">
            <v>2.5</v>
          </cell>
          <cell r="AW1119">
            <v>6</v>
          </cell>
          <cell r="AY1119">
            <v>0</v>
          </cell>
          <cell r="AZ1119">
            <v>5.5</v>
          </cell>
          <cell r="BK1119">
            <v>5.5</v>
          </cell>
          <cell r="BL1119">
            <v>3</v>
          </cell>
          <cell r="BM1119">
            <v>5</v>
          </cell>
          <cell r="BN1119">
            <v>9</v>
          </cell>
          <cell r="BO1119">
            <v>8</v>
          </cell>
          <cell r="BQ1119">
            <v>1</v>
          </cell>
        </row>
        <row r="1120">
          <cell r="C1120">
            <v>1653</v>
          </cell>
          <cell r="D1120" t="str">
            <v>Công nhân vận hành máy may</v>
          </cell>
          <cell r="F1120" t="str">
            <v>Line 20</v>
          </cell>
          <cell r="G1120">
            <v>28</v>
          </cell>
          <cell r="H1120">
            <v>5</v>
          </cell>
          <cell r="I1120">
            <v>2010</v>
          </cell>
          <cell r="J1120">
            <v>40326</v>
          </cell>
          <cell r="K1120">
            <v>40358</v>
          </cell>
          <cell r="L1120">
            <v>29</v>
          </cell>
          <cell r="M1120">
            <v>6</v>
          </cell>
          <cell r="N1120">
            <v>2010</v>
          </cell>
          <cell r="AO1120">
            <v>0</v>
          </cell>
          <cell r="AP1120">
            <v>0</v>
          </cell>
          <cell r="AQ1120">
            <v>0.5</v>
          </cell>
          <cell r="AR1120">
            <v>0.5</v>
          </cell>
          <cell r="AS1120">
            <v>0.5</v>
          </cell>
          <cell r="AT1120">
            <v>1.5</v>
          </cell>
          <cell r="AU1120">
            <v>0.5</v>
          </cell>
          <cell r="AV1120">
            <v>3.5</v>
          </cell>
          <cell r="AW1120">
            <v>7</v>
          </cell>
          <cell r="AY1120">
            <v>0</v>
          </cell>
          <cell r="AZ1120">
            <v>6.5</v>
          </cell>
          <cell r="BK1120">
            <v>6.5</v>
          </cell>
          <cell r="BL1120">
            <v>3</v>
          </cell>
          <cell r="BM1120">
            <v>5</v>
          </cell>
          <cell r="BN1120">
            <v>10</v>
          </cell>
          <cell r="BO1120">
            <v>10</v>
          </cell>
          <cell r="BQ1120">
            <v>0</v>
          </cell>
        </row>
        <row r="1121">
          <cell r="C1121">
            <v>1654</v>
          </cell>
          <cell r="D1121" t="str">
            <v>Công nhân kiểm tra chất lượng</v>
          </cell>
          <cell r="F1121" t="str">
            <v>QC</v>
          </cell>
          <cell r="G1121">
            <v>29</v>
          </cell>
          <cell r="H1121">
            <v>5</v>
          </cell>
          <cell r="I1121">
            <v>2010</v>
          </cell>
          <cell r="J1121">
            <v>40327</v>
          </cell>
          <cell r="K1121">
            <v>40360</v>
          </cell>
          <cell r="L1121">
            <v>1</v>
          </cell>
          <cell r="M1121">
            <v>7</v>
          </cell>
          <cell r="N1121">
            <v>2010</v>
          </cell>
          <cell r="AO1121">
            <v>0</v>
          </cell>
          <cell r="AP1121">
            <v>0.5</v>
          </cell>
          <cell r="AQ1121">
            <v>0</v>
          </cell>
          <cell r="AR1121">
            <v>0</v>
          </cell>
          <cell r="AS1121">
            <v>0.5</v>
          </cell>
          <cell r="AT1121">
            <v>2</v>
          </cell>
          <cell r="AU1121">
            <v>1</v>
          </cell>
          <cell r="AV1121">
            <v>4</v>
          </cell>
          <cell r="AW1121">
            <v>7</v>
          </cell>
          <cell r="AY1121">
            <v>0</v>
          </cell>
          <cell r="AZ1121">
            <v>6.5</v>
          </cell>
          <cell r="BK1121">
            <v>6.5</v>
          </cell>
          <cell r="BL1121">
            <v>3</v>
          </cell>
          <cell r="BM1121">
            <v>5</v>
          </cell>
          <cell r="BN1121">
            <v>10</v>
          </cell>
          <cell r="BO1121">
            <v>10.5</v>
          </cell>
          <cell r="BQ1121">
            <v>-0.5</v>
          </cell>
        </row>
        <row r="1122">
          <cell r="C1122">
            <v>1655</v>
          </cell>
          <cell r="D1122" t="str">
            <v>Công nhân vận hành máy may</v>
          </cell>
          <cell r="F1122" t="str">
            <v>Line 21</v>
          </cell>
          <cell r="G1122">
            <v>29</v>
          </cell>
          <cell r="H1122">
            <v>5</v>
          </cell>
          <cell r="I1122">
            <v>2010</v>
          </cell>
          <cell r="J1122">
            <v>40327</v>
          </cell>
          <cell r="K1122">
            <v>40359</v>
          </cell>
          <cell r="L1122">
            <v>30</v>
          </cell>
          <cell r="M1122">
            <v>6</v>
          </cell>
          <cell r="N1122">
            <v>2010</v>
          </cell>
          <cell r="AO1122">
            <v>0</v>
          </cell>
          <cell r="AP1122">
            <v>1</v>
          </cell>
          <cell r="AQ1122">
            <v>0</v>
          </cell>
          <cell r="AR1122">
            <v>0</v>
          </cell>
          <cell r="AS1122">
            <v>0</v>
          </cell>
          <cell r="AT1122">
            <v>2</v>
          </cell>
          <cell r="AU1122">
            <v>1</v>
          </cell>
          <cell r="AV1122">
            <v>4</v>
          </cell>
          <cell r="AW1122">
            <v>7</v>
          </cell>
          <cell r="AY1122">
            <v>1</v>
          </cell>
          <cell r="AZ1122">
            <v>6.5</v>
          </cell>
          <cell r="BK1122">
            <v>7.5</v>
          </cell>
          <cell r="BL1122">
            <v>3</v>
          </cell>
          <cell r="BM1122">
            <v>5</v>
          </cell>
          <cell r="BN1122">
            <v>10</v>
          </cell>
          <cell r="BO1122">
            <v>11.5</v>
          </cell>
          <cell r="BQ1122">
            <v>-1.5</v>
          </cell>
        </row>
        <row r="1123">
          <cell r="C1123">
            <v>1649</v>
          </cell>
          <cell r="D1123" t="str">
            <v>Công nhân là</v>
          </cell>
          <cell r="F1123" t="str">
            <v>Line 8</v>
          </cell>
          <cell r="G1123">
            <v>25</v>
          </cell>
          <cell r="H1123">
            <v>5</v>
          </cell>
          <cell r="I1123">
            <v>2010</v>
          </cell>
          <cell r="J1123">
            <v>40323</v>
          </cell>
          <cell r="K1123">
            <v>40355</v>
          </cell>
          <cell r="L1123">
            <v>26</v>
          </cell>
          <cell r="M1123">
            <v>6</v>
          </cell>
          <cell r="N1123">
            <v>2010</v>
          </cell>
          <cell r="AO1123">
            <v>0</v>
          </cell>
          <cell r="AP1123">
            <v>0</v>
          </cell>
          <cell r="AQ1123">
            <v>1</v>
          </cell>
          <cell r="AR1123">
            <v>0</v>
          </cell>
          <cell r="AS1123">
            <v>0</v>
          </cell>
          <cell r="AT1123">
            <v>1</v>
          </cell>
          <cell r="AU1123">
            <v>0</v>
          </cell>
          <cell r="AV1123">
            <v>2</v>
          </cell>
          <cell r="AW1123">
            <v>7</v>
          </cell>
          <cell r="AY1123">
            <v>1</v>
          </cell>
          <cell r="AZ1123">
            <v>7</v>
          </cell>
          <cell r="BK1123">
            <v>8</v>
          </cell>
          <cell r="BL1123">
            <v>3</v>
          </cell>
          <cell r="BM1123">
            <v>5</v>
          </cell>
          <cell r="BN1123">
            <v>10</v>
          </cell>
          <cell r="BO1123">
            <v>10</v>
          </cell>
          <cell r="BQ1123">
            <v>0</v>
          </cell>
        </row>
        <row r="1124">
          <cell r="C1124">
            <v>1650</v>
          </cell>
          <cell r="D1124" t="str">
            <v>Công nhân phụ chuyền</v>
          </cell>
          <cell r="F1124" t="str">
            <v>Line 15</v>
          </cell>
          <cell r="G1124">
            <v>25</v>
          </cell>
          <cell r="H1124">
            <v>5</v>
          </cell>
          <cell r="I1124">
            <v>2010</v>
          </cell>
          <cell r="J1124">
            <v>40323</v>
          </cell>
          <cell r="K1124">
            <v>40355</v>
          </cell>
          <cell r="L1124">
            <v>26</v>
          </cell>
          <cell r="M1124">
            <v>6</v>
          </cell>
          <cell r="N1124">
            <v>2010</v>
          </cell>
          <cell r="AO1124">
            <v>0</v>
          </cell>
          <cell r="AP1124">
            <v>0</v>
          </cell>
          <cell r="AQ1124">
            <v>0</v>
          </cell>
          <cell r="AR1124">
            <v>1</v>
          </cell>
          <cell r="AS1124">
            <v>0</v>
          </cell>
          <cell r="AT1124">
            <v>1</v>
          </cell>
          <cell r="AU1124">
            <v>0</v>
          </cell>
          <cell r="AV1124">
            <v>2</v>
          </cell>
          <cell r="AW1124">
            <v>7</v>
          </cell>
          <cell r="AY1124">
            <v>0</v>
          </cell>
          <cell r="AZ1124">
            <v>6.5</v>
          </cell>
          <cell r="BK1124">
            <v>6.5</v>
          </cell>
          <cell r="BL1124">
            <v>3</v>
          </cell>
          <cell r="BM1124">
            <v>5</v>
          </cell>
          <cell r="BN1124">
            <v>10</v>
          </cell>
          <cell r="BO1124">
            <v>8.5</v>
          </cell>
          <cell r="BQ1124">
            <v>1.5</v>
          </cell>
        </row>
        <row r="1125">
          <cell r="C1125">
            <v>1778</v>
          </cell>
          <cell r="D1125" t="str">
            <v>Công nhân đánh số</v>
          </cell>
          <cell r="F1125" t="str">
            <v>BP cắt</v>
          </cell>
          <cell r="G1125">
            <v>1</v>
          </cell>
          <cell r="H1125">
            <v>7</v>
          </cell>
          <cell r="I1125">
            <v>2010</v>
          </cell>
          <cell r="J1125">
            <v>40360</v>
          </cell>
          <cell r="K1125">
            <v>40360</v>
          </cell>
          <cell r="L1125">
            <v>1</v>
          </cell>
          <cell r="M1125">
            <v>7</v>
          </cell>
          <cell r="N1125">
            <v>2010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1</v>
          </cell>
          <cell r="AU1125">
            <v>0</v>
          </cell>
          <cell r="AV1125">
            <v>1</v>
          </cell>
          <cell r="AW1125">
            <v>6</v>
          </cell>
          <cell r="AY1125">
            <v>0</v>
          </cell>
          <cell r="AZ1125">
            <v>5.5</v>
          </cell>
          <cell r="BK1125">
            <v>5.5</v>
          </cell>
          <cell r="BL1125">
            <v>3</v>
          </cell>
          <cell r="BM1125">
            <v>5</v>
          </cell>
          <cell r="BN1125">
            <v>9</v>
          </cell>
          <cell r="BO1125">
            <v>6.5</v>
          </cell>
          <cell r="BQ1125">
            <v>2.5</v>
          </cell>
        </row>
        <row r="1126">
          <cell r="C1126">
            <v>1747</v>
          </cell>
          <cell r="D1126" t="str">
            <v>Công nhân đóng gói</v>
          </cell>
          <cell r="F1126" t="str">
            <v>Kho TP</v>
          </cell>
          <cell r="G1126">
            <v>21</v>
          </cell>
          <cell r="H1126">
            <v>6</v>
          </cell>
          <cell r="I1126">
            <v>2010</v>
          </cell>
          <cell r="J1126">
            <v>40350</v>
          </cell>
          <cell r="K1126">
            <v>40350</v>
          </cell>
          <cell r="L1126">
            <v>21</v>
          </cell>
          <cell r="M1126">
            <v>6</v>
          </cell>
          <cell r="N1126">
            <v>2010</v>
          </cell>
          <cell r="AO1126">
            <v>0</v>
          </cell>
          <cell r="AP1126">
            <v>0</v>
          </cell>
          <cell r="AQ1126">
            <v>1</v>
          </cell>
          <cell r="AR1126">
            <v>0</v>
          </cell>
          <cell r="AS1126">
            <v>1</v>
          </cell>
          <cell r="AT1126">
            <v>0</v>
          </cell>
          <cell r="AU1126">
            <v>0</v>
          </cell>
          <cell r="AV1126">
            <v>2</v>
          </cell>
          <cell r="AW1126">
            <v>6</v>
          </cell>
          <cell r="AY1126">
            <v>0</v>
          </cell>
          <cell r="AZ1126">
            <v>6</v>
          </cell>
          <cell r="BK1126">
            <v>6</v>
          </cell>
          <cell r="BL1126">
            <v>3</v>
          </cell>
          <cell r="BM1126">
            <v>5</v>
          </cell>
          <cell r="BN1126">
            <v>9</v>
          </cell>
          <cell r="BO1126">
            <v>8</v>
          </cell>
          <cell r="BQ1126">
            <v>1</v>
          </cell>
        </row>
        <row r="1127">
          <cell r="C1127">
            <v>1652</v>
          </cell>
          <cell r="D1127" t="str">
            <v>Công nhân vận hành máy may</v>
          </cell>
          <cell r="F1127" t="str">
            <v>Line 20</v>
          </cell>
          <cell r="G1127">
            <v>28</v>
          </cell>
          <cell r="H1127">
            <v>5</v>
          </cell>
          <cell r="I1127">
            <v>2010</v>
          </cell>
          <cell r="J1127">
            <v>40326</v>
          </cell>
          <cell r="K1127">
            <v>40358</v>
          </cell>
          <cell r="L1127">
            <v>29</v>
          </cell>
          <cell r="M1127">
            <v>6</v>
          </cell>
          <cell r="N1127">
            <v>2010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2</v>
          </cell>
          <cell r="AT1127">
            <v>1</v>
          </cell>
          <cell r="AU1127">
            <v>0</v>
          </cell>
          <cell r="AV1127">
            <v>3</v>
          </cell>
          <cell r="AW1127">
            <v>7</v>
          </cell>
          <cell r="AY1127">
            <v>0</v>
          </cell>
          <cell r="AZ1127">
            <v>6.5</v>
          </cell>
          <cell r="BK1127">
            <v>6.5</v>
          </cell>
          <cell r="BL1127">
            <v>3</v>
          </cell>
          <cell r="BM1127">
            <v>5</v>
          </cell>
          <cell r="BN1127">
            <v>10</v>
          </cell>
          <cell r="BO1127">
            <v>9.5</v>
          </cell>
          <cell r="BQ1127">
            <v>0.5</v>
          </cell>
        </row>
        <row r="1128">
          <cell r="C1128">
            <v>1740</v>
          </cell>
          <cell r="D1128" t="str">
            <v>Công nhân đóng gói</v>
          </cell>
          <cell r="F1128" t="str">
            <v>Đóng gói</v>
          </cell>
          <cell r="G1128">
            <v>1</v>
          </cell>
          <cell r="H1128">
            <v>6</v>
          </cell>
          <cell r="I1128">
            <v>2010</v>
          </cell>
          <cell r="J1128">
            <v>40330</v>
          </cell>
          <cell r="K1128">
            <v>40345</v>
          </cell>
          <cell r="L1128">
            <v>16</v>
          </cell>
          <cell r="M1128">
            <v>6</v>
          </cell>
          <cell r="N1128">
            <v>2010</v>
          </cell>
          <cell r="AO1128">
            <v>0</v>
          </cell>
          <cell r="AP1128">
            <v>2</v>
          </cell>
          <cell r="AQ1128">
            <v>0</v>
          </cell>
          <cell r="AR1128">
            <v>1</v>
          </cell>
          <cell r="AS1128">
            <v>1.5</v>
          </cell>
          <cell r="AT1128">
            <v>1</v>
          </cell>
          <cell r="AU1128">
            <v>0</v>
          </cell>
          <cell r="AV1128">
            <v>5.5</v>
          </cell>
          <cell r="AW1128">
            <v>7</v>
          </cell>
          <cell r="AY1128">
            <v>0</v>
          </cell>
          <cell r="AZ1128">
            <v>5.5</v>
          </cell>
          <cell r="BK1128">
            <v>5.5</v>
          </cell>
          <cell r="BL1128">
            <v>3</v>
          </cell>
          <cell r="BM1128">
            <v>5</v>
          </cell>
          <cell r="BN1128">
            <v>10</v>
          </cell>
          <cell r="BO1128">
            <v>11</v>
          </cell>
          <cell r="BQ1128">
            <v>-1</v>
          </cell>
        </row>
        <row r="1129">
          <cell r="C1129">
            <v>1735</v>
          </cell>
          <cell r="D1129" t="str">
            <v>Công nhân đóng gói</v>
          </cell>
          <cell r="F1129" t="str">
            <v>Đóng gói</v>
          </cell>
          <cell r="G1129">
            <v>1</v>
          </cell>
          <cell r="H1129">
            <v>6</v>
          </cell>
          <cell r="I1129">
            <v>2010</v>
          </cell>
          <cell r="J1129">
            <v>40330</v>
          </cell>
          <cell r="K1129">
            <v>40345</v>
          </cell>
          <cell r="L1129">
            <v>16</v>
          </cell>
          <cell r="M1129">
            <v>6</v>
          </cell>
          <cell r="N1129">
            <v>2010</v>
          </cell>
          <cell r="AO1129">
            <v>0</v>
          </cell>
          <cell r="AP1129">
            <v>1</v>
          </cell>
          <cell r="AQ1129">
            <v>0.5</v>
          </cell>
          <cell r="AR1129">
            <v>0</v>
          </cell>
          <cell r="AS1129">
            <v>1</v>
          </cell>
          <cell r="AT1129">
            <v>0</v>
          </cell>
          <cell r="AU1129">
            <v>1</v>
          </cell>
          <cell r="AV1129">
            <v>3.5</v>
          </cell>
          <cell r="AW1129">
            <v>7</v>
          </cell>
          <cell r="AY1129">
            <v>0</v>
          </cell>
          <cell r="AZ1129">
            <v>5.5</v>
          </cell>
          <cell r="BK1129">
            <v>5.5</v>
          </cell>
          <cell r="BL1129">
            <v>3</v>
          </cell>
          <cell r="BM1129">
            <v>5</v>
          </cell>
          <cell r="BN1129">
            <v>10</v>
          </cell>
          <cell r="BO1129">
            <v>9</v>
          </cell>
          <cell r="BQ1129">
            <v>1</v>
          </cell>
        </row>
        <row r="1130">
          <cell r="C1130">
            <v>1726</v>
          </cell>
          <cell r="D1130" t="str">
            <v>Công nhân đóng gói</v>
          </cell>
          <cell r="F1130" t="str">
            <v>Đóng gói</v>
          </cell>
          <cell r="G1130">
            <v>1</v>
          </cell>
          <cell r="H1130">
            <v>6</v>
          </cell>
          <cell r="I1130">
            <v>2010</v>
          </cell>
          <cell r="J1130">
            <v>40330</v>
          </cell>
          <cell r="K1130">
            <v>40345</v>
          </cell>
          <cell r="L1130">
            <v>16</v>
          </cell>
          <cell r="M1130">
            <v>6</v>
          </cell>
          <cell r="N1130">
            <v>2010</v>
          </cell>
          <cell r="AO1130">
            <v>0</v>
          </cell>
          <cell r="AP1130">
            <v>0</v>
          </cell>
          <cell r="AQ1130">
            <v>1</v>
          </cell>
          <cell r="AR1130">
            <v>0</v>
          </cell>
          <cell r="AS1130">
            <v>0.5</v>
          </cell>
          <cell r="AT1130">
            <v>0.5</v>
          </cell>
          <cell r="AU1130">
            <v>0</v>
          </cell>
          <cell r="AV1130">
            <v>2</v>
          </cell>
          <cell r="AW1130">
            <v>7</v>
          </cell>
          <cell r="AY1130">
            <v>2</v>
          </cell>
          <cell r="AZ1130">
            <v>5.5</v>
          </cell>
          <cell r="BK1130">
            <v>7.5</v>
          </cell>
          <cell r="BL1130">
            <v>3</v>
          </cell>
          <cell r="BM1130">
            <v>5</v>
          </cell>
          <cell r="BN1130">
            <v>10</v>
          </cell>
          <cell r="BO1130">
            <v>9.5</v>
          </cell>
          <cell r="BQ1130">
            <v>0.5</v>
          </cell>
        </row>
        <row r="1131">
          <cell r="C1131">
            <v>1746</v>
          </cell>
          <cell r="F1131" t="str">
            <v>Kho TP</v>
          </cell>
          <cell r="G1131">
            <v>1</v>
          </cell>
          <cell r="H1131">
            <v>6</v>
          </cell>
          <cell r="I1131">
            <v>2010</v>
          </cell>
          <cell r="J1131">
            <v>40330</v>
          </cell>
          <cell r="K1131">
            <v>40345</v>
          </cell>
          <cell r="L1131">
            <v>16</v>
          </cell>
          <cell r="M1131">
            <v>6</v>
          </cell>
          <cell r="N1131">
            <v>2010</v>
          </cell>
          <cell r="AO1131">
            <v>0</v>
          </cell>
          <cell r="AP1131">
            <v>1</v>
          </cell>
          <cell r="AQ1131">
            <v>2</v>
          </cell>
          <cell r="AR1131">
            <v>1</v>
          </cell>
          <cell r="AS1131">
            <v>0</v>
          </cell>
          <cell r="AV1131">
            <v>4</v>
          </cell>
          <cell r="AW1131">
            <v>4</v>
          </cell>
          <cell r="BN1131">
            <v>4</v>
          </cell>
          <cell r="BO1131">
            <v>4</v>
          </cell>
          <cell r="BQ1131">
            <v>0</v>
          </cell>
        </row>
        <row r="1132">
          <cell r="C1132">
            <v>1725</v>
          </cell>
          <cell r="D1132" t="str">
            <v>Công nhân đóng gói</v>
          </cell>
          <cell r="F1132" t="str">
            <v>Đóng gói</v>
          </cell>
          <cell r="G1132">
            <v>21</v>
          </cell>
          <cell r="H1132">
            <v>6</v>
          </cell>
          <cell r="I1132">
            <v>2010</v>
          </cell>
          <cell r="J1132">
            <v>40350</v>
          </cell>
          <cell r="K1132">
            <v>40350</v>
          </cell>
          <cell r="L1132">
            <v>21</v>
          </cell>
          <cell r="M1132">
            <v>6</v>
          </cell>
          <cell r="N1132">
            <v>2010</v>
          </cell>
          <cell r="AO1132">
            <v>0</v>
          </cell>
          <cell r="AP1132">
            <v>0</v>
          </cell>
          <cell r="AQ1132">
            <v>0</v>
          </cell>
          <cell r="AR1132">
            <v>0.5</v>
          </cell>
          <cell r="AS1132">
            <v>0.5</v>
          </cell>
          <cell r="AT1132">
            <v>0</v>
          </cell>
          <cell r="AU1132">
            <v>0.5</v>
          </cell>
          <cell r="AV1132">
            <v>1.5</v>
          </cell>
          <cell r="AW1132">
            <v>6</v>
          </cell>
          <cell r="AY1132">
            <v>0</v>
          </cell>
          <cell r="AZ1132">
            <v>5.5</v>
          </cell>
          <cell r="BK1132">
            <v>5.5</v>
          </cell>
          <cell r="BL1132">
            <v>3</v>
          </cell>
          <cell r="BM1132">
            <v>5</v>
          </cell>
          <cell r="BN1132">
            <v>9</v>
          </cell>
          <cell r="BO1132">
            <v>7</v>
          </cell>
          <cell r="BQ1132">
            <v>2</v>
          </cell>
        </row>
        <row r="1133">
          <cell r="C1133">
            <v>1729</v>
          </cell>
          <cell r="D1133" t="str">
            <v>Công nhân đóng gói</v>
          </cell>
          <cell r="F1133" t="str">
            <v>Đóng gói</v>
          </cell>
          <cell r="G1133">
            <v>21</v>
          </cell>
          <cell r="H1133">
            <v>6</v>
          </cell>
          <cell r="I1133">
            <v>2010</v>
          </cell>
          <cell r="J1133">
            <v>40350</v>
          </cell>
          <cell r="K1133">
            <v>40350</v>
          </cell>
          <cell r="L1133">
            <v>21</v>
          </cell>
          <cell r="M1133">
            <v>6</v>
          </cell>
          <cell r="N1133">
            <v>2010</v>
          </cell>
          <cell r="AO1133">
            <v>0</v>
          </cell>
          <cell r="AP1133">
            <v>0</v>
          </cell>
          <cell r="AQ1133">
            <v>3</v>
          </cell>
          <cell r="AR1133">
            <v>0</v>
          </cell>
          <cell r="AS1133">
            <v>1</v>
          </cell>
          <cell r="AT1133">
            <v>0</v>
          </cell>
          <cell r="AU1133">
            <v>1</v>
          </cell>
          <cell r="AV1133">
            <v>5</v>
          </cell>
          <cell r="AW1133">
            <v>6</v>
          </cell>
          <cell r="AY1133">
            <v>1</v>
          </cell>
          <cell r="AZ1133">
            <v>5</v>
          </cell>
          <cell r="BK1133">
            <v>6</v>
          </cell>
          <cell r="BL1133">
            <v>3</v>
          </cell>
          <cell r="BM1133">
            <v>5</v>
          </cell>
          <cell r="BN1133">
            <v>9</v>
          </cell>
          <cell r="BO1133">
            <v>11</v>
          </cell>
          <cell r="BQ1133">
            <v>-2</v>
          </cell>
        </row>
        <row r="1134">
          <cell r="C1134">
            <v>1728</v>
          </cell>
          <cell r="D1134" t="str">
            <v>Công nhân đóng gói</v>
          </cell>
          <cell r="F1134" t="str">
            <v>QC</v>
          </cell>
          <cell r="G1134">
            <v>21</v>
          </cell>
          <cell r="H1134">
            <v>6</v>
          </cell>
          <cell r="I1134">
            <v>2010</v>
          </cell>
          <cell r="J1134">
            <v>40350</v>
          </cell>
          <cell r="K1134">
            <v>40350</v>
          </cell>
          <cell r="L1134">
            <v>21</v>
          </cell>
          <cell r="M1134">
            <v>6</v>
          </cell>
          <cell r="N1134">
            <v>2010</v>
          </cell>
          <cell r="AO1134">
            <v>0</v>
          </cell>
          <cell r="AP1134">
            <v>0</v>
          </cell>
          <cell r="AQ1134">
            <v>0</v>
          </cell>
          <cell r="AR1134">
            <v>1</v>
          </cell>
          <cell r="AS1134">
            <v>0.5</v>
          </cell>
          <cell r="AT1134">
            <v>1</v>
          </cell>
          <cell r="AU1134">
            <v>1</v>
          </cell>
          <cell r="AV1134">
            <v>3.5</v>
          </cell>
          <cell r="AW1134">
            <v>6</v>
          </cell>
          <cell r="AY1134">
            <v>0.5</v>
          </cell>
          <cell r="AZ1134">
            <v>6</v>
          </cell>
          <cell r="BK1134">
            <v>6.5</v>
          </cell>
          <cell r="BL1134">
            <v>3</v>
          </cell>
          <cell r="BM1134">
            <v>5</v>
          </cell>
          <cell r="BN1134">
            <v>9</v>
          </cell>
          <cell r="BO1134">
            <v>10</v>
          </cell>
          <cell r="BQ1134">
            <v>-1</v>
          </cell>
        </row>
        <row r="1135">
          <cell r="C1135">
            <v>1727</v>
          </cell>
          <cell r="D1135" t="str">
            <v>Công nhân đóng gói</v>
          </cell>
          <cell r="F1135" t="str">
            <v>Đóng gói</v>
          </cell>
          <cell r="G1135">
            <v>21</v>
          </cell>
          <cell r="H1135">
            <v>6</v>
          </cell>
          <cell r="I1135">
            <v>2010</v>
          </cell>
          <cell r="J1135">
            <v>40350</v>
          </cell>
          <cell r="K1135">
            <v>40350</v>
          </cell>
          <cell r="L1135">
            <v>21</v>
          </cell>
          <cell r="M1135">
            <v>6</v>
          </cell>
          <cell r="N1135">
            <v>2010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0.5</v>
          </cell>
          <cell r="AT1135">
            <v>0</v>
          </cell>
          <cell r="AU1135">
            <v>0</v>
          </cell>
          <cell r="AV1135">
            <v>0.5</v>
          </cell>
          <cell r="AW1135">
            <v>6</v>
          </cell>
          <cell r="AY1135">
            <v>0</v>
          </cell>
          <cell r="AZ1135">
            <v>5.5</v>
          </cell>
          <cell r="BK1135">
            <v>5.5</v>
          </cell>
          <cell r="BL1135">
            <v>3</v>
          </cell>
          <cell r="BM1135">
            <v>5</v>
          </cell>
          <cell r="BN1135">
            <v>9</v>
          </cell>
          <cell r="BO1135">
            <v>6.5</v>
          </cell>
          <cell r="BP1135">
            <v>0.5</v>
          </cell>
          <cell r="BQ1135">
            <v>2.5</v>
          </cell>
        </row>
        <row r="1136">
          <cell r="C1136">
            <v>1733</v>
          </cell>
          <cell r="D1136" t="str">
            <v>Công nhân đóng gói</v>
          </cell>
          <cell r="F1136" t="str">
            <v>Đóng gói</v>
          </cell>
          <cell r="G1136">
            <v>21</v>
          </cell>
          <cell r="H1136">
            <v>6</v>
          </cell>
          <cell r="I1136">
            <v>2010</v>
          </cell>
          <cell r="J1136">
            <v>40350</v>
          </cell>
          <cell r="K1136">
            <v>40350</v>
          </cell>
          <cell r="L1136">
            <v>21</v>
          </cell>
          <cell r="M1136">
            <v>6</v>
          </cell>
          <cell r="N1136">
            <v>2010</v>
          </cell>
          <cell r="AO1136">
            <v>0</v>
          </cell>
          <cell r="AP1136">
            <v>0</v>
          </cell>
          <cell r="AQ1136">
            <v>0</v>
          </cell>
          <cell r="AR1136">
            <v>1.5</v>
          </cell>
          <cell r="AS1136">
            <v>0</v>
          </cell>
          <cell r="AT1136">
            <v>1</v>
          </cell>
          <cell r="AU1136">
            <v>0</v>
          </cell>
          <cell r="AV1136">
            <v>2.5</v>
          </cell>
          <cell r="AW1136">
            <v>6</v>
          </cell>
          <cell r="AY1136">
            <v>1</v>
          </cell>
          <cell r="AZ1136">
            <v>5.5</v>
          </cell>
          <cell r="BK1136">
            <v>6.5</v>
          </cell>
          <cell r="BL1136">
            <v>3</v>
          </cell>
          <cell r="BM1136">
            <v>5</v>
          </cell>
          <cell r="BN1136">
            <v>9</v>
          </cell>
          <cell r="BO1136">
            <v>9</v>
          </cell>
          <cell r="BQ1136">
            <v>0</v>
          </cell>
        </row>
        <row r="1137">
          <cell r="C1137">
            <v>1734</v>
          </cell>
          <cell r="D1137" t="str">
            <v>Công nhân đóng gói</v>
          </cell>
          <cell r="F1137" t="str">
            <v>Đóng gói</v>
          </cell>
          <cell r="G1137">
            <v>21</v>
          </cell>
          <cell r="H1137">
            <v>6</v>
          </cell>
          <cell r="I1137">
            <v>2010</v>
          </cell>
          <cell r="J1137">
            <v>40350</v>
          </cell>
          <cell r="K1137">
            <v>40350</v>
          </cell>
          <cell r="L1137">
            <v>21</v>
          </cell>
          <cell r="M1137">
            <v>6</v>
          </cell>
          <cell r="N1137">
            <v>2010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1</v>
          </cell>
          <cell r="AV1137">
            <v>1</v>
          </cell>
          <cell r="AW1137">
            <v>6</v>
          </cell>
          <cell r="AY1137">
            <v>0</v>
          </cell>
          <cell r="AZ1137">
            <v>5.5</v>
          </cell>
          <cell r="BK1137">
            <v>5.5</v>
          </cell>
          <cell r="BL1137">
            <v>3</v>
          </cell>
          <cell r="BM1137">
            <v>5</v>
          </cell>
          <cell r="BN1137">
            <v>9</v>
          </cell>
          <cell r="BO1137">
            <v>6.5</v>
          </cell>
          <cell r="BQ1137">
            <v>2.5</v>
          </cell>
        </row>
        <row r="1138">
          <cell r="C1138">
            <v>1730</v>
          </cell>
          <cell r="D1138" t="str">
            <v>Công nhân đóng gói</v>
          </cell>
          <cell r="F1138" t="str">
            <v>Đóng gói</v>
          </cell>
          <cell r="G1138">
            <v>2</v>
          </cell>
          <cell r="H1138">
            <v>6</v>
          </cell>
          <cell r="I1138">
            <v>2010</v>
          </cell>
          <cell r="J1138">
            <v>40331</v>
          </cell>
          <cell r="K1138">
            <v>40362</v>
          </cell>
          <cell r="L1138">
            <v>3</v>
          </cell>
          <cell r="M1138">
            <v>7</v>
          </cell>
          <cell r="N1138">
            <v>2010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0.5</v>
          </cell>
          <cell r="AT1138">
            <v>1</v>
          </cell>
          <cell r="AU1138">
            <v>0.5</v>
          </cell>
          <cell r="AV1138">
            <v>2</v>
          </cell>
          <cell r="AW1138">
            <v>7</v>
          </cell>
          <cell r="AY1138">
            <v>0</v>
          </cell>
          <cell r="AZ1138">
            <v>5</v>
          </cell>
          <cell r="BK1138">
            <v>5</v>
          </cell>
          <cell r="BL1138">
            <v>2</v>
          </cell>
          <cell r="BN1138">
            <v>9</v>
          </cell>
          <cell r="BO1138">
            <v>7</v>
          </cell>
          <cell r="BQ1138">
            <v>2</v>
          </cell>
        </row>
        <row r="1139">
          <cell r="C1139">
            <v>1656</v>
          </cell>
          <cell r="D1139" t="str">
            <v>Công nhân vận hành máy may</v>
          </cell>
          <cell r="F1139" t="str">
            <v>Line 22</v>
          </cell>
          <cell r="G1139">
            <v>4</v>
          </cell>
          <cell r="H1139">
            <v>6</v>
          </cell>
          <cell r="I1139">
            <v>2010</v>
          </cell>
          <cell r="J1139">
            <v>40333</v>
          </cell>
          <cell r="K1139">
            <v>40364</v>
          </cell>
          <cell r="L1139">
            <v>5</v>
          </cell>
          <cell r="M1139">
            <v>7</v>
          </cell>
          <cell r="N1139">
            <v>2010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1</v>
          </cell>
          <cell r="AU1139">
            <v>0</v>
          </cell>
          <cell r="AV1139">
            <v>1</v>
          </cell>
          <cell r="AW1139">
            <v>7</v>
          </cell>
          <cell r="AY1139">
            <v>0</v>
          </cell>
          <cell r="AZ1139">
            <v>6.5</v>
          </cell>
          <cell r="BK1139">
            <v>6.5</v>
          </cell>
          <cell r="BL1139">
            <v>3</v>
          </cell>
          <cell r="BM1139">
            <v>5</v>
          </cell>
          <cell r="BN1139">
            <v>10</v>
          </cell>
          <cell r="BO1139">
            <v>8.5</v>
          </cell>
          <cell r="BP1139">
            <v>1</v>
          </cell>
          <cell r="BQ1139">
            <v>1.5</v>
          </cell>
        </row>
        <row r="1140">
          <cell r="C1140">
            <v>1657</v>
          </cell>
          <cell r="D1140" t="str">
            <v>Công nhân vận hành máy may</v>
          </cell>
          <cell r="F1140" t="str">
            <v>Line 22</v>
          </cell>
          <cell r="G1140">
            <v>4</v>
          </cell>
          <cell r="H1140">
            <v>6</v>
          </cell>
          <cell r="I1140">
            <v>2010</v>
          </cell>
          <cell r="J1140">
            <v>40333</v>
          </cell>
          <cell r="K1140">
            <v>40364</v>
          </cell>
          <cell r="L1140">
            <v>5</v>
          </cell>
          <cell r="M1140">
            <v>7</v>
          </cell>
          <cell r="N1140">
            <v>2010</v>
          </cell>
          <cell r="AO1140">
            <v>0</v>
          </cell>
          <cell r="AP1140">
            <v>0</v>
          </cell>
          <cell r="AQ1140">
            <v>0</v>
          </cell>
          <cell r="AR1140">
            <v>1</v>
          </cell>
          <cell r="AS1140">
            <v>0</v>
          </cell>
          <cell r="AT1140">
            <v>2</v>
          </cell>
          <cell r="AU1140">
            <v>0.5</v>
          </cell>
          <cell r="AV1140">
            <v>3.5</v>
          </cell>
          <cell r="AW1140">
            <v>7</v>
          </cell>
          <cell r="AY1140">
            <v>0.5</v>
          </cell>
          <cell r="AZ1140">
            <v>6.5</v>
          </cell>
          <cell r="BK1140">
            <v>7</v>
          </cell>
          <cell r="BL1140">
            <v>3</v>
          </cell>
          <cell r="BM1140">
            <v>5</v>
          </cell>
          <cell r="BN1140">
            <v>10</v>
          </cell>
          <cell r="BO1140">
            <v>10.5</v>
          </cell>
          <cell r="BQ1140">
            <v>-0.5</v>
          </cell>
        </row>
        <row r="1141">
          <cell r="C1141">
            <v>1659</v>
          </cell>
          <cell r="D1141" t="str">
            <v>Công nhân vận hành máy may</v>
          </cell>
          <cell r="F1141" t="str">
            <v>Line 22</v>
          </cell>
          <cell r="G1141">
            <v>4</v>
          </cell>
          <cell r="H1141">
            <v>6</v>
          </cell>
          <cell r="I1141">
            <v>2010</v>
          </cell>
          <cell r="J1141">
            <v>40333</v>
          </cell>
          <cell r="K1141">
            <v>40364</v>
          </cell>
          <cell r="L1141">
            <v>5</v>
          </cell>
          <cell r="M1141">
            <v>7</v>
          </cell>
          <cell r="N1141">
            <v>2010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1</v>
          </cell>
          <cell r="AU1141">
            <v>1</v>
          </cell>
          <cell r="AV1141">
            <v>2</v>
          </cell>
          <cell r="AW1141">
            <v>7</v>
          </cell>
          <cell r="AY1141">
            <v>0</v>
          </cell>
          <cell r="AZ1141">
            <v>6.5</v>
          </cell>
          <cell r="BK1141">
            <v>6.5</v>
          </cell>
          <cell r="BL1141">
            <v>3</v>
          </cell>
          <cell r="BM1141">
            <v>5</v>
          </cell>
          <cell r="BN1141">
            <v>10</v>
          </cell>
          <cell r="BO1141">
            <v>8.5</v>
          </cell>
          <cell r="BQ1141">
            <v>1.5</v>
          </cell>
        </row>
        <row r="1142">
          <cell r="C1142">
            <v>1661</v>
          </cell>
          <cell r="D1142" t="str">
            <v>Công nhân vận hành máy may</v>
          </cell>
          <cell r="F1142" t="str">
            <v>Line 22</v>
          </cell>
          <cell r="G1142">
            <v>4</v>
          </cell>
          <cell r="H1142">
            <v>6</v>
          </cell>
          <cell r="I1142">
            <v>2010</v>
          </cell>
          <cell r="J1142">
            <v>40333</v>
          </cell>
          <cell r="K1142">
            <v>40364</v>
          </cell>
          <cell r="L1142">
            <v>5</v>
          </cell>
          <cell r="M1142">
            <v>7</v>
          </cell>
          <cell r="N1142">
            <v>2010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1.5</v>
          </cell>
          <cell r="AU1142">
            <v>0</v>
          </cell>
          <cell r="AV1142">
            <v>1.5</v>
          </cell>
          <cell r="AW1142">
            <v>7</v>
          </cell>
          <cell r="AY1142">
            <v>0</v>
          </cell>
          <cell r="AZ1142">
            <v>7</v>
          </cell>
          <cell r="BK1142">
            <v>7</v>
          </cell>
          <cell r="BL1142">
            <v>3</v>
          </cell>
          <cell r="BM1142">
            <v>5</v>
          </cell>
          <cell r="BN1142">
            <v>10</v>
          </cell>
          <cell r="BO1142">
            <v>9</v>
          </cell>
          <cell r="BP1142">
            <v>0.5</v>
          </cell>
          <cell r="BQ1142">
            <v>1</v>
          </cell>
        </row>
        <row r="1143">
          <cell r="C1143">
            <v>1663</v>
          </cell>
          <cell r="D1143" t="str">
            <v>Công nhân vận hành máy may</v>
          </cell>
          <cell r="F1143" t="str">
            <v>Line 22</v>
          </cell>
          <cell r="G1143">
            <v>4</v>
          </cell>
          <cell r="H1143">
            <v>6</v>
          </cell>
          <cell r="I1143">
            <v>2010</v>
          </cell>
          <cell r="J1143">
            <v>40333</v>
          </cell>
          <cell r="K1143">
            <v>40364</v>
          </cell>
          <cell r="L1143">
            <v>5</v>
          </cell>
          <cell r="M1143">
            <v>7</v>
          </cell>
          <cell r="N1143">
            <v>2010</v>
          </cell>
          <cell r="AO1143">
            <v>0</v>
          </cell>
          <cell r="AP1143">
            <v>0</v>
          </cell>
          <cell r="AQ1143">
            <v>0</v>
          </cell>
          <cell r="AR1143">
            <v>0.5</v>
          </cell>
          <cell r="AS1143">
            <v>0</v>
          </cell>
          <cell r="AT1143">
            <v>1</v>
          </cell>
          <cell r="AU1143">
            <v>0</v>
          </cell>
          <cell r="AV1143">
            <v>1.5</v>
          </cell>
          <cell r="AW1143">
            <v>7</v>
          </cell>
          <cell r="AY1143">
            <v>0</v>
          </cell>
          <cell r="AZ1143">
            <v>6.5</v>
          </cell>
          <cell r="BK1143">
            <v>6.5</v>
          </cell>
          <cell r="BL1143">
            <v>3</v>
          </cell>
          <cell r="BM1143">
            <v>5</v>
          </cell>
          <cell r="BN1143">
            <v>10</v>
          </cell>
          <cell r="BO1143">
            <v>8.5</v>
          </cell>
          <cell r="BP1143">
            <v>0.5</v>
          </cell>
          <cell r="BQ1143">
            <v>1.5</v>
          </cell>
        </row>
        <row r="1144">
          <cell r="C1144">
            <v>1664</v>
          </cell>
          <cell r="D1144" t="str">
            <v>Công nhân là</v>
          </cell>
          <cell r="F1144" t="str">
            <v>Line 22</v>
          </cell>
          <cell r="G1144">
            <v>4</v>
          </cell>
          <cell r="H1144">
            <v>6</v>
          </cell>
          <cell r="I1144">
            <v>2010</v>
          </cell>
          <cell r="J1144">
            <v>40333</v>
          </cell>
          <cell r="K1144">
            <v>40364</v>
          </cell>
          <cell r="L1144">
            <v>5</v>
          </cell>
          <cell r="M1144">
            <v>7</v>
          </cell>
          <cell r="N1144">
            <v>2010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2</v>
          </cell>
          <cell r="AU1144">
            <v>0</v>
          </cell>
          <cell r="AV1144">
            <v>2</v>
          </cell>
          <cell r="AW1144">
            <v>7</v>
          </cell>
          <cell r="AY1144">
            <v>0</v>
          </cell>
          <cell r="AZ1144">
            <v>6.5</v>
          </cell>
          <cell r="BK1144">
            <v>6.5</v>
          </cell>
          <cell r="BL1144">
            <v>3</v>
          </cell>
          <cell r="BM1144">
            <v>5</v>
          </cell>
          <cell r="BN1144">
            <v>10</v>
          </cell>
          <cell r="BO1144">
            <v>8.5</v>
          </cell>
          <cell r="BQ1144">
            <v>1.5</v>
          </cell>
        </row>
        <row r="1145">
          <cell r="C1145">
            <v>1670</v>
          </cell>
          <cell r="D1145" t="str">
            <v>Công nhân là</v>
          </cell>
          <cell r="F1145" t="str">
            <v>Line 22</v>
          </cell>
          <cell r="G1145">
            <v>4</v>
          </cell>
          <cell r="H1145">
            <v>6</v>
          </cell>
          <cell r="I1145">
            <v>2010</v>
          </cell>
          <cell r="J1145">
            <v>40333</v>
          </cell>
          <cell r="K1145">
            <v>40364</v>
          </cell>
          <cell r="L1145">
            <v>5</v>
          </cell>
          <cell r="M1145">
            <v>7</v>
          </cell>
          <cell r="N1145">
            <v>2010</v>
          </cell>
          <cell r="AO1145">
            <v>0</v>
          </cell>
          <cell r="AP1145">
            <v>0.5</v>
          </cell>
          <cell r="AQ1145">
            <v>0</v>
          </cell>
          <cell r="AR1145">
            <v>0</v>
          </cell>
          <cell r="AS1145">
            <v>0</v>
          </cell>
          <cell r="AT1145">
            <v>2</v>
          </cell>
          <cell r="AU1145">
            <v>0</v>
          </cell>
          <cell r="AV1145">
            <v>2.5</v>
          </cell>
          <cell r="AW1145">
            <v>7</v>
          </cell>
          <cell r="AY1145">
            <v>1</v>
          </cell>
          <cell r="AZ1145">
            <v>6.5</v>
          </cell>
          <cell r="BK1145">
            <v>7.5</v>
          </cell>
          <cell r="BL1145">
            <v>3</v>
          </cell>
          <cell r="BM1145">
            <v>5</v>
          </cell>
          <cell r="BN1145">
            <v>10</v>
          </cell>
          <cell r="BO1145">
            <v>10</v>
          </cell>
          <cell r="BQ1145">
            <v>0</v>
          </cell>
        </row>
        <row r="1146">
          <cell r="C1146">
            <v>1671</v>
          </cell>
          <cell r="D1146" t="str">
            <v>Công nhân vận hành máy may</v>
          </cell>
          <cell r="F1146" t="str">
            <v>Line 22</v>
          </cell>
          <cell r="G1146">
            <v>4</v>
          </cell>
          <cell r="H1146">
            <v>6</v>
          </cell>
          <cell r="I1146">
            <v>2010</v>
          </cell>
          <cell r="J1146">
            <v>40333</v>
          </cell>
          <cell r="K1146">
            <v>40364</v>
          </cell>
          <cell r="L1146">
            <v>5</v>
          </cell>
          <cell r="M1146">
            <v>7</v>
          </cell>
          <cell r="N1146">
            <v>2010</v>
          </cell>
          <cell r="AO1146">
            <v>0</v>
          </cell>
          <cell r="AP1146">
            <v>0</v>
          </cell>
          <cell r="AQ1146">
            <v>0</v>
          </cell>
          <cell r="AR1146">
            <v>1</v>
          </cell>
          <cell r="AS1146">
            <v>0</v>
          </cell>
          <cell r="AT1146">
            <v>1</v>
          </cell>
          <cell r="AU1146">
            <v>0</v>
          </cell>
          <cell r="AV1146">
            <v>2</v>
          </cell>
          <cell r="AW1146">
            <v>7</v>
          </cell>
          <cell r="AY1146">
            <v>0</v>
          </cell>
          <cell r="AZ1146">
            <v>6.5</v>
          </cell>
          <cell r="BK1146">
            <v>6.5</v>
          </cell>
          <cell r="BL1146">
            <v>3</v>
          </cell>
          <cell r="BM1146">
            <v>5</v>
          </cell>
          <cell r="BN1146">
            <v>10</v>
          </cell>
          <cell r="BO1146">
            <v>8.5</v>
          </cell>
          <cell r="BQ1146">
            <v>1.5</v>
          </cell>
        </row>
        <row r="1147">
          <cell r="C1147">
            <v>1673</v>
          </cell>
          <cell r="D1147" t="str">
            <v>Công nhân vận hành máy may</v>
          </cell>
          <cell r="F1147" t="str">
            <v>Line 22</v>
          </cell>
          <cell r="G1147">
            <v>4</v>
          </cell>
          <cell r="H1147">
            <v>6</v>
          </cell>
          <cell r="I1147">
            <v>2010</v>
          </cell>
          <cell r="J1147">
            <v>40333</v>
          </cell>
          <cell r="K1147">
            <v>40364</v>
          </cell>
          <cell r="L1147">
            <v>5</v>
          </cell>
          <cell r="M1147">
            <v>7</v>
          </cell>
          <cell r="N1147">
            <v>2010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1</v>
          </cell>
          <cell r="AU1147">
            <v>0</v>
          </cell>
          <cell r="AV1147">
            <v>1</v>
          </cell>
          <cell r="AW1147">
            <v>7</v>
          </cell>
          <cell r="AY1147">
            <v>0.5</v>
          </cell>
          <cell r="AZ1147">
            <v>6.5</v>
          </cell>
          <cell r="BK1147">
            <v>7</v>
          </cell>
          <cell r="BL1147">
            <v>3</v>
          </cell>
          <cell r="BM1147">
            <v>5</v>
          </cell>
          <cell r="BN1147">
            <v>10</v>
          </cell>
          <cell r="BO1147">
            <v>9</v>
          </cell>
          <cell r="BP1147">
            <v>1</v>
          </cell>
          <cell r="BQ1147">
            <v>1</v>
          </cell>
        </row>
        <row r="1148">
          <cell r="C1148">
            <v>1674</v>
          </cell>
          <cell r="D1148" t="str">
            <v>Công nhân vận hành máy may</v>
          </cell>
          <cell r="F1148" t="str">
            <v>Line 22</v>
          </cell>
          <cell r="G1148">
            <v>4</v>
          </cell>
          <cell r="H1148">
            <v>6</v>
          </cell>
          <cell r="I1148">
            <v>2010</v>
          </cell>
          <cell r="J1148">
            <v>40333</v>
          </cell>
          <cell r="K1148">
            <v>40364</v>
          </cell>
          <cell r="L1148">
            <v>5</v>
          </cell>
          <cell r="M1148">
            <v>7</v>
          </cell>
          <cell r="N1148">
            <v>2010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1.5</v>
          </cell>
          <cell r="AU1148">
            <v>0</v>
          </cell>
          <cell r="AV1148">
            <v>1.5</v>
          </cell>
          <cell r="AW1148">
            <v>7</v>
          </cell>
          <cell r="AY1148">
            <v>1</v>
          </cell>
          <cell r="AZ1148">
            <v>6.5</v>
          </cell>
          <cell r="BK1148">
            <v>7.5</v>
          </cell>
          <cell r="BL1148">
            <v>3</v>
          </cell>
          <cell r="BM1148">
            <v>5</v>
          </cell>
          <cell r="BN1148">
            <v>10</v>
          </cell>
          <cell r="BO1148">
            <v>9.5</v>
          </cell>
          <cell r="BP1148">
            <v>0.5</v>
          </cell>
          <cell r="BQ1148">
            <v>0.5</v>
          </cell>
        </row>
        <row r="1149">
          <cell r="C1149">
            <v>1675</v>
          </cell>
          <cell r="D1149" t="str">
            <v>Công nhân vận hành máy may</v>
          </cell>
          <cell r="F1149" t="str">
            <v>Line 22</v>
          </cell>
          <cell r="G1149">
            <v>4</v>
          </cell>
          <cell r="H1149">
            <v>6</v>
          </cell>
          <cell r="I1149">
            <v>2010</v>
          </cell>
          <cell r="J1149">
            <v>40333</v>
          </cell>
          <cell r="K1149">
            <v>40364</v>
          </cell>
          <cell r="L1149">
            <v>5</v>
          </cell>
          <cell r="M1149">
            <v>7</v>
          </cell>
          <cell r="N1149">
            <v>2010</v>
          </cell>
          <cell r="AP1149">
            <v>0</v>
          </cell>
          <cell r="AQ1149">
            <v>0</v>
          </cell>
          <cell r="AR1149">
            <v>0</v>
          </cell>
          <cell r="AS1149">
            <v>3</v>
          </cell>
          <cell r="AT1149">
            <v>2.5</v>
          </cell>
          <cell r="AU1149">
            <v>1.5</v>
          </cell>
          <cell r="AV1149">
            <v>7</v>
          </cell>
          <cell r="AW1149">
            <v>7</v>
          </cell>
          <cell r="AY1149">
            <v>0.5</v>
          </cell>
          <cell r="AZ1149">
            <v>6.5</v>
          </cell>
          <cell r="BK1149">
            <v>7</v>
          </cell>
          <cell r="BL1149">
            <v>3</v>
          </cell>
          <cell r="BM1149">
            <v>5</v>
          </cell>
          <cell r="BN1149">
            <v>10</v>
          </cell>
          <cell r="BO1149">
            <v>14</v>
          </cell>
          <cell r="BQ1149">
            <v>-4</v>
          </cell>
        </row>
        <row r="1150">
          <cell r="C1150">
            <v>1677</v>
          </cell>
          <cell r="D1150" t="str">
            <v>Công nhân vận hành máy may</v>
          </cell>
          <cell r="F1150" t="str">
            <v>Line 22</v>
          </cell>
          <cell r="G1150">
            <v>4</v>
          </cell>
          <cell r="H1150">
            <v>6</v>
          </cell>
          <cell r="I1150">
            <v>2010</v>
          </cell>
          <cell r="J1150">
            <v>40333</v>
          </cell>
          <cell r="K1150">
            <v>40364</v>
          </cell>
          <cell r="L1150">
            <v>5</v>
          </cell>
          <cell r="M1150">
            <v>7</v>
          </cell>
          <cell r="N1150">
            <v>2010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1</v>
          </cell>
          <cell r="AU1150">
            <v>0</v>
          </cell>
          <cell r="AV1150">
            <v>1</v>
          </cell>
          <cell r="AW1150">
            <v>7</v>
          </cell>
          <cell r="BN1150">
            <v>7</v>
          </cell>
          <cell r="BO1150">
            <v>1</v>
          </cell>
          <cell r="BQ1150">
            <v>6</v>
          </cell>
        </row>
        <row r="1151">
          <cell r="C1151">
            <v>1679</v>
          </cell>
          <cell r="D1151" t="str">
            <v>Công nhân vận hành máy may</v>
          </cell>
          <cell r="F1151" t="str">
            <v>Line 22</v>
          </cell>
          <cell r="G1151">
            <v>4</v>
          </cell>
          <cell r="H1151">
            <v>6</v>
          </cell>
          <cell r="I1151">
            <v>2010</v>
          </cell>
          <cell r="J1151">
            <v>40333</v>
          </cell>
          <cell r="K1151">
            <v>40364</v>
          </cell>
          <cell r="L1151">
            <v>5</v>
          </cell>
          <cell r="M1151">
            <v>7</v>
          </cell>
          <cell r="N1151">
            <v>2010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1</v>
          </cell>
          <cell r="AU1151">
            <v>0</v>
          </cell>
          <cell r="AV1151">
            <v>1</v>
          </cell>
          <cell r="AW1151">
            <v>7</v>
          </cell>
          <cell r="AY1151">
            <v>0</v>
          </cell>
          <cell r="AZ1151">
            <v>6.5</v>
          </cell>
          <cell r="BK1151">
            <v>6.5</v>
          </cell>
          <cell r="BL1151">
            <v>3</v>
          </cell>
          <cell r="BM1151">
            <v>5</v>
          </cell>
          <cell r="BN1151">
            <v>10</v>
          </cell>
          <cell r="BO1151">
            <v>8.5</v>
          </cell>
          <cell r="BP1151">
            <v>1</v>
          </cell>
          <cell r="BQ1151">
            <v>1.5</v>
          </cell>
        </row>
        <row r="1152">
          <cell r="C1152">
            <v>1680</v>
          </cell>
          <cell r="D1152" t="str">
            <v>Công nhân vận hành máy may</v>
          </cell>
          <cell r="F1152" t="str">
            <v>Line 22</v>
          </cell>
          <cell r="G1152">
            <v>4</v>
          </cell>
          <cell r="H1152">
            <v>6</v>
          </cell>
          <cell r="I1152">
            <v>2010</v>
          </cell>
          <cell r="J1152">
            <v>40333</v>
          </cell>
          <cell r="K1152">
            <v>40364</v>
          </cell>
          <cell r="L1152">
            <v>5</v>
          </cell>
          <cell r="M1152">
            <v>7</v>
          </cell>
          <cell r="N1152">
            <v>2010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2.5</v>
          </cell>
          <cell r="AU1152">
            <v>0</v>
          </cell>
          <cell r="AV1152">
            <v>2.5</v>
          </cell>
          <cell r="AW1152">
            <v>7</v>
          </cell>
          <cell r="AY1152">
            <v>0</v>
          </cell>
          <cell r="AZ1152">
            <v>6.5</v>
          </cell>
          <cell r="BK1152">
            <v>6.5</v>
          </cell>
          <cell r="BL1152">
            <v>3</v>
          </cell>
          <cell r="BM1152">
            <v>5</v>
          </cell>
          <cell r="BN1152">
            <v>10</v>
          </cell>
          <cell r="BO1152">
            <v>9</v>
          </cell>
          <cell r="BQ1152">
            <v>1</v>
          </cell>
        </row>
        <row r="1153">
          <cell r="C1153">
            <v>1681</v>
          </cell>
          <cell r="D1153" t="str">
            <v>Công nhân vận hành máy may</v>
          </cell>
          <cell r="F1153" t="str">
            <v>Line 22</v>
          </cell>
          <cell r="G1153">
            <v>4</v>
          </cell>
          <cell r="H1153">
            <v>6</v>
          </cell>
          <cell r="I1153">
            <v>2010</v>
          </cell>
          <cell r="J1153">
            <v>40333</v>
          </cell>
          <cell r="K1153">
            <v>40364</v>
          </cell>
          <cell r="L1153">
            <v>5</v>
          </cell>
          <cell r="M1153">
            <v>7</v>
          </cell>
          <cell r="N1153">
            <v>2010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1</v>
          </cell>
          <cell r="AU1153">
            <v>1</v>
          </cell>
          <cell r="AV1153">
            <v>2</v>
          </cell>
          <cell r="AW1153">
            <v>7</v>
          </cell>
          <cell r="AY1153">
            <v>0</v>
          </cell>
          <cell r="AZ1153">
            <v>6.5</v>
          </cell>
          <cell r="BK1153">
            <v>6.5</v>
          </cell>
          <cell r="BL1153">
            <v>3</v>
          </cell>
          <cell r="BM1153">
            <v>5</v>
          </cell>
          <cell r="BN1153">
            <v>10</v>
          </cell>
          <cell r="BO1153">
            <v>8.5</v>
          </cell>
          <cell r="BQ1153">
            <v>1.5</v>
          </cell>
        </row>
        <row r="1154">
          <cell r="C1154">
            <v>1682</v>
          </cell>
          <cell r="D1154" t="str">
            <v>Công nhân vận hành máy may</v>
          </cell>
          <cell r="F1154" t="str">
            <v>Line 22</v>
          </cell>
          <cell r="G1154">
            <v>4</v>
          </cell>
          <cell r="H1154">
            <v>6</v>
          </cell>
          <cell r="I1154">
            <v>2010</v>
          </cell>
          <cell r="J1154">
            <v>40333</v>
          </cell>
          <cell r="K1154">
            <v>40364</v>
          </cell>
          <cell r="L1154">
            <v>5</v>
          </cell>
          <cell r="M1154">
            <v>7</v>
          </cell>
          <cell r="N1154">
            <v>2010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>
            <v>1</v>
          </cell>
          <cell r="AU1154">
            <v>0</v>
          </cell>
          <cell r="AV1154">
            <v>1</v>
          </cell>
          <cell r="AW1154">
            <v>7</v>
          </cell>
          <cell r="AY1154">
            <v>0</v>
          </cell>
          <cell r="AZ1154">
            <v>6.5</v>
          </cell>
          <cell r="BK1154">
            <v>6.5</v>
          </cell>
          <cell r="BL1154">
            <v>3</v>
          </cell>
          <cell r="BM1154">
            <v>5</v>
          </cell>
          <cell r="BN1154">
            <v>10</v>
          </cell>
          <cell r="BO1154">
            <v>8.5</v>
          </cell>
          <cell r="BP1154">
            <v>1</v>
          </cell>
          <cell r="BQ1154">
            <v>1.5</v>
          </cell>
        </row>
        <row r="1155">
          <cell r="C1155">
            <v>1683</v>
          </cell>
          <cell r="D1155" t="str">
            <v>Công nhân vận hành máy may</v>
          </cell>
          <cell r="F1155" t="str">
            <v>Line 22</v>
          </cell>
          <cell r="G1155">
            <v>4</v>
          </cell>
          <cell r="H1155">
            <v>6</v>
          </cell>
          <cell r="I1155">
            <v>2010</v>
          </cell>
          <cell r="J1155">
            <v>40333</v>
          </cell>
          <cell r="K1155">
            <v>40364</v>
          </cell>
          <cell r="L1155">
            <v>5</v>
          </cell>
          <cell r="M1155">
            <v>7</v>
          </cell>
          <cell r="N1155">
            <v>2010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>
            <v>1</v>
          </cell>
          <cell r="AU1155">
            <v>0</v>
          </cell>
          <cell r="AV1155">
            <v>1</v>
          </cell>
          <cell r="AW1155">
            <v>7</v>
          </cell>
          <cell r="AY1155">
            <v>0</v>
          </cell>
          <cell r="AZ1155">
            <v>6.5</v>
          </cell>
          <cell r="BK1155">
            <v>6.5</v>
          </cell>
          <cell r="BL1155">
            <v>3</v>
          </cell>
          <cell r="BM1155">
            <v>5</v>
          </cell>
          <cell r="BN1155">
            <v>10</v>
          </cell>
          <cell r="BO1155">
            <v>8.5</v>
          </cell>
          <cell r="BP1155">
            <v>1</v>
          </cell>
          <cell r="BQ1155">
            <v>1.5</v>
          </cell>
        </row>
        <row r="1156">
          <cell r="C1156">
            <v>1684</v>
          </cell>
          <cell r="D1156" t="str">
            <v>Công nhân vận hành máy may</v>
          </cell>
          <cell r="F1156" t="str">
            <v>Line 22</v>
          </cell>
          <cell r="G1156">
            <v>4</v>
          </cell>
          <cell r="H1156">
            <v>6</v>
          </cell>
          <cell r="I1156">
            <v>2010</v>
          </cell>
          <cell r="J1156">
            <v>40333</v>
          </cell>
          <cell r="K1156">
            <v>40364</v>
          </cell>
          <cell r="L1156">
            <v>5</v>
          </cell>
          <cell r="M1156">
            <v>7</v>
          </cell>
          <cell r="N1156">
            <v>2010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>
            <v>1</v>
          </cell>
          <cell r="AU1156">
            <v>0</v>
          </cell>
          <cell r="AV1156">
            <v>1</v>
          </cell>
          <cell r="AW1156">
            <v>7</v>
          </cell>
          <cell r="AY1156">
            <v>0</v>
          </cell>
          <cell r="AZ1156">
            <v>6.5</v>
          </cell>
          <cell r="BK1156">
            <v>6.5</v>
          </cell>
          <cell r="BL1156">
            <v>3</v>
          </cell>
          <cell r="BM1156">
            <v>5</v>
          </cell>
          <cell r="BN1156">
            <v>10</v>
          </cell>
          <cell r="BO1156">
            <v>8.5</v>
          </cell>
          <cell r="BP1156">
            <v>1</v>
          </cell>
          <cell r="BQ1156">
            <v>1.5</v>
          </cell>
        </row>
        <row r="1157">
          <cell r="C1157">
            <v>1685</v>
          </cell>
          <cell r="D1157" t="str">
            <v>Công nhân vận hành máy may</v>
          </cell>
          <cell r="F1157" t="str">
            <v>Line 22</v>
          </cell>
          <cell r="G1157">
            <v>4</v>
          </cell>
          <cell r="H1157">
            <v>6</v>
          </cell>
          <cell r="I1157">
            <v>2010</v>
          </cell>
          <cell r="J1157">
            <v>40333</v>
          </cell>
          <cell r="K1157">
            <v>40364</v>
          </cell>
          <cell r="L1157">
            <v>5</v>
          </cell>
          <cell r="M1157">
            <v>7</v>
          </cell>
          <cell r="N1157">
            <v>2010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6</v>
          </cell>
          <cell r="AU1157">
            <v>0</v>
          </cell>
          <cell r="AV1157">
            <v>6</v>
          </cell>
          <cell r="AW1157">
            <v>7</v>
          </cell>
          <cell r="AY1157">
            <v>0.5</v>
          </cell>
          <cell r="AZ1157">
            <v>6.5</v>
          </cell>
          <cell r="BK1157">
            <v>7</v>
          </cell>
          <cell r="BL1157">
            <v>3</v>
          </cell>
          <cell r="BM1157">
            <v>5</v>
          </cell>
          <cell r="BN1157">
            <v>10</v>
          </cell>
          <cell r="BO1157">
            <v>13</v>
          </cell>
          <cell r="BQ1157">
            <v>-3</v>
          </cell>
        </row>
        <row r="1158">
          <cell r="C1158">
            <v>1686</v>
          </cell>
          <cell r="D1158" t="str">
            <v>Công nhân vận hành máy may</v>
          </cell>
          <cell r="F1158" t="str">
            <v>Line 22</v>
          </cell>
          <cell r="G1158">
            <v>4</v>
          </cell>
          <cell r="H1158">
            <v>6</v>
          </cell>
          <cell r="I1158">
            <v>2010</v>
          </cell>
          <cell r="J1158">
            <v>40333</v>
          </cell>
          <cell r="K1158">
            <v>40364</v>
          </cell>
          <cell r="L1158">
            <v>5</v>
          </cell>
          <cell r="M1158">
            <v>7</v>
          </cell>
          <cell r="N1158">
            <v>2010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>
            <v>1</v>
          </cell>
          <cell r="AU1158">
            <v>0.5</v>
          </cell>
          <cell r="AV1158">
            <v>1.5</v>
          </cell>
          <cell r="AW1158">
            <v>7</v>
          </cell>
          <cell r="AY1158">
            <v>0</v>
          </cell>
          <cell r="AZ1158">
            <v>6.5</v>
          </cell>
          <cell r="BK1158">
            <v>6.5</v>
          </cell>
          <cell r="BL1158">
            <v>3</v>
          </cell>
          <cell r="BM1158">
            <v>5</v>
          </cell>
          <cell r="BN1158">
            <v>10</v>
          </cell>
          <cell r="BO1158">
            <v>8.5</v>
          </cell>
          <cell r="BP1158">
            <v>0.5</v>
          </cell>
          <cell r="BQ1158">
            <v>1.5</v>
          </cell>
        </row>
        <row r="1159">
          <cell r="C1159">
            <v>1689</v>
          </cell>
          <cell r="D1159" t="str">
            <v>Công nhân vận hành máy may</v>
          </cell>
          <cell r="F1159" t="str">
            <v>Line 22</v>
          </cell>
          <cell r="G1159">
            <v>4</v>
          </cell>
          <cell r="H1159">
            <v>6</v>
          </cell>
          <cell r="I1159">
            <v>2010</v>
          </cell>
          <cell r="J1159">
            <v>40333</v>
          </cell>
          <cell r="K1159">
            <v>40364</v>
          </cell>
          <cell r="L1159">
            <v>5</v>
          </cell>
          <cell r="M1159">
            <v>7</v>
          </cell>
          <cell r="N1159">
            <v>2010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1</v>
          </cell>
          <cell r="AU1159">
            <v>0</v>
          </cell>
          <cell r="AV1159">
            <v>1</v>
          </cell>
          <cell r="AW1159">
            <v>7</v>
          </cell>
          <cell r="AY1159">
            <v>0</v>
          </cell>
          <cell r="AZ1159">
            <v>6.5</v>
          </cell>
          <cell r="BK1159">
            <v>6.5</v>
          </cell>
          <cell r="BL1159">
            <v>3</v>
          </cell>
          <cell r="BM1159">
            <v>5</v>
          </cell>
          <cell r="BN1159">
            <v>10</v>
          </cell>
          <cell r="BO1159">
            <v>8.5</v>
          </cell>
          <cell r="BP1159">
            <v>1</v>
          </cell>
          <cell r="BQ1159">
            <v>1.5</v>
          </cell>
        </row>
        <row r="1160">
          <cell r="C1160">
            <v>1690</v>
          </cell>
          <cell r="F1160" t="str">
            <v>Line 22</v>
          </cell>
          <cell r="G1160">
            <v>4</v>
          </cell>
          <cell r="H1160">
            <v>6</v>
          </cell>
          <cell r="I1160">
            <v>2010</v>
          </cell>
          <cell r="J1160">
            <v>40333</v>
          </cell>
          <cell r="K1160">
            <v>40364</v>
          </cell>
          <cell r="L1160">
            <v>5</v>
          </cell>
          <cell r="M1160">
            <v>7</v>
          </cell>
          <cell r="N1160">
            <v>2010</v>
          </cell>
          <cell r="AP1160">
            <v>1</v>
          </cell>
          <cell r="AQ1160">
            <v>0</v>
          </cell>
          <cell r="AV1160">
            <v>1</v>
          </cell>
          <cell r="AW1160">
            <v>2</v>
          </cell>
          <cell r="BN1160">
            <v>2</v>
          </cell>
          <cell r="BO1160">
            <v>1</v>
          </cell>
          <cell r="BQ1160">
            <v>1</v>
          </cell>
        </row>
        <row r="1161">
          <cell r="C1161">
            <v>1695</v>
          </cell>
          <cell r="F1161" t="str">
            <v>Là TP</v>
          </cell>
          <cell r="G1161">
            <v>7</v>
          </cell>
          <cell r="H1161">
            <v>6</v>
          </cell>
          <cell r="I1161">
            <v>2010</v>
          </cell>
          <cell r="J1161">
            <v>40336</v>
          </cell>
          <cell r="K1161">
            <v>40367</v>
          </cell>
          <cell r="L1161">
            <v>8</v>
          </cell>
          <cell r="M1161">
            <v>7</v>
          </cell>
          <cell r="N1161">
            <v>2010</v>
          </cell>
          <cell r="AP1161">
            <v>0</v>
          </cell>
          <cell r="AQ1161">
            <v>1</v>
          </cell>
          <cell r="AV1161">
            <v>1</v>
          </cell>
          <cell r="AW1161">
            <v>3</v>
          </cell>
          <cell r="BN1161">
            <v>3</v>
          </cell>
          <cell r="BO1161">
            <v>1</v>
          </cell>
          <cell r="BQ1161">
            <v>2</v>
          </cell>
        </row>
        <row r="1162">
          <cell r="C1162">
            <v>1696</v>
          </cell>
          <cell r="D1162" t="str">
            <v>Công nhân vận hành máy may</v>
          </cell>
          <cell r="F1162" t="str">
            <v>Line 14</v>
          </cell>
          <cell r="G1162">
            <v>7</v>
          </cell>
          <cell r="H1162">
            <v>6</v>
          </cell>
          <cell r="I1162">
            <v>2010</v>
          </cell>
          <cell r="J1162">
            <v>40336</v>
          </cell>
          <cell r="K1162">
            <v>40367</v>
          </cell>
          <cell r="L1162">
            <v>8</v>
          </cell>
          <cell r="M1162">
            <v>7</v>
          </cell>
          <cell r="N1162">
            <v>2010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1</v>
          </cell>
          <cell r="AU1162">
            <v>0</v>
          </cell>
          <cell r="AV1162">
            <v>1</v>
          </cell>
          <cell r="AW1162">
            <v>7</v>
          </cell>
          <cell r="AY1162">
            <v>0</v>
          </cell>
          <cell r="AZ1162">
            <v>6.5</v>
          </cell>
          <cell r="BK1162">
            <v>6.5</v>
          </cell>
          <cell r="BL1162">
            <v>3</v>
          </cell>
          <cell r="BM1162">
            <v>5</v>
          </cell>
          <cell r="BN1162">
            <v>10</v>
          </cell>
          <cell r="BO1162">
            <v>8.5</v>
          </cell>
          <cell r="BP1162">
            <v>1</v>
          </cell>
          <cell r="BQ1162">
            <v>1.5</v>
          </cell>
        </row>
        <row r="1163">
          <cell r="C1163">
            <v>1698</v>
          </cell>
          <cell r="D1163" t="str">
            <v>Công nhân vận hành máy may</v>
          </cell>
          <cell r="F1163" t="str">
            <v>Line 9</v>
          </cell>
          <cell r="G1163">
            <v>8</v>
          </cell>
          <cell r="H1163">
            <v>6</v>
          </cell>
          <cell r="I1163">
            <v>2010</v>
          </cell>
          <cell r="J1163">
            <v>40337</v>
          </cell>
          <cell r="K1163">
            <v>40368</v>
          </cell>
          <cell r="L1163">
            <v>9</v>
          </cell>
          <cell r="M1163">
            <v>7</v>
          </cell>
          <cell r="N1163">
            <v>2010</v>
          </cell>
          <cell r="AP1163">
            <v>0.5</v>
          </cell>
          <cell r="AQ1163">
            <v>0</v>
          </cell>
          <cell r="AR1163">
            <v>0</v>
          </cell>
          <cell r="AS1163">
            <v>0</v>
          </cell>
          <cell r="AT1163">
            <v>1</v>
          </cell>
          <cell r="AU1163">
            <v>0</v>
          </cell>
          <cell r="AV1163">
            <v>1.5</v>
          </cell>
          <cell r="AW1163">
            <v>7</v>
          </cell>
          <cell r="AY1163">
            <v>2</v>
          </cell>
          <cell r="AZ1163">
            <v>6.5</v>
          </cell>
          <cell r="BK1163">
            <v>8.5</v>
          </cell>
          <cell r="BL1163">
            <v>3</v>
          </cell>
          <cell r="BM1163">
            <v>5</v>
          </cell>
          <cell r="BN1163">
            <v>10</v>
          </cell>
          <cell r="BO1163">
            <v>10.5</v>
          </cell>
          <cell r="BP1163">
            <v>0.5</v>
          </cell>
          <cell r="BQ1163">
            <v>-0.5</v>
          </cell>
        </row>
        <row r="1164">
          <cell r="C1164">
            <v>1707</v>
          </cell>
          <cell r="D1164" t="str">
            <v>Công nhân vận hành máy may</v>
          </cell>
          <cell r="F1164" t="str">
            <v>Line 7</v>
          </cell>
          <cell r="G1164">
            <v>11</v>
          </cell>
          <cell r="H1164">
            <v>6</v>
          </cell>
          <cell r="I1164">
            <v>2010</v>
          </cell>
          <cell r="J1164">
            <v>40340</v>
          </cell>
          <cell r="K1164">
            <v>40371</v>
          </cell>
          <cell r="L1164">
            <v>12</v>
          </cell>
          <cell r="M1164">
            <v>7</v>
          </cell>
          <cell r="N1164">
            <v>2010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>
            <v>3.5</v>
          </cell>
          <cell r="AU1164">
            <v>0.5</v>
          </cell>
          <cell r="AV1164">
            <v>4</v>
          </cell>
          <cell r="AW1164">
            <v>7</v>
          </cell>
          <cell r="AY1164">
            <v>0</v>
          </cell>
          <cell r="AZ1164">
            <v>6.5</v>
          </cell>
          <cell r="BK1164">
            <v>6.5</v>
          </cell>
          <cell r="BL1164">
            <v>3</v>
          </cell>
          <cell r="BM1164">
            <v>5</v>
          </cell>
          <cell r="BN1164">
            <v>10</v>
          </cell>
          <cell r="BO1164">
            <v>10.5</v>
          </cell>
          <cell r="BQ1164">
            <v>-0.5</v>
          </cell>
        </row>
        <row r="1165">
          <cell r="C1165">
            <v>1699</v>
          </cell>
          <cell r="F1165" t="str">
            <v>BP tạp vụ</v>
          </cell>
          <cell r="G1165">
            <v>9</v>
          </cell>
          <cell r="H1165">
            <v>6</v>
          </cell>
          <cell r="I1165">
            <v>2010</v>
          </cell>
          <cell r="J1165">
            <v>40338</v>
          </cell>
          <cell r="K1165">
            <v>40369</v>
          </cell>
          <cell r="L1165">
            <v>10</v>
          </cell>
          <cell r="M1165">
            <v>7</v>
          </cell>
          <cell r="N1165">
            <v>2010</v>
          </cell>
          <cell r="AP1165">
            <v>0</v>
          </cell>
          <cell r="AQ1165">
            <v>0.5</v>
          </cell>
          <cell r="AR1165">
            <v>0.5</v>
          </cell>
          <cell r="AV1165">
            <v>1</v>
          </cell>
          <cell r="AW1165">
            <v>4</v>
          </cell>
          <cell r="BN1165">
            <v>4</v>
          </cell>
          <cell r="BO1165">
            <v>1</v>
          </cell>
          <cell r="BQ1165">
            <v>3</v>
          </cell>
        </row>
        <row r="1166">
          <cell r="C1166">
            <v>1701</v>
          </cell>
          <cell r="D1166" t="str">
            <v>Công nhân vận hành máy may</v>
          </cell>
          <cell r="F1166" t="str">
            <v>Line 8</v>
          </cell>
          <cell r="G1166">
            <v>10</v>
          </cell>
          <cell r="H1166">
            <v>6</v>
          </cell>
          <cell r="I1166">
            <v>2010</v>
          </cell>
          <cell r="J1166">
            <v>40339</v>
          </cell>
          <cell r="K1166">
            <v>40370</v>
          </cell>
          <cell r="L1166">
            <v>11</v>
          </cell>
          <cell r="M1166">
            <v>7</v>
          </cell>
          <cell r="N1166">
            <v>2010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1</v>
          </cell>
          <cell r="AU1166">
            <v>0</v>
          </cell>
          <cell r="AV1166">
            <v>1</v>
          </cell>
          <cell r="AW1166">
            <v>7</v>
          </cell>
          <cell r="AY1166">
            <v>0</v>
          </cell>
          <cell r="AZ1166">
            <v>6.5</v>
          </cell>
          <cell r="BK1166">
            <v>6.5</v>
          </cell>
          <cell r="BL1166">
            <v>3</v>
          </cell>
          <cell r="BM1166">
            <v>5</v>
          </cell>
          <cell r="BN1166">
            <v>10</v>
          </cell>
          <cell r="BO1166">
            <v>8.5</v>
          </cell>
          <cell r="BP1166">
            <v>1</v>
          </cell>
          <cell r="BQ1166">
            <v>1.5</v>
          </cell>
        </row>
        <row r="1167">
          <cell r="C1167">
            <v>1702</v>
          </cell>
          <cell r="F1167" t="str">
            <v>Line 8</v>
          </cell>
          <cell r="G1167">
            <v>10</v>
          </cell>
          <cell r="H1167">
            <v>6</v>
          </cell>
          <cell r="I1167">
            <v>2010</v>
          </cell>
          <cell r="J1167">
            <v>40339</v>
          </cell>
          <cell r="K1167">
            <v>40370</v>
          </cell>
          <cell r="L1167">
            <v>11</v>
          </cell>
          <cell r="M1167">
            <v>7</v>
          </cell>
          <cell r="N1167">
            <v>2010</v>
          </cell>
          <cell r="AP1167">
            <v>1</v>
          </cell>
          <cell r="AQ1167">
            <v>0</v>
          </cell>
          <cell r="AR1167">
            <v>2</v>
          </cell>
          <cell r="AS1167">
            <v>1</v>
          </cell>
          <cell r="AT1167">
            <v>0</v>
          </cell>
          <cell r="AV1167">
            <v>4</v>
          </cell>
          <cell r="AW1167">
            <v>5</v>
          </cell>
          <cell r="BN1167">
            <v>5</v>
          </cell>
          <cell r="BO1167">
            <v>4</v>
          </cell>
          <cell r="BQ1167">
            <v>1</v>
          </cell>
        </row>
        <row r="1168">
          <cell r="C1168">
            <v>1705</v>
          </cell>
          <cell r="D1168" t="str">
            <v>Công nhân vận hành máy may</v>
          </cell>
          <cell r="F1168" t="str">
            <v>Line 2</v>
          </cell>
          <cell r="G1168">
            <v>11</v>
          </cell>
          <cell r="H1168">
            <v>6</v>
          </cell>
          <cell r="I1168">
            <v>2010</v>
          </cell>
          <cell r="J1168">
            <v>40340</v>
          </cell>
          <cell r="K1168">
            <v>40371</v>
          </cell>
          <cell r="L1168">
            <v>12</v>
          </cell>
          <cell r="M1168">
            <v>7</v>
          </cell>
          <cell r="N1168">
            <v>2010</v>
          </cell>
          <cell r="AP1168">
            <v>0.5</v>
          </cell>
          <cell r="AQ1168">
            <v>0</v>
          </cell>
          <cell r="AR1168">
            <v>0</v>
          </cell>
          <cell r="AS1168">
            <v>1</v>
          </cell>
          <cell r="AT1168">
            <v>1</v>
          </cell>
          <cell r="AU1168">
            <v>0</v>
          </cell>
          <cell r="AV1168">
            <v>2.5</v>
          </cell>
          <cell r="AW1168">
            <v>7</v>
          </cell>
          <cell r="AY1168">
            <v>0</v>
          </cell>
          <cell r="AZ1168">
            <v>6</v>
          </cell>
          <cell r="BK1168">
            <v>6</v>
          </cell>
          <cell r="BL1168">
            <v>3</v>
          </cell>
          <cell r="BM1168">
            <v>5</v>
          </cell>
          <cell r="BN1168">
            <v>10</v>
          </cell>
          <cell r="BO1168">
            <v>8.5</v>
          </cell>
          <cell r="BQ1168">
            <v>1.5</v>
          </cell>
        </row>
        <row r="1169">
          <cell r="C1169">
            <v>1709</v>
          </cell>
          <cell r="D1169" t="str">
            <v>Công nhân kiểm tra chất lượng</v>
          </cell>
          <cell r="F1169" t="str">
            <v>QC</v>
          </cell>
          <cell r="G1169">
            <v>11</v>
          </cell>
          <cell r="H1169">
            <v>6</v>
          </cell>
          <cell r="I1169">
            <v>2010</v>
          </cell>
          <cell r="J1169">
            <v>40340</v>
          </cell>
          <cell r="K1169">
            <v>40371</v>
          </cell>
          <cell r="L1169">
            <v>12</v>
          </cell>
          <cell r="M1169">
            <v>7</v>
          </cell>
          <cell r="N1169">
            <v>2010</v>
          </cell>
          <cell r="AP1169">
            <v>1</v>
          </cell>
          <cell r="AQ1169">
            <v>2</v>
          </cell>
          <cell r="AR1169">
            <v>0</v>
          </cell>
          <cell r="AS1169">
            <v>0</v>
          </cell>
          <cell r="AT1169">
            <v>1</v>
          </cell>
          <cell r="AU1169">
            <v>0</v>
          </cell>
          <cell r="AV1169">
            <v>4</v>
          </cell>
          <cell r="AW1169">
            <v>7</v>
          </cell>
          <cell r="AY1169">
            <v>0</v>
          </cell>
          <cell r="AZ1169">
            <v>6.5</v>
          </cell>
          <cell r="BK1169">
            <v>6.5</v>
          </cell>
          <cell r="BL1169">
            <v>3</v>
          </cell>
          <cell r="BM1169">
            <v>5</v>
          </cell>
          <cell r="BN1169">
            <v>10</v>
          </cell>
          <cell r="BO1169">
            <v>10.5</v>
          </cell>
          <cell r="BQ1169">
            <v>-0.5</v>
          </cell>
        </row>
        <row r="1170">
          <cell r="C1170">
            <v>1710</v>
          </cell>
          <cell r="D1170" t="str">
            <v>Công nhân kiểm tra chất lượng</v>
          </cell>
          <cell r="F1170" t="str">
            <v>QC</v>
          </cell>
          <cell r="G1170">
            <v>11</v>
          </cell>
          <cell r="H1170">
            <v>6</v>
          </cell>
          <cell r="I1170">
            <v>2010</v>
          </cell>
          <cell r="J1170">
            <v>40340</v>
          </cell>
          <cell r="K1170">
            <v>40371</v>
          </cell>
          <cell r="L1170">
            <v>12</v>
          </cell>
          <cell r="M1170">
            <v>7</v>
          </cell>
          <cell r="N1170">
            <v>2010</v>
          </cell>
          <cell r="AP1170">
            <v>0</v>
          </cell>
          <cell r="AQ1170">
            <v>2</v>
          </cell>
          <cell r="AR1170">
            <v>1</v>
          </cell>
          <cell r="AS1170">
            <v>1</v>
          </cell>
          <cell r="AT1170">
            <v>1</v>
          </cell>
          <cell r="AU1170">
            <v>1</v>
          </cell>
          <cell r="AV1170">
            <v>6</v>
          </cell>
          <cell r="AW1170">
            <v>7</v>
          </cell>
          <cell r="AY1170">
            <v>0</v>
          </cell>
          <cell r="AZ1170">
            <v>6</v>
          </cell>
          <cell r="BK1170">
            <v>6</v>
          </cell>
          <cell r="BL1170">
            <v>3</v>
          </cell>
          <cell r="BM1170">
            <v>5</v>
          </cell>
          <cell r="BN1170">
            <v>10</v>
          </cell>
          <cell r="BO1170">
            <v>12</v>
          </cell>
          <cell r="BQ1170">
            <v>-2</v>
          </cell>
        </row>
        <row r="1171">
          <cell r="C1171">
            <v>1711</v>
          </cell>
          <cell r="D1171" t="str">
            <v>Công nhân kiểm tra chất lượng</v>
          </cell>
          <cell r="F1171" t="str">
            <v>QC</v>
          </cell>
          <cell r="G1171">
            <v>11</v>
          </cell>
          <cell r="H1171">
            <v>6</v>
          </cell>
          <cell r="I1171">
            <v>2010</v>
          </cell>
          <cell r="J1171">
            <v>40340</v>
          </cell>
          <cell r="K1171">
            <v>40371</v>
          </cell>
          <cell r="L1171">
            <v>12</v>
          </cell>
          <cell r="M1171">
            <v>7</v>
          </cell>
          <cell r="N1171">
            <v>2010</v>
          </cell>
          <cell r="AP1171">
            <v>0</v>
          </cell>
          <cell r="AQ1171">
            <v>0</v>
          </cell>
          <cell r="AR1171">
            <v>0</v>
          </cell>
          <cell r="AS1171">
            <v>1</v>
          </cell>
          <cell r="AT1171">
            <v>1</v>
          </cell>
          <cell r="AU1171">
            <v>0.5</v>
          </cell>
          <cell r="AV1171">
            <v>2.5</v>
          </cell>
          <cell r="AW1171">
            <v>7</v>
          </cell>
          <cell r="AY1171">
            <v>1</v>
          </cell>
          <cell r="AZ1171">
            <v>6.5</v>
          </cell>
          <cell r="BK1171">
            <v>7.5</v>
          </cell>
          <cell r="BL1171">
            <v>3</v>
          </cell>
          <cell r="BM1171">
            <v>5</v>
          </cell>
          <cell r="BN1171">
            <v>10</v>
          </cell>
          <cell r="BO1171">
            <v>10</v>
          </cell>
          <cell r="BQ1171">
            <v>0</v>
          </cell>
        </row>
        <row r="1172">
          <cell r="C1172">
            <v>1635</v>
          </cell>
          <cell r="D1172" t="str">
            <v>Công nhân vận hành máy may</v>
          </cell>
          <cell r="F1172" t="str">
            <v>Line 20</v>
          </cell>
          <cell r="G1172">
            <v>14</v>
          </cell>
          <cell r="H1172">
            <v>5</v>
          </cell>
          <cell r="I1172">
            <v>2010</v>
          </cell>
          <cell r="J1172">
            <v>40312</v>
          </cell>
          <cell r="K1172">
            <v>40344</v>
          </cell>
          <cell r="L1172">
            <v>15</v>
          </cell>
          <cell r="M1172">
            <v>6</v>
          </cell>
          <cell r="N1172">
            <v>2010</v>
          </cell>
          <cell r="AP1172">
            <v>0</v>
          </cell>
          <cell r="AQ1172">
            <v>0</v>
          </cell>
          <cell r="AR1172">
            <v>1</v>
          </cell>
          <cell r="AS1172">
            <v>0</v>
          </cell>
          <cell r="AT1172">
            <v>1</v>
          </cell>
          <cell r="AU1172">
            <v>0</v>
          </cell>
          <cell r="AV1172">
            <v>2</v>
          </cell>
          <cell r="AW1172">
            <v>8</v>
          </cell>
          <cell r="AY1172">
            <v>0</v>
          </cell>
          <cell r="AZ1172">
            <v>6.5</v>
          </cell>
          <cell r="BK1172">
            <v>6.5</v>
          </cell>
          <cell r="BL1172">
            <v>3</v>
          </cell>
          <cell r="BM1172">
            <v>5</v>
          </cell>
          <cell r="BN1172">
            <v>11</v>
          </cell>
          <cell r="BO1172">
            <v>9.5</v>
          </cell>
          <cell r="BP1172">
            <v>1</v>
          </cell>
          <cell r="BQ1172">
            <v>1.5</v>
          </cell>
        </row>
        <row r="1173">
          <cell r="C1173">
            <v>1539</v>
          </cell>
          <cell r="F1173" t="str">
            <v>P cơ điện</v>
          </cell>
          <cell r="G1173">
            <v>29</v>
          </cell>
          <cell r="H1173">
            <v>3</v>
          </cell>
          <cell r="I1173">
            <v>2010</v>
          </cell>
          <cell r="J1173">
            <v>40266</v>
          </cell>
          <cell r="K1173">
            <v>40347</v>
          </cell>
          <cell r="L1173">
            <v>18</v>
          </cell>
          <cell r="M1173">
            <v>6</v>
          </cell>
          <cell r="N1173">
            <v>2010</v>
          </cell>
          <cell r="AP1173">
            <v>0.5</v>
          </cell>
          <cell r="AQ1173">
            <v>2</v>
          </cell>
          <cell r="AR1173">
            <v>2.5</v>
          </cell>
          <cell r="AS1173">
            <v>2</v>
          </cell>
          <cell r="AV1173">
            <v>7</v>
          </cell>
          <cell r="AW1173">
            <v>7</v>
          </cell>
          <cell r="BN1173">
            <v>7</v>
          </cell>
          <cell r="BO1173">
            <v>7</v>
          </cell>
          <cell r="BQ1173">
            <v>0</v>
          </cell>
        </row>
        <row r="1174">
          <cell r="C1174">
            <v>1634</v>
          </cell>
          <cell r="D1174" t="str">
            <v>Công nhân vận hành máy may</v>
          </cell>
          <cell r="F1174" t="str">
            <v>Line 1</v>
          </cell>
          <cell r="G1174">
            <v>13</v>
          </cell>
          <cell r="H1174">
            <v>5</v>
          </cell>
          <cell r="I1174">
            <v>2010</v>
          </cell>
          <cell r="J1174">
            <v>40311</v>
          </cell>
          <cell r="K1174">
            <v>40374</v>
          </cell>
          <cell r="L1174">
            <v>15</v>
          </cell>
          <cell r="M1174">
            <v>7</v>
          </cell>
          <cell r="N1174">
            <v>2010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1</v>
          </cell>
          <cell r="AU1174">
            <v>0</v>
          </cell>
          <cell r="AV1174">
            <v>1</v>
          </cell>
          <cell r="AW1174">
            <v>8</v>
          </cell>
          <cell r="AY1174">
            <v>0</v>
          </cell>
          <cell r="AZ1174">
            <v>5</v>
          </cell>
          <cell r="BK1174">
            <v>5</v>
          </cell>
          <cell r="BL1174">
            <v>3</v>
          </cell>
          <cell r="BM1174">
            <v>5</v>
          </cell>
          <cell r="BN1174">
            <v>11</v>
          </cell>
          <cell r="BO1174">
            <v>8</v>
          </cell>
          <cell r="BP1174">
            <v>2</v>
          </cell>
          <cell r="BQ1174">
            <v>3</v>
          </cell>
        </row>
        <row r="1175">
          <cell r="C1175">
            <v>1723</v>
          </cell>
          <cell r="D1175" t="str">
            <v>Công nhân vận hành máy may</v>
          </cell>
          <cell r="F1175" t="str">
            <v>Line 1</v>
          </cell>
          <cell r="G1175">
            <v>19</v>
          </cell>
          <cell r="H1175">
            <v>6</v>
          </cell>
          <cell r="I1175">
            <v>2010</v>
          </cell>
          <cell r="J1175">
            <v>40348</v>
          </cell>
          <cell r="K1175">
            <v>40379</v>
          </cell>
          <cell r="L1175">
            <v>20</v>
          </cell>
          <cell r="M1175">
            <v>7</v>
          </cell>
          <cell r="N1175">
            <v>2010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1</v>
          </cell>
          <cell r="AU1175">
            <v>0</v>
          </cell>
          <cell r="AV1175">
            <v>1</v>
          </cell>
          <cell r="AW1175">
            <v>6</v>
          </cell>
          <cell r="AY1175">
            <v>0</v>
          </cell>
          <cell r="AZ1175">
            <v>6.5</v>
          </cell>
          <cell r="BK1175">
            <v>6.5</v>
          </cell>
          <cell r="BL1175">
            <v>3</v>
          </cell>
          <cell r="BM1175">
            <v>5</v>
          </cell>
          <cell r="BN1175">
            <v>9</v>
          </cell>
          <cell r="BO1175">
            <v>7.5</v>
          </cell>
          <cell r="BQ1175">
            <v>1.5</v>
          </cell>
        </row>
        <row r="1176">
          <cell r="C1176">
            <v>1739</v>
          </cell>
          <cell r="D1176" t="str">
            <v>Công nhân phụ chuyền</v>
          </cell>
          <cell r="F1176" t="str">
            <v>Line 1</v>
          </cell>
          <cell r="G1176">
            <v>16</v>
          </cell>
          <cell r="H1176">
            <v>6</v>
          </cell>
          <cell r="I1176">
            <v>2010</v>
          </cell>
          <cell r="J1176">
            <v>40345</v>
          </cell>
          <cell r="K1176">
            <v>40376</v>
          </cell>
          <cell r="L1176">
            <v>17</v>
          </cell>
          <cell r="M1176">
            <v>7</v>
          </cell>
          <cell r="N1176">
            <v>2010</v>
          </cell>
          <cell r="AP1176">
            <v>0</v>
          </cell>
          <cell r="AQ1176">
            <v>0</v>
          </cell>
          <cell r="AR1176">
            <v>0</v>
          </cell>
          <cell r="AS1176">
            <v>1</v>
          </cell>
          <cell r="AT1176">
            <v>1</v>
          </cell>
          <cell r="AU1176">
            <v>1</v>
          </cell>
          <cell r="AV1176">
            <v>3</v>
          </cell>
          <cell r="AW1176">
            <v>6</v>
          </cell>
          <cell r="AY1176">
            <v>0</v>
          </cell>
          <cell r="AZ1176">
            <v>6.5</v>
          </cell>
          <cell r="BK1176">
            <v>6.5</v>
          </cell>
          <cell r="BL1176">
            <v>3</v>
          </cell>
          <cell r="BM1176">
            <v>5</v>
          </cell>
          <cell r="BN1176">
            <v>9</v>
          </cell>
          <cell r="BO1176">
            <v>9.5</v>
          </cell>
          <cell r="BQ1176">
            <v>-0.5</v>
          </cell>
        </row>
        <row r="1177">
          <cell r="C1177">
            <v>1785</v>
          </cell>
          <cell r="D1177" t="str">
            <v>Công nhân vận hành máy may</v>
          </cell>
          <cell r="F1177" t="str">
            <v>Line 1</v>
          </cell>
          <cell r="G1177">
            <v>10</v>
          </cell>
          <cell r="H1177">
            <v>7</v>
          </cell>
          <cell r="I1177">
            <v>2010</v>
          </cell>
          <cell r="J1177">
            <v>40369</v>
          </cell>
          <cell r="K1177">
            <v>40401</v>
          </cell>
          <cell r="L1177">
            <v>11</v>
          </cell>
          <cell r="M1177">
            <v>8</v>
          </cell>
          <cell r="N1177">
            <v>2010</v>
          </cell>
          <cell r="AP1177">
            <v>0</v>
          </cell>
          <cell r="AQ1177">
            <v>0</v>
          </cell>
          <cell r="AR1177">
            <v>0</v>
          </cell>
          <cell r="AS1177">
            <v>1</v>
          </cell>
          <cell r="AT1177">
            <v>1</v>
          </cell>
          <cell r="AU1177">
            <v>0.5</v>
          </cell>
          <cell r="AV1177">
            <v>2.5</v>
          </cell>
          <cell r="AW1177">
            <v>6</v>
          </cell>
          <cell r="AY1177">
            <v>2</v>
          </cell>
          <cell r="AZ1177">
            <v>3</v>
          </cell>
          <cell r="BK1177">
            <v>5</v>
          </cell>
          <cell r="BL1177">
            <v>2</v>
          </cell>
          <cell r="BN1177">
            <v>8</v>
          </cell>
          <cell r="BO1177">
            <v>7.5</v>
          </cell>
          <cell r="BQ1177">
            <v>0.5</v>
          </cell>
        </row>
        <row r="1178">
          <cell r="C1178">
            <v>1758</v>
          </cell>
          <cell r="F1178" t="str">
            <v>Line 2</v>
          </cell>
          <cell r="G1178">
            <v>26</v>
          </cell>
          <cell r="H1178">
            <v>6</v>
          </cell>
          <cell r="I1178">
            <v>2010</v>
          </cell>
          <cell r="J1178">
            <v>40355</v>
          </cell>
          <cell r="K1178">
            <v>40386</v>
          </cell>
          <cell r="L1178">
            <v>27</v>
          </cell>
          <cell r="M1178">
            <v>7</v>
          </cell>
          <cell r="N1178">
            <v>2010</v>
          </cell>
          <cell r="AP1178">
            <v>0</v>
          </cell>
          <cell r="AQ1178">
            <v>0.5</v>
          </cell>
          <cell r="AV1178">
            <v>0.5</v>
          </cell>
          <cell r="AW1178">
            <v>2</v>
          </cell>
          <cell r="BN1178">
            <v>2</v>
          </cell>
          <cell r="BO1178">
            <v>0.5</v>
          </cell>
          <cell r="BQ1178">
            <v>1.5</v>
          </cell>
        </row>
        <row r="1179">
          <cell r="C1179">
            <v>1712</v>
          </cell>
          <cell r="D1179" t="str">
            <v>Công nhân vận hành máy may</v>
          </cell>
          <cell r="F1179" t="str">
            <v>Line 3</v>
          </cell>
          <cell r="G1179">
            <v>16</v>
          </cell>
          <cell r="H1179">
            <v>6</v>
          </cell>
          <cell r="I1179">
            <v>2010</v>
          </cell>
          <cell r="J1179">
            <v>40345</v>
          </cell>
          <cell r="K1179">
            <v>40376</v>
          </cell>
          <cell r="L1179">
            <v>17</v>
          </cell>
          <cell r="M1179">
            <v>7</v>
          </cell>
          <cell r="N1179">
            <v>2010</v>
          </cell>
          <cell r="AP1179">
            <v>0</v>
          </cell>
          <cell r="AQ1179">
            <v>0</v>
          </cell>
          <cell r="AR1179">
            <v>0</v>
          </cell>
          <cell r="AS1179">
            <v>0.5</v>
          </cell>
          <cell r="AT1179">
            <v>1.5</v>
          </cell>
          <cell r="AU1179">
            <v>0</v>
          </cell>
          <cell r="AV1179">
            <v>2</v>
          </cell>
          <cell r="AW1179">
            <v>6</v>
          </cell>
          <cell r="AY1179">
            <v>0</v>
          </cell>
          <cell r="AZ1179">
            <v>6.5</v>
          </cell>
          <cell r="BK1179">
            <v>6.5</v>
          </cell>
          <cell r="BL1179">
            <v>3</v>
          </cell>
          <cell r="BM1179">
            <v>5</v>
          </cell>
          <cell r="BN1179">
            <v>9</v>
          </cell>
          <cell r="BO1179">
            <v>8.5</v>
          </cell>
          <cell r="BQ1179">
            <v>0.5</v>
          </cell>
        </row>
        <row r="1180">
          <cell r="C1180">
            <v>1720</v>
          </cell>
          <cell r="F1180" t="str">
            <v>Line 3</v>
          </cell>
          <cell r="G1180">
            <v>18</v>
          </cell>
          <cell r="H1180">
            <v>6</v>
          </cell>
          <cell r="I1180">
            <v>2010</v>
          </cell>
          <cell r="J1180">
            <v>40347</v>
          </cell>
          <cell r="K1180">
            <v>40378</v>
          </cell>
          <cell r="L1180">
            <v>19</v>
          </cell>
          <cell r="M1180">
            <v>7</v>
          </cell>
          <cell r="N1180">
            <v>2010</v>
          </cell>
          <cell r="AP1180">
            <v>0</v>
          </cell>
          <cell r="AQ1180">
            <v>1</v>
          </cell>
          <cell r="AR1180">
            <v>0</v>
          </cell>
          <cell r="AS1180">
            <v>0.5</v>
          </cell>
          <cell r="AV1180">
            <v>1.5</v>
          </cell>
          <cell r="AW1180">
            <v>4</v>
          </cell>
          <cell r="BN1180">
            <v>4</v>
          </cell>
          <cell r="BO1180">
            <v>1.5</v>
          </cell>
          <cell r="BQ1180">
            <v>2.5</v>
          </cell>
        </row>
        <row r="1181">
          <cell r="C1181">
            <v>1721</v>
          </cell>
          <cell r="F1181" t="str">
            <v>Line 3</v>
          </cell>
          <cell r="G1181">
            <v>18</v>
          </cell>
          <cell r="H1181">
            <v>6</v>
          </cell>
          <cell r="I1181">
            <v>2010</v>
          </cell>
          <cell r="J1181">
            <v>40347</v>
          </cell>
          <cell r="K1181">
            <v>40378</v>
          </cell>
          <cell r="L1181">
            <v>19</v>
          </cell>
          <cell r="M1181">
            <v>7</v>
          </cell>
          <cell r="N1181">
            <v>2010</v>
          </cell>
          <cell r="AP1181">
            <v>0</v>
          </cell>
          <cell r="AQ1181">
            <v>0</v>
          </cell>
          <cell r="AR1181">
            <v>1</v>
          </cell>
          <cell r="AS1181">
            <v>0</v>
          </cell>
          <cell r="AV1181">
            <v>1</v>
          </cell>
          <cell r="AW1181">
            <v>3</v>
          </cell>
          <cell r="BN1181">
            <v>3</v>
          </cell>
          <cell r="BO1181">
            <v>1</v>
          </cell>
          <cell r="BQ1181">
            <v>2</v>
          </cell>
        </row>
        <row r="1182">
          <cell r="C1182">
            <v>1790</v>
          </cell>
          <cell r="F1182" t="str">
            <v>Line 4</v>
          </cell>
          <cell r="G1182">
            <v>13</v>
          </cell>
          <cell r="H1182">
            <v>7</v>
          </cell>
          <cell r="I1182">
            <v>2010</v>
          </cell>
          <cell r="J1182">
            <v>40372</v>
          </cell>
          <cell r="K1182">
            <v>40404</v>
          </cell>
          <cell r="L1182">
            <v>14</v>
          </cell>
          <cell r="M1182">
            <v>8</v>
          </cell>
          <cell r="N1182">
            <v>2010</v>
          </cell>
          <cell r="AP1182">
            <v>0</v>
          </cell>
          <cell r="AQ1182">
            <v>0</v>
          </cell>
          <cell r="AR1182">
            <v>3</v>
          </cell>
          <cell r="AS1182">
            <v>0</v>
          </cell>
          <cell r="AV1182">
            <v>3</v>
          </cell>
          <cell r="AW1182">
            <v>3</v>
          </cell>
          <cell r="BN1182">
            <v>3</v>
          </cell>
          <cell r="BO1182">
            <v>3</v>
          </cell>
          <cell r="BQ1182">
            <v>0</v>
          </cell>
        </row>
        <row r="1183">
          <cell r="C1183">
            <v>1717</v>
          </cell>
          <cell r="D1183" t="str">
            <v>Công nhân vận hành máy may</v>
          </cell>
          <cell r="F1183" t="str">
            <v>Line 5</v>
          </cell>
          <cell r="G1183">
            <v>17</v>
          </cell>
          <cell r="H1183">
            <v>6</v>
          </cell>
          <cell r="I1183">
            <v>2010</v>
          </cell>
          <cell r="J1183">
            <v>40346</v>
          </cell>
          <cell r="K1183">
            <v>40377</v>
          </cell>
          <cell r="L1183">
            <v>18</v>
          </cell>
          <cell r="M1183">
            <v>7</v>
          </cell>
          <cell r="N1183">
            <v>2010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1</v>
          </cell>
          <cell r="AU1183">
            <v>0</v>
          </cell>
          <cell r="AV1183">
            <v>1</v>
          </cell>
          <cell r="AW1183">
            <v>6</v>
          </cell>
          <cell r="AY1183">
            <v>0.5</v>
          </cell>
          <cell r="AZ1183">
            <v>6.5</v>
          </cell>
          <cell r="BK1183">
            <v>7</v>
          </cell>
          <cell r="BL1183">
            <v>3</v>
          </cell>
          <cell r="BM1183">
            <v>5</v>
          </cell>
          <cell r="BN1183">
            <v>9</v>
          </cell>
          <cell r="BO1183">
            <v>8</v>
          </cell>
          <cell r="BQ1183">
            <v>1</v>
          </cell>
        </row>
        <row r="1184">
          <cell r="C1184">
            <v>1777</v>
          </cell>
          <cell r="F1184" t="str">
            <v>Line 5</v>
          </cell>
          <cell r="G1184">
            <v>2</v>
          </cell>
          <cell r="H1184">
            <v>7</v>
          </cell>
          <cell r="I1184">
            <v>2010</v>
          </cell>
          <cell r="J1184">
            <v>40361</v>
          </cell>
          <cell r="K1184">
            <v>40393</v>
          </cell>
          <cell r="L1184">
            <v>3</v>
          </cell>
          <cell r="M1184">
            <v>8</v>
          </cell>
          <cell r="N1184">
            <v>2010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2</v>
          </cell>
          <cell r="AV1184">
            <v>2</v>
          </cell>
          <cell r="AW1184">
            <v>5</v>
          </cell>
          <cell r="BN1184">
            <v>5</v>
          </cell>
          <cell r="BO1184">
            <v>2</v>
          </cell>
          <cell r="BQ1184">
            <v>3</v>
          </cell>
        </row>
        <row r="1185">
          <cell r="C1185">
            <v>1708</v>
          </cell>
          <cell r="D1185" t="str">
            <v>Tổ trưởng</v>
          </cell>
          <cell r="F1185" t="str">
            <v>Line 8</v>
          </cell>
          <cell r="G1185">
            <v>11</v>
          </cell>
          <cell r="H1185">
            <v>6</v>
          </cell>
          <cell r="I1185">
            <v>2010</v>
          </cell>
          <cell r="J1185">
            <v>40340</v>
          </cell>
          <cell r="K1185">
            <v>40402</v>
          </cell>
          <cell r="L1185">
            <v>12</v>
          </cell>
          <cell r="M1185">
            <v>8</v>
          </cell>
          <cell r="N1185">
            <v>2010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1</v>
          </cell>
          <cell r="AU1185">
            <v>0</v>
          </cell>
          <cell r="AV1185">
            <v>1</v>
          </cell>
          <cell r="AW1185">
            <v>7</v>
          </cell>
          <cell r="AY1185">
            <v>0</v>
          </cell>
          <cell r="AZ1185">
            <v>6</v>
          </cell>
          <cell r="BK1185">
            <v>6</v>
          </cell>
          <cell r="BL1185">
            <v>3</v>
          </cell>
          <cell r="BM1185">
            <v>5</v>
          </cell>
          <cell r="BN1185">
            <v>10</v>
          </cell>
          <cell r="BO1185">
            <v>8</v>
          </cell>
          <cell r="BP1185">
            <v>1</v>
          </cell>
          <cell r="BQ1185">
            <v>2</v>
          </cell>
        </row>
        <row r="1186">
          <cell r="C1186">
            <v>1783</v>
          </cell>
          <cell r="D1186" t="str">
            <v>Công nhân vận hành máy may</v>
          </cell>
          <cell r="F1186" t="str">
            <v>Line 8</v>
          </cell>
          <cell r="G1186">
            <v>6</v>
          </cell>
          <cell r="H1186">
            <v>7</v>
          </cell>
          <cell r="I1186">
            <v>2010</v>
          </cell>
          <cell r="J1186">
            <v>40365</v>
          </cell>
          <cell r="K1186">
            <v>40397</v>
          </cell>
          <cell r="L1186">
            <v>7</v>
          </cell>
          <cell r="M1186">
            <v>8</v>
          </cell>
          <cell r="N1186">
            <v>2010</v>
          </cell>
          <cell r="AP1186">
            <v>0</v>
          </cell>
          <cell r="AQ1186">
            <v>1.5</v>
          </cell>
          <cell r="AR1186">
            <v>0</v>
          </cell>
          <cell r="AS1186">
            <v>2</v>
          </cell>
          <cell r="AT1186">
            <v>1</v>
          </cell>
          <cell r="AU1186">
            <v>0</v>
          </cell>
          <cell r="AV1186">
            <v>4.5</v>
          </cell>
          <cell r="AW1186">
            <v>6</v>
          </cell>
          <cell r="AY1186">
            <v>0</v>
          </cell>
          <cell r="AZ1186">
            <v>6.5</v>
          </cell>
          <cell r="BK1186">
            <v>6.5</v>
          </cell>
          <cell r="BL1186">
            <v>3</v>
          </cell>
          <cell r="BM1186">
            <v>5</v>
          </cell>
          <cell r="BN1186">
            <v>9</v>
          </cell>
          <cell r="BO1186">
            <v>11</v>
          </cell>
          <cell r="BQ1186">
            <v>-2</v>
          </cell>
        </row>
        <row r="1187">
          <cell r="C1187">
            <v>1716</v>
          </cell>
          <cell r="F1187" t="str">
            <v>Line 11</v>
          </cell>
          <cell r="G1187">
            <v>17</v>
          </cell>
          <cell r="H1187">
            <v>6</v>
          </cell>
          <cell r="I1187">
            <v>2010</v>
          </cell>
          <cell r="J1187">
            <v>40346</v>
          </cell>
          <cell r="K1187">
            <v>40377</v>
          </cell>
          <cell r="L1187">
            <v>18</v>
          </cell>
          <cell r="M1187">
            <v>7</v>
          </cell>
          <cell r="N1187">
            <v>2010</v>
          </cell>
          <cell r="AP1187">
            <v>0</v>
          </cell>
          <cell r="AQ1187">
            <v>0</v>
          </cell>
          <cell r="AR1187">
            <v>1.5</v>
          </cell>
          <cell r="AV1187">
            <v>1.5</v>
          </cell>
          <cell r="AW1187">
            <v>3</v>
          </cell>
          <cell r="BN1187">
            <v>3</v>
          </cell>
          <cell r="BO1187">
            <v>1.5</v>
          </cell>
          <cell r="BQ1187">
            <v>1.5</v>
          </cell>
        </row>
        <row r="1188">
          <cell r="C1188">
            <v>1742</v>
          </cell>
          <cell r="D1188" t="str">
            <v>Công nhân vận hành máy may</v>
          </cell>
          <cell r="F1188" t="str">
            <v>Line 11</v>
          </cell>
          <cell r="G1188">
            <v>24</v>
          </cell>
          <cell r="H1188">
            <v>6</v>
          </cell>
          <cell r="I1188">
            <v>2010</v>
          </cell>
          <cell r="J1188">
            <v>40353</v>
          </cell>
          <cell r="K1188">
            <v>40384</v>
          </cell>
          <cell r="L1188">
            <v>25</v>
          </cell>
          <cell r="M1188">
            <v>7</v>
          </cell>
          <cell r="N1188">
            <v>2010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1</v>
          </cell>
          <cell r="AU1188">
            <v>0</v>
          </cell>
          <cell r="AV1188">
            <v>1</v>
          </cell>
          <cell r="AW1188">
            <v>6</v>
          </cell>
          <cell r="AY1188">
            <v>0</v>
          </cell>
          <cell r="BK1188">
            <v>0</v>
          </cell>
          <cell r="BN1188">
            <v>6</v>
          </cell>
          <cell r="BO1188">
            <v>1</v>
          </cell>
          <cell r="BQ1188">
            <v>5</v>
          </cell>
        </row>
        <row r="1189">
          <cell r="C1189">
            <v>1743</v>
          </cell>
          <cell r="D1189" t="str">
            <v>Công nhân vận hành máy may</v>
          </cell>
          <cell r="F1189" t="str">
            <v>Line 11</v>
          </cell>
          <cell r="G1189">
            <v>24</v>
          </cell>
          <cell r="H1189">
            <v>6</v>
          </cell>
          <cell r="I1189">
            <v>2010</v>
          </cell>
          <cell r="J1189">
            <v>40353</v>
          </cell>
          <cell r="K1189">
            <v>40384</v>
          </cell>
          <cell r="L1189">
            <v>25</v>
          </cell>
          <cell r="M1189">
            <v>7</v>
          </cell>
          <cell r="N1189">
            <v>2010</v>
          </cell>
          <cell r="AP1189">
            <v>0</v>
          </cell>
          <cell r="AQ1189">
            <v>0</v>
          </cell>
          <cell r="AR1189">
            <v>1</v>
          </cell>
          <cell r="AS1189">
            <v>1</v>
          </cell>
          <cell r="AT1189">
            <v>1</v>
          </cell>
          <cell r="AU1189">
            <v>0</v>
          </cell>
          <cell r="AV1189">
            <v>3</v>
          </cell>
          <cell r="AW1189">
            <v>6</v>
          </cell>
          <cell r="AY1189">
            <v>2</v>
          </cell>
          <cell r="AZ1189">
            <v>6.5</v>
          </cell>
          <cell r="BK1189">
            <v>8.5</v>
          </cell>
          <cell r="BL1189">
            <v>3</v>
          </cell>
          <cell r="BM1189">
            <v>5</v>
          </cell>
          <cell r="BN1189">
            <v>9</v>
          </cell>
          <cell r="BO1189">
            <v>11.5</v>
          </cell>
          <cell r="BQ1189">
            <v>-2.5</v>
          </cell>
        </row>
        <row r="1190">
          <cell r="C1190">
            <v>1774</v>
          </cell>
          <cell r="D1190" t="str">
            <v>Công nhân vận hành máy may</v>
          </cell>
          <cell r="F1190" t="str">
            <v>Line 25</v>
          </cell>
          <cell r="G1190">
            <v>30</v>
          </cell>
          <cell r="H1190">
            <v>6</v>
          </cell>
          <cell r="I1190">
            <v>2010</v>
          </cell>
          <cell r="J1190">
            <v>40359</v>
          </cell>
          <cell r="K1190">
            <v>40390</v>
          </cell>
          <cell r="L1190">
            <v>31</v>
          </cell>
          <cell r="M1190">
            <v>7</v>
          </cell>
          <cell r="N1190">
            <v>2010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1</v>
          </cell>
          <cell r="AU1190">
            <v>0</v>
          </cell>
          <cell r="AV1190">
            <v>1</v>
          </cell>
          <cell r="AW1190">
            <v>6</v>
          </cell>
          <cell r="AY1190">
            <v>0</v>
          </cell>
          <cell r="AZ1190">
            <v>5</v>
          </cell>
          <cell r="BK1190">
            <v>5</v>
          </cell>
          <cell r="BL1190">
            <v>3</v>
          </cell>
          <cell r="BM1190">
            <v>5</v>
          </cell>
          <cell r="BN1190">
            <v>9</v>
          </cell>
          <cell r="BO1190">
            <v>6</v>
          </cell>
          <cell r="BQ1190">
            <v>3</v>
          </cell>
        </row>
        <row r="1191">
          <cell r="C1191">
            <v>1786</v>
          </cell>
          <cell r="D1191" t="str">
            <v>Công nhân vận hành máy may</v>
          </cell>
          <cell r="F1191" t="str">
            <v>Line 12</v>
          </cell>
          <cell r="G1191">
            <v>12</v>
          </cell>
          <cell r="H1191">
            <v>7</v>
          </cell>
          <cell r="I1191">
            <v>2010</v>
          </cell>
          <cell r="J1191">
            <v>40371</v>
          </cell>
          <cell r="K1191">
            <v>40403</v>
          </cell>
          <cell r="L1191">
            <v>13</v>
          </cell>
          <cell r="M1191">
            <v>8</v>
          </cell>
          <cell r="N1191">
            <v>2010</v>
          </cell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>
            <v>1</v>
          </cell>
          <cell r="AU1191">
            <v>0.5</v>
          </cell>
          <cell r="AV1191">
            <v>1.5</v>
          </cell>
          <cell r="AW1191">
            <v>6</v>
          </cell>
          <cell r="AY1191">
            <v>1</v>
          </cell>
          <cell r="AZ1191">
            <v>6.5</v>
          </cell>
          <cell r="BK1191">
            <v>7.5</v>
          </cell>
          <cell r="BL1191">
            <v>3</v>
          </cell>
          <cell r="BM1191">
            <v>5</v>
          </cell>
          <cell r="BN1191">
            <v>9</v>
          </cell>
          <cell r="BO1191">
            <v>9</v>
          </cell>
          <cell r="BQ1191">
            <v>0</v>
          </cell>
        </row>
        <row r="1192">
          <cell r="C1192">
            <v>1795</v>
          </cell>
          <cell r="D1192" t="str">
            <v>Công nhân vận hành máy may</v>
          </cell>
          <cell r="F1192" t="str">
            <v>Line 15</v>
          </cell>
          <cell r="G1192">
            <v>15</v>
          </cell>
          <cell r="H1192">
            <v>7</v>
          </cell>
          <cell r="I1192">
            <v>2010</v>
          </cell>
          <cell r="J1192">
            <v>40374</v>
          </cell>
          <cell r="K1192">
            <v>40375</v>
          </cell>
          <cell r="L1192">
            <v>16</v>
          </cell>
          <cell r="M1192">
            <v>7</v>
          </cell>
          <cell r="N1192">
            <v>2010</v>
          </cell>
          <cell r="AP1192">
            <v>0</v>
          </cell>
          <cell r="AQ1192">
            <v>2</v>
          </cell>
          <cell r="AR1192">
            <v>0</v>
          </cell>
          <cell r="AS1192">
            <v>0</v>
          </cell>
          <cell r="AT1192">
            <v>2</v>
          </cell>
          <cell r="AU1192">
            <v>1</v>
          </cell>
          <cell r="AV1192">
            <v>5</v>
          </cell>
          <cell r="AW1192">
            <v>6</v>
          </cell>
          <cell r="AY1192">
            <v>1</v>
          </cell>
          <cell r="AZ1192">
            <v>2</v>
          </cell>
          <cell r="BK1192">
            <v>3</v>
          </cell>
          <cell r="BL1192">
            <v>3</v>
          </cell>
          <cell r="BM1192">
            <v>5</v>
          </cell>
          <cell r="BN1192">
            <v>9</v>
          </cell>
          <cell r="BO1192">
            <v>8</v>
          </cell>
          <cell r="BQ1192">
            <v>1</v>
          </cell>
        </row>
        <row r="1193">
          <cell r="C1193">
            <v>1787</v>
          </cell>
          <cell r="F1193" t="str">
            <v>Line 20</v>
          </cell>
          <cell r="G1193">
            <v>12</v>
          </cell>
          <cell r="H1193">
            <v>7</v>
          </cell>
          <cell r="I1193">
            <v>2010</v>
          </cell>
          <cell r="J1193">
            <v>40371</v>
          </cell>
          <cell r="K1193">
            <v>40403</v>
          </cell>
          <cell r="L1193">
            <v>13</v>
          </cell>
          <cell r="M1193">
            <v>8</v>
          </cell>
          <cell r="N1193">
            <v>2010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V1193">
            <v>0</v>
          </cell>
          <cell r="AW1193">
            <v>4</v>
          </cell>
          <cell r="BN1193">
            <v>4</v>
          </cell>
          <cell r="BO1193">
            <v>0</v>
          </cell>
          <cell r="BQ1193">
            <v>4</v>
          </cell>
        </row>
        <row r="1194">
          <cell r="C1194">
            <v>1775</v>
          </cell>
          <cell r="D1194" t="str">
            <v>Công nhân vận hành máy may</v>
          </cell>
          <cell r="F1194" t="str">
            <v>Line 21</v>
          </cell>
          <cell r="G1194">
            <v>12</v>
          </cell>
          <cell r="H1194">
            <v>7</v>
          </cell>
          <cell r="I1194">
            <v>2010</v>
          </cell>
          <cell r="J1194">
            <v>40371</v>
          </cell>
          <cell r="K1194">
            <v>40403</v>
          </cell>
          <cell r="L1194">
            <v>13</v>
          </cell>
          <cell r="M1194">
            <v>8</v>
          </cell>
          <cell r="N1194">
            <v>2010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1.5</v>
          </cell>
          <cell r="AU1194">
            <v>0</v>
          </cell>
          <cell r="AV1194">
            <v>1.5</v>
          </cell>
          <cell r="AW1194">
            <v>6</v>
          </cell>
          <cell r="AY1194">
            <v>0</v>
          </cell>
          <cell r="AZ1194">
            <v>6.5</v>
          </cell>
          <cell r="BK1194">
            <v>6.5</v>
          </cell>
          <cell r="BL1194">
            <v>3</v>
          </cell>
          <cell r="BM1194">
            <v>5</v>
          </cell>
          <cell r="BN1194">
            <v>9</v>
          </cell>
          <cell r="BO1194">
            <v>8</v>
          </cell>
          <cell r="BQ1194">
            <v>1</v>
          </cell>
        </row>
        <row r="1195">
          <cell r="C1195">
            <v>1776</v>
          </cell>
          <cell r="D1195" t="str">
            <v>Công nhân vận hành máy may</v>
          </cell>
          <cell r="F1195" t="str">
            <v>Line 21</v>
          </cell>
          <cell r="G1195">
            <v>1</v>
          </cell>
          <cell r="H1195">
            <v>7</v>
          </cell>
          <cell r="I1195">
            <v>2010</v>
          </cell>
          <cell r="J1195">
            <v>40360</v>
          </cell>
          <cell r="K1195">
            <v>40392</v>
          </cell>
          <cell r="L1195">
            <v>2</v>
          </cell>
          <cell r="M1195">
            <v>8</v>
          </cell>
          <cell r="N1195">
            <v>2010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1</v>
          </cell>
          <cell r="AU1195">
            <v>0</v>
          </cell>
          <cell r="AV1195">
            <v>1</v>
          </cell>
          <cell r="AW1195">
            <v>6</v>
          </cell>
          <cell r="AY1195">
            <v>0</v>
          </cell>
          <cell r="AZ1195">
            <v>6.5</v>
          </cell>
          <cell r="BK1195">
            <v>6.5</v>
          </cell>
          <cell r="BL1195">
            <v>3</v>
          </cell>
          <cell r="BM1195">
            <v>5</v>
          </cell>
          <cell r="BN1195">
            <v>9</v>
          </cell>
          <cell r="BO1195">
            <v>7.5</v>
          </cell>
          <cell r="BQ1195">
            <v>1.5</v>
          </cell>
        </row>
        <row r="1196">
          <cell r="C1196">
            <v>1660</v>
          </cell>
          <cell r="D1196" t="str">
            <v>Công nhân vận hành máy may</v>
          </cell>
          <cell r="F1196" t="str">
            <v>Line 22</v>
          </cell>
          <cell r="G1196">
            <v>4</v>
          </cell>
          <cell r="H1196">
            <v>6</v>
          </cell>
          <cell r="I1196">
            <v>2010</v>
          </cell>
          <cell r="J1196">
            <v>40333</v>
          </cell>
          <cell r="K1196">
            <v>40396</v>
          </cell>
          <cell r="L1196">
            <v>6</v>
          </cell>
          <cell r="M1196">
            <v>8</v>
          </cell>
          <cell r="N1196">
            <v>2010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1</v>
          </cell>
          <cell r="AU1196">
            <v>0</v>
          </cell>
          <cell r="AV1196">
            <v>1</v>
          </cell>
          <cell r="AW1196">
            <v>7</v>
          </cell>
          <cell r="AY1196">
            <v>0</v>
          </cell>
          <cell r="AZ1196">
            <v>6.5</v>
          </cell>
          <cell r="BK1196">
            <v>6.5</v>
          </cell>
          <cell r="BL1196">
            <v>3</v>
          </cell>
          <cell r="BM1196">
            <v>5</v>
          </cell>
          <cell r="BN1196">
            <v>10</v>
          </cell>
          <cell r="BO1196">
            <v>8.5</v>
          </cell>
          <cell r="BP1196">
            <v>1</v>
          </cell>
          <cell r="BQ1196">
            <v>1.5</v>
          </cell>
        </row>
        <row r="1197">
          <cell r="C1197">
            <v>1668</v>
          </cell>
          <cell r="D1197" t="str">
            <v>Tổ trưởng</v>
          </cell>
          <cell r="F1197" t="str">
            <v>Line 22</v>
          </cell>
          <cell r="G1197">
            <v>1</v>
          </cell>
          <cell r="H1197">
            <v>6</v>
          </cell>
          <cell r="I1197">
            <v>2010</v>
          </cell>
          <cell r="J1197">
            <v>40330</v>
          </cell>
          <cell r="K1197">
            <v>40392</v>
          </cell>
          <cell r="L1197">
            <v>2</v>
          </cell>
          <cell r="M1197">
            <v>8</v>
          </cell>
          <cell r="N1197">
            <v>2010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1</v>
          </cell>
          <cell r="AU1197">
            <v>0</v>
          </cell>
          <cell r="AV1197">
            <v>1</v>
          </cell>
          <cell r="AW1197">
            <v>7</v>
          </cell>
          <cell r="AY1197">
            <v>0</v>
          </cell>
          <cell r="AZ1197">
            <v>5</v>
          </cell>
          <cell r="BK1197">
            <v>5</v>
          </cell>
          <cell r="BL1197">
            <v>3</v>
          </cell>
          <cell r="BM1197">
            <v>5</v>
          </cell>
          <cell r="BN1197">
            <v>10</v>
          </cell>
          <cell r="BO1197">
            <v>7</v>
          </cell>
          <cell r="BP1197">
            <v>1</v>
          </cell>
          <cell r="BQ1197">
            <v>3</v>
          </cell>
        </row>
        <row r="1198">
          <cell r="C1198">
            <v>1688</v>
          </cell>
          <cell r="D1198" t="str">
            <v>Công nhân vận hành máy may</v>
          </cell>
          <cell r="F1198" t="str">
            <v>Line 22</v>
          </cell>
          <cell r="G1198">
            <v>4</v>
          </cell>
          <cell r="H1198">
            <v>6</v>
          </cell>
          <cell r="I1198">
            <v>2010</v>
          </cell>
          <cell r="J1198">
            <v>40333</v>
          </cell>
          <cell r="K1198">
            <v>40396</v>
          </cell>
          <cell r="L1198">
            <v>6</v>
          </cell>
          <cell r="M1198">
            <v>8</v>
          </cell>
          <cell r="N1198">
            <v>2010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1</v>
          </cell>
          <cell r="AU1198">
            <v>0</v>
          </cell>
          <cell r="AV1198">
            <v>1</v>
          </cell>
          <cell r="AW1198">
            <v>7</v>
          </cell>
          <cell r="AY1198">
            <v>0</v>
          </cell>
          <cell r="AZ1198">
            <v>6.5</v>
          </cell>
          <cell r="BK1198">
            <v>6.5</v>
          </cell>
          <cell r="BL1198">
            <v>3</v>
          </cell>
          <cell r="BM1198">
            <v>5</v>
          </cell>
          <cell r="BN1198">
            <v>10</v>
          </cell>
          <cell r="BO1198">
            <v>8.5</v>
          </cell>
          <cell r="BP1198">
            <v>1</v>
          </cell>
          <cell r="BQ1198">
            <v>1.5</v>
          </cell>
        </row>
        <row r="1199">
          <cell r="C1199">
            <v>1781</v>
          </cell>
          <cell r="D1199" t="str">
            <v>Công nhân vận hành máy may</v>
          </cell>
          <cell r="F1199" t="str">
            <v>Line 22</v>
          </cell>
          <cell r="G1199">
            <v>3</v>
          </cell>
          <cell r="H1199">
            <v>7</v>
          </cell>
          <cell r="I1199">
            <v>2010</v>
          </cell>
          <cell r="J1199">
            <v>40362</v>
          </cell>
          <cell r="K1199">
            <v>40394</v>
          </cell>
          <cell r="L1199">
            <v>4</v>
          </cell>
          <cell r="M1199">
            <v>8</v>
          </cell>
          <cell r="N1199">
            <v>2010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1</v>
          </cell>
          <cell r="AU1199">
            <v>0</v>
          </cell>
          <cell r="AV1199">
            <v>1</v>
          </cell>
          <cell r="AW1199">
            <v>6</v>
          </cell>
          <cell r="AY1199">
            <v>0</v>
          </cell>
          <cell r="AZ1199">
            <v>6.5</v>
          </cell>
          <cell r="BK1199">
            <v>6.5</v>
          </cell>
          <cell r="BL1199">
            <v>3</v>
          </cell>
          <cell r="BM1199">
            <v>5</v>
          </cell>
          <cell r="BN1199">
            <v>9</v>
          </cell>
          <cell r="BO1199">
            <v>7.5</v>
          </cell>
          <cell r="BQ1199">
            <v>1.5</v>
          </cell>
        </row>
        <row r="1200">
          <cell r="C1200">
            <v>1666</v>
          </cell>
          <cell r="D1200" t="str">
            <v>Nhân viên Phòng kế hoạch</v>
          </cell>
          <cell r="F1200" t="str">
            <v>P kế hoạch</v>
          </cell>
          <cell r="G1200">
            <v>1</v>
          </cell>
          <cell r="H1200">
            <v>6</v>
          </cell>
          <cell r="I1200">
            <v>2010</v>
          </cell>
          <cell r="J1200">
            <v>40330</v>
          </cell>
          <cell r="K1200">
            <v>40392</v>
          </cell>
          <cell r="L1200">
            <v>2</v>
          </cell>
          <cell r="M1200">
            <v>8</v>
          </cell>
          <cell r="N1200">
            <v>2010</v>
          </cell>
          <cell r="AP1200">
            <v>0</v>
          </cell>
          <cell r="AQ1200">
            <v>1</v>
          </cell>
          <cell r="AR1200">
            <v>0</v>
          </cell>
          <cell r="AS1200">
            <v>0</v>
          </cell>
          <cell r="AT1200">
            <v>1</v>
          </cell>
          <cell r="AU1200">
            <v>2</v>
          </cell>
          <cell r="AV1200">
            <v>4</v>
          </cell>
          <cell r="AW1200">
            <v>7</v>
          </cell>
          <cell r="AY1200">
            <v>1</v>
          </cell>
          <cell r="AZ1200">
            <v>4</v>
          </cell>
          <cell r="BK1200">
            <v>5</v>
          </cell>
          <cell r="BL1200">
            <v>3</v>
          </cell>
          <cell r="BM1200">
            <v>5</v>
          </cell>
          <cell r="BN1200">
            <v>10</v>
          </cell>
          <cell r="BO1200">
            <v>9</v>
          </cell>
          <cell r="BQ1200">
            <v>1</v>
          </cell>
        </row>
        <row r="1201">
          <cell r="C1201">
            <v>1792</v>
          </cell>
          <cell r="D1201" t="str">
            <v>Công nhân bảo toàn</v>
          </cell>
          <cell r="F1201" t="str">
            <v>BP tạp vụ</v>
          </cell>
          <cell r="G1201">
            <v>12</v>
          </cell>
          <cell r="H1201">
            <v>7</v>
          </cell>
          <cell r="I1201">
            <v>2010</v>
          </cell>
          <cell r="J1201">
            <v>40371</v>
          </cell>
          <cell r="K1201">
            <v>40403</v>
          </cell>
          <cell r="L1201">
            <v>13</v>
          </cell>
          <cell r="M1201">
            <v>8</v>
          </cell>
          <cell r="N1201">
            <v>2010</v>
          </cell>
          <cell r="AP1201">
            <v>0</v>
          </cell>
          <cell r="AQ1201">
            <v>1</v>
          </cell>
          <cell r="AR1201">
            <v>0.5</v>
          </cell>
          <cell r="AS1201">
            <v>2</v>
          </cell>
          <cell r="AT1201">
            <v>1.5</v>
          </cell>
          <cell r="AU1201">
            <v>0.5</v>
          </cell>
          <cell r="AV1201">
            <v>5.5</v>
          </cell>
          <cell r="AW1201">
            <v>6</v>
          </cell>
          <cell r="AY1201">
            <v>1</v>
          </cell>
          <cell r="AZ1201">
            <v>5</v>
          </cell>
          <cell r="BK1201">
            <v>6</v>
          </cell>
          <cell r="BL1201">
            <v>3</v>
          </cell>
          <cell r="BM1201">
            <v>5</v>
          </cell>
          <cell r="BN1201">
            <v>9</v>
          </cell>
          <cell r="BO1201">
            <v>11.5</v>
          </cell>
          <cell r="BQ1201">
            <v>-2.5</v>
          </cell>
        </row>
        <row r="1202">
          <cell r="C1202">
            <v>1741</v>
          </cell>
          <cell r="D1202" t="str">
            <v>Công nhân kiểm tra chất lượng</v>
          </cell>
          <cell r="F1202" t="str">
            <v>QC</v>
          </cell>
          <cell r="G1202">
            <v>22</v>
          </cell>
          <cell r="H1202">
            <v>6</v>
          </cell>
          <cell r="I1202">
            <v>2010</v>
          </cell>
          <cell r="J1202">
            <v>40351</v>
          </cell>
          <cell r="K1202">
            <v>40391</v>
          </cell>
          <cell r="L1202">
            <v>1</v>
          </cell>
          <cell r="M1202">
            <v>8</v>
          </cell>
          <cell r="N1202">
            <v>2010</v>
          </cell>
          <cell r="AP1202">
            <v>0</v>
          </cell>
          <cell r="AQ1202">
            <v>0</v>
          </cell>
          <cell r="AR1202">
            <v>1</v>
          </cell>
          <cell r="AS1202">
            <v>0</v>
          </cell>
          <cell r="AT1202">
            <v>0.5</v>
          </cell>
          <cell r="AU1202">
            <v>0</v>
          </cell>
          <cell r="AV1202">
            <v>1.5</v>
          </cell>
          <cell r="AW1202">
            <v>6</v>
          </cell>
          <cell r="AY1202">
            <v>1</v>
          </cell>
          <cell r="AZ1202">
            <v>6</v>
          </cell>
          <cell r="BK1202">
            <v>7</v>
          </cell>
          <cell r="BL1202">
            <v>3</v>
          </cell>
          <cell r="BM1202">
            <v>5</v>
          </cell>
          <cell r="BN1202">
            <v>9</v>
          </cell>
          <cell r="BO1202">
            <v>8.5</v>
          </cell>
          <cell r="BQ1202">
            <v>0.5</v>
          </cell>
        </row>
        <row r="1203">
          <cell r="C1203">
            <v>1780</v>
          </cell>
          <cell r="F1203" t="str">
            <v>QC</v>
          </cell>
          <cell r="G1203">
            <v>3</v>
          </cell>
          <cell r="H1203">
            <v>7</v>
          </cell>
          <cell r="I1203">
            <v>2010</v>
          </cell>
          <cell r="J1203">
            <v>40362</v>
          </cell>
          <cell r="K1203">
            <v>40394</v>
          </cell>
          <cell r="L1203">
            <v>4</v>
          </cell>
          <cell r="M1203">
            <v>8</v>
          </cell>
          <cell r="N1203">
            <v>2010</v>
          </cell>
          <cell r="AP1203">
            <v>0</v>
          </cell>
          <cell r="AQ1203">
            <v>0</v>
          </cell>
          <cell r="AR1203">
            <v>0.5</v>
          </cell>
          <cell r="AS1203">
            <v>0</v>
          </cell>
          <cell r="AV1203">
            <v>0.5</v>
          </cell>
          <cell r="AW1203">
            <v>3</v>
          </cell>
          <cell r="BN1203">
            <v>3</v>
          </cell>
          <cell r="BO1203">
            <v>0.5</v>
          </cell>
          <cell r="BQ1203">
            <v>2.5</v>
          </cell>
        </row>
        <row r="1204">
          <cell r="C1204">
            <v>1697</v>
          </cell>
          <cell r="D1204" t="str">
            <v>Nhân viên Phòng kỹ thuật</v>
          </cell>
          <cell r="F1204" t="str">
            <v>P Kỹ thuật</v>
          </cell>
          <cell r="G1204">
            <v>7</v>
          </cell>
          <cell r="H1204">
            <v>6</v>
          </cell>
          <cell r="I1204">
            <v>2010</v>
          </cell>
          <cell r="J1204">
            <v>40336</v>
          </cell>
          <cell r="K1204">
            <v>40398</v>
          </cell>
          <cell r="L1204">
            <v>8</v>
          </cell>
          <cell r="M1204">
            <v>8</v>
          </cell>
          <cell r="N1204">
            <v>2010</v>
          </cell>
          <cell r="AP1204">
            <v>0</v>
          </cell>
          <cell r="AQ1204">
            <v>0</v>
          </cell>
          <cell r="AR1204">
            <v>1</v>
          </cell>
          <cell r="AS1204">
            <v>0</v>
          </cell>
          <cell r="AT1204">
            <v>1</v>
          </cell>
          <cell r="AU1204">
            <v>0</v>
          </cell>
          <cell r="AV1204">
            <v>2</v>
          </cell>
          <cell r="AW1204">
            <v>7</v>
          </cell>
          <cell r="AY1204">
            <v>0</v>
          </cell>
          <cell r="AZ1204">
            <v>5</v>
          </cell>
          <cell r="BK1204">
            <v>5</v>
          </cell>
          <cell r="BL1204">
            <v>3</v>
          </cell>
          <cell r="BM1204">
            <v>5</v>
          </cell>
          <cell r="BN1204">
            <v>10</v>
          </cell>
          <cell r="BO1204">
            <v>7</v>
          </cell>
          <cell r="BQ1204">
            <v>3</v>
          </cell>
        </row>
        <row r="1205">
          <cell r="C1205">
            <v>1788</v>
          </cell>
          <cell r="D1205" t="str">
            <v>Công nhân vận hành máy may</v>
          </cell>
          <cell r="F1205" t="str">
            <v>Line 17</v>
          </cell>
          <cell r="G1205">
            <v>12</v>
          </cell>
          <cell r="H1205">
            <v>7</v>
          </cell>
          <cell r="I1205">
            <v>2010</v>
          </cell>
          <cell r="J1205">
            <v>40371</v>
          </cell>
          <cell r="K1205">
            <v>40403</v>
          </cell>
          <cell r="L1205">
            <v>13</v>
          </cell>
          <cell r="M1205">
            <v>8</v>
          </cell>
          <cell r="N1205">
            <v>2010</v>
          </cell>
          <cell r="AP1205">
            <v>0</v>
          </cell>
          <cell r="AQ1205">
            <v>1</v>
          </cell>
          <cell r="AR1205">
            <v>0</v>
          </cell>
          <cell r="AS1205">
            <v>1.5</v>
          </cell>
          <cell r="AT1205">
            <v>2</v>
          </cell>
          <cell r="AU1205">
            <v>0</v>
          </cell>
          <cell r="AV1205">
            <v>4.5</v>
          </cell>
          <cell r="AW1205">
            <v>6</v>
          </cell>
          <cell r="AY1205">
            <v>2</v>
          </cell>
          <cell r="AZ1205">
            <v>6.5</v>
          </cell>
          <cell r="BK1205">
            <v>8.5</v>
          </cell>
          <cell r="BL1205">
            <v>3</v>
          </cell>
          <cell r="BM1205">
            <v>5</v>
          </cell>
          <cell r="BN1205">
            <v>9</v>
          </cell>
          <cell r="BO1205">
            <v>13</v>
          </cell>
          <cell r="BQ1205">
            <v>-4</v>
          </cell>
        </row>
        <row r="1206">
          <cell r="C1206">
            <v>1667</v>
          </cell>
          <cell r="D1206" t="str">
            <v>Công nhân bảo toàn</v>
          </cell>
          <cell r="F1206" t="str">
            <v>P cơ điện</v>
          </cell>
          <cell r="G1206">
            <v>1</v>
          </cell>
          <cell r="H1206">
            <v>6</v>
          </cell>
          <cell r="I1206">
            <v>2010</v>
          </cell>
          <cell r="J1206">
            <v>40330</v>
          </cell>
          <cell r="K1206" t="str">
            <v>2/8/2010</v>
          </cell>
          <cell r="L1206">
            <v>2</v>
          </cell>
          <cell r="M1206">
            <v>8</v>
          </cell>
          <cell r="N1206">
            <v>2010</v>
          </cell>
          <cell r="AP1206">
            <v>0</v>
          </cell>
          <cell r="AQ1206">
            <v>0</v>
          </cell>
          <cell r="AR1206">
            <v>0</v>
          </cell>
          <cell r="AS1206">
            <v>1</v>
          </cell>
          <cell r="AT1206">
            <v>1</v>
          </cell>
          <cell r="AU1206">
            <v>0</v>
          </cell>
          <cell r="AV1206">
            <v>2</v>
          </cell>
          <cell r="AW1206">
            <v>7</v>
          </cell>
          <cell r="AY1206">
            <v>3.5</v>
          </cell>
          <cell r="AZ1206">
            <v>5</v>
          </cell>
          <cell r="BK1206">
            <v>8.5</v>
          </cell>
          <cell r="BL1206">
            <v>3</v>
          </cell>
          <cell r="BM1206">
            <v>5</v>
          </cell>
          <cell r="BN1206">
            <v>10</v>
          </cell>
          <cell r="BO1206">
            <v>10.5</v>
          </cell>
          <cell r="BQ1206">
            <v>-0.5</v>
          </cell>
        </row>
        <row r="1207">
          <cell r="C1207">
            <v>1718</v>
          </cell>
          <cell r="F1207" t="str">
            <v>Kho vải</v>
          </cell>
          <cell r="G1207">
            <v>17</v>
          </cell>
          <cell r="H1207">
            <v>6</v>
          </cell>
          <cell r="I1207">
            <v>2010</v>
          </cell>
          <cell r="J1207">
            <v>40346</v>
          </cell>
          <cell r="K1207">
            <v>40377</v>
          </cell>
          <cell r="L1207">
            <v>18</v>
          </cell>
          <cell r="M1207">
            <v>7</v>
          </cell>
          <cell r="N1207">
            <v>2010</v>
          </cell>
          <cell r="AP1207">
            <v>0</v>
          </cell>
          <cell r="AQ1207">
            <v>0</v>
          </cell>
          <cell r="AR1207">
            <v>0.5</v>
          </cell>
          <cell r="AV1207">
            <v>0.5</v>
          </cell>
          <cell r="AW1207">
            <v>3</v>
          </cell>
          <cell r="BN1207">
            <v>3</v>
          </cell>
          <cell r="BO1207">
            <v>0.5</v>
          </cell>
          <cell r="BQ1207">
            <v>2.5</v>
          </cell>
        </row>
        <row r="1208">
          <cell r="C1208">
            <v>1651</v>
          </cell>
          <cell r="D1208" t="str">
            <v>Tổ trưởng</v>
          </cell>
          <cell r="F1208" t="str">
            <v>Kho TP</v>
          </cell>
          <cell r="G1208">
            <v>28</v>
          </cell>
          <cell r="H1208">
            <v>5</v>
          </cell>
          <cell r="I1208">
            <v>2010</v>
          </cell>
          <cell r="J1208">
            <v>40326</v>
          </cell>
          <cell r="K1208">
            <v>40391</v>
          </cell>
          <cell r="L1208">
            <v>1</v>
          </cell>
          <cell r="M1208">
            <v>8</v>
          </cell>
          <cell r="N1208">
            <v>2010</v>
          </cell>
          <cell r="AP1208">
            <v>0.5</v>
          </cell>
          <cell r="AQ1208">
            <v>0</v>
          </cell>
          <cell r="AR1208">
            <v>3</v>
          </cell>
          <cell r="AS1208">
            <v>0</v>
          </cell>
          <cell r="AT1208">
            <v>0</v>
          </cell>
          <cell r="AU1208">
            <v>0</v>
          </cell>
          <cell r="AV1208">
            <v>3.5</v>
          </cell>
          <cell r="AW1208">
            <v>7</v>
          </cell>
          <cell r="AY1208">
            <v>0</v>
          </cell>
          <cell r="AZ1208">
            <v>5</v>
          </cell>
          <cell r="BK1208">
            <v>5</v>
          </cell>
          <cell r="BL1208">
            <v>3</v>
          </cell>
          <cell r="BM1208">
            <v>5</v>
          </cell>
          <cell r="BN1208">
            <v>10</v>
          </cell>
          <cell r="BO1208">
            <v>8.5</v>
          </cell>
          <cell r="BQ1208">
            <v>1.5</v>
          </cell>
        </row>
        <row r="1209">
          <cell r="C1209">
            <v>1749</v>
          </cell>
          <cell r="D1209" t="e">
            <v>#N/A</v>
          </cell>
          <cell r="F1209" t="str">
            <v>Kho TP</v>
          </cell>
          <cell r="G1209">
            <v>17</v>
          </cell>
          <cell r="H1209">
            <v>6</v>
          </cell>
          <cell r="I1209">
            <v>2010</v>
          </cell>
          <cell r="J1209">
            <v>40346</v>
          </cell>
          <cell r="K1209">
            <v>40377</v>
          </cell>
          <cell r="L1209">
            <v>18</v>
          </cell>
          <cell r="M1209">
            <v>7</v>
          </cell>
          <cell r="N1209">
            <v>2010</v>
          </cell>
          <cell r="AP1209">
            <v>0</v>
          </cell>
          <cell r="AQ1209">
            <v>1</v>
          </cell>
          <cell r="AR1209">
            <v>2</v>
          </cell>
          <cell r="AS1209">
            <v>0.5</v>
          </cell>
          <cell r="AT1209">
            <v>0.5</v>
          </cell>
          <cell r="AU1209">
            <v>0</v>
          </cell>
          <cell r="AV1209">
            <v>4</v>
          </cell>
          <cell r="AW1209">
            <v>5</v>
          </cell>
          <cell r="BN1209">
            <v>5</v>
          </cell>
          <cell r="BO1209">
            <v>4</v>
          </cell>
          <cell r="BQ1209">
            <v>1</v>
          </cell>
        </row>
        <row r="1210">
          <cell r="C1210">
            <v>1750</v>
          </cell>
          <cell r="D1210" t="e">
            <v>#N/A</v>
          </cell>
          <cell r="F1210" t="str">
            <v>Kho TP</v>
          </cell>
          <cell r="G1210">
            <v>17</v>
          </cell>
          <cell r="H1210">
            <v>6</v>
          </cell>
          <cell r="I1210">
            <v>2010</v>
          </cell>
          <cell r="J1210">
            <v>40346</v>
          </cell>
          <cell r="K1210">
            <v>40377</v>
          </cell>
          <cell r="L1210">
            <v>18</v>
          </cell>
          <cell r="M1210">
            <v>7</v>
          </cell>
          <cell r="N1210">
            <v>2010</v>
          </cell>
          <cell r="AP1210">
            <v>0</v>
          </cell>
          <cell r="AQ1210">
            <v>0</v>
          </cell>
          <cell r="AR1210">
            <v>1.5</v>
          </cell>
          <cell r="AS1210">
            <v>0</v>
          </cell>
          <cell r="AT1210">
            <v>1.5</v>
          </cell>
          <cell r="AU1210">
            <v>0</v>
          </cell>
          <cell r="AV1210">
            <v>3</v>
          </cell>
          <cell r="AW1210">
            <v>5</v>
          </cell>
          <cell r="BN1210">
            <v>5</v>
          </cell>
          <cell r="BO1210">
            <v>3</v>
          </cell>
          <cell r="BQ1210">
            <v>2</v>
          </cell>
        </row>
        <row r="1211">
          <cell r="C1211">
            <v>1753</v>
          </cell>
          <cell r="D1211" t="str">
            <v>Công nhân đóng gói</v>
          </cell>
          <cell r="F1211" t="str">
            <v>Kho TP</v>
          </cell>
          <cell r="G1211">
            <v>17</v>
          </cell>
          <cell r="H1211">
            <v>6</v>
          </cell>
          <cell r="I1211">
            <v>2010</v>
          </cell>
          <cell r="J1211">
            <v>40346</v>
          </cell>
          <cell r="K1211">
            <v>40377</v>
          </cell>
          <cell r="L1211">
            <v>18</v>
          </cell>
          <cell r="M1211">
            <v>7</v>
          </cell>
          <cell r="N1211">
            <v>2010</v>
          </cell>
          <cell r="AP1211">
            <v>0</v>
          </cell>
          <cell r="AQ1211">
            <v>1</v>
          </cell>
          <cell r="AR1211">
            <v>1</v>
          </cell>
          <cell r="AS1211">
            <v>1</v>
          </cell>
          <cell r="AT1211">
            <v>0</v>
          </cell>
          <cell r="AU1211">
            <v>1</v>
          </cell>
          <cell r="AV1211">
            <v>4</v>
          </cell>
          <cell r="AW1211">
            <v>6</v>
          </cell>
          <cell r="AY1211">
            <v>3</v>
          </cell>
          <cell r="AZ1211">
            <v>6</v>
          </cell>
          <cell r="BK1211">
            <v>9</v>
          </cell>
          <cell r="BL1211">
            <v>3</v>
          </cell>
          <cell r="BM1211">
            <v>5</v>
          </cell>
          <cell r="BN1211">
            <v>9</v>
          </cell>
          <cell r="BO1211">
            <v>13</v>
          </cell>
          <cell r="BQ1211">
            <v>-4</v>
          </cell>
        </row>
        <row r="1212">
          <cell r="C1212">
            <v>1767</v>
          </cell>
          <cell r="D1212" t="str">
            <v>Công nhân đóng gói</v>
          </cell>
          <cell r="F1212" t="str">
            <v>Kho TP</v>
          </cell>
          <cell r="G1212">
            <v>13</v>
          </cell>
          <cell r="H1212">
            <v>7</v>
          </cell>
          <cell r="I1212">
            <v>2010</v>
          </cell>
          <cell r="J1212">
            <v>40372</v>
          </cell>
          <cell r="K1212">
            <v>40404</v>
          </cell>
          <cell r="L1212">
            <v>14</v>
          </cell>
          <cell r="M1212">
            <v>8</v>
          </cell>
          <cell r="N1212">
            <v>2010</v>
          </cell>
          <cell r="AP1212">
            <v>0</v>
          </cell>
          <cell r="AQ1212">
            <v>0</v>
          </cell>
          <cell r="AR1212">
            <v>0</v>
          </cell>
          <cell r="AS1212">
            <v>1</v>
          </cell>
          <cell r="AT1212">
            <v>0.5</v>
          </cell>
          <cell r="AU1212">
            <v>0.5</v>
          </cell>
          <cell r="AV1212">
            <v>2</v>
          </cell>
          <cell r="AW1212">
            <v>6</v>
          </cell>
          <cell r="AY1212">
            <v>0.5</v>
          </cell>
          <cell r="AZ1212">
            <v>5</v>
          </cell>
          <cell r="BK1212">
            <v>5.5</v>
          </cell>
          <cell r="BL1212">
            <v>3</v>
          </cell>
          <cell r="BM1212">
            <v>5</v>
          </cell>
          <cell r="BN1212">
            <v>9</v>
          </cell>
          <cell r="BO1212">
            <v>7.5</v>
          </cell>
          <cell r="BQ1212">
            <v>1.5</v>
          </cell>
        </row>
        <row r="1213">
          <cell r="C1213">
            <v>1789</v>
          </cell>
          <cell r="D1213" t="str">
            <v>Công nhân đóng gói</v>
          </cell>
          <cell r="F1213" t="str">
            <v>Kho vải</v>
          </cell>
          <cell r="G1213">
            <v>12</v>
          </cell>
          <cell r="H1213">
            <v>7</v>
          </cell>
          <cell r="I1213">
            <v>2010</v>
          </cell>
          <cell r="J1213">
            <v>40371</v>
          </cell>
          <cell r="K1213">
            <v>40403</v>
          </cell>
          <cell r="L1213">
            <v>13</v>
          </cell>
          <cell r="M1213">
            <v>8</v>
          </cell>
          <cell r="N1213">
            <v>2010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6</v>
          </cell>
          <cell r="AY1213">
            <v>0</v>
          </cell>
          <cell r="AZ1213">
            <v>5</v>
          </cell>
          <cell r="BK1213">
            <v>5</v>
          </cell>
          <cell r="BL1213">
            <v>3</v>
          </cell>
          <cell r="BM1213">
            <v>5</v>
          </cell>
          <cell r="BN1213">
            <v>9</v>
          </cell>
          <cell r="BO1213">
            <v>6</v>
          </cell>
          <cell r="BP1213">
            <v>1</v>
          </cell>
          <cell r="BQ1213">
            <v>3</v>
          </cell>
        </row>
        <row r="1214">
          <cell r="C1214">
            <v>1736</v>
          </cell>
          <cell r="D1214" t="str">
            <v>Công nhân đóng gói</v>
          </cell>
          <cell r="F1214" t="str">
            <v>Đóng gói</v>
          </cell>
          <cell r="G1214">
            <v>16</v>
          </cell>
          <cell r="H1214">
            <v>6</v>
          </cell>
          <cell r="I1214">
            <v>2010</v>
          </cell>
          <cell r="J1214">
            <v>40345</v>
          </cell>
          <cell r="K1214">
            <v>40376</v>
          </cell>
          <cell r="L1214">
            <v>17</v>
          </cell>
          <cell r="M1214">
            <v>7</v>
          </cell>
          <cell r="N1214">
            <v>2010</v>
          </cell>
          <cell r="AP1214">
            <v>0</v>
          </cell>
          <cell r="AQ1214">
            <v>0</v>
          </cell>
          <cell r="AR1214">
            <v>1</v>
          </cell>
          <cell r="AS1214">
            <v>0</v>
          </cell>
          <cell r="AT1214">
            <v>0</v>
          </cell>
          <cell r="AU1214">
            <v>1</v>
          </cell>
          <cell r="AV1214">
            <v>2</v>
          </cell>
          <cell r="AW1214">
            <v>6</v>
          </cell>
          <cell r="AY1214">
            <v>0</v>
          </cell>
          <cell r="AZ1214">
            <v>5.5</v>
          </cell>
          <cell r="BK1214">
            <v>5.5</v>
          </cell>
          <cell r="BL1214">
            <v>3</v>
          </cell>
          <cell r="BM1214">
            <v>5</v>
          </cell>
          <cell r="BN1214">
            <v>9</v>
          </cell>
          <cell r="BO1214">
            <v>7.5</v>
          </cell>
          <cell r="BQ1214">
            <v>1.5</v>
          </cell>
        </row>
        <row r="1215">
          <cell r="C1215">
            <v>1738</v>
          </cell>
          <cell r="D1215" t="str">
            <v>Công nhân đóng gói</v>
          </cell>
          <cell r="F1215" t="str">
            <v>Đóng gói</v>
          </cell>
          <cell r="G1215">
            <v>16</v>
          </cell>
          <cell r="H1215">
            <v>6</v>
          </cell>
          <cell r="I1215">
            <v>2010</v>
          </cell>
          <cell r="J1215">
            <v>40345</v>
          </cell>
          <cell r="K1215">
            <v>40376</v>
          </cell>
          <cell r="L1215">
            <v>17</v>
          </cell>
          <cell r="M1215">
            <v>7</v>
          </cell>
          <cell r="N1215">
            <v>2010</v>
          </cell>
          <cell r="AP1215">
            <v>0</v>
          </cell>
          <cell r="AQ1215">
            <v>0</v>
          </cell>
          <cell r="AR1215">
            <v>0</v>
          </cell>
          <cell r="AS1215">
            <v>0.5</v>
          </cell>
          <cell r="AT1215">
            <v>0</v>
          </cell>
          <cell r="AU1215">
            <v>0</v>
          </cell>
          <cell r="AV1215">
            <v>0.5</v>
          </cell>
          <cell r="AW1215">
            <v>6</v>
          </cell>
          <cell r="AY1215">
            <v>0</v>
          </cell>
          <cell r="AZ1215">
            <v>6.5</v>
          </cell>
          <cell r="BK1215">
            <v>6.5</v>
          </cell>
          <cell r="BL1215">
            <v>3</v>
          </cell>
          <cell r="BM1215">
            <v>5</v>
          </cell>
          <cell r="BN1215">
            <v>9</v>
          </cell>
          <cell r="BO1215">
            <v>7.5</v>
          </cell>
          <cell r="BP1215">
            <v>0.5</v>
          </cell>
          <cell r="BQ1215">
            <v>1.5</v>
          </cell>
        </row>
        <row r="1216">
          <cell r="C1216">
            <v>1755</v>
          </cell>
          <cell r="D1216" t="str">
            <v>Công nhân đóng gói</v>
          </cell>
          <cell r="F1216" t="str">
            <v>Đóng gói</v>
          </cell>
          <cell r="G1216">
            <v>19</v>
          </cell>
          <cell r="H1216">
            <v>6</v>
          </cell>
          <cell r="I1216">
            <v>2010</v>
          </cell>
          <cell r="J1216">
            <v>40348</v>
          </cell>
          <cell r="K1216">
            <v>40379</v>
          </cell>
          <cell r="L1216">
            <v>20</v>
          </cell>
          <cell r="M1216">
            <v>7</v>
          </cell>
          <cell r="N1216">
            <v>2010</v>
          </cell>
          <cell r="AP1216">
            <v>0</v>
          </cell>
          <cell r="AQ1216">
            <v>0</v>
          </cell>
          <cell r="AR1216">
            <v>0</v>
          </cell>
          <cell r="AS1216">
            <v>1.5</v>
          </cell>
          <cell r="AT1216">
            <v>0</v>
          </cell>
          <cell r="AU1216">
            <v>0</v>
          </cell>
          <cell r="AV1216">
            <v>1.5</v>
          </cell>
          <cell r="AW1216">
            <v>6</v>
          </cell>
          <cell r="AY1216">
            <v>0</v>
          </cell>
          <cell r="AZ1216">
            <v>6</v>
          </cell>
          <cell r="BK1216">
            <v>6</v>
          </cell>
          <cell r="BL1216">
            <v>3</v>
          </cell>
          <cell r="BM1216">
            <v>5</v>
          </cell>
          <cell r="BN1216">
            <v>9</v>
          </cell>
          <cell r="BO1216">
            <v>7.5</v>
          </cell>
          <cell r="BQ1216">
            <v>1.5</v>
          </cell>
        </row>
        <row r="1217">
          <cell r="C1217">
            <v>1756</v>
          </cell>
          <cell r="D1217" t="str">
            <v>Công nhân đóng gói</v>
          </cell>
          <cell r="F1217" t="str">
            <v>Đóng gói</v>
          </cell>
          <cell r="G1217">
            <v>26</v>
          </cell>
          <cell r="H1217">
            <v>6</v>
          </cell>
          <cell r="I1217">
            <v>2010</v>
          </cell>
          <cell r="J1217">
            <v>40355</v>
          </cell>
          <cell r="K1217">
            <v>40386</v>
          </cell>
          <cell r="L1217">
            <v>27</v>
          </cell>
          <cell r="M1217">
            <v>7</v>
          </cell>
          <cell r="N1217">
            <v>2010</v>
          </cell>
          <cell r="AP1217">
            <v>0</v>
          </cell>
          <cell r="AQ1217">
            <v>0</v>
          </cell>
          <cell r="AR1217">
            <v>1</v>
          </cell>
          <cell r="AS1217">
            <v>0.5</v>
          </cell>
          <cell r="AT1217">
            <v>0</v>
          </cell>
          <cell r="AU1217">
            <v>0</v>
          </cell>
          <cell r="AV1217">
            <v>1.5</v>
          </cell>
          <cell r="AW1217">
            <v>6</v>
          </cell>
          <cell r="AY1217">
            <v>0</v>
          </cell>
          <cell r="AZ1217">
            <v>6</v>
          </cell>
          <cell r="BK1217">
            <v>6</v>
          </cell>
          <cell r="BL1217">
            <v>2</v>
          </cell>
          <cell r="BM1217">
            <v>5</v>
          </cell>
          <cell r="BN1217">
            <v>8</v>
          </cell>
          <cell r="BO1217">
            <v>7.5</v>
          </cell>
          <cell r="BQ1217">
            <v>0.5</v>
          </cell>
        </row>
        <row r="1218">
          <cell r="C1218">
            <v>1761</v>
          </cell>
          <cell r="D1218" t="str">
            <v>Công nhân đóng gói</v>
          </cell>
          <cell r="F1218" t="str">
            <v>Đóng gói</v>
          </cell>
          <cell r="G1218">
            <v>28</v>
          </cell>
          <cell r="H1218">
            <v>6</v>
          </cell>
          <cell r="I1218">
            <v>2010</v>
          </cell>
          <cell r="J1218">
            <v>40357</v>
          </cell>
          <cell r="K1218">
            <v>40388</v>
          </cell>
          <cell r="L1218">
            <v>29</v>
          </cell>
          <cell r="M1218">
            <v>7</v>
          </cell>
          <cell r="N1218">
            <v>2010</v>
          </cell>
          <cell r="AP1218">
            <v>0</v>
          </cell>
          <cell r="AQ1218">
            <v>0</v>
          </cell>
          <cell r="AR1218">
            <v>1</v>
          </cell>
          <cell r="AS1218">
            <v>0.5</v>
          </cell>
          <cell r="AT1218">
            <v>0</v>
          </cell>
          <cell r="AU1218">
            <v>1.5</v>
          </cell>
          <cell r="AV1218">
            <v>3</v>
          </cell>
          <cell r="AW1218">
            <v>6</v>
          </cell>
          <cell r="AY1218">
            <v>0</v>
          </cell>
          <cell r="AZ1218">
            <v>5.5</v>
          </cell>
          <cell r="BK1218">
            <v>5.5</v>
          </cell>
          <cell r="BL1218">
            <v>3</v>
          </cell>
          <cell r="BM1218">
            <v>5</v>
          </cell>
          <cell r="BN1218">
            <v>9</v>
          </cell>
          <cell r="BO1218">
            <v>8.5</v>
          </cell>
          <cell r="BQ1218">
            <v>0.5</v>
          </cell>
        </row>
        <row r="1219">
          <cell r="C1219">
            <v>1763</v>
          </cell>
          <cell r="D1219" t="str">
            <v>Công nhân đóng gói</v>
          </cell>
          <cell r="F1219" t="str">
            <v>Đóng gói</v>
          </cell>
          <cell r="G1219">
            <v>28</v>
          </cell>
          <cell r="H1219">
            <v>6</v>
          </cell>
          <cell r="I1219">
            <v>2010</v>
          </cell>
          <cell r="J1219">
            <v>40357</v>
          </cell>
          <cell r="K1219">
            <v>40388</v>
          </cell>
          <cell r="L1219">
            <v>29</v>
          </cell>
          <cell r="M1219">
            <v>7</v>
          </cell>
          <cell r="N1219">
            <v>2010</v>
          </cell>
          <cell r="AP1219">
            <v>0</v>
          </cell>
          <cell r="AQ1219">
            <v>2</v>
          </cell>
          <cell r="AR1219">
            <v>0</v>
          </cell>
          <cell r="AS1219">
            <v>1</v>
          </cell>
          <cell r="AT1219">
            <v>0</v>
          </cell>
          <cell r="AU1219">
            <v>0.5</v>
          </cell>
          <cell r="AV1219">
            <v>3.5</v>
          </cell>
          <cell r="AW1219">
            <v>6</v>
          </cell>
          <cell r="AY1219">
            <v>0</v>
          </cell>
          <cell r="AZ1219">
            <v>5.5</v>
          </cell>
          <cell r="BK1219">
            <v>5.5</v>
          </cell>
          <cell r="BL1219">
            <v>3</v>
          </cell>
          <cell r="BM1219">
            <v>5</v>
          </cell>
          <cell r="BN1219">
            <v>9</v>
          </cell>
          <cell r="BO1219">
            <v>9</v>
          </cell>
          <cell r="BQ1219">
            <v>0</v>
          </cell>
        </row>
        <row r="1220">
          <cell r="C1220">
            <v>1827</v>
          </cell>
          <cell r="D1220" t="str">
            <v>Công nhân đóng gói</v>
          </cell>
          <cell r="F1220" t="str">
            <v>Đóng gói</v>
          </cell>
          <cell r="G1220">
            <v>3</v>
          </cell>
          <cell r="H1220">
            <v>8</v>
          </cell>
          <cell r="I1220">
            <v>2010</v>
          </cell>
          <cell r="J1220">
            <v>40393</v>
          </cell>
          <cell r="K1220">
            <v>40393</v>
          </cell>
          <cell r="L1220">
            <v>3</v>
          </cell>
          <cell r="M1220">
            <v>8</v>
          </cell>
          <cell r="N1220">
            <v>2010</v>
          </cell>
          <cell r="AQ1220">
            <v>0</v>
          </cell>
          <cell r="AR1220">
            <v>0.5</v>
          </cell>
          <cell r="AS1220">
            <v>0.5</v>
          </cell>
          <cell r="AT1220">
            <v>1</v>
          </cell>
          <cell r="AU1220">
            <v>1</v>
          </cell>
          <cell r="AV1220">
            <v>3</v>
          </cell>
          <cell r="AW1220">
            <v>5</v>
          </cell>
          <cell r="AY1220">
            <v>0</v>
          </cell>
          <cell r="AZ1220">
            <v>5.5</v>
          </cell>
          <cell r="BK1220">
            <v>5.5</v>
          </cell>
          <cell r="BL1220">
            <v>3</v>
          </cell>
          <cell r="BM1220">
            <v>5</v>
          </cell>
          <cell r="BN1220">
            <v>8</v>
          </cell>
          <cell r="BO1220">
            <v>8.5</v>
          </cell>
          <cell r="BQ1220">
            <v>-0.5</v>
          </cell>
        </row>
        <row r="1221">
          <cell r="C1221">
            <v>1828</v>
          </cell>
          <cell r="D1221" t="e">
            <v>#N/A</v>
          </cell>
          <cell r="F1221" t="str">
            <v>Đóng gói</v>
          </cell>
          <cell r="G1221">
            <v>3</v>
          </cell>
          <cell r="H1221">
            <v>8</v>
          </cell>
          <cell r="I1221">
            <v>2010</v>
          </cell>
          <cell r="J1221">
            <v>40393</v>
          </cell>
          <cell r="K1221">
            <v>40393</v>
          </cell>
          <cell r="L1221">
            <v>3</v>
          </cell>
          <cell r="M1221">
            <v>8</v>
          </cell>
          <cell r="N1221">
            <v>2010</v>
          </cell>
          <cell r="AQ1221">
            <v>0.5</v>
          </cell>
          <cell r="AR1221">
            <v>0</v>
          </cell>
          <cell r="AS1221">
            <v>1</v>
          </cell>
          <cell r="AT1221">
            <v>0</v>
          </cell>
          <cell r="AU1221">
            <v>0</v>
          </cell>
          <cell r="AV1221">
            <v>1.5</v>
          </cell>
          <cell r="AW1221">
            <v>4</v>
          </cell>
          <cell r="BN1221">
            <v>4</v>
          </cell>
          <cell r="BO1221">
            <v>1.5</v>
          </cell>
          <cell r="BQ1221">
            <v>2.5</v>
          </cell>
        </row>
        <row r="1222">
          <cell r="C1222">
            <v>1829</v>
          </cell>
          <cell r="D1222" t="str">
            <v>Công nhân đóng gói</v>
          </cell>
          <cell r="F1222" t="str">
            <v>Đóng gói</v>
          </cell>
          <cell r="G1222">
            <v>3</v>
          </cell>
          <cell r="H1222">
            <v>8</v>
          </cell>
          <cell r="I1222">
            <v>2010</v>
          </cell>
          <cell r="J1222">
            <v>40393</v>
          </cell>
          <cell r="K1222">
            <v>40393</v>
          </cell>
          <cell r="L1222">
            <v>3</v>
          </cell>
          <cell r="M1222">
            <v>8</v>
          </cell>
          <cell r="N1222">
            <v>2010</v>
          </cell>
          <cell r="AQ1222">
            <v>0</v>
          </cell>
          <cell r="AR1222">
            <v>0</v>
          </cell>
          <cell r="AS1222">
            <v>0.5</v>
          </cell>
          <cell r="AT1222">
            <v>0</v>
          </cell>
          <cell r="AU1222">
            <v>0</v>
          </cell>
          <cell r="AV1222">
            <v>0.5</v>
          </cell>
          <cell r="AW1222">
            <v>5</v>
          </cell>
          <cell r="AY1222">
            <v>1</v>
          </cell>
          <cell r="AZ1222">
            <v>5.5</v>
          </cell>
          <cell r="BK1222">
            <v>6.5</v>
          </cell>
          <cell r="BL1222">
            <v>3</v>
          </cell>
          <cell r="BM1222">
            <v>5</v>
          </cell>
          <cell r="BN1222">
            <v>8</v>
          </cell>
          <cell r="BO1222">
            <v>7</v>
          </cell>
          <cell r="BQ1222">
            <v>1</v>
          </cell>
        </row>
        <row r="1223">
          <cell r="C1223">
            <v>1830</v>
          </cell>
          <cell r="D1223" t="str">
            <v>Công nhân đóng gói</v>
          </cell>
          <cell r="F1223" t="str">
            <v>Đóng gói</v>
          </cell>
          <cell r="G1223">
            <v>3</v>
          </cell>
          <cell r="H1223">
            <v>8</v>
          </cell>
          <cell r="I1223">
            <v>2010</v>
          </cell>
          <cell r="J1223">
            <v>40393</v>
          </cell>
          <cell r="K1223">
            <v>40393</v>
          </cell>
          <cell r="L1223">
            <v>3</v>
          </cell>
          <cell r="M1223">
            <v>8</v>
          </cell>
          <cell r="N1223">
            <v>2010</v>
          </cell>
          <cell r="AQ1223">
            <v>0</v>
          </cell>
          <cell r="AR1223">
            <v>0</v>
          </cell>
          <cell r="AS1223">
            <v>0.5</v>
          </cell>
          <cell r="AT1223">
            <v>1</v>
          </cell>
          <cell r="AU1223">
            <v>0</v>
          </cell>
          <cell r="AV1223">
            <v>1.5</v>
          </cell>
          <cell r="AW1223">
            <v>5</v>
          </cell>
          <cell r="AY1223">
            <v>0</v>
          </cell>
          <cell r="AZ1223">
            <v>5.5</v>
          </cell>
          <cell r="BK1223">
            <v>5.5</v>
          </cell>
          <cell r="BL1223">
            <v>3</v>
          </cell>
          <cell r="BM1223">
            <v>5</v>
          </cell>
          <cell r="BN1223">
            <v>8</v>
          </cell>
          <cell r="BO1223">
            <v>7</v>
          </cell>
          <cell r="BQ1223">
            <v>1</v>
          </cell>
        </row>
        <row r="1224">
          <cell r="C1224">
            <v>1831</v>
          </cell>
          <cell r="D1224" t="str">
            <v>Công nhân đóng gói</v>
          </cell>
          <cell r="F1224" t="str">
            <v>Đóng gói</v>
          </cell>
          <cell r="G1224">
            <v>3</v>
          </cell>
          <cell r="H1224">
            <v>8</v>
          </cell>
          <cell r="I1224">
            <v>2010</v>
          </cell>
          <cell r="J1224">
            <v>40393</v>
          </cell>
          <cell r="K1224">
            <v>40393</v>
          </cell>
          <cell r="L1224">
            <v>3</v>
          </cell>
          <cell r="M1224">
            <v>8</v>
          </cell>
          <cell r="N1224">
            <v>2010</v>
          </cell>
          <cell r="AQ1224">
            <v>0</v>
          </cell>
          <cell r="AR1224">
            <v>0</v>
          </cell>
          <cell r="AS1224">
            <v>1</v>
          </cell>
          <cell r="AT1224">
            <v>0</v>
          </cell>
          <cell r="AU1224">
            <v>2</v>
          </cell>
          <cell r="AV1224">
            <v>3</v>
          </cell>
          <cell r="AW1224">
            <v>5</v>
          </cell>
          <cell r="AY1224">
            <v>0</v>
          </cell>
          <cell r="AZ1224">
            <v>5.5</v>
          </cell>
          <cell r="BK1224">
            <v>5.5</v>
          </cell>
          <cell r="BL1224">
            <v>3</v>
          </cell>
          <cell r="BM1224">
            <v>5</v>
          </cell>
          <cell r="BN1224">
            <v>8</v>
          </cell>
          <cell r="BO1224">
            <v>8.5</v>
          </cell>
          <cell r="BQ1224">
            <v>-0.5</v>
          </cell>
        </row>
        <row r="1225">
          <cell r="C1225">
            <v>1803</v>
          </cell>
          <cell r="D1225" t="str">
            <v>Công nhân vận hành máy may</v>
          </cell>
          <cell r="F1225" t="str">
            <v>Line 2</v>
          </cell>
          <cell r="G1225">
            <v>17</v>
          </cell>
          <cell r="H1225">
            <v>7</v>
          </cell>
          <cell r="I1225">
            <v>2010</v>
          </cell>
          <cell r="J1225">
            <v>40376</v>
          </cell>
          <cell r="K1225">
            <v>40408</v>
          </cell>
          <cell r="L1225">
            <v>18</v>
          </cell>
          <cell r="M1225">
            <v>8</v>
          </cell>
          <cell r="N1225">
            <v>2010</v>
          </cell>
          <cell r="AP1225">
            <v>0</v>
          </cell>
          <cell r="AQ1225">
            <v>0.5</v>
          </cell>
          <cell r="AR1225">
            <v>0</v>
          </cell>
          <cell r="AS1225">
            <v>0</v>
          </cell>
          <cell r="AT1225">
            <v>1</v>
          </cell>
          <cell r="AU1225">
            <v>0</v>
          </cell>
          <cell r="AV1225">
            <v>1.5</v>
          </cell>
          <cell r="AW1225">
            <v>5</v>
          </cell>
          <cell r="AY1225">
            <v>0</v>
          </cell>
          <cell r="AZ1225">
            <v>6.5</v>
          </cell>
          <cell r="BK1225">
            <v>6.5</v>
          </cell>
          <cell r="BL1225">
            <v>3</v>
          </cell>
          <cell r="BM1225">
            <v>5</v>
          </cell>
          <cell r="BN1225">
            <v>8</v>
          </cell>
          <cell r="BO1225">
            <v>8</v>
          </cell>
          <cell r="BQ1225">
            <v>0</v>
          </cell>
        </row>
        <row r="1226">
          <cell r="C1226">
            <v>1809</v>
          </cell>
          <cell r="D1226" t="str">
            <v>Công nhân vận hành máy may</v>
          </cell>
          <cell r="F1226" t="str">
            <v>Line 2</v>
          </cell>
          <cell r="G1226">
            <v>20</v>
          </cell>
          <cell r="H1226">
            <v>7</v>
          </cell>
          <cell r="I1226">
            <v>2010</v>
          </cell>
          <cell r="J1226">
            <v>40379</v>
          </cell>
          <cell r="K1226">
            <v>40411</v>
          </cell>
          <cell r="L1226">
            <v>21</v>
          </cell>
          <cell r="M1226">
            <v>8</v>
          </cell>
          <cell r="N1226">
            <v>2010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1</v>
          </cell>
          <cell r="AU1226">
            <v>0.5</v>
          </cell>
          <cell r="AV1226">
            <v>1.5</v>
          </cell>
          <cell r="AW1226">
            <v>5</v>
          </cell>
          <cell r="AY1226">
            <v>0</v>
          </cell>
          <cell r="AZ1226">
            <v>6.5</v>
          </cell>
          <cell r="BK1226">
            <v>6.5</v>
          </cell>
          <cell r="BL1226">
            <v>3</v>
          </cell>
          <cell r="BM1226">
            <v>5</v>
          </cell>
          <cell r="BN1226">
            <v>8</v>
          </cell>
          <cell r="BO1226">
            <v>8</v>
          </cell>
          <cell r="BQ1226">
            <v>0</v>
          </cell>
        </row>
        <row r="1227">
          <cell r="C1227">
            <v>1802</v>
          </cell>
          <cell r="D1227" t="str">
            <v>Công nhân vận hành máy may</v>
          </cell>
          <cell r="F1227" t="str">
            <v>Line 5</v>
          </cell>
          <cell r="G1227">
            <v>17</v>
          </cell>
          <cell r="H1227">
            <v>7</v>
          </cell>
          <cell r="I1227">
            <v>2010</v>
          </cell>
          <cell r="J1227">
            <v>40376</v>
          </cell>
          <cell r="K1227">
            <v>40408</v>
          </cell>
          <cell r="L1227">
            <v>18</v>
          </cell>
          <cell r="M1227">
            <v>8</v>
          </cell>
          <cell r="N1227">
            <v>2010</v>
          </cell>
          <cell r="AP1227">
            <v>0</v>
          </cell>
          <cell r="AQ1227">
            <v>0</v>
          </cell>
          <cell r="AR1227">
            <v>0</v>
          </cell>
          <cell r="AS1227">
            <v>0.5</v>
          </cell>
          <cell r="AT1227">
            <v>1</v>
          </cell>
          <cell r="AU1227">
            <v>0.5</v>
          </cell>
          <cell r="AV1227">
            <v>2</v>
          </cell>
          <cell r="AW1227">
            <v>5</v>
          </cell>
          <cell r="AY1227">
            <v>0</v>
          </cell>
          <cell r="AZ1227">
            <v>6.5</v>
          </cell>
          <cell r="BK1227">
            <v>6.5</v>
          </cell>
          <cell r="BL1227">
            <v>3</v>
          </cell>
          <cell r="BM1227">
            <v>5</v>
          </cell>
          <cell r="BN1227">
            <v>8</v>
          </cell>
          <cell r="BO1227">
            <v>8.5</v>
          </cell>
          <cell r="BQ1227">
            <v>-0.5</v>
          </cell>
        </row>
        <row r="1228">
          <cell r="C1228">
            <v>1744</v>
          </cell>
          <cell r="D1228" t="str">
            <v>Công nhân vận hành máy may</v>
          </cell>
          <cell r="F1228" t="str">
            <v>Line 5</v>
          </cell>
          <cell r="G1228">
            <v>24</v>
          </cell>
          <cell r="H1228">
            <v>6</v>
          </cell>
          <cell r="I1228">
            <v>2010</v>
          </cell>
          <cell r="J1228">
            <v>40353</v>
          </cell>
          <cell r="K1228">
            <v>40415</v>
          </cell>
          <cell r="L1228">
            <v>25</v>
          </cell>
          <cell r="M1228">
            <v>8</v>
          </cell>
          <cell r="N1228">
            <v>2010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1.5</v>
          </cell>
          <cell r="AU1228">
            <v>0</v>
          </cell>
          <cell r="AV1228">
            <v>1.5</v>
          </cell>
          <cell r="AW1228">
            <v>6</v>
          </cell>
          <cell r="AY1228">
            <v>0</v>
          </cell>
          <cell r="AZ1228">
            <v>6.5</v>
          </cell>
          <cell r="BK1228">
            <v>6.5</v>
          </cell>
          <cell r="BL1228">
            <v>3</v>
          </cell>
          <cell r="BM1228">
            <v>5</v>
          </cell>
          <cell r="BN1228">
            <v>9</v>
          </cell>
          <cell r="BO1228">
            <v>8</v>
          </cell>
          <cell r="BQ1228">
            <v>1</v>
          </cell>
        </row>
        <row r="1229">
          <cell r="C1229">
            <v>1825</v>
          </cell>
          <cell r="D1229" t="str">
            <v>Công nhân vận hành máy may</v>
          </cell>
          <cell r="F1229" t="str">
            <v>Line 5</v>
          </cell>
          <cell r="G1229">
            <v>3</v>
          </cell>
          <cell r="H1229">
            <v>8</v>
          </cell>
          <cell r="I1229">
            <v>2010</v>
          </cell>
          <cell r="J1229">
            <v>40393</v>
          </cell>
          <cell r="K1229">
            <v>40425</v>
          </cell>
          <cell r="L1229">
            <v>4</v>
          </cell>
          <cell r="M1229">
            <v>9</v>
          </cell>
          <cell r="N1229">
            <v>2010</v>
          </cell>
          <cell r="AQ1229">
            <v>0</v>
          </cell>
          <cell r="AR1229">
            <v>0</v>
          </cell>
          <cell r="AS1229">
            <v>0</v>
          </cell>
          <cell r="AT1229">
            <v>2</v>
          </cell>
          <cell r="AU1229">
            <v>0</v>
          </cell>
          <cell r="AV1229">
            <v>2</v>
          </cell>
          <cell r="AW1229">
            <v>5</v>
          </cell>
          <cell r="AY1229">
            <v>0</v>
          </cell>
          <cell r="AZ1229">
            <v>6.5</v>
          </cell>
          <cell r="BK1229">
            <v>6.5</v>
          </cell>
          <cell r="BL1229">
            <v>3</v>
          </cell>
          <cell r="BM1229">
            <v>5</v>
          </cell>
          <cell r="BN1229">
            <v>8</v>
          </cell>
          <cell r="BO1229">
            <v>8.5</v>
          </cell>
          <cell r="BQ1229">
            <v>-0.5</v>
          </cell>
        </row>
        <row r="1230">
          <cell r="C1230">
            <v>1810</v>
          </cell>
          <cell r="D1230" t="str">
            <v>Công nhân vận hành máy may</v>
          </cell>
          <cell r="F1230" t="str">
            <v>Line 14</v>
          </cell>
          <cell r="G1230">
            <v>20</v>
          </cell>
          <cell r="H1230">
            <v>7</v>
          </cell>
          <cell r="I1230">
            <v>2010</v>
          </cell>
          <cell r="J1230">
            <v>40379</v>
          </cell>
          <cell r="K1230">
            <v>40411</v>
          </cell>
          <cell r="L1230">
            <v>21</v>
          </cell>
          <cell r="M1230">
            <v>8</v>
          </cell>
          <cell r="N1230">
            <v>2010</v>
          </cell>
          <cell r="AQ1230">
            <v>0</v>
          </cell>
          <cell r="AR1230">
            <v>0</v>
          </cell>
          <cell r="AS1230">
            <v>0.5</v>
          </cell>
          <cell r="AT1230">
            <v>1</v>
          </cell>
          <cell r="AU1230">
            <v>0.5</v>
          </cell>
          <cell r="AV1230">
            <v>2</v>
          </cell>
          <cell r="AW1230">
            <v>5</v>
          </cell>
          <cell r="AY1230">
            <v>0</v>
          </cell>
          <cell r="AZ1230">
            <v>6.5</v>
          </cell>
          <cell r="BK1230">
            <v>6.5</v>
          </cell>
          <cell r="BL1230">
            <v>3</v>
          </cell>
          <cell r="BM1230">
            <v>5</v>
          </cell>
          <cell r="BN1230">
            <v>8</v>
          </cell>
          <cell r="BO1230">
            <v>8.5</v>
          </cell>
          <cell r="BQ1230">
            <v>-0.5</v>
          </cell>
        </row>
        <row r="1231">
          <cell r="C1231">
            <v>1811</v>
          </cell>
          <cell r="D1231" t="str">
            <v>Công nhân vận hành máy may</v>
          </cell>
          <cell r="F1231" t="str">
            <v>Line 14</v>
          </cell>
          <cell r="G1231">
            <v>20</v>
          </cell>
          <cell r="H1231">
            <v>7</v>
          </cell>
          <cell r="I1231">
            <v>2010</v>
          </cell>
          <cell r="J1231">
            <v>40379</v>
          </cell>
          <cell r="K1231">
            <v>40411</v>
          </cell>
          <cell r="L1231">
            <v>21</v>
          </cell>
          <cell r="M1231">
            <v>8</v>
          </cell>
          <cell r="N1231">
            <v>2010</v>
          </cell>
          <cell r="AQ1231">
            <v>0</v>
          </cell>
          <cell r="AR1231">
            <v>0.5</v>
          </cell>
          <cell r="AS1231">
            <v>0</v>
          </cell>
          <cell r="AT1231">
            <v>1</v>
          </cell>
          <cell r="AU1231">
            <v>0</v>
          </cell>
          <cell r="AV1231">
            <v>1.5</v>
          </cell>
          <cell r="AW1231">
            <v>5</v>
          </cell>
          <cell r="AY1231">
            <v>0</v>
          </cell>
          <cell r="AZ1231">
            <v>6.5</v>
          </cell>
          <cell r="BK1231">
            <v>6.5</v>
          </cell>
          <cell r="BL1231">
            <v>3</v>
          </cell>
          <cell r="BM1231">
            <v>5</v>
          </cell>
          <cell r="BN1231">
            <v>8</v>
          </cell>
          <cell r="BO1231">
            <v>8</v>
          </cell>
          <cell r="BQ1231">
            <v>0</v>
          </cell>
        </row>
        <row r="1232">
          <cell r="C1232">
            <v>1818</v>
          </cell>
          <cell r="D1232" t="str">
            <v>Công nhân vận hành máy may</v>
          </cell>
          <cell r="F1232" t="str">
            <v>Line 14</v>
          </cell>
          <cell r="G1232">
            <v>24</v>
          </cell>
          <cell r="H1232">
            <v>7</v>
          </cell>
          <cell r="I1232">
            <v>2010</v>
          </cell>
          <cell r="J1232">
            <v>40383</v>
          </cell>
          <cell r="K1232">
            <v>40415</v>
          </cell>
          <cell r="L1232">
            <v>25</v>
          </cell>
          <cell r="M1232">
            <v>8</v>
          </cell>
          <cell r="N1232">
            <v>2010</v>
          </cell>
          <cell r="AQ1232">
            <v>0</v>
          </cell>
          <cell r="AR1232">
            <v>0</v>
          </cell>
          <cell r="AS1232">
            <v>0</v>
          </cell>
          <cell r="AT1232">
            <v>1</v>
          </cell>
          <cell r="AU1232">
            <v>1</v>
          </cell>
          <cell r="AV1232">
            <v>2</v>
          </cell>
          <cell r="AW1232">
            <v>5</v>
          </cell>
          <cell r="AY1232">
            <v>0</v>
          </cell>
          <cell r="AZ1232">
            <v>6.5</v>
          </cell>
          <cell r="BK1232">
            <v>6.5</v>
          </cell>
          <cell r="BL1232">
            <v>3</v>
          </cell>
          <cell r="BM1232">
            <v>5</v>
          </cell>
          <cell r="BN1232">
            <v>8</v>
          </cell>
          <cell r="BO1232">
            <v>8.5</v>
          </cell>
          <cell r="BQ1232">
            <v>-0.5</v>
          </cell>
        </row>
        <row r="1233">
          <cell r="C1233">
            <v>1819</v>
          </cell>
          <cell r="D1233" t="str">
            <v>Công nhân vận hành máy may</v>
          </cell>
          <cell r="F1233" t="str">
            <v>Line 14</v>
          </cell>
          <cell r="G1233">
            <v>24</v>
          </cell>
          <cell r="H1233">
            <v>7</v>
          </cell>
          <cell r="I1233">
            <v>2010</v>
          </cell>
          <cell r="J1233">
            <v>40383</v>
          </cell>
          <cell r="K1233">
            <v>40415</v>
          </cell>
          <cell r="L1233">
            <v>25</v>
          </cell>
          <cell r="M1233">
            <v>8</v>
          </cell>
          <cell r="N1233">
            <v>2010</v>
          </cell>
          <cell r="AQ1233">
            <v>0</v>
          </cell>
          <cell r="AR1233">
            <v>0</v>
          </cell>
          <cell r="AS1233">
            <v>0</v>
          </cell>
          <cell r="AT1233">
            <v>1</v>
          </cell>
          <cell r="AU1233">
            <v>0.5</v>
          </cell>
          <cell r="AV1233">
            <v>1.5</v>
          </cell>
          <cell r="AW1233">
            <v>5</v>
          </cell>
          <cell r="AY1233">
            <v>1</v>
          </cell>
          <cell r="AZ1233">
            <v>6.5</v>
          </cell>
          <cell r="BK1233">
            <v>7.5</v>
          </cell>
          <cell r="BL1233">
            <v>3</v>
          </cell>
          <cell r="BM1233">
            <v>5</v>
          </cell>
          <cell r="BN1233">
            <v>8</v>
          </cell>
          <cell r="BO1233">
            <v>9</v>
          </cell>
          <cell r="BQ1233">
            <v>-1</v>
          </cell>
        </row>
        <row r="1234">
          <cell r="C1234">
            <v>1823</v>
          </cell>
          <cell r="D1234" t="str">
            <v>Công nhân vận hành máy may</v>
          </cell>
          <cell r="F1234" t="str">
            <v>Line 15</v>
          </cell>
          <cell r="G1234">
            <v>2</v>
          </cell>
          <cell r="H1234">
            <v>8</v>
          </cell>
          <cell r="I1234">
            <v>2010</v>
          </cell>
          <cell r="J1234">
            <v>40392</v>
          </cell>
          <cell r="K1234">
            <v>40424</v>
          </cell>
          <cell r="L1234">
            <v>3</v>
          </cell>
          <cell r="M1234">
            <v>9</v>
          </cell>
          <cell r="N1234">
            <v>2010</v>
          </cell>
          <cell r="AQ1234">
            <v>0</v>
          </cell>
          <cell r="AR1234">
            <v>0</v>
          </cell>
          <cell r="AS1234">
            <v>0</v>
          </cell>
          <cell r="AT1234">
            <v>1</v>
          </cell>
          <cell r="AU1234">
            <v>0</v>
          </cell>
          <cell r="AV1234">
            <v>1</v>
          </cell>
          <cell r="AW1234">
            <v>5</v>
          </cell>
          <cell r="AY1234">
            <v>0</v>
          </cell>
          <cell r="AZ1234">
            <v>6.5</v>
          </cell>
          <cell r="BK1234">
            <v>6.5</v>
          </cell>
          <cell r="BL1234">
            <v>3</v>
          </cell>
          <cell r="BM1234">
            <v>5</v>
          </cell>
          <cell r="BN1234">
            <v>8</v>
          </cell>
          <cell r="BO1234">
            <v>7.5</v>
          </cell>
          <cell r="BQ1234">
            <v>0.5</v>
          </cell>
        </row>
        <row r="1235">
          <cell r="C1235">
            <v>1824</v>
          </cell>
          <cell r="D1235" t="str">
            <v>Công nhân vận hành máy may</v>
          </cell>
          <cell r="F1235" t="str">
            <v>Line 15</v>
          </cell>
          <cell r="G1235">
            <v>3</v>
          </cell>
          <cell r="H1235">
            <v>8</v>
          </cell>
          <cell r="I1235">
            <v>2010</v>
          </cell>
          <cell r="J1235">
            <v>40393</v>
          </cell>
          <cell r="K1235">
            <v>40425</v>
          </cell>
          <cell r="L1235">
            <v>4</v>
          </cell>
          <cell r="M1235">
            <v>9</v>
          </cell>
          <cell r="N1235">
            <v>2010</v>
          </cell>
          <cell r="AQ1235">
            <v>0</v>
          </cell>
          <cell r="AR1235">
            <v>0</v>
          </cell>
          <cell r="AS1235">
            <v>0</v>
          </cell>
          <cell r="AT1235">
            <v>1</v>
          </cell>
          <cell r="AU1235">
            <v>1.5</v>
          </cell>
          <cell r="AV1235">
            <v>2.5</v>
          </cell>
          <cell r="AW1235">
            <v>5</v>
          </cell>
          <cell r="AY1235">
            <v>0</v>
          </cell>
          <cell r="AZ1235">
            <v>6.5</v>
          </cell>
          <cell r="BK1235">
            <v>6.5</v>
          </cell>
          <cell r="BL1235">
            <v>3</v>
          </cell>
          <cell r="BM1235">
            <v>5</v>
          </cell>
          <cell r="BN1235">
            <v>8</v>
          </cell>
          <cell r="BO1235">
            <v>9</v>
          </cell>
          <cell r="BQ1235">
            <v>-1</v>
          </cell>
        </row>
        <row r="1236">
          <cell r="C1236">
            <v>1797</v>
          </cell>
          <cell r="D1236" t="str">
            <v>Công nhân vận hành máy may</v>
          </cell>
          <cell r="F1236" t="str">
            <v>Line 23</v>
          </cell>
          <cell r="G1236">
            <v>17</v>
          </cell>
          <cell r="H1236">
            <v>7</v>
          </cell>
          <cell r="I1236">
            <v>2010</v>
          </cell>
          <cell r="J1236">
            <v>40376</v>
          </cell>
          <cell r="K1236">
            <v>40408</v>
          </cell>
          <cell r="L1236">
            <v>18</v>
          </cell>
          <cell r="M1236">
            <v>8</v>
          </cell>
          <cell r="N1236">
            <v>2010</v>
          </cell>
          <cell r="AQ1236">
            <v>0</v>
          </cell>
          <cell r="AR1236">
            <v>2</v>
          </cell>
          <cell r="AS1236">
            <v>0</v>
          </cell>
          <cell r="AT1236">
            <v>1</v>
          </cell>
          <cell r="AU1236">
            <v>0.5</v>
          </cell>
          <cell r="AV1236">
            <v>3.5</v>
          </cell>
          <cell r="AW1236">
            <v>5</v>
          </cell>
          <cell r="AY1236">
            <v>0</v>
          </cell>
          <cell r="AZ1236">
            <v>3</v>
          </cell>
          <cell r="BK1236">
            <v>3</v>
          </cell>
          <cell r="BL1236">
            <v>2</v>
          </cell>
          <cell r="BN1236">
            <v>7</v>
          </cell>
          <cell r="BO1236">
            <v>6.5</v>
          </cell>
          <cell r="BQ1236">
            <v>0.5</v>
          </cell>
        </row>
        <row r="1237">
          <cell r="C1237">
            <v>1805</v>
          </cell>
          <cell r="D1237" t="str">
            <v>Công nhân vận hành máy may</v>
          </cell>
          <cell r="F1237" t="str">
            <v>Line 17</v>
          </cell>
          <cell r="G1237">
            <v>17</v>
          </cell>
          <cell r="H1237">
            <v>7</v>
          </cell>
          <cell r="I1237">
            <v>2010</v>
          </cell>
          <cell r="J1237">
            <v>40376</v>
          </cell>
          <cell r="K1237">
            <v>40408</v>
          </cell>
          <cell r="L1237">
            <v>18</v>
          </cell>
          <cell r="M1237">
            <v>8</v>
          </cell>
          <cell r="N1237">
            <v>2010</v>
          </cell>
          <cell r="AQ1237">
            <v>0</v>
          </cell>
          <cell r="AR1237">
            <v>1</v>
          </cell>
          <cell r="AS1237">
            <v>0</v>
          </cell>
          <cell r="AT1237">
            <v>1</v>
          </cell>
          <cell r="AU1237">
            <v>0</v>
          </cell>
          <cell r="AV1237">
            <v>2</v>
          </cell>
          <cell r="AW1237">
            <v>5</v>
          </cell>
          <cell r="AY1237">
            <v>0</v>
          </cell>
          <cell r="AZ1237">
            <v>5</v>
          </cell>
          <cell r="BK1237">
            <v>5</v>
          </cell>
          <cell r="BL1237">
            <v>2</v>
          </cell>
          <cell r="BN1237">
            <v>7</v>
          </cell>
          <cell r="BO1237">
            <v>7</v>
          </cell>
          <cell r="BQ1237">
            <v>0</v>
          </cell>
        </row>
        <row r="1238">
          <cell r="C1238">
            <v>1799</v>
          </cell>
          <cell r="D1238" t="str">
            <v>Công nhân vận hành máy may</v>
          </cell>
          <cell r="F1238" t="str">
            <v>Line 22</v>
          </cell>
          <cell r="G1238">
            <v>17</v>
          </cell>
          <cell r="H1238">
            <v>7</v>
          </cell>
          <cell r="I1238">
            <v>2010</v>
          </cell>
          <cell r="J1238">
            <v>40376</v>
          </cell>
          <cell r="K1238">
            <v>40408</v>
          </cell>
          <cell r="L1238">
            <v>18</v>
          </cell>
          <cell r="M1238">
            <v>8</v>
          </cell>
          <cell r="N1238">
            <v>2010</v>
          </cell>
          <cell r="AQ1238">
            <v>0</v>
          </cell>
          <cell r="AR1238">
            <v>0</v>
          </cell>
          <cell r="AS1238">
            <v>0</v>
          </cell>
          <cell r="AT1238">
            <v>1</v>
          </cell>
          <cell r="AU1238">
            <v>0</v>
          </cell>
          <cell r="AV1238">
            <v>1</v>
          </cell>
          <cell r="AW1238">
            <v>5</v>
          </cell>
          <cell r="BN1238">
            <v>5</v>
          </cell>
          <cell r="BO1238">
            <v>1</v>
          </cell>
          <cell r="BQ1238">
            <v>4</v>
          </cell>
        </row>
        <row r="1239">
          <cell r="C1239">
            <v>1812</v>
          </cell>
          <cell r="D1239" t="str">
            <v>Công nhân là</v>
          </cell>
          <cell r="F1239" t="str">
            <v>Line 22</v>
          </cell>
          <cell r="G1239">
            <v>21</v>
          </cell>
          <cell r="H1239">
            <v>7</v>
          </cell>
          <cell r="I1239">
            <v>2010</v>
          </cell>
          <cell r="J1239">
            <v>40380</v>
          </cell>
          <cell r="K1239">
            <v>40412</v>
          </cell>
          <cell r="L1239">
            <v>22</v>
          </cell>
          <cell r="M1239">
            <v>8</v>
          </cell>
          <cell r="N1239">
            <v>2010</v>
          </cell>
          <cell r="AQ1239">
            <v>0</v>
          </cell>
          <cell r="AR1239">
            <v>0</v>
          </cell>
          <cell r="AS1239">
            <v>0</v>
          </cell>
          <cell r="AT1239">
            <v>1</v>
          </cell>
          <cell r="AU1239">
            <v>1</v>
          </cell>
          <cell r="AV1239">
            <v>2</v>
          </cell>
          <cell r="AW1239">
            <v>5</v>
          </cell>
          <cell r="AY1239">
            <v>0.5</v>
          </cell>
          <cell r="AZ1239">
            <v>6.5</v>
          </cell>
          <cell r="BK1239">
            <v>7</v>
          </cell>
          <cell r="BL1239">
            <v>3</v>
          </cell>
          <cell r="BM1239">
            <v>5</v>
          </cell>
          <cell r="BN1239">
            <v>8</v>
          </cell>
          <cell r="BO1239">
            <v>9</v>
          </cell>
          <cell r="BQ1239">
            <v>-1</v>
          </cell>
        </row>
        <row r="1240">
          <cell r="C1240">
            <v>1813</v>
          </cell>
          <cell r="D1240" t="str">
            <v>Công nhân là</v>
          </cell>
          <cell r="F1240" t="str">
            <v>Line 20</v>
          </cell>
          <cell r="G1240">
            <v>21</v>
          </cell>
          <cell r="H1240">
            <v>7</v>
          </cell>
          <cell r="I1240">
            <v>2010</v>
          </cell>
          <cell r="J1240">
            <v>40380</v>
          </cell>
          <cell r="K1240">
            <v>40412</v>
          </cell>
          <cell r="L1240">
            <v>22</v>
          </cell>
          <cell r="M1240">
            <v>8</v>
          </cell>
          <cell r="N1240">
            <v>2010</v>
          </cell>
          <cell r="AQ1240">
            <v>0</v>
          </cell>
          <cell r="AR1240">
            <v>0</v>
          </cell>
          <cell r="AS1240">
            <v>0</v>
          </cell>
          <cell r="AT1240">
            <v>1</v>
          </cell>
          <cell r="AU1240">
            <v>0</v>
          </cell>
          <cell r="AV1240">
            <v>1</v>
          </cell>
          <cell r="AW1240">
            <v>5</v>
          </cell>
          <cell r="AY1240">
            <v>1</v>
          </cell>
          <cell r="AZ1240">
            <v>6.5</v>
          </cell>
          <cell r="BK1240">
            <v>7.5</v>
          </cell>
          <cell r="BL1240">
            <v>3</v>
          </cell>
          <cell r="BM1240">
            <v>5</v>
          </cell>
          <cell r="BN1240">
            <v>8</v>
          </cell>
          <cell r="BO1240">
            <v>8.5</v>
          </cell>
          <cell r="BQ1240">
            <v>-0.5</v>
          </cell>
        </row>
        <row r="1241">
          <cell r="C1241">
            <v>1814</v>
          </cell>
          <cell r="D1241" t="str">
            <v>Công nhân là</v>
          </cell>
          <cell r="F1241" t="str">
            <v>Line 10</v>
          </cell>
          <cell r="G1241">
            <v>21</v>
          </cell>
          <cell r="H1241">
            <v>7</v>
          </cell>
          <cell r="I1241">
            <v>2010</v>
          </cell>
          <cell r="J1241">
            <v>40380</v>
          </cell>
          <cell r="K1241">
            <v>40412</v>
          </cell>
          <cell r="L1241">
            <v>22</v>
          </cell>
          <cell r="M1241">
            <v>8</v>
          </cell>
          <cell r="N1241">
            <v>2010</v>
          </cell>
          <cell r="AQ1241">
            <v>0</v>
          </cell>
          <cell r="AR1241">
            <v>0</v>
          </cell>
          <cell r="AS1241">
            <v>0</v>
          </cell>
          <cell r="AT1241">
            <v>1</v>
          </cell>
          <cell r="AU1241">
            <v>0</v>
          </cell>
          <cell r="AV1241">
            <v>1</v>
          </cell>
          <cell r="AW1241">
            <v>5</v>
          </cell>
          <cell r="AY1241">
            <v>3</v>
          </cell>
          <cell r="AZ1241">
            <v>6.5</v>
          </cell>
          <cell r="BK1241">
            <v>9.5</v>
          </cell>
          <cell r="BL1241">
            <v>3</v>
          </cell>
          <cell r="BM1241">
            <v>5</v>
          </cell>
          <cell r="BN1241">
            <v>8</v>
          </cell>
          <cell r="BO1241">
            <v>10.5</v>
          </cell>
          <cell r="BQ1241">
            <v>-2.5</v>
          </cell>
        </row>
        <row r="1242">
          <cell r="C1242">
            <v>1815</v>
          </cell>
          <cell r="F1242" t="str">
            <v>Là TP</v>
          </cell>
          <cell r="G1242">
            <v>21</v>
          </cell>
          <cell r="H1242">
            <v>7</v>
          </cell>
          <cell r="I1242">
            <v>2010</v>
          </cell>
          <cell r="J1242">
            <v>40380</v>
          </cell>
          <cell r="K1242">
            <v>40412</v>
          </cell>
          <cell r="L1242">
            <v>22</v>
          </cell>
          <cell r="M1242">
            <v>8</v>
          </cell>
          <cell r="N1242">
            <v>2010</v>
          </cell>
          <cell r="AQ1242">
            <v>0</v>
          </cell>
          <cell r="AR1242">
            <v>0</v>
          </cell>
          <cell r="AS1242">
            <v>0</v>
          </cell>
          <cell r="AV1242">
            <v>0</v>
          </cell>
          <cell r="AW1242">
            <v>2</v>
          </cell>
          <cell r="BN1242">
            <v>2</v>
          </cell>
          <cell r="BO1242">
            <v>0</v>
          </cell>
          <cell r="BQ1242">
            <v>2</v>
          </cell>
        </row>
        <row r="1243">
          <cell r="C1243">
            <v>1816</v>
          </cell>
          <cell r="D1243" t="str">
            <v>Công nhân là</v>
          </cell>
          <cell r="F1243" t="str">
            <v>Line 16</v>
          </cell>
          <cell r="G1243">
            <v>21</v>
          </cell>
          <cell r="H1243">
            <v>7</v>
          </cell>
          <cell r="I1243">
            <v>2010</v>
          </cell>
          <cell r="J1243">
            <v>40380</v>
          </cell>
          <cell r="K1243">
            <v>40412</v>
          </cell>
          <cell r="L1243">
            <v>22</v>
          </cell>
          <cell r="M1243">
            <v>8</v>
          </cell>
          <cell r="N1243">
            <v>2010</v>
          </cell>
          <cell r="AQ1243">
            <v>0</v>
          </cell>
          <cell r="AR1243">
            <v>0</v>
          </cell>
          <cell r="AS1243">
            <v>0</v>
          </cell>
          <cell r="AT1243">
            <v>1</v>
          </cell>
          <cell r="AU1243">
            <v>0.5</v>
          </cell>
          <cell r="AV1243">
            <v>1.5</v>
          </cell>
          <cell r="AW1243">
            <v>5</v>
          </cell>
          <cell r="AY1243">
            <v>2</v>
          </cell>
          <cell r="AZ1243">
            <v>6.5</v>
          </cell>
          <cell r="BK1243">
            <v>8.5</v>
          </cell>
          <cell r="BL1243">
            <v>3</v>
          </cell>
          <cell r="BM1243">
            <v>5</v>
          </cell>
          <cell r="BN1243">
            <v>8</v>
          </cell>
          <cell r="BO1243">
            <v>10</v>
          </cell>
          <cell r="BQ1243">
            <v>-2</v>
          </cell>
        </row>
        <row r="1244">
          <cell r="C1244">
            <v>1822</v>
          </cell>
          <cell r="D1244" t="str">
            <v>Công nhân vận hành máy may</v>
          </cell>
          <cell r="F1244" t="str">
            <v>Mổ Túi</v>
          </cell>
          <cell r="G1244">
            <v>2</v>
          </cell>
          <cell r="H1244">
            <v>8</v>
          </cell>
          <cell r="I1244">
            <v>2010</v>
          </cell>
          <cell r="J1244">
            <v>40392</v>
          </cell>
          <cell r="K1244">
            <v>40424</v>
          </cell>
          <cell r="L1244">
            <v>3</v>
          </cell>
          <cell r="M1244">
            <v>9</v>
          </cell>
          <cell r="N1244">
            <v>2010</v>
          </cell>
          <cell r="AQ1244">
            <v>0</v>
          </cell>
          <cell r="AR1244">
            <v>0</v>
          </cell>
          <cell r="AS1244">
            <v>0</v>
          </cell>
          <cell r="AT1244">
            <v>1</v>
          </cell>
          <cell r="AU1244">
            <v>1</v>
          </cell>
          <cell r="AV1244">
            <v>2</v>
          </cell>
          <cell r="AW1244">
            <v>5</v>
          </cell>
          <cell r="AY1244">
            <v>0</v>
          </cell>
          <cell r="AZ1244">
            <v>6.5</v>
          </cell>
          <cell r="BK1244">
            <v>6.5</v>
          </cell>
          <cell r="BL1244">
            <v>3</v>
          </cell>
          <cell r="BM1244">
            <v>5</v>
          </cell>
          <cell r="BN1244">
            <v>8</v>
          </cell>
          <cell r="BO1244">
            <v>8.5</v>
          </cell>
          <cell r="BQ1244">
            <v>-0.5</v>
          </cell>
        </row>
        <row r="1245">
          <cell r="C1245">
            <v>1847</v>
          </cell>
          <cell r="D1245" t="str">
            <v>Công nhân đánh số</v>
          </cell>
          <cell r="F1245" t="str">
            <v>BP cắt</v>
          </cell>
          <cell r="G1245">
            <v>1</v>
          </cell>
          <cell r="H1245">
            <v>9</v>
          </cell>
          <cell r="I1245">
            <v>2010</v>
          </cell>
          <cell r="J1245">
            <v>40422</v>
          </cell>
          <cell r="K1245">
            <v>40422</v>
          </cell>
          <cell r="L1245">
            <v>1</v>
          </cell>
          <cell r="M1245">
            <v>9</v>
          </cell>
          <cell r="N1245">
            <v>2010</v>
          </cell>
          <cell r="AR1245">
            <v>0</v>
          </cell>
          <cell r="AS1245">
            <v>0</v>
          </cell>
          <cell r="AT1245">
            <v>1</v>
          </cell>
          <cell r="AU1245">
            <v>0</v>
          </cell>
          <cell r="AV1245">
            <v>1</v>
          </cell>
          <cell r="AW1245">
            <v>4</v>
          </cell>
          <cell r="AY1245">
            <v>0</v>
          </cell>
          <cell r="AZ1245">
            <v>5.5</v>
          </cell>
          <cell r="BK1245">
            <v>5.5</v>
          </cell>
          <cell r="BL1245">
            <v>3</v>
          </cell>
          <cell r="BM1245">
            <v>5</v>
          </cell>
          <cell r="BN1245">
            <v>7</v>
          </cell>
          <cell r="BO1245">
            <v>6.5</v>
          </cell>
          <cell r="BQ1245">
            <v>0.5</v>
          </cell>
        </row>
        <row r="1246">
          <cell r="C1246">
            <v>1793</v>
          </cell>
          <cell r="D1246" t="str">
            <v>Nhân viên Phòng Hành chính Nhân sự</v>
          </cell>
          <cell r="F1246" t="str">
            <v>P HCNS</v>
          </cell>
          <cell r="G1246">
            <v>14</v>
          </cell>
          <cell r="H1246">
            <v>7</v>
          </cell>
          <cell r="I1246">
            <v>2010</v>
          </cell>
          <cell r="J1246">
            <v>40373</v>
          </cell>
          <cell r="K1246">
            <v>40436</v>
          </cell>
          <cell r="L1246">
            <v>15</v>
          </cell>
          <cell r="M1246">
            <v>9</v>
          </cell>
          <cell r="N1246">
            <v>2010</v>
          </cell>
          <cell r="AS1246">
            <v>1</v>
          </cell>
          <cell r="AT1246">
            <v>1.5</v>
          </cell>
          <cell r="AU1246">
            <v>0.5</v>
          </cell>
          <cell r="AV1246">
            <v>3</v>
          </cell>
          <cell r="AW1246">
            <v>6</v>
          </cell>
          <cell r="AY1246">
            <v>1</v>
          </cell>
          <cell r="AZ1246">
            <v>4</v>
          </cell>
          <cell r="BK1246">
            <v>5</v>
          </cell>
          <cell r="BL1246">
            <v>2</v>
          </cell>
          <cell r="BM1246">
            <v>5</v>
          </cell>
          <cell r="BN1246">
            <v>8</v>
          </cell>
          <cell r="BO1246">
            <v>8</v>
          </cell>
          <cell r="BQ1246">
            <v>0</v>
          </cell>
        </row>
        <row r="1247">
          <cell r="C1247">
            <v>1838</v>
          </cell>
          <cell r="D1247" t="str">
            <v>Công nhân vận hành máy may</v>
          </cell>
          <cell r="F1247" t="str">
            <v>Line 11</v>
          </cell>
          <cell r="G1247">
            <v>23</v>
          </cell>
          <cell r="H1247">
            <v>8</v>
          </cell>
          <cell r="I1247">
            <v>2010</v>
          </cell>
          <cell r="J1247">
            <v>40413</v>
          </cell>
          <cell r="K1247">
            <v>40445</v>
          </cell>
          <cell r="L1247">
            <v>24</v>
          </cell>
          <cell r="M1247">
            <v>9</v>
          </cell>
          <cell r="N1247">
            <v>2010</v>
          </cell>
          <cell r="AS1247">
            <v>0</v>
          </cell>
          <cell r="AT1247">
            <v>1</v>
          </cell>
          <cell r="AU1247">
            <v>0</v>
          </cell>
          <cell r="AV1247">
            <v>1</v>
          </cell>
          <cell r="AW1247">
            <v>4</v>
          </cell>
          <cell r="AY1247">
            <v>0</v>
          </cell>
          <cell r="AZ1247">
            <v>6.5</v>
          </cell>
          <cell r="BK1247">
            <v>6.5</v>
          </cell>
          <cell r="BL1247">
            <v>3</v>
          </cell>
          <cell r="BM1247">
            <v>5</v>
          </cell>
          <cell r="BN1247">
            <v>7</v>
          </cell>
          <cell r="BO1247">
            <v>7.5</v>
          </cell>
          <cell r="BQ1247">
            <v>-0.5</v>
          </cell>
        </row>
        <row r="1248">
          <cell r="C1248">
            <v>1890</v>
          </cell>
          <cell r="D1248" t="str">
            <v>Công nhân vận hành máy may</v>
          </cell>
          <cell r="F1248" t="str">
            <v>Line 3</v>
          </cell>
          <cell r="G1248">
            <v>11</v>
          </cell>
          <cell r="H1248">
            <v>9</v>
          </cell>
          <cell r="I1248">
            <v>2010</v>
          </cell>
          <cell r="J1248">
            <v>40432</v>
          </cell>
          <cell r="K1248">
            <v>40463</v>
          </cell>
          <cell r="L1248">
            <v>12</v>
          </cell>
          <cell r="M1248">
            <v>10</v>
          </cell>
          <cell r="N1248">
            <v>2010</v>
          </cell>
          <cell r="AS1248">
            <v>0</v>
          </cell>
          <cell r="AT1248">
            <v>1</v>
          </cell>
          <cell r="AU1248">
            <v>0</v>
          </cell>
          <cell r="AV1248">
            <v>1</v>
          </cell>
          <cell r="AW1248">
            <v>4</v>
          </cell>
          <cell r="AY1248">
            <v>0</v>
          </cell>
          <cell r="AZ1248">
            <v>6.5</v>
          </cell>
          <cell r="BK1248">
            <v>6.5</v>
          </cell>
          <cell r="BL1248">
            <v>3</v>
          </cell>
          <cell r="BM1248">
            <v>5</v>
          </cell>
          <cell r="BN1248">
            <v>7</v>
          </cell>
          <cell r="BO1248">
            <v>7.5</v>
          </cell>
          <cell r="BQ1248">
            <v>-0.5</v>
          </cell>
        </row>
        <row r="1249">
          <cell r="C1249">
            <v>1867</v>
          </cell>
          <cell r="D1249" t="str">
            <v>Công nhân vận hành máy may</v>
          </cell>
          <cell r="F1249" t="str">
            <v>Line 23</v>
          </cell>
          <cell r="G1249">
            <v>13</v>
          </cell>
          <cell r="H1249">
            <v>9</v>
          </cell>
          <cell r="I1249">
            <v>2010</v>
          </cell>
          <cell r="J1249">
            <v>40434</v>
          </cell>
          <cell r="K1249">
            <v>40465</v>
          </cell>
          <cell r="L1249">
            <v>14</v>
          </cell>
          <cell r="M1249">
            <v>10</v>
          </cell>
          <cell r="N1249">
            <v>2010</v>
          </cell>
          <cell r="AS1249">
            <v>0</v>
          </cell>
          <cell r="AT1249">
            <v>1.5</v>
          </cell>
          <cell r="AU1249">
            <v>0</v>
          </cell>
          <cell r="AV1249">
            <v>1.5</v>
          </cell>
          <cell r="AW1249">
            <v>4</v>
          </cell>
          <cell r="AY1249">
            <v>1</v>
          </cell>
          <cell r="AZ1249">
            <v>6.5</v>
          </cell>
          <cell r="BK1249">
            <v>7.5</v>
          </cell>
          <cell r="BL1249">
            <v>2</v>
          </cell>
          <cell r="BM1249">
            <v>5</v>
          </cell>
          <cell r="BN1249">
            <v>6</v>
          </cell>
          <cell r="BO1249">
            <v>9</v>
          </cell>
          <cell r="BQ1249">
            <v>-3</v>
          </cell>
        </row>
        <row r="1250">
          <cell r="C1250">
            <v>1833</v>
          </cell>
          <cell r="D1250" t="str">
            <v>Công nhân vận hành máy may</v>
          </cell>
          <cell r="F1250" t="str">
            <v>Line 1</v>
          </cell>
          <cell r="G1250">
            <v>20</v>
          </cell>
          <cell r="H1250">
            <v>8</v>
          </cell>
          <cell r="I1250">
            <v>2010</v>
          </cell>
          <cell r="J1250">
            <v>40410</v>
          </cell>
          <cell r="K1250">
            <v>40442</v>
          </cell>
          <cell r="L1250">
            <v>21</v>
          </cell>
          <cell r="M1250">
            <v>9</v>
          </cell>
          <cell r="N1250">
            <v>2010</v>
          </cell>
          <cell r="AS1250">
            <v>0</v>
          </cell>
          <cell r="AT1250">
            <v>2</v>
          </cell>
          <cell r="AU1250">
            <v>0</v>
          </cell>
          <cell r="AV1250">
            <v>2</v>
          </cell>
          <cell r="AW1250">
            <v>4</v>
          </cell>
          <cell r="AY1250">
            <v>1</v>
          </cell>
          <cell r="AZ1250">
            <v>6.5</v>
          </cell>
          <cell r="BK1250">
            <v>7.5</v>
          </cell>
          <cell r="BL1250">
            <v>3</v>
          </cell>
          <cell r="BM1250">
            <v>5</v>
          </cell>
          <cell r="BN1250">
            <v>7</v>
          </cell>
          <cell r="BO1250">
            <v>9.5</v>
          </cell>
          <cell r="BQ1250">
            <v>-2.5</v>
          </cell>
        </row>
        <row r="1251">
          <cell r="C1251">
            <v>1839</v>
          </cell>
          <cell r="D1251" t="str">
            <v>Công nhân vận hành máy may</v>
          </cell>
          <cell r="F1251" t="str">
            <v>Line 1</v>
          </cell>
          <cell r="G1251">
            <v>25</v>
          </cell>
          <cell r="H1251">
            <v>8</v>
          </cell>
          <cell r="I1251">
            <v>2010</v>
          </cell>
          <cell r="J1251">
            <v>40415</v>
          </cell>
          <cell r="K1251">
            <v>40447</v>
          </cell>
          <cell r="L1251">
            <v>26</v>
          </cell>
          <cell r="M1251">
            <v>9</v>
          </cell>
          <cell r="N1251">
            <v>2010</v>
          </cell>
          <cell r="AS1251">
            <v>0</v>
          </cell>
          <cell r="AT1251">
            <v>1</v>
          </cell>
          <cell r="AU1251">
            <v>0.5</v>
          </cell>
          <cell r="AV1251">
            <v>1.5</v>
          </cell>
          <cell r="AW1251">
            <v>4</v>
          </cell>
          <cell r="AY1251">
            <v>0</v>
          </cell>
          <cell r="AZ1251">
            <v>6.5</v>
          </cell>
          <cell r="BK1251">
            <v>6.5</v>
          </cell>
          <cell r="BL1251">
            <v>3</v>
          </cell>
          <cell r="BM1251">
            <v>5</v>
          </cell>
          <cell r="BN1251">
            <v>7</v>
          </cell>
          <cell r="BO1251">
            <v>8</v>
          </cell>
          <cell r="BQ1251">
            <v>-1</v>
          </cell>
        </row>
        <row r="1252">
          <cell r="C1252">
            <v>1856</v>
          </cell>
          <cell r="D1252" t="str">
            <v>Công nhân vận hành máy may</v>
          </cell>
          <cell r="F1252" t="str">
            <v>Line 1</v>
          </cell>
          <cell r="G1252">
            <v>9</v>
          </cell>
          <cell r="H1252">
            <v>9</v>
          </cell>
          <cell r="I1252">
            <v>2010</v>
          </cell>
          <cell r="J1252">
            <v>40430</v>
          </cell>
          <cell r="K1252">
            <v>40461</v>
          </cell>
          <cell r="L1252">
            <v>10</v>
          </cell>
          <cell r="M1252">
            <v>10</v>
          </cell>
          <cell r="N1252">
            <v>2010</v>
          </cell>
          <cell r="AS1252">
            <v>1</v>
          </cell>
          <cell r="AT1252">
            <v>1</v>
          </cell>
          <cell r="AU1252">
            <v>2</v>
          </cell>
          <cell r="AV1252">
            <v>4</v>
          </cell>
          <cell r="AW1252">
            <v>4</v>
          </cell>
          <cell r="AY1252">
            <v>0</v>
          </cell>
          <cell r="BK1252">
            <v>0</v>
          </cell>
          <cell r="BN1252">
            <v>4</v>
          </cell>
          <cell r="BO1252">
            <v>4</v>
          </cell>
          <cell r="BQ1252">
            <v>0</v>
          </cell>
        </row>
        <row r="1253">
          <cell r="C1253">
            <v>1843</v>
          </cell>
          <cell r="D1253" t="str">
            <v>Công nhân phụ chuyền</v>
          </cell>
          <cell r="F1253" t="str">
            <v>Line 2</v>
          </cell>
          <cell r="G1253">
            <v>28</v>
          </cell>
          <cell r="H1253">
            <v>8</v>
          </cell>
          <cell r="I1253">
            <v>2010</v>
          </cell>
          <cell r="J1253">
            <v>40418</v>
          </cell>
          <cell r="K1253">
            <v>40450</v>
          </cell>
          <cell r="L1253">
            <v>29</v>
          </cell>
          <cell r="M1253">
            <v>9</v>
          </cell>
          <cell r="N1253">
            <v>2010</v>
          </cell>
          <cell r="AS1253">
            <v>0</v>
          </cell>
          <cell r="AT1253">
            <v>1</v>
          </cell>
          <cell r="AU1253">
            <v>0.5</v>
          </cell>
          <cell r="AV1253">
            <v>1.5</v>
          </cell>
          <cell r="AW1253">
            <v>4</v>
          </cell>
          <cell r="AY1253">
            <v>0</v>
          </cell>
          <cell r="AZ1253">
            <v>6.5</v>
          </cell>
          <cell r="BK1253">
            <v>6.5</v>
          </cell>
          <cell r="BL1253">
            <v>3</v>
          </cell>
          <cell r="BM1253">
            <v>5</v>
          </cell>
          <cell r="BN1253">
            <v>7</v>
          </cell>
          <cell r="BO1253">
            <v>8</v>
          </cell>
          <cell r="BQ1253">
            <v>-1</v>
          </cell>
        </row>
        <row r="1254">
          <cell r="C1254">
            <v>1853</v>
          </cell>
          <cell r="D1254" t="str">
            <v>Công nhân là</v>
          </cell>
          <cell r="F1254" t="str">
            <v>Line 7</v>
          </cell>
          <cell r="G1254">
            <v>8</v>
          </cell>
          <cell r="H1254">
            <v>9</v>
          </cell>
          <cell r="I1254">
            <v>2010</v>
          </cell>
          <cell r="J1254">
            <v>40429</v>
          </cell>
          <cell r="K1254">
            <v>40460</v>
          </cell>
          <cell r="L1254">
            <v>9</v>
          </cell>
          <cell r="M1254">
            <v>10</v>
          </cell>
          <cell r="N1254">
            <v>2010</v>
          </cell>
          <cell r="AS1254">
            <v>1</v>
          </cell>
          <cell r="AT1254">
            <v>1</v>
          </cell>
          <cell r="AU1254">
            <v>2</v>
          </cell>
          <cell r="AV1254">
            <v>4</v>
          </cell>
          <cell r="AW1254">
            <v>4</v>
          </cell>
          <cell r="AY1254">
            <v>1</v>
          </cell>
          <cell r="AZ1254">
            <v>5</v>
          </cell>
          <cell r="BK1254">
            <v>6</v>
          </cell>
          <cell r="BL1254">
            <v>3</v>
          </cell>
          <cell r="BM1254">
            <v>5</v>
          </cell>
          <cell r="BN1254">
            <v>7</v>
          </cell>
          <cell r="BO1254">
            <v>10</v>
          </cell>
          <cell r="BQ1254">
            <v>-3</v>
          </cell>
        </row>
        <row r="1255">
          <cell r="C1255">
            <v>1837</v>
          </cell>
          <cell r="D1255" t="str">
            <v>Công nhân vận hành máy may</v>
          </cell>
          <cell r="F1255" t="str">
            <v>Line 11</v>
          </cell>
          <cell r="G1255">
            <v>23</v>
          </cell>
          <cell r="H1255">
            <v>8</v>
          </cell>
          <cell r="I1255">
            <v>2010</v>
          </cell>
          <cell r="J1255">
            <v>40413</v>
          </cell>
          <cell r="K1255">
            <v>40445</v>
          </cell>
          <cell r="L1255">
            <v>24</v>
          </cell>
          <cell r="M1255">
            <v>9</v>
          </cell>
          <cell r="N1255">
            <v>2010</v>
          </cell>
          <cell r="AS1255">
            <v>0</v>
          </cell>
          <cell r="AT1255">
            <v>1</v>
          </cell>
          <cell r="AU1255">
            <v>0</v>
          </cell>
          <cell r="AV1255">
            <v>1</v>
          </cell>
          <cell r="AW1255">
            <v>4</v>
          </cell>
          <cell r="AY1255">
            <v>0</v>
          </cell>
          <cell r="AZ1255">
            <v>6.5</v>
          </cell>
          <cell r="BK1255">
            <v>6.5</v>
          </cell>
          <cell r="BL1255">
            <v>3</v>
          </cell>
          <cell r="BM1255">
            <v>5</v>
          </cell>
          <cell r="BN1255">
            <v>7</v>
          </cell>
          <cell r="BO1255">
            <v>7.5</v>
          </cell>
          <cell r="BQ1255">
            <v>-0.5</v>
          </cell>
        </row>
        <row r="1256">
          <cell r="C1256">
            <v>1857</v>
          </cell>
          <cell r="D1256" t="str">
            <v>Công nhân vận hành máy may</v>
          </cell>
          <cell r="F1256" t="str">
            <v>Line 14</v>
          </cell>
          <cell r="G1256">
            <v>9</v>
          </cell>
          <cell r="H1256">
            <v>9</v>
          </cell>
          <cell r="I1256">
            <v>2010</v>
          </cell>
          <cell r="J1256">
            <v>40430</v>
          </cell>
          <cell r="K1256">
            <v>40461</v>
          </cell>
          <cell r="L1256">
            <v>10</v>
          </cell>
          <cell r="M1256">
            <v>10</v>
          </cell>
          <cell r="N1256">
            <v>2010</v>
          </cell>
          <cell r="AS1256">
            <v>0</v>
          </cell>
          <cell r="AT1256">
            <v>1</v>
          </cell>
          <cell r="AU1256">
            <v>0</v>
          </cell>
          <cell r="AV1256">
            <v>1</v>
          </cell>
          <cell r="AW1256">
            <v>4</v>
          </cell>
          <cell r="AY1256">
            <v>0</v>
          </cell>
          <cell r="AZ1256">
            <v>6.5</v>
          </cell>
          <cell r="BK1256">
            <v>6.5</v>
          </cell>
          <cell r="BL1256">
            <v>3</v>
          </cell>
          <cell r="BM1256">
            <v>5</v>
          </cell>
          <cell r="BN1256">
            <v>7</v>
          </cell>
          <cell r="BO1256">
            <v>7.5</v>
          </cell>
          <cell r="BQ1256">
            <v>-0.5</v>
          </cell>
        </row>
        <row r="1257">
          <cell r="C1257">
            <v>1804</v>
          </cell>
          <cell r="D1257" t="str">
            <v>Công nhân vận hành máy may</v>
          </cell>
          <cell r="F1257" t="str">
            <v>Line 14</v>
          </cell>
          <cell r="G1257">
            <v>17</v>
          </cell>
          <cell r="H1257">
            <v>7</v>
          </cell>
          <cell r="I1257">
            <v>2010</v>
          </cell>
          <cell r="J1257">
            <v>40376</v>
          </cell>
          <cell r="K1257">
            <v>40439</v>
          </cell>
          <cell r="L1257">
            <v>18</v>
          </cell>
          <cell r="M1257">
            <v>9</v>
          </cell>
          <cell r="N1257">
            <v>2010</v>
          </cell>
          <cell r="AS1257">
            <v>0</v>
          </cell>
          <cell r="AT1257">
            <v>1</v>
          </cell>
          <cell r="AU1257">
            <v>0.5</v>
          </cell>
          <cell r="AV1257">
            <v>1.5</v>
          </cell>
          <cell r="AW1257">
            <v>5</v>
          </cell>
          <cell r="AY1257">
            <v>1</v>
          </cell>
          <cell r="AZ1257">
            <v>6.5</v>
          </cell>
          <cell r="BK1257">
            <v>7.5</v>
          </cell>
          <cell r="BL1257">
            <v>3</v>
          </cell>
          <cell r="BM1257">
            <v>5</v>
          </cell>
          <cell r="BN1257">
            <v>8</v>
          </cell>
          <cell r="BO1257">
            <v>9</v>
          </cell>
          <cell r="BQ1257">
            <v>-1</v>
          </cell>
        </row>
        <row r="1258">
          <cell r="C1258">
            <v>1897</v>
          </cell>
          <cell r="D1258" t="str">
            <v>Công nhân vận hành máy may</v>
          </cell>
          <cell r="F1258" t="str">
            <v>Line 15</v>
          </cell>
          <cell r="G1258">
            <v>14</v>
          </cell>
          <cell r="H1258">
            <v>9</v>
          </cell>
          <cell r="I1258">
            <v>2010</v>
          </cell>
          <cell r="J1258">
            <v>40435</v>
          </cell>
          <cell r="K1258">
            <v>40466</v>
          </cell>
          <cell r="L1258">
            <v>15</v>
          </cell>
          <cell r="M1258">
            <v>10</v>
          </cell>
          <cell r="N1258">
            <v>2010</v>
          </cell>
          <cell r="AS1258">
            <v>0</v>
          </cell>
          <cell r="AT1258">
            <v>3</v>
          </cell>
          <cell r="AU1258">
            <v>0</v>
          </cell>
          <cell r="AV1258">
            <v>3</v>
          </cell>
          <cell r="AW1258">
            <v>4</v>
          </cell>
          <cell r="AY1258">
            <v>1</v>
          </cell>
          <cell r="AZ1258">
            <v>6.5</v>
          </cell>
          <cell r="BK1258">
            <v>7.5</v>
          </cell>
          <cell r="BL1258">
            <v>3</v>
          </cell>
          <cell r="BM1258">
            <v>5</v>
          </cell>
          <cell r="BN1258">
            <v>7</v>
          </cell>
          <cell r="BO1258">
            <v>10.5</v>
          </cell>
          <cell r="BQ1258">
            <v>-3.5</v>
          </cell>
        </row>
        <row r="1259">
          <cell r="C1259">
            <v>1798</v>
          </cell>
          <cell r="D1259" t="str">
            <v>Công nhân vận hành máy may</v>
          </cell>
          <cell r="F1259" t="str">
            <v>Line 20</v>
          </cell>
          <cell r="G1259">
            <v>17</v>
          </cell>
          <cell r="H1259">
            <v>7</v>
          </cell>
          <cell r="I1259">
            <v>2010</v>
          </cell>
          <cell r="J1259">
            <v>40376</v>
          </cell>
          <cell r="K1259">
            <v>40439</v>
          </cell>
          <cell r="L1259">
            <v>18</v>
          </cell>
          <cell r="M1259">
            <v>9</v>
          </cell>
          <cell r="N1259">
            <v>2010</v>
          </cell>
          <cell r="AS1259">
            <v>0</v>
          </cell>
          <cell r="AT1259">
            <v>2</v>
          </cell>
          <cell r="AU1259">
            <v>0</v>
          </cell>
          <cell r="AV1259">
            <v>2</v>
          </cell>
          <cell r="AW1259">
            <v>5</v>
          </cell>
          <cell r="AY1259">
            <v>0</v>
          </cell>
          <cell r="AZ1259">
            <v>6.5</v>
          </cell>
          <cell r="BK1259">
            <v>6.5</v>
          </cell>
          <cell r="BL1259">
            <v>3</v>
          </cell>
          <cell r="BM1259">
            <v>5</v>
          </cell>
          <cell r="BN1259">
            <v>8</v>
          </cell>
          <cell r="BO1259">
            <v>8.5</v>
          </cell>
          <cell r="BQ1259">
            <v>-0.5</v>
          </cell>
        </row>
        <row r="1260">
          <cell r="C1260">
            <v>1844</v>
          </cell>
          <cell r="D1260" t="str">
            <v>Công nhân vận hành máy may</v>
          </cell>
          <cell r="F1260" t="str">
            <v>Line 20</v>
          </cell>
          <cell r="G1260">
            <v>28</v>
          </cell>
          <cell r="H1260">
            <v>8</v>
          </cell>
          <cell r="I1260">
            <v>2010</v>
          </cell>
          <cell r="J1260">
            <v>40418</v>
          </cell>
          <cell r="K1260">
            <v>40450</v>
          </cell>
          <cell r="L1260">
            <v>29</v>
          </cell>
          <cell r="M1260">
            <v>9</v>
          </cell>
          <cell r="N1260">
            <v>2010</v>
          </cell>
          <cell r="AS1260">
            <v>2</v>
          </cell>
          <cell r="AT1260">
            <v>1</v>
          </cell>
          <cell r="AU1260">
            <v>0</v>
          </cell>
          <cell r="AV1260">
            <v>3</v>
          </cell>
          <cell r="AW1260">
            <v>4</v>
          </cell>
          <cell r="AY1260">
            <v>0</v>
          </cell>
          <cell r="AZ1260">
            <v>7</v>
          </cell>
          <cell r="BK1260">
            <v>7</v>
          </cell>
          <cell r="BL1260">
            <v>3</v>
          </cell>
          <cell r="BM1260">
            <v>5</v>
          </cell>
          <cell r="BN1260">
            <v>7</v>
          </cell>
          <cell r="BO1260">
            <v>10</v>
          </cell>
          <cell r="BQ1260">
            <v>-3</v>
          </cell>
        </row>
        <row r="1261">
          <cell r="C1261">
            <v>1849</v>
          </cell>
          <cell r="F1261" t="str">
            <v>Line 23</v>
          </cell>
          <cell r="G1261">
            <v>8</v>
          </cell>
          <cell r="H1261">
            <v>9</v>
          </cell>
          <cell r="I1261">
            <v>2010</v>
          </cell>
          <cell r="J1261">
            <v>40429</v>
          </cell>
          <cell r="K1261">
            <v>40460</v>
          </cell>
          <cell r="L1261">
            <v>9</v>
          </cell>
          <cell r="M1261">
            <v>10</v>
          </cell>
          <cell r="N1261">
            <v>2010</v>
          </cell>
          <cell r="AS1261">
            <v>0</v>
          </cell>
          <cell r="AT1261">
            <v>2.5</v>
          </cell>
          <cell r="AV1261">
            <v>2.5</v>
          </cell>
          <cell r="AW1261">
            <v>3</v>
          </cell>
          <cell r="BN1261">
            <v>3</v>
          </cell>
          <cell r="BO1261">
            <v>2.5</v>
          </cell>
          <cell r="BQ1261">
            <v>0.5</v>
          </cell>
        </row>
        <row r="1262">
          <cell r="C1262">
            <v>1863</v>
          </cell>
          <cell r="D1262" t="str">
            <v>Công nhân vận hành máy may</v>
          </cell>
          <cell r="F1262" t="str">
            <v>Line 23</v>
          </cell>
          <cell r="G1262">
            <v>13</v>
          </cell>
          <cell r="H1262">
            <v>9</v>
          </cell>
          <cell r="I1262">
            <v>2010</v>
          </cell>
          <cell r="J1262">
            <v>40434</v>
          </cell>
          <cell r="K1262">
            <v>40465</v>
          </cell>
          <cell r="L1262">
            <v>14</v>
          </cell>
          <cell r="M1262">
            <v>10</v>
          </cell>
          <cell r="N1262">
            <v>2010</v>
          </cell>
          <cell r="AS1262">
            <v>0</v>
          </cell>
          <cell r="AT1262">
            <v>1</v>
          </cell>
          <cell r="AU1262">
            <v>2</v>
          </cell>
          <cell r="AV1262">
            <v>3</v>
          </cell>
          <cell r="AW1262">
            <v>4</v>
          </cell>
          <cell r="AY1262">
            <v>2</v>
          </cell>
          <cell r="AZ1262">
            <v>6.5</v>
          </cell>
          <cell r="BK1262">
            <v>8.5</v>
          </cell>
          <cell r="BL1262">
            <v>3</v>
          </cell>
          <cell r="BM1262">
            <v>5</v>
          </cell>
          <cell r="BN1262">
            <v>7</v>
          </cell>
          <cell r="BO1262">
            <v>11.5</v>
          </cell>
          <cell r="BQ1262">
            <v>-4.5</v>
          </cell>
        </row>
        <row r="1263">
          <cell r="C1263">
            <v>1864</v>
          </cell>
          <cell r="D1263" t="str">
            <v>Công nhân vận hành máy may</v>
          </cell>
          <cell r="F1263" t="str">
            <v>Line 23</v>
          </cell>
          <cell r="G1263">
            <v>13</v>
          </cell>
          <cell r="H1263">
            <v>9</v>
          </cell>
          <cell r="I1263">
            <v>2010</v>
          </cell>
          <cell r="J1263">
            <v>40434</v>
          </cell>
          <cell r="K1263">
            <v>40465</v>
          </cell>
          <cell r="L1263">
            <v>14</v>
          </cell>
          <cell r="M1263">
            <v>10</v>
          </cell>
          <cell r="N1263">
            <v>2010</v>
          </cell>
          <cell r="AS1263">
            <v>1</v>
          </cell>
          <cell r="AT1263">
            <v>1</v>
          </cell>
          <cell r="AU1263">
            <v>0</v>
          </cell>
          <cell r="AV1263">
            <v>2</v>
          </cell>
          <cell r="AW1263">
            <v>4</v>
          </cell>
          <cell r="AY1263">
            <v>0.5</v>
          </cell>
          <cell r="AZ1263">
            <v>6.5</v>
          </cell>
          <cell r="BK1263">
            <v>7</v>
          </cell>
          <cell r="BL1263">
            <v>3</v>
          </cell>
          <cell r="BM1263">
            <v>5</v>
          </cell>
          <cell r="BN1263">
            <v>7</v>
          </cell>
          <cell r="BO1263">
            <v>9</v>
          </cell>
          <cell r="BQ1263">
            <v>-2</v>
          </cell>
        </row>
        <row r="1264">
          <cell r="C1264">
            <v>1865</v>
          </cell>
          <cell r="D1264" t="str">
            <v>Công nhân vận hành máy may</v>
          </cell>
          <cell r="F1264" t="str">
            <v>Line 23</v>
          </cell>
          <cell r="G1264">
            <v>13</v>
          </cell>
          <cell r="H1264">
            <v>9</v>
          </cell>
          <cell r="I1264">
            <v>2010</v>
          </cell>
          <cell r="J1264">
            <v>40434</v>
          </cell>
          <cell r="K1264">
            <v>40465</v>
          </cell>
          <cell r="L1264">
            <v>14</v>
          </cell>
          <cell r="M1264">
            <v>10</v>
          </cell>
          <cell r="N1264">
            <v>2010</v>
          </cell>
          <cell r="AS1264">
            <v>1</v>
          </cell>
          <cell r="AT1264">
            <v>2</v>
          </cell>
          <cell r="AU1264">
            <v>0</v>
          </cell>
          <cell r="AV1264">
            <v>3</v>
          </cell>
          <cell r="AW1264">
            <v>4</v>
          </cell>
          <cell r="AY1264">
            <v>0</v>
          </cell>
          <cell r="AZ1264">
            <v>6.5</v>
          </cell>
          <cell r="BK1264">
            <v>6.5</v>
          </cell>
          <cell r="BL1264">
            <v>3</v>
          </cell>
          <cell r="BM1264">
            <v>5</v>
          </cell>
          <cell r="BN1264">
            <v>7</v>
          </cell>
          <cell r="BO1264">
            <v>9.5</v>
          </cell>
          <cell r="BQ1264">
            <v>-2.5</v>
          </cell>
        </row>
        <row r="1265">
          <cell r="C1265">
            <v>1866</v>
          </cell>
          <cell r="D1265" t="str">
            <v>Công nhân vận hành máy may</v>
          </cell>
          <cell r="F1265" t="str">
            <v>Line 23</v>
          </cell>
          <cell r="G1265">
            <v>13</v>
          </cell>
          <cell r="H1265">
            <v>9</v>
          </cell>
          <cell r="I1265">
            <v>2010</v>
          </cell>
          <cell r="J1265">
            <v>40434</v>
          </cell>
          <cell r="K1265">
            <v>40465</v>
          </cell>
          <cell r="L1265">
            <v>14</v>
          </cell>
          <cell r="M1265">
            <v>10</v>
          </cell>
          <cell r="N1265">
            <v>2010</v>
          </cell>
          <cell r="AS1265">
            <v>0</v>
          </cell>
          <cell r="AT1265">
            <v>1</v>
          </cell>
          <cell r="AU1265">
            <v>0</v>
          </cell>
          <cell r="AV1265">
            <v>1</v>
          </cell>
          <cell r="AW1265">
            <v>4</v>
          </cell>
          <cell r="AY1265">
            <v>0.5</v>
          </cell>
          <cell r="AZ1265">
            <v>6.5</v>
          </cell>
          <cell r="BK1265">
            <v>7</v>
          </cell>
          <cell r="BL1265">
            <v>3</v>
          </cell>
          <cell r="BM1265">
            <v>5</v>
          </cell>
          <cell r="BN1265">
            <v>7</v>
          </cell>
          <cell r="BO1265">
            <v>8</v>
          </cell>
          <cell r="BQ1265">
            <v>-1</v>
          </cell>
        </row>
        <row r="1266">
          <cell r="C1266">
            <v>1870</v>
          </cell>
          <cell r="D1266" t="str">
            <v>Công nhân vận hành máy may</v>
          </cell>
          <cell r="F1266" t="str">
            <v>Line 23</v>
          </cell>
          <cell r="G1266">
            <v>13</v>
          </cell>
          <cell r="H1266">
            <v>9</v>
          </cell>
          <cell r="I1266">
            <v>2010</v>
          </cell>
          <cell r="J1266">
            <v>40434</v>
          </cell>
          <cell r="K1266">
            <v>40465</v>
          </cell>
          <cell r="L1266">
            <v>14</v>
          </cell>
          <cell r="M1266">
            <v>10</v>
          </cell>
          <cell r="N1266">
            <v>2010</v>
          </cell>
          <cell r="AS1266">
            <v>0</v>
          </cell>
          <cell r="AT1266">
            <v>1</v>
          </cell>
          <cell r="AU1266">
            <v>1.5</v>
          </cell>
          <cell r="AV1266">
            <v>2.5</v>
          </cell>
          <cell r="AW1266">
            <v>4</v>
          </cell>
          <cell r="AY1266">
            <v>0</v>
          </cell>
          <cell r="AZ1266">
            <v>6.5</v>
          </cell>
          <cell r="BK1266">
            <v>6.5</v>
          </cell>
          <cell r="BL1266">
            <v>3</v>
          </cell>
          <cell r="BM1266">
            <v>5</v>
          </cell>
          <cell r="BN1266">
            <v>7</v>
          </cell>
          <cell r="BO1266">
            <v>9</v>
          </cell>
          <cell r="BQ1266">
            <v>-2</v>
          </cell>
        </row>
        <row r="1267">
          <cell r="C1267">
            <v>1873</v>
          </cell>
          <cell r="D1267" t="str">
            <v>Công nhân vận hành máy may</v>
          </cell>
          <cell r="F1267" t="str">
            <v>Line 23</v>
          </cell>
          <cell r="G1267">
            <v>13</v>
          </cell>
          <cell r="H1267">
            <v>9</v>
          </cell>
          <cell r="I1267">
            <v>2010</v>
          </cell>
          <cell r="J1267">
            <v>40434</v>
          </cell>
          <cell r="K1267">
            <v>40465</v>
          </cell>
          <cell r="L1267">
            <v>14</v>
          </cell>
          <cell r="M1267">
            <v>10</v>
          </cell>
          <cell r="N1267">
            <v>2010</v>
          </cell>
          <cell r="AS1267">
            <v>0</v>
          </cell>
          <cell r="AT1267">
            <v>1</v>
          </cell>
          <cell r="AU1267">
            <v>1</v>
          </cell>
          <cell r="AV1267">
            <v>2</v>
          </cell>
          <cell r="AW1267">
            <v>4</v>
          </cell>
          <cell r="AY1267">
            <v>0.5</v>
          </cell>
          <cell r="AZ1267">
            <v>6.5</v>
          </cell>
          <cell r="BK1267">
            <v>7</v>
          </cell>
          <cell r="BL1267">
            <v>3</v>
          </cell>
          <cell r="BM1267">
            <v>5</v>
          </cell>
          <cell r="BN1267">
            <v>7</v>
          </cell>
          <cell r="BO1267">
            <v>9</v>
          </cell>
          <cell r="BQ1267">
            <v>-2</v>
          </cell>
        </row>
        <row r="1268">
          <cell r="C1268">
            <v>1874</v>
          </cell>
          <cell r="D1268" t="str">
            <v>Công nhân vận hành máy may</v>
          </cell>
          <cell r="F1268" t="str">
            <v>Line 23</v>
          </cell>
          <cell r="G1268">
            <v>13</v>
          </cell>
          <cell r="H1268">
            <v>9</v>
          </cell>
          <cell r="I1268">
            <v>2010</v>
          </cell>
          <cell r="J1268">
            <v>40434</v>
          </cell>
          <cell r="K1268">
            <v>40465</v>
          </cell>
          <cell r="L1268">
            <v>14</v>
          </cell>
          <cell r="M1268">
            <v>10</v>
          </cell>
          <cell r="N1268">
            <v>2010</v>
          </cell>
          <cell r="AS1268">
            <v>0</v>
          </cell>
          <cell r="AT1268">
            <v>1</v>
          </cell>
          <cell r="AU1268">
            <v>0</v>
          </cell>
          <cell r="AV1268">
            <v>1</v>
          </cell>
          <cell r="AW1268">
            <v>4</v>
          </cell>
          <cell r="AY1268">
            <v>0</v>
          </cell>
          <cell r="AZ1268">
            <v>6.5</v>
          </cell>
          <cell r="BK1268">
            <v>6.5</v>
          </cell>
          <cell r="BL1268">
            <v>3</v>
          </cell>
          <cell r="BM1268">
            <v>5</v>
          </cell>
          <cell r="BN1268">
            <v>7</v>
          </cell>
          <cell r="BO1268">
            <v>7.5</v>
          </cell>
          <cell r="BQ1268">
            <v>-0.5</v>
          </cell>
        </row>
        <row r="1269">
          <cell r="C1269">
            <v>1875</v>
          </cell>
          <cell r="D1269" t="str">
            <v>Công nhân vận hành máy may</v>
          </cell>
          <cell r="F1269" t="str">
            <v>Line 23</v>
          </cell>
          <cell r="G1269">
            <v>13</v>
          </cell>
          <cell r="H1269">
            <v>9</v>
          </cell>
          <cell r="I1269">
            <v>2010</v>
          </cell>
          <cell r="J1269">
            <v>40434</v>
          </cell>
          <cell r="K1269">
            <v>40465</v>
          </cell>
          <cell r="L1269">
            <v>14</v>
          </cell>
          <cell r="M1269">
            <v>10</v>
          </cell>
          <cell r="N1269">
            <v>2010</v>
          </cell>
          <cell r="AS1269">
            <v>0</v>
          </cell>
          <cell r="AT1269">
            <v>1</v>
          </cell>
          <cell r="AU1269">
            <v>0</v>
          </cell>
          <cell r="AV1269">
            <v>1</v>
          </cell>
          <cell r="AW1269">
            <v>4</v>
          </cell>
          <cell r="AY1269">
            <v>3</v>
          </cell>
          <cell r="AZ1269">
            <v>6.5</v>
          </cell>
          <cell r="BK1269">
            <v>9.5</v>
          </cell>
          <cell r="BL1269">
            <v>2</v>
          </cell>
          <cell r="BM1269">
            <v>5</v>
          </cell>
          <cell r="BN1269">
            <v>6</v>
          </cell>
          <cell r="BO1269">
            <v>10.5</v>
          </cell>
          <cell r="BQ1269">
            <v>-4.5</v>
          </cell>
        </row>
        <row r="1270">
          <cell r="C1270">
            <v>1876</v>
          </cell>
          <cell r="D1270" t="str">
            <v>Công nhân vận hành máy may</v>
          </cell>
          <cell r="F1270" t="str">
            <v>Line 23</v>
          </cell>
          <cell r="G1270">
            <v>13</v>
          </cell>
          <cell r="H1270">
            <v>9</v>
          </cell>
          <cell r="I1270">
            <v>2010</v>
          </cell>
          <cell r="J1270">
            <v>40434</v>
          </cell>
          <cell r="K1270">
            <v>40465</v>
          </cell>
          <cell r="L1270">
            <v>14</v>
          </cell>
          <cell r="M1270">
            <v>10</v>
          </cell>
          <cell r="N1270">
            <v>2010</v>
          </cell>
          <cell r="AS1270">
            <v>0</v>
          </cell>
          <cell r="AT1270">
            <v>1</v>
          </cell>
          <cell r="AU1270">
            <v>0</v>
          </cell>
          <cell r="AV1270">
            <v>1</v>
          </cell>
          <cell r="AW1270">
            <v>4</v>
          </cell>
          <cell r="AY1270">
            <v>0</v>
          </cell>
          <cell r="AZ1270">
            <v>6.5</v>
          </cell>
          <cell r="BK1270">
            <v>6.5</v>
          </cell>
          <cell r="BL1270">
            <v>3</v>
          </cell>
          <cell r="BM1270">
            <v>5</v>
          </cell>
          <cell r="BN1270">
            <v>7</v>
          </cell>
          <cell r="BO1270">
            <v>7.5</v>
          </cell>
          <cell r="BQ1270">
            <v>-0.5</v>
          </cell>
        </row>
        <row r="1271">
          <cell r="C1271">
            <v>1889</v>
          </cell>
          <cell r="D1271" t="str">
            <v>Công nhân vận hành máy may</v>
          </cell>
          <cell r="F1271" t="str">
            <v>Line 23</v>
          </cell>
          <cell r="G1271">
            <v>13</v>
          </cell>
          <cell r="H1271">
            <v>9</v>
          </cell>
          <cell r="I1271">
            <v>2010</v>
          </cell>
          <cell r="J1271">
            <v>40434</v>
          </cell>
          <cell r="K1271">
            <v>40465</v>
          </cell>
          <cell r="L1271">
            <v>14</v>
          </cell>
          <cell r="M1271">
            <v>10</v>
          </cell>
          <cell r="N1271">
            <v>2010</v>
          </cell>
          <cell r="AS1271">
            <v>0</v>
          </cell>
          <cell r="AT1271">
            <v>1</v>
          </cell>
          <cell r="AU1271">
            <v>0</v>
          </cell>
          <cell r="AV1271">
            <v>1</v>
          </cell>
          <cell r="AW1271">
            <v>4</v>
          </cell>
          <cell r="AY1271">
            <v>1.5</v>
          </cell>
          <cell r="AZ1271">
            <v>6.5</v>
          </cell>
          <cell r="BK1271">
            <v>8</v>
          </cell>
          <cell r="BL1271">
            <v>3</v>
          </cell>
          <cell r="BM1271">
            <v>5</v>
          </cell>
          <cell r="BN1271">
            <v>7</v>
          </cell>
          <cell r="BO1271">
            <v>9</v>
          </cell>
          <cell r="BQ1271">
            <v>-2</v>
          </cell>
        </row>
        <row r="1272">
          <cell r="C1272">
            <v>1878</v>
          </cell>
          <cell r="D1272" t="str">
            <v>Công nhân vận hành máy may</v>
          </cell>
          <cell r="F1272" t="str">
            <v>Line 23</v>
          </cell>
          <cell r="G1272">
            <v>13</v>
          </cell>
          <cell r="H1272">
            <v>9</v>
          </cell>
          <cell r="I1272">
            <v>2010</v>
          </cell>
          <cell r="J1272">
            <v>40434</v>
          </cell>
          <cell r="K1272">
            <v>40465</v>
          </cell>
          <cell r="L1272">
            <v>14</v>
          </cell>
          <cell r="M1272">
            <v>10</v>
          </cell>
          <cell r="N1272">
            <v>2010</v>
          </cell>
          <cell r="AS1272">
            <v>0</v>
          </cell>
          <cell r="AT1272">
            <v>2.5</v>
          </cell>
          <cell r="AU1272">
            <v>0</v>
          </cell>
          <cell r="AV1272">
            <v>2.5</v>
          </cell>
          <cell r="AW1272">
            <v>4</v>
          </cell>
          <cell r="AY1272">
            <v>0.5</v>
          </cell>
          <cell r="AZ1272">
            <v>3</v>
          </cell>
          <cell r="BK1272">
            <v>3.5</v>
          </cell>
          <cell r="BL1272">
            <v>2</v>
          </cell>
          <cell r="BN1272">
            <v>6</v>
          </cell>
          <cell r="BO1272">
            <v>6</v>
          </cell>
          <cell r="BQ1272">
            <v>0</v>
          </cell>
        </row>
        <row r="1273">
          <cell r="C1273">
            <v>1881</v>
          </cell>
          <cell r="D1273" t="str">
            <v>Công nhân vận hành máy may</v>
          </cell>
          <cell r="F1273" t="str">
            <v>Line 23</v>
          </cell>
          <cell r="G1273">
            <v>13</v>
          </cell>
          <cell r="H1273">
            <v>9</v>
          </cell>
          <cell r="I1273">
            <v>2010</v>
          </cell>
          <cell r="J1273">
            <v>40434</v>
          </cell>
          <cell r="K1273">
            <v>40465</v>
          </cell>
          <cell r="L1273">
            <v>14</v>
          </cell>
          <cell r="M1273">
            <v>10</v>
          </cell>
          <cell r="N1273">
            <v>2010</v>
          </cell>
          <cell r="AS1273">
            <v>0</v>
          </cell>
          <cell r="AT1273">
            <v>1</v>
          </cell>
          <cell r="AU1273">
            <v>0</v>
          </cell>
          <cell r="AV1273">
            <v>1</v>
          </cell>
          <cell r="AW1273">
            <v>4</v>
          </cell>
          <cell r="AY1273">
            <v>0</v>
          </cell>
          <cell r="AZ1273">
            <v>6.5</v>
          </cell>
          <cell r="BK1273">
            <v>6.5</v>
          </cell>
          <cell r="BL1273">
            <v>3</v>
          </cell>
          <cell r="BM1273">
            <v>5</v>
          </cell>
          <cell r="BN1273">
            <v>7</v>
          </cell>
          <cell r="BO1273">
            <v>7.5</v>
          </cell>
          <cell r="BQ1273">
            <v>-0.5</v>
          </cell>
        </row>
        <row r="1274">
          <cell r="C1274">
            <v>1882</v>
          </cell>
          <cell r="D1274" t="str">
            <v>Công nhân vận hành máy may</v>
          </cell>
          <cell r="F1274" t="str">
            <v>Line 23</v>
          </cell>
          <cell r="G1274">
            <v>13</v>
          </cell>
          <cell r="H1274">
            <v>9</v>
          </cell>
          <cell r="I1274">
            <v>2010</v>
          </cell>
          <cell r="J1274">
            <v>40434</v>
          </cell>
          <cell r="K1274">
            <v>40465</v>
          </cell>
          <cell r="L1274">
            <v>14</v>
          </cell>
          <cell r="M1274">
            <v>10</v>
          </cell>
          <cell r="N1274">
            <v>2010</v>
          </cell>
          <cell r="AS1274">
            <v>0</v>
          </cell>
          <cell r="AT1274">
            <v>1</v>
          </cell>
          <cell r="AU1274">
            <v>2</v>
          </cell>
          <cell r="AV1274">
            <v>3</v>
          </cell>
          <cell r="AW1274">
            <v>4</v>
          </cell>
          <cell r="AY1274">
            <v>0</v>
          </cell>
          <cell r="AZ1274">
            <v>3</v>
          </cell>
          <cell r="BK1274">
            <v>3</v>
          </cell>
          <cell r="BL1274">
            <v>2</v>
          </cell>
          <cell r="BN1274">
            <v>6</v>
          </cell>
          <cell r="BO1274">
            <v>6</v>
          </cell>
          <cell r="BQ1274">
            <v>0</v>
          </cell>
        </row>
        <row r="1275">
          <cell r="C1275">
            <v>1883</v>
          </cell>
          <cell r="D1275" t="str">
            <v>Công nhân vận hành máy may</v>
          </cell>
          <cell r="F1275" t="str">
            <v>Line 23</v>
          </cell>
          <cell r="G1275">
            <v>13</v>
          </cell>
          <cell r="H1275">
            <v>9</v>
          </cell>
          <cell r="I1275">
            <v>2010</v>
          </cell>
          <cell r="J1275">
            <v>40434</v>
          </cell>
          <cell r="K1275">
            <v>40465</v>
          </cell>
          <cell r="L1275">
            <v>14</v>
          </cell>
          <cell r="M1275">
            <v>10</v>
          </cell>
          <cell r="N1275">
            <v>2010</v>
          </cell>
          <cell r="AS1275">
            <v>0</v>
          </cell>
          <cell r="AT1275">
            <v>1</v>
          </cell>
          <cell r="AU1275">
            <v>0.5</v>
          </cell>
          <cell r="AV1275">
            <v>1.5</v>
          </cell>
          <cell r="AW1275">
            <v>4</v>
          </cell>
          <cell r="AY1275">
            <v>0</v>
          </cell>
          <cell r="AZ1275">
            <v>6.5</v>
          </cell>
          <cell r="BK1275">
            <v>6.5</v>
          </cell>
          <cell r="BL1275">
            <v>3</v>
          </cell>
          <cell r="BM1275">
            <v>5</v>
          </cell>
          <cell r="BN1275">
            <v>7</v>
          </cell>
          <cell r="BO1275">
            <v>8</v>
          </cell>
          <cell r="BQ1275">
            <v>-1</v>
          </cell>
        </row>
        <row r="1276">
          <cell r="C1276">
            <v>1884</v>
          </cell>
          <cell r="D1276" t="str">
            <v>Công nhân vận hành máy may</v>
          </cell>
          <cell r="F1276" t="str">
            <v>Line 23</v>
          </cell>
          <cell r="G1276">
            <v>13</v>
          </cell>
          <cell r="H1276">
            <v>9</v>
          </cell>
          <cell r="I1276">
            <v>2010</v>
          </cell>
          <cell r="J1276">
            <v>40434</v>
          </cell>
          <cell r="K1276">
            <v>40465</v>
          </cell>
          <cell r="L1276">
            <v>14</v>
          </cell>
          <cell r="M1276">
            <v>10</v>
          </cell>
          <cell r="N1276">
            <v>2010</v>
          </cell>
          <cell r="AS1276">
            <v>0.5</v>
          </cell>
          <cell r="AT1276">
            <v>2</v>
          </cell>
          <cell r="AU1276">
            <v>0</v>
          </cell>
          <cell r="AV1276">
            <v>2.5</v>
          </cell>
          <cell r="AW1276">
            <v>4</v>
          </cell>
          <cell r="AY1276">
            <v>1</v>
          </cell>
          <cell r="AZ1276">
            <v>6.5</v>
          </cell>
          <cell r="BK1276">
            <v>7.5</v>
          </cell>
          <cell r="BL1276">
            <v>3</v>
          </cell>
          <cell r="BM1276">
            <v>5</v>
          </cell>
          <cell r="BN1276">
            <v>7</v>
          </cell>
          <cell r="BO1276">
            <v>10</v>
          </cell>
          <cell r="BQ1276">
            <v>-3</v>
          </cell>
        </row>
        <row r="1277">
          <cell r="C1277">
            <v>1885</v>
          </cell>
          <cell r="D1277" t="str">
            <v>Công nhân vận hành máy may</v>
          </cell>
          <cell r="F1277" t="str">
            <v>Line 23</v>
          </cell>
          <cell r="G1277">
            <v>13</v>
          </cell>
          <cell r="H1277">
            <v>9</v>
          </cell>
          <cell r="I1277">
            <v>2010</v>
          </cell>
          <cell r="J1277">
            <v>40434</v>
          </cell>
          <cell r="K1277">
            <v>40465</v>
          </cell>
          <cell r="L1277">
            <v>14</v>
          </cell>
          <cell r="M1277">
            <v>10</v>
          </cell>
          <cell r="N1277">
            <v>2010</v>
          </cell>
          <cell r="AS1277">
            <v>0</v>
          </cell>
          <cell r="AT1277">
            <v>1</v>
          </cell>
          <cell r="AU1277">
            <v>0</v>
          </cell>
          <cell r="AV1277">
            <v>1</v>
          </cell>
          <cell r="AW1277">
            <v>4</v>
          </cell>
          <cell r="AY1277">
            <v>1</v>
          </cell>
          <cell r="AZ1277">
            <v>5.5</v>
          </cell>
          <cell r="BK1277">
            <v>6.5</v>
          </cell>
          <cell r="BL1277">
            <v>3</v>
          </cell>
          <cell r="BM1277">
            <v>5</v>
          </cell>
          <cell r="BN1277">
            <v>7</v>
          </cell>
          <cell r="BO1277">
            <v>7.5</v>
          </cell>
          <cell r="BQ1277">
            <v>-0.5</v>
          </cell>
        </row>
        <row r="1278">
          <cell r="C1278">
            <v>1887</v>
          </cell>
          <cell r="D1278" t="str">
            <v>Công nhân vận hành máy may</v>
          </cell>
          <cell r="F1278" t="str">
            <v>Line 23</v>
          </cell>
          <cell r="G1278">
            <v>13</v>
          </cell>
          <cell r="H1278">
            <v>9</v>
          </cell>
          <cell r="I1278">
            <v>2010</v>
          </cell>
          <cell r="J1278">
            <v>40434</v>
          </cell>
          <cell r="K1278">
            <v>40465</v>
          </cell>
          <cell r="L1278">
            <v>14</v>
          </cell>
          <cell r="M1278">
            <v>10</v>
          </cell>
          <cell r="N1278">
            <v>2010</v>
          </cell>
          <cell r="AS1278">
            <v>0</v>
          </cell>
          <cell r="AT1278">
            <v>1</v>
          </cell>
          <cell r="AU1278">
            <v>0</v>
          </cell>
          <cell r="AV1278">
            <v>1</v>
          </cell>
          <cell r="AW1278">
            <v>4</v>
          </cell>
          <cell r="AY1278">
            <v>0</v>
          </cell>
          <cell r="AZ1278">
            <v>6.5</v>
          </cell>
          <cell r="BK1278">
            <v>6.5</v>
          </cell>
          <cell r="BL1278">
            <v>3</v>
          </cell>
          <cell r="BM1278">
            <v>5</v>
          </cell>
          <cell r="BN1278">
            <v>7</v>
          </cell>
          <cell r="BO1278">
            <v>7.5</v>
          </cell>
          <cell r="BQ1278">
            <v>-0.5</v>
          </cell>
        </row>
        <row r="1279">
          <cell r="C1279">
            <v>1868</v>
          </cell>
          <cell r="D1279" t="str">
            <v>Công nhân là</v>
          </cell>
          <cell r="F1279" t="str">
            <v>Line 23</v>
          </cell>
          <cell r="G1279">
            <v>13</v>
          </cell>
          <cell r="H1279">
            <v>9</v>
          </cell>
          <cell r="I1279">
            <v>2010</v>
          </cell>
          <cell r="J1279">
            <v>40434</v>
          </cell>
          <cell r="K1279">
            <v>40465</v>
          </cell>
          <cell r="L1279">
            <v>14</v>
          </cell>
          <cell r="M1279">
            <v>10</v>
          </cell>
          <cell r="N1279">
            <v>2010</v>
          </cell>
          <cell r="AS1279">
            <v>0</v>
          </cell>
          <cell r="AT1279">
            <v>1</v>
          </cell>
          <cell r="AU1279">
            <v>1</v>
          </cell>
          <cell r="AV1279">
            <v>2</v>
          </cell>
          <cell r="AW1279">
            <v>4</v>
          </cell>
          <cell r="AY1279">
            <v>0</v>
          </cell>
          <cell r="AZ1279">
            <v>6.5</v>
          </cell>
          <cell r="BK1279">
            <v>6.5</v>
          </cell>
          <cell r="BL1279">
            <v>3</v>
          </cell>
          <cell r="BM1279">
            <v>5</v>
          </cell>
          <cell r="BN1279">
            <v>7</v>
          </cell>
          <cell r="BO1279">
            <v>8.5</v>
          </cell>
          <cell r="BQ1279">
            <v>-1.5</v>
          </cell>
        </row>
        <row r="1280">
          <cell r="C1280">
            <v>1872</v>
          </cell>
          <cell r="D1280" t="str">
            <v>Công nhân là</v>
          </cell>
          <cell r="F1280" t="str">
            <v>Line 23</v>
          </cell>
          <cell r="G1280">
            <v>13</v>
          </cell>
          <cell r="H1280">
            <v>9</v>
          </cell>
          <cell r="I1280">
            <v>2010</v>
          </cell>
          <cell r="J1280">
            <v>40434</v>
          </cell>
          <cell r="K1280">
            <v>40465</v>
          </cell>
          <cell r="L1280">
            <v>14</v>
          </cell>
          <cell r="M1280">
            <v>10</v>
          </cell>
          <cell r="N1280">
            <v>2010</v>
          </cell>
          <cell r="AS1280">
            <v>0</v>
          </cell>
          <cell r="AT1280">
            <v>1</v>
          </cell>
          <cell r="AU1280">
            <v>0.5</v>
          </cell>
          <cell r="AV1280">
            <v>1.5</v>
          </cell>
          <cell r="AW1280">
            <v>4</v>
          </cell>
          <cell r="AY1280">
            <v>0</v>
          </cell>
          <cell r="AZ1280">
            <v>6.5</v>
          </cell>
          <cell r="BK1280">
            <v>6.5</v>
          </cell>
          <cell r="BL1280">
            <v>3</v>
          </cell>
          <cell r="BM1280">
            <v>5</v>
          </cell>
          <cell r="BN1280">
            <v>7</v>
          </cell>
          <cell r="BO1280">
            <v>8</v>
          </cell>
          <cell r="BQ1280">
            <v>-1</v>
          </cell>
        </row>
        <row r="1281">
          <cell r="C1281">
            <v>1861</v>
          </cell>
          <cell r="D1281" t="str">
            <v>Tổ trưởng</v>
          </cell>
          <cell r="F1281" t="str">
            <v>Line 24</v>
          </cell>
          <cell r="G1281">
            <v>10</v>
          </cell>
          <cell r="H1281">
            <v>9</v>
          </cell>
          <cell r="I1281">
            <v>2010</v>
          </cell>
          <cell r="J1281">
            <v>40431</v>
          </cell>
          <cell r="K1281">
            <v>40462</v>
          </cell>
          <cell r="L1281">
            <v>11</v>
          </cell>
          <cell r="M1281">
            <v>10</v>
          </cell>
          <cell r="N1281">
            <v>2010</v>
          </cell>
          <cell r="AS1281">
            <v>0</v>
          </cell>
          <cell r="AT1281">
            <v>1</v>
          </cell>
          <cell r="AU1281">
            <v>0</v>
          </cell>
          <cell r="AV1281">
            <v>1</v>
          </cell>
          <cell r="AW1281">
            <v>4</v>
          </cell>
          <cell r="AY1281">
            <v>0</v>
          </cell>
          <cell r="AZ1281">
            <v>5</v>
          </cell>
          <cell r="BK1281">
            <v>5</v>
          </cell>
          <cell r="BL1281">
            <v>3</v>
          </cell>
          <cell r="BM1281">
            <v>5</v>
          </cell>
          <cell r="BN1281">
            <v>7</v>
          </cell>
          <cell r="BO1281">
            <v>6</v>
          </cell>
          <cell r="BQ1281">
            <v>1</v>
          </cell>
        </row>
        <row r="1282">
          <cell r="C1282">
            <v>1929</v>
          </cell>
          <cell r="D1282" t="str">
            <v>Công nhân kiểm tra chất lượng</v>
          </cell>
          <cell r="F1282" t="str">
            <v>QC</v>
          </cell>
          <cell r="G1282">
            <v>15</v>
          </cell>
          <cell r="H1282">
            <v>9</v>
          </cell>
          <cell r="I1282">
            <v>2010</v>
          </cell>
          <cell r="J1282">
            <v>40436</v>
          </cell>
          <cell r="K1282">
            <v>40467</v>
          </cell>
          <cell r="L1282">
            <v>16</v>
          </cell>
          <cell r="M1282">
            <v>10</v>
          </cell>
          <cell r="N1282">
            <v>2010</v>
          </cell>
          <cell r="AS1282">
            <v>0</v>
          </cell>
          <cell r="AT1282">
            <v>1</v>
          </cell>
          <cell r="AU1282">
            <v>1</v>
          </cell>
          <cell r="AV1282">
            <v>2</v>
          </cell>
          <cell r="AW1282">
            <v>4</v>
          </cell>
          <cell r="AY1282">
            <v>1</v>
          </cell>
          <cell r="AZ1282">
            <v>6.5</v>
          </cell>
          <cell r="BK1282">
            <v>7.5</v>
          </cell>
          <cell r="BL1282">
            <v>3</v>
          </cell>
          <cell r="BM1282">
            <v>5</v>
          </cell>
          <cell r="BN1282">
            <v>7</v>
          </cell>
          <cell r="BO1282">
            <v>9.5</v>
          </cell>
          <cell r="BQ1282">
            <v>-2.5</v>
          </cell>
        </row>
        <row r="1283">
          <cell r="C1283">
            <v>1931</v>
          </cell>
          <cell r="D1283" t="str">
            <v>Công nhân kiểm tra chất lượng</v>
          </cell>
          <cell r="F1283" t="str">
            <v>QC</v>
          </cell>
          <cell r="G1283">
            <v>15</v>
          </cell>
          <cell r="H1283">
            <v>9</v>
          </cell>
          <cell r="I1283">
            <v>2010</v>
          </cell>
          <cell r="J1283">
            <v>40436</v>
          </cell>
          <cell r="K1283">
            <v>40467</v>
          </cell>
          <cell r="L1283">
            <v>16</v>
          </cell>
          <cell r="M1283">
            <v>10</v>
          </cell>
          <cell r="N1283">
            <v>2010</v>
          </cell>
          <cell r="AS1283">
            <v>0</v>
          </cell>
          <cell r="AT1283">
            <v>1</v>
          </cell>
          <cell r="AU1283">
            <v>0</v>
          </cell>
          <cell r="AV1283">
            <v>1</v>
          </cell>
          <cell r="AW1283">
            <v>4</v>
          </cell>
          <cell r="AY1283">
            <v>0</v>
          </cell>
          <cell r="AZ1283">
            <v>6.5</v>
          </cell>
          <cell r="BK1283">
            <v>6.5</v>
          </cell>
          <cell r="BL1283">
            <v>3</v>
          </cell>
          <cell r="BM1283">
            <v>5</v>
          </cell>
          <cell r="BN1283">
            <v>7</v>
          </cell>
          <cell r="BO1283">
            <v>7.5</v>
          </cell>
          <cell r="BQ1283">
            <v>-0.5</v>
          </cell>
        </row>
        <row r="1284">
          <cell r="C1284">
            <v>1932</v>
          </cell>
          <cell r="D1284" t="str">
            <v>Công nhân kiểm tra chất lượng</v>
          </cell>
          <cell r="F1284" t="str">
            <v>QC</v>
          </cell>
          <cell r="G1284">
            <v>15</v>
          </cell>
          <cell r="H1284">
            <v>9</v>
          </cell>
          <cell r="I1284">
            <v>2010</v>
          </cell>
          <cell r="J1284">
            <v>40436</v>
          </cell>
          <cell r="K1284">
            <v>40467</v>
          </cell>
          <cell r="L1284">
            <v>16</v>
          </cell>
          <cell r="M1284">
            <v>10</v>
          </cell>
          <cell r="N1284">
            <v>2010</v>
          </cell>
          <cell r="AS1284">
            <v>0</v>
          </cell>
          <cell r="AT1284">
            <v>1</v>
          </cell>
          <cell r="AU1284">
            <v>1</v>
          </cell>
          <cell r="AV1284">
            <v>2</v>
          </cell>
          <cell r="AW1284">
            <v>4</v>
          </cell>
          <cell r="AY1284">
            <v>0</v>
          </cell>
          <cell r="AZ1284">
            <v>5</v>
          </cell>
          <cell r="BK1284">
            <v>5</v>
          </cell>
          <cell r="BL1284">
            <v>3</v>
          </cell>
          <cell r="BM1284">
            <v>5</v>
          </cell>
          <cell r="BN1284">
            <v>7</v>
          </cell>
          <cell r="BO1284">
            <v>7</v>
          </cell>
          <cell r="BQ1284">
            <v>0</v>
          </cell>
        </row>
        <row r="1285">
          <cell r="C1285">
            <v>1848</v>
          </cell>
          <cell r="D1285" t="str">
            <v>Công nhân là</v>
          </cell>
          <cell r="F1285" t="str">
            <v>Line 23</v>
          </cell>
          <cell r="G1285">
            <v>6</v>
          </cell>
          <cell r="H1285">
            <v>9</v>
          </cell>
          <cell r="I1285">
            <v>2010</v>
          </cell>
          <cell r="J1285">
            <v>40427</v>
          </cell>
          <cell r="K1285">
            <v>40458</v>
          </cell>
          <cell r="L1285">
            <v>7</v>
          </cell>
          <cell r="M1285">
            <v>10</v>
          </cell>
          <cell r="N1285">
            <v>2010</v>
          </cell>
          <cell r="AS1285">
            <v>0</v>
          </cell>
          <cell r="AT1285">
            <v>1</v>
          </cell>
          <cell r="AU1285">
            <v>0.5</v>
          </cell>
          <cell r="AV1285">
            <v>1.5</v>
          </cell>
          <cell r="AW1285">
            <v>4</v>
          </cell>
          <cell r="AY1285">
            <v>1</v>
          </cell>
          <cell r="AZ1285">
            <v>6.5</v>
          </cell>
          <cell r="BK1285">
            <v>7.5</v>
          </cell>
          <cell r="BL1285">
            <v>3</v>
          </cell>
          <cell r="BM1285">
            <v>5</v>
          </cell>
          <cell r="BN1285">
            <v>7</v>
          </cell>
          <cell r="BO1285">
            <v>9</v>
          </cell>
          <cell r="BQ1285">
            <v>-2</v>
          </cell>
        </row>
        <row r="1286">
          <cell r="C1286">
            <v>1894</v>
          </cell>
          <cell r="D1286" t="str">
            <v>Công nhân là</v>
          </cell>
          <cell r="F1286" t="str">
            <v>Line 22</v>
          </cell>
          <cell r="G1286">
            <v>11</v>
          </cell>
          <cell r="H1286">
            <v>9</v>
          </cell>
          <cell r="I1286">
            <v>2010</v>
          </cell>
          <cell r="J1286">
            <v>40432</v>
          </cell>
          <cell r="K1286">
            <v>40463</v>
          </cell>
          <cell r="L1286">
            <v>12</v>
          </cell>
          <cell r="M1286">
            <v>10</v>
          </cell>
          <cell r="N1286">
            <v>2010</v>
          </cell>
          <cell r="AS1286">
            <v>0</v>
          </cell>
          <cell r="AT1286">
            <v>1</v>
          </cell>
          <cell r="AU1286">
            <v>0</v>
          </cell>
          <cell r="AV1286">
            <v>1</v>
          </cell>
          <cell r="AW1286">
            <v>4</v>
          </cell>
          <cell r="BN1286">
            <v>4</v>
          </cell>
          <cell r="BO1286">
            <v>1</v>
          </cell>
          <cell r="BQ1286">
            <v>3</v>
          </cell>
        </row>
        <row r="1287">
          <cell r="C1287">
            <v>1854</v>
          </cell>
          <cell r="D1287" t="str">
            <v>Công nhân đóng gói</v>
          </cell>
          <cell r="F1287" t="str">
            <v>Đóng gói</v>
          </cell>
          <cell r="G1287">
            <v>8</v>
          </cell>
          <cell r="H1287">
            <v>9</v>
          </cell>
          <cell r="I1287">
            <v>2010</v>
          </cell>
          <cell r="J1287">
            <v>40429</v>
          </cell>
          <cell r="K1287">
            <v>40460</v>
          </cell>
          <cell r="L1287">
            <v>9</v>
          </cell>
          <cell r="M1287">
            <v>10</v>
          </cell>
          <cell r="N1287">
            <v>2010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4</v>
          </cell>
          <cell r="AY1287">
            <v>3</v>
          </cell>
          <cell r="AZ1287">
            <v>3</v>
          </cell>
          <cell r="BK1287">
            <v>6</v>
          </cell>
          <cell r="BL1287">
            <v>2</v>
          </cell>
          <cell r="BN1287">
            <v>6</v>
          </cell>
          <cell r="BO1287">
            <v>6</v>
          </cell>
          <cell r="BQ1287">
            <v>0</v>
          </cell>
        </row>
        <row r="1288">
          <cell r="C1288">
            <v>1826</v>
          </cell>
          <cell r="D1288" t="str">
            <v>Công nhân sửa chữa máy may</v>
          </cell>
          <cell r="F1288" t="str">
            <v>P cơ điện</v>
          </cell>
          <cell r="G1288">
            <v>3</v>
          </cell>
          <cell r="H1288">
            <v>8</v>
          </cell>
          <cell r="I1288">
            <v>2010</v>
          </cell>
          <cell r="J1288">
            <v>40393</v>
          </cell>
          <cell r="K1288">
            <v>40455</v>
          </cell>
          <cell r="L1288">
            <v>4</v>
          </cell>
          <cell r="M1288">
            <v>10</v>
          </cell>
          <cell r="N1288">
            <v>2010</v>
          </cell>
          <cell r="AS1288">
            <v>0</v>
          </cell>
          <cell r="AT1288">
            <v>1</v>
          </cell>
          <cell r="AU1288">
            <v>1</v>
          </cell>
          <cell r="AV1288">
            <v>2</v>
          </cell>
          <cell r="AW1288">
            <v>5</v>
          </cell>
          <cell r="AY1288">
            <v>1</v>
          </cell>
          <cell r="AZ1288">
            <v>5</v>
          </cell>
          <cell r="BK1288">
            <v>6</v>
          </cell>
          <cell r="BL1288">
            <v>3</v>
          </cell>
          <cell r="BM1288">
            <v>5</v>
          </cell>
          <cell r="BN1288">
            <v>8</v>
          </cell>
          <cell r="BO1288">
            <v>8</v>
          </cell>
          <cell r="BQ1288">
            <v>0</v>
          </cell>
        </row>
        <row r="1289">
          <cell r="C1289">
            <v>1821</v>
          </cell>
          <cell r="D1289" t="str">
            <v>Nhân viên thống kê</v>
          </cell>
          <cell r="F1289" t="str">
            <v>VP xưởng</v>
          </cell>
          <cell r="G1289">
            <v>30</v>
          </cell>
          <cell r="H1289">
            <v>7</v>
          </cell>
          <cell r="I1289">
            <v>2010</v>
          </cell>
          <cell r="J1289">
            <v>40389</v>
          </cell>
          <cell r="K1289">
            <v>40452</v>
          </cell>
          <cell r="L1289">
            <v>1</v>
          </cell>
          <cell r="M1289">
            <v>10</v>
          </cell>
          <cell r="N1289">
            <v>2010</v>
          </cell>
          <cell r="AS1289">
            <v>1</v>
          </cell>
          <cell r="AT1289">
            <v>1</v>
          </cell>
          <cell r="AU1289">
            <v>1</v>
          </cell>
          <cell r="AV1289">
            <v>3</v>
          </cell>
          <cell r="AW1289">
            <v>5</v>
          </cell>
          <cell r="BN1289">
            <v>5</v>
          </cell>
          <cell r="BO1289">
            <v>3</v>
          </cell>
          <cell r="BQ1289">
            <v>2</v>
          </cell>
        </row>
        <row r="1290">
          <cell r="C1290">
            <v>1941</v>
          </cell>
          <cell r="D1290" t="str">
            <v>Công nhân vận hành máy may</v>
          </cell>
          <cell r="F1290" t="str">
            <v>Line 12</v>
          </cell>
          <cell r="G1290">
            <v>25</v>
          </cell>
          <cell r="H1290">
            <v>9</v>
          </cell>
          <cell r="I1290">
            <v>2010</v>
          </cell>
          <cell r="J1290">
            <v>40446</v>
          </cell>
          <cell r="K1290">
            <v>40476</v>
          </cell>
          <cell r="L1290">
            <v>25</v>
          </cell>
          <cell r="M1290">
            <v>10</v>
          </cell>
          <cell r="N1290">
            <v>2010</v>
          </cell>
          <cell r="AS1290">
            <v>0</v>
          </cell>
          <cell r="AT1290">
            <v>1</v>
          </cell>
          <cell r="AU1290">
            <v>2</v>
          </cell>
          <cell r="AV1290">
            <v>3</v>
          </cell>
          <cell r="AW1290">
            <v>3</v>
          </cell>
          <cell r="AY1290">
            <v>0</v>
          </cell>
          <cell r="AZ1290">
            <v>6.5</v>
          </cell>
          <cell r="BK1290">
            <v>6.5</v>
          </cell>
          <cell r="BL1290">
            <v>3</v>
          </cell>
          <cell r="BM1290">
            <v>5</v>
          </cell>
          <cell r="BN1290">
            <v>6</v>
          </cell>
          <cell r="BO1290">
            <v>9.5</v>
          </cell>
          <cell r="BQ1290">
            <v>-3.5</v>
          </cell>
        </row>
        <row r="1291">
          <cell r="C1291">
            <v>1940</v>
          </cell>
          <cell r="D1291" t="str">
            <v>Công nhân vận hành máy may</v>
          </cell>
          <cell r="F1291" t="str">
            <v>Line 17</v>
          </cell>
          <cell r="G1291">
            <v>22</v>
          </cell>
          <cell r="H1291">
            <v>9</v>
          </cell>
          <cell r="I1291">
            <v>2010</v>
          </cell>
          <cell r="J1291">
            <v>40443</v>
          </cell>
          <cell r="K1291">
            <v>40474</v>
          </cell>
          <cell r="L1291">
            <v>23</v>
          </cell>
          <cell r="M1291">
            <v>10</v>
          </cell>
          <cell r="N1291">
            <v>2010</v>
          </cell>
          <cell r="AS1291">
            <v>0</v>
          </cell>
          <cell r="AT1291">
            <v>1</v>
          </cell>
          <cell r="AU1291">
            <v>2</v>
          </cell>
          <cell r="AV1291">
            <v>3</v>
          </cell>
          <cell r="AW1291">
            <v>3</v>
          </cell>
          <cell r="AY1291">
            <v>0</v>
          </cell>
          <cell r="AZ1291">
            <v>6.5</v>
          </cell>
          <cell r="BK1291">
            <v>6.5</v>
          </cell>
          <cell r="BL1291">
            <v>3</v>
          </cell>
          <cell r="BM1291">
            <v>5</v>
          </cell>
          <cell r="BN1291">
            <v>6</v>
          </cell>
          <cell r="BO1291">
            <v>9.5</v>
          </cell>
          <cell r="BQ1291">
            <v>-3.5</v>
          </cell>
        </row>
        <row r="1292">
          <cell r="C1292">
            <v>1906</v>
          </cell>
          <cell r="D1292" t="str">
            <v>Công nhân vận hành máy may</v>
          </cell>
          <cell r="F1292" t="str">
            <v>Line 24</v>
          </cell>
          <cell r="G1292">
            <v>17</v>
          </cell>
          <cell r="H1292">
            <v>9</v>
          </cell>
          <cell r="I1292">
            <v>2010</v>
          </cell>
          <cell r="J1292">
            <v>40438</v>
          </cell>
          <cell r="K1292">
            <v>40469</v>
          </cell>
          <cell r="L1292">
            <v>18</v>
          </cell>
          <cell r="M1292">
            <v>10</v>
          </cell>
          <cell r="N1292">
            <v>2010</v>
          </cell>
          <cell r="AS1292">
            <v>0</v>
          </cell>
          <cell r="AT1292">
            <v>1</v>
          </cell>
          <cell r="AU1292">
            <v>0</v>
          </cell>
          <cell r="AV1292">
            <v>1</v>
          </cell>
          <cell r="AW1292">
            <v>3</v>
          </cell>
          <cell r="AY1292">
            <v>0.5</v>
          </cell>
          <cell r="AZ1292">
            <v>6.5</v>
          </cell>
          <cell r="BK1292">
            <v>7</v>
          </cell>
          <cell r="BL1292">
            <v>3</v>
          </cell>
          <cell r="BM1292">
            <v>5</v>
          </cell>
          <cell r="BN1292">
            <v>6</v>
          </cell>
          <cell r="BO1292">
            <v>8</v>
          </cell>
          <cell r="BQ1292">
            <v>-2</v>
          </cell>
        </row>
        <row r="1293">
          <cell r="C1293">
            <v>1918</v>
          </cell>
          <cell r="D1293" t="str">
            <v>Công nhân là</v>
          </cell>
          <cell r="F1293" t="str">
            <v>Line 24</v>
          </cell>
          <cell r="G1293">
            <v>17</v>
          </cell>
          <cell r="H1293">
            <v>9</v>
          </cell>
          <cell r="I1293">
            <v>2010</v>
          </cell>
          <cell r="J1293">
            <v>40438</v>
          </cell>
          <cell r="K1293">
            <v>40469</v>
          </cell>
          <cell r="L1293">
            <v>18</v>
          </cell>
          <cell r="M1293">
            <v>10</v>
          </cell>
          <cell r="N1293">
            <v>2010</v>
          </cell>
          <cell r="AS1293">
            <v>0</v>
          </cell>
          <cell r="AT1293">
            <v>1</v>
          </cell>
          <cell r="AU1293">
            <v>0</v>
          </cell>
          <cell r="AV1293">
            <v>1</v>
          </cell>
          <cell r="AW1293">
            <v>3</v>
          </cell>
          <cell r="AY1293">
            <v>0</v>
          </cell>
          <cell r="AZ1293">
            <v>6.5</v>
          </cell>
          <cell r="BK1293">
            <v>6.5</v>
          </cell>
          <cell r="BL1293">
            <v>3</v>
          </cell>
          <cell r="BM1293">
            <v>5</v>
          </cell>
          <cell r="BN1293">
            <v>6</v>
          </cell>
          <cell r="BO1293">
            <v>7.5</v>
          </cell>
          <cell r="BQ1293">
            <v>-1.5</v>
          </cell>
        </row>
        <row r="1294">
          <cell r="C1294">
            <v>1943</v>
          </cell>
          <cell r="D1294" t="str">
            <v>Công nhân kiểm tra chất lượng</v>
          </cell>
          <cell r="F1294" t="str">
            <v>QC</v>
          </cell>
          <cell r="G1294">
            <v>25</v>
          </cell>
          <cell r="H1294">
            <v>9</v>
          </cell>
          <cell r="I1294">
            <v>2010</v>
          </cell>
          <cell r="J1294">
            <v>40446</v>
          </cell>
          <cell r="K1294">
            <v>40476</v>
          </cell>
          <cell r="L1294">
            <v>25</v>
          </cell>
          <cell r="M1294">
            <v>10</v>
          </cell>
          <cell r="N1294">
            <v>2010</v>
          </cell>
          <cell r="AS1294">
            <v>0</v>
          </cell>
          <cell r="AT1294">
            <v>1</v>
          </cell>
          <cell r="AU1294">
            <v>0</v>
          </cell>
          <cell r="AV1294">
            <v>1</v>
          </cell>
          <cell r="AW1294">
            <v>3</v>
          </cell>
          <cell r="AY1294">
            <v>0</v>
          </cell>
          <cell r="AZ1294">
            <v>6.5</v>
          </cell>
          <cell r="BK1294">
            <v>6.5</v>
          </cell>
          <cell r="BL1294">
            <v>3</v>
          </cell>
          <cell r="BM1294">
            <v>5</v>
          </cell>
          <cell r="BN1294">
            <v>6</v>
          </cell>
          <cell r="BO1294">
            <v>7.5</v>
          </cell>
          <cell r="BQ1294">
            <v>-1.5</v>
          </cell>
        </row>
        <row r="1295">
          <cell r="C1295">
            <v>1858</v>
          </cell>
          <cell r="D1295" t="str">
            <v>Công nhân sửa chữa máy may</v>
          </cell>
          <cell r="F1295" t="str">
            <v>P cơ điện</v>
          </cell>
          <cell r="G1295">
            <v>9</v>
          </cell>
          <cell r="H1295">
            <v>9</v>
          </cell>
          <cell r="I1295">
            <v>2010</v>
          </cell>
          <cell r="J1295">
            <v>40430</v>
          </cell>
          <cell r="K1295">
            <v>40492</v>
          </cell>
          <cell r="L1295">
            <v>10</v>
          </cell>
          <cell r="M1295">
            <v>11</v>
          </cell>
          <cell r="N1295">
            <v>2010</v>
          </cell>
          <cell r="AS1295">
            <v>0</v>
          </cell>
          <cell r="AT1295">
            <v>1</v>
          </cell>
          <cell r="AU1295">
            <v>1</v>
          </cell>
          <cell r="AV1295">
            <v>2</v>
          </cell>
          <cell r="AW1295">
            <v>4</v>
          </cell>
          <cell r="AY1295">
            <v>0</v>
          </cell>
          <cell r="AZ1295">
            <v>5</v>
          </cell>
          <cell r="BK1295">
            <v>5</v>
          </cell>
          <cell r="BL1295">
            <v>3</v>
          </cell>
          <cell r="BM1295">
            <v>5</v>
          </cell>
          <cell r="BN1295">
            <v>7</v>
          </cell>
          <cell r="BO1295">
            <v>7</v>
          </cell>
          <cell r="BQ1295">
            <v>0</v>
          </cell>
        </row>
        <row r="1296">
          <cell r="C1296">
            <v>1895</v>
          </cell>
          <cell r="D1296" t="str">
            <v>Nhân viên thống kê</v>
          </cell>
          <cell r="F1296" t="str">
            <v>P cơ điện</v>
          </cell>
          <cell r="G1296">
            <v>13</v>
          </cell>
          <cell r="H1296">
            <v>9</v>
          </cell>
          <cell r="I1296">
            <v>2010</v>
          </cell>
          <cell r="J1296">
            <v>40434</v>
          </cell>
          <cell r="K1296">
            <v>40496</v>
          </cell>
          <cell r="L1296">
            <v>14</v>
          </cell>
          <cell r="M1296">
            <v>11</v>
          </cell>
          <cell r="N1296">
            <v>2010</v>
          </cell>
          <cell r="AS1296">
            <v>0</v>
          </cell>
          <cell r="AT1296">
            <v>3</v>
          </cell>
          <cell r="AU1296">
            <v>1</v>
          </cell>
          <cell r="AV1296">
            <v>4</v>
          </cell>
          <cell r="AW1296">
            <v>4</v>
          </cell>
          <cell r="AY1296">
            <v>1</v>
          </cell>
          <cell r="AZ1296">
            <v>5</v>
          </cell>
          <cell r="BK1296">
            <v>6</v>
          </cell>
          <cell r="BL1296">
            <v>3</v>
          </cell>
          <cell r="BM1296">
            <v>5</v>
          </cell>
          <cell r="BN1296">
            <v>7</v>
          </cell>
          <cell r="BO1296">
            <v>10</v>
          </cell>
          <cell r="BQ1296">
            <v>-3</v>
          </cell>
        </row>
        <row r="1297">
          <cell r="C1297">
            <v>1896</v>
          </cell>
          <cell r="D1297" t="str">
            <v>Nhân Viên Phòng Kỹ Thuật</v>
          </cell>
          <cell r="F1297" t="str">
            <v>P kỹ thuật</v>
          </cell>
          <cell r="G1297">
            <v>13</v>
          </cell>
          <cell r="H1297">
            <v>9</v>
          </cell>
          <cell r="I1297">
            <v>2010</v>
          </cell>
          <cell r="J1297">
            <v>40434</v>
          </cell>
          <cell r="K1297">
            <v>40496</v>
          </cell>
          <cell r="L1297">
            <v>14</v>
          </cell>
          <cell r="M1297">
            <v>11</v>
          </cell>
          <cell r="N1297">
            <v>2010</v>
          </cell>
          <cell r="AS1297">
            <v>0</v>
          </cell>
          <cell r="AT1297">
            <v>2</v>
          </cell>
          <cell r="AU1297">
            <v>0</v>
          </cell>
          <cell r="AV1297">
            <v>2</v>
          </cell>
          <cell r="AW1297">
            <v>4</v>
          </cell>
          <cell r="AY1297">
            <v>0</v>
          </cell>
          <cell r="AZ1297">
            <v>5</v>
          </cell>
          <cell r="BK1297">
            <v>5</v>
          </cell>
          <cell r="BL1297">
            <v>3</v>
          </cell>
          <cell r="BM1297">
            <v>5</v>
          </cell>
          <cell r="BN1297">
            <v>7</v>
          </cell>
          <cell r="BO1297">
            <v>7</v>
          </cell>
          <cell r="BQ1297">
            <v>0</v>
          </cell>
        </row>
        <row r="1298">
          <cell r="C1298">
            <v>1937</v>
          </cell>
          <cell r="D1298" t="str">
            <v>Công nhân là</v>
          </cell>
          <cell r="F1298" t="str">
            <v>Line 20</v>
          </cell>
          <cell r="G1298">
            <v>24</v>
          </cell>
          <cell r="H1298">
            <v>9</v>
          </cell>
          <cell r="I1298">
            <v>2010</v>
          </cell>
          <cell r="J1298">
            <v>40445</v>
          </cell>
          <cell r="K1298">
            <v>40475</v>
          </cell>
          <cell r="L1298">
            <v>24</v>
          </cell>
          <cell r="M1298">
            <v>10</v>
          </cell>
          <cell r="N1298">
            <v>2010</v>
          </cell>
          <cell r="AS1298">
            <v>0</v>
          </cell>
          <cell r="AT1298">
            <v>1</v>
          </cell>
          <cell r="AU1298">
            <v>0</v>
          </cell>
          <cell r="AV1298">
            <v>1</v>
          </cell>
          <cell r="AW1298">
            <v>3</v>
          </cell>
          <cell r="AY1298">
            <v>0</v>
          </cell>
          <cell r="AZ1298">
            <v>6.5</v>
          </cell>
          <cell r="BK1298">
            <v>6.5</v>
          </cell>
          <cell r="BL1298">
            <v>3</v>
          </cell>
          <cell r="BM1298">
            <v>5</v>
          </cell>
          <cell r="BN1298">
            <v>6</v>
          </cell>
          <cell r="BO1298">
            <v>7.5</v>
          </cell>
          <cell r="BQ1298">
            <v>-1.5</v>
          </cell>
        </row>
        <row r="1299">
          <cell r="C1299">
            <v>1991</v>
          </cell>
          <cell r="D1299" t="str">
            <v>Công nhân là</v>
          </cell>
          <cell r="F1299" t="str">
            <v>Line 2</v>
          </cell>
          <cell r="G1299">
            <v>1</v>
          </cell>
          <cell r="H1299">
            <v>10</v>
          </cell>
          <cell r="I1299">
            <v>2010</v>
          </cell>
          <cell r="J1299">
            <v>40452</v>
          </cell>
          <cell r="K1299">
            <v>40484</v>
          </cell>
          <cell r="L1299">
            <v>2</v>
          </cell>
          <cell r="M1299">
            <v>11</v>
          </cell>
          <cell r="N1299">
            <v>2010</v>
          </cell>
          <cell r="AS1299">
            <v>0</v>
          </cell>
          <cell r="AT1299">
            <v>1</v>
          </cell>
          <cell r="AU1299">
            <v>0</v>
          </cell>
          <cell r="AV1299">
            <v>1</v>
          </cell>
          <cell r="AW1299">
            <v>3</v>
          </cell>
          <cell r="AY1299">
            <v>0</v>
          </cell>
          <cell r="AZ1299">
            <v>6.5</v>
          </cell>
          <cell r="BK1299">
            <v>6.5</v>
          </cell>
          <cell r="BL1299">
            <v>3</v>
          </cell>
          <cell r="BM1299">
            <v>5</v>
          </cell>
          <cell r="BN1299">
            <v>6</v>
          </cell>
          <cell r="BO1299">
            <v>7.5</v>
          </cell>
          <cell r="BQ1299">
            <v>-1.5</v>
          </cell>
        </row>
        <row r="1300">
          <cell r="C1300">
            <v>2009</v>
          </cell>
          <cell r="D1300" t="str">
            <v>Công nhân vận hành máy may</v>
          </cell>
          <cell r="F1300" t="str">
            <v>Line 3</v>
          </cell>
          <cell r="G1300">
            <v>5</v>
          </cell>
          <cell r="H1300">
            <v>10</v>
          </cell>
          <cell r="I1300">
            <v>2010</v>
          </cell>
          <cell r="J1300">
            <v>40456</v>
          </cell>
          <cell r="K1300">
            <v>40488</v>
          </cell>
          <cell r="L1300">
            <v>6</v>
          </cell>
          <cell r="M1300">
            <v>11</v>
          </cell>
          <cell r="N1300">
            <v>2010</v>
          </cell>
          <cell r="AS1300">
            <v>0</v>
          </cell>
          <cell r="AT1300">
            <v>1</v>
          </cell>
          <cell r="AU1300">
            <v>0.5</v>
          </cell>
          <cell r="AV1300">
            <v>1.5</v>
          </cell>
          <cell r="AW1300">
            <v>3</v>
          </cell>
          <cell r="AY1300">
            <v>0</v>
          </cell>
          <cell r="AZ1300">
            <v>6.5</v>
          </cell>
          <cell r="BK1300">
            <v>6.5</v>
          </cell>
          <cell r="BL1300">
            <v>3</v>
          </cell>
          <cell r="BM1300">
            <v>5</v>
          </cell>
          <cell r="BN1300">
            <v>6</v>
          </cell>
          <cell r="BO1300">
            <v>8</v>
          </cell>
          <cell r="BQ1300">
            <v>-2</v>
          </cell>
        </row>
        <row r="1301">
          <cell r="C1301">
            <v>1952</v>
          </cell>
          <cell r="D1301" t="str">
            <v>Công nhân là</v>
          </cell>
          <cell r="F1301" t="str">
            <v>Line 3</v>
          </cell>
          <cell r="G1301">
            <v>28</v>
          </cell>
          <cell r="H1301">
            <v>9</v>
          </cell>
          <cell r="I1301">
            <v>2010</v>
          </cell>
          <cell r="J1301">
            <v>40449</v>
          </cell>
          <cell r="K1301">
            <v>40480</v>
          </cell>
          <cell r="L1301">
            <v>29</v>
          </cell>
          <cell r="M1301">
            <v>10</v>
          </cell>
          <cell r="N1301">
            <v>2010</v>
          </cell>
          <cell r="AS1301">
            <v>0</v>
          </cell>
          <cell r="AT1301">
            <v>1</v>
          </cell>
          <cell r="AU1301">
            <v>0</v>
          </cell>
          <cell r="AV1301">
            <v>1</v>
          </cell>
          <cell r="AW1301">
            <v>3</v>
          </cell>
          <cell r="AY1301">
            <v>1</v>
          </cell>
          <cell r="AZ1301">
            <v>3</v>
          </cell>
          <cell r="BK1301">
            <v>4</v>
          </cell>
          <cell r="BL1301">
            <v>2</v>
          </cell>
          <cell r="BN1301">
            <v>5</v>
          </cell>
          <cell r="BO1301">
            <v>5</v>
          </cell>
          <cell r="BQ1301">
            <v>0</v>
          </cell>
        </row>
        <row r="1302">
          <cell r="C1302">
            <v>1938</v>
          </cell>
          <cell r="D1302" t="str">
            <v>Công nhân vận hành máy may</v>
          </cell>
          <cell r="F1302" t="str">
            <v>Line 4</v>
          </cell>
          <cell r="G1302">
            <v>24</v>
          </cell>
          <cell r="H1302">
            <v>9</v>
          </cell>
          <cell r="I1302">
            <v>2010</v>
          </cell>
          <cell r="J1302">
            <v>40445</v>
          </cell>
          <cell r="K1302">
            <v>40475</v>
          </cell>
          <cell r="L1302">
            <v>24</v>
          </cell>
          <cell r="M1302">
            <v>10</v>
          </cell>
          <cell r="N1302">
            <v>2010</v>
          </cell>
          <cell r="AS1302">
            <v>0</v>
          </cell>
          <cell r="AT1302">
            <v>1</v>
          </cell>
          <cell r="AU1302">
            <v>0</v>
          </cell>
          <cell r="AV1302">
            <v>1</v>
          </cell>
          <cell r="AW1302">
            <v>3</v>
          </cell>
          <cell r="AY1302">
            <v>1</v>
          </cell>
          <cell r="AZ1302">
            <v>3</v>
          </cell>
          <cell r="BK1302">
            <v>4</v>
          </cell>
          <cell r="BL1302">
            <v>2</v>
          </cell>
          <cell r="BN1302">
            <v>5</v>
          </cell>
          <cell r="BO1302">
            <v>5</v>
          </cell>
          <cell r="BQ1302">
            <v>0</v>
          </cell>
        </row>
        <row r="1303">
          <cell r="C1303">
            <v>1996</v>
          </cell>
          <cell r="D1303" t="str">
            <v>Công nhân là</v>
          </cell>
          <cell r="F1303" t="str">
            <v>Line 4</v>
          </cell>
          <cell r="G1303">
            <v>1</v>
          </cell>
          <cell r="H1303">
            <v>10</v>
          </cell>
          <cell r="I1303">
            <v>2010</v>
          </cell>
          <cell r="J1303">
            <v>40452</v>
          </cell>
          <cell r="K1303">
            <v>40484</v>
          </cell>
          <cell r="L1303">
            <v>2</v>
          </cell>
          <cell r="M1303">
            <v>11</v>
          </cell>
          <cell r="N1303">
            <v>2010</v>
          </cell>
          <cell r="AS1303">
            <v>0</v>
          </cell>
          <cell r="AT1303">
            <v>1</v>
          </cell>
          <cell r="AU1303">
            <v>0</v>
          </cell>
          <cell r="AV1303">
            <v>1</v>
          </cell>
          <cell r="AW1303">
            <v>3</v>
          </cell>
          <cell r="AY1303">
            <v>1</v>
          </cell>
          <cell r="AZ1303">
            <v>6.5</v>
          </cell>
          <cell r="BK1303">
            <v>7.5</v>
          </cell>
          <cell r="BL1303">
            <v>3</v>
          </cell>
          <cell r="BM1303">
            <v>5</v>
          </cell>
          <cell r="BN1303">
            <v>6</v>
          </cell>
          <cell r="BO1303">
            <v>8.5</v>
          </cell>
          <cell r="BQ1303">
            <v>-2.5</v>
          </cell>
        </row>
        <row r="1304">
          <cell r="C1304">
            <v>1997</v>
          </cell>
          <cell r="D1304" t="str">
            <v>Công nhân là</v>
          </cell>
          <cell r="F1304" t="str">
            <v>Line 5</v>
          </cell>
          <cell r="G1304">
            <v>1</v>
          </cell>
          <cell r="H1304">
            <v>10</v>
          </cell>
          <cell r="I1304">
            <v>2010</v>
          </cell>
          <cell r="J1304">
            <v>40452</v>
          </cell>
          <cell r="K1304">
            <v>40484</v>
          </cell>
          <cell r="L1304">
            <v>2</v>
          </cell>
          <cell r="M1304">
            <v>11</v>
          </cell>
          <cell r="N1304">
            <v>2010</v>
          </cell>
          <cell r="AS1304">
            <v>0</v>
          </cell>
          <cell r="AT1304">
            <v>1</v>
          </cell>
          <cell r="AU1304">
            <v>0</v>
          </cell>
          <cell r="AV1304">
            <v>1</v>
          </cell>
          <cell r="AW1304">
            <v>3</v>
          </cell>
          <cell r="AY1304">
            <v>0</v>
          </cell>
          <cell r="AZ1304">
            <v>4</v>
          </cell>
          <cell r="BK1304">
            <v>4</v>
          </cell>
          <cell r="BL1304">
            <v>2</v>
          </cell>
          <cell r="BN1304">
            <v>5</v>
          </cell>
          <cell r="BO1304">
            <v>5</v>
          </cell>
          <cell r="BQ1304">
            <v>0</v>
          </cell>
        </row>
        <row r="1305">
          <cell r="C1305">
            <v>2027</v>
          </cell>
          <cell r="D1305" t="str">
            <v>Công nhân là</v>
          </cell>
          <cell r="F1305" t="str">
            <v>Line 5</v>
          </cell>
          <cell r="G1305">
            <v>14</v>
          </cell>
          <cell r="H1305">
            <v>10</v>
          </cell>
          <cell r="I1305">
            <v>2010</v>
          </cell>
          <cell r="J1305">
            <v>40465</v>
          </cell>
          <cell r="K1305">
            <v>40497</v>
          </cell>
          <cell r="L1305">
            <v>15</v>
          </cell>
          <cell r="M1305">
            <v>11</v>
          </cell>
          <cell r="N1305">
            <v>2010</v>
          </cell>
          <cell r="AS1305">
            <v>0</v>
          </cell>
          <cell r="AT1305">
            <v>1.5</v>
          </cell>
          <cell r="AU1305">
            <v>1</v>
          </cell>
          <cell r="AV1305">
            <v>2.5</v>
          </cell>
          <cell r="AW1305">
            <v>3</v>
          </cell>
          <cell r="AY1305">
            <v>1.5</v>
          </cell>
          <cell r="AZ1305">
            <v>1</v>
          </cell>
          <cell r="BK1305">
            <v>2.5</v>
          </cell>
          <cell r="BL1305">
            <v>2</v>
          </cell>
          <cell r="BN1305">
            <v>5</v>
          </cell>
          <cell r="BO1305">
            <v>5</v>
          </cell>
          <cell r="BQ1305">
            <v>0</v>
          </cell>
        </row>
        <row r="1306">
          <cell r="C1306">
            <v>2017</v>
          </cell>
          <cell r="D1306" t="str">
            <v>Công nhân vận hành máy may</v>
          </cell>
          <cell r="F1306" t="str">
            <v>Line 4</v>
          </cell>
          <cell r="G1306">
            <v>9</v>
          </cell>
          <cell r="H1306">
            <v>10</v>
          </cell>
          <cell r="I1306">
            <v>2010</v>
          </cell>
          <cell r="J1306">
            <v>40460</v>
          </cell>
          <cell r="K1306">
            <v>40492</v>
          </cell>
          <cell r="L1306">
            <v>10</v>
          </cell>
          <cell r="M1306">
            <v>11</v>
          </cell>
          <cell r="N1306">
            <v>2010</v>
          </cell>
          <cell r="AS1306">
            <v>0</v>
          </cell>
          <cell r="AT1306">
            <v>2</v>
          </cell>
          <cell r="AU1306">
            <v>0</v>
          </cell>
          <cell r="AV1306">
            <v>2</v>
          </cell>
          <cell r="AW1306">
            <v>3</v>
          </cell>
          <cell r="AY1306">
            <v>1</v>
          </cell>
          <cell r="AZ1306">
            <v>5</v>
          </cell>
          <cell r="BK1306">
            <v>6</v>
          </cell>
          <cell r="BL1306">
            <v>3</v>
          </cell>
          <cell r="BM1306">
            <v>5</v>
          </cell>
          <cell r="BN1306">
            <v>6</v>
          </cell>
          <cell r="BO1306">
            <v>8</v>
          </cell>
          <cell r="BQ1306">
            <v>-2</v>
          </cell>
        </row>
        <row r="1307">
          <cell r="C1307">
            <v>2013</v>
          </cell>
          <cell r="D1307" t="str">
            <v>Công nhân vận hành máy may</v>
          </cell>
          <cell r="F1307" t="str">
            <v>Line 8</v>
          </cell>
          <cell r="G1307">
            <v>6</v>
          </cell>
          <cell r="H1307">
            <v>10</v>
          </cell>
          <cell r="I1307">
            <v>2010</v>
          </cell>
          <cell r="J1307">
            <v>40457</v>
          </cell>
          <cell r="K1307">
            <v>40489</v>
          </cell>
          <cell r="L1307">
            <v>7</v>
          </cell>
          <cell r="M1307">
            <v>11</v>
          </cell>
          <cell r="N1307">
            <v>2010</v>
          </cell>
          <cell r="AS1307">
            <v>0</v>
          </cell>
          <cell r="AT1307">
            <v>1</v>
          </cell>
          <cell r="AU1307">
            <v>0</v>
          </cell>
          <cell r="AV1307">
            <v>1</v>
          </cell>
          <cell r="AW1307">
            <v>3</v>
          </cell>
          <cell r="AY1307">
            <v>0</v>
          </cell>
          <cell r="AZ1307">
            <v>6.5</v>
          </cell>
          <cell r="BK1307">
            <v>6.5</v>
          </cell>
          <cell r="BL1307">
            <v>3</v>
          </cell>
          <cell r="BM1307">
            <v>5</v>
          </cell>
          <cell r="BN1307">
            <v>6</v>
          </cell>
          <cell r="BO1307">
            <v>7.5</v>
          </cell>
          <cell r="BQ1307">
            <v>-1.5</v>
          </cell>
        </row>
        <row r="1308">
          <cell r="C1308">
            <v>1949</v>
          </cell>
          <cell r="D1308" t="str">
            <v>Công nhân là</v>
          </cell>
          <cell r="F1308" t="str">
            <v>Line 9</v>
          </cell>
          <cell r="G1308">
            <v>25</v>
          </cell>
          <cell r="H1308">
            <v>9</v>
          </cell>
          <cell r="I1308">
            <v>2010</v>
          </cell>
          <cell r="J1308">
            <v>40446</v>
          </cell>
          <cell r="K1308">
            <v>40476</v>
          </cell>
          <cell r="L1308">
            <v>25</v>
          </cell>
          <cell r="M1308">
            <v>10</v>
          </cell>
          <cell r="N1308">
            <v>2010</v>
          </cell>
          <cell r="AS1308">
            <v>0</v>
          </cell>
          <cell r="AT1308">
            <v>2</v>
          </cell>
          <cell r="AU1308">
            <v>0.5</v>
          </cell>
          <cell r="AV1308">
            <v>2.5</v>
          </cell>
          <cell r="AW1308">
            <v>3</v>
          </cell>
          <cell r="AY1308">
            <v>1</v>
          </cell>
          <cell r="AZ1308">
            <v>6.5</v>
          </cell>
          <cell r="BK1308">
            <v>7.5</v>
          </cell>
          <cell r="BL1308">
            <v>3</v>
          </cell>
          <cell r="BM1308">
            <v>5</v>
          </cell>
          <cell r="BN1308">
            <v>6</v>
          </cell>
          <cell r="BO1308">
            <v>10</v>
          </cell>
          <cell r="BQ1308">
            <v>-4</v>
          </cell>
        </row>
        <row r="1309">
          <cell r="C1309">
            <v>2011</v>
          </cell>
          <cell r="D1309" t="str">
            <v>Công nhân vận hành máy may</v>
          </cell>
          <cell r="F1309" t="str">
            <v>Line 10</v>
          </cell>
          <cell r="G1309">
            <v>6</v>
          </cell>
          <cell r="H1309">
            <v>10</v>
          </cell>
          <cell r="I1309">
            <v>2010</v>
          </cell>
          <cell r="J1309">
            <v>40457</v>
          </cell>
          <cell r="K1309">
            <v>40489</v>
          </cell>
          <cell r="L1309">
            <v>7</v>
          </cell>
          <cell r="M1309">
            <v>11</v>
          </cell>
          <cell r="N1309">
            <v>2010</v>
          </cell>
          <cell r="AS1309">
            <v>0</v>
          </cell>
          <cell r="AT1309">
            <v>1</v>
          </cell>
          <cell r="AU1309">
            <v>0</v>
          </cell>
          <cell r="AV1309">
            <v>1</v>
          </cell>
          <cell r="AW1309">
            <v>3</v>
          </cell>
          <cell r="AY1309">
            <v>0</v>
          </cell>
          <cell r="AZ1309">
            <v>4</v>
          </cell>
          <cell r="BK1309">
            <v>4</v>
          </cell>
          <cell r="BL1309">
            <v>2</v>
          </cell>
          <cell r="BN1309">
            <v>5</v>
          </cell>
          <cell r="BO1309">
            <v>5</v>
          </cell>
          <cell r="BQ1309">
            <v>0</v>
          </cell>
        </row>
        <row r="1310">
          <cell r="C1310">
            <v>2026</v>
          </cell>
          <cell r="D1310" t="str">
            <v>Công nhân là</v>
          </cell>
          <cell r="F1310" t="str">
            <v>Line 10</v>
          </cell>
          <cell r="G1310">
            <v>14</v>
          </cell>
          <cell r="H1310">
            <v>10</v>
          </cell>
          <cell r="I1310">
            <v>2010</v>
          </cell>
          <cell r="J1310">
            <v>40465</v>
          </cell>
          <cell r="K1310">
            <v>40497</v>
          </cell>
          <cell r="L1310">
            <v>15</v>
          </cell>
          <cell r="M1310">
            <v>11</v>
          </cell>
          <cell r="N1310">
            <v>2010</v>
          </cell>
          <cell r="AS1310">
            <v>0</v>
          </cell>
          <cell r="AT1310">
            <v>1</v>
          </cell>
          <cell r="AU1310">
            <v>0</v>
          </cell>
          <cell r="AV1310">
            <v>1</v>
          </cell>
          <cell r="AW1310">
            <v>3</v>
          </cell>
          <cell r="AY1310">
            <v>1</v>
          </cell>
          <cell r="AZ1310">
            <v>6.5</v>
          </cell>
          <cell r="BK1310">
            <v>7.5</v>
          </cell>
          <cell r="BL1310">
            <v>3</v>
          </cell>
          <cell r="BM1310">
            <v>5</v>
          </cell>
          <cell r="BN1310">
            <v>6</v>
          </cell>
          <cell r="BO1310">
            <v>8.5</v>
          </cell>
          <cell r="BQ1310">
            <v>-2.5</v>
          </cell>
        </row>
        <row r="1311">
          <cell r="C1311">
            <v>1901</v>
          </cell>
          <cell r="D1311" t="str">
            <v>Công nhân vận hành máy may</v>
          </cell>
          <cell r="F1311" t="str">
            <v>Line 11</v>
          </cell>
          <cell r="G1311">
            <v>16</v>
          </cell>
          <cell r="H1311">
            <v>9</v>
          </cell>
          <cell r="I1311">
            <v>2010</v>
          </cell>
          <cell r="J1311">
            <v>40437</v>
          </cell>
          <cell r="K1311">
            <v>40468</v>
          </cell>
          <cell r="L1311">
            <v>17</v>
          </cell>
          <cell r="M1311">
            <v>10</v>
          </cell>
          <cell r="N1311">
            <v>2010</v>
          </cell>
          <cell r="AS1311">
            <v>0</v>
          </cell>
          <cell r="AT1311">
            <v>1</v>
          </cell>
          <cell r="AU1311">
            <v>1</v>
          </cell>
          <cell r="AV1311">
            <v>2</v>
          </cell>
          <cell r="AW1311">
            <v>3</v>
          </cell>
          <cell r="AY1311">
            <v>0</v>
          </cell>
          <cell r="AZ1311">
            <v>6.5</v>
          </cell>
          <cell r="BK1311">
            <v>6.5</v>
          </cell>
          <cell r="BL1311">
            <v>2</v>
          </cell>
          <cell r="BN1311">
            <v>5</v>
          </cell>
          <cell r="BO1311">
            <v>8.5</v>
          </cell>
          <cell r="BQ1311">
            <v>-3.5</v>
          </cell>
        </row>
        <row r="1312">
          <cell r="C1312">
            <v>1948</v>
          </cell>
          <cell r="D1312" t="str">
            <v>Công nhân là</v>
          </cell>
          <cell r="F1312" t="str">
            <v>Line 11</v>
          </cell>
          <cell r="G1312">
            <v>25</v>
          </cell>
          <cell r="H1312">
            <v>9</v>
          </cell>
          <cell r="I1312">
            <v>2010</v>
          </cell>
          <cell r="J1312">
            <v>40446</v>
          </cell>
          <cell r="K1312">
            <v>40476</v>
          </cell>
          <cell r="L1312">
            <v>25</v>
          </cell>
          <cell r="M1312">
            <v>10</v>
          </cell>
          <cell r="N1312">
            <v>2010</v>
          </cell>
          <cell r="AS1312">
            <v>0</v>
          </cell>
          <cell r="AT1312">
            <v>1</v>
          </cell>
          <cell r="AU1312">
            <v>0.5</v>
          </cell>
          <cell r="AV1312">
            <v>1.5</v>
          </cell>
          <cell r="AW1312">
            <v>3</v>
          </cell>
          <cell r="AY1312">
            <v>2</v>
          </cell>
          <cell r="AZ1312">
            <v>6.5</v>
          </cell>
          <cell r="BK1312">
            <v>8.5</v>
          </cell>
          <cell r="BL1312">
            <v>3</v>
          </cell>
          <cell r="BM1312">
            <v>5</v>
          </cell>
          <cell r="BN1312">
            <v>6</v>
          </cell>
          <cell r="BO1312">
            <v>10</v>
          </cell>
          <cell r="BQ1312">
            <v>-4</v>
          </cell>
        </row>
        <row r="1313">
          <cell r="C1313">
            <v>2002</v>
          </cell>
          <cell r="D1313" t="str">
            <v>Công nhân vận hành máy may</v>
          </cell>
          <cell r="F1313" t="str">
            <v>Line 11</v>
          </cell>
          <cell r="G1313">
            <v>1</v>
          </cell>
          <cell r="H1313">
            <v>10</v>
          </cell>
          <cell r="I1313">
            <v>2010</v>
          </cell>
          <cell r="J1313">
            <v>40452</v>
          </cell>
          <cell r="K1313">
            <v>40484</v>
          </cell>
          <cell r="L1313">
            <v>2</v>
          </cell>
          <cell r="M1313">
            <v>11</v>
          </cell>
          <cell r="N1313">
            <v>2010</v>
          </cell>
          <cell r="AS1313">
            <v>0</v>
          </cell>
          <cell r="AT1313">
            <v>1</v>
          </cell>
          <cell r="AU1313">
            <v>0</v>
          </cell>
          <cell r="AV1313">
            <v>1</v>
          </cell>
          <cell r="AW1313">
            <v>3</v>
          </cell>
          <cell r="AY1313">
            <v>0</v>
          </cell>
          <cell r="AZ1313">
            <v>4</v>
          </cell>
          <cell r="BK1313">
            <v>4</v>
          </cell>
          <cell r="BL1313">
            <v>2</v>
          </cell>
          <cell r="BN1313">
            <v>5</v>
          </cell>
          <cell r="BO1313">
            <v>5</v>
          </cell>
          <cell r="BQ1313">
            <v>0</v>
          </cell>
        </row>
        <row r="1314">
          <cell r="C1314">
            <v>2005</v>
          </cell>
          <cell r="D1314" t="str">
            <v>Công nhân vận hành máy may</v>
          </cell>
          <cell r="F1314" t="str">
            <v>Line 14</v>
          </cell>
          <cell r="G1314">
            <v>4</v>
          </cell>
          <cell r="H1314">
            <v>10</v>
          </cell>
          <cell r="I1314">
            <v>2010</v>
          </cell>
          <cell r="J1314">
            <v>40455</v>
          </cell>
          <cell r="K1314">
            <v>40487</v>
          </cell>
          <cell r="L1314">
            <v>5</v>
          </cell>
          <cell r="M1314">
            <v>11</v>
          </cell>
          <cell r="N1314">
            <v>2010</v>
          </cell>
          <cell r="AS1314">
            <v>0</v>
          </cell>
          <cell r="AT1314">
            <v>1</v>
          </cell>
          <cell r="AU1314">
            <v>0</v>
          </cell>
          <cell r="AV1314">
            <v>1</v>
          </cell>
          <cell r="AW1314">
            <v>3</v>
          </cell>
          <cell r="AY1314">
            <v>0</v>
          </cell>
          <cell r="AZ1314">
            <v>6.5</v>
          </cell>
          <cell r="BK1314">
            <v>6.5</v>
          </cell>
          <cell r="BL1314">
            <v>3</v>
          </cell>
          <cell r="BM1314">
            <v>5</v>
          </cell>
          <cell r="BN1314">
            <v>6</v>
          </cell>
          <cell r="BO1314">
            <v>7.5</v>
          </cell>
          <cell r="BQ1314">
            <v>-1.5</v>
          </cell>
        </row>
        <row r="1315">
          <cell r="C1315">
            <v>1995</v>
          </cell>
          <cell r="D1315" t="str">
            <v>Công nhân là</v>
          </cell>
          <cell r="F1315" t="str">
            <v>Line 16</v>
          </cell>
          <cell r="G1315">
            <v>1</v>
          </cell>
          <cell r="H1315">
            <v>10</v>
          </cell>
          <cell r="I1315">
            <v>2010</v>
          </cell>
          <cell r="J1315">
            <v>40452</v>
          </cell>
          <cell r="K1315">
            <v>40484</v>
          </cell>
          <cell r="L1315">
            <v>2</v>
          </cell>
          <cell r="M1315">
            <v>11</v>
          </cell>
          <cell r="N1315">
            <v>2010</v>
          </cell>
          <cell r="AS1315">
            <v>0</v>
          </cell>
          <cell r="AT1315">
            <v>2</v>
          </cell>
          <cell r="AU1315">
            <v>0</v>
          </cell>
          <cell r="AV1315">
            <v>2</v>
          </cell>
          <cell r="AW1315">
            <v>3</v>
          </cell>
          <cell r="AY1315">
            <v>2</v>
          </cell>
          <cell r="AZ1315">
            <v>5</v>
          </cell>
          <cell r="BK1315">
            <v>7</v>
          </cell>
          <cell r="BL1315">
            <v>3</v>
          </cell>
          <cell r="BM1315">
            <v>5</v>
          </cell>
          <cell r="BN1315">
            <v>6</v>
          </cell>
          <cell r="BO1315">
            <v>9</v>
          </cell>
          <cell r="BQ1315">
            <v>-3</v>
          </cell>
        </row>
        <row r="1316">
          <cell r="C1316">
            <v>2012</v>
          </cell>
          <cell r="D1316" t="str">
            <v>Công nhân vận hành máy may</v>
          </cell>
          <cell r="F1316" t="str">
            <v>Line 18</v>
          </cell>
          <cell r="G1316">
            <v>6</v>
          </cell>
          <cell r="H1316">
            <v>10</v>
          </cell>
          <cell r="I1316">
            <v>2010</v>
          </cell>
          <cell r="J1316">
            <v>40457</v>
          </cell>
          <cell r="K1316">
            <v>40488</v>
          </cell>
          <cell r="L1316">
            <v>6</v>
          </cell>
          <cell r="M1316">
            <v>11</v>
          </cell>
          <cell r="N1316">
            <v>2010</v>
          </cell>
          <cell r="AS1316">
            <v>0</v>
          </cell>
          <cell r="AT1316">
            <v>1</v>
          </cell>
          <cell r="AU1316">
            <v>1</v>
          </cell>
          <cell r="AV1316">
            <v>2</v>
          </cell>
          <cell r="AW1316">
            <v>3</v>
          </cell>
          <cell r="AY1316">
            <v>0</v>
          </cell>
          <cell r="AZ1316">
            <v>6.5</v>
          </cell>
          <cell r="BK1316">
            <v>6.5</v>
          </cell>
          <cell r="BL1316">
            <v>3</v>
          </cell>
          <cell r="BM1316">
            <v>5</v>
          </cell>
          <cell r="BN1316">
            <v>6</v>
          </cell>
          <cell r="BO1316">
            <v>8.5</v>
          </cell>
          <cell r="BQ1316">
            <v>-2.5</v>
          </cell>
        </row>
        <row r="1317">
          <cell r="C1317">
            <v>2015</v>
          </cell>
          <cell r="D1317" t="str">
            <v>Công nhân là</v>
          </cell>
          <cell r="F1317" t="str">
            <v>Line 18</v>
          </cell>
          <cell r="G1317">
            <v>8</v>
          </cell>
          <cell r="H1317">
            <v>10</v>
          </cell>
          <cell r="I1317">
            <v>2010</v>
          </cell>
          <cell r="J1317">
            <v>40459</v>
          </cell>
          <cell r="K1317">
            <v>40491</v>
          </cell>
          <cell r="L1317">
            <v>9</v>
          </cell>
          <cell r="M1317">
            <v>11</v>
          </cell>
          <cell r="N1317">
            <v>2010</v>
          </cell>
          <cell r="AS1317">
            <v>0</v>
          </cell>
          <cell r="AT1317">
            <v>1.5</v>
          </cell>
          <cell r="AU1317">
            <v>0.5</v>
          </cell>
          <cell r="AV1317">
            <v>2</v>
          </cell>
          <cell r="AW1317">
            <v>3</v>
          </cell>
          <cell r="AY1317">
            <v>1</v>
          </cell>
          <cell r="AZ1317">
            <v>6.5</v>
          </cell>
          <cell r="BK1317">
            <v>7.5</v>
          </cell>
          <cell r="BL1317">
            <v>3</v>
          </cell>
          <cell r="BM1317">
            <v>5</v>
          </cell>
          <cell r="BN1317">
            <v>6</v>
          </cell>
          <cell r="BO1317">
            <v>9.5</v>
          </cell>
          <cell r="BQ1317">
            <v>-3.5</v>
          </cell>
        </row>
        <row r="1318">
          <cell r="C1318">
            <v>1976</v>
          </cell>
          <cell r="D1318" t="str">
            <v>Công nhân là</v>
          </cell>
          <cell r="F1318" t="str">
            <v>Line 19</v>
          </cell>
          <cell r="G1318">
            <v>1</v>
          </cell>
          <cell r="H1318">
            <v>10</v>
          </cell>
          <cell r="I1318">
            <v>2010</v>
          </cell>
          <cell r="J1318">
            <v>40452</v>
          </cell>
          <cell r="K1318">
            <v>40484</v>
          </cell>
          <cell r="L1318">
            <v>2</v>
          </cell>
          <cell r="M1318">
            <v>11</v>
          </cell>
          <cell r="N1318">
            <v>2010</v>
          </cell>
          <cell r="AS1318">
            <v>0</v>
          </cell>
          <cell r="AT1318">
            <v>1</v>
          </cell>
          <cell r="AU1318">
            <v>0</v>
          </cell>
          <cell r="AV1318">
            <v>1</v>
          </cell>
          <cell r="AW1318">
            <v>3</v>
          </cell>
          <cell r="AY1318">
            <v>2</v>
          </cell>
          <cell r="BK1318">
            <v>2</v>
          </cell>
          <cell r="BL1318">
            <v>1</v>
          </cell>
          <cell r="BN1318">
            <v>4</v>
          </cell>
          <cell r="BO1318">
            <v>3</v>
          </cell>
          <cell r="BQ1318">
            <v>1</v>
          </cell>
        </row>
        <row r="1319">
          <cell r="C1319">
            <v>2014</v>
          </cell>
          <cell r="D1319" t="str">
            <v>Công nhân là</v>
          </cell>
          <cell r="F1319" t="str">
            <v>Line 20</v>
          </cell>
          <cell r="G1319">
            <v>7</v>
          </cell>
          <cell r="H1319">
            <v>10</v>
          </cell>
          <cell r="I1319">
            <v>2010</v>
          </cell>
          <cell r="J1319">
            <v>40458</v>
          </cell>
          <cell r="K1319">
            <v>40490</v>
          </cell>
          <cell r="L1319">
            <v>8</v>
          </cell>
          <cell r="M1319">
            <v>11</v>
          </cell>
          <cell r="N1319">
            <v>2010</v>
          </cell>
          <cell r="AS1319">
            <v>0</v>
          </cell>
          <cell r="AT1319">
            <v>1</v>
          </cell>
          <cell r="AU1319">
            <v>0</v>
          </cell>
          <cell r="AV1319">
            <v>1</v>
          </cell>
          <cell r="AW1319">
            <v>3</v>
          </cell>
          <cell r="AY1319">
            <v>0</v>
          </cell>
          <cell r="AZ1319">
            <v>6.5</v>
          </cell>
          <cell r="BK1319">
            <v>6.5</v>
          </cell>
          <cell r="BL1319">
            <v>3</v>
          </cell>
          <cell r="BM1319">
            <v>5</v>
          </cell>
          <cell r="BN1319">
            <v>6</v>
          </cell>
          <cell r="BO1319">
            <v>7.5</v>
          </cell>
          <cell r="BQ1319">
            <v>-1.5</v>
          </cell>
        </row>
        <row r="1320">
          <cell r="C1320">
            <v>2018</v>
          </cell>
          <cell r="D1320" t="str">
            <v>Công nhân vận hành máy may</v>
          </cell>
          <cell r="F1320" t="str">
            <v>Line 21</v>
          </cell>
          <cell r="G1320">
            <v>11</v>
          </cell>
          <cell r="H1320">
            <v>10</v>
          </cell>
          <cell r="I1320">
            <v>2010</v>
          </cell>
          <cell r="J1320">
            <v>40462</v>
          </cell>
          <cell r="K1320">
            <v>40494</v>
          </cell>
          <cell r="L1320">
            <v>12</v>
          </cell>
          <cell r="M1320">
            <v>11</v>
          </cell>
          <cell r="N1320">
            <v>2010</v>
          </cell>
          <cell r="AS1320">
            <v>0</v>
          </cell>
          <cell r="AT1320">
            <v>1</v>
          </cell>
          <cell r="AU1320">
            <v>2</v>
          </cell>
          <cell r="AV1320">
            <v>3</v>
          </cell>
          <cell r="AW1320">
            <v>3</v>
          </cell>
          <cell r="AY1320">
            <v>0</v>
          </cell>
          <cell r="AZ1320">
            <v>6.5</v>
          </cell>
          <cell r="BK1320">
            <v>6.5</v>
          </cell>
          <cell r="BL1320">
            <v>3</v>
          </cell>
          <cell r="BM1320">
            <v>5</v>
          </cell>
          <cell r="BN1320">
            <v>6</v>
          </cell>
          <cell r="BO1320">
            <v>9.5</v>
          </cell>
          <cell r="BQ1320">
            <v>-3.5</v>
          </cell>
        </row>
        <row r="1321">
          <cell r="C1321">
            <v>1994</v>
          </cell>
          <cell r="D1321" t="str">
            <v>Công nhân là</v>
          </cell>
          <cell r="F1321" t="str">
            <v>Line 21</v>
          </cell>
          <cell r="G1321">
            <v>1</v>
          </cell>
          <cell r="H1321">
            <v>10</v>
          </cell>
          <cell r="I1321">
            <v>2010</v>
          </cell>
          <cell r="J1321">
            <v>40452</v>
          </cell>
          <cell r="K1321">
            <v>40484</v>
          </cell>
          <cell r="L1321">
            <v>2</v>
          </cell>
          <cell r="M1321">
            <v>11</v>
          </cell>
          <cell r="N1321">
            <v>2010</v>
          </cell>
          <cell r="AS1321">
            <v>0</v>
          </cell>
          <cell r="AT1321">
            <v>1.5</v>
          </cell>
          <cell r="AU1321">
            <v>0.5</v>
          </cell>
          <cell r="AV1321">
            <v>2</v>
          </cell>
          <cell r="AW1321">
            <v>3</v>
          </cell>
          <cell r="AY1321">
            <v>0</v>
          </cell>
          <cell r="AZ1321">
            <v>6.5</v>
          </cell>
          <cell r="BK1321">
            <v>6.5</v>
          </cell>
          <cell r="BL1321">
            <v>3</v>
          </cell>
          <cell r="BM1321">
            <v>5</v>
          </cell>
          <cell r="BN1321">
            <v>6</v>
          </cell>
          <cell r="BO1321">
            <v>8.5</v>
          </cell>
          <cell r="BQ1321">
            <v>-2.5</v>
          </cell>
        </row>
        <row r="1322">
          <cell r="C1322">
            <v>1936</v>
          </cell>
          <cell r="D1322" t="str">
            <v>Công nhân vận hành máy may</v>
          </cell>
          <cell r="F1322" t="str">
            <v>Line 21</v>
          </cell>
          <cell r="G1322">
            <v>24</v>
          </cell>
          <cell r="H1322">
            <v>9</v>
          </cell>
          <cell r="I1322">
            <v>2010</v>
          </cell>
          <cell r="J1322">
            <v>40445</v>
          </cell>
          <cell r="K1322">
            <v>40475</v>
          </cell>
          <cell r="L1322">
            <v>24</v>
          </cell>
          <cell r="M1322">
            <v>10</v>
          </cell>
          <cell r="N1322">
            <v>2010</v>
          </cell>
          <cell r="AS1322">
            <v>0</v>
          </cell>
          <cell r="AT1322">
            <v>1</v>
          </cell>
          <cell r="AU1322">
            <v>0</v>
          </cell>
          <cell r="AV1322">
            <v>1</v>
          </cell>
          <cell r="AW1322">
            <v>3</v>
          </cell>
          <cell r="AY1322">
            <v>0</v>
          </cell>
          <cell r="AZ1322">
            <v>6.5</v>
          </cell>
          <cell r="BK1322">
            <v>6.5</v>
          </cell>
          <cell r="BL1322">
            <v>3</v>
          </cell>
          <cell r="BM1322">
            <v>5</v>
          </cell>
          <cell r="BN1322">
            <v>6</v>
          </cell>
          <cell r="BO1322">
            <v>7.5</v>
          </cell>
          <cell r="BQ1322">
            <v>-1.5</v>
          </cell>
        </row>
        <row r="1323">
          <cell r="C1323">
            <v>1993</v>
          </cell>
          <cell r="D1323" t="str">
            <v>Công nhân là</v>
          </cell>
          <cell r="F1323" t="str">
            <v>Line 22</v>
          </cell>
          <cell r="G1323">
            <v>1</v>
          </cell>
          <cell r="H1323">
            <v>10</v>
          </cell>
          <cell r="I1323">
            <v>2010</v>
          </cell>
          <cell r="J1323">
            <v>40452</v>
          </cell>
          <cell r="K1323">
            <v>40484</v>
          </cell>
          <cell r="L1323">
            <v>2</v>
          </cell>
          <cell r="M1323">
            <v>11</v>
          </cell>
          <cell r="N1323">
            <v>2010</v>
          </cell>
          <cell r="AS1323">
            <v>0</v>
          </cell>
          <cell r="AT1323">
            <v>1</v>
          </cell>
          <cell r="AU1323">
            <v>1.5</v>
          </cell>
          <cell r="AV1323">
            <v>2.5</v>
          </cell>
          <cell r="AW1323">
            <v>3</v>
          </cell>
          <cell r="AY1323">
            <v>0.5</v>
          </cell>
          <cell r="AZ1323">
            <v>6</v>
          </cell>
          <cell r="BK1323">
            <v>6.5</v>
          </cell>
          <cell r="BL1323">
            <v>3</v>
          </cell>
          <cell r="BM1323">
            <v>5</v>
          </cell>
          <cell r="BN1323">
            <v>6</v>
          </cell>
          <cell r="BO1323">
            <v>9</v>
          </cell>
          <cell r="BQ1323">
            <v>-3</v>
          </cell>
        </row>
        <row r="1324">
          <cell r="C1324">
            <v>2016</v>
          </cell>
          <cell r="D1324" t="str">
            <v>Công nhân là</v>
          </cell>
          <cell r="F1324" t="str">
            <v>Line 23</v>
          </cell>
          <cell r="G1324">
            <v>8</v>
          </cell>
          <cell r="H1324">
            <v>10</v>
          </cell>
          <cell r="I1324">
            <v>2010</v>
          </cell>
          <cell r="J1324">
            <v>40459</v>
          </cell>
          <cell r="K1324">
            <v>40491</v>
          </cell>
          <cell r="L1324">
            <v>9</v>
          </cell>
          <cell r="M1324">
            <v>11</v>
          </cell>
          <cell r="N1324">
            <v>2010</v>
          </cell>
          <cell r="AS1324">
            <v>0</v>
          </cell>
          <cell r="AT1324">
            <v>1</v>
          </cell>
          <cell r="AU1324">
            <v>0</v>
          </cell>
          <cell r="AV1324">
            <v>1</v>
          </cell>
          <cell r="AW1324">
            <v>3</v>
          </cell>
          <cell r="AY1324">
            <v>1</v>
          </cell>
          <cell r="AZ1324">
            <v>6.5</v>
          </cell>
          <cell r="BK1324">
            <v>7.5</v>
          </cell>
          <cell r="BL1324">
            <v>3</v>
          </cell>
          <cell r="BM1324">
            <v>5</v>
          </cell>
          <cell r="BN1324">
            <v>6</v>
          </cell>
          <cell r="BO1324">
            <v>8.5</v>
          </cell>
          <cell r="BQ1324">
            <v>-2.5</v>
          </cell>
        </row>
        <row r="1325">
          <cell r="C1325">
            <v>1899</v>
          </cell>
          <cell r="D1325" t="str">
            <v>Công nhân vận hành máy may</v>
          </cell>
          <cell r="F1325" t="str">
            <v>Line 24</v>
          </cell>
          <cell r="G1325">
            <v>17</v>
          </cell>
          <cell r="H1325">
            <v>9</v>
          </cell>
          <cell r="I1325">
            <v>2010</v>
          </cell>
          <cell r="J1325">
            <v>40438</v>
          </cell>
          <cell r="K1325">
            <v>40469</v>
          </cell>
          <cell r="L1325">
            <v>18</v>
          </cell>
          <cell r="M1325">
            <v>10</v>
          </cell>
          <cell r="N1325">
            <v>2010</v>
          </cell>
          <cell r="AS1325">
            <v>0</v>
          </cell>
          <cell r="AT1325">
            <v>1</v>
          </cell>
          <cell r="AU1325">
            <v>0.5</v>
          </cell>
          <cell r="AV1325">
            <v>1.5</v>
          </cell>
          <cell r="AW1325">
            <v>3</v>
          </cell>
          <cell r="AY1325">
            <v>0</v>
          </cell>
          <cell r="AZ1325">
            <v>6.5</v>
          </cell>
          <cell r="BK1325">
            <v>6.5</v>
          </cell>
          <cell r="BL1325">
            <v>3</v>
          </cell>
          <cell r="BM1325">
            <v>5</v>
          </cell>
          <cell r="BN1325">
            <v>6</v>
          </cell>
          <cell r="BO1325">
            <v>8</v>
          </cell>
          <cell r="BQ1325">
            <v>-2</v>
          </cell>
        </row>
        <row r="1326">
          <cell r="C1326">
            <v>1900</v>
          </cell>
          <cell r="D1326" t="str">
            <v>Công nhân phụ chuyền</v>
          </cell>
          <cell r="F1326" t="str">
            <v>Line 24</v>
          </cell>
          <cell r="G1326">
            <v>17</v>
          </cell>
          <cell r="H1326">
            <v>9</v>
          </cell>
          <cell r="I1326">
            <v>2010</v>
          </cell>
          <cell r="J1326">
            <v>40438</v>
          </cell>
          <cell r="K1326">
            <v>40469</v>
          </cell>
          <cell r="L1326">
            <v>18</v>
          </cell>
          <cell r="M1326">
            <v>10</v>
          </cell>
          <cell r="N1326">
            <v>2010</v>
          </cell>
          <cell r="AS1326">
            <v>0</v>
          </cell>
          <cell r="AT1326">
            <v>1</v>
          </cell>
          <cell r="AU1326">
            <v>1</v>
          </cell>
          <cell r="AV1326">
            <v>2</v>
          </cell>
          <cell r="AW1326">
            <v>3</v>
          </cell>
          <cell r="AY1326">
            <v>0</v>
          </cell>
          <cell r="AZ1326">
            <v>6.5</v>
          </cell>
          <cell r="BK1326">
            <v>6.5</v>
          </cell>
          <cell r="BL1326">
            <v>3</v>
          </cell>
          <cell r="BM1326">
            <v>5</v>
          </cell>
          <cell r="BN1326">
            <v>6</v>
          </cell>
          <cell r="BO1326">
            <v>8.5</v>
          </cell>
          <cell r="BQ1326">
            <v>-2.5</v>
          </cell>
        </row>
        <row r="1327">
          <cell r="C1327">
            <v>1902</v>
          </cell>
          <cell r="D1327" t="str">
            <v>Công nhân vận hành máy may</v>
          </cell>
          <cell r="F1327" t="str">
            <v>Line 25</v>
          </cell>
          <cell r="G1327">
            <v>17</v>
          </cell>
          <cell r="H1327">
            <v>9</v>
          </cell>
          <cell r="I1327">
            <v>2010</v>
          </cell>
          <cell r="J1327">
            <v>40438</v>
          </cell>
          <cell r="K1327">
            <v>40469</v>
          </cell>
          <cell r="L1327">
            <v>18</v>
          </cell>
          <cell r="M1327">
            <v>10</v>
          </cell>
          <cell r="N1327">
            <v>2010</v>
          </cell>
          <cell r="AS1327">
            <v>0</v>
          </cell>
          <cell r="AT1327">
            <v>1.5</v>
          </cell>
          <cell r="AU1327">
            <v>0</v>
          </cell>
          <cell r="AV1327">
            <v>1.5</v>
          </cell>
          <cell r="AW1327">
            <v>3</v>
          </cell>
          <cell r="BN1327">
            <v>3</v>
          </cell>
          <cell r="BO1327">
            <v>1.5</v>
          </cell>
          <cell r="BQ1327">
            <v>1.5</v>
          </cell>
        </row>
        <row r="1328">
          <cell r="C1328">
            <v>1903</v>
          </cell>
          <cell r="D1328" t="str">
            <v>Công nhân vận hành máy may</v>
          </cell>
          <cell r="F1328" t="str">
            <v>Line 24</v>
          </cell>
          <cell r="G1328">
            <v>17</v>
          </cell>
          <cell r="H1328">
            <v>9</v>
          </cell>
          <cell r="I1328">
            <v>2010</v>
          </cell>
          <cell r="J1328">
            <v>40438</v>
          </cell>
          <cell r="K1328">
            <v>40469</v>
          </cell>
          <cell r="L1328">
            <v>18</v>
          </cell>
          <cell r="M1328">
            <v>10</v>
          </cell>
          <cell r="N1328">
            <v>2010</v>
          </cell>
          <cell r="AS1328">
            <v>0</v>
          </cell>
          <cell r="AT1328">
            <v>1.5</v>
          </cell>
          <cell r="AU1328">
            <v>0.5</v>
          </cell>
          <cell r="AV1328">
            <v>2</v>
          </cell>
          <cell r="AW1328">
            <v>3</v>
          </cell>
          <cell r="AY1328">
            <v>0</v>
          </cell>
          <cell r="AZ1328">
            <v>6.5</v>
          </cell>
          <cell r="BK1328">
            <v>6.5</v>
          </cell>
          <cell r="BL1328">
            <v>3</v>
          </cell>
          <cell r="BM1328">
            <v>5</v>
          </cell>
          <cell r="BN1328">
            <v>6</v>
          </cell>
          <cell r="BO1328">
            <v>8.5</v>
          </cell>
          <cell r="BQ1328">
            <v>-2.5</v>
          </cell>
        </row>
        <row r="1329">
          <cell r="C1329">
            <v>1904</v>
          </cell>
          <cell r="D1329" t="str">
            <v>Công nhân vận hành máy may</v>
          </cell>
          <cell r="F1329" t="str">
            <v>Line 24</v>
          </cell>
          <cell r="G1329">
            <v>17</v>
          </cell>
          <cell r="H1329">
            <v>9</v>
          </cell>
          <cell r="I1329">
            <v>2010</v>
          </cell>
          <cell r="J1329">
            <v>40438</v>
          </cell>
          <cell r="K1329">
            <v>40469</v>
          </cell>
          <cell r="L1329">
            <v>18</v>
          </cell>
          <cell r="M1329">
            <v>10</v>
          </cell>
          <cell r="N1329">
            <v>2010</v>
          </cell>
          <cell r="AS1329">
            <v>0</v>
          </cell>
          <cell r="AT1329">
            <v>1</v>
          </cell>
          <cell r="AU1329">
            <v>0</v>
          </cell>
          <cell r="AV1329">
            <v>1</v>
          </cell>
          <cell r="AW1329">
            <v>3</v>
          </cell>
          <cell r="AY1329">
            <v>1</v>
          </cell>
          <cell r="AZ1329">
            <v>6.5</v>
          </cell>
          <cell r="BK1329">
            <v>7.5</v>
          </cell>
          <cell r="BL1329">
            <v>3</v>
          </cell>
          <cell r="BM1329">
            <v>5</v>
          </cell>
          <cell r="BN1329">
            <v>6</v>
          </cell>
          <cell r="BO1329">
            <v>8.5</v>
          </cell>
          <cell r="BQ1329">
            <v>-2.5</v>
          </cell>
        </row>
        <row r="1330">
          <cell r="C1330">
            <v>1905</v>
          </cell>
          <cell r="D1330" t="str">
            <v>Công nhân vận hành máy may</v>
          </cell>
          <cell r="F1330" t="str">
            <v>Line 24</v>
          </cell>
          <cell r="G1330">
            <v>17</v>
          </cell>
          <cell r="H1330">
            <v>9</v>
          </cell>
          <cell r="I1330">
            <v>2010</v>
          </cell>
          <cell r="J1330">
            <v>40438</v>
          </cell>
          <cell r="K1330">
            <v>40469</v>
          </cell>
          <cell r="L1330">
            <v>18</v>
          </cell>
          <cell r="M1330">
            <v>10</v>
          </cell>
          <cell r="N1330">
            <v>2010</v>
          </cell>
          <cell r="AS1330">
            <v>0</v>
          </cell>
          <cell r="AT1330">
            <v>1</v>
          </cell>
          <cell r="AU1330">
            <v>0</v>
          </cell>
          <cell r="AV1330">
            <v>1</v>
          </cell>
          <cell r="AW1330">
            <v>3</v>
          </cell>
          <cell r="AY1330">
            <v>0</v>
          </cell>
          <cell r="AZ1330">
            <v>6.5</v>
          </cell>
          <cell r="BK1330">
            <v>6.5</v>
          </cell>
          <cell r="BL1330">
            <v>3</v>
          </cell>
          <cell r="BM1330">
            <v>5</v>
          </cell>
          <cell r="BN1330">
            <v>6</v>
          </cell>
          <cell r="BO1330">
            <v>7.5</v>
          </cell>
          <cell r="BQ1330">
            <v>-1.5</v>
          </cell>
        </row>
        <row r="1331">
          <cell r="C1331">
            <v>1907</v>
          </cell>
          <cell r="D1331" t="str">
            <v>Công nhân vận hành máy may</v>
          </cell>
          <cell r="F1331" t="str">
            <v>Line 24</v>
          </cell>
          <cell r="G1331">
            <v>17</v>
          </cell>
          <cell r="H1331">
            <v>9</v>
          </cell>
          <cell r="I1331">
            <v>2010</v>
          </cell>
          <cell r="J1331">
            <v>40438</v>
          </cell>
          <cell r="K1331">
            <v>40469</v>
          </cell>
          <cell r="L1331">
            <v>18</v>
          </cell>
          <cell r="M1331">
            <v>10</v>
          </cell>
          <cell r="N1331">
            <v>2010</v>
          </cell>
          <cell r="AS1331">
            <v>0</v>
          </cell>
          <cell r="AT1331">
            <v>1</v>
          </cell>
          <cell r="AU1331">
            <v>0</v>
          </cell>
          <cell r="AV1331">
            <v>1</v>
          </cell>
          <cell r="AW1331">
            <v>3</v>
          </cell>
          <cell r="AY1331">
            <v>0</v>
          </cell>
          <cell r="AZ1331">
            <v>6.5</v>
          </cell>
          <cell r="BK1331">
            <v>6.5</v>
          </cell>
          <cell r="BL1331">
            <v>3</v>
          </cell>
          <cell r="BM1331">
            <v>5</v>
          </cell>
          <cell r="BN1331">
            <v>6</v>
          </cell>
          <cell r="BO1331">
            <v>7.5</v>
          </cell>
          <cell r="BQ1331">
            <v>-1.5</v>
          </cell>
        </row>
        <row r="1332">
          <cell r="C1332">
            <v>1908</v>
          </cell>
          <cell r="D1332" t="str">
            <v>Công nhân vận hành máy may</v>
          </cell>
          <cell r="F1332" t="str">
            <v>Line 24</v>
          </cell>
          <cell r="G1332">
            <v>17</v>
          </cell>
          <cell r="H1332">
            <v>9</v>
          </cell>
          <cell r="I1332">
            <v>2010</v>
          </cell>
          <cell r="J1332">
            <v>40438</v>
          </cell>
          <cell r="K1332">
            <v>40469</v>
          </cell>
          <cell r="L1332">
            <v>18</v>
          </cell>
          <cell r="M1332">
            <v>10</v>
          </cell>
          <cell r="N1332">
            <v>2010</v>
          </cell>
          <cell r="AS1332">
            <v>0</v>
          </cell>
          <cell r="AT1332">
            <v>1</v>
          </cell>
          <cell r="AU1332">
            <v>0</v>
          </cell>
          <cell r="AV1332">
            <v>1</v>
          </cell>
          <cell r="AW1332">
            <v>3</v>
          </cell>
          <cell r="AY1332">
            <v>1</v>
          </cell>
          <cell r="AZ1332">
            <v>6.5</v>
          </cell>
          <cell r="BK1332">
            <v>7.5</v>
          </cell>
          <cell r="BL1332">
            <v>3</v>
          </cell>
          <cell r="BM1332">
            <v>5</v>
          </cell>
          <cell r="BN1332">
            <v>6</v>
          </cell>
          <cell r="BO1332">
            <v>8.5</v>
          </cell>
          <cell r="BQ1332">
            <v>-2.5</v>
          </cell>
        </row>
        <row r="1333">
          <cell r="C1333">
            <v>1910</v>
          </cell>
          <cell r="D1333" t="str">
            <v>Công nhân vận hành máy may</v>
          </cell>
          <cell r="F1333" t="str">
            <v>Line 24</v>
          </cell>
          <cell r="G1333">
            <v>17</v>
          </cell>
          <cell r="H1333">
            <v>9</v>
          </cell>
          <cell r="I1333">
            <v>2010</v>
          </cell>
          <cell r="J1333">
            <v>40438</v>
          </cell>
          <cell r="K1333">
            <v>40469</v>
          </cell>
          <cell r="L1333">
            <v>18</v>
          </cell>
          <cell r="M1333">
            <v>10</v>
          </cell>
          <cell r="N1333">
            <v>2010</v>
          </cell>
          <cell r="AS1333">
            <v>0</v>
          </cell>
          <cell r="AT1333">
            <v>1.5</v>
          </cell>
          <cell r="AU1333">
            <v>0.5</v>
          </cell>
          <cell r="AV1333">
            <v>2</v>
          </cell>
          <cell r="AW1333">
            <v>3</v>
          </cell>
          <cell r="AY1333">
            <v>0</v>
          </cell>
          <cell r="AZ1333">
            <v>6.5</v>
          </cell>
          <cell r="BK1333">
            <v>6.5</v>
          </cell>
          <cell r="BL1333">
            <v>3</v>
          </cell>
          <cell r="BM1333">
            <v>5</v>
          </cell>
          <cell r="BN1333">
            <v>6</v>
          </cell>
          <cell r="BO1333">
            <v>8.5</v>
          </cell>
          <cell r="BQ1333">
            <v>-2.5</v>
          </cell>
        </row>
        <row r="1334">
          <cell r="C1334">
            <v>1912</v>
          </cell>
          <cell r="D1334" t="str">
            <v>Công nhân vận hành máy may</v>
          </cell>
          <cell r="F1334" t="str">
            <v>Line 24</v>
          </cell>
          <cell r="G1334">
            <v>17</v>
          </cell>
          <cell r="H1334">
            <v>9</v>
          </cell>
          <cell r="I1334">
            <v>2010</v>
          </cell>
          <cell r="J1334">
            <v>40438</v>
          </cell>
          <cell r="K1334">
            <v>40469</v>
          </cell>
          <cell r="L1334">
            <v>18</v>
          </cell>
          <cell r="M1334">
            <v>10</v>
          </cell>
          <cell r="N1334">
            <v>2010</v>
          </cell>
          <cell r="AS1334">
            <v>0</v>
          </cell>
          <cell r="AT1334">
            <v>1.5</v>
          </cell>
          <cell r="AU1334">
            <v>0</v>
          </cell>
          <cell r="AV1334">
            <v>1.5</v>
          </cell>
          <cell r="AW1334">
            <v>3</v>
          </cell>
          <cell r="AY1334">
            <v>0</v>
          </cell>
          <cell r="AZ1334">
            <v>6.5</v>
          </cell>
          <cell r="BK1334">
            <v>6.5</v>
          </cell>
          <cell r="BL1334">
            <v>3</v>
          </cell>
          <cell r="BM1334">
            <v>5</v>
          </cell>
          <cell r="BN1334">
            <v>6</v>
          </cell>
          <cell r="BO1334">
            <v>8</v>
          </cell>
          <cell r="BQ1334">
            <v>-2</v>
          </cell>
        </row>
        <row r="1335">
          <cell r="C1335">
            <v>1913</v>
          </cell>
          <cell r="D1335" t="str">
            <v>Công nhân vận hành máy may</v>
          </cell>
          <cell r="F1335" t="str">
            <v>Line 24</v>
          </cell>
          <cell r="G1335">
            <v>17</v>
          </cell>
          <cell r="H1335">
            <v>9</v>
          </cell>
          <cell r="I1335">
            <v>2010</v>
          </cell>
          <cell r="J1335">
            <v>40438</v>
          </cell>
          <cell r="K1335">
            <v>40469</v>
          </cell>
          <cell r="L1335">
            <v>18</v>
          </cell>
          <cell r="M1335">
            <v>10</v>
          </cell>
          <cell r="N1335">
            <v>2010</v>
          </cell>
          <cell r="AS1335">
            <v>0</v>
          </cell>
          <cell r="AT1335">
            <v>1.5</v>
          </cell>
          <cell r="AU1335">
            <v>1</v>
          </cell>
          <cell r="AV1335">
            <v>2.5</v>
          </cell>
          <cell r="AW1335">
            <v>3</v>
          </cell>
          <cell r="AY1335">
            <v>0</v>
          </cell>
          <cell r="AZ1335">
            <v>5</v>
          </cell>
          <cell r="BK1335">
            <v>5</v>
          </cell>
          <cell r="BL1335">
            <v>3</v>
          </cell>
          <cell r="BM1335">
            <v>5</v>
          </cell>
          <cell r="BN1335">
            <v>6</v>
          </cell>
          <cell r="BO1335">
            <v>7.5</v>
          </cell>
          <cell r="BQ1335">
            <v>-1.5</v>
          </cell>
        </row>
        <row r="1336">
          <cell r="C1336">
            <v>1914</v>
          </cell>
          <cell r="D1336" t="str">
            <v>Công nhân vận hành máy may</v>
          </cell>
          <cell r="F1336" t="str">
            <v>Line 24</v>
          </cell>
          <cell r="G1336">
            <v>17</v>
          </cell>
          <cell r="H1336">
            <v>9</v>
          </cell>
          <cell r="I1336">
            <v>2010</v>
          </cell>
          <cell r="J1336">
            <v>40438</v>
          </cell>
          <cell r="K1336">
            <v>40469</v>
          </cell>
          <cell r="L1336">
            <v>18</v>
          </cell>
          <cell r="M1336">
            <v>10</v>
          </cell>
          <cell r="N1336">
            <v>2010</v>
          </cell>
          <cell r="AS1336">
            <v>0</v>
          </cell>
          <cell r="AT1336">
            <v>1.5</v>
          </cell>
          <cell r="AU1336">
            <v>0</v>
          </cell>
          <cell r="AV1336">
            <v>1.5</v>
          </cell>
          <cell r="AW1336">
            <v>3</v>
          </cell>
          <cell r="AY1336">
            <v>0</v>
          </cell>
          <cell r="AZ1336">
            <v>6.5</v>
          </cell>
          <cell r="BK1336">
            <v>6.5</v>
          </cell>
          <cell r="BL1336">
            <v>3</v>
          </cell>
          <cell r="BM1336">
            <v>5</v>
          </cell>
          <cell r="BN1336">
            <v>6</v>
          </cell>
          <cell r="BO1336">
            <v>8</v>
          </cell>
          <cell r="BQ1336">
            <v>-2</v>
          </cell>
        </row>
        <row r="1337">
          <cell r="C1337">
            <v>1915</v>
          </cell>
          <cell r="D1337" t="str">
            <v>Công nhân vận hành máy may</v>
          </cell>
          <cell r="F1337" t="str">
            <v>Line 24</v>
          </cell>
          <cell r="G1337">
            <v>17</v>
          </cell>
          <cell r="H1337">
            <v>9</v>
          </cell>
          <cell r="I1337">
            <v>2010</v>
          </cell>
          <cell r="J1337">
            <v>40438</v>
          </cell>
          <cell r="K1337">
            <v>40469</v>
          </cell>
          <cell r="L1337">
            <v>18</v>
          </cell>
          <cell r="M1337">
            <v>10</v>
          </cell>
          <cell r="N1337">
            <v>2010</v>
          </cell>
          <cell r="AS1337">
            <v>0</v>
          </cell>
          <cell r="AT1337">
            <v>1</v>
          </cell>
          <cell r="AU1337">
            <v>2</v>
          </cell>
          <cell r="AV1337">
            <v>3</v>
          </cell>
          <cell r="AW1337">
            <v>3</v>
          </cell>
          <cell r="AY1337">
            <v>0</v>
          </cell>
          <cell r="AZ1337">
            <v>6.5</v>
          </cell>
          <cell r="BK1337">
            <v>6.5</v>
          </cell>
          <cell r="BL1337">
            <v>3</v>
          </cell>
          <cell r="BM1337">
            <v>5</v>
          </cell>
          <cell r="BN1337">
            <v>6</v>
          </cell>
          <cell r="BO1337">
            <v>9.5</v>
          </cell>
          <cell r="BQ1337">
            <v>-3.5</v>
          </cell>
        </row>
        <row r="1338">
          <cell r="C1338">
            <v>1916</v>
          </cell>
          <cell r="D1338" t="str">
            <v>Công nhân là</v>
          </cell>
          <cell r="F1338" t="str">
            <v>Line 24</v>
          </cell>
          <cell r="G1338">
            <v>17</v>
          </cell>
          <cell r="H1338">
            <v>9</v>
          </cell>
          <cell r="I1338">
            <v>2010</v>
          </cell>
          <cell r="J1338">
            <v>40438</v>
          </cell>
          <cell r="K1338">
            <v>40469</v>
          </cell>
          <cell r="L1338">
            <v>18</v>
          </cell>
          <cell r="M1338">
            <v>10</v>
          </cell>
          <cell r="N1338">
            <v>2010</v>
          </cell>
          <cell r="AS1338">
            <v>0</v>
          </cell>
          <cell r="AT1338">
            <v>1</v>
          </cell>
          <cell r="AU1338">
            <v>0</v>
          </cell>
          <cell r="AV1338">
            <v>1</v>
          </cell>
          <cell r="AW1338">
            <v>3</v>
          </cell>
          <cell r="AY1338">
            <v>0</v>
          </cell>
          <cell r="AZ1338">
            <v>7</v>
          </cell>
          <cell r="BK1338">
            <v>7</v>
          </cell>
          <cell r="BL1338">
            <v>3</v>
          </cell>
          <cell r="BM1338">
            <v>5</v>
          </cell>
          <cell r="BN1338">
            <v>6</v>
          </cell>
          <cell r="BO1338">
            <v>8</v>
          </cell>
          <cell r="BQ1338">
            <v>-2</v>
          </cell>
        </row>
        <row r="1339">
          <cell r="C1339">
            <v>1917</v>
          </cell>
          <cell r="D1339" t="str">
            <v>Công nhân vận hành máy may</v>
          </cell>
          <cell r="F1339" t="str">
            <v>Line 24</v>
          </cell>
          <cell r="G1339">
            <v>17</v>
          </cell>
          <cell r="H1339">
            <v>9</v>
          </cell>
          <cell r="I1339">
            <v>2010</v>
          </cell>
          <cell r="J1339">
            <v>40438</v>
          </cell>
          <cell r="K1339">
            <v>40469</v>
          </cell>
          <cell r="L1339">
            <v>18</v>
          </cell>
          <cell r="M1339">
            <v>10</v>
          </cell>
          <cell r="N1339">
            <v>2010</v>
          </cell>
          <cell r="AS1339">
            <v>0</v>
          </cell>
          <cell r="AT1339">
            <v>2</v>
          </cell>
          <cell r="AU1339">
            <v>0</v>
          </cell>
          <cell r="AV1339">
            <v>2</v>
          </cell>
          <cell r="AW1339">
            <v>3</v>
          </cell>
          <cell r="AY1339">
            <v>0.5</v>
          </cell>
          <cell r="AZ1339">
            <v>6.5</v>
          </cell>
          <cell r="BK1339">
            <v>7</v>
          </cell>
          <cell r="BL1339">
            <v>3</v>
          </cell>
          <cell r="BM1339">
            <v>5</v>
          </cell>
          <cell r="BN1339">
            <v>6</v>
          </cell>
          <cell r="BO1339">
            <v>9</v>
          </cell>
          <cell r="BQ1339">
            <v>-3</v>
          </cell>
        </row>
        <row r="1340">
          <cell r="C1340">
            <v>1919</v>
          </cell>
          <cell r="D1340" t="str">
            <v>Công nhân vận hành máy may</v>
          </cell>
          <cell r="F1340" t="str">
            <v>Line 24</v>
          </cell>
          <cell r="G1340">
            <v>17</v>
          </cell>
          <cell r="H1340">
            <v>9</v>
          </cell>
          <cell r="I1340">
            <v>2010</v>
          </cell>
          <cell r="J1340">
            <v>40438</v>
          </cell>
          <cell r="K1340">
            <v>40469</v>
          </cell>
          <cell r="L1340">
            <v>18</v>
          </cell>
          <cell r="M1340">
            <v>10</v>
          </cell>
          <cell r="N1340">
            <v>2010</v>
          </cell>
          <cell r="AS1340">
            <v>0</v>
          </cell>
          <cell r="AT1340">
            <v>1</v>
          </cell>
          <cell r="AU1340">
            <v>1</v>
          </cell>
          <cell r="AV1340">
            <v>2</v>
          </cell>
          <cell r="AW1340">
            <v>3</v>
          </cell>
          <cell r="AY1340">
            <v>0</v>
          </cell>
          <cell r="AZ1340">
            <v>6.5</v>
          </cell>
          <cell r="BK1340">
            <v>6.5</v>
          </cell>
          <cell r="BL1340">
            <v>3</v>
          </cell>
          <cell r="BM1340">
            <v>5</v>
          </cell>
          <cell r="BN1340">
            <v>6</v>
          </cell>
          <cell r="BO1340">
            <v>8.5</v>
          </cell>
          <cell r="BQ1340">
            <v>-2.5</v>
          </cell>
        </row>
        <row r="1341">
          <cell r="C1341">
            <v>1920</v>
          </cell>
          <cell r="D1341" t="str">
            <v>Công nhân vận hành máy may</v>
          </cell>
          <cell r="F1341" t="str">
            <v>Line 24</v>
          </cell>
          <cell r="G1341">
            <v>17</v>
          </cell>
          <cell r="H1341">
            <v>9</v>
          </cell>
          <cell r="I1341">
            <v>2010</v>
          </cell>
          <cell r="J1341">
            <v>40438</v>
          </cell>
          <cell r="K1341">
            <v>40469</v>
          </cell>
          <cell r="L1341">
            <v>18</v>
          </cell>
          <cell r="M1341">
            <v>10</v>
          </cell>
          <cell r="N1341">
            <v>2010</v>
          </cell>
          <cell r="AS1341">
            <v>0</v>
          </cell>
          <cell r="AT1341">
            <v>1</v>
          </cell>
          <cell r="AU1341">
            <v>0</v>
          </cell>
          <cell r="AV1341">
            <v>1</v>
          </cell>
          <cell r="AW1341">
            <v>3</v>
          </cell>
          <cell r="AY1341">
            <v>0</v>
          </cell>
          <cell r="AZ1341">
            <v>6.5</v>
          </cell>
          <cell r="BK1341">
            <v>6.5</v>
          </cell>
          <cell r="BL1341">
            <v>3</v>
          </cell>
          <cell r="BM1341">
            <v>5</v>
          </cell>
          <cell r="BN1341">
            <v>6</v>
          </cell>
          <cell r="BO1341">
            <v>7.5</v>
          </cell>
          <cell r="BQ1341">
            <v>-1.5</v>
          </cell>
        </row>
        <row r="1342">
          <cell r="C1342">
            <v>1921</v>
          </cell>
          <cell r="D1342" t="str">
            <v>Công nhân vận hành máy may</v>
          </cell>
          <cell r="F1342" t="str">
            <v>Line 24</v>
          </cell>
          <cell r="G1342">
            <v>17</v>
          </cell>
          <cell r="H1342">
            <v>9</v>
          </cell>
          <cell r="I1342">
            <v>2010</v>
          </cell>
          <cell r="J1342">
            <v>40438</v>
          </cell>
          <cell r="K1342">
            <v>40469</v>
          </cell>
          <cell r="L1342">
            <v>18</v>
          </cell>
          <cell r="M1342">
            <v>10</v>
          </cell>
          <cell r="N1342">
            <v>2010</v>
          </cell>
          <cell r="AS1342">
            <v>0</v>
          </cell>
          <cell r="AT1342">
            <v>1</v>
          </cell>
          <cell r="AU1342">
            <v>0</v>
          </cell>
          <cell r="AV1342">
            <v>1</v>
          </cell>
          <cell r="AW1342">
            <v>3</v>
          </cell>
          <cell r="AY1342">
            <v>0.5</v>
          </cell>
          <cell r="AZ1342">
            <v>6.5</v>
          </cell>
          <cell r="BK1342">
            <v>7</v>
          </cell>
          <cell r="BL1342">
            <v>3</v>
          </cell>
          <cell r="BM1342">
            <v>5</v>
          </cell>
          <cell r="BN1342">
            <v>6</v>
          </cell>
          <cell r="BO1342">
            <v>8</v>
          </cell>
          <cell r="BQ1342">
            <v>-2</v>
          </cell>
        </row>
        <row r="1343">
          <cell r="C1343">
            <v>1922</v>
          </cell>
          <cell r="D1343" t="str">
            <v>Công nhân vận hành máy may</v>
          </cell>
          <cell r="F1343" t="str">
            <v>Line 24</v>
          </cell>
          <cell r="G1343">
            <v>17</v>
          </cell>
          <cell r="H1343">
            <v>9</v>
          </cell>
          <cell r="I1343">
            <v>2010</v>
          </cell>
          <cell r="J1343">
            <v>40438</v>
          </cell>
          <cell r="K1343">
            <v>40469</v>
          </cell>
          <cell r="L1343">
            <v>18</v>
          </cell>
          <cell r="M1343">
            <v>10</v>
          </cell>
          <cell r="N1343">
            <v>2010</v>
          </cell>
          <cell r="AS1343">
            <v>0</v>
          </cell>
          <cell r="AT1343">
            <v>2</v>
          </cell>
          <cell r="AU1343">
            <v>0</v>
          </cell>
          <cell r="AV1343">
            <v>2</v>
          </cell>
          <cell r="AW1343">
            <v>3</v>
          </cell>
          <cell r="AY1343">
            <v>0</v>
          </cell>
          <cell r="AZ1343">
            <v>6.5</v>
          </cell>
          <cell r="BK1343">
            <v>6.5</v>
          </cell>
          <cell r="BL1343">
            <v>3</v>
          </cell>
          <cell r="BM1343">
            <v>5</v>
          </cell>
          <cell r="BN1343">
            <v>6</v>
          </cell>
          <cell r="BO1343">
            <v>8.5</v>
          </cell>
          <cell r="BQ1343">
            <v>-2.5</v>
          </cell>
        </row>
        <row r="1344">
          <cell r="C1344">
            <v>1923</v>
          </cell>
          <cell r="D1344" t="str">
            <v>Công Nhân Là</v>
          </cell>
          <cell r="F1344" t="str">
            <v>Line 24</v>
          </cell>
          <cell r="G1344">
            <v>17</v>
          </cell>
          <cell r="H1344">
            <v>9</v>
          </cell>
          <cell r="I1344">
            <v>2010</v>
          </cell>
          <cell r="J1344">
            <v>40438</v>
          </cell>
          <cell r="K1344">
            <v>40469</v>
          </cell>
          <cell r="L1344">
            <v>18</v>
          </cell>
          <cell r="M1344">
            <v>10</v>
          </cell>
          <cell r="N1344">
            <v>2010</v>
          </cell>
          <cell r="AS1344">
            <v>0</v>
          </cell>
          <cell r="AT1344">
            <v>1</v>
          </cell>
          <cell r="AU1344">
            <v>0</v>
          </cell>
          <cell r="AV1344">
            <v>1</v>
          </cell>
          <cell r="AW1344">
            <v>3</v>
          </cell>
          <cell r="AY1344">
            <v>0.5</v>
          </cell>
          <cell r="AZ1344">
            <v>6.5</v>
          </cell>
          <cell r="BK1344">
            <v>7</v>
          </cell>
          <cell r="BL1344">
            <v>3</v>
          </cell>
          <cell r="BM1344">
            <v>5</v>
          </cell>
          <cell r="BN1344">
            <v>6</v>
          </cell>
          <cell r="BO1344">
            <v>8</v>
          </cell>
          <cell r="BQ1344">
            <v>-2</v>
          </cell>
        </row>
        <row r="1345">
          <cell r="C1345">
            <v>1924</v>
          </cell>
          <cell r="D1345" t="str">
            <v>Công nhân vận hành máy may</v>
          </cell>
          <cell r="F1345" t="str">
            <v>Line 24</v>
          </cell>
          <cell r="G1345">
            <v>17</v>
          </cell>
          <cell r="H1345">
            <v>9</v>
          </cell>
          <cell r="I1345">
            <v>2010</v>
          </cell>
          <cell r="J1345">
            <v>40438</v>
          </cell>
          <cell r="K1345">
            <v>40469</v>
          </cell>
          <cell r="L1345">
            <v>18</v>
          </cell>
          <cell r="M1345">
            <v>10</v>
          </cell>
          <cell r="N1345">
            <v>2010</v>
          </cell>
          <cell r="AS1345">
            <v>0</v>
          </cell>
          <cell r="AT1345">
            <v>1</v>
          </cell>
          <cell r="AU1345">
            <v>0</v>
          </cell>
          <cell r="AV1345">
            <v>1</v>
          </cell>
          <cell r="AW1345">
            <v>3</v>
          </cell>
          <cell r="AY1345">
            <v>0</v>
          </cell>
          <cell r="AZ1345">
            <v>6.5</v>
          </cell>
          <cell r="BK1345">
            <v>6.5</v>
          </cell>
          <cell r="BL1345">
            <v>3</v>
          </cell>
          <cell r="BM1345">
            <v>5</v>
          </cell>
          <cell r="BN1345">
            <v>6</v>
          </cell>
          <cell r="BO1345">
            <v>7.5</v>
          </cell>
          <cell r="BQ1345">
            <v>-1.5</v>
          </cell>
        </row>
        <row r="1346">
          <cell r="C1346">
            <v>1925</v>
          </cell>
          <cell r="F1346" t="str">
            <v>Line 24</v>
          </cell>
          <cell r="G1346">
            <v>17</v>
          </cell>
          <cell r="H1346">
            <v>9</v>
          </cell>
          <cell r="I1346">
            <v>2010</v>
          </cell>
          <cell r="J1346">
            <v>40438</v>
          </cell>
          <cell r="K1346">
            <v>40469</v>
          </cell>
          <cell r="L1346">
            <v>18</v>
          </cell>
          <cell r="M1346">
            <v>10</v>
          </cell>
          <cell r="N1346">
            <v>2010</v>
          </cell>
          <cell r="AS1346">
            <v>0</v>
          </cell>
          <cell r="AT1346">
            <v>1.5</v>
          </cell>
          <cell r="AV1346">
            <v>1.5</v>
          </cell>
          <cell r="AW1346">
            <v>2</v>
          </cell>
          <cell r="BN1346">
            <v>2</v>
          </cell>
          <cell r="BO1346">
            <v>1.5</v>
          </cell>
          <cell r="BQ1346">
            <v>0.5</v>
          </cell>
        </row>
        <row r="1347">
          <cell r="C1347">
            <v>1926</v>
          </cell>
          <cell r="F1347" t="str">
            <v>Line 24</v>
          </cell>
          <cell r="G1347">
            <v>17</v>
          </cell>
          <cell r="H1347">
            <v>9</v>
          </cell>
          <cell r="I1347">
            <v>2010</v>
          </cell>
          <cell r="J1347">
            <v>40438</v>
          </cell>
          <cell r="K1347">
            <v>40469</v>
          </cell>
          <cell r="L1347">
            <v>18</v>
          </cell>
          <cell r="M1347">
            <v>10</v>
          </cell>
          <cell r="N1347">
            <v>2010</v>
          </cell>
          <cell r="AS1347">
            <v>0</v>
          </cell>
          <cell r="AT1347">
            <v>2</v>
          </cell>
          <cell r="AV1347">
            <v>2</v>
          </cell>
          <cell r="AW1347">
            <v>2</v>
          </cell>
          <cell r="BN1347">
            <v>2</v>
          </cell>
          <cell r="BO1347">
            <v>2</v>
          </cell>
          <cell r="BQ1347">
            <v>0</v>
          </cell>
        </row>
        <row r="1348">
          <cell r="C1348">
            <v>1927</v>
          </cell>
          <cell r="D1348" t="str">
            <v>Công nhân vận hành máy may</v>
          </cell>
          <cell r="F1348" t="str">
            <v>Line 24</v>
          </cell>
          <cell r="G1348">
            <v>17</v>
          </cell>
          <cell r="H1348">
            <v>9</v>
          </cell>
          <cell r="I1348">
            <v>2010</v>
          </cell>
          <cell r="J1348">
            <v>40438</v>
          </cell>
          <cell r="K1348">
            <v>40469</v>
          </cell>
          <cell r="L1348">
            <v>18</v>
          </cell>
          <cell r="M1348">
            <v>10</v>
          </cell>
          <cell r="N1348">
            <v>2010</v>
          </cell>
          <cell r="AS1348">
            <v>0</v>
          </cell>
          <cell r="AT1348">
            <v>1</v>
          </cell>
          <cell r="AU1348">
            <v>0</v>
          </cell>
          <cell r="AV1348">
            <v>1</v>
          </cell>
          <cell r="AW1348">
            <v>3</v>
          </cell>
          <cell r="AY1348">
            <v>0</v>
          </cell>
          <cell r="AZ1348">
            <v>6.5</v>
          </cell>
          <cell r="BK1348">
            <v>6.5</v>
          </cell>
          <cell r="BL1348">
            <v>3</v>
          </cell>
          <cell r="BM1348">
            <v>5</v>
          </cell>
          <cell r="BN1348">
            <v>6</v>
          </cell>
          <cell r="BO1348">
            <v>7.5</v>
          </cell>
          <cell r="BQ1348">
            <v>-1.5</v>
          </cell>
        </row>
        <row r="1349">
          <cell r="C1349">
            <v>1928</v>
          </cell>
          <cell r="D1349" t="str">
            <v>Công nhân vận hành máy may</v>
          </cell>
          <cell r="F1349" t="str">
            <v>Line 24</v>
          </cell>
          <cell r="G1349">
            <v>17</v>
          </cell>
          <cell r="H1349">
            <v>9</v>
          </cell>
          <cell r="I1349">
            <v>2010</v>
          </cell>
          <cell r="J1349">
            <v>40438</v>
          </cell>
          <cell r="K1349">
            <v>40469</v>
          </cell>
          <cell r="L1349">
            <v>18</v>
          </cell>
          <cell r="M1349">
            <v>10</v>
          </cell>
          <cell r="N1349">
            <v>2010</v>
          </cell>
          <cell r="AS1349">
            <v>0</v>
          </cell>
          <cell r="AT1349">
            <v>1.5</v>
          </cell>
          <cell r="AU1349">
            <v>0</v>
          </cell>
          <cell r="AV1349">
            <v>1.5</v>
          </cell>
          <cell r="AW1349">
            <v>3</v>
          </cell>
          <cell r="AY1349">
            <v>0</v>
          </cell>
          <cell r="AZ1349">
            <v>6.5</v>
          </cell>
          <cell r="BK1349">
            <v>6.5</v>
          </cell>
          <cell r="BL1349">
            <v>3</v>
          </cell>
          <cell r="BM1349">
            <v>5</v>
          </cell>
          <cell r="BN1349">
            <v>6</v>
          </cell>
          <cell r="BO1349">
            <v>8</v>
          </cell>
          <cell r="BQ1349">
            <v>-2</v>
          </cell>
        </row>
        <row r="1350">
          <cell r="C1350">
            <v>1934</v>
          </cell>
          <cell r="D1350" t="str">
            <v>Công nhân là</v>
          </cell>
          <cell r="F1350" t="str">
            <v>Line 24</v>
          </cell>
          <cell r="G1350">
            <v>20</v>
          </cell>
          <cell r="H1350">
            <v>9</v>
          </cell>
          <cell r="I1350">
            <v>2010</v>
          </cell>
          <cell r="J1350">
            <v>40441</v>
          </cell>
          <cell r="K1350">
            <v>40472</v>
          </cell>
          <cell r="L1350">
            <v>21</v>
          </cell>
          <cell r="M1350">
            <v>10</v>
          </cell>
          <cell r="N1350">
            <v>2010</v>
          </cell>
          <cell r="AS1350">
            <v>0</v>
          </cell>
          <cell r="AT1350">
            <v>1</v>
          </cell>
          <cell r="AU1350">
            <v>1</v>
          </cell>
          <cell r="AV1350">
            <v>2</v>
          </cell>
          <cell r="AW1350">
            <v>3</v>
          </cell>
          <cell r="AY1350">
            <v>1</v>
          </cell>
          <cell r="AZ1350">
            <v>6.5</v>
          </cell>
          <cell r="BK1350">
            <v>7.5</v>
          </cell>
          <cell r="BL1350">
            <v>3</v>
          </cell>
          <cell r="BM1350">
            <v>5</v>
          </cell>
          <cell r="BN1350">
            <v>6</v>
          </cell>
          <cell r="BO1350">
            <v>9.5</v>
          </cell>
          <cell r="BQ1350">
            <v>-3.5</v>
          </cell>
        </row>
        <row r="1351">
          <cell r="C1351">
            <v>1956</v>
          </cell>
          <cell r="D1351" t="str">
            <v>Công Nhân Là</v>
          </cell>
          <cell r="F1351" t="str">
            <v>Line 25</v>
          </cell>
          <cell r="G1351">
            <v>5</v>
          </cell>
          <cell r="H1351">
            <v>10</v>
          </cell>
          <cell r="I1351">
            <v>2010</v>
          </cell>
          <cell r="J1351">
            <v>40456</v>
          </cell>
          <cell r="K1351">
            <v>40488</v>
          </cell>
          <cell r="L1351">
            <v>6</v>
          </cell>
          <cell r="M1351">
            <v>11</v>
          </cell>
          <cell r="N1351">
            <v>2010</v>
          </cell>
          <cell r="AS1351">
            <v>0</v>
          </cell>
          <cell r="AT1351">
            <v>1</v>
          </cell>
          <cell r="AU1351">
            <v>0</v>
          </cell>
          <cell r="AV1351">
            <v>1</v>
          </cell>
          <cell r="AW1351">
            <v>3</v>
          </cell>
          <cell r="AY1351">
            <v>0</v>
          </cell>
          <cell r="BK1351">
            <v>0</v>
          </cell>
          <cell r="BN1351">
            <v>3</v>
          </cell>
          <cell r="BO1351">
            <v>1</v>
          </cell>
          <cell r="BQ1351">
            <v>2</v>
          </cell>
        </row>
        <row r="1352">
          <cell r="C1352">
            <v>1960</v>
          </cell>
          <cell r="D1352" t="str">
            <v>Công Nhân Vận Hành Máy May</v>
          </cell>
          <cell r="F1352" t="str">
            <v>Line 25</v>
          </cell>
          <cell r="G1352">
            <v>5</v>
          </cell>
          <cell r="H1352">
            <v>10</v>
          </cell>
          <cell r="I1352">
            <v>2010</v>
          </cell>
          <cell r="J1352">
            <v>40456</v>
          </cell>
          <cell r="K1352">
            <v>40488</v>
          </cell>
          <cell r="L1352">
            <v>6</v>
          </cell>
          <cell r="M1352">
            <v>11</v>
          </cell>
          <cell r="N1352">
            <v>2010</v>
          </cell>
          <cell r="AS1352">
            <v>0</v>
          </cell>
          <cell r="AT1352">
            <v>1</v>
          </cell>
          <cell r="AU1352">
            <v>0</v>
          </cell>
          <cell r="AV1352">
            <v>1</v>
          </cell>
          <cell r="AW1352">
            <v>3</v>
          </cell>
          <cell r="AY1352">
            <v>0</v>
          </cell>
          <cell r="AZ1352">
            <v>6.5</v>
          </cell>
          <cell r="BK1352">
            <v>6.5</v>
          </cell>
          <cell r="BL1352">
            <v>3</v>
          </cell>
          <cell r="BM1352">
            <v>5</v>
          </cell>
          <cell r="BN1352">
            <v>6</v>
          </cell>
          <cell r="BO1352">
            <v>7.5</v>
          </cell>
          <cell r="BQ1352">
            <v>-1.5</v>
          </cell>
        </row>
        <row r="1353">
          <cell r="C1353">
            <v>1961</v>
          </cell>
          <cell r="D1353" t="str">
            <v>Công Nhân Vận Hành Máy May</v>
          </cell>
          <cell r="F1353" t="str">
            <v>Line 25</v>
          </cell>
          <cell r="G1353">
            <v>5</v>
          </cell>
          <cell r="H1353">
            <v>10</v>
          </cell>
          <cell r="I1353">
            <v>2010</v>
          </cell>
          <cell r="J1353">
            <v>40456</v>
          </cell>
          <cell r="K1353">
            <v>40488</v>
          </cell>
          <cell r="L1353">
            <v>6</v>
          </cell>
          <cell r="M1353">
            <v>11</v>
          </cell>
          <cell r="N1353">
            <v>2010</v>
          </cell>
          <cell r="AS1353">
            <v>0</v>
          </cell>
          <cell r="AT1353">
            <v>1</v>
          </cell>
          <cell r="AU1353">
            <v>0</v>
          </cell>
          <cell r="AV1353">
            <v>1</v>
          </cell>
          <cell r="AW1353">
            <v>3</v>
          </cell>
          <cell r="AY1353">
            <v>0</v>
          </cell>
          <cell r="AZ1353">
            <v>6.5</v>
          </cell>
          <cell r="BK1353">
            <v>6.5</v>
          </cell>
          <cell r="BL1353">
            <v>3</v>
          </cell>
          <cell r="BM1353">
            <v>5</v>
          </cell>
          <cell r="BN1353">
            <v>6</v>
          </cell>
          <cell r="BO1353">
            <v>7.5</v>
          </cell>
          <cell r="BQ1353">
            <v>-1.5</v>
          </cell>
        </row>
        <row r="1354">
          <cell r="C1354">
            <v>1962</v>
          </cell>
          <cell r="D1354" t="str">
            <v>Công Nhân Vận Hành Máy May</v>
          </cell>
          <cell r="F1354" t="str">
            <v>Line 25</v>
          </cell>
          <cell r="G1354">
            <v>5</v>
          </cell>
          <cell r="H1354">
            <v>10</v>
          </cell>
          <cell r="I1354">
            <v>2010</v>
          </cell>
          <cell r="J1354">
            <v>40456</v>
          </cell>
          <cell r="K1354">
            <v>40488</v>
          </cell>
          <cell r="L1354">
            <v>6</v>
          </cell>
          <cell r="M1354">
            <v>11</v>
          </cell>
          <cell r="N1354">
            <v>2010</v>
          </cell>
          <cell r="AS1354">
            <v>0</v>
          </cell>
          <cell r="AT1354">
            <v>1</v>
          </cell>
          <cell r="AU1354">
            <v>0</v>
          </cell>
          <cell r="AV1354">
            <v>1</v>
          </cell>
          <cell r="AW1354">
            <v>3</v>
          </cell>
          <cell r="AY1354">
            <v>0.5</v>
          </cell>
          <cell r="AZ1354">
            <v>6.5</v>
          </cell>
          <cell r="BK1354">
            <v>7</v>
          </cell>
          <cell r="BL1354">
            <v>3</v>
          </cell>
          <cell r="BM1354">
            <v>5</v>
          </cell>
          <cell r="BN1354">
            <v>6</v>
          </cell>
          <cell r="BO1354">
            <v>8</v>
          </cell>
          <cell r="BQ1354">
            <v>-2</v>
          </cell>
        </row>
        <row r="1355">
          <cell r="C1355">
            <v>1963</v>
          </cell>
          <cell r="D1355" t="str">
            <v>Công Nhân Là</v>
          </cell>
          <cell r="F1355" t="str">
            <v>Line 25</v>
          </cell>
          <cell r="G1355">
            <v>5</v>
          </cell>
          <cell r="H1355">
            <v>10</v>
          </cell>
          <cell r="I1355">
            <v>2010</v>
          </cell>
          <cell r="J1355">
            <v>40456</v>
          </cell>
          <cell r="K1355">
            <v>40488</v>
          </cell>
          <cell r="L1355">
            <v>6</v>
          </cell>
          <cell r="M1355">
            <v>11</v>
          </cell>
          <cell r="N1355">
            <v>2010</v>
          </cell>
          <cell r="AS1355">
            <v>0</v>
          </cell>
          <cell r="AT1355">
            <v>1</v>
          </cell>
          <cell r="AU1355">
            <v>0</v>
          </cell>
          <cell r="AV1355">
            <v>1</v>
          </cell>
          <cell r="AW1355">
            <v>3</v>
          </cell>
          <cell r="AY1355">
            <v>0</v>
          </cell>
          <cell r="AZ1355">
            <v>6.5</v>
          </cell>
          <cell r="BK1355">
            <v>6.5</v>
          </cell>
          <cell r="BL1355">
            <v>3</v>
          </cell>
          <cell r="BM1355">
            <v>5</v>
          </cell>
          <cell r="BN1355">
            <v>6</v>
          </cell>
          <cell r="BO1355">
            <v>7.5</v>
          </cell>
          <cell r="BQ1355">
            <v>-1.5</v>
          </cell>
        </row>
        <row r="1356">
          <cell r="C1356">
            <v>1964</v>
          </cell>
          <cell r="D1356" t="str">
            <v>Công Nhân Vận Hành Máy May</v>
          </cell>
          <cell r="F1356" t="str">
            <v>Line 25</v>
          </cell>
          <cell r="G1356">
            <v>5</v>
          </cell>
          <cell r="H1356">
            <v>10</v>
          </cell>
          <cell r="I1356">
            <v>2010</v>
          </cell>
          <cell r="J1356">
            <v>40456</v>
          </cell>
          <cell r="K1356">
            <v>40488</v>
          </cell>
          <cell r="L1356">
            <v>6</v>
          </cell>
          <cell r="M1356">
            <v>11</v>
          </cell>
          <cell r="N1356">
            <v>2010</v>
          </cell>
          <cell r="AS1356">
            <v>0</v>
          </cell>
          <cell r="AT1356">
            <v>1</v>
          </cell>
          <cell r="AU1356">
            <v>0.5</v>
          </cell>
          <cell r="AV1356">
            <v>1.5</v>
          </cell>
          <cell r="AW1356">
            <v>3</v>
          </cell>
          <cell r="AY1356">
            <v>0</v>
          </cell>
          <cell r="AZ1356">
            <v>6</v>
          </cell>
          <cell r="BK1356">
            <v>6</v>
          </cell>
          <cell r="BL1356">
            <v>3</v>
          </cell>
          <cell r="BM1356">
            <v>5</v>
          </cell>
          <cell r="BN1356">
            <v>6</v>
          </cell>
          <cell r="BO1356">
            <v>7.5</v>
          </cell>
          <cell r="BQ1356">
            <v>-1.5</v>
          </cell>
        </row>
        <row r="1357">
          <cell r="C1357">
            <v>1965</v>
          </cell>
          <cell r="D1357" t="str">
            <v>Công Nhân Vận Hành Máy May</v>
          </cell>
          <cell r="F1357" t="str">
            <v>Line 25</v>
          </cell>
          <cell r="G1357">
            <v>5</v>
          </cell>
          <cell r="H1357">
            <v>10</v>
          </cell>
          <cell r="I1357">
            <v>2010</v>
          </cell>
          <cell r="J1357">
            <v>40456</v>
          </cell>
          <cell r="K1357">
            <v>40488</v>
          </cell>
          <cell r="L1357">
            <v>6</v>
          </cell>
          <cell r="M1357">
            <v>11</v>
          </cell>
          <cell r="N1357">
            <v>2010</v>
          </cell>
          <cell r="AS1357">
            <v>0</v>
          </cell>
          <cell r="AT1357">
            <v>1.5</v>
          </cell>
          <cell r="AU1357">
            <v>0.5</v>
          </cell>
          <cell r="AV1357">
            <v>2</v>
          </cell>
          <cell r="AW1357">
            <v>3</v>
          </cell>
          <cell r="AY1357">
            <v>0</v>
          </cell>
          <cell r="AZ1357">
            <v>6.5</v>
          </cell>
          <cell r="BK1357">
            <v>6.5</v>
          </cell>
          <cell r="BL1357">
            <v>3</v>
          </cell>
          <cell r="BM1357">
            <v>5</v>
          </cell>
          <cell r="BN1357">
            <v>6</v>
          </cell>
          <cell r="BO1357">
            <v>8.5</v>
          </cell>
          <cell r="BQ1357">
            <v>-2.5</v>
          </cell>
        </row>
        <row r="1358">
          <cell r="C1358">
            <v>1966</v>
          </cell>
          <cell r="D1358" t="str">
            <v>Công Nhân Vận Hành Máy May</v>
          </cell>
          <cell r="F1358" t="str">
            <v>Line 25</v>
          </cell>
          <cell r="G1358">
            <v>5</v>
          </cell>
          <cell r="H1358">
            <v>10</v>
          </cell>
          <cell r="I1358">
            <v>2010</v>
          </cell>
          <cell r="J1358">
            <v>40456</v>
          </cell>
          <cell r="K1358">
            <v>40488</v>
          </cell>
          <cell r="L1358">
            <v>6</v>
          </cell>
          <cell r="M1358">
            <v>11</v>
          </cell>
          <cell r="N1358">
            <v>2010</v>
          </cell>
          <cell r="AS1358">
            <v>0</v>
          </cell>
          <cell r="AT1358">
            <v>1</v>
          </cell>
          <cell r="AU1358">
            <v>0</v>
          </cell>
          <cell r="AV1358">
            <v>1</v>
          </cell>
          <cell r="AW1358">
            <v>3</v>
          </cell>
          <cell r="AY1358">
            <v>1</v>
          </cell>
          <cell r="AZ1358">
            <v>3</v>
          </cell>
          <cell r="BK1358">
            <v>4</v>
          </cell>
          <cell r="BL1358">
            <v>2</v>
          </cell>
          <cell r="BN1358">
            <v>5</v>
          </cell>
          <cell r="BO1358">
            <v>5</v>
          </cell>
          <cell r="BQ1358">
            <v>0</v>
          </cell>
        </row>
        <row r="1359">
          <cell r="C1359">
            <v>1970</v>
          </cell>
          <cell r="D1359" t="str">
            <v>Công Nhân Vận Hành Máy May</v>
          </cell>
          <cell r="F1359" t="str">
            <v>Line 25</v>
          </cell>
          <cell r="G1359">
            <v>5</v>
          </cell>
          <cell r="H1359">
            <v>10</v>
          </cell>
          <cell r="I1359">
            <v>2010</v>
          </cell>
          <cell r="J1359">
            <v>40456</v>
          </cell>
          <cell r="K1359">
            <v>40488</v>
          </cell>
          <cell r="L1359">
            <v>6</v>
          </cell>
          <cell r="M1359">
            <v>11</v>
          </cell>
          <cell r="N1359">
            <v>2010</v>
          </cell>
          <cell r="AS1359">
            <v>0</v>
          </cell>
          <cell r="AT1359">
            <v>1</v>
          </cell>
          <cell r="AU1359">
            <v>1</v>
          </cell>
          <cell r="AV1359">
            <v>2</v>
          </cell>
          <cell r="AW1359">
            <v>3</v>
          </cell>
          <cell r="AY1359">
            <v>0</v>
          </cell>
          <cell r="AZ1359">
            <v>6.5</v>
          </cell>
          <cell r="BK1359">
            <v>6.5</v>
          </cell>
          <cell r="BL1359">
            <v>3</v>
          </cell>
          <cell r="BM1359">
            <v>5</v>
          </cell>
          <cell r="BN1359">
            <v>6</v>
          </cell>
          <cell r="BO1359">
            <v>8.5</v>
          </cell>
          <cell r="BQ1359">
            <v>-2.5</v>
          </cell>
        </row>
        <row r="1360">
          <cell r="C1360">
            <v>1971</v>
          </cell>
          <cell r="D1360" t="str">
            <v>Công Nhân Vận Hành Máy May</v>
          </cell>
          <cell r="F1360" t="str">
            <v>Line 25</v>
          </cell>
          <cell r="G1360">
            <v>5</v>
          </cell>
          <cell r="H1360">
            <v>10</v>
          </cell>
          <cell r="I1360">
            <v>2010</v>
          </cell>
          <cell r="J1360">
            <v>40456</v>
          </cell>
          <cell r="K1360">
            <v>40488</v>
          </cell>
          <cell r="L1360">
            <v>6</v>
          </cell>
          <cell r="M1360">
            <v>11</v>
          </cell>
          <cell r="N1360">
            <v>2010</v>
          </cell>
          <cell r="AS1360">
            <v>0</v>
          </cell>
          <cell r="AT1360">
            <v>1</v>
          </cell>
          <cell r="AU1360">
            <v>0.5</v>
          </cell>
          <cell r="AV1360">
            <v>1.5</v>
          </cell>
          <cell r="AW1360">
            <v>3</v>
          </cell>
          <cell r="AY1360">
            <v>0</v>
          </cell>
          <cell r="AZ1360">
            <v>6.5</v>
          </cell>
          <cell r="BK1360">
            <v>6.5</v>
          </cell>
          <cell r="BL1360">
            <v>3</v>
          </cell>
          <cell r="BM1360">
            <v>5</v>
          </cell>
          <cell r="BN1360">
            <v>6</v>
          </cell>
          <cell r="BO1360">
            <v>8</v>
          </cell>
          <cell r="BQ1360">
            <v>-2</v>
          </cell>
        </row>
        <row r="1361">
          <cell r="C1361">
            <v>1973</v>
          </cell>
          <cell r="D1361" t="str">
            <v>Công Nhân Vận Hành Máy May</v>
          </cell>
          <cell r="F1361" t="str">
            <v>Line 25</v>
          </cell>
          <cell r="G1361">
            <v>5</v>
          </cell>
          <cell r="H1361">
            <v>10</v>
          </cell>
          <cell r="I1361">
            <v>2010</v>
          </cell>
          <cell r="J1361">
            <v>40456</v>
          </cell>
          <cell r="K1361">
            <v>40488</v>
          </cell>
          <cell r="L1361">
            <v>6</v>
          </cell>
          <cell r="M1361">
            <v>11</v>
          </cell>
          <cell r="N1361">
            <v>2010</v>
          </cell>
          <cell r="AS1361">
            <v>0</v>
          </cell>
          <cell r="AT1361">
            <v>1</v>
          </cell>
          <cell r="AU1361">
            <v>0</v>
          </cell>
          <cell r="AV1361">
            <v>1</v>
          </cell>
          <cell r="AW1361">
            <v>3</v>
          </cell>
          <cell r="AY1361">
            <v>1</v>
          </cell>
          <cell r="AZ1361">
            <v>6.5</v>
          </cell>
          <cell r="BK1361">
            <v>7.5</v>
          </cell>
          <cell r="BL1361">
            <v>3</v>
          </cell>
          <cell r="BM1361">
            <v>5</v>
          </cell>
          <cell r="BN1361">
            <v>6</v>
          </cell>
          <cell r="BO1361">
            <v>8.5</v>
          </cell>
          <cell r="BQ1361">
            <v>-2.5</v>
          </cell>
        </row>
        <row r="1362">
          <cell r="C1362">
            <v>1975</v>
          </cell>
          <cell r="D1362" t="str">
            <v>Công Nhân Vận Hành Máy May</v>
          </cell>
          <cell r="F1362" t="str">
            <v>Line 25</v>
          </cell>
          <cell r="G1362">
            <v>5</v>
          </cell>
          <cell r="H1362">
            <v>10</v>
          </cell>
          <cell r="I1362">
            <v>2010</v>
          </cell>
          <cell r="J1362">
            <v>40456</v>
          </cell>
          <cell r="K1362">
            <v>40488</v>
          </cell>
          <cell r="L1362">
            <v>6</v>
          </cell>
          <cell r="M1362">
            <v>11</v>
          </cell>
          <cell r="N1362">
            <v>2010</v>
          </cell>
          <cell r="AS1362">
            <v>0</v>
          </cell>
          <cell r="AT1362">
            <v>1.5</v>
          </cell>
          <cell r="AU1362">
            <v>0</v>
          </cell>
          <cell r="AV1362">
            <v>1.5</v>
          </cell>
          <cell r="AW1362">
            <v>3</v>
          </cell>
          <cell r="AY1362">
            <v>2.5</v>
          </cell>
          <cell r="AZ1362">
            <v>6.5</v>
          </cell>
          <cell r="BK1362">
            <v>9</v>
          </cell>
          <cell r="BL1362">
            <v>3</v>
          </cell>
          <cell r="BM1362">
            <v>5</v>
          </cell>
          <cell r="BN1362">
            <v>6</v>
          </cell>
          <cell r="BO1362">
            <v>10.5</v>
          </cell>
          <cell r="BQ1362">
            <v>-4.5</v>
          </cell>
        </row>
        <row r="1363">
          <cell r="C1363">
            <v>1978</v>
          </cell>
          <cell r="D1363" t="str">
            <v>Công nhân Phụ chuyền</v>
          </cell>
          <cell r="F1363" t="str">
            <v>Line 25</v>
          </cell>
          <cell r="G1363">
            <v>5</v>
          </cell>
          <cell r="H1363">
            <v>10</v>
          </cell>
          <cell r="I1363">
            <v>2010</v>
          </cell>
          <cell r="J1363">
            <v>40456</v>
          </cell>
          <cell r="K1363">
            <v>40488</v>
          </cell>
          <cell r="L1363">
            <v>6</v>
          </cell>
          <cell r="M1363">
            <v>11</v>
          </cell>
          <cell r="N1363">
            <v>2010</v>
          </cell>
          <cell r="AS1363">
            <v>0</v>
          </cell>
          <cell r="AT1363">
            <v>1</v>
          </cell>
          <cell r="AU1363">
            <v>0.5</v>
          </cell>
          <cell r="AV1363">
            <v>1.5</v>
          </cell>
          <cell r="AW1363">
            <v>3</v>
          </cell>
          <cell r="AY1363">
            <v>0</v>
          </cell>
          <cell r="AZ1363">
            <v>6.5</v>
          </cell>
          <cell r="BK1363">
            <v>6.5</v>
          </cell>
          <cell r="BL1363">
            <v>3</v>
          </cell>
          <cell r="BM1363">
            <v>5</v>
          </cell>
          <cell r="BN1363">
            <v>6</v>
          </cell>
          <cell r="BO1363">
            <v>8</v>
          </cell>
          <cell r="BQ1363">
            <v>-2</v>
          </cell>
        </row>
        <row r="1364">
          <cell r="C1364">
            <v>1983</v>
          </cell>
          <cell r="D1364" t="str">
            <v>Công Nhân Vận Hành Máy May</v>
          </cell>
          <cell r="F1364" t="str">
            <v>Line 25</v>
          </cell>
          <cell r="G1364">
            <v>5</v>
          </cell>
          <cell r="H1364">
            <v>10</v>
          </cell>
          <cell r="I1364">
            <v>2010</v>
          </cell>
          <cell r="J1364">
            <v>40456</v>
          </cell>
          <cell r="K1364">
            <v>40488</v>
          </cell>
          <cell r="L1364">
            <v>6</v>
          </cell>
          <cell r="M1364">
            <v>11</v>
          </cell>
          <cell r="N1364">
            <v>2010</v>
          </cell>
          <cell r="AS1364">
            <v>0</v>
          </cell>
          <cell r="AT1364">
            <v>1</v>
          </cell>
          <cell r="AU1364">
            <v>0</v>
          </cell>
          <cell r="AV1364">
            <v>1</v>
          </cell>
          <cell r="AW1364">
            <v>3</v>
          </cell>
          <cell r="AY1364">
            <v>0</v>
          </cell>
          <cell r="AZ1364">
            <v>6.5</v>
          </cell>
          <cell r="BK1364">
            <v>6.5</v>
          </cell>
          <cell r="BL1364">
            <v>3</v>
          </cell>
          <cell r="BM1364">
            <v>5</v>
          </cell>
          <cell r="BN1364">
            <v>6</v>
          </cell>
          <cell r="BO1364">
            <v>7.5</v>
          </cell>
          <cell r="BQ1364">
            <v>-1.5</v>
          </cell>
        </row>
        <row r="1365">
          <cell r="C1365">
            <v>1984</v>
          </cell>
          <cell r="D1365" t="str">
            <v>Công Nhân Vận Hành Máy May</v>
          </cell>
          <cell r="F1365" t="str">
            <v>Line 25</v>
          </cell>
          <cell r="G1365">
            <v>5</v>
          </cell>
          <cell r="H1365">
            <v>10</v>
          </cell>
          <cell r="I1365">
            <v>2010</v>
          </cell>
          <cell r="J1365">
            <v>40456</v>
          </cell>
          <cell r="K1365">
            <v>40488</v>
          </cell>
          <cell r="L1365">
            <v>6</v>
          </cell>
          <cell r="M1365">
            <v>11</v>
          </cell>
          <cell r="N1365">
            <v>2010</v>
          </cell>
          <cell r="AS1365">
            <v>0</v>
          </cell>
          <cell r="AT1365">
            <v>2</v>
          </cell>
          <cell r="AU1365">
            <v>0</v>
          </cell>
          <cell r="AV1365">
            <v>2</v>
          </cell>
          <cell r="AW1365">
            <v>3</v>
          </cell>
          <cell r="AY1365">
            <v>0</v>
          </cell>
          <cell r="AZ1365">
            <v>6.5</v>
          </cell>
          <cell r="BK1365">
            <v>6.5</v>
          </cell>
          <cell r="BL1365">
            <v>3</v>
          </cell>
          <cell r="BM1365">
            <v>5</v>
          </cell>
          <cell r="BN1365">
            <v>6</v>
          </cell>
          <cell r="BO1365">
            <v>8.5</v>
          </cell>
          <cell r="BQ1365">
            <v>-2.5</v>
          </cell>
        </row>
        <row r="1366">
          <cell r="C1366">
            <v>1985</v>
          </cell>
          <cell r="D1366" t="str">
            <v>Công Nhân Là</v>
          </cell>
          <cell r="F1366" t="str">
            <v>Line 25</v>
          </cell>
          <cell r="G1366">
            <v>5</v>
          </cell>
          <cell r="H1366">
            <v>10</v>
          </cell>
          <cell r="I1366">
            <v>2010</v>
          </cell>
          <cell r="J1366">
            <v>40456</v>
          </cell>
          <cell r="K1366">
            <v>40488</v>
          </cell>
          <cell r="L1366">
            <v>6</v>
          </cell>
          <cell r="M1366">
            <v>11</v>
          </cell>
          <cell r="N1366">
            <v>2010</v>
          </cell>
          <cell r="AS1366">
            <v>0</v>
          </cell>
          <cell r="AT1366">
            <v>1</v>
          </cell>
          <cell r="AU1366">
            <v>0</v>
          </cell>
          <cell r="AV1366">
            <v>1</v>
          </cell>
          <cell r="AW1366">
            <v>3</v>
          </cell>
          <cell r="AY1366">
            <v>0</v>
          </cell>
          <cell r="AZ1366">
            <v>6.5</v>
          </cell>
          <cell r="BK1366">
            <v>6.5</v>
          </cell>
          <cell r="BL1366">
            <v>3</v>
          </cell>
          <cell r="BM1366">
            <v>5</v>
          </cell>
          <cell r="BN1366">
            <v>6</v>
          </cell>
          <cell r="BO1366">
            <v>7.5</v>
          </cell>
          <cell r="BQ1366">
            <v>-1.5</v>
          </cell>
        </row>
        <row r="1367">
          <cell r="C1367">
            <v>1957</v>
          </cell>
          <cell r="D1367" t="str">
            <v>Công Nhân Vận Hành Máy May</v>
          </cell>
          <cell r="F1367" t="str">
            <v>Line 25</v>
          </cell>
          <cell r="G1367">
            <v>6</v>
          </cell>
          <cell r="H1367">
            <v>10</v>
          </cell>
          <cell r="I1367">
            <v>2010</v>
          </cell>
          <cell r="J1367">
            <v>40457</v>
          </cell>
          <cell r="K1367">
            <v>40489</v>
          </cell>
          <cell r="L1367">
            <v>7</v>
          </cell>
          <cell r="M1367">
            <v>11</v>
          </cell>
          <cell r="N1367">
            <v>2010</v>
          </cell>
          <cell r="AS1367">
            <v>0</v>
          </cell>
          <cell r="AT1367">
            <v>2</v>
          </cell>
          <cell r="AU1367">
            <v>1</v>
          </cell>
          <cell r="AV1367">
            <v>3</v>
          </cell>
          <cell r="AW1367">
            <v>3</v>
          </cell>
          <cell r="AY1367">
            <v>0</v>
          </cell>
          <cell r="BK1367">
            <v>0</v>
          </cell>
          <cell r="BL1367">
            <v>1</v>
          </cell>
          <cell r="BN1367">
            <v>4</v>
          </cell>
          <cell r="BO1367">
            <v>3</v>
          </cell>
          <cell r="BQ1367">
            <v>1</v>
          </cell>
        </row>
        <row r="1368">
          <cell r="C1368">
            <v>1979</v>
          </cell>
          <cell r="D1368" t="str">
            <v>Công Nhân Vận Hành Máy May</v>
          </cell>
          <cell r="F1368" t="str">
            <v>Line 25</v>
          </cell>
          <cell r="G1368">
            <v>6</v>
          </cell>
          <cell r="H1368">
            <v>10</v>
          </cell>
          <cell r="I1368">
            <v>2010</v>
          </cell>
          <cell r="J1368">
            <v>40457</v>
          </cell>
          <cell r="K1368">
            <v>40489</v>
          </cell>
          <cell r="L1368">
            <v>7</v>
          </cell>
          <cell r="M1368">
            <v>11</v>
          </cell>
          <cell r="N1368">
            <v>2010</v>
          </cell>
          <cell r="AS1368">
            <v>0</v>
          </cell>
          <cell r="AT1368">
            <v>1</v>
          </cell>
          <cell r="AU1368">
            <v>0</v>
          </cell>
          <cell r="AV1368">
            <v>1</v>
          </cell>
          <cell r="AW1368">
            <v>3</v>
          </cell>
          <cell r="AY1368">
            <v>0</v>
          </cell>
          <cell r="AZ1368">
            <v>6.5</v>
          </cell>
          <cell r="BK1368">
            <v>6.5</v>
          </cell>
          <cell r="BL1368">
            <v>3</v>
          </cell>
          <cell r="BM1368">
            <v>5</v>
          </cell>
          <cell r="BN1368">
            <v>6</v>
          </cell>
          <cell r="BO1368">
            <v>7.5</v>
          </cell>
          <cell r="BQ1368">
            <v>-1.5</v>
          </cell>
        </row>
        <row r="1369">
          <cell r="C1369">
            <v>1959</v>
          </cell>
          <cell r="D1369" t="str">
            <v>Công Nhân Vận Hành Máy May</v>
          </cell>
          <cell r="F1369" t="str">
            <v>Line 25</v>
          </cell>
          <cell r="G1369">
            <v>7</v>
          </cell>
          <cell r="H1369">
            <v>10</v>
          </cell>
          <cell r="I1369">
            <v>2010</v>
          </cell>
          <cell r="J1369">
            <v>40458</v>
          </cell>
          <cell r="K1369">
            <v>40490</v>
          </cell>
          <cell r="L1369">
            <v>8</v>
          </cell>
          <cell r="M1369">
            <v>11</v>
          </cell>
          <cell r="N1369">
            <v>2010</v>
          </cell>
          <cell r="AS1369">
            <v>0</v>
          </cell>
          <cell r="AT1369">
            <v>1</v>
          </cell>
          <cell r="AU1369">
            <v>0</v>
          </cell>
          <cell r="AV1369">
            <v>1</v>
          </cell>
          <cell r="AW1369">
            <v>3</v>
          </cell>
          <cell r="AY1369">
            <v>0.5</v>
          </cell>
          <cell r="AZ1369">
            <v>6.5</v>
          </cell>
          <cell r="BK1369">
            <v>7</v>
          </cell>
          <cell r="BL1369">
            <v>3</v>
          </cell>
          <cell r="BM1369">
            <v>5</v>
          </cell>
          <cell r="BN1369">
            <v>6</v>
          </cell>
          <cell r="BO1369">
            <v>8</v>
          </cell>
          <cell r="BQ1369">
            <v>-2</v>
          </cell>
        </row>
        <row r="1370">
          <cell r="C1370">
            <v>1967</v>
          </cell>
          <cell r="D1370" t="str">
            <v>Công Nhân Vận Hành Máy May</v>
          </cell>
          <cell r="F1370" t="str">
            <v>Line 25</v>
          </cell>
          <cell r="G1370">
            <v>7</v>
          </cell>
          <cell r="H1370">
            <v>10</v>
          </cell>
          <cell r="I1370">
            <v>2010</v>
          </cell>
          <cell r="J1370">
            <v>40458</v>
          </cell>
          <cell r="K1370">
            <v>40490</v>
          </cell>
          <cell r="L1370">
            <v>8</v>
          </cell>
          <cell r="M1370">
            <v>11</v>
          </cell>
          <cell r="N1370">
            <v>2010</v>
          </cell>
          <cell r="AS1370">
            <v>0</v>
          </cell>
          <cell r="AT1370">
            <v>1</v>
          </cell>
          <cell r="AU1370">
            <v>0</v>
          </cell>
          <cell r="AV1370">
            <v>1</v>
          </cell>
          <cell r="AW1370">
            <v>3</v>
          </cell>
          <cell r="AY1370">
            <v>0</v>
          </cell>
          <cell r="AZ1370">
            <v>6.5</v>
          </cell>
          <cell r="BK1370">
            <v>6.5</v>
          </cell>
          <cell r="BL1370">
            <v>3</v>
          </cell>
          <cell r="BM1370">
            <v>5</v>
          </cell>
          <cell r="BN1370">
            <v>6</v>
          </cell>
          <cell r="BO1370">
            <v>7.5</v>
          </cell>
          <cell r="BQ1370">
            <v>-1.5</v>
          </cell>
        </row>
        <row r="1371">
          <cell r="C1371">
            <v>1974</v>
          </cell>
          <cell r="D1371" t="str">
            <v>Công Nhân Vận Hành Máy May</v>
          </cell>
          <cell r="F1371" t="str">
            <v>Line 25</v>
          </cell>
          <cell r="G1371">
            <v>7</v>
          </cell>
          <cell r="H1371">
            <v>10</v>
          </cell>
          <cell r="I1371">
            <v>2010</v>
          </cell>
          <cell r="J1371">
            <v>40458</v>
          </cell>
          <cell r="K1371">
            <v>40490</v>
          </cell>
          <cell r="L1371">
            <v>8</v>
          </cell>
          <cell r="M1371">
            <v>11</v>
          </cell>
          <cell r="N1371">
            <v>2010</v>
          </cell>
          <cell r="AS1371">
            <v>0</v>
          </cell>
          <cell r="AT1371">
            <v>1</v>
          </cell>
          <cell r="AU1371">
            <v>0</v>
          </cell>
          <cell r="AV1371">
            <v>1</v>
          </cell>
          <cell r="AW1371">
            <v>3</v>
          </cell>
          <cell r="AY1371">
            <v>0</v>
          </cell>
          <cell r="AZ1371">
            <v>6.5</v>
          </cell>
          <cell r="BK1371">
            <v>6.5</v>
          </cell>
          <cell r="BL1371">
            <v>3</v>
          </cell>
          <cell r="BM1371">
            <v>5</v>
          </cell>
          <cell r="BN1371">
            <v>6</v>
          </cell>
          <cell r="BO1371">
            <v>7.5</v>
          </cell>
          <cell r="BQ1371">
            <v>-1.5</v>
          </cell>
        </row>
        <row r="1372">
          <cell r="C1372">
            <v>2028</v>
          </cell>
          <cell r="D1372" t="str">
            <v>Công Nhân Là</v>
          </cell>
          <cell r="F1372" t="str">
            <v>Line 25</v>
          </cell>
          <cell r="G1372">
            <v>14</v>
          </cell>
          <cell r="H1372">
            <v>10</v>
          </cell>
          <cell r="I1372">
            <v>2010</v>
          </cell>
          <cell r="J1372">
            <v>40465</v>
          </cell>
          <cell r="K1372">
            <v>40497</v>
          </cell>
          <cell r="L1372">
            <v>15</v>
          </cell>
          <cell r="M1372">
            <v>11</v>
          </cell>
          <cell r="N1372">
            <v>2010</v>
          </cell>
          <cell r="AS1372">
            <v>0</v>
          </cell>
          <cell r="AT1372">
            <v>1</v>
          </cell>
          <cell r="AU1372">
            <v>0</v>
          </cell>
          <cell r="AV1372">
            <v>1</v>
          </cell>
          <cell r="AW1372">
            <v>3</v>
          </cell>
          <cell r="AY1372">
            <v>0</v>
          </cell>
          <cell r="AZ1372">
            <v>6</v>
          </cell>
          <cell r="BK1372">
            <v>6</v>
          </cell>
          <cell r="BL1372">
            <v>3</v>
          </cell>
          <cell r="BM1372">
            <v>5</v>
          </cell>
          <cell r="BN1372">
            <v>6</v>
          </cell>
          <cell r="BO1372">
            <v>7</v>
          </cell>
          <cell r="BQ1372">
            <v>-1</v>
          </cell>
        </row>
        <row r="1373">
          <cell r="C1373">
            <v>2021</v>
          </cell>
          <cell r="D1373" t="str">
            <v>Công Nhân Vận Hành Máy May</v>
          </cell>
          <cell r="F1373" t="str">
            <v>Line 25</v>
          </cell>
          <cell r="G1373">
            <v>12</v>
          </cell>
          <cell r="H1373">
            <v>10</v>
          </cell>
          <cell r="I1373">
            <v>2010</v>
          </cell>
          <cell r="J1373">
            <v>40463</v>
          </cell>
          <cell r="K1373">
            <v>40495</v>
          </cell>
          <cell r="L1373">
            <v>13</v>
          </cell>
          <cell r="M1373">
            <v>11</v>
          </cell>
          <cell r="N1373">
            <v>2010</v>
          </cell>
          <cell r="AS1373">
            <v>0</v>
          </cell>
          <cell r="AT1373">
            <v>1</v>
          </cell>
          <cell r="AU1373">
            <v>0</v>
          </cell>
          <cell r="AV1373">
            <v>1</v>
          </cell>
          <cell r="AW1373">
            <v>2</v>
          </cell>
          <cell r="BN1373">
            <v>2</v>
          </cell>
          <cell r="BO1373">
            <v>1</v>
          </cell>
          <cell r="BQ1373">
            <v>1</v>
          </cell>
        </row>
        <row r="1374">
          <cell r="C1374">
            <v>2022</v>
          </cell>
          <cell r="D1374" t="e">
            <v>#N/A</v>
          </cell>
          <cell r="F1374" t="str">
            <v>Line 25</v>
          </cell>
          <cell r="G1374">
            <v>13</v>
          </cell>
          <cell r="H1374">
            <v>10</v>
          </cell>
          <cell r="I1374">
            <v>2010</v>
          </cell>
          <cell r="J1374">
            <v>40464</v>
          </cell>
          <cell r="K1374">
            <v>40496</v>
          </cell>
          <cell r="L1374">
            <v>14</v>
          </cell>
          <cell r="M1374">
            <v>11</v>
          </cell>
          <cell r="N1374">
            <v>2010</v>
          </cell>
          <cell r="AS1374">
            <v>0</v>
          </cell>
          <cell r="AT1374">
            <v>1.5</v>
          </cell>
          <cell r="AU1374">
            <v>0</v>
          </cell>
          <cell r="AV1374">
            <v>1.5</v>
          </cell>
          <cell r="AW1374">
            <v>2</v>
          </cell>
          <cell r="BN1374">
            <v>2</v>
          </cell>
          <cell r="BO1374">
            <v>1.5</v>
          </cell>
          <cell r="BQ1374">
            <v>0.5</v>
          </cell>
        </row>
        <row r="1375">
          <cell r="C1375">
            <v>1942</v>
          </cell>
          <cell r="D1375" t="str">
            <v>Công nhân kiểm tra chất lượng</v>
          </cell>
          <cell r="F1375" t="str">
            <v>QC</v>
          </cell>
          <cell r="G1375">
            <v>25</v>
          </cell>
          <cell r="H1375">
            <v>9</v>
          </cell>
          <cell r="I1375">
            <v>2010</v>
          </cell>
          <cell r="J1375">
            <v>40446</v>
          </cell>
          <cell r="K1375">
            <v>40476</v>
          </cell>
          <cell r="L1375">
            <v>25</v>
          </cell>
          <cell r="M1375">
            <v>10</v>
          </cell>
          <cell r="N1375">
            <v>2010</v>
          </cell>
          <cell r="AS1375">
            <v>0</v>
          </cell>
          <cell r="AT1375">
            <v>1</v>
          </cell>
          <cell r="AU1375">
            <v>0</v>
          </cell>
          <cell r="AV1375">
            <v>1</v>
          </cell>
          <cell r="AW1375">
            <v>3</v>
          </cell>
          <cell r="AY1375">
            <v>1.5</v>
          </cell>
          <cell r="AZ1375">
            <v>2</v>
          </cell>
          <cell r="BK1375">
            <v>3.5</v>
          </cell>
          <cell r="BL1375">
            <v>2</v>
          </cell>
          <cell r="BN1375">
            <v>5</v>
          </cell>
          <cell r="BO1375">
            <v>4.5</v>
          </cell>
          <cell r="BQ1375">
            <v>0.5</v>
          </cell>
        </row>
        <row r="1376">
          <cell r="C1376">
            <v>1944</v>
          </cell>
          <cell r="D1376" t="str">
            <v>Công nhân kiểm tra chất lượng</v>
          </cell>
          <cell r="F1376" t="str">
            <v>QC</v>
          </cell>
          <cell r="G1376">
            <v>25</v>
          </cell>
          <cell r="H1376">
            <v>9</v>
          </cell>
          <cell r="I1376">
            <v>2010</v>
          </cell>
          <cell r="J1376">
            <v>40446</v>
          </cell>
          <cell r="K1376">
            <v>40476</v>
          </cell>
          <cell r="L1376">
            <v>25</v>
          </cell>
          <cell r="M1376">
            <v>10</v>
          </cell>
          <cell r="N1376">
            <v>2010</v>
          </cell>
          <cell r="AS1376">
            <v>0</v>
          </cell>
          <cell r="AT1376">
            <v>1</v>
          </cell>
          <cell r="AU1376">
            <v>0</v>
          </cell>
          <cell r="AV1376">
            <v>1</v>
          </cell>
          <cell r="AW1376">
            <v>3</v>
          </cell>
          <cell r="AY1376">
            <v>1</v>
          </cell>
          <cell r="AZ1376">
            <v>6.5</v>
          </cell>
          <cell r="BK1376">
            <v>7.5</v>
          </cell>
          <cell r="BL1376">
            <v>3</v>
          </cell>
          <cell r="BM1376">
            <v>5</v>
          </cell>
          <cell r="BN1376">
            <v>6</v>
          </cell>
          <cell r="BO1376">
            <v>8.5</v>
          </cell>
          <cell r="BQ1376">
            <v>-2.5</v>
          </cell>
        </row>
        <row r="1377">
          <cell r="C1377">
            <v>1945</v>
          </cell>
          <cell r="D1377" t="str">
            <v>Công nhân kiểm tra chất lượng</v>
          </cell>
          <cell r="F1377" t="str">
            <v>QC</v>
          </cell>
          <cell r="G1377">
            <v>25</v>
          </cell>
          <cell r="H1377">
            <v>9</v>
          </cell>
          <cell r="I1377">
            <v>2010</v>
          </cell>
          <cell r="J1377">
            <v>40446</v>
          </cell>
          <cell r="K1377">
            <v>40476</v>
          </cell>
          <cell r="L1377">
            <v>25</v>
          </cell>
          <cell r="M1377">
            <v>10</v>
          </cell>
          <cell r="N1377">
            <v>2010</v>
          </cell>
          <cell r="AS1377">
            <v>0</v>
          </cell>
          <cell r="AT1377">
            <v>1</v>
          </cell>
          <cell r="AU1377">
            <v>1.5</v>
          </cell>
          <cell r="AV1377">
            <v>2.5</v>
          </cell>
          <cell r="AW1377">
            <v>3</v>
          </cell>
          <cell r="AY1377">
            <v>1</v>
          </cell>
          <cell r="AZ1377">
            <v>6.5</v>
          </cell>
          <cell r="BK1377">
            <v>7.5</v>
          </cell>
          <cell r="BL1377">
            <v>3</v>
          </cell>
          <cell r="BM1377">
            <v>5</v>
          </cell>
          <cell r="BN1377">
            <v>6</v>
          </cell>
          <cell r="BO1377">
            <v>10</v>
          </cell>
          <cell r="BQ1377">
            <v>-4</v>
          </cell>
        </row>
        <row r="1378">
          <cell r="C1378">
            <v>1987</v>
          </cell>
          <cell r="D1378" t="str">
            <v>Công nhân kiểm tra chất lượng</v>
          </cell>
          <cell r="F1378" t="str">
            <v>QC</v>
          </cell>
          <cell r="G1378">
            <v>1</v>
          </cell>
          <cell r="H1378">
            <v>10</v>
          </cell>
          <cell r="I1378">
            <v>2010</v>
          </cell>
          <cell r="J1378">
            <v>40452</v>
          </cell>
          <cell r="K1378">
            <v>40484</v>
          </cell>
          <cell r="L1378">
            <v>2</v>
          </cell>
          <cell r="M1378">
            <v>11</v>
          </cell>
          <cell r="N1378">
            <v>2010</v>
          </cell>
          <cell r="AS1378">
            <v>0</v>
          </cell>
          <cell r="AT1378">
            <v>1.5</v>
          </cell>
          <cell r="AU1378">
            <v>0</v>
          </cell>
          <cell r="AV1378">
            <v>1.5</v>
          </cell>
          <cell r="AW1378">
            <v>3</v>
          </cell>
          <cell r="AY1378">
            <v>0</v>
          </cell>
          <cell r="AZ1378">
            <v>6.5</v>
          </cell>
          <cell r="BK1378">
            <v>6.5</v>
          </cell>
          <cell r="BL1378">
            <v>3</v>
          </cell>
          <cell r="BM1378">
            <v>5</v>
          </cell>
          <cell r="BN1378">
            <v>6</v>
          </cell>
          <cell r="BO1378">
            <v>8</v>
          </cell>
          <cell r="BQ1378">
            <v>-2</v>
          </cell>
        </row>
        <row r="1379">
          <cell r="C1379">
            <v>1988</v>
          </cell>
          <cell r="D1379" t="str">
            <v>Công nhân kiểm tra chất lượng</v>
          </cell>
          <cell r="F1379" t="str">
            <v>QC</v>
          </cell>
          <cell r="G1379">
            <v>1</v>
          </cell>
          <cell r="H1379">
            <v>10</v>
          </cell>
          <cell r="I1379">
            <v>2010</v>
          </cell>
          <cell r="J1379">
            <v>40452</v>
          </cell>
          <cell r="K1379">
            <v>40484</v>
          </cell>
          <cell r="L1379">
            <v>2</v>
          </cell>
          <cell r="M1379">
            <v>11</v>
          </cell>
          <cell r="N1379">
            <v>2010</v>
          </cell>
          <cell r="AS1379">
            <v>0</v>
          </cell>
          <cell r="AT1379">
            <v>1</v>
          </cell>
          <cell r="AU1379">
            <v>0</v>
          </cell>
          <cell r="AV1379">
            <v>1</v>
          </cell>
          <cell r="AW1379">
            <v>3</v>
          </cell>
          <cell r="AY1379">
            <v>0</v>
          </cell>
          <cell r="AZ1379">
            <v>6.5</v>
          </cell>
          <cell r="BK1379">
            <v>6.5</v>
          </cell>
          <cell r="BL1379">
            <v>3</v>
          </cell>
          <cell r="BM1379">
            <v>5</v>
          </cell>
          <cell r="BN1379">
            <v>6</v>
          </cell>
          <cell r="BO1379">
            <v>7.5</v>
          </cell>
          <cell r="BQ1379">
            <v>-1.5</v>
          </cell>
        </row>
        <row r="1380">
          <cell r="C1380">
            <v>2003</v>
          </cell>
          <cell r="D1380" t="str">
            <v>Công nhân kiểm tra chất lượng</v>
          </cell>
          <cell r="F1380" t="str">
            <v>QC</v>
          </cell>
          <cell r="G1380">
            <v>2</v>
          </cell>
          <cell r="H1380">
            <v>10</v>
          </cell>
          <cell r="I1380">
            <v>2010</v>
          </cell>
          <cell r="J1380">
            <v>40453</v>
          </cell>
          <cell r="K1380">
            <v>40485</v>
          </cell>
          <cell r="L1380">
            <v>3</v>
          </cell>
          <cell r="M1380">
            <v>11</v>
          </cell>
          <cell r="N1380">
            <v>2010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3</v>
          </cell>
          <cell r="AY1380">
            <v>2</v>
          </cell>
          <cell r="AZ1380">
            <v>6.5</v>
          </cell>
          <cell r="BK1380">
            <v>8.5</v>
          </cell>
          <cell r="BL1380">
            <v>3</v>
          </cell>
          <cell r="BM1380">
            <v>5</v>
          </cell>
          <cell r="BN1380">
            <v>6</v>
          </cell>
          <cell r="BO1380">
            <v>8.5</v>
          </cell>
          <cell r="BQ1380">
            <v>-2.5</v>
          </cell>
        </row>
        <row r="1381">
          <cell r="C1381">
            <v>2010</v>
          </cell>
          <cell r="D1381" t="str">
            <v>Công nhân kiểm tra chất lượng</v>
          </cell>
          <cell r="F1381" t="str">
            <v>QC</v>
          </cell>
          <cell r="G1381">
            <v>6</v>
          </cell>
          <cell r="H1381">
            <v>10</v>
          </cell>
          <cell r="I1381">
            <v>2010</v>
          </cell>
          <cell r="J1381">
            <v>40457</v>
          </cell>
          <cell r="K1381">
            <v>40489</v>
          </cell>
          <cell r="L1381">
            <v>7</v>
          </cell>
          <cell r="M1381">
            <v>11</v>
          </cell>
          <cell r="N1381">
            <v>2010</v>
          </cell>
          <cell r="AS1381">
            <v>0</v>
          </cell>
          <cell r="AT1381">
            <v>1</v>
          </cell>
          <cell r="AU1381">
            <v>0</v>
          </cell>
          <cell r="AV1381">
            <v>1</v>
          </cell>
          <cell r="AW1381">
            <v>3</v>
          </cell>
          <cell r="AY1381">
            <v>0</v>
          </cell>
          <cell r="AZ1381">
            <v>6.5</v>
          </cell>
          <cell r="BK1381">
            <v>6.5</v>
          </cell>
          <cell r="BL1381">
            <v>3</v>
          </cell>
          <cell r="BM1381">
            <v>5</v>
          </cell>
          <cell r="BN1381">
            <v>6</v>
          </cell>
          <cell r="BO1381">
            <v>7.5</v>
          </cell>
          <cell r="BQ1381">
            <v>-1.5</v>
          </cell>
        </row>
        <row r="1382">
          <cell r="C1382">
            <v>2023</v>
          </cell>
          <cell r="D1382" t="str">
            <v>Công nhân kiểm tra chất lượng</v>
          </cell>
          <cell r="F1382" t="str">
            <v>QC</v>
          </cell>
          <cell r="G1382">
            <v>13</v>
          </cell>
          <cell r="H1382">
            <v>10</v>
          </cell>
          <cell r="I1382">
            <v>2010</v>
          </cell>
          <cell r="J1382">
            <v>40464</v>
          </cell>
          <cell r="K1382">
            <v>40496</v>
          </cell>
          <cell r="L1382">
            <v>14</v>
          </cell>
          <cell r="M1382">
            <v>11</v>
          </cell>
          <cell r="N1382">
            <v>2010</v>
          </cell>
          <cell r="AS1382">
            <v>0</v>
          </cell>
          <cell r="AT1382">
            <v>2</v>
          </cell>
          <cell r="AU1382">
            <v>0.5</v>
          </cell>
          <cell r="AV1382">
            <v>2.5</v>
          </cell>
          <cell r="AW1382">
            <v>3</v>
          </cell>
          <cell r="AY1382">
            <v>1</v>
          </cell>
          <cell r="AZ1382">
            <v>5</v>
          </cell>
          <cell r="BK1382">
            <v>6</v>
          </cell>
          <cell r="BL1382">
            <v>3</v>
          </cell>
          <cell r="BM1382">
            <v>5</v>
          </cell>
          <cell r="BN1382">
            <v>6</v>
          </cell>
          <cell r="BO1382">
            <v>8.5</v>
          </cell>
          <cell r="BQ1382">
            <v>-2.5</v>
          </cell>
        </row>
        <row r="1383">
          <cell r="C1383">
            <v>2024</v>
          </cell>
          <cell r="D1383" t="str">
            <v>Công nhân kiểm tra chất lượng</v>
          </cell>
          <cell r="F1383" t="str">
            <v>QC</v>
          </cell>
          <cell r="G1383">
            <v>13</v>
          </cell>
          <cell r="H1383">
            <v>10</v>
          </cell>
          <cell r="I1383">
            <v>2010</v>
          </cell>
          <cell r="J1383">
            <v>40464</v>
          </cell>
          <cell r="K1383">
            <v>40496</v>
          </cell>
          <cell r="L1383">
            <v>14</v>
          </cell>
          <cell r="M1383">
            <v>11</v>
          </cell>
          <cell r="N1383">
            <v>2010</v>
          </cell>
          <cell r="AS1383">
            <v>0</v>
          </cell>
          <cell r="AT1383">
            <v>1</v>
          </cell>
          <cell r="AU1383">
            <v>1</v>
          </cell>
          <cell r="AV1383">
            <v>2</v>
          </cell>
          <cell r="AW1383">
            <v>3</v>
          </cell>
          <cell r="AY1383">
            <v>0.5</v>
          </cell>
          <cell r="AZ1383">
            <v>6.5</v>
          </cell>
          <cell r="BK1383">
            <v>7</v>
          </cell>
          <cell r="BL1383">
            <v>3</v>
          </cell>
          <cell r="BM1383">
            <v>5</v>
          </cell>
          <cell r="BN1383">
            <v>6</v>
          </cell>
          <cell r="BO1383">
            <v>9</v>
          </cell>
          <cell r="BQ1383">
            <v>-3</v>
          </cell>
        </row>
        <row r="1384">
          <cell r="C1384">
            <v>2025</v>
          </cell>
          <cell r="D1384" t="e">
            <v>#N/A</v>
          </cell>
          <cell r="F1384" t="str">
            <v>QC</v>
          </cell>
          <cell r="G1384">
            <v>13</v>
          </cell>
          <cell r="H1384">
            <v>10</v>
          </cell>
          <cell r="I1384">
            <v>2010</v>
          </cell>
          <cell r="J1384">
            <v>40464</v>
          </cell>
          <cell r="K1384">
            <v>40496</v>
          </cell>
          <cell r="L1384">
            <v>14</v>
          </cell>
          <cell r="M1384">
            <v>11</v>
          </cell>
          <cell r="N1384">
            <v>2010</v>
          </cell>
          <cell r="AS1384">
            <v>0</v>
          </cell>
          <cell r="AT1384">
            <v>1</v>
          </cell>
          <cell r="AU1384">
            <v>0</v>
          </cell>
          <cell r="AV1384">
            <v>1</v>
          </cell>
          <cell r="AW1384">
            <v>2</v>
          </cell>
          <cell r="BN1384">
            <v>2</v>
          </cell>
          <cell r="BO1384">
            <v>1</v>
          </cell>
          <cell r="BQ1384">
            <v>1</v>
          </cell>
        </row>
        <row r="1385">
          <cell r="C1385">
            <v>1939</v>
          </cell>
          <cell r="D1385" t="str">
            <v>Công nhân phát bán thành phẩm</v>
          </cell>
          <cell r="F1385" t="str">
            <v>Kho TP</v>
          </cell>
          <cell r="G1385">
            <v>24</v>
          </cell>
          <cell r="H1385">
            <v>9</v>
          </cell>
          <cell r="I1385">
            <v>2010</v>
          </cell>
          <cell r="J1385">
            <v>40445</v>
          </cell>
          <cell r="K1385">
            <v>40475</v>
          </cell>
          <cell r="L1385">
            <v>24</v>
          </cell>
          <cell r="M1385">
            <v>10</v>
          </cell>
          <cell r="N1385">
            <v>2010</v>
          </cell>
          <cell r="AS1385">
            <v>0</v>
          </cell>
          <cell r="AT1385">
            <v>0.5</v>
          </cell>
          <cell r="AU1385">
            <v>0</v>
          </cell>
          <cell r="AV1385">
            <v>0.5</v>
          </cell>
          <cell r="AW1385">
            <v>3</v>
          </cell>
          <cell r="AY1385">
            <v>0</v>
          </cell>
          <cell r="AZ1385">
            <v>5.5</v>
          </cell>
          <cell r="BK1385">
            <v>5.5</v>
          </cell>
          <cell r="BL1385">
            <v>3</v>
          </cell>
          <cell r="BM1385">
            <v>5</v>
          </cell>
          <cell r="BN1385">
            <v>6</v>
          </cell>
          <cell r="BO1385">
            <v>6</v>
          </cell>
          <cell r="BQ1385">
            <v>0</v>
          </cell>
        </row>
        <row r="1386">
          <cell r="C1386">
            <v>1954</v>
          </cell>
          <cell r="D1386" t="str">
            <v>Công nhân phát bán thành phẩm</v>
          </cell>
          <cell r="F1386" t="str">
            <v>Kho PL</v>
          </cell>
          <cell r="G1386">
            <v>27</v>
          </cell>
          <cell r="H1386">
            <v>9</v>
          </cell>
          <cell r="I1386">
            <v>2010</v>
          </cell>
          <cell r="J1386">
            <v>40448</v>
          </cell>
          <cell r="K1386">
            <v>40479</v>
          </cell>
          <cell r="L1386">
            <v>28</v>
          </cell>
          <cell r="M1386">
            <v>10</v>
          </cell>
          <cell r="N1386">
            <v>2010</v>
          </cell>
          <cell r="AS1386">
            <v>0</v>
          </cell>
          <cell r="AT1386">
            <v>0.5</v>
          </cell>
          <cell r="AU1386">
            <v>1</v>
          </cell>
          <cell r="AV1386">
            <v>1.5</v>
          </cell>
          <cell r="AW1386">
            <v>3</v>
          </cell>
          <cell r="AY1386">
            <v>0</v>
          </cell>
          <cell r="AZ1386">
            <v>5</v>
          </cell>
          <cell r="BK1386">
            <v>5</v>
          </cell>
          <cell r="BL1386">
            <v>3</v>
          </cell>
          <cell r="BM1386">
            <v>5</v>
          </cell>
          <cell r="BN1386">
            <v>6</v>
          </cell>
          <cell r="BO1386">
            <v>6.5</v>
          </cell>
          <cell r="BQ1386">
            <v>-0.5</v>
          </cell>
        </row>
        <row r="1387">
          <cell r="C1387">
            <v>1955</v>
          </cell>
          <cell r="D1387" t="str">
            <v>Công nhân phát bán thành phẩm</v>
          </cell>
          <cell r="F1387" t="str">
            <v>Kho PL</v>
          </cell>
          <cell r="G1387">
            <v>28</v>
          </cell>
          <cell r="H1387">
            <v>9</v>
          </cell>
          <cell r="I1387">
            <v>2010</v>
          </cell>
          <cell r="J1387">
            <v>40449</v>
          </cell>
          <cell r="K1387">
            <v>40480</v>
          </cell>
          <cell r="L1387">
            <v>29</v>
          </cell>
          <cell r="M1387">
            <v>10</v>
          </cell>
          <cell r="N1387">
            <v>2010</v>
          </cell>
          <cell r="AS1387">
            <v>0</v>
          </cell>
          <cell r="AT1387">
            <v>1.5</v>
          </cell>
          <cell r="AU1387">
            <v>1</v>
          </cell>
          <cell r="AV1387">
            <v>2.5</v>
          </cell>
          <cell r="AW1387">
            <v>3</v>
          </cell>
          <cell r="AY1387">
            <v>0</v>
          </cell>
          <cell r="AZ1387">
            <v>5</v>
          </cell>
          <cell r="BK1387">
            <v>5</v>
          </cell>
          <cell r="BL1387">
            <v>3</v>
          </cell>
          <cell r="BM1387">
            <v>5</v>
          </cell>
          <cell r="BN1387">
            <v>6</v>
          </cell>
          <cell r="BO1387">
            <v>7.5</v>
          </cell>
          <cell r="BQ1387">
            <v>-1.5</v>
          </cell>
        </row>
        <row r="1388">
          <cell r="C1388">
            <v>1846</v>
          </cell>
          <cell r="D1388" t="str">
            <v>Nhân viên Phòng Hành chính Nhân sự</v>
          </cell>
          <cell r="F1388" t="str">
            <v>PHCNS</v>
          </cell>
          <cell r="G1388">
            <v>1</v>
          </cell>
          <cell r="H1388">
            <v>9</v>
          </cell>
          <cell r="I1388">
            <v>2010</v>
          </cell>
          <cell r="J1388">
            <v>40422</v>
          </cell>
          <cell r="K1388">
            <v>40484</v>
          </cell>
          <cell r="L1388">
            <v>2</v>
          </cell>
          <cell r="M1388">
            <v>11</v>
          </cell>
          <cell r="N1388">
            <v>2010</v>
          </cell>
          <cell r="AS1388">
            <v>0</v>
          </cell>
          <cell r="AT1388">
            <v>2</v>
          </cell>
          <cell r="AU1388">
            <v>0.5</v>
          </cell>
          <cell r="AV1388">
            <v>2.5</v>
          </cell>
          <cell r="AW1388">
            <v>4</v>
          </cell>
          <cell r="AY1388">
            <v>2</v>
          </cell>
          <cell r="AZ1388">
            <v>4</v>
          </cell>
          <cell r="BK1388">
            <v>6</v>
          </cell>
          <cell r="BL1388">
            <v>3</v>
          </cell>
          <cell r="BM1388">
            <v>5</v>
          </cell>
          <cell r="BN1388">
            <v>7</v>
          </cell>
          <cell r="BO1388">
            <v>8.5</v>
          </cell>
          <cell r="BQ1388">
            <v>-1.5</v>
          </cell>
        </row>
        <row r="1389">
          <cell r="C1389">
            <v>1855</v>
          </cell>
          <cell r="D1389" t="str">
            <v>Nhân viên Phòng kế hoạch</v>
          </cell>
          <cell r="F1389" t="str">
            <v>P kế hoạch</v>
          </cell>
          <cell r="G1389">
            <v>9</v>
          </cell>
          <cell r="H1389">
            <v>9</v>
          </cell>
          <cell r="I1389">
            <v>2010</v>
          </cell>
          <cell r="J1389">
            <v>40430</v>
          </cell>
          <cell r="K1389">
            <v>40492</v>
          </cell>
          <cell r="L1389">
            <v>10</v>
          </cell>
          <cell r="M1389">
            <v>11</v>
          </cell>
          <cell r="N1389">
            <v>2010</v>
          </cell>
          <cell r="AS1389">
            <v>0</v>
          </cell>
          <cell r="AT1389">
            <v>1</v>
          </cell>
          <cell r="AU1389">
            <v>0</v>
          </cell>
          <cell r="AV1389">
            <v>1</v>
          </cell>
          <cell r="AW1389">
            <v>4</v>
          </cell>
          <cell r="AY1389">
            <v>1</v>
          </cell>
          <cell r="AZ1389">
            <v>4</v>
          </cell>
          <cell r="BK1389">
            <v>5</v>
          </cell>
          <cell r="BL1389">
            <v>3</v>
          </cell>
          <cell r="BM1389">
            <v>5</v>
          </cell>
          <cell r="BN1389">
            <v>7</v>
          </cell>
          <cell r="BO1389">
            <v>6</v>
          </cell>
          <cell r="BQ1389">
            <v>1</v>
          </cell>
        </row>
        <row r="1390">
          <cell r="C1390">
            <v>1946</v>
          </cell>
          <cell r="D1390" t="str">
            <v>Công nhân vệ sinh công nghiệp nơi sản xuất</v>
          </cell>
          <cell r="F1390" t="str">
            <v>BP tạp vụ</v>
          </cell>
          <cell r="G1390">
            <v>25</v>
          </cell>
          <cell r="H1390">
            <v>9</v>
          </cell>
          <cell r="I1390">
            <v>2010</v>
          </cell>
          <cell r="J1390">
            <v>40446</v>
          </cell>
          <cell r="K1390">
            <v>40476</v>
          </cell>
          <cell r="L1390">
            <v>25</v>
          </cell>
          <cell r="M1390">
            <v>10</v>
          </cell>
          <cell r="N1390">
            <v>2010</v>
          </cell>
          <cell r="AS1390">
            <v>0</v>
          </cell>
          <cell r="AT1390">
            <v>2</v>
          </cell>
          <cell r="AU1390">
            <v>1</v>
          </cell>
          <cell r="AV1390">
            <v>3</v>
          </cell>
          <cell r="AW1390">
            <v>3</v>
          </cell>
          <cell r="AY1390">
            <v>1</v>
          </cell>
          <cell r="AZ1390">
            <v>5.5</v>
          </cell>
          <cell r="BK1390">
            <v>6.5</v>
          </cell>
          <cell r="BL1390">
            <v>3</v>
          </cell>
          <cell r="BM1390">
            <v>5</v>
          </cell>
          <cell r="BN1390">
            <v>6</v>
          </cell>
          <cell r="BO1390">
            <v>9.5</v>
          </cell>
          <cell r="BQ1390">
            <v>-3.5</v>
          </cell>
        </row>
        <row r="1391">
          <cell r="C1391">
            <v>1933</v>
          </cell>
          <cell r="D1391" t="str">
            <v>Công nhân vận hành máy may</v>
          </cell>
          <cell r="F1391" t="str">
            <v>Line 11</v>
          </cell>
          <cell r="G1391">
            <v>20</v>
          </cell>
          <cell r="H1391">
            <v>9</v>
          </cell>
          <cell r="I1391">
            <v>2010</v>
          </cell>
          <cell r="J1391">
            <v>40441</v>
          </cell>
          <cell r="K1391">
            <v>40503</v>
          </cell>
          <cell r="L1391">
            <v>21</v>
          </cell>
          <cell r="M1391">
            <v>11</v>
          </cell>
          <cell r="N1391">
            <v>2010</v>
          </cell>
          <cell r="AU1391">
            <v>0</v>
          </cell>
          <cell r="AV1391">
            <v>0</v>
          </cell>
          <cell r="AW1391">
            <v>3</v>
          </cell>
          <cell r="AY1391">
            <v>0.5</v>
          </cell>
          <cell r="AZ1391">
            <v>5</v>
          </cell>
          <cell r="BK1391">
            <v>5.5</v>
          </cell>
          <cell r="BL1391">
            <v>3</v>
          </cell>
          <cell r="BM1391">
            <v>5</v>
          </cell>
          <cell r="BN1391">
            <v>6</v>
          </cell>
          <cell r="BO1391">
            <v>5.5</v>
          </cell>
          <cell r="BQ1391">
            <v>0.5</v>
          </cell>
        </row>
        <row r="1392">
          <cell r="C1392">
            <v>1950</v>
          </cell>
          <cell r="D1392" t="str">
            <v>Chuyền trưởng</v>
          </cell>
          <cell r="F1392" t="str">
            <v>Line 25</v>
          </cell>
          <cell r="G1392">
            <v>27</v>
          </cell>
          <cell r="H1392">
            <v>9</v>
          </cell>
          <cell r="I1392">
            <v>2010</v>
          </cell>
          <cell r="J1392">
            <v>40448</v>
          </cell>
          <cell r="K1392">
            <v>40510</v>
          </cell>
          <cell r="L1392">
            <v>28</v>
          </cell>
          <cell r="M1392">
            <v>11</v>
          </cell>
          <cell r="N1392">
            <v>2010</v>
          </cell>
          <cell r="AU1392">
            <v>0</v>
          </cell>
          <cell r="AV1392">
            <v>0</v>
          </cell>
          <cell r="AW1392">
            <v>3</v>
          </cell>
          <cell r="AY1392">
            <v>0</v>
          </cell>
          <cell r="AZ1392">
            <v>5</v>
          </cell>
          <cell r="BK1392">
            <v>5</v>
          </cell>
          <cell r="BL1392">
            <v>3</v>
          </cell>
          <cell r="BM1392">
            <v>5</v>
          </cell>
          <cell r="BN1392">
            <v>6</v>
          </cell>
          <cell r="BO1392">
            <v>5</v>
          </cell>
          <cell r="BQ1392">
            <v>1</v>
          </cell>
        </row>
        <row r="1393">
          <cell r="C1393">
            <v>2037</v>
          </cell>
          <cell r="D1393" t="str">
            <v>Công nhân cắt gọt</v>
          </cell>
          <cell r="F1393" t="str">
            <v>BP cắt</v>
          </cell>
          <cell r="G1393">
            <v>21</v>
          </cell>
          <cell r="H1393">
            <v>10</v>
          </cell>
          <cell r="I1393">
            <v>2010</v>
          </cell>
          <cell r="J1393">
            <v>40472</v>
          </cell>
          <cell r="K1393">
            <v>40504</v>
          </cell>
          <cell r="L1393">
            <v>22</v>
          </cell>
          <cell r="M1393">
            <v>11</v>
          </cell>
          <cell r="N1393">
            <v>2010</v>
          </cell>
          <cell r="AU1393">
            <v>1</v>
          </cell>
          <cell r="AV1393">
            <v>1</v>
          </cell>
          <cell r="AW1393">
            <v>2</v>
          </cell>
          <cell r="AY1393">
            <v>0</v>
          </cell>
          <cell r="AZ1393">
            <v>5.5</v>
          </cell>
          <cell r="BK1393">
            <v>5.5</v>
          </cell>
          <cell r="BL1393">
            <v>3</v>
          </cell>
          <cell r="BM1393">
            <v>5</v>
          </cell>
          <cell r="BN1393">
            <v>5</v>
          </cell>
          <cell r="BO1393">
            <v>6.5</v>
          </cell>
          <cell r="BQ1393">
            <v>-1.5</v>
          </cell>
        </row>
        <row r="1394">
          <cell r="C1394">
            <v>2038</v>
          </cell>
          <cell r="D1394" t="str">
            <v>Công nhân cắt gọt</v>
          </cell>
          <cell r="F1394" t="str">
            <v>BP cắt</v>
          </cell>
          <cell r="G1394">
            <v>21</v>
          </cell>
          <cell r="H1394">
            <v>10</v>
          </cell>
          <cell r="I1394">
            <v>2010</v>
          </cell>
          <cell r="J1394">
            <v>40472</v>
          </cell>
          <cell r="K1394">
            <v>40504</v>
          </cell>
          <cell r="L1394">
            <v>22</v>
          </cell>
          <cell r="M1394">
            <v>11</v>
          </cell>
          <cell r="N1394">
            <v>2010</v>
          </cell>
          <cell r="AU1394">
            <v>0</v>
          </cell>
          <cell r="AV1394">
            <v>0</v>
          </cell>
          <cell r="AW1394">
            <v>2</v>
          </cell>
          <cell r="AY1394">
            <v>0</v>
          </cell>
          <cell r="AZ1394">
            <v>5.5</v>
          </cell>
          <cell r="BK1394">
            <v>5.5</v>
          </cell>
          <cell r="BL1394">
            <v>3</v>
          </cell>
          <cell r="BM1394">
            <v>5</v>
          </cell>
          <cell r="BN1394">
            <v>5</v>
          </cell>
          <cell r="BO1394">
            <v>5.5</v>
          </cell>
          <cell r="BQ1394">
            <v>-0.5</v>
          </cell>
        </row>
        <row r="1395">
          <cell r="C1395">
            <v>1953</v>
          </cell>
          <cell r="D1395" t="str">
            <v>Nhân viên Phòng Hành chính Nhân sự</v>
          </cell>
          <cell r="F1395" t="str">
            <v>P HCNS</v>
          </cell>
          <cell r="G1395">
            <v>28</v>
          </cell>
          <cell r="H1395">
            <v>9</v>
          </cell>
          <cell r="I1395">
            <v>2010</v>
          </cell>
          <cell r="J1395">
            <v>40449</v>
          </cell>
          <cell r="K1395">
            <v>40511</v>
          </cell>
          <cell r="L1395">
            <v>29</v>
          </cell>
          <cell r="M1395">
            <v>11</v>
          </cell>
          <cell r="N1395">
            <v>2010</v>
          </cell>
          <cell r="AU1395">
            <v>2.5</v>
          </cell>
          <cell r="AV1395">
            <v>2.5</v>
          </cell>
          <cell r="AW1395">
            <v>3</v>
          </cell>
          <cell r="AY1395">
            <v>2</v>
          </cell>
          <cell r="AZ1395">
            <v>4</v>
          </cell>
          <cell r="BK1395">
            <v>6</v>
          </cell>
          <cell r="BL1395">
            <v>3</v>
          </cell>
          <cell r="BM1395">
            <v>5</v>
          </cell>
          <cell r="BN1395">
            <v>6</v>
          </cell>
          <cell r="BO1395">
            <v>8.5</v>
          </cell>
          <cell r="BQ1395">
            <v>-2.5</v>
          </cell>
        </row>
        <row r="1396">
          <cell r="C1396">
            <v>2052</v>
          </cell>
          <cell r="D1396" t="str">
            <v>Công nhân vận hành máy may</v>
          </cell>
          <cell r="F1396" t="str">
            <v>Line 5</v>
          </cell>
          <cell r="G1396">
            <v>15</v>
          </cell>
          <cell r="H1396">
            <v>11</v>
          </cell>
          <cell r="I1396">
            <v>2010</v>
          </cell>
          <cell r="J1396">
            <v>40497</v>
          </cell>
          <cell r="K1396">
            <v>40498</v>
          </cell>
          <cell r="L1396">
            <v>16</v>
          </cell>
          <cell r="M1396">
            <v>11</v>
          </cell>
          <cell r="N1396">
            <v>2010</v>
          </cell>
          <cell r="AU1396">
            <v>0</v>
          </cell>
          <cell r="AV1396">
            <v>0</v>
          </cell>
          <cell r="AW1396">
            <v>2</v>
          </cell>
          <cell r="AY1396">
            <v>0</v>
          </cell>
          <cell r="AZ1396">
            <v>4</v>
          </cell>
          <cell r="BK1396">
            <v>4</v>
          </cell>
          <cell r="BL1396">
            <v>3</v>
          </cell>
          <cell r="BM1396">
            <v>5</v>
          </cell>
          <cell r="BN1396">
            <v>5</v>
          </cell>
          <cell r="BO1396">
            <v>4</v>
          </cell>
          <cell r="BQ1396">
            <v>1</v>
          </cell>
        </row>
        <row r="1397">
          <cell r="C1397">
            <v>2032</v>
          </cell>
          <cell r="D1397" t="str">
            <v>Công Nhân Là</v>
          </cell>
          <cell r="F1397" t="str">
            <v>Line 6</v>
          </cell>
          <cell r="G1397">
            <v>18</v>
          </cell>
          <cell r="H1397">
            <v>10</v>
          </cell>
          <cell r="I1397">
            <v>2010</v>
          </cell>
          <cell r="J1397">
            <v>40469</v>
          </cell>
          <cell r="K1397">
            <v>40501</v>
          </cell>
          <cell r="L1397">
            <v>19</v>
          </cell>
          <cell r="M1397">
            <v>11</v>
          </cell>
          <cell r="N1397">
            <v>2010</v>
          </cell>
          <cell r="AU1397">
            <v>1</v>
          </cell>
          <cell r="AV1397">
            <v>1</v>
          </cell>
          <cell r="AW1397">
            <v>2</v>
          </cell>
          <cell r="AY1397">
            <v>0</v>
          </cell>
          <cell r="AZ1397">
            <v>6</v>
          </cell>
          <cell r="BK1397">
            <v>6</v>
          </cell>
          <cell r="BL1397">
            <v>2</v>
          </cell>
          <cell r="BM1397">
            <v>5</v>
          </cell>
          <cell r="BN1397">
            <v>4</v>
          </cell>
          <cell r="BO1397">
            <v>7</v>
          </cell>
          <cell r="BQ1397">
            <v>-3</v>
          </cell>
        </row>
        <row r="1398">
          <cell r="C1398">
            <v>2035</v>
          </cell>
          <cell r="D1398" t="str">
            <v>Công nhân vận hành máy may</v>
          </cell>
          <cell r="F1398" t="str">
            <v>Line 7</v>
          </cell>
          <cell r="G1398">
            <v>20</v>
          </cell>
          <cell r="H1398">
            <v>10</v>
          </cell>
          <cell r="I1398">
            <v>2010</v>
          </cell>
          <cell r="J1398">
            <v>40471</v>
          </cell>
          <cell r="K1398">
            <v>40503</v>
          </cell>
          <cell r="L1398">
            <v>21</v>
          </cell>
          <cell r="M1398">
            <v>11</v>
          </cell>
          <cell r="N1398">
            <v>2010</v>
          </cell>
          <cell r="AU1398">
            <v>0</v>
          </cell>
          <cell r="AV1398">
            <v>0</v>
          </cell>
          <cell r="AW1398">
            <v>2</v>
          </cell>
          <cell r="AY1398">
            <v>0</v>
          </cell>
          <cell r="BK1398">
            <v>0</v>
          </cell>
          <cell r="BN1398">
            <v>2</v>
          </cell>
          <cell r="BO1398">
            <v>0</v>
          </cell>
          <cell r="BQ1398">
            <v>2</v>
          </cell>
        </row>
        <row r="1399">
          <cell r="C1399">
            <v>2040</v>
          </cell>
          <cell r="D1399" t="str">
            <v>Công nhân vận hành máy may</v>
          </cell>
          <cell r="F1399" t="str">
            <v>Line 12</v>
          </cell>
          <cell r="G1399">
            <v>22</v>
          </cell>
          <cell r="H1399">
            <v>10</v>
          </cell>
          <cell r="I1399">
            <v>2010</v>
          </cell>
          <cell r="J1399">
            <v>40473</v>
          </cell>
          <cell r="K1399">
            <v>40505</v>
          </cell>
          <cell r="L1399">
            <v>23</v>
          </cell>
          <cell r="M1399">
            <v>11</v>
          </cell>
          <cell r="N1399">
            <v>2010</v>
          </cell>
          <cell r="AU1399">
            <v>0</v>
          </cell>
          <cell r="AV1399">
            <v>0</v>
          </cell>
          <cell r="AW1399">
            <v>2</v>
          </cell>
          <cell r="AY1399">
            <v>0</v>
          </cell>
          <cell r="AZ1399">
            <v>4</v>
          </cell>
          <cell r="BK1399">
            <v>4</v>
          </cell>
          <cell r="BL1399">
            <v>2</v>
          </cell>
          <cell r="BN1399">
            <v>4</v>
          </cell>
          <cell r="BO1399">
            <v>4</v>
          </cell>
          <cell r="BQ1399">
            <v>0</v>
          </cell>
        </row>
        <row r="1400">
          <cell r="C1400">
            <v>2041</v>
          </cell>
          <cell r="D1400" t="str">
            <v>Công nhân vận hành máy may</v>
          </cell>
          <cell r="F1400" t="str">
            <v>Line 12</v>
          </cell>
          <cell r="G1400">
            <v>23</v>
          </cell>
          <cell r="H1400">
            <v>10</v>
          </cell>
          <cell r="I1400">
            <v>2010</v>
          </cell>
          <cell r="J1400">
            <v>40474</v>
          </cell>
          <cell r="K1400">
            <v>40506</v>
          </cell>
          <cell r="L1400">
            <v>24</v>
          </cell>
          <cell r="M1400">
            <v>11</v>
          </cell>
          <cell r="N1400">
            <v>2010</v>
          </cell>
          <cell r="AU1400">
            <v>0</v>
          </cell>
          <cell r="AV1400">
            <v>0</v>
          </cell>
          <cell r="AW1400">
            <v>2</v>
          </cell>
          <cell r="AY1400">
            <v>0</v>
          </cell>
          <cell r="AZ1400">
            <v>4</v>
          </cell>
          <cell r="BK1400">
            <v>4</v>
          </cell>
          <cell r="BL1400">
            <v>2</v>
          </cell>
          <cell r="BN1400">
            <v>4</v>
          </cell>
          <cell r="BO1400">
            <v>4</v>
          </cell>
          <cell r="BQ1400">
            <v>0</v>
          </cell>
        </row>
        <row r="1401">
          <cell r="C1401">
            <v>2033</v>
          </cell>
          <cell r="D1401" t="str">
            <v>Công nhân vận hành máy may</v>
          </cell>
          <cell r="F1401" t="str">
            <v>Line 15</v>
          </cell>
          <cell r="G1401">
            <v>20</v>
          </cell>
          <cell r="H1401">
            <v>10</v>
          </cell>
          <cell r="I1401">
            <v>2010</v>
          </cell>
          <cell r="J1401">
            <v>40471</v>
          </cell>
          <cell r="K1401">
            <v>40503</v>
          </cell>
          <cell r="L1401">
            <v>21</v>
          </cell>
          <cell r="M1401">
            <v>11</v>
          </cell>
          <cell r="N1401">
            <v>2010</v>
          </cell>
          <cell r="AU1401">
            <v>0</v>
          </cell>
          <cell r="AV1401">
            <v>0</v>
          </cell>
          <cell r="AW1401">
            <v>2</v>
          </cell>
          <cell r="AY1401">
            <v>0</v>
          </cell>
          <cell r="AZ1401">
            <v>6.5</v>
          </cell>
          <cell r="BK1401">
            <v>6.5</v>
          </cell>
          <cell r="BL1401">
            <v>3</v>
          </cell>
          <cell r="BM1401">
            <v>5</v>
          </cell>
          <cell r="BN1401">
            <v>5</v>
          </cell>
          <cell r="BO1401">
            <v>6.5</v>
          </cell>
          <cell r="BQ1401">
            <v>-1.5</v>
          </cell>
        </row>
        <row r="1402">
          <cell r="C1402">
            <v>2051</v>
          </cell>
          <cell r="D1402" t="str">
            <v>Công nhân vận hành máy may</v>
          </cell>
          <cell r="F1402" t="str">
            <v>Line 17</v>
          </cell>
          <cell r="G1402">
            <v>12</v>
          </cell>
          <cell r="H1402">
            <v>11</v>
          </cell>
          <cell r="I1402">
            <v>2010</v>
          </cell>
          <cell r="J1402">
            <v>40494</v>
          </cell>
          <cell r="K1402">
            <v>40525</v>
          </cell>
          <cell r="L1402">
            <v>13</v>
          </cell>
          <cell r="M1402">
            <v>12</v>
          </cell>
          <cell r="N1402">
            <v>2010</v>
          </cell>
          <cell r="AU1402">
            <v>0</v>
          </cell>
          <cell r="AV1402">
            <v>0</v>
          </cell>
          <cell r="AW1402">
            <v>2</v>
          </cell>
          <cell r="AY1402">
            <v>0</v>
          </cell>
          <cell r="AZ1402">
            <v>6.5</v>
          </cell>
          <cell r="BK1402">
            <v>6.5</v>
          </cell>
          <cell r="BL1402">
            <v>3</v>
          </cell>
          <cell r="BM1402">
            <v>5</v>
          </cell>
          <cell r="BN1402">
            <v>5</v>
          </cell>
          <cell r="BO1402">
            <v>6.5</v>
          </cell>
          <cell r="BQ1402">
            <v>-1.5</v>
          </cell>
        </row>
        <row r="1403">
          <cell r="C1403">
            <v>2043</v>
          </cell>
          <cell r="D1403" t="str">
            <v>Công nhân vận hành máy may</v>
          </cell>
          <cell r="F1403" t="str">
            <v>Line 19</v>
          </cell>
          <cell r="G1403">
            <v>28</v>
          </cell>
          <cell r="H1403">
            <v>10</v>
          </cell>
          <cell r="I1403">
            <v>2010</v>
          </cell>
          <cell r="J1403">
            <v>40479</v>
          </cell>
          <cell r="K1403">
            <v>40511</v>
          </cell>
          <cell r="L1403">
            <v>29</v>
          </cell>
          <cell r="M1403">
            <v>11</v>
          </cell>
          <cell r="N1403">
            <v>2010</v>
          </cell>
          <cell r="AU1403">
            <v>0</v>
          </cell>
          <cell r="AV1403">
            <v>0</v>
          </cell>
          <cell r="AW1403">
            <v>2</v>
          </cell>
          <cell r="AY1403">
            <v>0</v>
          </cell>
          <cell r="AZ1403">
            <v>6.5</v>
          </cell>
          <cell r="BK1403">
            <v>6.5</v>
          </cell>
          <cell r="BL1403">
            <v>3</v>
          </cell>
          <cell r="BM1403">
            <v>5</v>
          </cell>
          <cell r="BN1403">
            <v>5</v>
          </cell>
          <cell r="BO1403">
            <v>6.5</v>
          </cell>
          <cell r="BQ1403">
            <v>-1.5</v>
          </cell>
        </row>
        <row r="1404">
          <cell r="C1404">
            <v>2029</v>
          </cell>
          <cell r="D1404" t="str">
            <v>Công nhân Phụ chuyền</v>
          </cell>
          <cell r="F1404" t="str">
            <v>Line 22</v>
          </cell>
          <cell r="G1404">
            <v>18</v>
          </cell>
          <cell r="H1404">
            <v>10</v>
          </cell>
          <cell r="I1404">
            <v>2010</v>
          </cell>
          <cell r="J1404">
            <v>40469</v>
          </cell>
          <cell r="K1404">
            <v>40501</v>
          </cell>
          <cell r="L1404">
            <v>19</v>
          </cell>
          <cell r="M1404">
            <v>11</v>
          </cell>
          <cell r="N1404">
            <v>2010</v>
          </cell>
          <cell r="AU1404">
            <v>1</v>
          </cell>
          <cell r="AV1404">
            <v>1</v>
          </cell>
          <cell r="AW1404">
            <v>2</v>
          </cell>
          <cell r="AY1404">
            <v>0</v>
          </cell>
          <cell r="BK1404">
            <v>0</v>
          </cell>
          <cell r="BN1404">
            <v>2</v>
          </cell>
          <cell r="BO1404">
            <v>1</v>
          </cell>
          <cell r="BQ1404">
            <v>1</v>
          </cell>
        </row>
        <row r="1405">
          <cell r="C1405">
            <v>2044</v>
          </cell>
          <cell r="D1405" t="str">
            <v>Công nhân vận hành máy may</v>
          </cell>
          <cell r="F1405" t="str">
            <v>Line 22</v>
          </cell>
          <cell r="G1405">
            <v>1</v>
          </cell>
          <cell r="H1405">
            <v>11</v>
          </cell>
          <cell r="I1405">
            <v>2010</v>
          </cell>
          <cell r="J1405">
            <v>40483</v>
          </cell>
          <cell r="K1405">
            <v>40514</v>
          </cell>
          <cell r="L1405">
            <v>2</v>
          </cell>
          <cell r="M1405">
            <v>12</v>
          </cell>
          <cell r="N1405">
            <v>2010</v>
          </cell>
          <cell r="AU1405">
            <v>0</v>
          </cell>
          <cell r="AV1405">
            <v>0</v>
          </cell>
          <cell r="AW1405">
            <v>2</v>
          </cell>
          <cell r="AY1405">
            <v>0</v>
          </cell>
          <cell r="AZ1405">
            <v>5</v>
          </cell>
          <cell r="BK1405">
            <v>5</v>
          </cell>
          <cell r="BL1405">
            <v>3</v>
          </cell>
          <cell r="BM1405">
            <v>5</v>
          </cell>
          <cell r="BN1405">
            <v>5</v>
          </cell>
          <cell r="BO1405">
            <v>5</v>
          </cell>
          <cell r="BQ1405">
            <v>0</v>
          </cell>
        </row>
        <row r="1406">
          <cell r="C1406">
            <v>2034</v>
          </cell>
          <cell r="D1406" t="str">
            <v>Công nhân vận hành máy may</v>
          </cell>
          <cell r="F1406" t="str">
            <v>Line 23</v>
          </cell>
          <cell r="G1406">
            <v>20</v>
          </cell>
          <cell r="H1406">
            <v>10</v>
          </cell>
          <cell r="I1406">
            <v>2010</v>
          </cell>
          <cell r="J1406">
            <v>40471</v>
          </cell>
          <cell r="K1406">
            <v>40503</v>
          </cell>
          <cell r="L1406">
            <v>21</v>
          </cell>
          <cell r="M1406">
            <v>11</v>
          </cell>
          <cell r="N1406">
            <v>2010</v>
          </cell>
          <cell r="AU1406">
            <v>2</v>
          </cell>
          <cell r="AV1406">
            <v>2</v>
          </cell>
          <cell r="AW1406">
            <v>2</v>
          </cell>
          <cell r="AY1406">
            <v>0</v>
          </cell>
          <cell r="BK1406">
            <v>0</v>
          </cell>
          <cell r="BN1406">
            <v>2</v>
          </cell>
          <cell r="BO1406">
            <v>2</v>
          </cell>
          <cell r="BQ1406">
            <v>0</v>
          </cell>
        </row>
        <row r="1407">
          <cell r="C1407">
            <v>2030</v>
          </cell>
          <cell r="D1407" t="str">
            <v>Công nhân vận hành máy may</v>
          </cell>
          <cell r="F1407" t="str">
            <v>Line 25</v>
          </cell>
          <cell r="G1407">
            <v>18</v>
          </cell>
          <cell r="H1407">
            <v>10</v>
          </cell>
          <cell r="I1407">
            <v>2010</v>
          </cell>
          <cell r="J1407">
            <v>40469</v>
          </cell>
          <cell r="K1407">
            <v>40501</v>
          </cell>
          <cell r="L1407">
            <v>19</v>
          </cell>
          <cell r="M1407">
            <v>11</v>
          </cell>
          <cell r="N1407">
            <v>2010</v>
          </cell>
          <cell r="AU1407">
            <v>0.5</v>
          </cell>
          <cell r="AV1407">
            <v>0.5</v>
          </cell>
          <cell r="AW1407">
            <v>2</v>
          </cell>
          <cell r="AY1407">
            <v>1</v>
          </cell>
          <cell r="AZ1407">
            <v>6.5</v>
          </cell>
          <cell r="BK1407">
            <v>7.5</v>
          </cell>
          <cell r="BL1407">
            <v>3</v>
          </cell>
          <cell r="BM1407">
            <v>5</v>
          </cell>
          <cell r="BN1407">
            <v>5</v>
          </cell>
          <cell r="BO1407">
            <v>8</v>
          </cell>
          <cell r="BQ1407">
            <v>-3</v>
          </cell>
        </row>
        <row r="1408">
          <cell r="C1408">
            <v>2049</v>
          </cell>
          <cell r="D1408" t="str">
            <v>Công Nhân Là</v>
          </cell>
          <cell r="F1408" t="str">
            <v>Line 25</v>
          </cell>
          <cell r="G1408">
            <v>10</v>
          </cell>
          <cell r="H1408">
            <v>11</v>
          </cell>
          <cell r="I1408">
            <v>2010</v>
          </cell>
          <cell r="J1408">
            <v>40492</v>
          </cell>
          <cell r="K1408">
            <v>40523</v>
          </cell>
          <cell r="L1408">
            <v>11</v>
          </cell>
          <cell r="M1408">
            <v>12</v>
          </cell>
          <cell r="N1408">
            <v>2010</v>
          </cell>
          <cell r="AU1408">
            <v>0.5</v>
          </cell>
          <cell r="AV1408">
            <v>0.5</v>
          </cell>
          <cell r="AW1408">
            <v>2</v>
          </cell>
          <cell r="AY1408">
            <v>2</v>
          </cell>
          <cell r="AZ1408">
            <v>6.5</v>
          </cell>
          <cell r="BK1408">
            <v>8.5</v>
          </cell>
          <cell r="BL1408">
            <v>3</v>
          </cell>
          <cell r="BM1408">
            <v>5</v>
          </cell>
          <cell r="BN1408">
            <v>5</v>
          </cell>
          <cell r="BO1408">
            <v>9</v>
          </cell>
          <cell r="BQ1408">
            <v>-4</v>
          </cell>
        </row>
        <row r="1409">
          <cell r="C1409">
            <v>1951</v>
          </cell>
          <cell r="D1409" t="str">
            <v>Công nhân vệ sinh công nghiệp nơi sản xuất</v>
          </cell>
          <cell r="F1409" t="str">
            <v>BP tạp vụ</v>
          </cell>
          <cell r="G1409">
            <v>28</v>
          </cell>
          <cell r="H1409">
            <v>9</v>
          </cell>
          <cell r="I1409">
            <v>2010</v>
          </cell>
          <cell r="J1409">
            <v>40449</v>
          </cell>
          <cell r="K1409">
            <v>40512</v>
          </cell>
          <cell r="L1409">
            <v>30</v>
          </cell>
          <cell r="M1409">
            <v>11</v>
          </cell>
          <cell r="N1409">
            <v>2010</v>
          </cell>
          <cell r="AU1409">
            <v>0</v>
          </cell>
          <cell r="AV1409">
            <v>0</v>
          </cell>
          <cell r="AW1409">
            <v>3</v>
          </cell>
          <cell r="AY1409">
            <v>2</v>
          </cell>
          <cell r="AZ1409">
            <v>3</v>
          </cell>
          <cell r="BK1409">
            <v>5</v>
          </cell>
          <cell r="BL1409">
            <v>2</v>
          </cell>
          <cell r="BM1409">
            <v>5</v>
          </cell>
          <cell r="BN1409">
            <v>5</v>
          </cell>
          <cell r="BO1409">
            <v>5</v>
          </cell>
          <cell r="BQ1409">
            <v>0</v>
          </cell>
        </row>
        <row r="1410">
          <cell r="C1410">
            <v>2045</v>
          </cell>
          <cell r="D1410" t="str">
            <v>Công nhân vệ sinh công nghiệp nơi sản xuất</v>
          </cell>
          <cell r="F1410" t="str">
            <v>BP tạp vụ</v>
          </cell>
          <cell r="G1410">
            <v>1</v>
          </cell>
          <cell r="H1410">
            <v>11</v>
          </cell>
          <cell r="I1410">
            <v>2010</v>
          </cell>
          <cell r="J1410">
            <v>40483</v>
          </cell>
          <cell r="K1410">
            <v>40514</v>
          </cell>
          <cell r="L1410">
            <v>2</v>
          </cell>
          <cell r="M1410">
            <v>12</v>
          </cell>
          <cell r="N1410">
            <v>2010</v>
          </cell>
          <cell r="AU1410">
            <v>1</v>
          </cell>
          <cell r="AV1410">
            <v>1</v>
          </cell>
          <cell r="AW1410">
            <v>2</v>
          </cell>
          <cell r="AY1410">
            <v>0</v>
          </cell>
          <cell r="AZ1410">
            <v>5</v>
          </cell>
          <cell r="BK1410">
            <v>5</v>
          </cell>
          <cell r="BL1410">
            <v>3</v>
          </cell>
          <cell r="BM1410">
            <v>5</v>
          </cell>
          <cell r="BN1410">
            <v>5</v>
          </cell>
          <cell r="BO1410">
            <v>6</v>
          </cell>
          <cell r="BQ1410">
            <v>-1</v>
          </cell>
        </row>
        <row r="1411">
          <cell r="C1411">
            <v>1998</v>
          </cell>
          <cell r="D1411" t="str">
            <v>Nhân viên thống kê</v>
          </cell>
          <cell r="F1411" t="str">
            <v>Kho PL</v>
          </cell>
          <cell r="G1411">
            <v>1</v>
          </cell>
          <cell r="H1411">
            <v>10</v>
          </cell>
          <cell r="I1411">
            <v>2010</v>
          </cell>
          <cell r="J1411">
            <v>40452</v>
          </cell>
          <cell r="K1411">
            <v>40514</v>
          </cell>
          <cell r="L1411">
            <v>2</v>
          </cell>
          <cell r="M1411">
            <v>12</v>
          </cell>
          <cell r="N1411">
            <v>2010</v>
          </cell>
          <cell r="AU1411">
            <v>0.5</v>
          </cell>
          <cell r="AV1411">
            <v>0.5</v>
          </cell>
          <cell r="AW1411">
            <v>3</v>
          </cell>
          <cell r="AY1411">
            <v>0</v>
          </cell>
          <cell r="AZ1411">
            <v>4</v>
          </cell>
          <cell r="BK1411">
            <v>4</v>
          </cell>
          <cell r="BL1411">
            <v>2</v>
          </cell>
          <cell r="BN1411">
            <v>5</v>
          </cell>
          <cell r="BO1411">
            <v>4.5</v>
          </cell>
          <cell r="BQ1411">
            <v>0.5</v>
          </cell>
        </row>
        <row r="1412">
          <cell r="C1412">
            <v>2048</v>
          </cell>
          <cell r="D1412" t="str">
            <v>Nhân viên Phòng Hành chính Nhân sự</v>
          </cell>
          <cell r="F1412" t="str">
            <v>P HCNS</v>
          </cell>
          <cell r="G1412">
            <v>5</v>
          </cell>
          <cell r="H1412">
            <v>11</v>
          </cell>
          <cell r="I1412">
            <v>2010</v>
          </cell>
          <cell r="J1412">
            <v>40487</v>
          </cell>
          <cell r="K1412">
            <v>40518</v>
          </cell>
          <cell r="L1412">
            <v>6</v>
          </cell>
          <cell r="M1412">
            <v>12</v>
          </cell>
          <cell r="N1412">
            <v>2010</v>
          </cell>
          <cell r="AU1412">
            <v>1</v>
          </cell>
          <cell r="AV1412">
            <v>1</v>
          </cell>
          <cell r="AW1412">
            <v>2</v>
          </cell>
          <cell r="AY1412">
            <v>1.5</v>
          </cell>
          <cell r="AZ1412">
            <v>4</v>
          </cell>
          <cell r="BK1412">
            <v>5.5</v>
          </cell>
          <cell r="BL1412">
            <v>3</v>
          </cell>
          <cell r="BM1412">
            <v>5</v>
          </cell>
          <cell r="BN1412">
            <v>5</v>
          </cell>
          <cell r="BO1412">
            <v>6.5</v>
          </cell>
          <cell r="BQ1412">
            <v>-1.5</v>
          </cell>
        </row>
        <row r="1413">
          <cell r="C1413">
            <v>2000</v>
          </cell>
          <cell r="D1413" t="str">
            <v>Nhân viên Phòng kế hoạch</v>
          </cell>
          <cell r="F1413" t="str">
            <v>P kế hoạch</v>
          </cell>
          <cell r="G1413">
            <v>1</v>
          </cell>
          <cell r="H1413">
            <v>10</v>
          </cell>
          <cell r="I1413">
            <v>2010</v>
          </cell>
          <cell r="J1413">
            <v>40452</v>
          </cell>
          <cell r="K1413">
            <v>40514</v>
          </cell>
          <cell r="L1413">
            <v>2</v>
          </cell>
          <cell r="M1413">
            <v>12</v>
          </cell>
          <cell r="N1413">
            <v>2010</v>
          </cell>
          <cell r="AU1413">
            <v>0</v>
          </cell>
          <cell r="AV1413">
            <v>0</v>
          </cell>
          <cell r="AW1413">
            <v>3</v>
          </cell>
          <cell r="AY1413">
            <v>1</v>
          </cell>
          <cell r="AZ1413">
            <v>4</v>
          </cell>
          <cell r="BK1413">
            <v>5</v>
          </cell>
          <cell r="BL1413">
            <v>3</v>
          </cell>
          <cell r="BM1413">
            <v>5</v>
          </cell>
          <cell r="BN1413">
            <v>6</v>
          </cell>
          <cell r="BO1413">
            <v>5</v>
          </cell>
          <cell r="BQ1413">
            <v>1</v>
          </cell>
        </row>
        <row r="1414">
          <cell r="C1414">
            <v>2001</v>
          </cell>
          <cell r="D1414" t="str">
            <v>Nhân viên Phòng kế hoạch</v>
          </cell>
          <cell r="F1414" t="str">
            <v>P kế hoạch</v>
          </cell>
          <cell r="G1414">
            <v>1</v>
          </cell>
          <cell r="H1414">
            <v>10</v>
          </cell>
          <cell r="I1414">
            <v>2010</v>
          </cell>
          <cell r="J1414">
            <v>40452</v>
          </cell>
          <cell r="K1414">
            <v>40514</v>
          </cell>
          <cell r="L1414">
            <v>2</v>
          </cell>
          <cell r="M1414">
            <v>12</v>
          </cell>
          <cell r="N1414">
            <v>2010</v>
          </cell>
          <cell r="AU1414">
            <v>0</v>
          </cell>
          <cell r="AV1414">
            <v>0</v>
          </cell>
          <cell r="AW1414">
            <v>3</v>
          </cell>
          <cell r="AY1414">
            <v>2</v>
          </cell>
          <cell r="AZ1414">
            <v>4</v>
          </cell>
          <cell r="BK1414">
            <v>6</v>
          </cell>
          <cell r="BL1414">
            <v>3</v>
          </cell>
          <cell r="BM1414">
            <v>5</v>
          </cell>
          <cell r="BN1414">
            <v>6</v>
          </cell>
          <cell r="BO1414">
            <v>6</v>
          </cell>
          <cell r="BQ1414">
            <v>0</v>
          </cell>
        </row>
        <row r="1415">
          <cell r="C1415">
            <v>2061</v>
          </cell>
          <cell r="F1415" t="str">
            <v>Line 7</v>
          </cell>
          <cell r="G1415">
            <v>26</v>
          </cell>
          <cell r="H1415">
            <v>11</v>
          </cell>
          <cell r="I1415">
            <v>2010</v>
          </cell>
          <cell r="J1415">
            <v>40508</v>
          </cell>
          <cell r="K1415">
            <v>40539</v>
          </cell>
          <cell r="L1415">
            <v>27</v>
          </cell>
          <cell r="M1415">
            <v>12</v>
          </cell>
          <cell r="N1415">
            <v>2010</v>
          </cell>
          <cell r="AV1415">
            <v>0</v>
          </cell>
          <cell r="AW1415">
            <v>1</v>
          </cell>
          <cell r="AY1415">
            <v>0</v>
          </cell>
          <cell r="AZ1415">
            <v>6.5</v>
          </cell>
          <cell r="BK1415">
            <v>6.5</v>
          </cell>
          <cell r="BL1415">
            <v>3</v>
          </cell>
          <cell r="BM1415">
            <v>5</v>
          </cell>
          <cell r="BN1415">
            <v>4</v>
          </cell>
          <cell r="BO1415">
            <v>6.5</v>
          </cell>
          <cell r="BQ1415">
            <v>-2.5</v>
          </cell>
        </row>
        <row r="1416">
          <cell r="C1416">
            <v>2055</v>
          </cell>
          <cell r="F1416" t="str">
            <v>Line 14</v>
          </cell>
          <cell r="G1416">
            <v>23</v>
          </cell>
          <cell r="H1416">
            <v>11</v>
          </cell>
          <cell r="I1416">
            <v>2010</v>
          </cell>
          <cell r="J1416">
            <v>40505</v>
          </cell>
          <cell r="K1416">
            <v>40536</v>
          </cell>
          <cell r="L1416">
            <v>24</v>
          </cell>
          <cell r="M1416">
            <v>12</v>
          </cell>
          <cell r="N1416">
            <v>2010</v>
          </cell>
          <cell r="AV1416">
            <v>0</v>
          </cell>
          <cell r="AW1416">
            <v>1</v>
          </cell>
          <cell r="AY1416">
            <v>0</v>
          </cell>
          <cell r="AZ1416">
            <v>6.5</v>
          </cell>
          <cell r="BK1416">
            <v>6.5</v>
          </cell>
          <cell r="BL1416">
            <v>3</v>
          </cell>
          <cell r="BM1416">
            <v>5</v>
          </cell>
          <cell r="BN1416">
            <v>4</v>
          </cell>
          <cell r="BO1416">
            <v>6.5</v>
          </cell>
          <cell r="BQ1416">
            <v>-2.5</v>
          </cell>
        </row>
        <row r="1417">
          <cell r="C1417">
            <v>2053</v>
          </cell>
          <cell r="F1417" t="str">
            <v>Line 20</v>
          </cell>
          <cell r="G1417">
            <v>19</v>
          </cell>
          <cell r="H1417">
            <v>11</v>
          </cell>
          <cell r="I1417">
            <v>2010</v>
          </cell>
          <cell r="J1417">
            <v>40501</v>
          </cell>
          <cell r="K1417">
            <v>40533</v>
          </cell>
          <cell r="L1417">
            <v>21</v>
          </cell>
          <cell r="M1417">
            <v>12</v>
          </cell>
          <cell r="N1417">
            <v>2010</v>
          </cell>
          <cell r="AV1417">
            <v>0</v>
          </cell>
          <cell r="AW1417">
            <v>1</v>
          </cell>
          <cell r="AY1417">
            <v>0</v>
          </cell>
          <cell r="AZ1417">
            <v>5</v>
          </cell>
          <cell r="BK1417">
            <v>5</v>
          </cell>
          <cell r="BL1417">
            <v>3</v>
          </cell>
          <cell r="BM1417">
            <v>5</v>
          </cell>
          <cell r="BN1417">
            <v>4</v>
          </cell>
          <cell r="BO1417">
            <v>5</v>
          </cell>
          <cell r="BQ1417">
            <v>-1</v>
          </cell>
        </row>
        <row r="1418">
          <cell r="C1418">
            <v>2054</v>
          </cell>
          <cell r="F1418" t="str">
            <v>Line 23</v>
          </cell>
          <cell r="G1418">
            <v>22</v>
          </cell>
          <cell r="H1418">
            <v>11</v>
          </cell>
          <cell r="I1418">
            <v>2010</v>
          </cell>
          <cell r="J1418">
            <v>40504</v>
          </cell>
          <cell r="K1418">
            <v>40535</v>
          </cell>
          <cell r="L1418">
            <v>23</v>
          </cell>
          <cell r="M1418">
            <v>12</v>
          </cell>
          <cell r="N1418">
            <v>2010</v>
          </cell>
          <cell r="AV1418">
            <v>0</v>
          </cell>
          <cell r="AW1418">
            <v>1</v>
          </cell>
          <cell r="AY1418">
            <v>2</v>
          </cell>
          <cell r="AZ1418">
            <v>6.5</v>
          </cell>
          <cell r="BK1418">
            <v>8.5</v>
          </cell>
          <cell r="BL1418">
            <v>3</v>
          </cell>
          <cell r="BM1418">
            <v>5</v>
          </cell>
          <cell r="BN1418">
            <v>4</v>
          </cell>
          <cell r="BO1418">
            <v>8.5</v>
          </cell>
          <cell r="BQ1418">
            <v>-4.5</v>
          </cell>
        </row>
        <row r="1419">
          <cell r="C1419">
            <v>2056</v>
          </cell>
          <cell r="F1419" t="str">
            <v>Line 24</v>
          </cell>
          <cell r="G1419">
            <v>23</v>
          </cell>
          <cell r="H1419">
            <v>11</v>
          </cell>
          <cell r="I1419">
            <v>2010</v>
          </cell>
          <cell r="J1419">
            <v>40505</v>
          </cell>
          <cell r="K1419">
            <v>40536</v>
          </cell>
          <cell r="L1419">
            <v>24</v>
          </cell>
          <cell r="M1419">
            <v>12</v>
          </cell>
          <cell r="N1419">
            <v>2010</v>
          </cell>
          <cell r="AV1419">
            <v>0</v>
          </cell>
          <cell r="AW1419">
            <v>1</v>
          </cell>
          <cell r="AY1419">
            <v>0</v>
          </cell>
          <cell r="AZ1419">
            <v>6.5</v>
          </cell>
          <cell r="BK1419">
            <v>6.5</v>
          </cell>
          <cell r="BL1419">
            <v>3</v>
          </cell>
          <cell r="BM1419">
            <v>5</v>
          </cell>
          <cell r="BN1419">
            <v>4</v>
          </cell>
          <cell r="BO1419">
            <v>6.5</v>
          </cell>
          <cell r="BQ1419">
            <v>-2.5</v>
          </cell>
        </row>
        <row r="1420">
          <cell r="C1420">
            <v>2083</v>
          </cell>
          <cell r="F1420" t="str">
            <v xml:space="preserve"> Kho vải </v>
          </cell>
          <cell r="G1420">
            <v>11</v>
          </cell>
          <cell r="H1420">
            <v>12</v>
          </cell>
          <cell r="I1420">
            <v>2010</v>
          </cell>
          <cell r="J1420">
            <v>40523</v>
          </cell>
          <cell r="K1420">
            <v>40555</v>
          </cell>
          <cell r="L1420">
            <v>12</v>
          </cell>
          <cell r="M1420">
            <v>1</v>
          </cell>
          <cell r="N1420">
            <v>2011</v>
          </cell>
          <cell r="AV1420">
            <v>0</v>
          </cell>
          <cell r="AW1420">
            <v>1</v>
          </cell>
          <cell r="AY1420">
            <v>0</v>
          </cell>
          <cell r="AZ1420">
            <v>5</v>
          </cell>
          <cell r="BK1420">
            <v>5</v>
          </cell>
          <cell r="BL1420">
            <v>3</v>
          </cell>
          <cell r="BM1420">
            <v>5</v>
          </cell>
          <cell r="BN1420">
            <v>4</v>
          </cell>
          <cell r="BO1420">
            <v>5</v>
          </cell>
          <cell r="BQ1420">
            <v>-1</v>
          </cell>
        </row>
        <row r="1421">
          <cell r="C1421">
            <v>2067</v>
          </cell>
          <cell r="F1421" t="str">
            <v>Kho TP</v>
          </cell>
          <cell r="G1421">
            <v>1</v>
          </cell>
          <cell r="H1421">
            <v>12</v>
          </cell>
          <cell r="I1421">
            <v>2010</v>
          </cell>
          <cell r="J1421">
            <v>40513</v>
          </cell>
          <cell r="K1421">
            <v>40545</v>
          </cell>
          <cell r="L1421">
            <v>2</v>
          </cell>
          <cell r="M1421">
            <v>1</v>
          </cell>
          <cell r="N1421">
            <v>2011</v>
          </cell>
          <cell r="AV1421">
            <v>0</v>
          </cell>
          <cell r="AW1421">
            <v>1</v>
          </cell>
          <cell r="AY1421">
            <v>0</v>
          </cell>
          <cell r="AZ1421">
            <v>6</v>
          </cell>
          <cell r="BK1421">
            <v>6</v>
          </cell>
          <cell r="BL1421">
            <v>3</v>
          </cell>
          <cell r="BM1421">
            <v>5</v>
          </cell>
          <cell r="BN1421">
            <v>4</v>
          </cell>
          <cell r="BO1421">
            <v>6</v>
          </cell>
          <cell r="BQ1421">
            <v>-2</v>
          </cell>
        </row>
        <row r="1422">
          <cell r="C1422">
            <v>2069</v>
          </cell>
          <cell r="F1422" t="str">
            <v>Kho TP</v>
          </cell>
          <cell r="G1422">
            <v>2</v>
          </cell>
          <cell r="H1422">
            <v>12</v>
          </cell>
          <cell r="I1422">
            <v>2010</v>
          </cell>
          <cell r="J1422">
            <v>40514</v>
          </cell>
          <cell r="K1422">
            <v>40546</v>
          </cell>
          <cell r="L1422">
            <v>3</v>
          </cell>
          <cell r="M1422">
            <v>1</v>
          </cell>
          <cell r="N1422">
            <v>2011</v>
          </cell>
          <cell r="AV1422">
            <v>0</v>
          </cell>
          <cell r="AW1422">
            <v>1</v>
          </cell>
          <cell r="AY1422">
            <v>0</v>
          </cell>
          <cell r="AZ1422">
            <v>5</v>
          </cell>
          <cell r="BK1422">
            <v>5</v>
          </cell>
          <cell r="BL1422">
            <v>3</v>
          </cell>
          <cell r="BM1422">
            <v>5</v>
          </cell>
          <cell r="BN1422">
            <v>4</v>
          </cell>
          <cell r="BO1422">
            <v>5</v>
          </cell>
          <cell r="BQ1422">
            <v>-1</v>
          </cell>
        </row>
        <row r="1423">
          <cell r="C1423">
            <v>2070</v>
          </cell>
          <cell r="F1423" t="str">
            <v>Kho TP</v>
          </cell>
          <cell r="G1423">
            <v>2</v>
          </cell>
          <cell r="H1423">
            <v>12</v>
          </cell>
          <cell r="I1423">
            <v>2010</v>
          </cell>
          <cell r="J1423">
            <v>40514</v>
          </cell>
          <cell r="K1423">
            <v>40546</v>
          </cell>
          <cell r="L1423">
            <v>3</v>
          </cell>
          <cell r="M1423">
            <v>1</v>
          </cell>
          <cell r="N1423">
            <v>2011</v>
          </cell>
          <cell r="AV1423">
            <v>0</v>
          </cell>
          <cell r="AW1423">
            <v>1</v>
          </cell>
          <cell r="AY1423">
            <v>0</v>
          </cell>
          <cell r="AZ1423">
            <v>5</v>
          </cell>
          <cell r="BK1423">
            <v>5</v>
          </cell>
          <cell r="BL1423">
            <v>3</v>
          </cell>
          <cell r="BM1423">
            <v>5</v>
          </cell>
          <cell r="BN1423">
            <v>4</v>
          </cell>
          <cell r="BO1423">
            <v>5</v>
          </cell>
          <cell r="BQ1423">
            <v>-1</v>
          </cell>
        </row>
        <row r="1424">
          <cell r="C1424">
            <v>2084</v>
          </cell>
          <cell r="F1424" t="str">
            <v>Kho TP</v>
          </cell>
          <cell r="G1424">
            <v>14</v>
          </cell>
          <cell r="H1424">
            <v>12</v>
          </cell>
          <cell r="I1424">
            <v>2010</v>
          </cell>
          <cell r="J1424">
            <v>40526</v>
          </cell>
          <cell r="K1424">
            <v>40558</v>
          </cell>
          <cell r="L1424">
            <v>15</v>
          </cell>
          <cell r="M1424">
            <v>1</v>
          </cell>
          <cell r="N1424">
            <v>2011</v>
          </cell>
          <cell r="AV1424">
            <v>0</v>
          </cell>
          <cell r="AW1424">
            <v>1</v>
          </cell>
          <cell r="AY1424">
            <v>0</v>
          </cell>
          <cell r="AZ1424">
            <v>5</v>
          </cell>
          <cell r="BK1424">
            <v>5</v>
          </cell>
          <cell r="BL1424">
            <v>3</v>
          </cell>
          <cell r="BM1424">
            <v>5</v>
          </cell>
          <cell r="BN1424">
            <v>4</v>
          </cell>
          <cell r="BO1424">
            <v>5</v>
          </cell>
          <cell r="BQ1424">
            <v>-1</v>
          </cell>
        </row>
        <row r="1425">
          <cell r="C1425">
            <v>2073</v>
          </cell>
          <cell r="F1425" t="str">
            <v>Line 11</v>
          </cell>
          <cell r="G1425">
            <v>8</v>
          </cell>
          <cell r="H1425">
            <v>12</v>
          </cell>
          <cell r="I1425">
            <v>2010</v>
          </cell>
          <cell r="J1425">
            <v>40520</v>
          </cell>
          <cell r="K1425">
            <v>40552</v>
          </cell>
          <cell r="L1425">
            <v>9</v>
          </cell>
          <cell r="M1425">
            <v>1</v>
          </cell>
          <cell r="N1425">
            <v>2011</v>
          </cell>
          <cell r="AV1425">
            <v>0</v>
          </cell>
          <cell r="AW1425">
            <v>1</v>
          </cell>
          <cell r="AY1425">
            <v>0</v>
          </cell>
          <cell r="AZ1425">
            <v>6.5</v>
          </cell>
          <cell r="BK1425">
            <v>6.5</v>
          </cell>
          <cell r="BL1425">
            <v>3</v>
          </cell>
          <cell r="BM1425">
            <v>5</v>
          </cell>
          <cell r="BN1425">
            <v>4</v>
          </cell>
          <cell r="BO1425">
            <v>6.5</v>
          </cell>
          <cell r="BQ1425">
            <v>-2.5</v>
          </cell>
        </row>
        <row r="1426">
          <cell r="C1426">
            <v>2077</v>
          </cell>
          <cell r="F1426" t="str">
            <v>Line 11</v>
          </cell>
          <cell r="G1426">
            <v>9</v>
          </cell>
          <cell r="H1426">
            <v>12</v>
          </cell>
          <cell r="I1426">
            <v>2010</v>
          </cell>
          <cell r="J1426">
            <v>40521</v>
          </cell>
          <cell r="K1426">
            <v>40553</v>
          </cell>
          <cell r="L1426">
            <v>10</v>
          </cell>
          <cell r="M1426">
            <v>1</v>
          </cell>
          <cell r="N1426">
            <v>2011</v>
          </cell>
          <cell r="AV1426">
            <v>0</v>
          </cell>
          <cell r="AW1426">
            <v>1</v>
          </cell>
          <cell r="AY1426">
            <v>0</v>
          </cell>
          <cell r="AZ1426">
            <v>6.5</v>
          </cell>
          <cell r="BK1426">
            <v>6.5</v>
          </cell>
          <cell r="BL1426">
            <v>3</v>
          </cell>
          <cell r="BM1426">
            <v>5</v>
          </cell>
          <cell r="BN1426">
            <v>4</v>
          </cell>
          <cell r="BO1426">
            <v>6.5</v>
          </cell>
          <cell r="BQ1426">
            <v>-2.5</v>
          </cell>
        </row>
        <row r="1427">
          <cell r="C1427">
            <v>2074</v>
          </cell>
          <cell r="F1427" t="str">
            <v>Line 15</v>
          </cell>
          <cell r="G1427">
            <v>8</v>
          </cell>
          <cell r="H1427">
            <v>12</v>
          </cell>
          <cell r="I1427">
            <v>2010</v>
          </cell>
          <cell r="J1427">
            <v>40520</v>
          </cell>
          <cell r="K1427">
            <v>40552</v>
          </cell>
          <cell r="L1427">
            <v>9</v>
          </cell>
          <cell r="M1427">
            <v>1</v>
          </cell>
          <cell r="N1427">
            <v>2011</v>
          </cell>
          <cell r="AV1427">
            <v>0</v>
          </cell>
          <cell r="AW1427">
            <v>1</v>
          </cell>
          <cell r="AY1427">
            <v>0</v>
          </cell>
          <cell r="AZ1427">
            <v>6.5</v>
          </cell>
          <cell r="BK1427">
            <v>6.5</v>
          </cell>
          <cell r="BL1427">
            <v>3</v>
          </cell>
          <cell r="BM1427">
            <v>5</v>
          </cell>
          <cell r="BN1427">
            <v>4</v>
          </cell>
          <cell r="BO1427">
            <v>6.5</v>
          </cell>
          <cell r="BQ1427">
            <v>-2.5</v>
          </cell>
        </row>
        <row r="1428">
          <cell r="C1428">
            <v>2076</v>
          </cell>
          <cell r="F1428" t="str">
            <v>Line 17</v>
          </cell>
          <cell r="G1428">
            <v>9</v>
          </cell>
          <cell r="H1428">
            <v>12</v>
          </cell>
          <cell r="I1428">
            <v>2010</v>
          </cell>
          <cell r="J1428">
            <v>40521</v>
          </cell>
          <cell r="K1428">
            <v>40553</v>
          </cell>
          <cell r="L1428">
            <v>10</v>
          </cell>
          <cell r="M1428">
            <v>1</v>
          </cell>
          <cell r="N1428">
            <v>2011</v>
          </cell>
          <cell r="AV1428">
            <v>0</v>
          </cell>
          <cell r="AW1428">
            <v>1</v>
          </cell>
          <cell r="AY1428">
            <v>0</v>
          </cell>
          <cell r="AZ1428">
            <v>6.5</v>
          </cell>
          <cell r="BK1428">
            <v>6.5</v>
          </cell>
          <cell r="BL1428">
            <v>3</v>
          </cell>
          <cell r="BM1428">
            <v>5</v>
          </cell>
          <cell r="BN1428">
            <v>4</v>
          </cell>
          <cell r="BO1428">
            <v>6.5</v>
          </cell>
          <cell r="BQ1428">
            <v>-2.5</v>
          </cell>
        </row>
        <row r="1429">
          <cell r="C1429">
            <v>2071</v>
          </cell>
          <cell r="F1429" t="str">
            <v>Line 19</v>
          </cell>
          <cell r="G1429">
            <v>3</v>
          </cell>
          <cell r="H1429">
            <v>12</v>
          </cell>
          <cell r="I1429">
            <v>2010</v>
          </cell>
          <cell r="J1429">
            <v>40515</v>
          </cell>
          <cell r="K1429">
            <v>40546</v>
          </cell>
          <cell r="L1429">
            <v>3</v>
          </cell>
          <cell r="M1429">
            <v>1</v>
          </cell>
          <cell r="N1429">
            <v>2011</v>
          </cell>
          <cell r="AV1429">
            <v>0</v>
          </cell>
          <cell r="AW1429">
            <v>1</v>
          </cell>
          <cell r="AY1429">
            <v>0</v>
          </cell>
          <cell r="AZ1429">
            <v>6.5</v>
          </cell>
          <cell r="BK1429">
            <v>6.5</v>
          </cell>
          <cell r="BL1429">
            <v>3</v>
          </cell>
          <cell r="BM1429">
            <v>5</v>
          </cell>
          <cell r="BN1429">
            <v>4</v>
          </cell>
          <cell r="BO1429">
            <v>6.5</v>
          </cell>
          <cell r="BQ1429">
            <v>-2.5</v>
          </cell>
        </row>
        <row r="1430">
          <cell r="C1430">
            <v>2080</v>
          </cell>
          <cell r="F1430" t="str">
            <v>Line 26</v>
          </cell>
          <cell r="G1430">
            <v>10</v>
          </cell>
          <cell r="H1430">
            <v>12</v>
          </cell>
          <cell r="I1430">
            <v>2010</v>
          </cell>
          <cell r="J1430">
            <v>40522</v>
          </cell>
          <cell r="K1430">
            <v>40554</v>
          </cell>
          <cell r="L1430">
            <v>11</v>
          </cell>
          <cell r="M1430">
            <v>1</v>
          </cell>
          <cell r="N1430">
            <v>2011</v>
          </cell>
          <cell r="AV1430">
            <v>0</v>
          </cell>
          <cell r="AW1430">
            <v>1</v>
          </cell>
          <cell r="AY1430">
            <v>0.5</v>
          </cell>
          <cell r="AZ1430">
            <v>6.5</v>
          </cell>
          <cell r="BK1430">
            <v>7</v>
          </cell>
          <cell r="BL1430">
            <v>3</v>
          </cell>
          <cell r="BM1430">
            <v>5</v>
          </cell>
          <cell r="BN1430">
            <v>4</v>
          </cell>
          <cell r="BO1430">
            <v>7</v>
          </cell>
          <cell r="BQ1430">
            <v>-3</v>
          </cell>
        </row>
        <row r="1431">
          <cell r="C1431">
            <v>2085</v>
          </cell>
          <cell r="F1431" t="str">
            <v>Line 25</v>
          </cell>
          <cell r="G1431">
            <v>15</v>
          </cell>
          <cell r="H1431">
            <v>12</v>
          </cell>
          <cell r="I1431">
            <v>2010</v>
          </cell>
          <cell r="J1431">
            <v>40527</v>
          </cell>
          <cell r="K1431">
            <v>40559</v>
          </cell>
          <cell r="L1431">
            <v>16</v>
          </cell>
          <cell r="M1431">
            <v>1</v>
          </cell>
          <cell r="N1431">
            <v>2011</v>
          </cell>
          <cell r="AV1431">
            <v>0</v>
          </cell>
          <cell r="AW1431">
            <v>1</v>
          </cell>
          <cell r="AY1431">
            <v>0</v>
          </cell>
          <cell r="AZ1431">
            <v>6.5</v>
          </cell>
          <cell r="BK1431">
            <v>6.5</v>
          </cell>
          <cell r="BL1431">
            <v>3</v>
          </cell>
          <cell r="BM1431">
            <v>5</v>
          </cell>
          <cell r="BN1431">
            <v>4</v>
          </cell>
          <cell r="BO1431">
            <v>6.5</v>
          </cell>
          <cell r="BQ1431">
            <v>-2.5</v>
          </cell>
        </row>
        <row r="1432">
          <cell r="C1432">
            <v>2114</v>
          </cell>
          <cell r="D1432" t="str">
            <v>Công nhân vận hành máy may</v>
          </cell>
          <cell r="F1432" t="str">
            <v>Line 1</v>
          </cell>
          <cell r="G1432">
            <v>8</v>
          </cell>
          <cell r="H1432">
            <v>1</v>
          </cell>
          <cell r="I1432">
            <v>2011</v>
          </cell>
          <cell r="J1432">
            <v>40551</v>
          </cell>
          <cell r="K1432" t="str">
            <v>09/02/2011</v>
          </cell>
          <cell r="L1432">
            <v>9</v>
          </cell>
          <cell r="M1432">
            <v>2</v>
          </cell>
          <cell r="N1432">
            <v>2011</v>
          </cell>
          <cell r="AV1432">
            <v>0</v>
          </cell>
          <cell r="AY1432">
            <v>1</v>
          </cell>
          <cell r="AZ1432">
            <v>6.5</v>
          </cell>
          <cell r="BK1432">
            <v>7.5</v>
          </cell>
          <cell r="BL1432">
            <v>3</v>
          </cell>
          <cell r="BM1432">
            <v>5</v>
          </cell>
          <cell r="BN1432">
            <v>3</v>
          </cell>
          <cell r="BO1432">
            <v>7.5</v>
          </cell>
          <cell r="BQ1432">
            <v>-4.5</v>
          </cell>
        </row>
        <row r="1433">
          <cell r="C1433">
            <v>2089</v>
          </cell>
          <cell r="D1433" t="str">
            <v>Công nhân vận hành máy may</v>
          </cell>
          <cell r="F1433" t="str">
            <v>Line 2</v>
          </cell>
          <cell r="G1433">
            <v>18</v>
          </cell>
          <cell r="H1433">
            <v>12</v>
          </cell>
          <cell r="I1433">
            <v>2010</v>
          </cell>
          <cell r="J1433">
            <v>40530</v>
          </cell>
          <cell r="K1433" t="str">
            <v>19/01/2011</v>
          </cell>
          <cell r="L1433">
            <v>19</v>
          </cell>
          <cell r="M1433">
            <v>1</v>
          </cell>
          <cell r="N1433">
            <v>2011</v>
          </cell>
          <cell r="AV1433">
            <v>0</v>
          </cell>
          <cell r="AY1433">
            <v>0</v>
          </cell>
          <cell r="AZ1433">
            <v>6.5</v>
          </cell>
          <cell r="BK1433">
            <v>6.5</v>
          </cell>
          <cell r="BL1433">
            <v>3</v>
          </cell>
          <cell r="BM1433">
            <v>5</v>
          </cell>
          <cell r="BN1433">
            <v>3</v>
          </cell>
          <cell r="BO1433">
            <v>6.5</v>
          </cell>
          <cell r="BQ1433">
            <v>-3.5</v>
          </cell>
        </row>
        <row r="1434">
          <cell r="C1434">
            <v>2091</v>
          </cell>
          <cell r="D1434" t="str">
            <v>Công nhân vận hành máy may</v>
          </cell>
          <cell r="F1434" t="str">
            <v>Line 2</v>
          </cell>
          <cell r="G1434">
            <v>20</v>
          </cell>
          <cell r="H1434">
            <v>12</v>
          </cell>
          <cell r="I1434">
            <v>2010</v>
          </cell>
          <cell r="J1434">
            <v>40532</v>
          </cell>
          <cell r="K1434" t="str">
            <v>21/01/2011</v>
          </cell>
          <cell r="L1434">
            <v>21</v>
          </cell>
          <cell r="M1434">
            <v>1</v>
          </cell>
          <cell r="N1434">
            <v>2011</v>
          </cell>
          <cell r="AV1434">
            <v>0</v>
          </cell>
          <cell r="AY1434">
            <v>0</v>
          </cell>
          <cell r="AZ1434">
            <v>6.5</v>
          </cell>
          <cell r="BK1434">
            <v>6.5</v>
          </cell>
          <cell r="BL1434">
            <v>3</v>
          </cell>
          <cell r="BM1434">
            <v>5</v>
          </cell>
          <cell r="BN1434">
            <v>3</v>
          </cell>
          <cell r="BO1434">
            <v>6.5</v>
          </cell>
          <cell r="BQ1434">
            <v>-3.5</v>
          </cell>
        </row>
        <row r="1435">
          <cell r="C1435">
            <v>2111</v>
          </cell>
          <cell r="D1435" t="str">
            <v>Công nhân vận hành máy may</v>
          </cell>
          <cell r="F1435" t="str">
            <v>Line 4</v>
          </cell>
          <cell r="G1435">
            <v>8</v>
          </cell>
          <cell r="H1435">
            <v>1</v>
          </cell>
          <cell r="I1435">
            <v>2011</v>
          </cell>
          <cell r="J1435">
            <v>40551</v>
          </cell>
          <cell r="K1435" t="str">
            <v>09/02/2011</v>
          </cell>
          <cell r="L1435">
            <v>9</v>
          </cell>
          <cell r="M1435">
            <v>2</v>
          </cell>
          <cell r="N1435">
            <v>2011</v>
          </cell>
          <cell r="AV1435">
            <v>0</v>
          </cell>
          <cell r="AY1435">
            <v>0</v>
          </cell>
          <cell r="AZ1435">
            <v>6.5</v>
          </cell>
          <cell r="BK1435">
            <v>6.5</v>
          </cell>
          <cell r="BL1435">
            <v>3</v>
          </cell>
          <cell r="BM1435">
            <v>5</v>
          </cell>
          <cell r="BN1435">
            <v>3</v>
          </cell>
          <cell r="BO1435">
            <v>6.5</v>
          </cell>
          <cell r="BQ1435">
            <v>-3.5</v>
          </cell>
        </row>
        <row r="1436">
          <cell r="C1436">
            <v>2104</v>
          </cell>
          <cell r="D1436" t="str">
            <v>Công nhân vận hành máy may</v>
          </cell>
          <cell r="F1436" t="str">
            <v>Line 6</v>
          </cell>
          <cell r="G1436">
            <v>27</v>
          </cell>
          <cell r="H1436">
            <v>12</v>
          </cell>
          <cell r="I1436">
            <v>2010</v>
          </cell>
          <cell r="J1436">
            <v>40539</v>
          </cell>
          <cell r="K1436" t="str">
            <v>28/01/2011</v>
          </cell>
          <cell r="L1436">
            <v>28</v>
          </cell>
          <cell r="M1436">
            <v>1</v>
          </cell>
          <cell r="N1436">
            <v>2011</v>
          </cell>
          <cell r="AV1436">
            <v>0</v>
          </cell>
          <cell r="AY1436">
            <v>0</v>
          </cell>
          <cell r="AZ1436">
            <v>6.5</v>
          </cell>
          <cell r="BK1436">
            <v>6.5</v>
          </cell>
          <cell r="BL1436">
            <v>3</v>
          </cell>
          <cell r="BM1436">
            <v>5</v>
          </cell>
          <cell r="BN1436">
            <v>3</v>
          </cell>
          <cell r="BO1436">
            <v>6.5</v>
          </cell>
          <cell r="BQ1436">
            <v>-3.5</v>
          </cell>
        </row>
        <row r="1437">
          <cell r="C1437">
            <v>2092</v>
          </cell>
          <cell r="D1437" t="str">
            <v>Công nhân vận hành máy may</v>
          </cell>
          <cell r="F1437" t="str">
            <v>Line 15</v>
          </cell>
          <cell r="G1437">
            <v>20</v>
          </cell>
          <cell r="H1437">
            <v>12</v>
          </cell>
          <cell r="I1437">
            <v>2010</v>
          </cell>
          <cell r="J1437">
            <v>40532</v>
          </cell>
          <cell r="K1437" t="str">
            <v>21/01/2011</v>
          </cell>
          <cell r="L1437">
            <v>21</v>
          </cell>
          <cell r="M1437">
            <v>1</v>
          </cell>
          <cell r="N1437">
            <v>2011</v>
          </cell>
          <cell r="AV1437">
            <v>0</v>
          </cell>
          <cell r="AY1437">
            <v>0</v>
          </cell>
          <cell r="AZ1437">
            <v>6.5</v>
          </cell>
          <cell r="BK1437">
            <v>6.5</v>
          </cell>
          <cell r="BL1437">
            <v>3</v>
          </cell>
          <cell r="BM1437">
            <v>5</v>
          </cell>
          <cell r="BN1437">
            <v>3</v>
          </cell>
          <cell r="BO1437">
            <v>6.5</v>
          </cell>
          <cell r="BQ1437">
            <v>-3.5</v>
          </cell>
        </row>
        <row r="1438">
          <cell r="C1438">
            <v>2097</v>
          </cell>
          <cell r="D1438" t="str">
            <v>Công nhân vận hành máy may</v>
          </cell>
          <cell r="F1438" t="str">
            <v>Line 18</v>
          </cell>
          <cell r="G1438">
            <v>22</v>
          </cell>
          <cell r="H1438">
            <v>12</v>
          </cell>
          <cell r="I1438">
            <v>2010</v>
          </cell>
          <cell r="J1438">
            <v>40534</v>
          </cell>
          <cell r="K1438" t="str">
            <v>23/01/2011</v>
          </cell>
          <cell r="L1438">
            <v>23</v>
          </cell>
          <cell r="M1438">
            <v>1</v>
          </cell>
          <cell r="N1438">
            <v>2011</v>
          </cell>
          <cell r="AV1438">
            <v>0</v>
          </cell>
          <cell r="AY1438">
            <v>0</v>
          </cell>
          <cell r="AZ1438">
            <v>6.5</v>
          </cell>
          <cell r="BK1438">
            <v>6.5</v>
          </cell>
          <cell r="BL1438">
            <v>3</v>
          </cell>
          <cell r="BM1438">
            <v>5</v>
          </cell>
          <cell r="BN1438">
            <v>3</v>
          </cell>
          <cell r="BO1438">
            <v>6.5</v>
          </cell>
          <cell r="BQ1438">
            <v>-3.5</v>
          </cell>
        </row>
        <row r="1439">
          <cell r="C1439">
            <v>2098</v>
          </cell>
          <cell r="D1439" t="str">
            <v>Công nhân vận hành máy may</v>
          </cell>
          <cell r="F1439" t="str">
            <v>Line 18</v>
          </cell>
          <cell r="G1439">
            <v>23</v>
          </cell>
          <cell r="H1439">
            <v>12</v>
          </cell>
          <cell r="I1439">
            <v>2010</v>
          </cell>
          <cell r="J1439">
            <v>40535</v>
          </cell>
          <cell r="K1439" t="str">
            <v>24/01/2011</v>
          </cell>
          <cell r="L1439">
            <v>24</v>
          </cell>
          <cell r="M1439">
            <v>1</v>
          </cell>
          <cell r="N1439">
            <v>2011</v>
          </cell>
          <cell r="AV1439">
            <v>0</v>
          </cell>
          <cell r="AY1439">
            <v>0</v>
          </cell>
          <cell r="AZ1439">
            <v>6.5</v>
          </cell>
          <cell r="BK1439">
            <v>6.5</v>
          </cell>
          <cell r="BL1439">
            <v>3</v>
          </cell>
          <cell r="BM1439">
            <v>5</v>
          </cell>
          <cell r="BN1439">
            <v>3</v>
          </cell>
          <cell r="BO1439">
            <v>6.5</v>
          </cell>
          <cell r="BQ1439">
            <v>-3.5</v>
          </cell>
        </row>
        <row r="1440">
          <cell r="C1440">
            <v>2107</v>
          </cell>
          <cell r="D1440" t="str">
            <v>Công nhân vận hành máy may</v>
          </cell>
          <cell r="F1440" t="str">
            <v>Line 18</v>
          </cell>
          <cell r="G1440">
            <v>5</v>
          </cell>
          <cell r="H1440">
            <v>1</v>
          </cell>
          <cell r="I1440">
            <v>2011</v>
          </cell>
          <cell r="J1440">
            <v>40548</v>
          </cell>
          <cell r="K1440" t="str">
            <v>06/02/2011</v>
          </cell>
          <cell r="L1440">
            <v>6</v>
          </cell>
          <cell r="M1440">
            <v>2</v>
          </cell>
          <cell r="N1440">
            <v>2011</v>
          </cell>
          <cell r="AV1440">
            <v>0</v>
          </cell>
          <cell r="AY1440">
            <v>0</v>
          </cell>
          <cell r="AZ1440">
            <v>6.5</v>
          </cell>
          <cell r="BK1440">
            <v>6.5</v>
          </cell>
          <cell r="BL1440">
            <v>3</v>
          </cell>
          <cell r="BM1440">
            <v>5</v>
          </cell>
          <cell r="BN1440">
            <v>3</v>
          </cell>
          <cell r="BO1440">
            <v>6.5</v>
          </cell>
          <cell r="BQ1440">
            <v>-3.5</v>
          </cell>
        </row>
        <row r="1441">
          <cell r="C1441">
            <v>2108</v>
          </cell>
          <cell r="D1441" t="str">
            <v>Công nhân vận hành máy may</v>
          </cell>
          <cell r="F1441" t="str">
            <v>Line 18</v>
          </cell>
          <cell r="G1441">
            <v>6</v>
          </cell>
          <cell r="H1441">
            <v>1</v>
          </cell>
          <cell r="I1441">
            <v>2011</v>
          </cell>
          <cell r="J1441">
            <v>40549</v>
          </cell>
          <cell r="K1441" t="str">
            <v>07/02/2011</v>
          </cell>
          <cell r="L1441">
            <v>7</v>
          </cell>
          <cell r="M1441">
            <v>2</v>
          </cell>
          <cell r="N1441">
            <v>2011</v>
          </cell>
          <cell r="AY1441">
            <v>0</v>
          </cell>
          <cell r="AZ1441">
            <v>2</v>
          </cell>
          <cell r="BK1441">
            <v>2</v>
          </cell>
          <cell r="BL1441">
            <v>2</v>
          </cell>
          <cell r="BN1441">
            <v>2</v>
          </cell>
          <cell r="BO1441">
            <v>2</v>
          </cell>
          <cell r="BQ1441">
            <v>0</v>
          </cell>
        </row>
        <row r="1442">
          <cell r="C1442">
            <v>2116</v>
          </cell>
          <cell r="D1442" t="str">
            <v>Công nhân là</v>
          </cell>
          <cell r="F1442" t="str">
            <v>Line 18</v>
          </cell>
          <cell r="G1442">
            <v>11</v>
          </cell>
          <cell r="H1442">
            <v>1</v>
          </cell>
          <cell r="I1442">
            <v>2011</v>
          </cell>
          <cell r="J1442">
            <v>40554</v>
          </cell>
          <cell r="K1442" t="str">
            <v>12/01/2011</v>
          </cell>
          <cell r="L1442">
            <v>12</v>
          </cell>
          <cell r="M1442">
            <v>1</v>
          </cell>
          <cell r="N1442">
            <v>2011</v>
          </cell>
          <cell r="AY1442">
            <v>0</v>
          </cell>
          <cell r="AZ1442">
            <v>6.5</v>
          </cell>
          <cell r="BK1442">
            <v>6.5</v>
          </cell>
          <cell r="BL1442">
            <v>3</v>
          </cell>
          <cell r="BM1442">
            <v>5</v>
          </cell>
          <cell r="BN1442">
            <v>3</v>
          </cell>
          <cell r="BO1442">
            <v>6.5</v>
          </cell>
          <cell r="BQ1442">
            <v>-3.5</v>
          </cell>
        </row>
        <row r="1443">
          <cell r="C1443">
            <v>2112</v>
          </cell>
          <cell r="D1443" t="str">
            <v>Công nhân vận hành máy may</v>
          </cell>
          <cell r="F1443" t="str">
            <v>Line 21</v>
          </cell>
          <cell r="G1443">
            <v>8</v>
          </cell>
          <cell r="H1443">
            <v>1</v>
          </cell>
          <cell r="I1443">
            <v>2011</v>
          </cell>
          <cell r="J1443">
            <v>40551</v>
          </cell>
          <cell r="K1443" t="str">
            <v>09/02/2011</v>
          </cell>
          <cell r="L1443">
            <v>9</v>
          </cell>
          <cell r="M1443">
            <v>2</v>
          </cell>
          <cell r="N1443">
            <v>2011</v>
          </cell>
          <cell r="AY1443">
            <v>0</v>
          </cell>
          <cell r="AZ1443">
            <v>6.5</v>
          </cell>
          <cell r="BK1443">
            <v>6.5</v>
          </cell>
          <cell r="BL1443">
            <v>3</v>
          </cell>
          <cell r="BM1443">
            <v>5</v>
          </cell>
          <cell r="BN1443">
            <v>3</v>
          </cell>
          <cell r="BO1443">
            <v>6.5</v>
          </cell>
          <cell r="BQ1443">
            <v>-3.5</v>
          </cell>
        </row>
        <row r="1444">
          <cell r="C1444">
            <v>2101</v>
          </cell>
          <cell r="D1444" t="str">
            <v>Công nhân vận hành máy may</v>
          </cell>
          <cell r="F1444" t="str">
            <v>Line 22</v>
          </cell>
          <cell r="G1444">
            <v>24</v>
          </cell>
          <cell r="H1444">
            <v>12</v>
          </cell>
          <cell r="I1444">
            <v>2010</v>
          </cell>
          <cell r="J1444">
            <v>40536</v>
          </cell>
          <cell r="K1444" t="str">
            <v>25/01/2011</v>
          </cell>
          <cell r="L1444">
            <v>25</v>
          </cell>
          <cell r="M1444">
            <v>1</v>
          </cell>
          <cell r="N1444">
            <v>2011</v>
          </cell>
          <cell r="AY1444">
            <v>0</v>
          </cell>
          <cell r="AZ1444">
            <v>6.5</v>
          </cell>
          <cell r="BK1444">
            <v>6.5</v>
          </cell>
          <cell r="BL1444">
            <v>3</v>
          </cell>
          <cell r="BM1444">
            <v>5</v>
          </cell>
          <cell r="BN1444">
            <v>3</v>
          </cell>
          <cell r="BO1444">
            <v>6.5</v>
          </cell>
          <cell r="BQ1444">
            <v>-3.5</v>
          </cell>
        </row>
        <row r="1445">
          <cell r="C1445">
            <v>2113</v>
          </cell>
          <cell r="D1445" t="str">
            <v>Công nhân vận hành máy may</v>
          </cell>
          <cell r="F1445" t="str">
            <v>Line 23</v>
          </cell>
          <cell r="G1445">
            <v>8</v>
          </cell>
          <cell r="H1445">
            <v>1</v>
          </cell>
          <cell r="I1445">
            <v>2011</v>
          </cell>
          <cell r="J1445">
            <v>40551</v>
          </cell>
          <cell r="K1445" t="str">
            <v>09/02/2011</v>
          </cell>
          <cell r="L1445">
            <v>9</v>
          </cell>
          <cell r="M1445">
            <v>2</v>
          </cell>
          <cell r="N1445">
            <v>2011</v>
          </cell>
          <cell r="AY1445">
            <v>0</v>
          </cell>
          <cell r="AZ1445">
            <v>6.5</v>
          </cell>
          <cell r="BK1445">
            <v>6.5</v>
          </cell>
          <cell r="BL1445">
            <v>3</v>
          </cell>
          <cell r="BM1445">
            <v>5</v>
          </cell>
          <cell r="BN1445">
            <v>3</v>
          </cell>
          <cell r="BO1445">
            <v>6.5</v>
          </cell>
          <cell r="BQ1445">
            <v>-3.5</v>
          </cell>
        </row>
        <row r="1446">
          <cell r="C1446">
            <v>2124</v>
          </cell>
          <cell r="D1446" t="str">
            <v>Công nhân vận hành máy may</v>
          </cell>
          <cell r="F1446" t="str">
            <v>Line 23</v>
          </cell>
          <cell r="G1446">
            <v>14</v>
          </cell>
          <cell r="H1446">
            <v>1</v>
          </cell>
          <cell r="I1446">
            <v>2011</v>
          </cell>
          <cell r="J1446">
            <v>40557</v>
          </cell>
          <cell r="K1446" t="str">
            <v>15/02/2011</v>
          </cell>
          <cell r="L1446">
            <v>15</v>
          </cell>
          <cell r="M1446">
            <v>2</v>
          </cell>
          <cell r="N1446">
            <v>2011</v>
          </cell>
          <cell r="AY1446">
            <v>0</v>
          </cell>
          <cell r="AZ1446">
            <v>6.5</v>
          </cell>
          <cell r="BK1446">
            <v>6.5</v>
          </cell>
          <cell r="BL1446">
            <v>3</v>
          </cell>
          <cell r="BM1446">
            <v>5</v>
          </cell>
          <cell r="BN1446">
            <v>3</v>
          </cell>
          <cell r="BO1446">
            <v>6.5</v>
          </cell>
          <cell r="BQ1446">
            <v>-3.5</v>
          </cell>
        </row>
        <row r="1447">
          <cell r="C1447">
            <v>2095</v>
          </cell>
          <cell r="D1447" t="str">
            <v>Công nhân đóng gói</v>
          </cell>
          <cell r="F1447" t="str">
            <v>BP Đóng Gói</v>
          </cell>
          <cell r="G1447">
            <v>22</v>
          </cell>
          <cell r="H1447">
            <v>12</v>
          </cell>
          <cell r="I1447">
            <v>2010</v>
          </cell>
          <cell r="J1447">
            <v>40534</v>
          </cell>
          <cell r="K1447" t="str">
            <v>23/01/2011</v>
          </cell>
          <cell r="L1447">
            <v>23</v>
          </cell>
          <cell r="M1447">
            <v>1</v>
          </cell>
          <cell r="N1447">
            <v>2011</v>
          </cell>
          <cell r="AY1447">
            <v>0.5</v>
          </cell>
          <cell r="AZ1447">
            <v>5.5</v>
          </cell>
          <cell r="BK1447">
            <v>6</v>
          </cell>
          <cell r="BL1447">
            <v>3</v>
          </cell>
          <cell r="BM1447">
            <v>5</v>
          </cell>
          <cell r="BN1447">
            <v>3</v>
          </cell>
          <cell r="BO1447">
            <v>6</v>
          </cell>
          <cell r="BQ1447">
            <v>-3</v>
          </cell>
        </row>
        <row r="1448">
          <cell r="C1448">
            <v>2099</v>
          </cell>
          <cell r="D1448" t="str">
            <v>Công nhân đánh số</v>
          </cell>
          <cell r="F1448" t="str">
            <v>Tổ cắt</v>
          </cell>
          <cell r="G1448">
            <v>24</v>
          </cell>
          <cell r="H1448">
            <v>12</v>
          </cell>
          <cell r="I1448">
            <v>2010</v>
          </cell>
          <cell r="J1448">
            <v>40536</v>
          </cell>
          <cell r="K1448" t="str">
            <v>25/01/2011</v>
          </cell>
          <cell r="L1448">
            <v>25</v>
          </cell>
          <cell r="M1448">
            <v>1</v>
          </cell>
          <cell r="N1448">
            <v>2011</v>
          </cell>
          <cell r="AY1448">
            <v>0</v>
          </cell>
          <cell r="AZ1448">
            <v>5.5</v>
          </cell>
          <cell r="BK1448">
            <v>5.5</v>
          </cell>
          <cell r="BL1448">
            <v>3</v>
          </cell>
          <cell r="BM1448">
            <v>5</v>
          </cell>
          <cell r="BN1448">
            <v>3</v>
          </cell>
          <cell r="BO1448">
            <v>5.5</v>
          </cell>
          <cell r="BQ1448">
            <v>-2.5</v>
          </cell>
        </row>
        <row r="1449">
          <cell r="C1449">
            <v>2102</v>
          </cell>
          <cell r="D1449" t="str">
            <v>Công nhân kiểm tra chất lượng</v>
          </cell>
          <cell r="F1449" t="str">
            <v>Tổ cắt</v>
          </cell>
          <cell r="G1449">
            <v>24</v>
          </cell>
          <cell r="H1449">
            <v>12</v>
          </cell>
          <cell r="I1449">
            <v>2010</v>
          </cell>
          <cell r="J1449">
            <v>40536</v>
          </cell>
          <cell r="K1449" t="str">
            <v>25/01/2011</v>
          </cell>
          <cell r="L1449">
            <v>25</v>
          </cell>
          <cell r="M1449">
            <v>1</v>
          </cell>
          <cell r="N1449">
            <v>2011</v>
          </cell>
          <cell r="AY1449">
            <v>0</v>
          </cell>
          <cell r="AZ1449">
            <v>5.5</v>
          </cell>
          <cell r="BK1449">
            <v>5.5</v>
          </cell>
          <cell r="BL1449">
            <v>3</v>
          </cell>
          <cell r="BM1449">
            <v>5</v>
          </cell>
          <cell r="BN1449">
            <v>3</v>
          </cell>
          <cell r="BO1449">
            <v>5.5</v>
          </cell>
          <cell r="BQ1449">
            <v>-2.5</v>
          </cell>
        </row>
        <row r="1450">
          <cell r="C1450">
            <v>2072</v>
          </cell>
          <cell r="D1450" t="str">
            <v>Nhân viên phòng xuất nhập khẩu</v>
          </cell>
          <cell r="F1450" t="str">
            <v>VP</v>
          </cell>
          <cell r="G1450">
            <v>7</v>
          </cell>
          <cell r="H1450">
            <v>12</v>
          </cell>
          <cell r="I1450">
            <v>2010</v>
          </cell>
          <cell r="J1450">
            <v>40519</v>
          </cell>
          <cell r="K1450" t="str">
            <v>16/01/2011</v>
          </cell>
          <cell r="L1450">
            <v>16</v>
          </cell>
          <cell r="M1450">
            <v>1</v>
          </cell>
          <cell r="N1450">
            <v>2011</v>
          </cell>
          <cell r="AY1450">
            <v>0</v>
          </cell>
          <cell r="AZ1450">
            <v>4</v>
          </cell>
          <cell r="BK1450">
            <v>4</v>
          </cell>
          <cell r="BL1450">
            <v>3</v>
          </cell>
          <cell r="BM1450">
            <v>5</v>
          </cell>
          <cell r="BN1450">
            <v>3</v>
          </cell>
          <cell r="BO1450">
            <v>4</v>
          </cell>
          <cell r="BQ1450">
            <v>-1</v>
          </cell>
        </row>
        <row r="1451">
          <cell r="C1451">
            <v>2062</v>
          </cell>
          <cell r="D1451" t="str">
            <v>Nhân viên phòng kế hoạch</v>
          </cell>
          <cell r="F1451" t="str">
            <v>VP</v>
          </cell>
          <cell r="G1451">
            <v>1</v>
          </cell>
          <cell r="H1451">
            <v>12</v>
          </cell>
          <cell r="I1451">
            <v>2010</v>
          </cell>
          <cell r="J1451">
            <v>40513</v>
          </cell>
          <cell r="K1451" t="str">
            <v>02/02/2011</v>
          </cell>
          <cell r="L1451">
            <v>2</v>
          </cell>
          <cell r="M1451">
            <v>2</v>
          </cell>
          <cell r="N1451">
            <v>2011</v>
          </cell>
          <cell r="AY1451">
            <v>0</v>
          </cell>
          <cell r="AZ1451">
            <v>4</v>
          </cell>
          <cell r="BK1451">
            <v>4</v>
          </cell>
          <cell r="BL1451">
            <v>3</v>
          </cell>
          <cell r="BM1451">
            <v>5</v>
          </cell>
          <cell r="BN1451">
            <v>3</v>
          </cell>
          <cell r="BO1451">
            <v>4</v>
          </cell>
          <cell r="BQ1451">
            <v>-1</v>
          </cell>
        </row>
        <row r="1452">
          <cell r="C1452">
            <v>2103</v>
          </cell>
          <cell r="D1452" t="str">
            <v>Công nhân kiểm tra chất lượng</v>
          </cell>
          <cell r="F1452" t="str">
            <v>Kho vải</v>
          </cell>
          <cell r="G1452">
            <v>25</v>
          </cell>
          <cell r="H1452">
            <v>12</v>
          </cell>
          <cell r="I1452">
            <v>2010</v>
          </cell>
          <cell r="J1452">
            <v>40537</v>
          </cell>
          <cell r="K1452" t="str">
            <v>26/01/2011</v>
          </cell>
          <cell r="L1452">
            <v>26</v>
          </cell>
          <cell r="M1452">
            <v>1</v>
          </cell>
          <cell r="N1452">
            <v>2011</v>
          </cell>
          <cell r="AY1452">
            <v>0</v>
          </cell>
          <cell r="AZ1452">
            <v>5</v>
          </cell>
          <cell r="BK1452">
            <v>5</v>
          </cell>
          <cell r="BL1452">
            <v>3</v>
          </cell>
          <cell r="BM1452">
            <v>5</v>
          </cell>
          <cell r="BN1452">
            <v>3</v>
          </cell>
          <cell r="BO1452">
            <v>5</v>
          </cell>
          <cell r="BQ1452">
            <v>-2</v>
          </cell>
        </row>
        <row r="1453">
          <cell r="C1453">
            <v>2063</v>
          </cell>
          <cell r="D1453" t="str">
            <v>Tổ trưởng</v>
          </cell>
          <cell r="F1453" t="str">
            <v>Kho TP</v>
          </cell>
          <cell r="G1453">
            <v>2</v>
          </cell>
          <cell r="H1453">
            <v>12</v>
          </cell>
          <cell r="I1453">
            <v>2010</v>
          </cell>
          <cell r="J1453">
            <v>40514</v>
          </cell>
          <cell r="K1453" t="str">
            <v>03/02/2011</v>
          </cell>
          <cell r="L1453">
            <v>3</v>
          </cell>
          <cell r="M1453">
            <v>2</v>
          </cell>
          <cell r="N1453">
            <v>2011</v>
          </cell>
          <cell r="AW1453">
            <v>1</v>
          </cell>
          <cell r="AY1453">
            <v>0</v>
          </cell>
          <cell r="AZ1453">
            <v>5</v>
          </cell>
          <cell r="BK1453">
            <v>5</v>
          </cell>
          <cell r="BL1453">
            <v>3</v>
          </cell>
          <cell r="BM1453">
            <v>5</v>
          </cell>
          <cell r="BN1453">
            <v>4</v>
          </cell>
          <cell r="BO1453">
            <v>5</v>
          </cell>
          <cell r="BQ1453">
            <v>-1</v>
          </cell>
        </row>
        <row r="1454">
          <cell r="C1454">
            <v>2057</v>
          </cell>
          <cell r="D1454" t="str">
            <v>Nhân viên P. HCNS</v>
          </cell>
          <cell r="F1454" t="str">
            <v>VP</v>
          </cell>
          <cell r="G1454">
            <v>24</v>
          </cell>
          <cell r="H1454">
            <v>11</v>
          </cell>
          <cell r="I1454">
            <v>2010</v>
          </cell>
          <cell r="J1454">
            <v>40506</v>
          </cell>
          <cell r="K1454" t="str">
            <v>25/01/2011</v>
          </cell>
          <cell r="L1454">
            <v>25</v>
          </cell>
          <cell r="M1454">
            <v>1</v>
          </cell>
          <cell r="N1454">
            <v>2011</v>
          </cell>
          <cell r="AW1454">
            <v>1</v>
          </cell>
          <cell r="AY1454">
            <v>0</v>
          </cell>
          <cell r="AZ1454">
            <v>3</v>
          </cell>
          <cell r="BK1454">
            <v>3</v>
          </cell>
          <cell r="BL1454">
            <v>2</v>
          </cell>
          <cell r="BN1454">
            <v>3</v>
          </cell>
          <cell r="BO1454">
            <v>3</v>
          </cell>
          <cell r="BQ1454">
            <v>0</v>
          </cell>
        </row>
        <row r="1455">
          <cell r="C1455">
            <v>2109</v>
          </cell>
          <cell r="D1455" t="str">
            <v>Công nhân đóng gói</v>
          </cell>
          <cell r="F1455" t="str">
            <v>Kho TP</v>
          </cell>
          <cell r="G1455">
            <v>7</v>
          </cell>
          <cell r="H1455">
            <v>1</v>
          </cell>
          <cell r="I1455">
            <v>2011</v>
          </cell>
          <cell r="J1455">
            <v>40550</v>
          </cell>
          <cell r="K1455" t="str">
            <v>08/02/2011</v>
          </cell>
          <cell r="L1455">
            <v>8</v>
          </cell>
          <cell r="M1455">
            <v>2</v>
          </cell>
          <cell r="N1455">
            <v>2011</v>
          </cell>
          <cell r="AY1455">
            <v>0</v>
          </cell>
          <cell r="AZ1455">
            <v>5</v>
          </cell>
          <cell r="BK1455">
            <v>5</v>
          </cell>
          <cell r="BL1455">
            <v>3</v>
          </cell>
          <cell r="BM1455">
            <v>5</v>
          </cell>
          <cell r="BN1455">
            <v>3</v>
          </cell>
          <cell r="BO1455">
            <v>5</v>
          </cell>
          <cell r="BQ1455">
            <v>-2</v>
          </cell>
        </row>
        <row r="1456">
          <cell r="C1456">
            <v>2110</v>
          </cell>
          <cell r="D1456" t="str">
            <v>Công nhân đóng gói</v>
          </cell>
          <cell r="F1456" t="str">
            <v>Kho TP</v>
          </cell>
          <cell r="G1456">
            <v>7</v>
          </cell>
          <cell r="H1456">
            <v>1</v>
          </cell>
          <cell r="I1456">
            <v>2011</v>
          </cell>
          <cell r="J1456">
            <v>40550</v>
          </cell>
          <cell r="K1456" t="str">
            <v>08/02/2011</v>
          </cell>
          <cell r="L1456">
            <v>8</v>
          </cell>
          <cell r="M1456">
            <v>2</v>
          </cell>
          <cell r="N1456">
            <v>2011</v>
          </cell>
          <cell r="AY1456">
            <v>0</v>
          </cell>
          <cell r="AZ1456">
            <v>5</v>
          </cell>
          <cell r="BK1456">
            <v>5</v>
          </cell>
          <cell r="BL1456">
            <v>3</v>
          </cell>
          <cell r="BM1456">
            <v>5</v>
          </cell>
          <cell r="BN1456">
            <v>3</v>
          </cell>
          <cell r="BO1456">
            <v>5</v>
          </cell>
          <cell r="BQ1456">
            <v>-2</v>
          </cell>
        </row>
        <row r="1457">
          <cell r="C1457">
            <v>2093</v>
          </cell>
          <cell r="F1457" t="str">
            <v>Line 22</v>
          </cell>
          <cell r="G1457">
            <v>20</v>
          </cell>
          <cell r="H1457">
            <v>12</v>
          </cell>
          <cell r="I1457">
            <v>2010</v>
          </cell>
          <cell r="J1457">
            <v>40532</v>
          </cell>
          <cell r="K1457">
            <v>40564</v>
          </cell>
          <cell r="L1457">
            <v>21</v>
          </cell>
          <cell r="M1457">
            <v>1</v>
          </cell>
          <cell r="N1457">
            <v>2011</v>
          </cell>
          <cell r="AY1457">
            <v>0</v>
          </cell>
          <cell r="AZ1457">
            <v>2</v>
          </cell>
          <cell r="BK1457">
            <v>2</v>
          </cell>
          <cell r="BL1457">
            <v>3</v>
          </cell>
          <cell r="BM1457">
            <v>5</v>
          </cell>
          <cell r="BN1457">
            <v>3</v>
          </cell>
          <cell r="BO1457">
            <v>2</v>
          </cell>
          <cell r="BQ1457">
            <v>1</v>
          </cell>
        </row>
        <row r="1458">
          <cell r="C1458">
            <v>2100</v>
          </cell>
          <cell r="F1458" t="str">
            <v>Tổ cắt</v>
          </cell>
          <cell r="G1458">
            <v>24</v>
          </cell>
          <cell r="H1458">
            <v>12</v>
          </cell>
          <cell r="I1458">
            <v>2010</v>
          </cell>
          <cell r="J1458">
            <v>40536</v>
          </cell>
          <cell r="K1458">
            <v>40568</v>
          </cell>
          <cell r="L1458">
            <v>25</v>
          </cell>
          <cell r="M1458">
            <v>1</v>
          </cell>
          <cell r="N1458">
            <v>2011</v>
          </cell>
          <cell r="AY1458">
            <v>0</v>
          </cell>
          <cell r="AZ1458">
            <v>2</v>
          </cell>
          <cell r="BK1458">
            <v>2</v>
          </cell>
          <cell r="BL1458">
            <v>3</v>
          </cell>
          <cell r="BM1458">
            <v>5</v>
          </cell>
          <cell r="BN1458">
            <v>3</v>
          </cell>
          <cell r="BO1458">
            <v>2</v>
          </cell>
          <cell r="BQ1458">
            <v>1</v>
          </cell>
        </row>
        <row r="1459">
          <cell r="C1459">
            <v>2185</v>
          </cell>
          <cell r="D1459" t="str">
            <v>Công nhân vận hành máy may</v>
          </cell>
          <cell r="F1459" t="str">
            <v>Line 3</v>
          </cell>
          <cell r="G1459">
            <v>12</v>
          </cell>
          <cell r="H1459">
            <v>2</v>
          </cell>
          <cell r="I1459">
            <v>2011</v>
          </cell>
          <cell r="J1459">
            <v>40586</v>
          </cell>
          <cell r="K1459" t="str">
            <v>13/03/2011</v>
          </cell>
          <cell r="L1459">
            <v>13</v>
          </cell>
          <cell r="M1459">
            <v>3</v>
          </cell>
          <cell r="N1459">
            <v>2011</v>
          </cell>
          <cell r="BK1459">
            <v>0</v>
          </cell>
          <cell r="BL1459">
            <v>2</v>
          </cell>
          <cell r="BN1459">
            <v>2</v>
          </cell>
          <cell r="BO1459">
            <v>0</v>
          </cell>
          <cell r="BQ1459">
            <v>2</v>
          </cell>
        </row>
        <row r="1460">
          <cell r="C1460">
            <v>2160</v>
          </cell>
          <cell r="D1460" t="str">
            <v>Công nhân vận hành máy may</v>
          </cell>
          <cell r="F1460" t="str">
            <v>Line 4</v>
          </cell>
          <cell r="G1460">
            <v>12</v>
          </cell>
          <cell r="H1460">
            <v>2</v>
          </cell>
          <cell r="I1460">
            <v>2011</v>
          </cell>
          <cell r="J1460">
            <v>40586</v>
          </cell>
          <cell r="K1460" t="str">
            <v>13/03/2011</v>
          </cell>
          <cell r="L1460">
            <v>13</v>
          </cell>
          <cell r="M1460">
            <v>3</v>
          </cell>
          <cell r="N1460">
            <v>2011</v>
          </cell>
          <cell r="BK1460">
            <v>0</v>
          </cell>
          <cell r="BL1460">
            <v>2</v>
          </cell>
          <cell r="BN1460">
            <v>2</v>
          </cell>
          <cell r="BO1460">
            <v>0</v>
          </cell>
          <cell r="BQ1460">
            <v>2</v>
          </cell>
        </row>
        <row r="1461">
          <cell r="C1461">
            <v>2222</v>
          </cell>
          <cell r="D1461" t="str">
            <v>Công nhân là</v>
          </cell>
          <cell r="F1461" t="str">
            <v>Line 5</v>
          </cell>
          <cell r="G1461">
            <v>15</v>
          </cell>
          <cell r="H1461">
            <v>2</v>
          </cell>
          <cell r="I1461">
            <v>2011</v>
          </cell>
          <cell r="J1461">
            <v>40589</v>
          </cell>
          <cell r="K1461" t="str">
            <v>16/03/2011</v>
          </cell>
          <cell r="L1461">
            <v>16</v>
          </cell>
          <cell r="M1461">
            <v>3</v>
          </cell>
          <cell r="N1461">
            <v>2011</v>
          </cell>
          <cell r="BK1461">
            <v>0</v>
          </cell>
          <cell r="BL1461">
            <v>2</v>
          </cell>
          <cell r="BN1461">
            <v>2</v>
          </cell>
          <cell r="BO1461">
            <v>0</v>
          </cell>
          <cell r="BQ1461">
            <v>2</v>
          </cell>
        </row>
        <row r="1462">
          <cell r="C1462">
            <v>2188</v>
          </cell>
          <cell r="D1462" t="str">
            <v>Công nhân vận hành máy may</v>
          </cell>
          <cell r="F1462" t="str">
            <v>Line 6</v>
          </cell>
          <cell r="G1462">
            <v>12</v>
          </cell>
          <cell r="H1462">
            <v>2</v>
          </cell>
          <cell r="I1462">
            <v>2011</v>
          </cell>
          <cell r="J1462">
            <v>40586</v>
          </cell>
          <cell r="K1462" t="str">
            <v>13/03/2011</v>
          </cell>
          <cell r="L1462">
            <v>13</v>
          </cell>
          <cell r="M1462">
            <v>3</v>
          </cell>
          <cell r="N1462">
            <v>2011</v>
          </cell>
          <cell r="BK1462">
            <v>0</v>
          </cell>
          <cell r="BL1462">
            <v>2</v>
          </cell>
          <cell r="BN1462">
            <v>2</v>
          </cell>
          <cell r="BO1462">
            <v>0</v>
          </cell>
          <cell r="BQ1462">
            <v>2</v>
          </cell>
        </row>
        <row r="1463">
          <cell r="C1463">
            <v>2137</v>
          </cell>
          <cell r="D1463" t="str">
            <v>Công nhân vận hành máy may</v>
          </cell>
          <cell r="F1463" t="str">
            <v>Line 6</v>
          </cell>
          <cell r="G1463">
            <v>17</v>
          </cell>
          <cell r="H1463">
            <v>1</v>
          </cell>
          <cell r="I1463">
            <v>2011</v>
          </cell>
          <cell r="J1463" t="str">
            <v>17/01/2011</v>
          </cell>
          <cell r="K1463" t="str">
            <v>18/02/2011</v>
          </cell>
          <cell r="L1463">
            <v>18</v>
          </cell>
          <cell r="M1463">
            <v>2</v>
          </cell>
          <cell r="N1463">
            <v>2011</v>
          </cell>
          <cell r="BK1463">
            <v>0</v>
          </cell>
          <cell r="BL1463">
            <v>2</v>
          </cell>
          <cell r="BN1463">
            <v>2</v>
          </cell>
          <cell r="BO1463">
            <v>0</v>
          </cell>
          <cell r="BQ1463">
            <v>2</v>
          </cell>
        </row>
        <row r="1464">
          <cell r="C1464">
            <v>2159</v>
          </cell>
          <cell r="D1464" t="str">
            <v>Công nhân phụ chuyền</v>
          </cell>
          <cell r="F1464" t="str">
            <v>Line 7</v>
          </cell>
          <cell r="G1464">
            <v>12</v>
          </cell>
          <cell r="H1464">
            <v>2</v>
          </cell>
          <cell r="I1464">
            <v>2011</v>
          </cell>
          <cell r="J1464">
            <v>40586</v>
          </cell>
          <cell r="K1464" t="str">
            <v>13/03/2011</v>
          </cell>
          <cell r="L1464">
            <v>13</v>
          </cell>
          <cell r="M1464">
            <v>3</v>
          </cell>
          <cell r="N1464">
            <v>2011</v>
          </cell>
          <cell r="BK1464">
            <v>0</v>
          </cell>
          <cell r="BL1464">
            <v>2</v>
          </cell>
          <cell r="BN1464">
            <v>2</v>
          </cell>
          <cell r="BO1464">
            <v>0</v>
          </cell>
          <cell r="BQ1464">
            <v>2</v>
          </cell>
        </row>
        <row r="1465">
          <cell r="C1465">
            <v>2192</v>
          </cell>
          <cell r="D1465" t="str">
            <v>Công nhân là</v>
          </cell>
          <cell r="F1465" t="str">
            <v>Line 9</v>
          </cell>
          <cell r="G1465">
            <v>14</v>
          </cell>
          <cell r="H1465">
            <v>2</v>
          </cell>
          <cell r="I1465">
            <v>2011</v>
          </cell>
          <cell r="J1465" t="str">
            <v>14/02/2011</v>
          </cell>
          <cell r="K1465" t="str">
            <v>15/03/2011</v>
          </cell>
          <cell r="L1465">
            <v>15</v>
          </cell>
          <cell r="M1465">
            <v>3</v>
          </cell>
          <cell r="N1465">
            <v>2011</v>
          </cell>
          <cell r="BK1465">
            <v>0</v>
          </cell>
          <cell r="BL1465">
            <v>2</v>
          </cell>
          <cell r="BN1465">
            <v>2</v>
          </cell>
          <cell r="BO1465">
            <v>0</v>
          </cell>
          <cell r="BQ1465">
            <v>2</v>
          </cell>
        </row>
        <row r="1466">
          <cell r="C1466">
            <v>2189</v>
          </cell>
          <cell r="D1466" t="str">
            <v>Công nhân vận hành máy may</v>
          </cell>
          <cell r="F1466" t="str">
            <v>Line 10</v>
          </cell>
          <cell r="G1466">
            <v>12</v>
          </cell>
          <cell r="H1466">
            <v>2</v>
          </cell>
          <cell r="I1466">
            <v>2011</v>
          </cell>
          <cell r="J1466">
            <v>40586</v>
          </cell>
          <cell r="K1466" t="str">
            <v>13/03/2011</v>
          </cell>
          <cell r="L1466">
            <v>13</v>
          </cell>
          <cell r="M1466">
            <v>3</v>
          </cell>
          <cell r="N1466">
            <v>2011</v>
          </cell>
          <cell r="BK1466">
            <v>0</v>
          </cell>
          <cell r="BL1466">
            <v>2</v>
          </cell>
          <cell r="BN1466">
            <v>2</v>
          </cell>
          <cell r="BO1466">
            <v>0</v>
          </cell>
          <cell r="BQ1466">
            <v>2</v>
          </cell>
        </row>
        <row r="1467">
          <cell r="C1467">
            <v>2175</v>
          </cell>
          <cell r="D1467" t="str">
            <v>Công nhân vận hành máy may</v>
          </cell>
          <cell r="F1467" t="str">
            <v>Line 11</v>
          </cell>
          <cell r="G1467">
            <v>12</v>
          </cell>
          <cell r="H1467">
            <v>2</v>
          </cell>
          <cell r="I1467">
            <v>2011</v>
          </cell>
          <cell r="J1467">
            <v>40586</v>
          </cell>
          <cell r="K1467" t="str">
            <v>13/03/2011</v>
          </cell>
          <cell r="L1467">
            <v>13</v>
          </cell>
          <cell r="M1467">
            <v>3</v>
          </cell>
          <cell r="N1467">
            <v>2011</v>
          </cell>
          <cell r="BK1467">
            <v>0</v>
          </cell>
          <cell r="BL1467">
            <v>2</v>
          </cell>
          <cell r="BN1467">
            <v>2</v>
          </cell>
          <cell r="BO1467">
            <v>0</v>
          </cell>
          <cell r="BQ1467">
            <v>2</v>
          </cell>
        </row>
        <row r="1468">
          <cell r="C1468">
            <v>2176</v>
          </cell>
          <cell r="D1468" t="str">
            <v>Công nhân vận hành máy may</v>
          </cell>
          <cell r="F1468" t="str">
            <v>Line 11</v>
          </cell>
          <cell r="G1468">
            <v>12</v>
          </cell>
          <cell r="H1468">
            <v>2</v>
          </cell>
          <cell r="I1468">
            <v>2011</v>
          </cell>
          <cell r="J1468">
            <v>40586</v>
          </cell>
          <cell r="K1468" t="str">
            <v>13/03/2011</v>
          </cell>
          <cell r="L1468">
            <v>13</v>
          </cell>
          <cell r="M1468">
            <v>3</v>
          </cell>
          <cell r="N1468">
            <v>2011</v>
          </cell>
          <cell r="BK1468">
            <v>0</v>
          </cell>
          <cell r="BL1468">
            <v>2</v>
          </cell>
          <cell r="BN1468">
            <v>2</v>
          </cell>
          <cell r="BO1468">
            <v>0</v>
          </cell>
          <cell r="BQ1468">
            <v>2</v>
          </cell>
        </row>
        <row r="1469">
          <cell r="C1469">
            <v>2216</v>
          </cell>
          <cell r="D1469" t="str">
            <v>Công nhân vận hành máy may</v>
          </cell>
          <cell r="F1469" t="str">
            <v>Line 11</v>
          </cell>
          <cell r="G1469">
            <v>15</v>
          </cell>
          <cell r="H1469">
            <v>2</v>
          </cell>
          <cell r="I1469">
            <v>2011</v>
          </cell>
          <cell r="J1469">
            <v>40589</v>
          </cell>
          <cell r="K1469" t="str">
            <v>16/03/2011</v>
          </cell>
          <cell r="L1469">
            <v>16</v>
          </cell>
          <cell r="M1469">
            <v>3</v>
          </cell>
          <cell r="N1469">
            <v>2011</v>
          </cell>
          <cell r="BK1469">
            <v>0</v>
          </cell>
          <cell r="BL1469">
            <v>2</v>
          </cell>
          <cell r="BN1469">
            <v>2</v>
          </cell>
          <cell r="BO1469">
            <v>0</v>
          </cell>
          <cell r="BQ1469">
            <v>2</v>
          </cell>
        </row>
        <row r="1470">
          <cell r="C1470">
            <v>2169</v>
          </cell>
          <cell r="D1470" t="str">
            <v>Công nhân vận hành máy may</v>
          </cell>
          <cell r="F1470" t="str">
            <v>Line 15</v>
          </cell>
          <cell r="G1470">
            <v>12</v>
          </cell>
          <cell r="H1470">
            <v>2</v>
          </cell>
          <cell r="I1470">
            <v>2011</v>
          </cell>
          <cell r="J1470">
            <v>40586</v>
          </cell>
          <cell r="K1470" t="str">
            <v>13/03/2011</v>
          </cell>
          <cell r="L1470">
            <v>13</v>
          </cell>
          <cell r="M1470">
            <v>3</v>
          </cell>
          <cell r="N1470">
            <v>2011</v>
          </cell>
          <cell r="BK1470">
            <v>0</v>
          </cell>
          <cell r="BL1470">
            <v>2</v>
          </cell>
          <cell r="BN1470">
            <v>2</v>
          </cell>
          <cell r="BO1470">
            <v>0</v>
          </cell>
          <cell r="BQ1470">
            <v>2</v>
          </cell>
        </row>
        <row r="1471">
          <cell r="C1471">
            <v>2179</v>
          </cell>
          <cell r="D1471" t="str">
            <v>Công nhân vận hành máy may</v>
          </cell>
          <cell r="F1471" t="str">
            <v>Line 15</v>
          </cell>
          <cell r="G1471">
            <v>12</v>
          </cell>
          <cell r="H1471">
            <v>2</v>
          </cell>
          <cell r="I1471">
            <v>2011</v>
          </cell>
          <cell r="J1471">
            <v>40586</v>
          </cell>
          <cell r="K1471" t="str">
            <v>13/03/2011</v>
          </cell>
          <cell r="L1471">
            <v>13</v>
          </cell>
          <cell r="M1471">
            <v>3</v>
          </cell>
          <cell r="N1471">
            <v>2011</v>
          </cell>
          <cell r="BK1471">
            <v>0</v>
          </cell>
          <cell r="BL1471">
            <v>2</v>
          </cell>
          <cell r="BN1471">
            <v>2</v>
          </cell>
          <cell r="BO1471">
            <v>0</v>
          </cell>
          <cell r="BQ1471">
            <v>2</v>
          </cell>
        </row>
        <row r="1472">
          <cell r="C1472">
            <v>2217</v>
          </cell>
          <cell r="D1472" t="str">
            <v>Công nhân vận hành máy may</v>
          </cell>
          <cell r="F1472" t="str">
            <v>Line 16</v>
          </cell>
          <cell r="G1472">
            <v>15</v>
          </cell>
          <cell r="H1472">
            <v>2</v>
          </cell>
          <cell r="I1472">
            <v>2011</v>
          </cell>
          <cell r="J1472">
            <v>40589</v>
          </cell>
          <cell r="K1472" t="str">
            <v>16/03/2011</v>
          </cell>
          <cell r="L1472">
            <v>16</v>
          </cell>
          <cell r="M1472">
            <v>3</v>
          </cell>
          <cell r="N1472">
            <v>2011</v>
          </cell>
          <cell r="BK1472">
            <v>0</v>
          </cell>
          <cell r="BL1472">
            <v>2</v>
          </cell>
          <cell r="BN1472">
            <v>2</v>
          </cell>
          <cell r="BO1472">
            <v>0</v>
          </cell>
          <cell r="BQ1472">
            <v>2</v>
          </cell>
        </row>
        <row r="1473">
          <cell r="C1473">
            <v>2218</v>
          </cell>
          <cell r="D1473" t="str">
            <v>Công nhân là</v>
          </cell>
          <cell r="F1473" t="str">
            <v>Line 16</v>
          </cell>
          <cell r="G1473">
            <v>15</v>
          </cell>
          <cell r="H1473">
            <v>2</v>
          </cell>
          <cell r="I1473">
            <v>2011</v>
          </cell>
          <cell r="J1473">
            <v>40589</v>
          </cell>
          <cell r="K1473" t="str">
            <v>16/03/2011</v>
          </cell>
          <cell r="L1473">
            <v>16</v>
          </cell>
          <cell r="M1473">
            <v>3</v>
          </cell>
          <cell r="N1473">
            <v>2011</v>
          </cell>
          <cell r="BK1473">
            <v>0</v>
          </cell>
          <cell r="BL1473">
            <v>2</v>
          </cell>
          <cell r="BN1473">
            <v>2</v>
          </cell>
          <cell r="BO1473">
            <v>0</v>
          </cell>
          <cell r="BQ1473">
            <v>2</v>
          </cell>
        </row>
        <row r="1474">
          <cell r="C1474">
            <v>2219</v>
          </cell>
          <cell r="D1474" t="str">
            <v>Công nhân vận hành máy may</v>
          </cell>
          <cell r="F1474" t="str">
            <v>Line 16</v>
          </cell>
          <cell r="G1474">
            <v>15</v>
          </cell>
          <cell r="H1474">
            <v>2</v>
          </cell>
          <cell r="I1474">
            <v>2011</v>
          </cell>
          <cell r="J1474">
            <v>40589</v>
          </cell>
          <cell r="K1474" t="str">
            <v>16/03/2011</v>
          </cell>
          <cell r="L1474">
            <v>16</v>
          </cell>
          <cell r="M1474">
            <v>3</v>
          </cell>
          <cell r="N1474">
            <v>2011</v>
          </cell>
          <cell r="BK1474">
            <v>0</v>
          </cell>
          <cell r="BL1474">
            <v>2</v>
          </cell>
          <cell r="BN1474">
            <v>2</v>
          </cell>
          <cell r="BO1474">
            <v>0</v>
          </cell>
          <cell r="BQ1474">
            <v>2</v>
          </cell>
        </row>
        <row r="1475">
          <cell r="C1475">
            <v>2220</v>
          </cell>
          <cell r="D1475" t="str">
            <v>Công nhân vận hành máy may</v>
          </cell>
          <cell r="F1475" t="str">
            <v>Line 16</v>
          </cell>
          <cell r="G1475">
            <v>15</v>
          </cell>
          <cell r="H1475">
            <v>2</v>
          </cell>
          <cell r="I1475">
            <v>2011</v>
          </cell>
          <cell r="J1475">
            <v>40589</v>
          </cell>
          <cell r="K1475" t="str">
            <v>16/03/2011</v>
          </cell>
          <cell r="L1475">
            <v>16</v>
          </cell>
          <cell r="M1475">
            <v>3</v>
          </cell>
          <cell r="N1475">
            <v>2011</v>
          </cell>
          <cell r="BK1475">
            <v>0</v>
          </cell>
          <cell r="BL1475">
            <v>2</v>
          </cell>
          <cell r="BN1475">
            <v>2</v>
          </cell>
          <cell r="BO1475">
            <v>0</v>
          </cell>
          <cell r="BQ1475">
            <v>2</v>
          </cell>
        </row>
        <row r="1476">
          <cell r="C1476">
            <v>2197</v>
          </cell>
          <cell r="D1476" t="str">
            <v>Công nhân vận hành máy may</v>
          </cell>
          <cell r="F1476" t="str">
            <v>Line 16</v>
          </cell>
          <cell r="G1476">
            <v>15</v>
          </cell>
          <cell r="H1476">
            <v>2</v>
          </cell>
          <cell r="I1476">
            <v>2011</v>
          </cell>
          <cell r="J1476">
            <v>40589</v>
          </cell>
          <cell r="K1476" t="str">
            <v>16/03/2011</v>
          </cell>
          <cell r="L1476">
            <v>16</v>
          </cell>
          <cell r="M1476">
            <v>3</v>
          </cell>
          <cell r="N1476">
            <v>2011</v>
          </cell>
          <cell r="BK1476">
            <v>0</v>
          </cell>
          <cell r="BL1476">
            <v>2</v>
          </cell>
          <cell r="BN1476">
            <v>2</v>
          </cell>
          <cell r="BO1476">
            <v>0</v>
          </cell>
          <cell r="BQ1476">
            <v>2</v>
          </cell>
        </row>
        <row r="1477">
          <cell r="C1477">
            <v>2190</v>
          </cell>
          <cell r="D1477" t="str">
            <v>Công nhân vận hành máy may</v>
          </cell>
          <cell r="F1477" t="str">
            <v>Line 17</v>
          </cell>
          <cell r="G1477">
            <v>12</v>
          </cell>
          <cell r="H1477">
            <v>2</v>
          </cell>
          <cell r="I1477">
            <v>2011</v>
          </cell>
          <cell r="J1477">
            <v>40586</v>
          </cell>
          <cell r="K1477" t="str">
            <v>13/03/2011</v>
          </cell>
          <cell r="L1477">
            <v>13</v>
          </cell>
          <cell r="M1477">
            <v>3</v>
          </cell>
          <cell r="N1477">
            <v>2011</v>
          </cell>
          <cell r="BK1477">
            <v>0</v>
          </cell>
          <cell r="BL1477">
            <v>2</v>
          </cell>
          <cell r="BN1477">
            <v>2</v>
          </cell>
          <cell r="BO1477">
            <v>0</v>
          </cell>
          <cell r="BQ1477">
            <v>2</v>
          </cell>
        </row>
        <row r="1478">
          <cell r="C1478">
            <v>2163</v>
          </cell>
          <cell r="D1478" t="str">
            <v>Công nhân vận hành máy may</v>
          </cell>
          <cell r="F1478" t="str">
            <v>Line 19</v>
          </cell>
          <cell r="G1478">
            <v>12</v>
          </cell>
          <cell r="H1478">
            <v>2</v>
          </cell>
          <cell r="I1478">
            <v>2011</v>
          </cell>
          <cell r="J1478">
            <v>40586</v>
          </cell>
          <cell r="K1478" t="str">
            <v>13/03/2011</v>
          </cell>
          <cell r="L1478">
            <v>13</v>
          </cell>
          <cell r="M1478">
            <v>3</v>
          </cell>
          <cell r="N1478">
            <v>2011</v>
          </cell>
          <cell r="BK1478">
            <v>0</v>
          </cell>
          <cell r="BL1478">
            <v>2</v>
          </cell>
          <cell r="BN1478">
            <v>2</v>
          </cell>
          <cell r="BO1478">
            <v>0</v>
          </cell>
          <cell r="BQ1478">
            <v>2</v>
          </cell>
        </row>
        <row r="1479">
          <cell r="C1479">
            <v>2180</v>
          </cell>
          <cell r="D1479" t="str">
            <v>Công nhân phụ chuyền</v>
          </cell>
          <cell r="F1479" t="str">
            <v>Line 19</v>
          </cell>
          <cell r="G1479">
            <v>12</v>
          </cell>
          <cell r="H1479">
            <v>2</v>
          </cell>
          <cell r="I1479">
            <v>2011</v>
          </cell>
          <cell r="J1479">
            <v>40586</v>
          </cell>
          <cell r="K1479" t="str">
            <v>13/03/2011</v>
          </cell>
          <cell r="L1479">
            <v>13</v>
          </cell>
          <cell r="M1479">
            <v>3</v>
          </cell>
          <cell r="N1479">
            <v>2011</v>
          </cell>
          <cell r="BK1479">
            <v>0</v>
          </cell>
          <cell r="BL1479">
            <v>2</v>
          </cell>
          <cell r="BN1479">
            <v>2</v>
          </cell>
          <cell r="BO1479">
            <v>0</v>
          </cell>
          <cell r="BQ1479">
            <v>2</v>
          </cell>
        </row>
        <row r="1480">
          <cell r="C1480">
            <v>2181</v>
          </cell>
          <cell r="D1480" t="str">
            <v>Công nhân vận hành máy may</v>
          </cell>
          <cell r="F1480" t="str">
            <v>Line 19</v>
          </cell>
          <cell r="G1480">
            <v>12</v>
          </cell>
          <cell r="H1480">
            <v>2</v>
          </cell>
          <cell r="I1480">
            <v>2011</v>
          </cell>
          <cell r="J1480">
            <v>40586</v>
          </cell>
          <cell r="K1480" t="str">
            <v>13/03/2011</v>
          </cell>
          <cell r="L1480">
            <v>13</v>
          </cell>
          <cell r="M1480">
            <v>3</v>
          </cell>
          <cell r="N1480">
            <v>2011</v>
          </cell>
          <cell r="BK1480">
            <v>0</v>
          </cell>
          <cell r="BL1480">
            <v>2</v>
          </cell>
          <cell r="BN1480">
            <v>2</v>
          </cell>
          <cell r="BO1480">
            <v>0</v>
          </cell>
          <cell r="BQ1480">
            <v>2</v>
          </cell>
        </row>
        <row r="1481">
          <cell r="C1481">
            <v>2183</v>
          </cell>
          <cell r="D1481" t="str">
            <v>Công nhân vận hành máy may</v>
          </cell>
          <cell r="F1481" t="str">
            <v>Line 19</v>
          </cell>
          <cell r="G1481">
            <v>12</v>
          </cell>
          <cell r="H1481">
            <v>2</v>
          </cell>
          <cell r="I1481">
            <v>2011</v>
          </cell>
          <cell r="J1481">
            <v>40586</v>
          </cell>
          <cell r="K1481" t="str">
            <v>13/03/2011</v>
          </cell>
          <cell r="L1481">
            <v>13</v>
          </cell>
          <cell r="M1481">
            <v>3</v>
          </cell>
          <cell r="N1481">
            <v>2011</v>
          </cell>
          <cell r="BK1481">
            <v>0</v>
          </cell>
          <cell r="BL1481">
            <v>2</v>
          </cell>
          <cell r="BN1481">
            <v>2</v>
          </cell>
          <cell r="BO1481">
            <v>0</v>
          </cell>
          <cell r="BQ1481">
            <v>2</v>
          </cell>
        </row>
        <row r="1482">
          <cell r="C1482">
            <v>2184</v>
          </cell>
          <cell r="D1482" t="str">
            <v>Công nhân vận hành máy may</v>
          </cell>
          <cell r="F1482" t="str">
            <v>Line 19</v>
          </cell>
          <cell r="G1482">
            <v>12</v>
          </cell>
          <cell r="H1482">
            <v>2</v>
          </cell>
          <cell r="I1482">
            <v>2011</v>
          </cell>
          <cell r="J1482">
            <v>40586</v>
          </cell>
          <cell r="K1482" t="str">
            <v>13/03/2011</v>
          </cell>
          <cell r="L1482">
            <v>13</v>
          </cell>
          <cell r="M1482">
            <v>3</v>
          </cell>
          <cell r="N1482">
            <v>2011</v>
          </cell>
          <cell r="BK1482">
            <v>0</v>
          </cell>
          <cell r="BL1482">
            <v>2</v>
          </cell>
          <cell r="BN1482">
            <v>2</v>
          </cell>
          <cell r="BO1482">
            <v>0</v>
          </cell>
          <cell r="BQ1482">
            <v>2</v>
          </cell>
        </row>
        <row r="1483">
          <cell r="C1483">
            <v>2221</v>
          </cell>
          <cell r="D1483" t="str">
            <v>Công nhân vận hành máy may</v>
          </cell>
          <cell r="F1483" t="str">
            <v>Line 19</v>
          </cell>
          <cell r="G1483">
            <v>15</v>
          </cell>
          <cell r="H1483">
            <v>2</v>
          </cell>
          <cell r="I1483">
            <v>2011</v>
          </cell>
          <cell r="J1483">
            <v>40589</v>
          </cell>
          <cell r="K1483" t="str">
            <v>16/03/2011</v>
          </cell>
          <cell r="L1483">
            <v>16</v>
          </cell>
          <cell r="M1483">
            <v>3</v>
          </cell>
          <cell r="N1483">
            <v>2011</v>
          </cell>
          <cell r="BK1483">
            <v>0</v>
          </cell>
          <cell r="BL1483">
            <v>2</v>
          </cell>
          <cell r="BN1483">
            <v>2</v>
          </cell>
          <cell r="BO1483">
            <v>0</v>
          </cell>
          <cell r="BQ1483">
            <v>2</v>
          </cell>
        </row>
        <row r="1484">
          <cell r="C1484">
            <v>2164</v>
          </cell>
          <cell r="D1484" t="str">
            <v>Công nhân vận hành máy may</v>
          </cell>
          <cell r="F1484" t="str">
            <v>Line 20</v>
          </cell>
          <cell r="G1484">
            <v>12</v>
          </cell>
          <cell r="H1484">
            <v>2</v>
          </cell>
          <cell r="I1484">
            <v>2011</v>
          </cell>
          <cell r="J1484">
            <v>40586</v>
          </cell>
          <cell r="K1484" t="str">
            <v>13/03/2011</v>
          </cell>
          <cell r="L1484">
            <v>13</v>
          </cell>
          <cell r="M1484">
            <v>3</v>
          </cell>
          <cell r="N1484">
            <v>2011</v>
          </cell>
          <cell r="BK1484">
            <v>0</v>
          </cell>
          <cell r="BL1484">
            <v>2</v>
          </cell>
          <cell r="BN1484">
            <v>2</v>
          </cell>
          <cell r="BO1484">
            <v>0</v>
          </cell>
          <cell r="BQ1484">
            <v>2</v>
          </cell>
        </row>
        <row r="1485">
          <cell r="C1485">
            <v>2167</v>
          </cell>
          <cell r="D1485" t="str">
            <v>Công nhân là</v>
          </cell>
          <cell r="F1485" t="str">
            <v>Line 21</v>
          </cell>
          <cell r="G1485">
            <v>12</v>
          </cell>
          <cell r="H1485">
            <v>2</v>
          </cell>
          <cell r="I1485">
            <v>2011</v>
          </cell>
          <cell r="J1485">
            <v>40586</v>
          </cell>
          <cell r="K1485" t="str">
            <v>13/03/2011</v>
          </cell>
          <cell r="L1485">
            <v>13</v>
          </cell>
          <cell r="M1485">
            <v>3</v>
          </cell>
          <cell r="N1485">
            <v>2011</v>
          </cell>
          <cell r="BK1485">
            <v>0</v>
          </cell>
          <cell r="BL1485">
            <v>2</v>
          </cell>
          <cell r="BN1485">
            <v>2</v>
          </cell>
          <cell r="BO1485">
            <v>0</v>
          </cell>
          <cell r="BQ1485">
            <v>2</v>
          </cell>
        </row>
        <row r="1486">
          <cell r="C1486">
            <v>2151</v>
          </cell>
          <cell r="D1486" t="str">
            <v>Công nhân vận hành máy may</v>
          </cell>
          <cell r="F1486" t="str">
            <v>Line 22</v>
          </cell>
          <cell r="G1486">
            <v>21</v>
          </cell>
          <cell r="H1486">
            <v>1</v>
          </cell>
          <cell r="I1486">
            <v>2011</v>
          </cell>
          <cell r="J1486">
            <v>40564</v>
          </cell>
          <cell r="K1486" t="str">
            <v>22/02/2011</v>
          </cell>
          <cell r="L1486">
            <v>22</v>
          </cell>
          <cell r="M1486">
            <v>2</v>
          </cell>
          <cell r="N1486">
            <v>2011</v>
          </cell>
          <cell r="BK1486">
            <v>0</v>
          </cell>
          <cell r="BL1486">
            <v>2</v>
          </cell>
          <cell r="BN1486">
            <v>2</v>
          </cell>
          <cell r="BO1486">
            <v>0</v>
          </cell>
          <cell r="BQ1486">
            <v>2</v>
          </cell>
        </row>
        <row r="1487">
          <cell r="C1487">
            <v>2154</v>
          </cell>
          <cell r="D1487" t="str">
            <v>Công nhân vận hành máy may</v>
          </cell>
          <cell r="F1487" t="str">
            <v>Line 22</v>
          </cell>
          <cell r="G1487">
            <v>24</v>
          </cell>
          <cell r="H1487">
            <v>1</v>
          </cell>
          <cell r="I1487">
            <v>2011</v>
          </cell>
          <cell r="J1487">
            <v>40567</v>
          </cell>
          <cell r="K1487" t="str">
            <v>25/02/2011</v>
          </cell>
          <cell r="L1487">
            <v>25</v>
          </cell>
          <cell r="M1487">
            <v>2</v>
          </cell>
          <cell r="N1487">
            <v>2011</v>
          </cell>
          <cell r="BK1487">
            <v>0</v>
          </cell>
          <cell r="BL1487">
            <v>2</v>
          </cell>
          <cell r="BN1487">
            <v>2</v>
          </cell>
          <cell r="BO1487">
            <v>0</v>
          </cell>
          <cell r="BQ1487">
            <v>2</v>
          </cell>
        </row>
        <row r="1488">
          <cell r="C1488">
            <v>2168</v>
          </cell>
          <cell r="D1488" t="str">
            <v>Công nhân vận hành máy may</v>
          </cell>
          <cell r="F1488" t="str">
            <v>Line 23</v>
          </cell>
          <cell r="G1488">
            <v>12</v>
          </cell>
          <cell r="H1488">
            <v>2</v>
          </cell>
          <cell r="I1488">
            <v>2011</v>
          </cell>
          <cell r="J1488">
            <v>40586</v>
          </cell>
          <cell r="K1488" t="str">
            <v>13/03/2011</v>
          </cell>
          <cell r="L1488">
            <v>13</v>
          </cell>
          <cell r="M1488">
            <v>3</v>
          </cell>
          <cell r="N1488">
            <v>2011</v>
          </cell>
          <cell r="BK1488">
            <v>0</v>
          </cell>
          <cell r="BL1488">
            <v>2</v>
          </cell>
          <cell r="BN1488">
            <v>2</v>
          </cell>
          <cell r="BO1488">
            <v>0</v>
          </cell>
          <cell r="BQ1488">
            <v>2</v>
          </cell>
        </row>
        <row r="1489">
          <cell r="C1489">
            <v>2177</v>
          </cell>
          <cell r="D1489" t="str">
            <v>Công nhân vận hành máy may</v>
          </cell>
          <cell r="F1489" t="str">
            <v>Line 23</v>
          </cell>
          <cell r="G1489">
            <v>12</v>
          </cell>
          <cell r="H1489">
            <v>2</v>
          </cell>
          <cell r="I1489">
            <v>2011</v>
          </cell>
          <cell r="J1489">
            <v>40586</v>
          </cell>
          <cell r="K1489" t="str">
            <v>13/03/2011</v>
          </cell>
          <cell r="L1489">
            <v>13</v>
          </cell>
          <cell r="M1489">
            <v>3</v>
          </cell>
          <cell r="N1489">
            <v>2011</v>
          </cell>
          <cell r="BK1489">
            <v>0</v>
          </cell>
          <cell r="BL1489">
            <v>2</v>
          </cell>
          <cell r="BN1489">
            <v>2</v>
          </cell>
          <cell r="BO1489">
            <v>0</v>
          </cell>
          <cell r="BQ1489">
            <v>2</v>
          </cell>
        </row>
        <row r="1490">
          <cell r="C1490">
            <v>2178</v>
          </cell>
          <cell r="D1490" t="str">
            <v>Công nhân phụ chuyền</v>
          </cell>
          <cell r="F1490" t="str">
            <v>Line 23</v>
          </cell>
          <cell r="G1490">
            <v>12</v>
          </cell>
          <cell r="H1490">
            <v>2</v>
          </cell>
          <cell r="I1490">
            <v>2011</v>
          </cell>
          <cell r="J1490">
            <v>40586</v>
          </cell>
          <cell r="K1490" t="str">
            <v>13/03/2011</v>
          </cell>
          <cell r="L1490">
            <v>13</v>
          </cell>
          <cell r="M1490">
            <v>3</v>
          </cell>
          <cell r="N1490">
            <v>2011</v>
          </cell>
          <cell r="BK1490">
            <v>0</v>
          </cell>
          <cell r="BL1490">
            <v>2</v>
          </cell>
          <cell r="BN1490">
            <v>2</v>
          </cell>
          <cell r="BO1490">
            <v>0</v>
          </cell>
          <cell r="BQ1490">
            <v>2</v>
          </cell>
        </row>
        <row r="1491">
          <cell r="C1491">
            <v>2162</v>
          </cell>
          <cell r="D1491" t="str">
            <v>Công nhân kiểm tra chất lượng</v>
          </cell>
          <cell r="F1491" t="str">
            <v>QC</v>
          </cell>
          <cell r="G1491">
            <v>12</v>
          </cell>
          <cell r="H1491">
            <v>2</v>
          </cell>
          <cell r="I1491">
            <v>2011</v>
          </cell>
          <cell r="J1491">
            <v>40586</v>
          </cell>
          <cell r="K1491" t="str">
            <v>13/03/2011</v>
          </cell>
          <cell r="L1491">
            <v>13</v>
          </cell>
          <cell r="M1491">
            <v>3</v>
          </cell>
          <cell r="N1491">
            <v>2011</v>
          </cell>
          <cell r="BK1491">
            <v>0</v>
          </cell>
          <cell r="BL1491">
            <v>2</v>
          </cell>
          <cell r="BN1491">
            <v>2</v>
          </cell>
          <cell r="BO1491">
            <v>0</v>
          </cell>
          <cell r="BQ1491">
            <v>2</v>
          </cell>
        </row>
        <row r="1492">
          <cell r="C1492">
            <v>2161</v>
          </cell>
          <cell r="D1492" t="str">
            <v>Công nhân kiểm tra chất lượng</v>
          </cell>
          <cell r="F1492" t="str">
            <v>QC</v>
          </cell>
          <cell r="G1492">
            <v>12</v>
          </cell>
          <cell r="H1492">
            <v>2</v>
          </cell>
          <cell r="I1492">
            <v>2011</v>
          </cell>
          <cell r="J1492">
            <v>40586</v>
          </cell>
          <cell r="K1492" t="str">
            <v>13/03/2011</v>
          </cell>
          <cell r="L1492">
            <v>13</v>
          </cell>
          <cell r="M1492">
            <v>3</v>
          </cell>
          <cell r="N1492">
            <v>2011</v>
          </cell>
          <cell r="BK1492">
            <v>0</v>
          </cell>
          <cell r="BL1492">
            <v>2</v>
          </cell>
          <cell r="BN1492">
            <v>2</v>
          </cell>
          <cell r="BO1492">
            <v>0</v>
          </cell>
          <cell r="BQ1492">
            <v>2</v>
          </cell>
        </row>
        <row r="1493">
          <cell r="C1493">
            <v>2215</v>
          </cell>
          <cell r="D1493" t="str">
            <v>Công nhân kiểm tra chất lượng</v>
          </cell>
          <cell r="F1493" t="str">
            <v>QC</v>
          </cell>
          <cell r="G1493">
            <v>15</v>
          </cell>
          <cell r="H1493">
            <v>2</v>
          </cell>
          <cell r="I1493">
            <v>2011</v>
          </cell>
          <cell r="J1493">
            <v>40589</v>
          </cell>
          <cell r="K1493" t="str">
            <v>16/03/2011</v>
          </cell>
          <cell r="L1493">
            <v>16</v>
          </cell>
          <cell r="M1493">
            <v>3</v>
          </cell>
          <cell r="N1493">
            <v>2011</v>
          </cell>
          <cell r="BK1493">
            <v>0</v>
          </cell>
          <cell r="BL1493">
            <v>2</v>
          </cell>
          <cell r="BN1493">
            <v>2</v>
          </cell>
          <cell r="BO1493">
            <v>0</v>
          </cell>
          <cell r="BQ1493">
            <v>2</v>
          </cell>
        </row>
        <row r="1494">
          <cell r="C1494">
            <v>2150</v>
          </cell>
          <cell r="D1494" t="str">
            <v>Công nhân vận hành máy may</v>
          </cell>
          <cell r="F1494" t="str">
            <v>Line 25</v>
          </cell>
          <cell r="G1494">
            <v>20</v>
          </cell>
          <cell r="H1494">
            <v>1</v>
          </cell>
          <cell r="I1494">
            <v>2010</v>
          </cell>
          <cell r="J1494">
            <v>40198</v>
          </cell>
          <cell r="K1494" t="str">
            <v>21/02/2011</v>
          </cell>
          <cell r="L1494">
            <v>21</v>
          </cell>
          <cell r="M1494">
            <v>2</v>
          </cell>
          <cell r="N1494">
            <v>2011</v>
          </cell>
          <cell r="BK1494">
            <v>0</v>
          </cell>
          <cell r="BL1494">
            <v>2</v>
          </cell>
          <cell r="BN1494">
            <v>2</v>
          </cell>
          <cell r="BO1494">
            <v>0</v>
          </cell>
          <cell r="BQ1494">
            <v>2</v>
          </cell>
        </row>
        <row r="1495">
          <cell r="C1495">
            <v>2165</v>
          </cell>
          <cell r="D1495" t="str">
            <v>Công nhân là</v>
          </cell>
          <cell r="F1495" t="str">
            <v>Line 25</v>
          </cell>
          <cell r="G1495">
            <v>12</v>
          </cell>
          <cell r="H1495">
            <v>2</v>
          </cell>
          <cell r="I1495">
            <v>2011</v>
          </cell>
          <cell r="J1495">
            <v>40586</v>
          </cell>
          <cell r="K1495" t="str">
            <v>13/03/2011</v>
          </cell>
          <cell r="L1495">
            <v>13</v>
          </cell>
          <cell r="M1495">
            <v>3</v>
          </cell>
          <cell r="N1495">
            <v>2011</v>
          </cell>
          <cell r="BK1495">
            <v>0</v>
          </cell>
          <cell r="BL1495">
            <v>2</v>
          </cell>
          <cell r="BN1495">
            <v>2</v>
          </cell>
          <cell r="BO1495">
            <v>0</v>
          </cell>
          <cell r="BQ1495">
            <v>2</v>
          </cell>
        </row>
        <row r="1496">
          <cell r="C1496">
            <v>2117</v>
          </cell>
          <cell r="D1496" t="str">
            <v>Công nhân vận hành máy may</v>
          </cell>
          <cell r="F1496" t="str">
            <v>Line 26</v>
          </cell>
          <cell r="G1496">
            <v>14</v>
          </cell>
          <cell r="H1496">
            <v>1</v>
          </cell>
          <cell r="I1496">
            <v>2011</v>
          </cell>
          <cell r="J1496">
            <v>40557</v>
          </cell>
          <cell r="K1496" t="str">
            <v>15/02/2011</v>
          </cell>
          <cell r="L1496">
            <v>15</v>
          </cell>
          <cell r="M1496">
            <v>2</v>
          </cell>
          <cell r="N1496">
            <v>2011</v>
          </cell>
          <cell r="BK1496">
            <v>0</v>
          </cell>
          <cell r="BL1496">
            <v>3</v>
          </cell>
          <cell r="BN1496">
            <v>3</v>
          </cell>
          <cell r="BO1496">
            <v>0</v>
          </cell>
          <cell r="BQ1496">
            <v>3</v>
          </cell>
        </row>
        <row r="1497">
          <cell r="C1497">
            <v>2118</v>
          </cell>
          <cell r="D1497" t="str">
            <v>Công nhân vận hành máy may</v>
          </cell>
          <cell r="F1497" t="str">
            <v>Line 26</v>
          </cell>
          <cell r="G1497">
            <v>14</v>
          </cell>
          <cell r="H1497">
            <v>1</v>
          </cell>
          <cell r="I1497">
            <v>2011</v>
          </cell>
          <cell r="J1497">
            <v>40557</v>
          </cell>
          <cell r="K1497" t="str">
            <v>15/02/2011</v>
          </cell>
          <cell r="L1497">
            <v>15</v>
          </cell>
          <cell r="M1497">
            <v>2</v>
          </cell>
          <cell r="N1497">
            <v>2011</v>
          </cell>
          <cell r="BK1497">
            <v>0</v>
          </cell>
          <cell r="BL1497">
            <v>3</v>
          </cell>
          <cell r="BN1497">
            <v>3</v>
          </cell>
          <cell r="BO1497">
            <v>0</v>
          </cell>
          <cell r="BQ1497">
            <v>3</v>
          </cell>
        </row>
        <row r="1498">
          <cell r="C1498">
            <v>2119</v>
          </cell>
          <cell r="D1498" t="str">
            <v>Công nhân vận hành máy may</v>
          </cell>
          <cell r="F1498" t="str">
            <v>Line 26</v>
          </cell>
          <cell r="G1498">
            <v>14</v>
          </cell>
          <cell r="H1498">
            <v>1</v>
          </cell>
          <cell r="I1498">
            <v>2011</v>
          </cell>
          <cell r="J1498">
            <v>40557</v>
          </cell>
          <cell r="K1498" t="str">
            <v>15/02/2011</v>
          </cell>
          <cell r="L1498">
            <v>15</v>
          </cell>
          <cell r="M1498">
            <v>2</v>
          </cell>
          <cell r="N1498">
            <v>2011</v>
          </cell>
          <cell r="BK1498">
            <v>0</v>
          </cell>
          <cell r="BL1498">
            <v>3</v>
          </cell>
          <cell r="BN1498">
            <v>3</v>
          </cell>
          <cell r="BO1498">
            <v>0</v>
          </cell>
          <cell r="BQ1498">
            <v>3</v>
          </cell>
        </row>
        <row r="1499">
          <cell r="C1499">
            <v>2120</v>
          </cell>
          <cell r="D1499" t="str">
            <v>Công nhân vận hành máy may</v>
          </cell>
          <cell r="F1499" t="str">
            <v>Line 26</v>
          </cell>
          <cell r="G1499">
            <v>14</v>
          </cell>
          <cell r="H1499">
            <v>1</v>
          </cell>
          <cell r="I1499">
            <v>2011</v>
          </cell>
          <cell r="J1499">
            <v>40557</v>
          </cell>
          <cell r="K1499" t="str">
            <v>15/02/2011</v>
          </cell>
          <cell r="L1499">
            <v>15</v>
          </cell>
          <cell r="M1499">
            <v>2</v>
          </cell>
          <cell r="N1499">
            <v>2011</v>
          </cell>
          <cell r="BK1499">
            <v>0</v>
          </cell>
          <cell r="BL1499">
            <v>3</v>
          </cell>
          <cell r="BN1499">
            <v>3</v>
          </cell>
          <cell r="BO1499">
            <v>0</v>
          </cell>
          <cell r="BQ1499">
            <v>3</v>
          </cell>
        </row>
        <row r="1500">
          <cell r="C1500">
            <v>2121</v>
          </cell>
          <cell r="D1500" t="str">
            <v>Công nhân vận hành máy may</v>
          </cell>
          <cell r="F1500" t="str">
            <v>Line 26</v>
          </cell>
          <cell r="G1500">
            <v>14</v>
          </cell>
          <cell r="H1500">
            <v>1</v>
          </cell>
          <cell r="I1500">
            <v>2011</v>
          </cell>
          <cell r="J1500">
            <v>40557</v>
          </cell>
          <cell r="K1500" t="str">
            <v>15/02/2011</v>
          </cell>
          <cell r="L1500">
            <v>15</v>
          </cell>
          <cell r="M1500">
            <v>2</v>
          </cell>
          <cell r="N1500">
            <v>2011</v>
          </cell>
          <cell r="BK1500">
            <v>0</v>
          </cell>
          <cell r="BL1500">
            <v>3</v>
          </cell>
          <cell r="BN1500">
            <v>3</v>
          </cell>
          <cell r="BO1500">
            <v>0</v>
          </cell>
          <cell r="BQ1500">
            <v>3</v>
          </cell>
        </row>
        <row r="1501">
          <cell r="C1501">
            <v>2126</v>
          </cell>
          <cell r="D1501" t="str">
            <v>Công nhân vận hành máy may</v>
          </cell>
          <cell r="F1501" t="str">
            <v>Line 26</v>
          </cell>
          <cell r="G1501">
            <v>17</v>
          </cell>
          <cell r="H1501">
            <v>1</v>
          </cell>
          <cell r="I1501">
            <v>2011</v>
          </cell>
          <cell r="J1501">
            <v>40560</v>
          </cell>
          <cell r="K1501" t="str">
            <v>18/02/2011</v>
          </cell>
          <cell r="L1501">
            <v>18</v>
          </cell>
          <cell r="M1501">
            <v>2</v>
          </cell>
          <cell r="N1501">
            <v>2011</v>
          </cell>
          <cell r="BK1501">
            <v>0</v>
          </cell>
          <cell r="BL1501">
            <v>2</v>
          </cell>
          <cell r="BN1501">
            <v>2</v>
          </cell>
          <cell r="BO1501">
            <v>0</v>
          </cell>
          <cell r="BQ1501">
            <v>2</v>
          </cell>
        </row>
        <row r="1502">
          <cell r="C1502">
            <v>2127</v>
          </cell>
          <cell r="D1502" t="str">
            <v>Công nhân là</v>
          </cell>
          <cell r="F1502" t="str">
            <v>Line 26</v>
          </cell>
          <cell r="G1502">
            <v>17</v>
          </cell>
          <cell r="H1502">
            <v>1</v>
          </cell>
          <cell r="I1502">
            <v>2011</v>
          </cell>
          <cell r="J1502">
            <v>40560</v>
          </cell>
          <cell r="K1502" t="str">
            <v>18/02/2011</v>
          </cell>
          <cell r="L1502">
            <v>18</v>
          </cell>
          <cell r="M1502">
            <v>2</v>
          </cell>
          <cell r="N1502">
            <v>2011</v>
          </cell>
          <cell r="BK1502">
            <v>0</v>
          </cell>
          <cell r="BL1502">
            <v>2</v>
          </cell>
          <cell r="BN1502">
            <v>2</v>
          </cell>
          <cell r="BO1502">
            <v>0</v>
          </cell>
          <cell r="BQ1502">
            <v>2</v>
          </cell>
        </row>
        <row r="1503">
          <cell r="C1503">
            <v>2128</v>
          </cell>
          <cell r="D1503" t="str">
            <v>Công nhân vận hành máy may</v>
          </cell>
          <cell r="F1503" t="str">
            <v>Line 26</v>
          </cell>
          <cell r="G1503">
            <v>17</v>
          </cell>
          <cell r="H1503">
            <v>1</v>
          </cell>
          <cell r="I1503">
            <v>2011</v>
          </cell>
          <cell r="J1503">
            <v>40560</v>
          </cell>
          <cell r="K1503" t="str">
            <v>18/02/2011</v>
          </cell>
          <cell r="L1503">
            <v>18</v>
          </cell>
          <cell r="M1503">
            <v>2</v>
          </cell>
          <cell r="N1503">
            <v>2011</v>
          </cell>
          <cell r="BK1503">
            <v>0</v>
          </cell>
          <cell r="BL1503">
            <v>2</v>
          </cell>
          <cell r="BN1503">
            <v>2</v>
          </cell>
          <cell r="BO1503">
            <v>0</v>
          </cell>
          <cell r="BQ1503">
            <v>2</v>
          </cell>
        </row>
        <row r="1504">
          <cell r="C1504">
            <v>2130</v>
          </cell>
          <cell r="D1504" t="str">
            <v>Công nhân vận hành máy may</v>
          </cell>
          <cell r="F1504" t="str">
            <v>Line 26</v>
          </cell>
          <cell r="G1504">
            <v>17</v>
          </cell>
          <cell r="H1504">
            <v>1</v>
          </cell>
          <cell r="I1504">
            <v>2011</v>
          </cell>
          <cell r="J1504">
            <v>40560</v>
          </cell>
          <cell r="K1504" t="str">
            <v>18/02/2011</v>
          </cell>
          <cell r="L1504">
            <v>18</v>
          </cell>
          <cell r="M1504">
            <v>2</v>
          </cell>
          <cell r="N1504">
            <v>2011</v>
          </cell>
          <cell r="BK1504">
            <v>0</v>
          </cell>
          <cell r="BL1504">
            <v>2</v>
          </cell>
          <cell r="BN1504">
            <v>2</v>
          </cell>
          <cell r="BO1504">
            <v>0</v>
          </cell>
          <cell r="BQ1504">
            <v>2</v>
          </cell>
        </row>
        <row r="1505">
          <cell r="C1505">
            <v>2131</v>
          </cell>
          <cell r="D1505" t="str">
            <v>Công nhân vận hành máy may</v>
          </cell>
          <cell r="F1505" t="str">
            <v>Line 26</v>
          </cell>
          <cell r="G1505">
            <v>17</v>
          </cell>
          <cell r="H1505">
            <v>1</v>
          </cell>
          <cell r="I1505">
            <v>2011</v>
          </cell>
          <cell r="J1505">
            <v>40560</v>
          </cell>
          <cell r="K1505" t="str">
            <v>18/02/2011</v>
          </cell>
          <cell r="L1505">
            <v>18</v>
          </cell>
          <cell r="M1505">
            <v>2</v>
          </cell>
          <cell r="N1505">
            <v>2011</v>
          </cell>
          <cell r="BK1505">
            <v>0</v>
          </cell>
          <cell r="BL1505">
            <v>2</v>
          </cell>
          <cell r="BN1505">
            <v>2</v>
          </cell>
          <cell r="BO1505">
            <v>0</v>
          </cell>
          <cell r="BQ1505">
            <v>2</v>
          </cell>
        </row>
        <row r="1506">
          <cell r="C1506">
            <v>2133</v>
          </cell>
          <cell r="D1506" t="str">
            <v>Công nhân vận hành máy may</v>
          </cell>
          <cell r="F1506" t="str">
            <v>Line 26</v>
          </cell>
          <cell r="G1506">
            <v>17</v>
          </cell>
          <cell r="H1506">
            <v>1</v>
          </cell>
          <cell r="I1506">
            <v>2011</v>
          </cell>
          <cell r="J1506">
            <v>40560</v>
          </cell>
          <cell r="K1506" t="str">
            <v>18/02/2011</v>
          </cell>
          <cell r="L1506">
            <v>18</v>
          </cell>
          <cell r="M1506">
            <v>2</v>
          </cell>
          <cell r="N1506">
            <v>2011</v>
          </cell>
          <cell r="BK1506">
            <v>0</v>
          </cell>
          <cell r="BL1506">
            <v>2</v>
          </cell>
          <cell r="BN1506">
            <v>2</v>
          </cell>
          <cell r="BO1506">
            <v>0</v>
          </cell>
          <cell r="BQ1506">
            <v>2</v>
          </cell>
        </row>
        <row r="1507">
          <cell r="C1507">
            <v>2134</v>
          </cell>
          <cell r="D1507" t="str">
            <v>Công nhân vận hành máy may</v>
          </cell>
          <cell r="F1507" t="str">
            <v>Line 26</v>
          </cell>
          <cell r="G1507">
            <v>17</v>
          </cell>
          <cell r="H1507">
            <v>1</v>
          </cell>
          <cell r="I1507">
            <v>2011</v>
          </cell>
          <cell r="J1507">
            <v>40560</v>
          </cell>
          <cell r="K1507" t="str">
            <v>18/02/2011</v>
          </cell>
          <cell r="L1507">
            <v>18</v>
          </cell>
          <cell r="M1507">
            <v>2</v>
          </cell>
          <cell r="N1507">
            <v>2011</v>
          </cell>
          <cell r="BK1507">
            <v>0</v>
          </cell>
          <cell r="BL1507">
            <v>2</v>
          </cell>
          <cell r="BN1507">
            <v>2</v>
          </cell>
          <cell r="BO1507">
            <v>0</v>
          </cell>
          <cell r="BQ1507">
            <v>2</v>
          </cell>
        </row>
        <row r="1508">
          <cell r="C1508">
            <v>2135</v>
          </cell>
          <cell r="D1508" t="str">
            <v>Công nhân vận hành máy may</v>
          </cell>
          <cell r="F1508" t="str">
            <v>Line 26</v>
          </cell>
          <cell r="G1508">
            <v>17</v>
          </cell>
          <cell r="H1508">
            <v>1</v>
          </cell>
          <cell r="I1508">
            <v>2011</v>
          </cell>
          <cell r="J1508">
            <v>40560</v>
          </cell>
          <cell r="K1508" t="str">
            <v>18/02/2011</v>
          </cell>
          <cell r="L1508">
            <v>18</v>
          </cell>
          <cell r="M1508">
            <v>2</v>
          </cell>
          <cell r="N1508">
            <v>2011</v>
          </cell>
          <cell r="BK1508">
            <v>0</v>
          </cell>
          <cell r="BL1508">
            <v>2</v>
          </cell>
          <cell r="BN1508">
            <v>2</v>
          </cell>
          <cell r="BO1508">
            <v>0</v>
          </cell>
          <cell r="BQ1508">
            <v>2</v>
          </cell>
        </row>
        <row r="1509">
          <cell r="C1509">
            <v>2136</v>
          </cell>
          <cell r="D1509" t="str">
            <v>Công nhân vận hành máy may</v>
          </cell>
          <cell r="F1509" t="str">
            <v>Line 26</v>
          </cell>
          <cell r="G1509">
            <v>17</v>
          </cell>
          <cell r="H1509">
            <v>1</v>
          </cell>
          <cell r="I1509">
            <v>2011</v>
          </cell>
          <cell r="J1509">
            <v>40560</v>
          </cell>
          <cell r="K1509" t="str">
            <v>18/02/2011</v>
          </cell>
          <cell r="L1509">
            <v>18</v>
          </cell>
          <cell r="M1509">
            <v>2</v>
          </cell>
          <cell r="N1509">
            <v>2011</v>
          </cell>
          <cell r="BK1509">
            <v>0</v>
          </cell>
          <cell r="BL1509">
            <v>2</v>
          </cell>
          <cell r="BN1509">
            <v>2</v>
          </cell>
          <cell r="BO1509">
            <v>0</v>
          </cell>
          <cell r="BQ1509">
            <v>2</v>
          </cell>
        </row>
        <row r="1510">
          <cell r="C1510">
            <v>2138</v>
          </cell>
          <cell r="D1510" t="str">
            <v>Công nhân vận hành máy may</v>
          </cell>
          <cell r="F1510" t="str">
            <v>Line 26</v>
          </cell>
          <cell r="G1510">
            <v>18</v>
          </cell>
          <cell r="H1510">
            <v>1</v>
          </cell>
          <cell r="I1510">
            <v>2011</v>
          </cell>
          <cell r="J1510">
            <v>40561</v>
          </cell>
          <cell r="K1510" t="str">
            <v>19/02/2011</v>
          </cell>
          <cell r="L1510">
            <v>19</v>
          </cell>
          <cell r="M1510">
            <v>2</v>
          </cell>
          <cell r="N1510">
            <v>2011</v>
          </cell>
          <cell r="BK1510">
            <v>0</v>
          </cell>
          <cell r="BL1510">
            <v>2</v>
          </cell>
          <cell r="BN1510">
            <v>2</v>
          </cell>
          <cell r="BO1510">
            <v>0</v>
          </cell>
          <cell r="BQ1510">
            <v>2</v>
          </cell>
        </row>
        <row r="1511">
          <cell r="C1511">
            <v>2139</v>
          </cell>
          <cell r="D1511" t="str">
            <v>Công nhân vận hành máy may</v>
          </cell>
          <cell r="F1511" t="str">
            <v>Line 26</v>
          </cell>
          <cell r="G1511">
            <v>19</v>
          </cell>
          <cell r="H1511">
            <v>1</v>
          </cell>
          <cell r="I1511">
            <v>2011</v>
          </cell>
          <cell r="J1511">
            <v>40562</v>
          </cell>
          <cell r="K1511" t="str">
            <v>20/02/2011</v>
          </cell>
          <cell r="L1511">
            <v>20</v>
          </cell>
          <cell r="M1511">
            <v>2</v>
          </cell>
          <cell r="N1511">
            <v>2011</v>
          </cell>
          <cell r="BK1511">
            <v>0</v>
          </cell>
          <cell r="BL1511">
            <v>2</v>
          </cell>
          <cell r="BN1511">
            <v>2</v>
          </cell>
          <cell r="BO1511">
            <v>0</v>
          </cell>
          <cell r="BQ1511">
            <v>2</v>
          </cell>
        </row>
        <row r="1512">
          <cell r="C1512">
            <v>2140</v>
          </cell>
          <cell r="D1512" t="str">
            <v>Công nhân vận hành máy may</v>
          </cell>
          <cell r="F1512" t="str">
            <v>Line 26</v>
          </cell>
          <cell r="G1512">
            <v>19</v>
          </cell>
          <cell r="H1512">
            <v>1</v>
          </cell>
          <cell r="I1512">
            <v>2011</v>
          </cell>
          <cell r="J1512">
            <v>40562</v>
          </cell>
          <cell r="K1512" t="str">
            <v>20/02/2011</v>
          </cell>
          <cell r="L1512">
            <v>20</v>
          </cell>
          <cell r="M1512">
            <v>2</v>
          </cell>
          <cell r="N1512">
            <v>2011</v>
          </cell>
          <cell r="BK1512">
            <v>0</v>
          </cell>
          <cell r="BL1512">
            <v>2</v>
          </cell>
          <cell r="BN1512">
            <v>2</v>
          </cell>
          <cell r="BO1512">
            <v>0</v>
          </cell>
          <cell r="BQ1512">
            <v>2</v>
          </cell>
        </row>
        <row r="1513">
          <cell r="C1513">
            <v>2141</v>
          </cell>
          <cell r="D1513" t="str">
            <v>Công nhân vận hành máy may</v>
          </cell>
          <cell r="F1513" t="str">
            <v>Line 26</v>
          </cell>
          <cell r="G1513">
            <v>19</v>
          </cell>
          <cell r="H1513">
            <v>1</v>
          </cell>
          <cell r="I1513">
            <v>2011</v>
          </cell>
          <cell r="J1513">
            <v>40562</v>
          </cell>
          <cell r="K1513" t="str">
            <v>20/02/2011</v>
          </cell>
          <cell r="L1513">
            <v>20</v>
          </cell>
          <cell r="M1513">
            <v>2</v>
          </cell>
          <cell r="N1513">
            <v>2011</v>
          </cell>
          <cell r="BK1513">
            <v>0</v>
          </cell>
          <cell r="BL1513">
            <v>2</v>
          </cell>
          <cell r="BN1513">
            <v>2</v>
          </cell>
          <cell r="BO1513">
            <v>0</v>
          </cell>
          <cell r="BQ1513">
            <v>2</v>
          </cell>
        </row>
        <row r="1514">
          <cell r="C1514">
            <v>2142</v>
          </cell>
          <cell r="D1514" t="str">
            <v>Công nhân vận hành máy may</v>
          </cell>
          <cell r="F1514" t="str">
            <v>Line 26</v>
          </cell>
          <cell r="G1514">
            <v>19</v>
          </cell>
          <cell r="H1514">
            <v>1</v>
          </cell>
          <cell r="I1514">
            <v>2011</v>
          </cell>
          <cell r="J1514">
            <v>40562</v>
          </cell>
          <cell r="K1514" t="str">
            <v>20/02/2011</v>
          </cell>
          <cell r="L1514">
            <v>20</v>
          </cell>
          <cell r="M1514">
            <v>2</v>
          </cell>
          <cell r="N1514">
            <v>2011</v>
          </cell>
          <cell r="BK1514">
            <v>0</v>
          </cell>
          <cell r="BL1514">
            <v>2</v>
          </cell>
          <cell r="BN1514">
            <v>2</v>
          </cell>
          <cell r="BO1514">
            <v>0</v>
          </cell>
          <cell r="BQ1514">
            <v>2</v>
          </cell>
        </row>
        <row r="1515">
          <cell r="C1515">
            <v>2143</v>
          </cell>
          <cell r="D1515" t="str">
            <v>Công nhân vận hành máy may</v>
          </cell>
          <cell r="F1515" t="str">
            <v>Line 26</v>
          </cell>
          <cell r="G1515">
            <v>19</v>
          </cell>
          <cell r="H1515">
            <v>1</v>
          </cell>
          <cell r="I1515">
            <v>2011</v>
          </cell>
          <cell r="J1515">
            <v>40562</v>
          </cell>
          <cell r="K1515" t="str">
            <v>20/02/2011</v>
          </cell>
          <cell r="L1515">
            <v>20</v>
          </cell>
          <cell r="M1515">
            <v>2</v>
          </cell>
          <cell r="N1515">
            <v>2011</v>
          </cell>
          <cell r="BK1515">
            <v>0</v>
          </cell>
          <cell r="BL1515">
            <v>2</v>
          </cell>
          <cell r="BN1515">
            <v>2</v>
          </cell>
          <cell r="BO1515">
            <v>0</v>
          </cell>
          <cell r="BQ1515">
            <v>2</v>
          </cell>
        </row>
        <row r="1516">
          <cell r="C1516">
            <v>2144</v>
          </cell>
          <cell r="D1516" t="str">
            <v>Công nhân phụ chuyền</v>
          </cell>
          <cell r="F1516" t="str">
            <v>Line 26</v>
          </cell>
          <cell r="G1516">
            <v>19</v>
          </cell>
          <cell r="H1516">
            <v>1</v>
          </cell>
          <cell r="I1516">
            <v>2011</v>
          </cell>
          <cell r="J1516">
            <v>40562</v>
          </cell>
          <cell r="K1516" t="str">
            <v>20/02/2011</v>
          </cell>
          <cell r="L1516">
            <v>20</v>
          </cell>
          <cell r="M1516">
            <v>2</v>
          </cell>
          <cell r="N1516">
            <v>2011</v>
          </cell>
          <cell r="BK1516">
            <v>0</v>
          </cell>
          <cell r="BL1516">
            <v>2</v>
          </cell>
          <cell r="BN1516">
            <v>2</v>
          </cell>
          <cell r="BO1516">
            <v>0</v>
          </cell>
          <cell r="BQ1516">
            <v>2</v>
          </cell>
        </row>
        <row r="1517">
          <cell r="C1517">
            <v>2146</v>
          </cell>
          <cell r="D1517" t="str">
            <v>Công nhân là</v>
          </cell>
          <cell r="F1517" t="str">
            <v>Line 26</v>
          </cell>
          <cell r="G1517">
            <v>19</v>
          </cell>
          <cell r="H1517">
            <v>1</v>
          </cell>
          <cell r="I1517">
            <v>2011</v>
          </cell>
          <cell r="J1517">
            <v>40562</v>
          </cell>
          <cell r="K1517" t="str">
            <v>20/02/2011</v>
          </cell>
          <cell r="L1517">
            <v>20</v>
          </cell>
          <cell r="M1517">
            <v>2</v>
          </cell>
          <cell r="N1517">
            <v>2011</v>
          </cell>
          <cell r="BK1517">
            <v>0</v>
          </cell>
          <cell r="BL1517">
            <v>2</v>
          </cell>
          <cell r="BN1517">
            <v>2</v>
          </cell>
          <cell r="BO1517">
            <v>0</v>
          </cell>
          <cell r="BQ1517">
            <v>2</v>
          </cell>
        </row>
        <row r="1518">
          <cell r="C1518">
            <v>2148</v>
          </cell>
          <cell r="D1518" t="str">
            <v>Công nhân vận hành máy may</v>
          </cell>
          <cell r="F1518" t="str">
            <v>Line 26</v>
          </cell>
          <cell r="G1518">
            <v>19</v>
          </cell>
          <cell r="H1518">
            <v>1</v>
          </cell>
          <cell r="I1518">
            <v>2011</v>
          </cell>
          <cell r="J1518">
            <v>40562</v>
          </cell>
          <cell r="K1518" t="str">
            <v>20/02/2011</v>
          </cell>
          <cell r="L1518">
            <v>20</v>
          </cell>
          <cell r="M1518">
            <v>2</v>
          </cell>
          <cell r="N1518">
            <v>2011</v>
          </cell>
          <cell r="BK1518">
            <v>0</v>
          </cell>
          <cell r="BL1518">
            <v>2</v>
          </cell>
          <cell r="BN1518">
            <v>2</v>
          </cell>
          <cell r="BO1518">
            <v>0</v>
          </cell>
          <cell r="BQ1518">
            <v>2</v>
          </cell>
        </row>
        <row r="1519">
          <cell r="C1519">
            <v>2152</v>
          </cell>
          <cell r="D1519" t="str">
            <v>Công nhân là</v>
          </cell>
          <cell r="F1519" t="str">
            <v>Line 26</v>
          </cell>
          <cell r="G1519">
            <v>21</v>
          </cell>
          <cell r="H1519">
            <v>1</v>
          </cell>
          <cell r="I1519">
            <v>2011</v>
          </cell>
          <cell r="J1519">
            <v>40564</v>
          </cell>
          <cell r="K1519" t="str">
            <v>22/02/2011</v>
          </cell>
          <cell r="L1519">
            <v>22</v>
          </cell>
          <cell r="M1519">
            <v>2</v>
          </cell>
          <cell r="N1519">
            <v>2011</v>
          </cell>
          <cell r="BK1519">
            <v>0</v>
          </cell>
          <cell r="BL1519">
            <v>2</v>
          </cell>
          <cell r="BN1519">
            <v>2</v>
          </cell>
          <cell r="BO1519">
            <v>0</v>
          </cell>
          <cell r="BQ1519">
            <v>2</v>
          </cell>
        </row>
        <row r="1520">
          <cell r="C1520">
            <v>2153</v>
          </cell>
          <cell r="D1520" t="str">
            <v>Công nhân vận hành máy may</v>
          </cell>
          <cell r="F1520" t="str">
            <v>Line 26</v>
          </cell>
          <cell r="G1520">
            <v>21</v>
          </cell>
          <cell r="H1520">
            <v>1</v>
          </cell>
          <cell r="I1520">
            <v>2011</v>
          </cell>
          <cell r="J1520">
            <v>40564</v>
          </cell>
          <cell r="K1520" t="str">
            <v>22/02/2011</v>
          </cell>
          <cell r="L1520">
            <v>22</v>
          </cell>
          <cell r="M1520">
            <v>2</v>
          </cell>
          <cell r="N1520">
            <v>2011</v>
          </cell>
          <cell r="BK1520">
            <v>0</v>
          </cell>
          <cell r="BL1520">
            <v>2</v>
          </cell>
          <cell r="BN1520">
            <v>2</v>
          </cell>
          <cell r="BO1520">
            <v>0</v>
          </cell>
          <cell r="BQ1520">
            <v>2</v>
          </cell>
        </row>
        <row r="1521">
          <cell r="C1521">
            <v>2123</v>
          </cell>
          <cell r="D1521" t="str">
            <v>Công nhân kiểm tra chất lượng</v>
          </cell>
          <cell r="F1521" t="str">
            <v>Tổ cắt</v>
          </cell>
          <cell r="G1521">
            <v>14</v>
          </cell>
          <cell r="H1521">
            <v>1</v>
          </cell>
          <cell r="I1521">
            <v>2011</v>
          </cell>
          <cell r="J1521" t="str">
            <v>14/01/2011</v>
          </cell>
          <cell r="K1521" t="str">
            <v>15/02/2011</v>
          </cell>
          <cell r="L1521">
            <v>15</v>
          </cell>
          <cell r="M1521">
            <v>2</v>
          </cell>
          <cell r="N1521">
            <v>2011</v>
          </cell>
          <cell r="BK1521">
            <v>0</v>
          </cell>
          <cell r="BL1521">
            <v>3</v>
          </cell>
          <cell r="BN1521">
            <v>3</v>
          </cell>
          <cell r="BO1521">
            <v>0</v>
          </cell>
          <cell r="BQ1521">
            <v>3</v>
          </cell>
        </row>
      </sheetData>
      <sheetData sheetId="2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 TNCN"/>
      <sheetName val="Don gia"/>
      <sheetName val="TNCV"/>
      <sheetName val="Bang luong"/>
      <sheetName val="Can san luong"/>
      <sheetName val="Chi tiet luong"/>
      <sheetName val="Inphieulinhluong"/>
      <sheetName val="qc"/>
      <sheetName val="Cat."/>
      <sheetName val="Phieu QC"/>
      <sheetName val="Luong TG"/>
      <sheetName val="TT-KT"/>
      <sheetName val="Phieu KT+TT"/>
      <sheetName val="Kt xuong+CD+TK"/>
      <sheetName val="Bang tong hop "/>
      <sheetName val="Công "/>
      <sheetName val="Cong doan"/>
      <sheetName val="BHXHt"/>
      <sheetName val="Cat"/>
      <sheetName val="Thoi gian"/>
      <sheetName val="Doanh thu"/>
      <sheetName val="Bao cao"/>
      <sheetName val="T3.09"/>
      <sheetName val="T11.08"/>
      <sheetName val="T10.08"/>
      <sheetName val="T09.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AS11">
            <v>532142.85714285716</v>
          </cell>
          <cell r="AT11">
            <v>3350583</v>
          </cell>
        </row>
        <row r="12">
          <cell r="AS12">
            <v>532142.85714285716</v>
          </cell>
          <cell r="AT12">
            <v>2259467</v>
          </cell>
        </row>
        <row r="13">
          <cell r="AS13">
            <v>532142.85714285716</v>
          </cell>
          <cell r="AT13">
            <v>2199708.9999999995</v>
          </cell>
        </row>
        <row r="14">
          <cell r="AS14">
            <v>532142.85714285716</v>
          </cell>
          <cell r="AT14">
            <v>2560952.5</v>
          </cell>
        </row>
        <row r="15">
          <cell r="AS15">
            <v>532142.85714285716</v>
          </cell>
          <cell r="AT15">
            <v>1991810</v>
          </cell>
        </row>
        <row r="16">
          <cell r="AS16">
            <v>532142.85714285716</v>
          </cell>
          <cell r="AT16">
            <v>1755151</v>
          </cell>
        </row>
        <row r="17">
          <cell r="AS17">
            <v>532142.85714285716</v>
          </cell>
          <cell r="AT17">
            <v>2243054</v>
          </cell>
        </row>
        <row r="18">
          <cell r="AS18">
            <v>532142.85714285716</v>
          </cell>
          <cell r="AT18">
            <v>2210516</v>
          </cell>
        </row>
        <row r="19">
          <cell r="AS19">
            <v>532142.85714285716</v>
          </cell>
          <cell r="AT19">
            <v>2274353</v>
          </cell>
        </row>
        <row r="20">
          <cell r="AS20">
            <v>532142.85714285716</v>
          </cell>
          <cell r="AT20">
            <v>2037002</v>
          </cell>
        </row>
        <row r="21">
          <cell r="AS21">
            <v>532142.85714285716</v>
          </cell>
          <cell r="AT21">
            <v>2599948</v>
          </cell>
        </row>
        <row r="22">
          <cell r="AS22">
            <v>532142.85714285716</v>
          </cell>
          <cell r="AT22">
            <v>2125213.5000000005</v>
          </cell>
        </row>
        <row r="23">
          <cell r="AS23">
            <v>532142.85714285716</v>
          </cell>
          <cell r="AT23">
            <v>2527502</v>
          </cell>
        </row>
        <row r="24">
          <cell r="AS24">
            <v>532142.85714285716</v>
          </cell>
          <cell r="AT24">
            <v>2484134</v>
          </cell>
        </row>
        <row r="25">
          <cell r="AS25">
            <v>532142.85714285716</v>
          </cell>
          <cell r="AT25">
            <v>2210139</v>
          </cell>
        </row>
        <row r="26">
          <cell r="AS26">
            <v>532142.85714285716</v>
          </cell>
          <cell r="AT26">
            <v>2131436</v>
          </cell>
        </row>
        <row r="27">
          <cell r="AS27">
            <v>532142.85714285716</v>
          </cell>
          <cell r="AT27">
            <v>1985163.75</v>
          </cell>
        </row>
        <row r="28">
          <cell r="AS28">
            <v>532142.85714285716</v>
          </cell>
          <cell r="AT28">
            <v>2975543</v>
          </cell>
        </row>
        <row r="29">
          <cell r="AS29">
            <v>532142.85714285716</v>
          </cell>
          <cell r="AT29">
            <v>2180739</v>
          </cell>
        </row>
        <row r="30">
          <cell r="AS30">
            <v>532142.85714285716</v>
          </cell>
          <cell r="AT30">
            <v>2242111</v>
          </cell>
        </row>
        <row r="31">
          <cell r="AS31">
            <v>532142.85714285716</v>
          </cell>
          <cell r="AT31">
            <v>2000870</v>
          </cell>
        </row>
        <row r="32">
          <cell r="AS32">
            <v>532142.85714285716</v>
          </cell>
          <cell r="AT32">
            <v>1752625</v>
          </cell>
        </row>
        <row r="33">
          <cell r="AS33">
            <v>532142.85714285716</v>
          </cell>
          <cell r="AT33">
            <v>2034376</v>
          </cell>
        </row>
        <row r="34">
          <cell r="AS34">
            <v>532142.85714285716</v>
          </cell>
          <cell r="AT34">
            <v>1752210</v>
          </cell>
        </row>
        <row r="35">
          <cell r="AS35">
            <v>532142.85714285716</v>
          </cell>
          <cell r="AT35">
            <v>2448121</v>
          </cell>
        </row>
        <row r="36">
          <cell r="AS36">
            <v>532142.85714285716</v>
          </cell>
          <cell r="AT36">
            <v>1680325</v>
          </cell>
        </row>
        <row r="37">
          <cell r="AS37">
            <v>532142.85714285716</v>
          </cell>
          <cell r="AT37">
            <v>2144115.5000000005</v>
          </cell>
        </row>
        <row r="38">
          <cell r="AS38">
            <v>532142.85714285716</v>
          </cell>
          <cell r="AT38">
            <v>1630175</v>
          </cell>
        </row>
        <row r="39">
          <cell r="AS39">
            <v>450000</v>
          </cell>
          <cell r="AT39">
            <v>61787344.249999978</v>
          </cell>
        </row>
        <row r="40">
          <cell r="AS40">
            <v>506666.66666666669</v>
          </cell>
          <cell r="AT40">
            <v>1727307.5</v>
          </cell>
        </row>
        <row r="41">
          <cell r="AS41">
            <v>506666.66666666669</v>
          </cell>
          <cell r="AT41">
            <v>2410567</v>
          </cell>
        </row>
        <row r="42">
          <cell r="AS42">
            <v>506666.66666666669</v>
          </cell>
          <cell r="AT42">
            <v>1740962</v>
          </cell>
        </row>
        <row r="43">
          <cell r="AS43">
            <v>506666.66666666669</v>
          </cell>
          <cell r="AT43">
            <v>2002579</v>
          </cell>
        </row>
        <row r="44">
          <cell r="AS44">
            <v>506666.66666666669</v>
          </cell>
          <cell r="AT44">
            <v>4352114</v>
          </cell>
        </row>
        <row r="45">
          <cell r="AS45">
            <v>506666.66666666669</v>
          </cell>
          <cell r="AT45">
            <v>1578343.25</v>
          </cell>
        </row>
        <row r="46">
          <cell r="AS46">
            <v>506666.66666666669</v>
          </cell>
          <cell r="AT46">
            <v>1848023</v>
          </cell>
        </row>
        <row r="47">
          <cell r="AS47">
            <v>506666.66666666669</v>
          </cell>
          <cell r="AT47">
            <v>2026889</v>
          </cell>
        </row>
        <row r="48">
          <cell r="AS48">
            <v>506666.66666666669</v>
          </cell>
          <cell r="AT48">
            <v>1857782</v>
          </cell>
        </row>
        <row r="49">
          <cell r="AS49">
            <v>506666.66666666669</v>
          </cell>
          <cell r="AT49">
            <v>1926686</v>
          </cell>
        </row>
        <row r="50">
          <cell r="AS50">
            <v>506666.66666666669</v>
          </cell>
          <cell r="AT50">
            <v>1669127.5</v>
          </cell>
        </row>
        <row r="51">
          <cell r="AS51">
            <v>506666.66666666669</v>
          </cell>
          <cell r="AT51">
            <v>1897984.5</v>
          </cell>
        </row>
        <row r="52">
          <cell r="AS52">
            <v>506666.66666666669</v>
          </cell>
          <cell r="AT52">
            <v>1865692.75</v>
          </cell>
        </row>
        <row r="53">
          <cell r="AS53">
            <v>506666.66666666669</v>
          </cell>
          <cell r="AT53">
            <v>1529145</v>
          </cell>
        </row>
        <row r="54">
          <cell r="AS54">
            <v>506666.66666666669</v>
          </cell>
          <cell r="AT54">
            <v>2130179</v>
          </cell>
        </row>
        <row r="55">
          <cell r="AS55">
            <v>506666.66666666669</v>
          </cell>
          <cell r="AT55">
            <v>2250470</v>
          </cell>
        </row>
        <row r="56">
          <cell r="AS56">
            <v>506666.66666666669</v>
          </cell>
          <cell r="AT56">
            <v>1916707.5</v>
          </cell>
        </row>
        <row r="57">
          <cell r="AS57">
            <v>506666.66666666669</v>
          </cell>
          <cell r="AT57">
            <v>1710317.5</v>
          </cell>
        </row>
        <row r="58">
          <cell r="AS58">
            <v>506666.66666666669</v>
          </cell>
          <cell r="AT58">
            <v>1988397</v>
          </cell>
        </row>
        <row r="59">
          <cell r="AS59">
            <v>506666.66666666669</v>
          </cell>
          <cell r="AT59">
            <v>1879361</v>
          </cell>
        </row>
        <row r="60">
          <cell r="AS60">
            <v>506666.66666666669</v>
          </cell>
          <cell r="AT60">
            <v>2250656</v>
          </cell>
        </row>
        <row r="61">
          <cell r="AS61">
            <v>506666.66666666669</v>
          </cell>
          <cell r="AT61">
            <v>1260330</v>
          </cell>
        </row>
        <row r="62">
          <cell r="AS62">
            <v>506666.66666666669</v>
          </cell>
          <cell r="AT62">
            <v>1766782.75</v>
          </cell>
        </row>
        <row r="63">
          <cell r="AS63">
            <v>506666.66666666669</v>
          </cell>
          <cell r="AT63">
            <v>1566481.75</v>
          </cell>
        </row>
        <row r="64">
          <cell r="AS64">
            <v>506666.66666666669</v>
          </cell>
          <cell r="AT64">
            <v>1693903</v>
          </cell>
        </row>
        <row r="65">
          <cell r="AS65">
            <v>450000</v>
          </cell>
          <cell r="AT65">
            <v>1279500</v>
          </cell>
        </row>
        <row r="66">
          <cell r="AS66">
            <v>506666.66666666669</v>
          </cell>
          <cell r="AT66">
            <v>1664370</v>
          </cell>
        </row>
        <row r="67">
          <cell r="AS67">
            <v>506666.66666666669</v>
          </cell>
          <cell r="AT67">
            <v>2051740.5</v>
          </cell>
        </row>
        <row r="68">
          <cell r="AS68">
            <v>506666.66666666669</v>
          </cell>
          <cell r="AT68">
            <v>1577235</v>
          </cell>
        </row>
        <row r="69">
          <cell r="AS69">
            <v>450000</v>
          </cell>
          <cell r="AT69">
            <v>985871.25</v>
          </cell>
        </row>
        <row r="70">
          <cell r="AS70">
            <v>450000</v>
          </cell>
          <cell r="AT70">
            <v>56405504.749999993</v>
          </cell>
        </row>
        <row r="71">
          <cell r="AS71">
            <v>521875</v>
          </cell>
          <cell r="AT71">
            <v>4301642</v>
          </cell>
        </row>
        <row r="72">
          <cell r="AS72">
            <v>521875</v>
          </cell>
          <cell r="AT72">
            <v>2586322</v>
          </cell>
        </row>
        <row r="73">
          <cell r="AS73">
            <v>521875</v>
          </cell>
          <cell r="AT73">
            <v>3085262</v>
          </cell>
        </row>
        <row r="74">
          <cell r="AS74">
            <v>521875</v>
          </cell>
          <cell r="AT74">
            <v>2770542.5</v>
          </cell>
        </row>
        <row r="75">
          <cell r="AS75">
            <v>521875</v>
          </cell>
          <cell r="AT75">
            <v>2571617</v>
          </cell>
        </row>
        <row r="76">
          <cell r="AS76">
            <v>521875</v>
          </cell>
          <cell r="AT76">
            <v>2678475</v>
          </cell>
        </row>
        <row r="77">
          <cell r="AS77">
            <v>521875</v>
          </cell>
          <cell r="AT77">
            <v>3123796</v>
          </cell>
        </row>
        <row r="78">
          <cell r="AS78">
            <v>521875</v>
          </cell>
          <cell r="AT78">
            <v>4292086</v>
          </cell>
        </row>
        <row r="79">
          <cell r="AS79">
            <v>521875</v>
          </cell>
          <cell r="AT79">
            <v>2425607</v>
          </cell>
        </row>
        <row r="80">
          <cell r="AS80">
            <v>521875</v>
          </cell>
          <cell r="AT80">
            <v>3208231</v>
          </cell>
        </row>
        <row r="81">
          <cell r="AS81">
            <v>521875</v>
          </cell>
          <cell r="AT81">
            <v>2675244</v>
          </cell>
        </row>
        <row r="82">
          <cell r="AS82">
            <v>521875</v>
          </cell>
          <cell r="AT82">
            <v>3228694</v>
          </cell>
        </row>
        <row r="83">
          <cell r="AS83">
            <v>521875</v>
          </cell>
          <cell r="AT83">
            <v>3949199</v>
          </cell>
        </row>
        <row r="84">
          <cell r="AS84">
            <v>521875</v>
          </cell>
          <cell r="AT84">
            <v>3135383</v>
          </cell>
        </row>
        <row r="85">
          <cell r="AS85">
            <v>521875</v>
          </cell>
          <cell r="AT85">
            <v>2765776.5</v>
          </cell>
        </row>
        <row r="86">
          <cell r="AS86">
            <v>521875</v>
          </cell>
          <cell r="AT86">
            <v>2677540</v>
          </cell>
        </row>
        <row r="87">
          <cell r="AS87">
            <v>521875</v>
          </cell>
          <cell r="AT87">
            <v>2756403</v>
          </cell>
        </row>
        <row r="88">
          <cell r="AS88">
            <v>521875</v>
          </cell>
          <cell r="AT88">
            <v>2759241</v>
          </cell>
        </row>
        <row r="89">
          <cell r="AS89">
            <v>521875</v>
          </cell>
          <cell r="AT89">
            <v>2763748</v>
          </cell>
        </row>
        <row r="90">
          <cell r="AS90">
            <v>521875</v>
          </cell>
          <cell r="AT90">
            <v>3880240</v>
          </cell>
        </row>
        <row r="91">
          <cell r="AS91">
            <v>521875</v>
          </cell>
          <cell r="AT91">
            <v>3041779</v>
          </cell>
        </row>
        <row r="92">
          <cell r="AS92">
            <v>521875</v>
          </cell>
          <cell r="AT92">
            <v>3169649.5</v>
          </cell>
        </row>
        <row r="93">
          <cell r="AS93">
            <v>521875</v>
          </cell>
          <cell r="AT93">
            <v>3583677.5</v>
          </cell>
        </row>
        <row r="94">
          <cell r="AS94">
            <v>521875</v>
          </cell>
          <cell r="AT94">
            <v>3421343</v>
          </cell>
        </row>
        <row r="95">
          <cell r="AS95">
            <v>521875</v>
          </cell>
          <cell r="AT95">
            <v>2663871</v>
          </cell>
        </row>
        <row r="96">
          <cell r="AS96">
            <v>521875</v>
          </cell>
          <cell r="AT96">
            <v>2185893.0000000005</v>
          </cell>
        </row>
        <row r="97">
          <cell r="AS97">
            <v>521875</v>
          </cell>
          <cell r="AT97">
            <v>2707290</v>
          </cell>
        </row>
        <row r="98">
          <cell r="AS98">
            <v>521875</v>
          </cell>
          <cell r="AT98">
            <v>1821446</v>
          </cell>
        </row>
        <row r="99">
          <cell r="AS99">
            <v>521875</v>
          </cell>
          <cell r="AT99">
            <v>2624380</v>
          </cell>
        </row>
        <row r="100">
          <cell r="AS100">
            <v>521875</v>
          </cell>
          <cell r="AT100">
            <v>2229160</v>
          </cell>
        </row>
        <row r="101">
          <cell r="AS101">
            <v>521875</v>
          </cell>
          <cell r="AT101">
            <v>2111938</v>
          </cell>
        </row>
        <row r="102">
          <cell r="AS102">
            <v>521875</v>
          </cell>
          <cell r="AT102">
            <v>2658502</v>
          </cell>
        </row>
        <row r="103">
          <cell r="AS103">
            <v>450000</v>
          </cell>
          <cell r="AT103">
            <v>93853977.999999955</v>
          </cell>
        </row>
        <row r="104">
          <cell r="AS104">
            <v>521875</v>
          </cell>
          <cell r="AT104">
            <v>1806600</v>
          </cell>
        </row>
        <row r="105">
          <cell r="AS105">
            <v>521875</v>
          </cell>
          <cell r="AT105">
            <v>2216360</v>
          </cell>
        </row>
        <row r="106">
          <cell r="AS106">
            <v>521875</v>
          </cell>
          <cell r="AT106">
            <v>2152919.0000000005</v>
          </cell>
        </row>
        <row r="107">
          <cell r="AS107">
            <v>521875</v>
          </cell>
          <cell r="AT107">
            <v>1965543</v>
          </cell>
        </row>
        <row r="108">
          <cell r="AS108">
            <v>521875</v>
          </cell>
          <cell r="AT108">
            <v>2059515</v>
          </cell>
        </row>
        <row r="109">
          <cell r="AS109">
            <v>521875</v>
          </cell>
          <cell r="AT109">
            <v>1715961</v>
          </cell>
        </row>
        <row r="110">
          <cell r="AS110">
            <v>521875</v>
          </cell>
          <cell r="AT110">
            <v>2141076.2500000005</v>
          </cell>
        </row>
        <row r="111">
          <cell r="AS111">
            <v>521875</v>
          </cell>
          <cell r="AT111">
            <v>1730519.5</v>
          </cell>
        </row>
        <row r="112">
          <cell r="AS112">
            <v>521875</v>
          </cell>
          <cell r="AT112">
            <v>2118879.0000000005</v>
          </cell>
        </row>
        <row r="113">
          <cell r="AS113">
            <v>521875</v>
          </cell>
          <cell r="AT113">
            <v>2118091.0000000005</v>
          </cell>
        </row>
        <row r="114">
          <cell r="AS114">
            <v>521875</v>
          </cell>
          <cell r="AT114">
            <v>2411679</v>
          </cell>
        </row>
        <row r="115">
          <cell r="AS115">
            <v>521875</v>
          </cell>
          <cell r="AT115">
            <v>1693426.5</v>
          </cell>
        </row>
        <row r="116">
          <cell r="AS116">
            <v>521875</v>
          </cell>
          <cell r="AT116">
            <v>1684122.25</v>
          </cell>
        </row>
        <row r="117">
          <cell r="AS117">
            <v>521875</v>
          </cell>
          <cell r="AT117">
            <v>1958844</v>
          </cell>
        </row>
        <row r="118">
          <cell r="AS118">
            <v>521875</v>
          </cell>
          <cell r="AT118">
            <v>2043167.75</v>
          </cell>
        </row>
        <row r="119">
          <cell r="AS119">
            <v>521875</v>
          </cell>
          <cell r="AT119">
            <v>1292785.5</v>
          </cell>
        </row>
        <row r="120">
          <cell r="AS120">
            <v>521875</v>
          </cell>
          <cell r="AT120">
            <v>2346697</v>
          </cell>
        </row>
        <row r="121">
          <cell r="AS121">
            <v>521875</v>
          </cell>
          <cell r="AT121">
            <v>1534868.75</v>
          </cell>
        </row>
        <row r="122">
          <cell r="AS122">
            <v>521875</v>
          </cell>
          <cell r="AT122">
            <v>1836619.5</v>
          </cell>
        </row>
        <row r="123">
          <cell r="AS123">
            <v>521875</v>
          </cell>
          <cell r="AT123">
            <v>1970746</v>
          </cell>
        </row>
        <row r="124">
          <cell r="AS124">
            <v>521875</v>
          </cell>
          <cell r="AT124">
            <v>2329909</v>
          </cell>
        </row>
        <row r="125">
          <cell r="AS125">
            <v>521875</v>
          </cell>
          <cell r="AT125">
            <v>1549865.75</v>
          </cell>
        </row>
        <row r="126">
          <cell r="AS126">
            <v>521875</v>
          </cell>
          <cell r="AT126">
            <v>2967351</v>
          </cell>
        </row>
        <row r="127">
          <cell r="AS127">
            <v>521875</v>
          </cell>
          <cell r="AT127">
            <v>1975650</v>
          </cell>
        </row>
        <row r="128">
          <cell r="AS128">
            <v>521875</v>
          </cell>
          <cell r="AT128">
            <v>2597814</v>
          </cell>
        </row>
        <row r="129">
          <cell r="AS129">
            <v>521875</v>
          </cell>
          <cell r="AT129">
            <v>2680445</v>
          </cell>
        </row>
        <row r="130">
          <cell r="AS130">
            <v>521875</v>
          </cell>
          <cell r="AT130">
            <v>1595412</v>
          </cell>
        </row>
        <row r="131">
          <cell r="AS131">
            <v>521875</v>
          </cell>
          <cell r="AT131">
            <v>1976722</v>
          </cell>
        </row>
        <row r="132">
          <cell r="AS132">
            <v>521875</v>
          </cell>
          <cell r="AT132">
            <v>1716607.5</v>
          </cell>
        </row>
        <row r="133">
          <cell r="AS133">
            <v>521875</v>
          </cell>
          <cell r="AT133">
            <v>1287644.5</v>
          </cell>
        </row>
        <row r="134">
          <cell r="AS134">
            <v>521875</v>
          </cell>
          <cell r="AT134">
            <v>2526527</v>
          </cell>
        </row>
        <row r="135">
          <cell r="AS135">
            <v>450000</v>
          </cell>
          <cell r="AT135">
            <v>165836.25</v>
          </cell>
        </row>
        <row r="136">
          <cell r="AS136">
            <v>450000</v>
          </cell>
          <cell r="AT136">
            <v>62168203.999999985</v>
          </cell>
        </row>
        <row r="137">
          <cell r="AS137">
            <v>521875</v>
          </cell>
          <cell r="AT137">
            <v>1216781</v>
          </cell>
        </row>
        <row r="138">
          <cell r="AS138">
            <v>521875</v>
          </cell>
          <cell r="AT138">
            <v>1942536</v>
          </cell>
        </row>
        <row r="139">
          <cell r="AS139">
            <v>521875</v>
          </cell>
          <cell r="AT139">
            <v>1860455</v>
          </cell>
        </row>
        <row r="140">
          <cell r="AS140">
            <v>521875</v>
          </cell>
          <cell r="AT140">
            <v>1642223</v>
          </cell>
        </row>
        <row r="141">
          <cell r="AS141">
            <v>521875</v>
          </cell>
          <cell r="AT141">
            <v>2316454</v>
          </cell>
        </row>
        <row r="142">
          <cell r="AS142">
            <v>521875</v>
          </cell>
          <cell r="AT142">
            <v>1968239</v>
          </cell>
        </row>
        <row r="143">
          <cell r="AS143">
            <v>521875</v>
          </cell>
          <cell r="AT143">
            <v>2279948.75</v>
          </cell>
        </row>
        <row r="144">
          <cell r="AS144">
            <v>521875</v>
          </cell>
          <cell r="AT144">
            <v>2023805</v>
          </cell>
        </row>
        <row r="145">
          <cell r="AS145">
            <v>521875</v>
          </cell>
          <cell r="AT145">
            <v>1875188</v>
          </cell>
        </row>
        <row r="146">
          <cell r="AS146">
            <v>521875</v>
          </cell>
          <cell r="AT146">
            <v>1641568</v>
          </cell>
        </row>
        <row r="147">
          <cell r="AS147">
            <v>521875</v>
          </cell>
          <cell r="AT147">
            <v>2386269.75</v>
          </cell>
        </row>
        <row r="148">
          <cell r="AS148">
            <v>521875</v>
          </cell>
          <cell r="AT148">
            <v>1574717</v>
          </cell>
        </row>
        <row r="149">
          <cell r="AS149">
            <v>521875</v>
          </cell>
          <cell r="AT149">
            <v>2000625</v>
          </cell>
        </row>
        <row r="150">
          <cell r="AS150">
            <v>521875</v>
          </cell>
          <cell r="AT150">
            <v>1952993</v>
          </cell>
        </row>
        <row r="151">
          <cell r="AS151">
            <v>521875</v>
          </cell>
          <cell r="AT151">
            <v>1836064.75</v>
          </cell>
        </row>
        <row r="152">
          <cell r="AS152">
            <v>521875</v>
          </cell>
          <cell r="AT152">
            <v>2086854</v>
          </cell>
        </row>
        <row r="153">
          <cell r="AS153">
            <v>521875</v>
          </cell>
          <cell r="AT153">
            <v>2321509</v>
          </cell>
        </row>
        <row r="154">
          <cell r="AS154">
            <v>521875</v>
          </cell>
          <cell r="AT154">
            <v>2255699</v>
          </cell>
        </row>
        <row r="155">
          <cell r="AS155">
            <v>521875</v>
          </cell>
          <cell r="AT155">
            <v>220960.5</v>
          </cell>
        </row>
        <row r="156">
          <cell r="AS156">
            <v>521875</v>
          </cell>
          <cell r="AT156">
            <v>1565374</v>
          </cell>
        </row>
        <row r="157">
          <cell r="AS157">
            <v>521875</v>
          </cell>
          <cell r="AT157">
            <v>1931622</v>
          </cell>
        </row>
        <row r="158">
          <cell r="AS158">
            <v>521875</v>
          </cell>
          <cell r="AT158">
            <v>1834756.5</v>
          </cell>
        </row>
        <row r="159">
          <cell r="AS159">
            <v>521875</v>
          </cell>
          <cell r="AT159">
            <v>1565594</v>
          </cell>
        </row>
        <row r="160">
          <cell r="AS160">
            <v>521875</v>
          </cell>
          <cell r="AT160">
            <v>1961079</v>
          </cell>
        </row>
        <row r="161">
          <cell r="AS161">
            <v>521875</v>
          </cell>
          <cell r="AT161">
            <v>2000463</v>
          </cell>
        </row>
        <row r="162">
          <cell r="AS162">
            <v>521875</v>
          </cell>
          <cell r="AT162">
            <v>2363191</v>
          </cell>
        </row>
        <row r="163">
          <cell r="AS163">
            <v>521875</v>
          </cell>
          <cell r="AT163">
            <v>1746849</v>
          </cell>
        </row>
        <row r="164">
          <cell r="AS164">
            <v>521875</v>
          </cell>
          <cell r="AT164">
            <v>3182607</v>
          </cell>
        </row>
        <row r="165">
          <cell r="AS165">
            <v>521875</v>
          </cell>
          <cell r="AT165">
            <v>1957417</v>
          </cell>
        </row>
        <row r="166">
          <cell r="AS166">
            <v>521875</v>
          </cell>
          <cell r="AT166">
            <v>2536930.5</v>
          </cell>
        </row>
        <row r="167">
          <cell r="AS167">
            <v>521875</v>
          </cell>
          <cell r="AT167">
            <v>1841640.5</v>
          </cell>
        </row>
        <row r="168">
          <cell r="AS168">
            <v>521875</v>
          </cell>
          <cell r="AT168">
            <v>1130763</v>
          </cell>
        </row>
        <row r="169">
          <cell r="AS169">
            <v>521875</v>
          </cell>
          <cell r="AT169">
            <v>61021176.249999985</v>
          </cell>
        </row>
        <row r="170">
          <cell r="AS170">
            <v>506666.66666666669</v>
          </cell>
          <cell r="AT170">
            <v>1894259.25</v>
          </cell>
        </row>
        <row r="171">
          <cell r="AS171">
            <v>506666.66666666669</v>
          </cell>
          <cell r="AT171">
            <v>2036978</v>
          </cell>
        </row>
        <row r="172">
          <cell r="AS172">
            <v>506666.66666666669</v>
          </cell>
          <cell r="AT172">
            <v>1617491.5</v>
          </cell>
        </row>
        <row r="173">
          <cell r="AS173">
            <v>506666.66666666669</v>
          </cell>
          <cell r="AT173">
            <v>1621137.5</v>
          </cell>
        </row>
        <row r="174">
          <cell r="AS174">
            <v>506666.66666666669</v>
          </cell>
          <cell r="AT174">
            <v>2043678.5</v>
          </cell>
        </row>
        <row r="175">
          <cell r="AS175">
            <v>506666.66666666669</v>
          </cell>
          <cell r="AT175">
            <v>1657118</v>
          </cell>
        </row>
        <row r="176">
          <cell r="AS176">
            <v>506666.66666666669</v>
          </cell>
          <cell r="AT176">
            <v>2371742</v>
          </cell>
        </row>
        <row r="177">
          <cell r="AS177">
            <v>506666.66666666669</v>
          </cell>
          <cell r="AT177">
            <v>1904361</v>
          </cell>
        </row>
        <row r="178">
          <cell r="AS178">
            <v>506666.66666666669</v>
          </cell>
          <cell r="AT178">
            <v>1512550</v>
          </cell>
        </row>
        <row r="179">
          <cell r="AS179">
            <v>506666.66666666669</v>
          </cell>
          <cell r="AT179">
            <v>1751719</v>
          </cell>
        </row>
        <row r="180">
          <cell r="AS180">
            <v>506666.66666666669</v>
          </cell>
          <cell r="AT180">
            <v>1929234</v>
          </cell>
        </row>
        <row r="181">
          <cell r="AS181">
            <v>506666.66666666669</v>
          </cell>
          <cell r="AT181">
            <v>2111606.5000000005</v>
          </cell>
        </row>
        <row r="182">
          <cell r="AS182">
            <v>506666.66666666669</v>
          </cell>
          <cell r="AT182">
            <v>1982334</v>
          </cell>
        </row>
        <row r="183">
          <cell r="AS183">
            <v>506666.66666666669</v>
          </cell>
          <cell r="AT183">
            <v>1656247</v>
          </cell>
        </row>
        <row r="184">
          <cell r="AS184">
            <v>506666.66666666669</v>
          </cell>
          <cell r="AT184">
            <v>1022153.5</v>
          </cell>
        </row>
        <row r="185">
          <cell r="AS185">
            <v>506666.66666666669</v>
          </cell>
          <cell r="AT185">
            <v>1612776.5</v>
          </cell>
        </row>
        <row r="186">
          <cell r="AS186">
            <v>506666.66666666669</v>
          </cell>
          <cell r="AT186">
            <v>1588347</v>
          </cell>
        </row>
        <row r="187">
          <cell r="AS187">
            <v>506666.66666666669</v>
          </cell>
          <cell r="AT187">
            <v>2071933</v>
          </cell>
        </row>
        <row r="188">
          <cell r="AS188">
            <v>506666.66666666669</v>
          </cell>
          <cell r="AT188">
            <v>1674073.5</v>
          </cell>
        </row>
        <row r="189">
          <cell r="AS189">
            <v>506666.66666666669</v>
          </cell>
          <cell r="AT189">
            <v>1471856</v>
          </cell>
        </row>
        <row r="190">
          <cell r="AS190">
            <v>506666.66666666669</v>
          </cell>
          <cell r="AT190">
            <v>1982587</v>
          </cell>
        </row>
        <row r="191">
          <cell r="AS191">
            <v>506666.66666666669</v>
          </cell>
          <cell r="AT191">
            <v>1791569</v>
          </cell>
        </row>
        <row r="192">
          <cell r="AS192">
            <v>506666.66666666669</v>
          </cell>
          <cell r="AT192">
            <v>2302324</v>
          </cell>
        </row>
        <row r="193">
          <cell r="AS193">
            <v>506666.66666666669</v>
          </cell>
          <cell r="AT193">
            <v>2034764.5</v>
          </cell>
        </row>
        <row r="194">
          <cell r="AS194">
            <v>506666.66666666669</v>
          </cell>
          <cell r="AT194">
            <v>3391333</v>
          </cell>
        </row>
        <row r="195">
          <cell r="AS195">
            <v>506666.66666666669</v>
          </cell>
          <cell r="AT195">
            <v>1800595</v>
          </cell>
        </row>
        <row r="196">
          <cell r="AS196">
            <v>450000</v>
          </cell>
          <cell r="AT196">
            <v>1314495</v>
          </cell>
        </row>
        <row r="197">
          <cell r="AS197">
            <v>506666.66666666669</v>
          </cell>
          <cell r="AT197">
            <v>1749457</v>
          </cell>
        </row>
        <row r="198">
          <cell r="AS198">
            <v>506666.66666666669</v>
          </cell>
          <cell r="AT198">
            <v>1356124</v>
          </cell>
        </row>
        <row r="199">
          <cell r="AS199">
            <v>506666.66666666669</v>
          </cell>
          <cell r="AT199">
            <v>1335042</v>
          </cell>
        </row>
        <row r="200">
          <cell r="AS200">
            <v>450000</v>
          </cell>
          <cell r="AT200">
            <v>54589886.249999993</v>
          </cell>
        </row>
        <row r="201">
          <cell r="AS201">
            <v>519696.96969696973</v>
          </cell>
          <cell r="AT201">
            <v>2698436.75</v>
          </cell>
        </row>
        <row r="202">
          <cell r="AS202">
            <v>519696.96969696973</v>
          </cell>
          <cell r="AT202">
            <v>3284602</v>
          </cell>
        </row>
        <row r="203">
          <cell r="AS203">
            <v>519696.96969696973</v>
          </cell>
          <cell r="AT203">
            <v>3168352.5</v>
          </cell>
        </row>
        <row r="204">
          <cell r="AS204">
            <v>519696.96969696973</v>
          </cell>
          <cell r="AT204">
            <v>3377394.75</v>
          </cell>
        </row>
        <row r="205">
          <cell r="AS205">
            <v>519696.96969696973</v>
          </cell>
          <cell r="AT205">
            <v>2033521.75</v>
          </cell>
        </row>
        <row r="206">
          <cell r="AS206">
            <v>519696.96969696973</v>
          </cell>
          <cell r="AT206">
            <v>2606682.5</v>
          </cell>
        </row>
        <row r="207">
          <cell r="AS207">
            <v>519696.96969696973</v>
          </cell>
          <cell r="AT207">
            <v>1666602.5</v>
          </cell>
        </row>
        <row r="208">
          <cell r="AS208">
            <v>519696.96969696973</v>
          </cell>
          <cell r="AT208">
            <v>2799908</v>
          </cell>
        </row>
        <row r="209">
          <cell r="AS209">
            <v>519696.96969696973</v>
          </cell>
          <cell r="AT209">
            <v>2962329</v>
          </cell>
        </row>
        <row r="210">
          <cell r="AS210">
            <v>519696.96969696973</v>
          </cell>
          <cell r="AT210">
            <v>3082276</v>
          </cell>
        </row>
        <row r="211">
          <cell r="AS211">
            <v>519696.96969696973</v>
          </cell>
          <cell r="AT211">
            <v>2299169</v>
          </cell>
        </row>
        <row r="212">
          <cell r="AS212">
            <v>519696.96969696973</v>
          </cell>
          <cell r="AT212">
            <v>3498638</v>
          </cell>
        </row>
        <row r="213">
          <cell r="AS213">
            <v>519696.96969696973</v>
          </cell>
          <cell r="AT213">
            <v>2799908</v>
          </cell>
        </row>
        <row r="214">
          <cell r="AS214">
            <v>519696.96969696973</v>
          </cell>
          <cell r="AT214">
            <v>3463258</v>
          </cell>
        </row>
        <row r="215">
          <cell r="AS215">
            <v>519696.96969696973</v>
          </cell>
          <cell r="AT215">
            <v>2911776</v>
          </cell>
        </row>
        <row r="216">
          <cell r="AS216">
            <v>519696.96969696973</v>
          </cell>
          <cell r="AT216">
            <v>821340</v>
          </cell>
        </row>
        <row r="217">
          <cell r="AS217">
            <v>519696.96969696973</v>
          </cell>
          <cell r="AT217">
            <v>2448234</v>
          </cell>
        </row>
        <row r="218">
          <cell r="AS218">
            <v>519696.96969696973</v>
          </cell>
          <cell r="AT218">
            <v>2299220</v>
          </cell>
        </row>
        <row r="219">
          <cell r="AS219">
            <v>519696.96969696973</v>
          </cell>
          <cell r="AT219">
            <v>3694509</v>
          </cell>
        </row>
        <row r="220">
          <cell r="AS220">
            <v>519696.96969696973</v>
          </cell>
          <cell r="AT220">
            <v>1748520</v>
          </cell>
        </row>
        <row r="221">
          <cell r="AS221">
            <v>519696.96969696973</v>
          </cell>
          <cell r="AT221">
            <v>2689804</v>
          </cell>
        </row>
        <row r="222">
          <cell r="AS222">
            <v>519696.96969696973</v>
          </cell>
          <cell r="AT222">
            <v>1341678.25</v>
          </cell>
        </row>
        <row r="223">
          <cell r="AS223">
            <v>519696.96969696973</v>
          </cell>
          <cell r="AT223">
            <v>2201561.7499999995</v>
          </cell>
        </row>
        <row r="224">
          <cell r="AS224">
            <v>519696.96969696973</v>
          </cell>
          <cell r="AT224">
            <v>2993936</v>
          </cell>
        </row>
        <row r="225">
          <cell r="AS225">
            <v>519696.96969696973</v>
          </cell>
          <cell r="AT225">
            <v>2256150</v>
          </cell>
        </row>
        <row r="226">
          <cell r="AS226">
            <v>519696.96969696973</v>
          </cell>
          <cell r="AT226">
            <v>433232</v>
          </cell>
        </row>
        <row r="227">
          <cell r="AS227">
            <v>519696.96969696973</v>
          </cell>
          <cell r="AT227">
            <v>2382585</v>
          </cell>
        </row>
        <row r="228">
          <cell r="AS228">
            <v>450000</v>
          </cell>
          <cell r="AT228">
            <v>425250</v>
          </cell>
        </row>
        <row r="229">
          <cell r="AS229">
            <v>519696.96969696973</v>
          </cell>
          <cell r="AT229">
            <v>253499.99999999997</v>
          </cell>
        </row>
        <row r="230">
          <cell r="AS230">
            <v>519696.96969696973</v>
          </cell>
          <cell r="AT230">
            <v>2168439</v>
          </cell>
        </row>
        <row r="231">
          <cell r="AS231">
            <v>519696.96969696973</v>
          </cell>
          <cell r="AT231">
            <v>1886040</v>
          </cell>
        </row>
        <row r="232">
          <cell r="AS232">
            <v>519696.96969696973</v>
          </cell>
          <cell r="AT232">
            <v>1084795.5</v>
          </cell>
        </row>
        <row r="233">
          <cell r="AS233">
            <v>450000</v>
          </cell>
          <cell r="AT233">
            <v>707805</v>
          </cell>
        </row>
        <row r="234">
          <cell r="AS234">
            <v>450000</v>
          </cell>
          <cell r="AT234">
            <v>404460</v>
          </cell>
        </row>
        <row r="235">
          <cell r="AS235">
            <v>450000</v>
          </cell>
          <cell r="AT235">
            <v>74893914.249999985</v>
          </cell>
        </row>
        <row r="236">
          <cell r="AS236">
            <v>506666.66666666669</v>
          </cell>
          <cell r="AT236">
            <v>1778265.5</v>
          </cell>
        </row>
        <row r="237">
          <cell r="AS237">
            <v>506666.66666666669</v>
          </cell>
          <cell r="AT237">
            <v>2021440</v>
          </cell>
        </row>
        <row r="238">
          <cell r="AS238">
            <v>506666.66666666669</v>
          </cell>
          <cell r="AT238">
            <v>2005602</v>
          </cell>
        </row>
        <row r="239">
          <cell r="AS239">
            <v>506666.66666666669</v>
          </cell>
          <cell r="AT239">
            <v>1891247</v>
          </cell>
        </row>
        <row r="240">
          <cell r="AS240">
            <v>506666.66666666669</v>
          </cell>
          <cell r="AT240">
            <v>2385418</v>
          </cell>
        </row>
        <row r="241">
          <cell r="AS241">
            <v>506666.66666666669</v>
          </cell>
          <cell r="AT241">
            <v>2597627</v>
          </cell>
        </row>
        <row r="242">
          <cell r="AS242">
            <v>506666.66666666669</v>
          </cell>
          <cell r="AT242">
            <v>2047097.75</v>
          </cell>
        </row>
        <row r="243">
          <cell r="AS243">
            <v>506666.66666666669</v>
          </cell>
          <cell r="AT243">
            <v>1872921</v>
          </cell>
        </row>
        <row r="244">
          <cell r="AS244">
            <v>506666.66666666669</v>
          </cell>
          <cell r="AT244">
            <v>2097000.5</v>
          </cell>
        </row>
        <row r="245">
          <cell r="AS245">
            <v>506666.66666666669</v>
          </cell>
          <cell r="AT245">
            <v>1856854.75</v>
          </cell>
        </row>
        <row r="246">
          <cell r="AS246">
            <v>506666.66666666669</v>
          </cell>
          <cell r="AT246">
            <v>1776726</v>
          </cell>
        </row>
        <row r="247">
          <cell r="AS247">
            <v>506666.66666666669</v>
          </cell>
          <cell r="AT247">
            <v>1944021</v>
          </cell>
        </row>
        <row r="248">
          <cell r="AS248">
            <v>506666.66666666669</v>
          </cell>
          <cell r="AT248">
            <v>1946172</v>
          </cell>
        </row>
        <row r="249">
          <cell r="AS249">
            <v>506666.66666666669</v>
          </cell>
          <cell r="AT249">
            <v>1974820</v>
          </cell>
        </row>
        <row r="250">
          <cell r="AS250">
            <v>506666.66666666669</v>
          </cell>
          <cell r="AT250">
            <v>2101156.75</v>
          </cell>
        </row>
        <row r="251">
          <cell r="AS251">
            <v>506666.66666666669</v>
          </cell>
          <cell r="AT251">
            <v>2006541</v>
          </cell>
        </row>
        <row r="252">
          <cell r="AS252">
            <v>506666.66666666669</v>
          </cell>
          <cell r="AT252">
            <v>1872720</v>
          </cell>
        </row>
        <row r="253">
          <cell r="AS253">
            <v>506666.66666666669</v>
          </cell>
          <cell r="AT253">
            <v>1808989.5</v>
          </cell>
        </row>
        <row r="254">
          <cell r="AS254">
            <v>506666.66666666669</v>
          </cell>
          <cell r="AT254">
            <v>1883148</v>
          </cell>
        </row>
        <row r="255">
          <cell r="AS255">
            <v>506666.66666666669</v>
          </cell>
          <cell r="AT255">
            <v>1427294</v>
          </cell>
        </row>
        <row r="256">
          <cell r="AS256">
            <v>506666.66666666669</v>
          </cell>
          <cell r="AT256">
            <v>1919894.5</v>
          </cell>
        </row>
        <row r="257">
          <cell r="AS257">
            <v>506666.66666666669</v>
          </cell>
          <cell r="AT257">
            <v>1898889</v>
          </cell>
        </row>
        <row r="258">
          <cell r="AS258">
            <v>506666.66666666669</v>
          </cell>
          <cell r="AT258">
            <v>3102629</v>
          </cell>
        </row>
        <row r="259">
          <cell r="AS259">
            <v>506666.66666666669</v>
          </cell>
          <cell r="AT259">
            <v>1577949.5</v>
          </cell>
        </row>
        <row r="260">
          <cell r="AS260">
            <v>506666.66666666669</v>
          </cell>
          <cell r="AT260">
            <v>2444967</v>
          </cell>
        </row>
        <row r="261">
          <cell r="AS261">
            <v>506666.66666666669</v>
          </cell>
          <cell r="AT261">
            <v>1717910</v>
          </cell>
        </row>
        <row r="262">
          <cell r="AS262">
            <v>506666.66666666669</v>
          </cell>
          <cell r="AT262">
            <v>1885533</v>
          </cell>
        </row>
        <row r="263">
          <cell r="AS263">
            <v>506666.66666666669</v>
          </cell>
          <cell r="AT263">
            <v>1816672</v>
          </cell>
        </row>
        <row r="264">
          <cell r="AS264">
            <v>450000</v>
          </cell>
          <cell r="AT264">
            <v>1306875</v>
          </cell>
        </row>
        <row r="265">
          <cell r="AS265">
            <v>506666.66666666669</v>
          </cell>
          <cell r="AT265">
            <v>1909901</v>
          </cell>
        </row>
        <row r="266">
          <cell r="AS266">
            <v>450000</v>
          </cell>
          <cell r="AT266">
            <v>58876281.749999985</v>
          </cell>
        </row>
        <row r="267">
          <cell r="AS267">
            <v>506666.66666666669</v>
          </cell>
          <cell r="AT267">
            <v>1760485.2692307692</v>
          </cell>
        </row>
        <row r="268">
          <cell r="AS268">
            <v>506666.66666666669</v>
          </cell>
          <cell r="AT268">
            <v>2017025.7614678899</v>
          </cell>
        </row>
        <row r="269">
          <cell r="AS269">
            <v>506666.66666666669</v>
          </cell>
          <cell r="AT269">
            <v>2379994.5211267606</v>
          </cell>
        </row>
        <row r="270">
          <cell r="AS270">
            <v>506666.66666666669</v>
          </cell>
          <cell r="AT270">
            <v>2446766.0896551725</v>
          </cell>
        </row>
        <row r="271">
          <cell r="AS271">
            <v>506666.66666666669</v>
          </cell>
          <cell r="AT271">
            <v>1974520.8648325359</v>
          </cell>
        </row>
        <row r="272">
          <cell r="AS272">
            <v>506666.66666666669</v>
          </cell>
          <cell r="AT272">
            <v>1667128.2692307692</v>
          </cell>
        </row>
        <row r="273">
          <cell r="AS273">
            <v>506666.66666666669</v>
          </cell>
          <cell r="AT273">
            <v>1937136.0728929385</v>
          </cell>
        </row>
        <row r="274">
          <cell r="AS274">
            <v>506666.66666666669</v>
          </cell>
          <cell r="AT274">
            <v>2053794.9265402844</v>
          </cell>
        </row>
        <row r="275">
          <cell r="AS275">
            <v>506666.66666666669</v>
          </cell>
          <cell r="AT275">
            <v>1719108.7727272727</v>
          </cell>
        </row>
        <row r="276">
          <cell r="AS276">
            <v>506666.66666666669</v>
          </cell>
          <cell r="AT276">
            <v>2358802.5663615558</v>
          </cell>
        </row>
        <row r="277">
          <cell r="AS277">
            <v>506666.66666666669</v>
          </cell>
          <cell r="AT277">
            <v>2181119.0547945211</v>
          </cell>
        </row>
        <row r="278">
          <cell r="AS278">
            <v>506666.66666666669</v>
          </cell>
          <cell r="AT278">
            <v>1843427.0531026253</v>
          </cell>
        </row>
        <row r="279">
          <cell r="AS279">
            <v>506666.66666666669</v>
          </cell>
          <cell r="AT279">
            <v>1940373.1744186047</v>
          </cell>
        </row>
        <row r="280">
          <cell r="AS280">
            <v>506666.66666666669</v>
          </cell>
          <cell r="AT280">
            <v>2369793.6438356163</v>
          </cell>
        </row>
        <row r="281">
          <cell r="AS281">
            <v>506666.66666666669</v>
          </cell>
          <cell r="AT281">
            <v>1559090.3846153845</v>
          </cell>
        </row>
        <row r="282">
          <cell r="AS282">
            <v>506666.66666666669</v>
          </cell>
          <cell r="AT282">
            <v>1899492.5</v>
          </cell>
        </row>
        <row r="283">
          <cell r="AS283">
            <v>506666.66666666669</v>
          </cell>
          <cell r="AT283">
            <v>1850766.4095744682</v>
          </cell>
        </row>
        <row r="284">
          <cell r="AS284">
            <v>506666.66666666669</v>
          </cell>
          <cell r="AT284">
            <v>2491119.66590389</v>
          </cell>
        </row>
        <row r="285">
          <cell r="AS285">
            <v>506666.66666666669</v>
          </cell>
          <cell r="AT285">
            <v>2232778.1156626507</v>
          </cell>
        </row>
        <row r="286">
          <cell r="AS286">
            <v>506666.66666666669</v>
          </cell>
          <cell r="AT286">
            <v>1511236.7115384615</v>
          </cell>
        </row>
        <row r="287">
          <cell r="AS287">
            <v>506666.66666666669</v>
          </cell>
          <cell r="AT287">
            <v>1880022.9164677805</v>
          </cell>
        </row>
        <row r="288">
          <cell r="AS288">
            <v>506666.66666666669</v>
          </cell>
          <cell r="AT288">
            <v>1748137.8626373627</v>
          </cell>
        </row>
        <row r="289">
          <cell r="AS289">
            <v>506666.66666666669</v>
          </cell>
          <cell r="AT289">
            <v>1379800.75</v>
          </cell>
        </row>
        <row r="290">
          <cell r="AS290">
            <v>506666.66666666669</v>
          </cell>
          <cell r="AT290">
            <v>1764920</v>
          </cell>
        </row>
        <row r="291">
          <cell r="AS291">
            <v>506666.66666666669</v>
          </cell>
          <cell r="AT291">
            <v>2593682.0774647887</v>
          </cell>
        </row>
        <row r="292">
          <cell r="AS292">
            <v>506666.66666666669</v>
          </cell>
          <cell r="AT292">
            <v>1475564.6538461538</v>
          </cell>
        </row>
        <row r="293">
          <cell r="AS293">
            <v>506666.66666666669</v>
          </cell>
          <cell r="AT293">
            <v>1836153.7692307692</v>
          </cell>
        </row>
        <row r="294">
          <cell r="AS294">
            <v>506666.66666666669</v>
          </cell>
          <cell r="AT294">
            <v>1768746.4244604316</v>
          </cell>
        </row>
        <row r="295">
          <cell r="AS295">
            <v>506666.66666666669</v>
          </cell>
          <cell r="AT295">
            <v>2057145.5</v>
          </cell>
        </row>
        <row r="296">
          <cell r="AS296">
            <v>506666.66666666669</v>
          </cell>
          <cell r="AT296">
            <v>1526749</v>
          </cell>
        </row>
        <row r="297">
          <cell r="AS297">
            <v>450000</v>
          </cell>
          <cell r="AT297">
            <v>58224882.781619452</v>
          </cell>
        </row>
        <row r="298">
          <cell r="AS298">
            <v>519696.96969696973</v>
          </cell>
          <cell r="AT298">
            <v>2201545.5000000005</v>
          </cell>
        </row>
        <row r="299">
          <cell r="AS299">
            <v>519696.96969696973</v>
          </cell>
          <cell r="AT299">
            <v>979239</v>
          </cell>
        </row>
        <row r="300">
          <cell r="AS300">
            <v>519696.96969696973</v>
          </cell>
          <cell r="AT300">
            <v>2366413.5</v>
          </cell>
        </row>
        <row r="301">
          <cell r="AS301">
            <v>519696.96969696973</v>
          </cell>
          <cell r="AT301">
            <v>3068609.5</v>
          </cell>
        </row>
        <row r="302">
          <cell r="AS302">
            <v>519696.96969696973</v>
          </cell>
          <cell r="AT302">
            <v>2905871</v>
          </cell>
        </row>
        <row r="303">
          <cell r="AS303">
            <v>519696.96969696973</v>
          </cell>
          <cell r="AT303">
            <v>2022279</v>
          </cell>
        </row>
        <row r="304">
          <cell r="AS304">
            <v>519696.96969696973</v>
          </cell>
          <cell r="AT304">
            <v>2861039</v>
          </cell>
        </row>
        <row r="305">
          <cell r="AS305">
            <v>519696.96969696973</v>
          </cell>
          <cell r="AT305">
            <v>2263222</v>
          </cell>
        </row>
        <row r="306">
          <cell r="AS306">
            <v>519696.96969696973</v>
          </cell>
          <cell r="AT306">
            <v>268781</v>
          </cell>
        </row>
        <row r="307">
          <cell r="AS307">
            <v>519696.96969696973</v>
          </cell>
          <cell r="AT307">
            <v>236896</v>
          </cell>
        </row>
        <row r="308">
          <cell r="AS308">
            <v>519696.96969696973</v>
          </cell>
          <cell r="AT308">
            <v>2144044.0000000005</v>
          </cell>
        </row>
        <row r="309">
          <cell r="AS309">
            <v>519696.96969696973</v>
          </cell>
          <cell r="AT309">
            <v>2794930</v>
          </cell>
        </row>
        <row r="310">
          <cell r="AS310">
            <v>519696.96969696973</v>
          </cell>
          <cell r="AT310">
            <v>2800314</v>
          </cell>
        </row>
        <row r="311">
          <cell r="AS311">
            <v>519696.96969696973</v>
          </cell>
          <cell r="AT311">
            <v>2768205</v>
          </cell>
        </row>
        <row r="312">
          <cell r="AS312">
            <v>519696.96969696973</v>
          </cell>
          <cell r="AT312">
            <v>931993.5</v>
          </cell>
        </row>
        <row r="313">
          <cell r="AS313">
            <v>519696.96969696973</v>
          </cell>
          <cell r="AT313">
            <v>2273663</v>
          </cell>
        </row>
        <row r="314">
          <cell r="AS314">
            <v>519696.96969696973</v>
          </cell>
          <cell r="AT314">
            <v>1986928</v>
          </cell>
        </row>
        <row r="315">
          <cell r="AS315">
            <v>519696.96969696973</v>
          </cell>
          <cell r="AT315">
            <v>1901185.5</v>
          </cell>
        </row>
        <row r="316">
          <cell r="AS316">
            <v>519696.96969696973</v>
          </cell>
          <cell r="AT316">
            <v>2061757</v>
          </cell>
        </row>
        <row r="317">
          <cell r="AS317">
            <v>519696.96969696973</v>
          </cell>
          <cell r="AT317">
            <v>2668230</v>
          </cell>
        </row>
        <row r="318">
          <cell r="AS318">
            <v>519696.96969696973</v>
          </cell>
          <cell r="AT318">
            <v>2342248</v>
          </cell>
        </row>
        <row r="319">
          <cell r="AS319">
            <v>519696.96969696973</v>
          </cell>
          <cell r="AT319">
            <v>2291410</v>
          </cell>
        </row>
        <row r="320">
          <cell r="AS320">
            <v>519696.96969696973</v>
          </cell>
          <cell r="AT320">
            <v>2169851.0000000005</v>
          </cell>
        </row>
        <row r="321">
          <cell r="AS321">
            <v>519696.96969696973</v>
          </cell>
          <cell r="AT321">
            <v>1802532</v>
          </cell>
        </row>
        <row r="322">
          <cell r="AS322">
            <v>519696.96969696973</v>
          </cell>
          <cell r="AT322">
            <v>2311875.5</v>
          </cell>
        </row>
        <row r="323">
          <cell r="AS323">
            <v>519696.96969696973</v>
          </cell>
          <cell r="AT323">
            <v>1790776</v>
          </cell>
        </row>
        <row r="324">
          <cell r="AS324">
            <v>519696.96969696973</v>
          </cell>
          <cell r="AT324">
            <v>2553676</v>
          </cell>
        </row>
        <row r="325">
          <cell r="AS325">
            <v>519696.96969696973</v>
          </cell>
          <cell r="AT325">
            <v>1934668</v>
          </cell>
        </row>
        <row r="326">
          <cell r="AS326">
            <v>519696.96969696973</v>
          </cell>
          <cell r="AT326">
            <v>1935703</v>
          </cell>
        </row>
        <row r="327">
          <cell r="AS327">
            <v>519696.96969696973</v>
          </cell>
          <cell r="AT327">
            <v>1002301</v>
          </cell>
        </row>
        <row r="328">
          <cell r="AS328">
            <v>519696.96969696973</v>
          </cell>
          <cell r="AT328">
            <v>1230319</v>
          </cell>
        </row>
        <row r="329">
          <cell r="AS329">
            <v>519696.96969696973</v>
          </cell>
          <cell r="AT329">
            <v>417426.5</v>
          </cell>
        </row>
        <row r="330">
          <cell r="AS330">
            <v>519696.96969696973</v>
          </cell>
          <cell r="AT330">
            <v>1360579</v>
          </cell>
        </row>
        <row r="331">
          <cell r="AS331">
            <v>450000</v>
          </cell>
          <cell r="AT331">
            <v>64648510.499999978</v>
          </cell>
        </row>
        <row r="332">
          <cell r="AS332">
            <v>503125</v>
          </cell>
          <cell r="AT332">
            <v>1823312</v>
          </cell>
        </row>
        <row r="333">
          <cell r="AS333">
            <v>503125</v>
          </cell>
          <cell r="AT333">
            <v>1453873.25</v>
          </cell>
        </row>
        <row r="334">
          <cell r="AS334">
            <v>503125</v>
          </cell>
          <cell r="AT334">
            <v>1714922.5</v>
          </cell>
        </row>
        <row r="335">
          <cell r="AS335">
            <v>503125</v>
          </cell>
          <cell r="AT335">
            <v>2725763</v>
          </cell>
        </row>
        <row r="336">
          <cell r="AS336">
            <v>503125</v>
          </cell>
          <cell r="AT336">
            <v>1620100.5</v>
          </cell>
        </row>
        <row r="337">
          <cell r="AS337">
            <v>503125</v>
          </cell>
          <cell r="AT337">
            <v>2011017</v>
          </cell>
        </row>
        <row r="338">
          <cell r="AS338">
            <v>503125</v>
          </cell>
          <cell r="AT338">
            <v>2114707.7500000009</v>
          </cell>
        </row>
        <row r="339">
          <cell r="AS339">
            <v>503125</v>
          </cell>
          <cell r="AT339">
            <v>2148302.0000000005</v>
          </cell>
        </row>
        <row r="340">
          <cell r="AS340">
            <v>503125</v>
          </cell>
          <cell r="AT340">
            <v>1748876</v>
          </cell>
        </row>
        <row r="341">
          <cell r="AS341">
            <v>503125</v>
          </cell>
          <cell r="AT341">
            <v>2254789</v>
          </cell>
        </row>
        <row r="342">
          <cell r="AS342">
            <v>503125</v>
          </cell>
          <cell r="AT342">
            <v>1959114</v>
          </cell>
        </row>
        <row r="343">
          <cell r="AS343">
            <v>503125</v>
          </cell>
          <cell r="AT343">
            <v>1412823</v>
          </cell>
        </row>
        <row r="344">
          <cell r="AS344">
            <v>503125</v>
          </cell>
          <cell r="AT344">
            <v>2831047</v>
          </cell>
        </row>
        <row r="345">
          <cell r="AS345">
            <v>450000</v>
          </cell>
          <cell r="AT345">
            <v>910035</v>
          </cell>
        </row>
        <row r="346">
          <cell r="AS346">
            <v>503125</v>
          </cell>
          <cell r="AT346">
            <v>1764039</v>
          </cell>
        </row>
        <row r="347">
          <cell r="AS347">
            <v>503125</v>
          </cell>
          <cell r="AT347">
            <v>1650676</v>
          </cell>
        </row>
        <row r="348">
          <cell r="AS348">
            <v>503125</v>
          </cell>
          <cell r="AT348">
            <v>1769473</v>
          </cell>
        </row>
        <row r="349">
          <cell r="AS349">
            <v>503125</v>
          </cell>
          <cell r="AT349">
            <v>3305674</v>
          </cell>
        </row>
        <row r="350">
          <cell r="AS350">
            <v>503125</v>
          </cell>
          <cell r="AT350">
            <v>1822177.75</v>
          </cell>
        </row>
        <row r="351">
          <cell r="AS351">
            <v>450000</v>
          </cell>
          <cell r="AT351">
            <v>1314495</v>
          </cell>
        </row>
        <row r="352">
          <cell r="AS352">
            <v>503125</v>
          </cell>
          <cell r="AT352">
            <v>1563185</v>
          </cell>
        </row>
        <row r="353">
          <cell r="AS353">
            <v>503125</v>
          </cell>
          <cell r="AT353">
            <v>1552746</v>
          </cell>
        </row>
        <row r="354">
          <cell r="AS354">
            <v>503125</v>
          </cell>
          <cell r="AT354">
            <v>1629925</v>
          </cell>
        </row>
        <row r="355">
          <cell r="AS355">
            <v>503125</v>
          </cell>
          <cell r="AT355">
            <v>1625201</v>
          </cell>
        </row>
        <row r="356">
          <cell r="AS356">
            <v>503125</v>
          </cell>
          <cell r="AT356">
            <v>2258695.5</v>
          </cell>
        </row>
        <row r="357">
          <cell r="AS357">
            <v>450000</v>
          </cell>
          <cell r="AT357">
            <v>1314495</v>
          </cell>
        </row>
        <row r="358">
          <cell r="AS358">
            <v>503125</v>
          </cell>
          <cell r="AT358">
            <v>1455900.75</v>
          </cell>
        </row>
        <row r="359">
          <cell r="AS359">
            <v>450000</v>
          </cell>
          <cell r="AT359">
            <v>1314495</v>
          </cell>
        </row>
        <row r="360">
          <cell r="AS360">
            <v>503125</v>
          </cell>
          <cell r="AT360">
            <v>1621720</v>
          </cell>
        </row>
        <row r="361">
          <cell r="AS361">
            <v>503125</v>
          </cell>
          <cell r="AT361">
            <v>1781575.5</v>
          </cell>
        </row>
        <row r="362">
          <cell r="AS362">
            <v>450000</v>
          </cell>
          <cell r="AT362">
            <v>1162822.5</v>
          </cell>
        </row>
        <row r="363">
          <cell r="AS363">
            <v>450000</v>
          </cell>
          <cell r="AT363">
            <v>1314495</v>
          </cell>
        </row>
        <row r="364">
          <cell r="AS364">
            <v>450000</v>
          </cell>
          <cell r="AT364">
            <v>56950472.999999978</v>
          </cell>
        </row>
        <row r="365">
          <cell r="AS365">
            <v>526666.66666666663</v>
          </cell>
          <cell r="AT365">
            <v>2911012</v>
          </cell>
        </row>
        <row r="366">
          <cell r="AS366">
            <v>526666.66666666663</v>
          </cell>
          <cell r="AT366">
            <v>2065704</v>
          </cell>
        </row>
        <row r="367">
          <cell r="AS367">
            <v>526666.66666666663</v>
          </cell>
          <cell r="AT367">
            <v>2414497</v>
          </cell>
        </row>
        <row r="368">
          <cell r="AS368">
            <v>526666.66666666663</v>
          </cell>
          <cell r="AT368">
            <v>2213843</v>
          </cell>
        </row>
        <row r="369">
          <cell r="AS369">
            <v>526666.66666666663</v>
          </cell>
          <cell r="AT369">
            <v>2795745.5</v>
          </cell>
        </row>
        <row r="370">
          <cell r="AS370">
            <v>526666.66666666663</v>
          </cell>
          <cell r="AT370">
            <v>2334376</v>
          </cell>
        </row>
        <row r="371">
          <cell r="AS371">
            <v>526666.66666666663</v>
          </cell>
          <cell r="AT371">
            <v>2055231</v>
          </cell>
        </row>
        <row r="372">
          <cell r="AS372">
            <v>526666.66666666663</v>
          </cell>
          <cell r="AT372">
            <v>2118251.75</v>
          </cell>
        </row>
        <row r="373">
          <cell r="AS373">
            <v>526666.66666666663</v>
          </cell>
          <cell r="AT373">
            <v>2035789</v>
          </cell>
        </row>
        <row r="374">
          <cell r="AS374">
            <v>526666.66666666663</v>
          </cell>
          <cell r="AT374">
            <v>2833348.5</v>
          </cell>
        </row>
        <row r="375">
          <cell r="AS375">
            <v>526666.66666666663</v>
          </cell>
          <cell r="AT375">
            <v>2778452</v>
          </cell>
        </row>
        <row r="376">
          <cell r="AS376">
            <v>526666.66666666663</v>
          </cell>
          <cell r="AT376">
            <v>2025455.5</v>
          </cell>
        </row>
        <row r="377">
          <cell r="AS377">
            <v>526666.66666666663</v>
          </cell>
          <cell r="AT377">
            <v>2368471</v>
          </cell>
        </row>
        <row r="378">
          <cell r="AS378">
            <v>526666.66666666663</v>
          </cell>
          <cell r="AT378">
            <v>2732707</v>
          </cell>
        </row>
        <row r="379">
          <cell r="AS379">
            <v>526666.66666666663</v>
          </cell>
          <cell r="AT379">
            <v>2279971</v>
          </cell>
        </row>
        <row r="380">
          <cell r="AS380">
            <v>526666.66666666663</v>
          </cell>
          <cell r="AT380">
            <v>2411022</v>
          </cell>
        </row>
        <row r="381">
          <cell r="AS381">
            <v>526666.66666666663</v>
          </cell>
          <cell r="AT381">
            <v>2141511.0000000005</v>
          </cell>
        </row>
        <row r="382">
          <cell r="AS382">
            <v>526666.66666666663</v>
          </cell>
          <cell r="AT382">
            <v>2295050</v>
          </cell>
        </row>
        <row r="383">
          <cell r="AS383">
            <v>526666.66666666663</v>
          </cell>
          <cell r="AT383">
            <v>2228509</v>
          </cell>
        </row>
        <row r="384">
          <cell r="AS384">
            <v>526666.66666666663</v>
          </cell>
          <cell r="AT384">
            <v>2492757</v>
          </cell>
        </row>
        <row r="385">
          <cell r="AS385">
            <v>526666.66666666663</v>
          </cell>
          <cell r="AT385">
            <v>2294657</v>
          </cell>
        </row>
        <row r="386">
          <cell r="AS386">
            <v>526666.66666666663</v>
          </cell>
          <cell r="AT386">
            <v>1836467</v>
          </cell>
        </row>
        <row r="387">
          <cell r="AS387">
            <v>526666.66666666663</v>
          </cell>
          <cell r="AT387">
            <v>4210883.9999999991</v>
          </cell>
        </row>
        <row r="388">
          <cell r="AS388">
            <v>526666.66666666663</v>
          </cell>
          <cell r="AT388">
            <v>2556758</v>
          </cell>
        </row>
        <row r="389">
          <cell r="AS389">
            <v>526666.66666666663</v>
          </cell>
          <cell r="AT389">
            <v>2297528</v>
          </cell>
        </row>
        <row r="390">
          <cell r="AS390">
            <v>526666.66666666663</v>
          </cell>
          <cell r="AT390">
            <v>2467743</v>
          </cell>
        </row>
        <row r="391">
          <cell r="AS391">
            <v>526666.66666666663</v>
          </cell>
          <cell r="AT391">
            <v>2285666.75</v>
          </cell>
        </row>
        <row r="392">
          <cell r="AS392">
            <v>526666.66666666663</v>
          </cell>
          <cell r="AT392">
            <v>2927799</v>
          </cell>
        </row>
        <row r="393">
          <cell r="AS393">
            <v>526666.66666666663</v>
          </cell>
          <cell r="AT393">
            <v>326211</v>
          </cell>
        </row>
        <row r="394">
          <cell r="AS394">
            <v>526666.66666666663</v>
          </cell>
          <cell r="AT394">
            <v>2014763</v>
          </cell>
        </row>
        <row r="395">
          <cell r="AS395">
            <v>450000</v>
          </cell>
          <cell r="AT395">
            <v>70750179.99999997</v>
          </cell>
        </row>
        <row r="396">
          <cell r="AS396">
            <v>526666.66666666663</v>
          </cell>
          <cell r="AT396">
            <v>2664754.75</v>
          </cell>
        </row>
        <row r="397">
          <cell r="AS397">
            <v>526666.66666666663</v>
          </cell>
          <cell r="AT397">
            <v>2678623</v>
          </cell>
        </row>
        <row r="398">
          <cell r="AS398">
            <v>526666.66666666663</v>
          </cell>
          <cell r="AT398">
            <v>2650635</v>
          </cell>
        </row>
        <row r="399">
          <cell r="AS399">
            <v>526666.66666666663</v>
          </cell>
          <cell r="AT399">
            <v>1993699</v>
          </cell>
        </row>
        <row r="400">
          <cell r="AS400">
            <v>526666.66666666663</v>
          </cell>
          <cell r="AT400">
            <v>2664692</v>
          </cell>
        </row>
        <row r="401">
          <cell r="AS401">
            <v>526666.66666666663</v>
          </cell>
          <cell r="AT401">
            <v>2664427.5</v>
          </cell>
        </row>
        <row r="402">
          <cell r="AS402">
            <v>526666.66666666663</v>
          </cell>
          <cell r="AT402">
            <v>2014417</v>
          </cell>
        </row>
        <row r="403">
          <cell r="AS403">
            <v>526666.66666666663</v>
          </cell>
          <cell r="AT403">
            <v>2643426</v>
          </cell>
        </row>
        <row r="404">
          <cell r="AS404">
            <v>526666.66666666663</v>
          </cell>
          <cell r="AT404">
            <v>2496473</v>
          </cell>
        </row>
        <row r="405">
          <cell r="AS405">
            <v>526666.66666666663</v>
          </cell>
          <cell r="AT405">
            <v>2650865</v>
          </cell>
        </row>
        <row r="406">
          <cell r="AS406">
            <v>526666.66666666663</v>
          </cell>
          <cell r="AT406">
            <v>2597357.75</v>
          </cell>
        </row>
        <row r="407">
          <cell r="AS407">
            <v>526666.66666666663</v>
          </cell>
          <cell r="AT407">
            <v>1996787</v>
          </cell>
        </row>
        <row r="408">
          <cell r="AS408">
            <v>526666.66666666663</v>
          </cell>
          <cell r="AT408">
            <v>2679635</v>
          </cell>
        </row>
        <row r="409">
          <cell r="AS409">
            <v>526666.66666666663</v>
          </cell>
          <cell r="AT409">
            <v>2204849</v>
          </cell>
        </row>
        <row r="410">
          <cell r="AS410">
            <v>526666.66666666663</v>
          </cell>
          <cell r="AT410">
            <v>1996787</v>
          </cell>
        </row>
        <row r="411">
          <cell r="AS411">
            <v>526666.66666666663</v>
          </cell>
          <cell r="AT411">
            <v>1967780.75</v>
          </cell>
        </row>
        <row r="412">
          <cell r="AS412">
            <v>526666.66666666663</v>
          </cell>
          <cell r="AT412">
            <v>2255667</v>
          </cell>
        </row>
        <row r="413">
          <cell r="AS413">
            <v>526666.66666666663</v>
          </cell>
          <cell r="AT413">
            <v>2703780</v>
          </cell>
        </row>
        <row r="414">
          <cell r="AS414">
            <v>526666.66666666663</v>
          </cell>
          <cell r="AT414">
            <v>1805804</v>
          </cell>
        </row>
        <row r="415">
          <cell r="AS415">
            <v>526666.66666666663</v>
          </cell>
          <cell r="AT415">
            <v>2420484.5</v>
          </cell>
        </row>
        <row r="416">
          <cell r="AS416">
            <v>526666.66666666663</v>
          </cell>
          <cell r="AT416">
            <v>2156862.5000000005</v>
          </cell>
        </row>
        <row r="417">
          <cell r="AS417">
            <v>526666.66666666663</v>
          </cell>
          <cell r="AT417">
            <v>1716785</v>
          </cell>
        </row>
        <row r="418">
          <cell r="AS418">
            <v>526666.66666666663</v>
          </cell>
          <cell r="AT418">
            <v>3362608</v>
          </cell>
        </row>
        <row r="419">
          <cell r="AS419">
            <v>526666.66666666663</v>
          </cell>
          <cell r="AT419">
            <v>2352895</v>
          </cell>
        </row>
        <row r="420">
          <cell r="AS420">
            <v>526666.66666666663</v>
          </cell>
          <cell r="AT420">
            <v>2340844.5</v>
          </cell>
        </row>
        <row r="421">
          <cell r="AS421">
            <v>526666.66666666663</v>
          </cell>
          <cell r="AT421">
            <v>2264854.5</v>
          </cell>
        </row>
        <row r="422">
          <cell r="AS422">
            <v>526666.66666666663</v>
          </cell>
          <cell r="AT422">
            <v>1804130.75</v>
          </cell>
        </row>
        <row r="423">
          <cell r="AS423">
            <v>526666.66666666663</v>
          </cell>
          <cell r="AT423">
            <v>2839457</v>
          </cell>
        </row>
        <row r="424">
          <cell r="AS424">
            <v>526666.66666666663</v>
          </cell>
          <cell r="AT424">
            <v>2088554.9999999995</v>
          </cell>
        </row>
        <row r="425">
          <cell r="AS425">
            <v>526666.66666666663</v>
          </cell>
          <cell r="AT425">
            <v>2000921</v>
          </cell>
        </row>
        <row r="426">
          <cell r="AS426">
            <v>450000</v>
          </cell>
          <cell r="AT426">
            <v>70678857.49999997</v>
          </cell>
        </row>
        <row r="427">
          <cell r="AS427">
            <v>504838.70967741933</v>
          </cell>
          <cell r="AT427">
            <v>2231984</v>
          </cell>
        </row>
        <row r="428">
          <cell r="AS428">
            <v>504838.70967741933</v>
          </cell>
          <cell r="AT428">
            <v>2200981</v>
          </cell>
        </row>
        <row r="429">
          <cell r="AS429">
            <v>504838.70967741933</v>
          </cell>
          <cell r="AT429">
            <v>2251718.25</v>
          </cell>
        </row>
        <row r="430">
          <cell r="AS430">
            <v>504838.70967741933</v>
          </cell>
          <cell r="AT430">
            <v>1714762.5</v>
          </cell>
        </row>
        <row r="431">
          <cell r="AS431">
            <v>504838.70967741933</v>
          </cell>
          <cell r="AT431">
            <v>2513804.25</v>
          </cell>
        </row>
        <row r="432">
          <cell r="AS432">
            <v>504838.70967741933</v>
          </cell>
          <cell r="AT432">
            <v>2005416</v>
          </cell>
        </row>
        <row r="433">
          <cell r="AS433">
            <v>504838.70967741933</v>
          </cell>
          <cell r="AT433">
            <v>2009369</v>
          </cell>
        </row>
        <row r="434">
          <cell r="AS434">
            <v>504838.70967741933</v>
          </cell>
          <cell r="AT434">
            <v>1727685</v>
          </cell>
        </row>
        <row r="435">
          <cell r="AS435">
            <v>504838.70967741933</v>
          </cell>
          <cell r="AT435">
            <v>1919294</v>
          </cell>
        </row>
        <row r="436">
          <cell r="AS436">
            <v>504838.70967741933</v>
          </cell>
          <cell r="AT436">
            <v>2012574.5</v>
          </cell>
        </row>
        <row r="437">
          <cell r="AS437">
            <v>504838.70967741933</v>
          </cell>
          <cell r="AT437">
            <v>1822142</v>
          </cell>
        </row>
        <row r="438">
          <cell r="AS438">
            <v>504838.70967741933</v>
          </cell>
          <cell r="AT438">
            <v>1946701</v>
          </cell>
        </row>
        <row r="439">
          <cell r="AS439">
            <v>504838.70967741933</v>
          </cell>
          <cell r="AT439">
            <v>1451140.5</v>
          </cell>
        </row>
        <row r="440">
          <cell r="AS440">
            <v>504838.70967741933</v>
          </cell>
          <cell r="AT440">
            <v>2286561</v>
          </cell>
        </row>
        <row r="441">
          <cell r="AS441">
            <v>504838.70967741933</v>
          </cell>
          <cell r="AT441">
            <v>2402538</v>
          </cell>
        </row>
        <row r="442">
          <cell r="AS442">
            <v>504838.70967741933</v>
          </cell>
          <cell r="AT442">
            <v>2386577</v>
          </cell>
        </row>
        <row r="443">
          <cell r="AS443">
            <v>504838.70967741933</v>
          </cell>
          <cell r="AT443">
            <v>726400.75</v>
          </cell>
        </row>
        <row r="444">
          <cell r="AS444">
            <v>504838.70967741933</v>
          </cell>
          <cell r="AT444">
            <v>1463497</v>
          </cell>
        </row>
        <row r="445">
          <cell r="AS445">
            <v>504838.70967741933</v>
          </cell>
          <cell r="AT445">
            <v>2054351</v>
          </cell>
        </row>
        <row r="446">
          <cell r="AS446">
            <v>504838.70967741933</v>
          </cell>
          <cell r="AT446">
            <v>2317018</v>
          </cell>
        </row>
        <row r="447">
          <cell r="AS447">
            <v>504838.70967741933</v>
          </cell>
          <cell r="AT447">
            <v>1701417.75</v>
          </cell>
        </row>
        <row r="448">
          <cell r="AS448">
            <v>450000</v>
          </cell>
          <cell r="AT448">
            <v>1228500</v>
          </cell>
        </row>
        <row r="449">
          <cell r="AS449">
            <v>504838.70967741933</v>
          </cell>
          <cell r="AT449">
            <v>2060522.5</v>
          </cell>
        </row>
        <row r="450">
          <cell r="AS450">
            <v>504838.70967741933</v>
          </cell>
          <cell r="AT450">
            <v>2482356</v>
          </cell>
        </row>
        <row r="451">
          <cell r="AS451">
            <v>504838.70967741933</v>
          </cell>
          <cell r="AT451">
            <v>1580069</v>
          </cell>
        </row>
        <row r="452">
          <cell r="AS452">
            <v>504838.70967741933</v>
          </cell>
          <cell r="AT452">
            <v>1567738</v>
          </cell>
        </row>
        <row r="453">
          <cell r="AS453">
            <v>504838.70967741933</v>
          </cell>
          <cell r="AT453">
            <v>1888977.5</v>
          </cell>
        </row>
        <row r="454">
          <cell r="AS454">
            <v>504838.70967741933</v>
          </cell>
          <cell r="AT454">
            <v>2068445</v>
          </cell>
        </row>
        <row r="455">
          <cell r="AS455">
            <v>504838.70967741933</v>
          </cell>
          <cell r="AT455">
            <v>2448425</v>
          </cell>
        </row>
        <row r="456">
          <cell r="AS456">
            <v>450000</v>
          </cell>
          <cell r="AT456">
            <v>808920</v>
          </cell>
        </row>
        <row r="457">
          <cell r="AS457">
            <v>504838.70967741933</v>
          </cell>
          <cell r="AT457">
            <v>1026526.5</v>
          </cell>
        </row>
        <row r="458">
          <cell r="AS458">
            <v>450000</v>
          </cell>
          <cell r="AT458">
            <v>58306411.999999978</v>
          </cell>
        </row>
        <row r="459">
          <cell r="AS459">
            <v>526666.66666666663</v>
          </cell>
          <cell r="AT459">
            <v>1861066</v>
          </cell>
        </row>
        <row r="460">
          <cell r="AS460">
            <v>526666.66666666663</v>
          </cell>
          <cell r="AT460">
            <v>2078143.5</v>
          </cell>
        </row>
        <row r="461">
          <cell r="AS461">
            <v>526666.66666666663</v>
          </cell>
          <cell r="AT461">
            <v>1781865.5</v>
          </cell>
        </row>
        <row r="462">
          <cell r="AS462">
            <v>526666.66666666663</v>
          </cell>
          <cell r="AT462">
            <v>2127035.5000000005</v>
          </cell>
        </row>
        <row r="463">
          <cell r="AS463">
            <v>526666.66666666663</v>
          </cell>
          <cell r="AT463">
            <v>2658973.5</v>
          </cell>
        </row>
        <row r="464">
          <cell r="AS464">
            <v>526666.66666666663</v>
          </cell>
          <cell r="AT464">
            <v>2562139</v>
          </cell>
        </row>
        <row r="465">
          <cell r="AS465">
            <v>526666.66666666663</v>
          </cell>
          <cell r="AT465">
            <v>2846820</v>
          </cell>
        </row>
        <row r="466">
          <cell r="AS466">
            <v>526666.66666666663</v>
          </cell>
          <cell r="AT466">
            <v>2533385</v>
          </cell>
        </row>
        <row r="467">
          <cell r="AS467">
            <v>526666.66666666663</v>
          </cell>
          <cell r="AT467">
            <v>2042357.5</v>
          </cell>
        </row>
        <row r="468">
          <cell r="AS468">
            <v>526666.66666666663</v>
          </cell>
          <cell r="AT468">
            <v>2704479</v>
          </cell>
        </row>
        <row r="469">
          <cell r="AS469">
            <v>526666.66666666663</v>
          </cell>
          <cell r="AT469">
            <v>2504049</v>
          </cell>
        </row>
        <row r="470">
          <cell r="AS470">
            <v>526666.66666666663</v>
          </cell>
          <cell r="AT470">
            <v>3066533</v>
          </cell>
        </row>
        <row r="471">
          <cell r="AS471">
            <v>526666.66666666663</v>
          </cell>
          <cell r="AT471">
            <v>50557.5</v>
          </cell>
        </row>
        <row r="472">
          <cell r="AS472">
            <v>526666.66666666663</v>
          </cell>
          <cell r="AT472">
            <v>2206143.0000000005</v>
          </cell>
        </row>
        <row r="473">
          <cell r="AS473">
            <v>526666.66666666663</v>
          </cell>
          <cell r="AT473">
            <v>2103870.75</v>
          </cell>
        </row>
        <row r="474">
          <cell r="AS474">
            <v>526666.66666666663</v>
          </cell>
          <cell r="AT474">
            <v>2277461</v>
          </cell>
        </row>
        <row r="475">
          <cell r="AS475">
            <v>526666.66666666663</v>
          </cell>
          <cell r="AT475">
            <v>2346164</v>
          </cell>
        </row>
        <row r="476">
          <cell r="AS476">
            <v>526666.66666666663</v>
          </cell>
          <cell r="AT476">
            <v>2216473.75</v>
          </cell>
        </row>
        <row r="477">
          <cell r="AS477">
            <v>526666.66666666663</v>
          </cell>
          <cell r="AT477">
            <v>2414815.5</v>
          </cell>
        </row>
        <row r="478">
          <cell r="AS478">
            <v>526666.66666666663</v>
          </cell>
          <cell r="AT478">
            <v>1653569</v>
          </cell>
        </row>
        <row r="479">
          <cell r="AS479">
            <v>526666.66666666663</v>
          </cell>
          <cell r="AT479">
            <v>1483023</v>
          </cell>
        </row>
        <row r="480">
          <cell r="AS480">
            <v>526666.66666666663</v>
          </cell>
          <cell r="AT480">
            <v>2640372</v>
          </cell>
        </row>
        <row r="481">
          <cell r="AS481">
            <v>526666.66666666663</v>
          </cell>
          <cell r="AT481">
            <v>3218603</v>
          </cell>
        </row>
        <row r="482">
          <cell r="AS482">
            <v>526666.66666666663</v>
          </cell>
          <cell r="AT482">
            <v>1537002.75</v>
          </cell>
        </row>
        <row r="483">
          <cell r="AS483">
            <v>526666.66666666663</v>
          </cell>
          <cell r="AT483">
            <v>2562149</v>
          </cell>
        </row>
        <row r="484">
          <cell r="AS484">
            <v>526666.66666666663</v>
          </cell>
          <cell r="AT484">
            <v>1967092.75</v>
          </cell>
        </row>
        <row r="485">
          <cell r="AS485">
            <v>526666.66666666663</v>
          </cell>
          <cell r="AT485">
            <v>2286446</v>
          </cell>
        </row>
        <row r="486">
          <cell r="AS486">
            <v>526666.66666666663</v>
          </cell>
          <cell r="AT486">
            <v>1383546.5</v>
          </cell>
        </row>
        <row r="487">
          <cell r="AS487">
            <v>450000</v>
          </cell>
          <cell r="AT487">
            <v>1314495</v>
          </cell>
        </row>
        <row r="488">
          <cell r="AS488">
            <v>526666.66666666663</v>
          </cell>
          <cell r="AT488">
            <v>2154849.0000000005</v>
          </cell>
        </row>
        <row r="489">
          <cell r="AS489">
            <v>526666.66666666663</v>
          </cell>
          <cell r="AT489">
            <v>1765092.5</v>
          </cell>
        </row>
        <row r="490">
          <cell r="AS490">
            <v>450000</v>
          </cell>
          <cell r="AT490">
            <v>66348572.499999963</v>
          </cell>
        </row>
        <row r="491">
          <cell r="AS491">
            <v>524193.54838709679</v>
          </cell>
          <cell r="AT491">
            <v>2673675</v>
          </cell>
        </row>
        <row r="492">
          <cell r="AS492">
            <v>524193.54838709679</v>
          </cell>
          <cell r="AT492">
            <v>2333039.75</v>
          </cell>
        </row>
        <row r="493">
          <cell r="AS493">
            <v>524193.54838709679</v>
          </cell>
          <cell r="AT493">
            <v>1562000</v>
          </cell>
        </row>
        <row r="494">
          <cell r="AS494">
            <v>524193.54838709679</v>
          </cell>
          <cell r="AT494">
            <v>1906443</v>
          </cell>
        </row>
        <row r="495">
          <cell r="AS495">
            <v>524193.54838709679</v>
          </cell>
          <cell r="AT495">
            <v>2817341.5</v>
          </cell>
        </row>
        <row r="496">
          <cell r="AS496">
            <v>524193.54838709679</v>
          </cell>
          <cell r="AT496">
            <v>2656883.5</v>
          </cell>
        </row>
        <row r="497">
          <cell r="AS497">
            <v>524193.54838709679</v>
          </cell>
          <cell r="AT497">
            <v>2719529</v>
          </cell>
        </row>
        <row r="498">
          <cell r="AS498">
            <v>524193.54838709679</v>
          </cell>
          <cell r="AT498">
            <v>3084615.75</v>
          </cell>
        </row>
        <row r="499">
          <cell r="AS499">
            <v>524193.54838709679</v>
          </cell>
          <cell r="AT499">
            <v>788554</v>
          </cell>
        </row>
        <row r="500">
          <cell r="AS500">
            <v>524193.54838709679</v>
          </cell>
          <cell r="AT500">
            <v>882819</v>
          </cell>
        </row>
        <row r="501">
          <cell r="AS501">
            <v>524193.54838709679</v>
          </cell>
          <cell r="AT501">
            <v>3054310</v>
          </cell>
        </row>
        <row r="502">
          <cell r="AS502">
            <v>524193.54838709679</v>
          </cell>
          <cell r="AT502">
            <v>2635679.75</v>
          </cell>
        </row>
        <row r="503">
          <cell r="AS503">
            <v>524193.54838709679</v>
          </cell>
          <cell r="AT503">
            <v>2321656.75</v>
          </cell>
        </row>
        <row r="504">
          <cell r="AS504">
            <v>524193.54838709679</v>
          </cell>
          <cell r="AT504">
            <v>3011131.5</v>
          </cell>
        </row>
        <row r="505">
          <cell r="AS505">
            <v>524193.54838709679</v>
          </cell>
          <cell r="AT505">
            <v>2744420</v>
          </cell>
        </row>
        <row r="506">
          <cell r="AS506">
            <v>524193.54838709679</v>
          </cell>
          <cell r="AT506">
            <v>2696381</v>
          </cell>
        </row>
        <row r="507">
          <cell r="AS507">
            <v>524193.54838709679</v>
          </cell>
          <cell r="AT507">
            <v>2321656.75</v>
          </cell>
        </row>
        <row r="508">
          <cell r="AS508">
            <v>524193.54838709679</v>
          </cell>
          <cell r="AT508">
            <v>2401217.5</v>
          </cell>
        </row>
        <row r="509">
          <cell r="AS509">
            <v>524193.54838709679</v>
          </cell>
          <cell r="AT509">
            <v>2248772</v>
          </cell>
        </row>
        <row r="510">
          <cell r="AS510">
            <v>524193.54838709679</v>
          </cell>
          <cell r="AT510">
            <v>2508826.5</v>
          </cell>
        </row>
        <row r="511">
          <cell r="AS511">
            <v>524193.54838709679</v>
          </cell>
          <cell r="AT511">
            <v>2299050</v>
          </cell>
        </row>
        <row r="512">
          <cell r="AS512">
            <v>524193.54838709679</v>
          </cell>
          <cell r="AT512">
            <v>1942723</v>
          </cell>
        </row>
        <row r="513">
          <cell r="AS513">
            <v>524193.54838709679</v>
          </cell>
          <cell r="AT513">
            <v>2628374.75</v>
          </cell>
        </row>
        <row r="514">
          <cell r="AS514">
            <v>524193.54838709679</v>
          </cell>
          <cell r="AT514">
            <v>2220478</v>
          </cell>
        </row>
        <row r="515">
          <cell r="AS515">
            <v>524193.54838709679</v>
          </cell>
          <cell r="AT515">
            <v>2480078</v>
          </cell>
        </row>
        <row r="516">
          <cell r="AS516">
            <v>524193.54838709679</v>
          </cell>
          <cell r="AT516">
            <v>2671079.5</v>
          </cell>
        </row>
        <row r="517">
          <cell r="AS517">
            <v>524193.54838709679</v>
          </cell>
          <cell r="AT517">
            <v>2612732</v>
          </cell>
        </row>
        <row r="518">
          <cell r="AS518">
            <v>524193.54838709679</v>
          </cell>
          <cell r="AT518">
            <v>2172910</v>
          </cell>
        </row>
        <row r="519">
          <cell r="AS519">
            <v>524193.54838709679</v>
          </cell>
          <cell r="AT519">
            <v>2617551.5</v>
          </cell>
        </row>
        <row r="520">
          <cell r="AS520">
            <v>524193.54838709679</v>
          </cell>
          <cell r="AT520">
            <v>1896362</v>
          </cell>
        </row>
        <row r="521">
          <cell r="AS521">
            <v>450000</v>
          </cell>
          <cell r="AT521">
            <v>455017.5</v>
          </cell>
        </row>
        <row r="522">
          <cell r="AS522">
            <v>450000</v>
          </cell>
          <cell r="AT522">
            <v>71365308.49999997</v>
          </cell>
        </row>
        <row r="523">
          <cell r="AS523">
            <v>519696.96969696973</v>
          </cell>
          <cell r="AT523">
            <v>1996943</v>
          </cell>
        </row>
        <row r="524">
          <cell r="AS524">
            <v>519696.96969696973</v>
          </cell>
          <cell r="AT524">
            <v>2101044</v>
          </cell>
        </row>
        <row r="525">
          <cell r="AS525">
            <v>519696.96969696973</v>
          </cell>
          <cell r="AT525">
            <v>2091639</v>
          </cell>
        </row>
        <row r="526">
          <cell r="AS526">
            <v>519696.96969696973</v>
          </cell>
          <cell r="AT526">
            <v>2231281</v>
          </cell>
        </row>
        <row r="527">
          <cell r="AS527">
            <v>519696.96969696973</v>
          </cell>
          <cell r="AT527">
            <v>2012718.75</v>
          </cell>
        </row>
        <row r="528">
          <cell r="AS528">
            <v>519696.96969696973</v>
          </cell>
          <cell r="AT528">
            <v>1679355</v>
          </cell>
        </row>
        <row r="529">
          <cell r="AS529">
            <v>519696.96969696973</v>
          </cell>
          <cell r="AT529">
            <v>2241838</v>
          </cell>
        </row>
        <row r="530">
          <cell r="AS530">
            <v>519696.96969696973</v>
          </cell>
          <cell r="AT530">
            <v>1852176</v>
          </cell>
        </row>
        <row r="531">
          <cell r="AS531">
            <v>519696.96969696973</v>
          </cell>
          <cell r="AT531">
            <v>2183764</v>
          </cell>
        </row>
        <row r="532">
          <cell r="AS532">
            <v>519696.96969696973</v>
          </cell>
          <cell r="AT532">
            <v>2126035</v>
          </cell>
        </row>
        <row r="533">
          <cell r="AS533">
            <v>519696.96969696973</v>
          </cell>
          <cell r="AT533">
            <v>1762283</v>
          </cell>
        </row>
        <row r="534">
          <cell r="AS534">
            <v>519696.96969696973</v>
          </cell>
          <cell r="AT534">
            <v>1731707</v>
          </cell>
        </row>
        <row r="535">
          <cell r="AS535">
            <v>519696.96969696973</v>
          </cell>
          <cell r="AT535">
            <v>1084249.9999999998</v>
          </cell>
        </row>
        <row r="536">
          <cell r="AS536">
            <v>519696.96969696973</v>
          </cell>
          <cell r="AT536">
            <v>2046037</v>
          </cell>
        </row>
        <row r="537">
          <cell r="AS537">
            <v>519696.96969696973</v>
          </cell>
          <cell r="AT537">
            <v>2115325.5000000005</v>
          </cell>
        </row>
        <row r="538">
          <cell r="AS538">
            <v>519696.96969696973</v>
          </cell>
          <cell r="AT538">
            <v>1991458</v>
          </cell>
        </row>
        <row r="539">
          <cell r="AS539">
            <v>519696.96969696973</v>
          </cell>
          <cell r="AT539">
            <v>1736515</v>
          </cell>
        </row>
        <row r="540">
          <cell r="AS540">
            <v>519696.96969696973</v>
          </cell>
          <cell r="AT540">
            <v>2642304</v>
          </cell>
        </row>
        <row r="541">
          <cell r="AS541">
            <v>519696.96969696973</v>
          </cell>
          <cell r="AT541">
            <v>517413.25</v>
          </cell>
        </row>
        <row r="542">
          <cell r="AS542">
            <v>519696.96969696973</v>
          </cell>
          <cell r="AT542">
            <v>2227540</v>
          </cell>
        </row>
        <row r="543">
          <cell r="AS543">
            <v>519696.96969696973</v>
          </cell>
          <cell r="AT543">
            <v>1941207.75</v>
          </cell>
        </row>
        <row r="544">
          <cell r="AS544">
            <v>519696.96969696973</v>
          </cell>
          <cell r="AT544">
            <v>2021310</v>
          </cell>
        </row>
        <row r="545">
          <cell r="AS545">
            <v>519696.96969696973</v>
          </cell>
          <cell r="AT545">
            <v>1788112</v>
          </cell>
        </row>
        <row r="546">
          <cell r="AS546">
            <v>519696.96969696973</v>
          </cell>
          <cell r="AT546">
            <v>1729393</v>
          </cell>
        </row>
        <row r="547">
          <cell r="AS547">
            <v>519696.96969696973</v>
          </cell>
          <cell r="AT547">
            <v>1574559.75</v>
          </cell>
        </row>
        <row r="548">
          <cell r="AS548">
            <v>519696.96969696973</v>
          </cell>
          <cell r="AT548">
            <v>1883025</v>
          </cell>
        </row>
        <row r="549">
          <cell r="AS549">
            <v>519696.96969696973</v>
          </cell>
          <cell r="AT549">
            <v>1766055.5</v>
          </cell>
        </row>
        <row r="550">
          <cell r="AS550">
            <v>519696.96969696973</v>
          </cell>
          <cell r="AT550">
            <v>2319327.5</v>
          </cell>
        </row>
        <row r="551">
          <cell r="AS551">
            <v>519696.96969696973</v>
          </cell>
          <cell r="AT551">
            <v>1786466</v>
          </cell>
        </row>
        <row r="552">
          <cell r="AS552">
            <v>519696.96969696973</v>
          </cell>
          <cell r="AT552">
            <v>1505878</v>
          </cell>
        </row>
        <row r="553">
          <cell r="AS553">
            <v>450000</v>
          </cell>
          <cell r="AT553">
            <v>1263937.5</v>
          </cell>
        </row>
        <row r="554">
          <cell r="AS554">
            <v>450000</v>
          </cell>
          <cell r="AT554">
            <v>1228500</v>
          </cell>
        </row>
        <row r="555">
          <cell r="AS555">
            <v>519696.96969696973</v>
          </cell>
          <cell r="AT555">
            <v>1992175.75</v>
          </cell>
        </row>
        <row r="556">
          <cell r="AS556">
            <v>450000</v>
          </cell>
          <cell r="AT556">
            <v>61171574.249999978</v>
          </cell>
        </row>
        <row r="557">
          <cell r="AS557">
            <v>524193.54838709679</v>
          </cell>
          <cell r="AT557">
            <v>1520520</v>
          </cell>
        </row>
        <row r="558">
          <cell r="AS558">
            <v>524193.54838709679</v>
          </cell>
          <cell r="AT558">
            <v>2048495</v>
          </cell>
        </row>
        <row r="559">
          <cell r="AS559">
            <v>524193.54838709679</v>
          </cell>
          <cell r="AT559">
            <v>1830693.5</v>
          </cell>
        </row>
        <row r="560">
          <cell r="AS560">
            <v>524193.54838709679</v>
          </cell>
          <cell r="AT560">
            <v>1562642.5</v>
          </cell>
        </row>
        <row r="561">
          <cell r="AS561">
            <v>524193.54838709679</v>
          </cell>
          <cell r="AT561">
            <v>1896422.5</v>
          </cell>
        </row>
        <row r="562">
          <cell r="AS562">
            <v>524193.54838709679</v>
          </cell>
          <cell r="AT562">
            <v>1872698</v>
          </cell>
        </row>
        <row r="563">
          <cell r="AS563">
            <v>524193.54838709679</v>
          </cell>
          <cell r="AT563">
            <v>2036952.75</v>
          </cell>
        </row>
        <row r="564">
          <cell r="AS564">
            <v>524193.54838709679</v>
          </cell>
          <cell r="AT564">
            <v>1418846.5</v>
          </cell>
        </row>
        <row r="565">
          <cell r="AS565">
            <v>524193.54838709679</v>
          </cell>
          <cell r="AT565">
            <v>2291132</v>
          </cell>
        </row>
        <row r="566">
          <cell r="AS566">
            <v>524193.54838709679</v>
          </cell>
          <cell r="AT566">
            <v>2526740</v>
          </cell>
        </row>
        <row r="567">
          <cell r="AS567">
            <v>524193.54838709679</v>
          </cell>
          <cell r="AT567">
            <v>2135989.0000000005</v>
          </cell>
        </row>
        <row r="568">
          <cell r="AS568">
            <v>524193.54838709679</v>
          </cell>
          <cell r="AT568">
            <v>2279801</v>
          </cell>
        </row>
        <row r="569">
          <cell r="AS569">
            <v>524193.54838709679</v>
          </cell>
          <cell r="AT569">
            <v>1533392</v>
          </cell>
        </row>
        <row r="570">
          <cell r="AS570">
            <v>524193.54838709679</v>
          </cell>
          <cell r="AT570">
            <v>1752586</v>
          </cell>
        </row>
        <row r="571">
          <cell r="AS571">
            <v>524193.54838709679</v>
          </cell>
          <cell r="AT571">
            <v>1830693.5</v>
          </cell>
        </row>
        <row r="572">
          <cell r="AS572">
            <v>524193.54838709679</v>
          </cell>
          <cell r="AT572">
            <v>1991987.5</v>
          </cell>
        </row>
        <row r="573">
          <cell r="AS573">
            <v>524193.54838709679</v>
          </cell>
          <cell r="AT573">
            <v>2462285</v>
          </cell>
        </row>
        <row r="574">
          <cell r="AS574">
            <v>524193.54838709679</v>
          </cell>
          <cell r="AT574">
            <v>1812056.5</v>
          </cell>
        </row>
        <row r="575">
          <cell r="AS575">
            <v>524193.54838709679</v>
          </cell>
          <cell r="AT575">
            <v>2071895</v>
          </cell>
        </row>
        <row r="576">
          <cell r="AS576">
            <v>524193.54838709679</v>
          </cell>
          <cell r="AT576">
            <v>2383921</v>
          </cell>
        </row>
        <row r="577">
          <cell r="AS577">
            <v>524193.54838709679</v>
          </cell>
          <cell r="AT577">
            <v>1798247</v>
          </cell>
        </row>
        <row r="578">
          <cell r="AS578">
            <v>524193.54838709679</v>
          </cell>
          <cell r="AT578">
            <v>2207705</v>
          </cell>
        </row>
        <row r="579">
          <cell r="AS579">
            <v>524193.54838709679</v>
          </cell>
          <cell r="AT579">
            <v>1639608.5</v>
          </cell>
        </row>
        <row r="580">
          <cell r="AS580">
            <v>524193.54838709679</v>
          </cell>
          <cell r="AT580">
            <v>1635459.75</v>
          </cell>
        </row>
        <row r="581">
          <cell r="AS581">
            <v>524193.54838709679</v>
          </cell>
          <cell r="AT581">
            <v>2160572.7500000009</v>
          </cell>
        </row>
        <row r="582">
          <cell r="AS582">
            <v>524193.54838709679</v>
          </cell>
          <cell r="AT582">
            <v>2071895</v>
          </cell>
        </row>
        <row r="583">
          <cell r="AS583">
            <v>524193.54838709679</v>
          </cell>
          <cell r="AT583">
            <v>1812603.5</v>
          </cell>
        </row>
        <row r="584">
          <cell r="AS584">
            <v>524193.54838709679</v>
          </cell>
          <cell r="AT584">
            <v>1938791</v>
          </cell>
        </row>
        <row r="585">
          <cell r="AS585">
            <v>524193.54838709679</v>
          </cell>
          <cell r="AT585">
            <v>1621321</v>
          </cell>
        </row>
        <row r="586">
          <cell r="AS586">
            <v>524193.54838709679</v>
          </cell>
          <cell r="AT586">
            <v>1312622</v>
          </cell>
        </row>
        <row r="587">
          <cell r="AS587">
            <v>524193.54838709679</v>
          </cell>
          <cell r="AT587">
            <v>1402314.75</v>
          </cell>
        </row>
        <row r="588">
          <cell r="AS588">
            <v>450000</v>
          </cell>
          <cell r="AT588">
            <v>58860889.499999978</v>
          </cell>
        </row>
        <row r="589">
          <cell r="AS589">
            <v>524193.54838709679</v>
          </cell>
          <cell r="AT589">
            <v>2363170</v>
          </cell>
        </row>
        <row r="590">
          <cell r="AS590">
            <v>524193.54838709679</v>
          </cell>
          <cell r="AT590">
            <v>2103914</v>
          </cell>
        </row>
        <row r="591">
          <cell r="AS591">
            <v>524193.54838709679</v>
          </cell>
          <cell r="AT591">
            <v>2371153</v>
          </cell>
        </row>
        <row r="592">
          <cell r="AS592">
            <v>524193.54838709679</v>
          </cell>
          <cell r="AT592">
            <v>2598381</v>
          </cell>
        </row>
        <row r="593">
          <cell r="AS593">
            <v>524193.54838709679</v>
          </cell>
          <cell r="AT593">
            <v>2787042</v>
          </cell>
        </row>
        <row r="594">
          <cell r="AS594">
            <v>524193.54838709679</v>
          </cell>
          <cell r="AT594">
            <v>2537536</v>
          </cell>
        </row>
        <row r="595">
          <cell r="AS595">
            <v>524193.54838709679</v>
          </cell>
          <cell r="AT595">
            <v>2095864.5</v>
          </cell>
        </row>
        <row r="596">
          <cell r="AS596">
            <v>524193.54838709679</v>
          </cell>
          <cell r="AT596">
            <v>2781962.75</v>
          </cell>
        </row>
        <row r="597">
          <cell r="AS597">
            <v>524193.54838709679</v>
          </cell>
          <cell r="AT597">
            <v>2420862</v>
          </cell>
        </row>
        <row r="598">
          <cell r="AS598">
            <v>524193.54838709679</v>
          </cell>
          <cell r="AT598">
            <v>1922443.5</v>
          </cell>
        </row>
        <row r="599">
          <cell r="AS599">
            <v>524193.54838709679</v>
          </cell>
          <cell r="AT599">
            <v>2101240.75</v>
          </cell>
        </row>
        <row r="600">
          <cell r="AS600">
            <v>524193.54838709679</v>
          </cell>
          <cell r="AT600">
            <v>2472257</v>
          </cell>
        </row>
        <row r="601">
          <cell r="AS601">
            <v>524193.54838709679</v>
          </cell>
          <cell r="AT601">
            <v>2480277</v>
          </cell>
        </row>
        <row r="602">
          <cell r="AS602">
            <v>524193.54838709679</v>
          </cell>
          <cell r="AT602">
            <v>2314231</v>
          </cell>
        </row>
        <row r="603">
          <cell r="AS603">
            <v>524193.54838709679</v>
          </cell>
          <cell r="AT603">
            <v>2273201.75</v>
          </cell>
        </row>
        <row r="604">
          <cell r="AS604">
            <v>524193.54838709679</v>
          </cell>
          <cell r="AT604">
            <v>2553771</v>
          </cell>
        </row>
        <row r="605">
          <cell r="AS605">
            <v>524193.54838709679</v>
          </cell>
          <cell r="AT605">
            <v>2563021</v>
          </cell>
        </row>
        <row r="606">
          <cell r="AS606">
            <v>524193.54838709679</v>
          </cell>
          <cell r="AT606">
            <v>2323135</v>
          </cell>
        </row>
        <row r="607">
          <cell r="AS607">
            <v>524193.54838709679</v>
          </cell>
          <cell r="AT607">
            <v>2480468</v>
          </cell>
        </row>
        <row r="608">
          <cell r="AS608">
            <v>524193.54838709679</v>
          </cell>
          <cell r="AT608">
            <v>2653544</v>
          </cell>
        </row>
        <row r="609">
          <cell r="AS609">
            <v>524193.54838709679</v>
          </cell>
          <cell r="AT609">
            <v>2064079</v>
          </cell>
        </row>
        <row r="610">
          <cell r="AS610">
            <v>524193.54838709679</v>
          </cell>
          <cell r="AT610">
            <v>2369400</v>
          </cell>
        </row>
        <row r="611">
          <cell r="AS611">
            <v>524193.54838709679</v>
          </cell>
          <cell r="AT611">
            <v>2310058.75</v>
          </cell>
        </row>
        <row r="612">
          <cell r="AS612">
            <v>524193.54838709679</v>
          </cell>
          <cell r="AT612">
            <v>2560931</v>
          </cell>
        </row>
        <row r="613">
          <cell r="AS613">
            <v>524193.54838709679</v>
          </cell>
          <cell r="AT613">
            <v>1965217</v>
          </cell>
        </row>
        <row r="614">
          <cell r="AS614">
            <v>524193.54838709679</v>
          </cell>
          <cell r="AT614">
            <v>2187504.0000000009</v>
          </cell>
        </row>
        <row r="615">
          <cell r="AS615">
            <v>524193.54838709679</v>
          </cell>
          <cell r="AT615">
            <v>2494778.5</v>
          </cell>
        </row>
        <row r="616">
          <cell r="AS616">
            <v>524193.54838709679</v>
          </cell>
          <cell r="AT616">
            <v>2100254.0000000005</v>
          </cell>
        </row>
        <row r="617">
          <cell r="AS617">
            <v>524193.54838709679</v>
          </cell>
          <cell r="AT617">
            <v>2220879</v>
          </cell>
        </row>
        <row r="618">
          <cell r="AS618">
            <v>524193.54838709679</v>
          </cell>
          <cell r="AT618">
            <v>1900660</v>
          </cell>
        </row>
        <row r="619">
          <cell r="AS619">
            <v>524193.54838709679</v>
          </cell>
          <cell r="AT619">
            <v>2147989</v>
          </cell>
        </row>
        <row r="620">
          <cell r="AS620">
            <v>450000</v>
          </cell>
          <cell r="AT620">
            <v>72519225.49999997</v>
          </cell>
        </row>
        <row r="621">
          <cell r="AS621">
            <v>521875</v>
          </cell>
          <cell r="AT621">
            <v>2538538</v>
          </cell>
        </row>
        <row r="622">
          <cell r="AS622">
            <v>521875</v>
          </cell>
          <cell r="AT622">
            <v>2150505.0000000009</v>
          </cell>
        </row>
        <row r="623">
          <cell r="AS623">
            <v>521875</v>
          </cell>
          <cell r="AT623">
            <v>2431605.5</v>
          </cell>
        </row>
        <row r="624">
          <cell r="AS624">
            <v>521875</v>
          </cell>
          <cell r="AT624">
            <v>2685813</v>
          </cell>
        </row>
        <row r="625">
          <cell r="AS625">
            <v>521875</v>
          </cell>
          <cell r="AT625">
            <v>2631307</v>
          </cell>
        </row>
        <row r="626">
          <cell r="AS626">
            <v>521875</v>
          </cell>
          <cell r="AT626">
            <v>2216119</v>
          </cell>
        </row>
        <row r="627">
          <cell r="AS627">
            <v>521875</v>
          </cell>
          <cell r="AT627">
            <v>3306184</v>
          </cell>
        </row>
        <row r="628">
          <cell r="AS628">
            <v>521875</v>
          </cell>
          <cell r="AT628">
            <v>2181426</v>
          </cell>
        </row>
        <row r="629">
          <cell r="AS629">
            <v>521875</v>
          </cell>
          <cell r="AT629">
            <v>2274412</v>
          </cell>
        </row>
        <row r="630">
          <cell r="AS630">
            <v>521875</v>
          </cell>
          <cell r="AT630">
            <v>2254319</v>
          </cell>
        </row>
        <row r="631">
          <cell r="AS631">
            <v>521875</v>
          </cell>
          <cell r="AT631">
            <v>2714518</v>
          </cell>
        </row>
        <row r="632">
          <cell r="AS632">
            <v>521875</v>
          </cell>
          <cell r="AT632">
            <v>2026658</v>
          </cell>
        </row>
        <row r="633">
          <cell r="AS633">
            <v>521875</v>
          </cell>
          <cell r="AT633">
            <v>2628682.5</v>
          </cell>
        </row>
        <row r="634">
          <cell r="AS634">
            <v>521875</v>
          </cell>
          <cell r="AT634">
            <v>1451020</v>
          </cell>
        </row>
        <row r="635">
          <cell r="AS635">
            <v>521875</v>
          </cell>
          <cell r="AT635">
            <v>2691412</v>
          </cell>
        </row>
        <row r="636">
          <cell r="AS636">
            <v>521875</v>
          </cell>
          <cell r="AT636">
            <v>1791837</v>
          </cell>
        </row>
        <row r="637">
          <cell r="AS637">
            <v>521875</v>
          </cell>
          <cell r="AT637">
            <v>2578216</v>
          </cell>
        </row>
        <row r="638">
          <cell r="AS638">
            <v>521875</v>
          </cell>
          <cell r="AT638">
            <v>2446746</v>
          </cell>
        </row>
        <row r="639">
          <cell r="AS639">
            <v>521875</v>
          </cell>
          <cell r="AT639">
            <v>2420600</v>
          </cell>
        </row>
        <row r="640">
          <cell r="AS640">
            <v>521875</v>
          </cell>
          <cell r="AT640">
            <v>2321455.5</v>
          </cell>
        </row>
        <row r="641">
          <cell r="AS641">
            <v>521875</v>
          </cell>
          <cell r="AT641">
            <v>2158554.0000000005</v>
          </cell>
        </row>
        <row r="642">
          <cell r="AS642">
            <v>521875</v>
          </cell>
          <cell r="AT642">
            <v>2107469</v>
          </cell>
        </row>
        <row r="643">
          <cell r="AS643">
            <v>521875</v>
          </cell>
          <cell r="AT643">
            <v>2341937</v>
          </cell>
        </row>
        <row r="644">
          <cell r="AS644">
            <v>521875</v>
          </cell>
          <cell r="AT644">
            <v>2193610</v>
          </cell>
        </row>
        <row r="645">
          <cell r="AS645">
            <v>521875</v>
          </cell>
          <cell r="AT645">
            <v>2166709.9999999995</v>
          </cell>
        </row>
        <row r="646">
          <cell r="AS646">
            <v>521875</v>
          </cell>
          <cell r="AT646">
            <v>2583163.5</v>
          </cell>
        </row>
        <row r="647">
          <cell r="AS647">
            <v>521875</v>
          </cell>
          <cell r="AT647">
            <v>2508398</v>
          </cell>
        </row>
        <row r="648">
          <cell r="AS648">
            <v>450000</v>
          </cell>
          <cell r="AT648">
            <v>606690</v>
          </cell>
        </row>
        <row r="649">
          <cell r="AS649">
            <v>521875</v>
          </cell>
          <cell r="AT649">
            <v>2264776</v>
          </cell>
        </row>
        <row r="650">
          <cell r="AS650">
            <v>521875</v>
          </cell>
          <cell r="AT650">
            <v>1585944</v>
          </cell>
        </row>
        <row r="651">
          <cell r="AS651">
            <v>521875</v>
          </cell>
          <cell r="AT651">
            <v>1891228</v>
          </cell>
        </row>
        <row r="652">
          <cell r="AS652">
            <v>450000</v>
          </cell>
          <cell r="AT652">
            <v>151672.5</v>
          </cell>
        </row>
        <row r="653">
          <cell r="AS653">
            <v>450000</v>
          </cell>
          <cell r="AT653">
            <v>70149852.99999997</v>
          </cell>
        </row>
        <row r="654">
          <cell r="AS654">
            <v>517647.0588235294</v>
          </cell>
          <cell r="AT654">
            <v>2432172</v>
          </cell>
        </row>
        <row r="655">
          <cell r="AS655">
            <v>517647.0588235294</v>
          </cell>
          <cell r="AT655">
            <v>3138245.75</v>
          </cell>
        </row>
        <row r="656">
          <cell r="AS656">
            <v>517647.0588235294</v>
          </cell>
          <cell r="AT656">
            <v>1897145.75</v>
          </cell>
        </row>
        <row r="657">
          <cell r="AS657">
            <v>517647.0588235294</v>
          </cell>
          <cell r="AT657">
            <v>2155450.0000000009</v>
          </cell>
        </row>
        <row r="658">
          <cell r="AS658">
            <v>517647.0588235294</v>
          </cell>
          <cell r="AT658">
            <v>2123085.7500000009</v>
          </cell>
        </row>
        <row r="659">
          <cell r="AS659">
            <v>517647.0588235294</v>
          </cell>
          <cell r="AT659">
            <v>2935393</v>
          </cell>
        </row>
        <row r="660">
          <cell r="AS660">
            <v>517647.0588235294</v>
          </cell>
          <cell r="AT660">
            <v>2929116</v>
          </cell>
        </row>
        <row r="661">
          <cell r="AS661">
            <v>517647.0588235294</v>
          </cell>
          <cell r="AT661">
            <v>2700401</v>
          </cell>
        </row>
        <row r="662">
          <cell r="AS662">
            <v>517647.0588235294</v>
          </cell>
          <cell r="AT662">
            <v>2860055</v>
          </cell>
        </row>
        <row r="663">
          <cell r="AS663">
            <v>517647.0588235294</v>
          </cell>
          <cell r="AT663">
            <v>3398900</v>
          </cell>
        </row>
        <row r="664">
          <cell r="AS664">
            <v>517647.0588235294</v>
          </cell>
          <cell r="AT664">
            <v>3026916</v>
          </cell>
        </row>
        <row r="665">
          <cell r="AS665">
            <v>517647.0588235294</v>
          </cell>
          <cell r="AT665">
            <v>3175375</v>
          </cell>
        </row>
        <row r="666">
          <cell r="AS666">
            <v>517647.0588235294</v>
          </cell>
          <cell r="AT666">
            <v>2098756.5</v>
          </cell>
        </row>
        <row r="667">
          <cell r="AS667">
            <v>517647.0588235294</v>
          </cell>
          <cell r="AT667">
            <v>2688728</v>
          </cell>
        </row>
        <row r="668">
          <cell r="AS668">
            <v>517647.0588235294</v>
          </cell>
          <cell r="AT668">
            <v>2275727</v>
          </cell>
        </row>
        <row r="669">
          <cell r="AS669">
            <v>517647.0588235294</v>
          </cell>
          <cell r="AT669">
            <v>2525484.5</v>
          </cell>
        </row>
        <row r="670">
          <cell r="AS670">
            <v>517647.0588235294</v>
          </cell>
          <cell r="AT670">
            <v>3387065</v>
          </cell>
        </row>
        <row r="671">
          <cell r="AS671">
            <v>517647.0588235294</v>
          </cell>
          <cell r="AT671">
            <v>1898284</v>
          </cell>
        </row>
        <row r="672">
          <cell r="AS672">
            <v>517647.0588235294</v>
          </cell>
          <cell r="AT672">
            <v>2853026</v>
          </cell>
        </row>
        <row r="673">
          <cell r="AS673">
            <v>517647.0588235294</v>
          </cell>
          <cell r="AT673">
            <v>2173584.0000000005</v>
          </cell>
        </row>
        <row r="674">
          <cell r="AS674">
            <v>517647.0588235294</v>
          </cell>
          <cell r="AT674">
            <v>2152157.75</v>
          </cell>
        </row>
        <row r="675">
          <cell r="AS675">
            <v>517647.0588235294</v>
          </cell>
          <cell r="AT675">
            <v>3364138</v>
          </cell>
        </row>
        <row r="676">
          <cell r="AS676">
            <v>517647.0588235294</v>
          </cell>
          <cell r="AT676">
            <v>2275544</v>
          </cell>
        </row>
        <row r="677">
          <cell r="AS677">
            <v>517647.0588235294</v>
          </cell>
          <cell r="AT677">
            <v>2006749</v>
          </cell>
        </row>
        <row r="678">
          <cell r="AS678">
            <v>517647.0588235294</v>
          </cell>
          <cell r="AT678">
            <v>2399344.5</v>
          </cell>
        </row>
        <row r="679">
          <cell r="AS679">
            <v>517647.0588235294</v>
          </cell>
          <cell r="AT679">
            <v>1782138.75</v>
          </cell>
        </row>
        <row r="680">
          <cell r="AS680">
            <v>517647.0588235294</v>
          </cell>
          <cell r="AT680">
            <v>2468938</v>
          </cell>
        </row>
        <row r="681">
          <cell r="AS681">
            <v>517647.0588235294</v>
          </cell>
          <cell r="AT681">
            <v>2700045</v>
          </cell>
        </row>
        <row r="682">
          <cell r="AS682">
            <v>517647.0588235294</v>
          </cell>
          <cell r="AT682">
            <v>1487646</v>
          </cell>
        </row>
        <row r="683">
          <cell r="AS683">
            <v>517647.0588235294</v>
          </cell>
          <cell r="AT683">
            <v>2525094</v>
          </cell>
        </row>
        <row r="684">
          <cell r="AS684">
            <v>517647.0588235294</v>
          </cell>
          <cell r="AT684">
            <v>2184471</v>
          </cell>
        </row>
        <row r="685">
          <cell r="AS685">
            <v>517647.0588235294</v>
          </cell>
          <cell r="AT685">
            <v>2493598.5</v>
          </cell>
        </row>
        <row r="686">
          <cell r="AS686">
            <v>517647.0588235294</v>
          </cell>
          <cell r="AT686">
            <v>1799185</v>
          </cell>
        </row>
        <row r="687">
          <cell r="AS687">
            <v>450000</v>
          </cell>
          <cell r="AT687">
            <v>236250</v>
          </cell>
        </row>
        <row r="688">
          <cell r="AS688">
            <v>450000</v>
          </cell>
          <cell r="AT688">
            <v>82311959.74999997</v>
          </cell>
        </row>
        <row r="689">
          <cell r="AS689">
            <v>526666.66666666663</v>
          </cell>
          <cell r="AT689">
            <v>1876194</v>
          </cell>
        </row>
        <row r="690">
          <cell r="AS690">
            <v>526666.66666666663</v>
          </cell>
          <cell r="AT690">
            <v>2201741.75</v>
          </cell>
        </row>
        <row r="691">
          <cell r="AS691">
            <v>526666.66666666663</v>
          </cell>
          <cell r="AT691">
            <v>2823978</v>
          </cell>
        </row>
        <row r="692">
          <cell r="AS692">
            <v>526666.66666666663</v>
          </cell>
          <cell r="AT692">
            <v>1320702</v>
          </cell>
        </row>
        <row r="693">
          <cell r="AS693">
            <v>526666.66666666663</v>
          </cell>
          <cell r="AT693">
            <v>1942722</v>
          </cell>
        </row>
        <row r="694">
          <cell r="AS694">
            <v>526666.66666666663</v>
          </cell>
          <cell r="AT694">
            <v>1573630</v>
          </cell>
        </row>
        <row r="695">
          <cell r="AS695">
            <v>526666.66666666663</v>
          </cell>
          <cell r="AT695">
            <v>2455401</v>
          </cell>
        </row>
        <row r="696">
          <cell r="AS696">
            <v>526666.66666666663</v>
          </cell>
          <cell r="AT696">
            <v>2220707</v>
          </cell>
        </row>
        <row r="697">
          <cell r="AS697">
            <v>526666.66666666663</v>
          </cell>
          <cell r="AT697">
            <v>2825094</v>
          </cell>
        </row>
        <row r="698">
          <cell r="AS698">
            <v>526666.66666666663</v>
          </cell>
          <cell r="AT698">
            <v>2011887.5</v>
          </cell>
        </row>
        <row r="699">
          <cell r="AS699">
            <v>526666.66666666663</v>
          </cell>
          <cell r="AT699">
            <v>1846882</v>
          </cell>
        </row>
        <row r="700">
          <cell r="AS700">
            <v>526666.66666666663</v>
          </cell>
          <cell r="AT700">
            <v>2045778</v>
          </cell>
        </row>
        <row r="701">
          <cell r="AS701">
            <v>526666.66666666663</v>
          </cell>
          <cell r="AT701">
            <v>1969922.5</v>
          </cell>
        </row>
        <row r="702">
          <cell r="AS702">
            <v>526666.66666666663</v>
          </cell>
          <cell r="AT702">
            <v>2123869.0000000005</v>
          </cell>
        </row>
        <row r="703">
          <cell r="AS703">
            <v>526666.66666666663</v>
          </cell>
          <cell r="AT703">
            <v>1695235.75</v>
          </cell>
        </row>
        <row r="704">
          <cell r="AS704">
            <v>526666.66666666663</v>
          </cell>
          <cell r="AT704">
            <v>1639426.75</v>
          </cell>
        </row>
        <row r="705">
          <cell r="AS705">
            <v>526666.66666666663</v>
          </cell>
          <cell r="AT705">
            <v>2173598.0000000005</v>
          </cell>
        </row>
        <row r="706">
          <cell r="AS706">
            <v>526666.66666666663</v>
          </cell>
          <cell r="AT706">
            <v>1884746</v>
          </cell>
        </row>
        <row r="707">
          <cell r="AS707">
            <v>526666.66666666663</v>
          </cell>
          <cell r="AT707">
            <v>2795850</v>
          </cell>
        </row>
        <row r="708">
          <cell r="AS708">
            <v>526666.66666666663</v>
          </cell>
          <cell r="AT708">
            <v>1705530</v>
          </cell>
        </row>
        <row r="709">
          <cell r="AS709">
            <v>526666.66666666663</v>
          </cell>
          <cell r="AT709">
            <v>1368279.25</v>
          </cell>
        </row>
        <row r="710">
          <cell r="AS710">
            <v>526666.66666666663</v>
          </cell>
          <cell r="AT710">
            <v>2303936.25</v>
          </cell>
        </row>
        <row r="711">
          <cell r="AS711">
            <v>526666.66666666663</v>
          </cell>
          <cell r="AT711">
            <v>1908323</v>
          </cell>
        </row>
        <row r="712">
          <cell r="AS712">
            <v>526666.66666666663</v>
          </cell>
          <cell r="AT712">
            <v>1722274</v>
          </cell>
        </row>
        <row r="713">
          <cell r="AS713">
            <v>526666.66666666663</v>
          </cell>
          <cell r="AT713">
            <v>1727830</v>
          </cell>
        </row>
        <row r="714">
          <cell r="AS714">
            <v>526666.66666666663</v>
          </cell>
          <cell r="AT714">
            <v>1798441.5</v>
          </cell>
        </row>
        <row r="715">
          <cell r="AS715">
            <v>526666.66666666663</v>
          </cell>
          <cell r="AT715">
            <v>2156862.0000000005</v>
          </cell>
        </row>
        <row r="716">
          <cell r="AS716">
            <v>526666.66666666663</v>
          </cell>
          <cell r="AT716">
            <v>1757722</v>
          </cell>
        </row>
        <row r="717">
          <cell r="AS717">
            <v>526666.66666666663</v>
          </cell>
          <cell r="AT717">
            <v>2242832.2499999995</v>
          </cell>
        </row>
        <row r="718">
          <cell r="AS718">
            <v>526666.66666666663</v>
          </cell>
          <cell r="AT718">
            <v>1659091</v>
          </cell>
        </row>
        <row r="719">
          <cell r="AS719">
            <v>450000</v>
          </cell>
          <cell r="AT719">
            <v>59778486.499999978</v>
          </cell>
        </row>
        <row r="720">
          <cell r="AS720">
            <v>504838.70967741933</v>
          </cell>
          <cell r="AT720">
            <v>1984303</v>
          </cell>
        </row>
        <row r="721">
          <cell r="AS721">
            <v>504838.70967741933</v>
          </cell>
          <cell r="AT721">
            <v>2354628.6384248212</v>
          </cell>
        </row>
        <row r="722">
          <cell r="AS722">
            <v>504838.70967741933</v>
          </cell>
          <cell r="AT722">
            <v>1925809.8689655173</v>
          </cell>
        </row>
        <row r="723">
          <cell r="AS723">
            <v>504838.70967741933</v>
          </cell>
          <cell r="AT723">
            <v>1970996.5</v>
          </cell>
        </row>
        <row r="724">
          <cell r="AS724">
            <v>504838.70967741933</v>
          </cell>
          <cell r="AT724">
            <v>1737718.1050119333</v>
          </cell>
        </row>
        <row r="725">
          <cell r="AS725">
            <v>504838.70967741933</v>
          </cell>
          <cell r="AT725">
            <v>2362584.148275862</v>
          </cell>
        </row>
        <row r="726">
          <cell r="AS726">
            <v>504838.70967741933</v>
          </cell>
          <cell r="AT726">
            <v>2194800.7992874109</v>
          </cell>
        </row>
        <row r="727">
          <cell r="AS727">
            <v>504838.70967741933</v>
          </cell>
          <cell r="AT727">
            <v>2098648.0197215779</v>
          </cell>
        </row>
        <row r="728">
          <cell r="AS728">
            <v>504838.70967741933</v>
          </cell>
          <cell r="AT728">
            <v>1989538.8510638298</v>
          </cell>
        </row>
        <row r="729">
          <cell r="AS729">
            <v>504838.70967741933</v>
          </cell>
          <cell r="AT729">
            <v>1861373.8525345621</v>
          </cell>
        </row>
        <row r="730">
          <cell r="AS730">
            <v>504838.70967741933</v>
          </cell>
          <cell r="AT730">
            <v>2561205.2338902149</v>
          </cell>
        </row>
        <row r="731">
          <cell r="AS731">
            <v>504838.70967741933</v>
          </cell>
          <cell r="AT731">
            <v>1330344.75</v>
          </cell>
        </row>
        <row r="732">
          <cell r="AS732">
            <v>504838.70967741933</v>
          </cell>
          <cell r="AT732">
            <v>2241037.8257756564</v>
          </cell>
        </row>
        <row r="733">
          <cell r="AS733">
            <v>504838.70967741933</v>
          </cell>
          <cell r="AT733">
            <v>1565614.5</v>
          </cell>
        </row>
        <row r="734">
          <cell r="AS734">
            <v>504838.70967741933</v>
          </cell>
          <cell r="AT734">
            <v>2206353.8257756564</v>
          </cell>
        </row>
        <row r="735">
          <cell r="AS735">
            <v>504838.70967741933</v>
          </cell>
          <cell r="AT735">
            <v>1748549.8846153845</v>
          </cell>
        </row>
        <row r="736">
          <cell r="AS736">
            <v>504838.70967741933</v>
          </cell>
          <cell r="AT736">
            <v>2194848.6085918858</v>
          </cell>
        </row>
        <row r="737">
          <cell r="AS737">
            <v>504838.70967741933</v>
          </cell>
          <cell r="AT737">
            <v>1861049.611111111</v>
          </cell>
        </row>
        <row r="738">
          <cell r="AS738">
            <v>504838.70967741933</v>
          </cell>
          <cell r="AT738">
            <v>2212707.087112172</v>
          </cell>
        </row>
        <row r="739">
          <cell r="AS739">
            <v>504838.70967741933</v>
          </cell>
          <cell r="AT739">
            <v>2192212.0857142857</v>
          </cell>
        </row>
        <row r="740">
          <cell r="AS740">
            <v>504838.70967741933</v>
          </cell>
          <cell r="AT740">
            <v>2380908.9802784221</v>
          </cell>
        </row>
        <row r="741">
          <cell r="AS741">
            <v>504838.70967741933</v>
          </cell>
          <cell r="AT741">
            <v>2260630.7004773268</v>
          </cell>
        </row>
        <row r="742">
          <cell r="AS742">
            <v>504838.70967741933</v>
          </cell>
          <cell r="AT742">
            <v>2017697.3596059114</v>
          </cell>
        </row>
        <row r="743">
          <cell r="AS743">
            <v>504838.70967741933</v>
          </cell>
          <cell r="AT743">
            <v>1804272.6658711217</v>
          </cell>
        </row>
        <row r="744">
          <cell r="AS744">
            <v>504838.70967741933</v>
          </cell>
          <cell r="AT744">
            <v>1770001.9658227847</v>
          </cell>
        </row>
        <row r="745">
          <cell r="AS745">
            <v>504838.70967741933</v>
          </cell>
          <cell r="AT745">
            <v>1913068.5849056605</v>
          </cell>
        </row>
        <row r="746">
          <cell r="AS746">
            <v>450000</v>
          </cell>
          <cell r="AT746">
            <v>1001982.1153846154</v>
          </cell>
        </row>
        <row r="747">
          <cell r="AS747">
            <v>504838.70967741933</v>
          </cell>
          <cell r="AT747">
            <v>2556136</v>
          </cell>
        </row>
        <row r="748">
          <cell r="AS748">
            <v>504838.70967741933</v>
          </cell>
          <cell r="AT748">
            <v>935437.65384615387</v>
          </cell>
        </row>
        <row r="749">
          <cell r="AS749">
            <v>504838.70967741933</v>
          </cell>
          <cell r="AT749">
            <v>1130419.7407407407</v>
          </cell>
        </row>
        <row r="750">
          <cell r="AS750">
            <v>504838.70967741933</v>
          </cell>
          <cell r="AT750">
            <v>534382.78846153838</v>
          </cell>
        </row>
        <row r="751">
          <cell r="AS751">
            <v>450000</v>
          </cell>
          <cell r="AT751">
            <v>58899263.751266167</v>
          </cell>
        </row>
        <row r="752">
          <cell r="AS752">
            <v>526666.66666666663</v>
          </cell>
          <cell r="AT752">
            <v>2454367.75</v>
          </cell>
        </row>
        <row r="753">
          <cell r="AS753">
            <v>526666.66666666663</v>
          </cell>
          <cell r="AT753">
            <v>1885145.5</v>
          </cell>
        </row>
        <row r="754">
          <cell r="AS754">
            <v>526666.66666666663</v>
          </cell>
          <cell r="AT754">
            <v>2327975</v>
          </cell>
        </row>
        <row r="755">
          <cell r="AS755">
            <v>526666.66666666663</v>
          </cell>
          <cell r="AT755">
            <v>3402139</v>
          </cell>
        </row>
        <row r="756">
          <cell r="AS756">
            <v>526666.66666666663</v>
          </cell>
          <cell r="AT756">
            <v>1859254</v>
          </cell>
        </row>
        <row r="757">
          <cell r="AS757">
            <v>526666.66666666663</v>
          </cell>
          <cell r="AT757">
            <v>2045753.25</v>
          </cell>
        </row>
        <row r="758">
          <cell r="AS758">
            <v>526666.66666666663</v>
          </cell>
          <cell r="AT758">
            <v>2390324</v>
          </cell>
        </row>
        <row r="759">
          <cell r="AS759">
            <v>526666.66666666663</v>
          </cell>
          <cell r="AT759">
            <v>2491449</v>
          </cell>
        </row>
        <row r="760">
          <cell r="AS760">
            <v>526666.66666666663</v>
          </cell>
          <cell r="AT760">
            <v>2116736.7500000009</v>
          </cell>
        </row>
        <row r="761">
          <cell r="AS761">
            <v>526666.66666666663</v>
          </cell>
          <cell r="AT761">
            <v>1630960</v>
          </cell>
        </row>
        <row r="762">
          <cell r="AS762">
            <v>526666.66666666663</v>
          </cell>
          <cell r="AT762">
            <v>2428905</v>
          </cell>
        </row>
        <row r="763">
          <cell r="AS763">
            <v>526666.66666666663</v>
          </cell>
          <cell r="AT763">
            <v>1930525</v>
          </cell>
        </row>
        <row r="764">
          <cell r="AS764">
            <v>526666.66666666663</v>
          </cell>
          <cell r="AT764">
            <v>2450500</v>
          </cell>
        </row>
        <row r="765">
          <cell r="AS765">
            <v>526666.66666666663</v>
          </cell>
          <cell r="AT765">
            <v>2190322.5</v>
          </cell>
        </row>
        <row r="766">
          <cell r="AS766">
            <v>526666.66666666663</v>
          </cell>
          <cell r="AT766">
            <v>2418843</v>
          </cell>
        </row>
        <row r="767">
          <cell r="AS767">
            <v>526666.66666666663</v>
          </cell>
          <cell r="AT767">
            <v>3349073</v>
          </cell>
        </row>
        <row r="768">
          <cell r="AS768">
            <v>526666.66666666663</v>
          </cell>
          <cell r="AT768">
            <v>2346637</v>
          </cell>
        </row>
        <row r="769">
          <cell r="AS769">
            <v>526666.66666666663</v>
          </cell>
          <cell r="AT769">
            <v>2177493.7500000005</v>
          </cell>
        </row>
        <row r="770">
          <cell r="AS770">
            <v>526666.66666666663</v>
          </cell>
          <cell r="AT770">
            <v>3199004</v>
          </cell>
        </row>
        <row r="771">
          <cell r="AS771">
            <v>526666.66666666663</v>
          </cell>
          <cell r="AT771">
            <v>3267945</v>
          </cell>
        </row>
        <row r="772">
          <cell r="AS772">
            <v>526666.66666666663</v>
          </cell>
          <cell r="AT772">
            <v>3838751</v>
          </cell>
        </row>
        <row r="773">
          <cell r="AS773">
            <v>526666.66666666663</v>
          </cell>
          <cell r="AT773">
            <v>3031132.5</v>
          </cell>
        </row>
        <row r="774">
          <cell r="AS774">
            <v>526666.66666666663</v>
          </cell>
          <cell r="AT774">
            <v>3327603</v>
          </cell>
        </row>
        <row r="775">
          <cell r="AS775">
            <v>526666.66666666663</v>
          </cell>
          <cell r="AT775">
            <v>3008452</v>
          </cell>
        </row>
        <row r="776">
          <cell r="AS776">
            <v>526666.66666666663</v>
          </cell>
          <cell r="AT776">
            <v>2056826</v>
          </cell>
        </row>
        <row r="777">
          <cell r="AS777">
            <v>526666.66666666663</v>
          </cell>
          <cell r="AT777">
            <v>1962182</v>
          </cell>
        </row>
        <row r="778">
          <cell r="AS778">
            <v>526666.66666666663</v>
          </cell>
          <cell r="AT778">
            <v>2194740</v>
          </cell>
        </row>
        <row r="779">
          <cell r="AS779">
            <v>526666.66666666663</v>
          </cell>
          <cell r="AT779">
            <v>2309820.75</v>
          </cell>
        </row>
        <row r="780">
          <cell r="AS780">
            <v>526666.66666666663</v>
          </cell>
          <cell r="AT780">
            <v>2256635.5</v>
          </cell>
        </row>
        <row r="781">
          <cell r="AS781">
            <v>526666.66666666663</v>
          </cell>
          <cell r="AT781">
            <v>1912489</v>
          </cell>
        </row>
        <row r="782">
          <cell r="AS782">
            <v>450000</v>
          </cell>
          <cell r="AT782">
            <v>74261984.24999997</v>
          </cell>
        </row>
        <row r="783">
          <cell r="AS783">
            <v>450000</v>
          </cell>
          <cell r="AT783">
            <v>350547.5</v>
          </cell>
        </row>
        <row r="784">
          <cell r="AS784">
            <v>450000</v>
          </cell>
          <cell r="AT784">
            <v>1476293.75</v>
          </cell>
        </row>
        <row r="785">
          <cell r="AS785">
            <v>450000</v>
          </cell>
          <cell r="AT785">
            <v>1900178.5</v>
          </cell>
        </row>
        <row r="786">
          <cell r="AS786">
            <v>450000</v>
          </cell>
          <cell r="AT786">
            <v>1320110.75</v>
          </cell>
        </row>
        <row r="787">
          <cell r="AS787">
            <v>450000</v>
          </cell>
          <cell r="AT787">
            <v>1332853.5</v>
          </cell>
        </row>
        <row r="788">
          <cell r="AS788">
            <v>450000</v>
          </cell>
          <cell r="AT788">
            <v>1580503.75</v>
          </cell>
        </row>
        <row r="789">
          <cell r="AS789">
            <v>450000</v>
          </cell>
          <cell r="AT789">
            <v>1809117</v>
          </cell>
        </row>
        <row r="790">
          <cell r="AS790">
            <v>450000</v>
          </cell>
          <cell r="AT790">
            <v>1492578</v>
          </cell>
        </row>
        <row r="791">
          <cell r="AS791">
            <v>450000</v>
          </cell>
          <cell r="AT791">
            <v>1314495</v>
          </cell>
        </row>
        <row r="792">
          <cell r="AS792">
            <v>450000</v>
          </cell>
          <cell r="AT792">
            <v>1641107</v>
          </cell>
        </row>
        <row r="793">
          <cell r="AS793">
            <v>450000</v>
          </cell>
          <cell r="AT793">
            <v>1904077</v>
          </cell>
        </row>
        <row r="794">
          <cell r="AS794">
            <v>450000</v>
          </cell>
          <cell r="AT794">
            <v>1356171</v>
          </cell>
        </row>
        <row r="795">
          <cell r="AS795">
            <v>450000</v>
          </cell>
          <cell r="AT795">
            <v>1860179.5</v>
          </cell>
        </row>
        <row r="796">
          <cell r="AS796">
            <v>450000</v>
          </cell>
          <cell r="AT796">
            <v>1839516</v>
          </cell>
        </row>
        <row r="797">
          <cell r="AS797">
            <v>450000</v>
          </cell>
          <cell r="AT797">
            <v>1691673</v>
          </cell>
        </row>
        <row r="798">
          <cell r="AS798">
            <v>450000</v>
          </cell>
          <cell r="AT798">
            <v>1960492</v>
          </cell>
        </row>
        <row r="799">
          <cell r="AS799">
            <v>450000</v>
          </cell>
          <cell r="AT799">
            <v>1870671</v>
          </cell>
        </row>
        <row r="800">
          <cell r="AS800">
            <v>450000</v>
          </cell>
          <cell r="AT800">
            <v>1925092</v>
          </cell>
        </row>
        <row r="801">
          <cell r="AS801">
            <v>450000</v>
          </cell>
          <cell r="AT801">
            <v>1743011</v>
          </cell>
        </row>
        <row r="802">
          <cell r="AS802">
            <v>450000</v>
          </cell>
          <cell r="AT802">
            <v>1395443</v>
          </cell>
        </row>
        <row r="803">
          <cell r="AS803">
            <v>450000</v>
          </cell>
          <cell r="AT803">
            <v>1704793</v>
          </cell>
        </row>
        <row r="804">
          <cell r="AS804">
            <v>450000</v>
          </cell>
          <cell r="AT804">
            <v>1314495</v>
          </cell>
        </row>
        <row r="805">
          <cell r="AS805">
            <v>450000</v>
          </cell>
          <cell r="AT805">
            <v>2679842</v>
          </cell>
        </row>
        <row r="806">
          <cell r="AS806">
            <v>450000</v>
          </cell>
          <cell r="AT806">
            <v>1831098.5</v>
          </cell>
        </row>
        <row r="807">
          <cell r="AS807">
            <v>450000</v>
          </cell>
          <cell r="AT807">
            <v>2082949</v>
          </cell>
        </row>
        <row r="808">
          <cell r="AS808">
            <v>450000</v>
          </cell>
          <cell r="AT808">
            <v>1314495</v>
          </cell>
        </row>
        <row r="809">
          <cell r="AS809">
            <v>450000</v>
          </cell>
          <cell r="AT809">
            <v>1537021</v>
          </cell>
        </row>
        <row r="810">
          <cell r="AS810">
            <v>450000</v>
          </cell>
          <cell r="AT810">
            <v>1748932.5</v>
          </cell>
        </row>
        <row r="811">
          <cell r="AS811">
            <v>450000</v>
          </cell>
          <cell r="AT811">
            <v>1113306</v>
          </cell>
        </row>
        <row r="812">
          <cell r="AS812">
            <v>450000</v>
          </cell>
          <cell r="AT812">
            <v>47091042.249999993</v>
          </cell>
        </row>
        <row r="813">
          <cell r="AS813">
            <v>450000</v>
          </cell>
          <cell r="AT813">
            <v>1510198.5</v>
          </cell>
        </row>
        <row r="814">
          <cell r="AS814">
            <v>450000</v>
          </cell>
          <cell r="AT814">
            <v>2342231</v>
          </cell>
        </row>
        <row r="815">
          <cell r="AS815">
            <v>450000</v>
          </cell>
          <cell r="AT815">
            <v>1737255</v>
          </cell>
        </row>
        <row r="816">
          <cell r="AS816">
            <v>450000</v>
          </cell>
          <cell r="AT816">
            <v>2261124</v>
          </cell>
        </row>
        <row r="817">
          <cell r="AS817">
            <v>450000</v>
          </cell>
          <cell r="AT817">
            <v>1314495</v>
          </cell>
        </row>
        <row r="818">
          <cell r="AS818">
            <v>450000</v>
          </cell>
          <cell r="AT818">
            <v>151672.5</v>
          </cell>
        </row>
        <row r="819">
          <cell r="AS819">
            <v>450000</v>
          </cell>
          <cell r="AT819">
            <v>2297933.5</v>
          </cell>
        </row>
        <row r="820">
          <cell r="AS820">
            <v>450000</v>
          </cell>
          <cell r="AT820">
            <v>1599596</v>
          </cell>
        </row>
        <row r="821">
          <cell r="AS821">
            <v>450000</v>
          </cell>
          <cell r="AT821">
            <v>360000</v>
          </cell>
        </row>
        <row r="822">
          <cell r="AS822">
            <v>450000</v>
          </cell>
          <cell r="AT822">
            <v>1977657.5</v>
          </cell>
        </row>
        <row r="823">
          <cell r="AS823">
            <v>450000</v>
          </cell>
          <cell r="AT823">
            <v>1447068.75</v>
          </cell>
        </row>
        <row r="824">
          <cell r="AS824">
            <v>450000</v>
          </cell>
          <cell r="AT824">
            <v>1314495</v>
          </cell>
        </row>
        <row r="825">
          <cell r="AS825">
            <v>450000</v>
          </cell>
          <cell r="AT825">
            <v>1451314</v>
          </cell>
        </row>
        <row r="826">
          <cell r="AS826">
            <v>450000</v>
          </cell>
          <cell r="AT826">
            <v>2217949</v>
          </cell>
        </row>
        <row r="827">
          <cell r="AS827">
            <v>450000</v>
          </cell>
          <cell r="AT827">
            <v>1462912</v>
          </cell>
        </row>
        <row r="828">
          <cell r="AS828">
            <v>450000</v>
          </cell>
          <cell r="AT828">
            <v>1423705</v>
          </cell>
        </row>
        <row r="829">
          <cell r="AS829">
            <v>450000</v>
          </cell>
          <cell r="AT829">
            <v>1739440</v>
          </cell>
        </row>
        <row r="830">
          <cell r="AS830">
            <v>450000</v>
          </cell>
          <cell r="AT830">
            <v>1314495</v>
          </cell>
        </row>
        <row r="831">
          <cell r="AS831">
            <v>450000</v>
          </cell>
          <cell r="AT831">
            <v>2222132</v>
          </cell>
        </row>
        <row r="832">
          <cell r="AS832">
            <v>450000</v>
          </cell>
          <cell r="AT832">
            <v>1881565</v>
          </cell>
        </row>
        <row r="833">
          <cell r="AS833">
            <v>450000</v>
          </cell>
          <cell r="AT833">
            <v>2111603.7500000005</v>
          </cell>
        </row>
        <row r="834">
          <cell r="AS834">
            <v>450000</v>
          </cell>
          <cell r="AT834">
            <v>1676738</v>
          </cell>
        </row>
        <row r="835">
          <cell r="AS835">
            <v>450000</v>
          </cell>
          <cell r="AT835">
            <v>2140924.0000000005</v>
          </cell>
        </row>
        <row r="836">
          <cell r="AS836">
            <v>450000</v>
          </cell>
          <cell r="AT836">
            <v>1957120</v>
          </cell>
        </row>
        <row r="837">
          <cell r="AS837">
            <v>450000</v>
          </cell>
          <cell r="AT837">
            <v>1314495</v>
          </cell>
        </row>
        <row r="838">
          <cell r="AS838">
            <v>450000</v>
          </cell>
          <cell r="AT838">
            <v>1741288</v>
          </cell>
        </row>
        <row r="839">
          <cell r="AS839">
            <v>450000</v>
          </cell>
          <cell r="AT839">
            <v>1574385</v>
          </cell>
        </row>
        <row r="840">
          <cell r="AS840">
            <v>450000</v>
          </cell>
          <cell r="AT840">
            <v>2325083</v>
          </cell>
        </row>
        <row r="841">
          <cell r="AS841">
            <v>450000</v>
          </cell>
          <cell r="AT841">
            <v>1513857</v>
          </cell>
        </row>
        <row r="842">
          <cell r="AS842">
            <v>450000</v>
          </cell>
          <cell r="AT842">
            <v>2107387</v>
          </cell>
        </row>
        <row r="843">
          <cell r="AS843">
            <v>450000</v>
          </cell>
          <cell r="AT843">
            <v>1601533.25</v>
          </cell>
        </row>
        <row r="844">
          <cell r="AS844">
            <v>450000</v>
          </cell>
          <cell r="AT844">
            <v>52091652.749999993</v>
          </cell>
        </row>
        <row r="845">
          <cell r="AS845">
            <v>450000</v>
          </cell>
          <cell r="AT845">
            <v>1314495</v>
          </cell>
        </row>
        <row r="846">
          <cell r="AS846">
            <v>450000</v>
          </cell>
          <cell r="AT846">
            <v>1314495</v>
          </cell>
        </row>
        <row r="847">
          <cell r="AS847">
            <v>450000</v>
          </cell>
          <cell r="AT847">
            <v>1314495</v>
          </cell>
        </row>
        <row r="848">
          <cell r="AS848">
            <v>450000</v>
          </cell>
          <cell r="AT848">
            <v>1314495</v>
          </cell>
        </row>
        <row r="849">
          <cell r="AS849">
            <v>450000</v>
          </cell>
          <cell r="AT849">
            <v>1314495</v>
          </cell>
        </row>
        <row r="850">
          <cell r="AS850">
            <v>450000</v>
          </cell>
          <cell r="AT850">
            <v>1784097</v>
          </cell>
        </row>
        <row r="851">
          <cell r="AS851">
            <v>450000</v>
          </cell>
          <cell r="AT851">
            <v>1560743</v>
          </cell>
        </row>
        <row r="852">
          <cell r="AS852">
            <v>450000</v>
          </cell>
          <cell r="AT852">
            <v>1314495</v>
          </cell>
        </row>
        <row r="853">
          <cell r="AS853">
            <v>450000</v>
          </cell>
          <cell r="AT853">
            <v>1314495</v>
          </cell>
        </row>
        <row r="854">
          <cell r="AS854">
            <v>450000</v>
          </cell>
          <cell r="AT854">
            <v>1510891</v>
          </cell>
        </row>
        <row r="855">
          <cell r="AS855">
            <v>450000</v>
          </cell>
          <cell r="AT855">
            <v>1471930</v>
          </cell>
        </row>
        <row r="856">
          <cell r="AS856">
            <v>450000</v>
          </cell>
          <cell r="AT856">
            <v>1314495</v>
          </cell>
        </row>
        <row r="857">
          <cell r="AS857">
            <v>450000</v>
          </cell>
          <cell r="AT857">
            <v>1581564</v>
          </cell>
        </row>
        <row r="858">
          <cell r="AS858">
            <v>450000</v>
          </cell>
          <cell r="AT858">
            <v>1314495</v>
          </cell>
        </row>
        <row r="859">
          <cell r="AS859">
            <v>450000</v>
          </cell>
          <cell r="AT859">
            <v>1684656</v>
          </cell>
        </row>
        <row r="860">
          <cell r="AS860">
            <v>450000</v>
          </cell>
          <cell r="AT860">
            <v>1453886</v>
          </cell>
        </row>
        <row r="861">
          <cell r="AS861">
            <v>450000</v>
          </cell>
          <cell r="AT861">
            <v>1687823</v>
          </cell>
        </row>
        <row r="862">
          <cell r="AS862">
            <v>450000</v>
          </cell>
          <cell r="AT862">
            <v>1213380</v>
          </cell>
        </row>
        <row r="863">
          <cell r="AS863">
            <v>450000</v>
          </cell>
          <cell r="AT863">
            <v>1314495</v>
          </cell>
        </row>
        <row r="864">
          <cell r="AS864">
            <v>450000</v>
          </cell>
          <cell r="AT864">
            <v>1571427</v>
          </cell>
        </row>
        <row r="865">
          <cell r="AS865">
            <v>450000</v>
          </cell>
          <cell r="AT865">
            <v>1564040.5</v>
          </cell>
        </row>
        <row r="866">
          <cell r="AS866">
            <v>450000</v>
          </cell>
          <cell r="AT866">
            <v>1112265</v>
          </cell>
        </row>
        <row r="867">
          <cell r="AS867">
            <v>450000</v>
          </cell>
          <cell r="AT867">
            <v>1314495</v>
          </cell>
        </row>
        <row r="868">
          <cell r="AS868">
            <v>450000</v>
          </cell>
          <cell r="AT868">
            <v>1314495</v>
          </cell>
        </row>
        <row r="869">
          <cell r="AS869">
            <v>450000</v>
          </cell>
          <cell r="AT869">
            <v>1918694</v>
          </cell>
        </row>
        <row r="870">
          <cell r="AS870">
            <v>450000</v>
          </cell>
          <cell r="AT870">
            <v>1263937.5</v>
          </cell>
        </row>
        <row r="871">
          <cell r="AS871">
            <v>450000</v>
          </cell>
          <cell r="AT871">
            <v>1374392</v>
          </cell>
        </row>
        <row r="872">
          <cell r="AS872">
            <v>450000</v>
          </cell>
          <cell r="AT872">
            <v>1314495</v>
          </cell>
        </row>
        <row r="873">
          <cell r="AS873">
            <v>450000</v>
          </cell>
          <cell r="AT873">
            <v>1314495</v>
          </cell>
        </row>
        <row r="874">
          <cell r="AS874">
            <v>450000</v>
          </cell>
          <cell r="AT874">
            <v>1314495</v>
          </cell>
        </row>
        <row r="875">
          <cell r="AS875">
            <v>450000</v>
          </cell>
          <cell r="AT875">
            <v>1314495</v>
          </cell>
        </row>
        <row r="876">
          <cell r="AS876">
            <v>450000</v>
          </cell>
          <cell r="AT876">
            <v>1220458</v>
          </cell>
        </row>
        <row r="877">
          <cell r="AS877">
            <v>450000</v>
          </cell>
          <cell r="AT877">
            <v>45006104</v>
          </cell>
        </row>
        <row r="878">
          <cell r="AS878">
            <v>512962.96296296298</v>
          </cell>
          <cell r="AT878">
            <v>1943248</v>
          </cell>
        </row>
        <row r="879">
          <cell r="AS879">
            <v>512962.96296296298</v>
          </cell>
          <cell r="AT879">
            <v>2082471</v>
          </cell>
        </row>
        <row r="880">
          <cell r="AS880">
            <v>512962.96296296298</v>
          </cell>
          <cell r="AT880">
            <v>2194729</v>
          </cell>
        </row>
        <row r="881">
          <cell r="AS881">
            <v>512962.96296296298</v>
          </cell>
          <cell r="AT881">
            <v>1542985</v>
          </cell>
        </row>
        <row r="882">
          <cell r="AS882">
            <v>512962.96296296298</v>
          </cell>
          <cell r="AT882">
            <v>1786035</v>
          </cell>
        </row>
        <row r="883">
          <cell r="AS883">
            <v>512962.96296296298</v>
          </cell>
          <cell r="AT883">
            <v>1968526.75</v>
          </cell>
        </row>
        <row r="884">
          <cell r="AS884">
            <v>512962.96296296298</v>
          </cell>
          <cell r="AT884">
            <v>1567828</v>
          </cell>
        </row>
        <row r="885">
          <cell r="AS885">
            <v>512962.96296296298</v>
          </cell>
          <cell r="AT885">
            <v>2083397</v>
          </cell>
        </row>
        <row r="886">
          <cell r="AS886">
            <v>512962.96296296298</v>
          </cell>
          <cell r="AT886">
            <v>1768540</v>
          </cell>
        </row>
        <row r="887">
          <cell r="AS887">
            <v>512962.96296296298</v>
          </cell>
          <cell r="AT887">
            <v>1795379</v>
          </cell>
        </row>
        <row r="888">
          <cell r="AS888">
            <v>512962.96296296298</v>
          </cell>
          <cell r="AT888">
            <v>1618037</v>
          </cell>
        </row>
        <row r="889">
          <cell r="AS889">
            <v>512962.96296296298</v>
          </cell>
          <cell r="AT889">
            <v>1581511</v>
          </cell>
        </row>
        <row r="890">
          <cell r="AS890">
            <v>512962.96296296298</v>
          </cell>
          <cell r="AT890">
            <v>1739082</v>
          </cell>
        </row>
        <row r="891">
          <cell r="AS891">
            <v>512962.96296296298</v>
          </cell>
          <cell r="AT891">
            <v>1318363.5</v>
          </cell>
        </row>
        <row r="892">
          <cell r="AS892">
            <v>512962.96296296298</v>
          </cell>
          <cell r="AT892">
            <v>1936667</v>
          </cell>
        </row>
        <row r="893">
          <cell r="AS893">
            <v>512962.96296296298</v>
          </cell>
          <cell r="AT893">
            <v>2175823.0000000005</v>
          </cell>
        </row>
        <row r="894">
          <cell r="AS894">
            <v>512962.96296296298</v>
          </cell>
          <cell r="AT894">
            <v>1543253</v>
          </cell>
        </row>
        <row r="895">
          <cell r="AS895">
            <v>512962.96296296298</v>
          </cell>
          <cell r="AT895">
            <v>1789492</v>
          </cell>
        </row>
        <row r="896">
          <cell r="AS896">
            <v>512962.96296296298</v>
          </cell>
          <cell r="AT896">
            <v>2030775</v>
          </cell>
        </row>
        <row r="897">
          <cell r="AS897">
            <v>512962.96296296298</v>
          </cell>
          <cell r="AT897">
            <v>2202730</v>
          </cell>
        </row>
        <row r="898">
          <cell r="AS898">
            <v>512962.96296296298</v>
          </cell>
          <cell r="AT898">
            <v>2331090.5</v>
          </cell>
        </row>
        <row r="899">
          <cell r="AS899">
            <v>512962.96296296298</v>
          </cell>
          <cell r="AT899">
            <v>2611082.5</v>
          </cell>
        </row>
        <row r="900">
          <cell r="AS900">
            <v>512962.96296296298</v>
          </cell>
          <cell r="AT900">
            <v>2425913</v>
          </cell>
        </row>
        <row r="901">
          <cell r="AS901">
            <v>512962.96296296298</v>
          </cell>
          <cell r="AT901">
            <v>2008670</v>
          </cell>
        </row>
        <row r="902">
          <cell r="AS902">
            <v>512962.96296296298</v>
          </cell>
          <cell r="AT902">
            <v>2401291.5</v>
          </cell>
        </row>
        <row r="903">
          <cell r="AS903">
            <v>512962.96296296298</v>
          </cell>
          <cell r="AT903">
            <v>2833605.5</v>
          </cell>
        </row>
        <row r="904">
          <cell r="AS904">
            <v>512962.96296296298</v>
          </cell>
          <cell r="AT904">
            <v>2172248</v>
          </cell>
        </row>
        <row r="905">
          <cell r="AS905">
            <v>450000</v>
          </cell>
          <cell r="AT905">
            <v>53452773.25</v>
          </cell>
        </row>
        <row r="906">
          <cell r="AS906">
            <v>450000</v>
          </cell>
          <cell r="AT906">
            <v>1589868</v>
          </cell>
        </row>
        <row r="907">
          <cell r="AS907">
            <v>450000</v>
          </cell>
          <cell r="AT907">
            <v>2051807.5</v>
          </cell>
        </row>
        <row r="908">
          <cell r="AS908">
            <v>450000</v>
          </cell>
          <cell r="AT908">
            <v>1650785</v>
          </cell>
        </row>
        <row r="909">
          <cell r="AS909">
            <v>450000</v>
          </cell>
          <cell r="AT909">
            <v>1411026</v>
          </cell>
        </row>
        <row r="910">
          <cell r="AS910">
            <v>450000</v>
          </cell>
          <cell r="AT910">
            <v>1434831.75</v>
          </cell>
        </row>
        <row r="911">
          <cell r="AS911">
            <v>450000</v>
          </cell>
          <cell r="AT911">
            <v>1314495</v>
          </cell>
        </row>
        <row r="912">
          <cell r="AS912">
            <v>450000</v>
          </cell>
          <cell r="AT912">
            <v>2227428</v>
          </cell>
        </row>
        <row r="913">
          <cell r="AS913">
            <v>450000</v>
          </cell>
          <cell r="AT913">
            <v>2004685</v>
          </cell>
        </row>
        <row r="914">
          <cell r="AS914">
            <v>450000</v>
          </cell>
          <cell r="AT914">
            <v>1456006</v>
          </cell>
        </row>
        <row r="915">
          <cell r="AS915">
            <v>450000</v>
          </cell>
          <cell r="AT915">
            <v>1856774</v>
          </cell>
        </row>
        <row r="916">
          <cell r="AS916">
            <v>450000</v>
          </cell>
          <cell r="AT916">
            <v>1807220.75</v>
          </cell>
        </row>
        <row r="917">
          <cell r="AS917">
            <v>450000</v>
          </cell>
          <cell r="AT917">
            <v>1508522</v>
          </cell>
        </row>
        <row r="918">
          <cell r="AS918">
            <v>450000</v>
          </cell>
          <cell r="AT918">
            <v>1339629</v>
          </cell>
        </row>
        <row r="919">
          <cell r="AS919">
            <v>450000</v>
          </cell>
          <cell r="AT919">
            <v>2240608</v>
          </cell>
        </row>
        <row r="920">
          <cell r="AS920">
            <v>450000</v>
          </cell>
          <cell r="AT920">
            <v>1957669</v>
          </cell>
        </row>
        <row r="921">
          <cell r="AS921">
            <v>450000</v>
          </cell>
          <cell r="AT921">
            <v>1314495</v>
          </cell>
        </row>
        <row r="922">
          <cell r="AS922">
            <v>450000</v>
          </cell>
          <cell r="AT922">
            <v>1663087</v>
          </cell>
        </row>
        <row r="923">
          <cell r="AS923">
            <v>450000</v>
          </cell>
          <cell r="AT923">
            <v>1360963</v>
          </cell>
        </row>
        <row r="924">
          <cell r="AS924">
            <v>450000</v>
          </cell>
          <cell r="AT924">
            <v>2116057</v>
          </cell>
        </row>
        <row r="925">
          <cell r="AS925">
            <v>450000</v>
          </cell>
          <cell r="AT925">
            <v>2859081</v>
          </cell>
        </row>
        <row r="926">
          <cell r="AS926">
            <v>450000</v>
          </cell>
          <cell r="AT926">
            <v>2453513</v>
          </cell>
        </row>
        <row r="927">
          <cell r="AS927">
            <v>450000</v>
          </cell>
          <cell r="AT927">
            <v>2453513</v>
          </cell>
        </row>
        <row r="928">
          <cell r="AS928">
            <v>450000</v>
          </cell>
          <cell r="AT928">
            <v>1793156.5</v>
          </cell>
        </row>
        <row r="929">
          <cell r="AS929">
            <v>450000</v>
          </cell>
          <cell r="AT929">
            <v>2040013.5</v>
          </cell>
        </row>
        <row r="930">
          <cell r="AS930">
            <v>450000</v>
          </cell>
          <cell r="AT930">
            <v>1916942</v>
          </cell>
        </row>
        <row r="931">
          <cell r="AS931">
            <v>450000</v>
          </cell>
          <cell r="AT931">
            <v>1314495</v>
          </cell>
        </row>
        <row r="932">
          <cell r="AS932">
            <v>450000</v>
          </cell>
          <cell r="AT932">
            <v>47136670.999999993</v>
          </cell>
        </row>
        <row r="933">
          <cell r="AS933">
            <v>450000</v>
          </cell>
          <cell r="AT933">
            <v>1951892.75</v>
          </cell>
        </row>
        <row r="934">
          <cell r="AS934">
            <v>450000</v>
          </cell>
          <cell r="AT934">
            <v>1944751</v>
          </cell>
        </row>
        <row r="935">
          <cell r="AS935">
            <v>450000</v>
          </cell>
          <cell r="AT935">
            <v>1964935</v>
          </cell>
        </row>
        <row r="936">
          <cell r="AS936">
            <v>450000</v>
          </cell>
          <cell r="AT936">
            <v>3806054</v>
          </cell>
        </row>
        <row r="937">
          <cell r="AS937">
            <v>450000</v>
          </cell>
          <cell r="AT937">
            <v>1906958</v>
          </cell>
        </row>
        <row r="938">
          <cell r="AS938">
            <v>450000</v>
          </cell>
          <cell r="AT938">
            <v>11574590.75</v>
          </cell>
        </row>
        <row r="939">
          <cell r="AS939">
            <v>450000</v>
          </cell>
          <cell r="AT939">
            <v>1931847.5</v>
          </cell>
        </row>
        <row r="940">
          <cell r="AS940">
            <v>450000</v>
          </cell>
          <cell r="AT940">
            <v>1931847.5</v>
          </cell>
        </row>
        <row r="941">
          <cell r="AS941">
            <v>450000</v>
          </cell>
          <cell r="AT941">
            <v>3355849.5</v>
          </cell>
        </row>
        <row r="942">
          <cell r="AS942">
            <v>450000</v>
          </cell>
          <cell r="AT942">
            <v>3204195.5</v>
          </cell>
        </row>
        <row r="943">
          <cell r="AS943">
            <v>450000</v>
          </cell>
          <cell r="AT943">
            <v>3400720.75</v>
          </cell>
        </row>
        <row r="944">
          <cell r="AS944">
            <v>450000</v>
          </cell>
          <cell r="AT944">
            <v>4311263</v>
          </cell>
        </row>
        <row r="945">
          <cell r="AS945">
            <v>450000</v>
          </cell>
          <cell r="AT945">
            <v>2920030</v>
          </cell>
        </row>
        <row r="946">
          <cell r="AS946">
            <v>450000</v>
          </cell>
          <cell r="AT946">
            <v>4054135.5</v>
          </cell>
        </row>
        <row r="947">
          <cell r="AS947">
            <v>450000</v>
          </cell>
          <cell r="AT947">
            <v>2298459</v>
          </cell>
        </row>
        <row r="949">
          <cell r="AS949">
            <v>450000</v>
          </cell>
          <cell r="AT949">
            <v>25924065.25</v>
          </cell>
        </row>
        <row r="950">
          <cell r="AS950">
            <v>450000</v>
          </cell>
          <cell r="AT950">
            <v>2051951.25</v>
          </cell>
        </row>
        <row r="951">
          <cell r="AS951">
            <v>450000</v>
          </cell>
          <cell r="AT951">
            <v>2249844.1004962781</v>
          </cell>
        </row>
        <row r="952">
          <cell r="AS952">
            <v>450000</v>
          </cell>
          <cell r="AT952">
            <v>2475000</v>
          </cell>
        </row>
        <row r="953">
          <cell r="AS953">
            <v>450000</v>
          </cell>
          <cell r="AT953">
            <v>2425775.6563245822</v>
          </cell>
        </row>
        <row r="954">
          <cell r="AS954">
            <v>450000</v>
          </cell>
          <cell r="AT954">
            <v>2349970.167064439</v>
          </cell>
        </row>
        <row r="955">
          <cell r="AS955">
            <v>450000</v>
          </cell>
          <cell r="AT955">
            <v>2274164.6778042959</v>
          </cell>
        </row>
        <row r="956">
          <cell r="AS956">
            <v>450000</v>
          </cell>
          <cell r="AT956">
            <v>13826705.851689594</v>
          </cell>
        </row>
        <row r="957">
          <cell r="AS957">
            <v>500000</v>
          </cell>
          <cell r="AT957">
            <v>2180288.9999999995</v>
          </cell>
        </row>
        <row r="958">
          <cell r="AS958">
            <v>500000</v>
          </cell>
          <cell r="AT958">
            <v>1934495</v>
          </cell>
        </row>
        <row r="959">
          <cell r="AS959">
            <v>500000</v>
          </cell>
          <cell r="AT959">
            <v>1958579</v>
          </cell>
        </row>
        <row r="960">
          <cell r="AS960">
            <v>500000</v>
          </cell>
          <cell r="AT960">
            <v>2180566.9999999995</v>
          </cell>
        </row>
        <row r="961">
          <cell r="AS961">
            <v>500000</v>
          </cell>
          <cell r="AT961">
            <v>1753403</v>
          </cell>
        </row>
        <row r="962">
          <cell r="AS962">
            <v>500000</v>
          </cell>
          <cell r="AT962">
            <v>1800726</v>
          </cell>
        </row>
        <row r="963">
          <cell r="AS963">
            <v>500000</v>
          </cell>
          <cell r="AT963">
            <v>1934363</v>
          </cell>
        </row>
        <row r="964">
          <cell r="AS964">
            <v>500000</v>
          </cell>
          <cell r="AT964">
            <v>2147610</v>
          </cell>
        </row>
        <row r="965">
          <cell r="AS965">
            <v>500000</v>
          </cell>
          <cell r="AT965">
            <v>2228183</v>
          </cell>
        </row>
        <row r="966">
          <cell r="AS966">
            <v>500000</v>
          </cell>
          <cell r="AT966">
            <v>1772052</v>
          </cell>
        </row>
        <row r="967">
          <cell r="AS967">
            <v>500000</v>
          </cell>
          <cell r="AT967">
            <v>1934714</v>
          </cell>
        </row>
        <row r="968">
          <cell r="AS968">
            <v>500000</v>
          </cell>
          <cell r="AT968">
            <v>2805124</v>
          </cell>
        </row>
        <row r="969">
          <cell r="AS969">
            <v>500000</v>
          </cell>
          <cell r="AT969">
            <v>1418172</v>
          </cell>
        </row>
        <row r="970">
          <cell r="AS970">
            <v>500000</v>
          </cell>
          <cell r="AT970">
            <v>2100165</v>
          </cell>
        </row>
        <row r="971">
          <cell r="AS971">
            <v>500000</v>
          </cell>
          <cell r="AT971">
            <v>1721201</v>
          </cell>
        </row>
        <row r="972">
          <cell r="AS972">
            <v>500000</v>
          </cell>
          <cell r="AT972">
            <v>2483378</v>
          </cell>
        </row>
        <row r="973">
          <cell r="AS973">
            <v>500000</v>
          </cell>
          <cell r="AT973">
            <v>2449480</v>
          </cell>
        </row>
        <row r="976">
          <cell r="AS976">
            <v>491176.4705882353</v>
          </cell>
          <cell r="AT976">
            <v>2065378</v>
          </cell>
        </row>
        <row r="977">
          <cell r="AS977">
            <v>491176.4705882353</v>
          </cell>
          <cell r="AT977">
            <v>2892699</v>
          </cell>
        </row>
        <row r="978">
          <cell r="AS978">
            <v>491176.4705882353</v>
          </cell>
          <cell r="AT978">
            <v>1713711</v>
          </cell>
        </row>
        <row r="979">
          <cell r="AS979">
            <v>491176.4705882353</v>
          </cell>
          <cell r="AT979">
            <v>1228500</v>
          </cell>
        </row>
        <row r="980">
          <cell r="AS980">
            <v>491176.4705882353</v>
          </cell>
          <cell r="AT980">
            <v>1277797</v>
          </cell>
        </row>
        <row r="981">
          <cell r="AS981">
            <v>491176.4705882353</v>
          </cell>
          <cell r="AT981">
            <v>2064608</v>
          </cell>
        </row>
        <row r="982">
          <cell r="AS982">
            <v>491176.4705882353</v>
          </cell>
          <cell r="AT982">
            <v>1837049</v>
          </cell>
        </row>
        <row r="983">
          <cell r="AS983">
            <v>491176.4705882353</v>
          </cell>
          <cell r="AT983">
            <v>2869091</v>
          </cell>
        </row>
        <row r="984">
          <cell r="AS984">
            <v>491176.4705882353</v>
          </cell>
          <cell r="AT984">
            <v>2094972</v>
          </cell>
        </row>
        <row r="985">
          <cell r="AS985">
            <v>491176.4705882353</v>
          </cell>
          <cell r="AT985">
            <v>2047561</v>
          </cell>
        </row>
        <row r="986">
          <cell r="AS986">
            <v>491176.4705882353</v>
          </cell>
          <cell r="AT986">
            <v>1922170</v>
          </cell>
        </row>
        <row r="987">
          <cell r="AS987">
            <v>491176.4705882353</v>
          </cell>
          <cell r="AT987">
            <v>2064623</v>
          </cell>
        </row>
        <row r="988">
          <cell r="AS988">
            <v>491176.4705882353</v>
          </cell>
          <cell r="AT988">
            <v>2757749</v>
          </cell>
        </row>
        <row r="989">
          <cell r="AS989">
            <v>491176.4705882353</v>
          </cell>
          <cell r="AT989">
            <v>1795194</v>
          </cell>
        </row>
        <row r="990">
          <cell r="AS990">
            <v>491176.4705882353</v>
          </cell>
          <cell r="AT990">
            <v>1610836</v>
          </cell>
        </row>
        <row r="991">
          <cell r="AS991">
            <v>491176.4705882353</v>
          </cell>
          <cell r="AT991">
            <v>2002286</v>
          </cell>
        </row>
        <row r="992">
          <cell r="AS992">
            <v>491176.4705882353</v>
          </cell>
          <cell r="AT992">
            <v>2648163</v>
          </cell>
        </row>
        <row r="1000">
          <cell r="AS1000">
            <v>450000</v>
          </cell>
          <cell r="AT1000">
            <v>72552843</v>
          </cell>
        </row>
        <row r="1001">
          <cell r="AS1001">
            <v>450000</v>
          </cell>
          <cell r="AT1001">
            <v>2386419</v>
          </cell>
        </row>
        <row r="1002">
          <cell r="AS1002">
            <v>450000</v>
          </cell>
          <cell r="AT1002">
            <v>2174571.0000000005</v>
          </cell>
        </row>
        <row r="1003">
          <cell r="AS1003">
            <v>450000</v>
          </cell>
          <cell r="AT1003">
            <v>2361821</v>
          </cell>
        </row>
        <row r="1004">
          <cell r="AS1004">
            <v>450000</v>
          </cell>
          <cell r="AT1004">
            <v>2304632.75</v>
          </cell>
        </row>
        <row r="1005">
          <cell r="AS1005">
            <v>450000</v>
          </cell>
          <cell r="AT1005">
            <v>1962355.4999999998</v>
          </cell>
        </row>
        <row r="1006">
          <cell r="AS1006">
            <v>450000</v>
          </cell>
          <cell r="AT1006">
            <v>1500000</v>
          </cell>
        </row>
        <row r="1007">
          <cell r="AS1007">
            <v>450000</v>
          </cell>
          <cell r="AT1007">
            <v>1507390.6923076925</v>
          </cell>
        </row>
        <row r="1008">
          <cell r="AS1008">
            <v>450000</v>
          </cell>
          <cell r="AT1008">
            <v>0</v>
          </cell>
        </row>
        <row r="1009">
          <cell r="AS1009">
            <v>450000</v>
          </cell>
          <cell r="AT1009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2"/>
      <sheetName val="Sheet3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pc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h-Thu"/>
      <sheetName val="Ph-Thu (2)"/>
      <sheetName val="PC (2)"/>
      <sheetName val="Chart2"/>
      <sheetName val="Chart1"/>
      <sheetName val="PC (3)"/>
      <sheetName val="5 nam (tach)"/>
      <sheetName val="5 nam (tach) (2)"/>
      <sheetName val="KH 200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Phantich"/>
      <sheetName val="Toan_DA"/>
      <sheetName val="2004"/>
      <sheetName val="2005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ton tam"/>
      <sheetName val="Thep hinh"/>
      <sheetName val="p-in"/>
      <sheetName val="KHOI LUONG"/>
      <sheetName val="[heet30"/>
      <sheetName val="cong40_x0016_-410"/>
      <sheetName val=""/>
      <sheetName val="gia vat mieu"/>
      <sheetName val="DTCT"/>
      <sheetName val="PTVT"/>
      <sheetName val="THDT"/>
      <sheetName val="THVT"/>
      <sheetName val="THGT"/>
      <sheetName val="DSKH HN"/>
      <sheetName val="NKY "/>
      <sheetName val="DS-TT"/>
      <sheetName val=" HN NHAP"/>
      <sheetName val="KHO HN"/>
      <sheetName val="CNO "/>
      <sheetName val="Sheet4"/>
      <sheetName val="BL01"/>
      <sheetName val="BL02"/>
      <sheetName val="BL03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Ma 787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T9"/>
      <sheetName val="T2"/>
      <sheetName val="T1"/>
      <sheetName val="Bang PTKL/Luu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255 SBasa"/>
      <sheetName val="SŨeet3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an dap J95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_x0012_2-9"/>
      <sheetName val="kh Òv-10"/>
      <sheetName val="k`28-10"/>
      <sheetName val="So quy 2007"/>
      <sheetName val="Tu PC 58"/>
      <sheetName val="Tu PC 33 - 57"/>
      <sheetName val="PC tu 01 - 32"/>
      <sheetName val="PT tu 01"/>
      <sheetName val="So quy NH"/>
      <sheetName val="Bia so quy"/>
      <sheetName val="bo"/>
      <sheetName val="eang huong"/>
      <sheetName val="GWXL5"/>
      <sheetName val="tk131t1 (2)"/>
      <sheetName val="tk331 (3)"/>
      <sheetName val="tk336t1 (5)"/>
      <sheetName val="Ma KH 331 "/>
      <sheetName val="Danh sach (7)"/>
      <sheetName val="Danh sach (8)"/>
      <sheetName val="cong no TD (2)"/>
      <sheetName val="BKCN331-04 (2)"/>
      <sheetName val="BKCN131-04 (3)"/>
      <sheetName val="BKCN336-04 (4)"/>
      <sheetName val="Danh muc ho so luu tru 2002(12)"/>
      <sheetName val="Danh muc ho so luu tru 2002(13)"/>
      <sheetName val="ke SCL (6)"/>
      <sheetName val="ke DTXDCB (7)"/>
      <sheetName val="MTSan (8)"/>
      <sheetName val="Thue 0 ktru "/>
      <sheetName val="Thue 0 ktru  -05 "/>
      <sheetName val="CPhi 50 nam "/>
      <sheetName val="Tra goc vay MTruong "/>
      <sheetName val="Shaet28"/>
      <sheetName val="[PANEL.XLSŝQT thue 2001"/>
      <sheetName val="[PANEL.XLS_x001d_T5"/>
      <sheetName val="Sheep75"/>
      <sheetName val="TH FF140"/>
      <sheetName val="TH FF177"/>
      <sheetName val="Tien dat HD"/>
      <sheetName val="TH cong no"/>
      <sheetName val="12.03"/>
      <sheetName val="1.04"/>
      <sheetName val="2.04"/>
      <sheetName val="3.04"/>
      <sheetName val="4.04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Tuan B_x0000_ao"/>
      <sheetName val="Sheetး6"/>
      <sheetName val="NEW-PAN၅L"/>
      <sheetName val="[PANEL.XLSၝXL4Test5"/>
      <sheetName val="tuong"/>
      <sheetName val="UH"/>
      <sheetName val="Hni"/>
      <sheetName val="ht 24,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/>
      <sheetData sheetId="746"/>
      <sheetData sheetId="747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00000000"/>
      <sheetName val="XL4Poppy"/>
      <sheetName val="tmt4"/>
      <sheetName val="Sheet1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1"/>
      <sheetName val="t2"/>
      <sheetName val="t3"/>
      <sheetName val="t4"/>
      <sheetName val="t5"/>
      <sheetName val="t06"/>
      <sheetName val="t07"/>
      <sheetName val="t08"/>
      <sheetName val="t09"/>
      <sheetName val="t10"/>
      <sheetName val="t11"/>
      <sheetName val="t12"/>
      <sheetName val="0103"/>
      <sheetName val="0203"/>
      <sheetName val="th-nop"/>
      <sheetName val="th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km248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TBA"/>
      <sheetName val="Netbook"/>
      <sheetName val="DZ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4"/>
      <sheetName val="Sheet5"/>
      <sheetName val="Sheet6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DB"/>
      <sheetName val="XXXXXXXX"/>
      <sheetName val="Thep be"/>
      <sheetName val="Thep than"/>
      <sheetName val="Thep xa mu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 t5"/>
      <sheetName val="t.4"/>
      <sheetName val=" t3 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rich Ngang"/>
      <sheetName val="Danh sach Rieng"/>
      <sheetName val="Dia Diem Thuc Tap"/>
      <sheetName val="De Tai Thuc T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Congty"/>
      <sheetName val="VPPN"/>
      <sheetName val="XN74"/>
      <sheetName val="XN54"/>
      <sheetName val="XN33"/>
      <sheetName val="NK96"/>
      <sheetName val="XL4Test5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HTSCD1"/>
      <sheetName val="KHTSCD2"/>
      <sheetName val="SoCaiTM"/>
      <sheetName val="NK"/>
      <sheetName val="PhieuKT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b1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phan tich DG"/>
      <sheetName val="gia vat lieu"/>
      <sheetName val="gia xe may"/>
      <sheetName val="gia nhan cong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XXXXXX_xda24_X"/>
      <sheetName val="Tonghop"/>
      <sheetName val="Sheet7"/>
      <sheetName val="HHVt 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Sheet10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o~g hop 1,5x1,5"/>
      <sheetName val="CDPS 6tc (2)"/>
      <sheetName val="Thau"/>
      <sheetName val="CT-BT"/>
      <sheetName val="Xa"/>
      <sheetName val="TH du toan "/>
      <sheetName val="Du toan "/>
      <sheetName val="C.Tinh"/>
      <sheetName val="TK_cap"/>
      <sheetName val="CV di trong  dong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[IBASE2.XLSѝTNHNoi"/>
      <sheetName val="BangTH"/>
      <sheetName val="Xaylap "/>
      <sheetName val="Nhan cong"/>
      <sheetName val="Thietbi"/>
      <sheetName val="Diengiai"/>
      <sheetName val="Vanchuyen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THQI"/>
      <sheetName val="T6"/>
      <sheetName val="THQII"/>
      <sheetName val="Trung"/>
      <sheetName val="THQIII"/>
      <sheetName val="THT nam 04"/>
      <sheetName val="Cong hop 2,0ࡸ2,0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T8-9)"/>
      <sheetName val="CT 03"/>
      <sheetName val="TH 03"/>
      <sheetName val="Nhap_lieu"/>
      <sheetName val="Khoiluong"/>
      <sheetName val="Vattu"/>
      <sheetName val="Trungchuyen"/>
      <sheetName val="Bu"/>
      <sheetName val="Chitiet"/>
      <sheetName val=" KQTH quy hoach 135"/>
      <sheetName val="Bao cao KQTH quy hoach 13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T.K H.T.T5"/>
      <sheetName val="T.K T7"/>
      <sheetName val="TK T6"/>
      <sheetName val="T.K T5"/>
      <sheetName val="Bang thong ke hang ton"/>
      <sheetName val="thong ke "/>
      <sheetName val="T.KT04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"/>
      <sheetName val="BT1"/>
      <sheetName val="TH_BQ"/>
      <sheetName val="DATA"/>
      <sheetName val="142201ȭT4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kedotuoi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MKH"/>
      <sheetName val="DMNB"/>
      <sheetName val="DMNV"/>
      <sheetName val="Nhap lieu"/>
      <sheetName val="PGT"/>
      <sheetName val="Tien dien"/>
      <sheetName val="Thue GTGT"/>
      <sheetName val="Bang can doi "/>
      <sheetName val="Tinh hinh cat lang"/>
      <sheetName val="Tinh hinh SX phu"/>
      <sheetName val="Tinh hinh do xop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Km282-Km_x0003__x0000_3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Dinh_ha nha"/>
      <sheetName val="[IBASE2.XLS}BHXH"/>
      <sheetName val="DTCT"/>
      <sheetName val="PTVT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 refreshError="1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 refreshError="1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 refreshError="1"/>
      <sheetData sheetId="713" refreshError="1"/>
      <sheetData sheetId="714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 refreshError="1"/>
      <sheetData sheetId="726" refreshError="1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/>
      <sheetData sheetId="786"/>
      <sheetData sheetId="787"/>
      <sheetData sheetId="788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-lieu"/>
      <sheetName val="Don-gia"/>
      <sheetName val="TBi"/>
      <sheetName val="TH-DT"/>
      <sheetName val="THKP TBA va DZ35"/>
      <sheetName val="TH 35"/>
      <sheetName val="Mong"/>
      <sheetName val="TH TBA"/>
      <sheetName val="xa 35 va chi tiet TBA"/>
      <sheetName val="Cot"/>
      <sheetName val="VC-TC"/>
      <sheetName val="VC-D-Dai"/>
      <sheetName val="NCong-Day-Su"/>
      <sheetName val="BT-DSPK"/>
      <sheetName val="Culi-VC"/>
      <sheetName val="KHAO-SAT"/>
      <sheetName val="Kho bai"/>
      <sheetName val="Dao dat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 "/>
      <sheetName val="2B"/>
      <sheetName val="3A"/>
      <sheetName val="3B"/>
      <sheetName val="sum-1A"/>
      <sheetName val="sum-1B"/>
      <sheetName val="sum-1C"/>
      <sheetName val="sum-2A"/>
      <sheetName val="sum-2B"/>
      <sheetName val="sum-3A"/>
      <sheetName val="sum-3B"/>
      <sheetName val="sum-trench"/>
      <sheetName val="Sheet1"/>
      <sheetName val="Sheet2"/>
      <sheetName val="Sheet3"/>
      <sheetName val="XL4Poppy"/>
      <sheetName val="LEG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  <sheetName val="VC"/>
    </sheetNames>
    <sheetDataSet>
      <sheetData sheetId="0" refreshError="1"/>
      <sheetData sheetId="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KH"/>
      <sheetName val="DMNCC"/>
      <sheetName val="BCDSPS"/>
      <sheetName val="DMTK"/>
      <sheetName val="SoNKC"/>
      <sheetName val="Socai1"/>
      <sheetName val="Socai2"/>
      <sheetName val="Socai3"/>
      <sheetName val="SCT_642"/>
      <sheetName val="SCT154"/>
      <sheetName val="BTH131"/>
      <sheetName val="CT131_XD4"/>
      <sheetName val="CT131_ONGVIET"/>
      <sheetName val="BTH331"/>
      <sheetName val="331_hivong"/>
    </sheetNames>
    <sheetDataSet>
      <sheetData sheetId="0" refreshError="1"/>
      <sheetData sheetId="1"/>
      <sheetData sheetId="2"/>
      <sheetData sheetId="3" refreshError="1">
        <row r="3">
          <cell r="C3" t="str">
            <v>Tªn TK</v>
          </cell>
          <cell r="D3" t="str">
            <v>Tªn sæ c¸i</v>
          </cell>
        </row>
        <row r="4">
          <cell r="B4" t="str">
            <v>CÊp 2</v>
          </cell>
        </row>
        <row r="5">
          <cell r="B5">
            <v>2</v>
          </cell>
          <cell r="C5">
            <v>3</v>
          </cell>
          <cell r="D5">
            <v>4</v>
          </cell>
        </row>
        <row r="6">
          <cell r="C6" t="str">
            <v>Lo¹i TK1 
Tµi S¶n l­u ®éng</v>
          </cell>
        </row>
        <row r="7">
          <cell r="B7">
            <v>111</v>
          </cell>
          <cell r="C7" t="str">
            <v>TiÒn mÆt</v>
          </cell>
          <cell r="D7" t="str">
            <v>Sæ c¸I TK 111- TiÒn mÆt</v>
          </cell>
        </row>
        <row r="8">
          <cell r="B8">
            <v>1111</v>
          </cell>
          <cell r="C8" t="str">
            <v>TiÒn ViÖt Nam</v>
          </cell>
          <cell r="D8" t="str">
            <v>Sæ c¸I TK 111- TiÒn mÆt</v>
          </cell>
        </row>
        <row r="9">
          <cell r="B9">
            <v>1112</v>
          </cell>
          <cell r="C9" t="str">
            <v>Ngo¹i tÖ</v>
          </cell>
          <cell r="D9" t="str">
            <v>Sæ c¸I TK 111- TiÒn mÆt</v>
          </cell>
        </row>
        <row r="10">
          <cell r="B10">
            <v>1113</v>
          </cell>
          <cell r="C10" t="str">
            <v>Vµng b¹c , kim khÝ quý , ®¸ quý</v>
          </cell>
          <cell r="D10" t="str">
            <v>Sæ c¸I TK 111- TiÒn mÆt</v>
          </cell>
        </row>
        <row r="11">
          <cell r="B11">
            <v>112</v>
          </cell>
          <cell r="C11" t="str">
            <v>TiÒn göi ng©n hµng</v>
          </cell>
          <cell r="D11" t="str">
            <v>Sæ c¸I TK 112- TiÒn göi ng©n hµng</v>
          </cell>
        </row>
        <row r="12">
          <cell r="B12">
            <v>1121</v>
          </cell>
          <cell r="C12" t="str">
            <v>TiÒn ViÖt Nam</v>
          </cell>
          <cell r="D12" t="str">
            <v>Sæ c¸I TK 112- TiÒn göi ng©n hµng</v>
          </cell>
        </row>
        <row r="13">
          <cell r="B13">
            <v>1122</v>
          </cell>
          <cell r="C13" t="str">
            <v>Ngo¹i tÖ</v>
          </cell>
          <cell r="D13" t="str">
            <v>Sæ c¸I TK 112- TiÒn göi ng©n hµng</v>
          </cell>
        </row>
        <row r="14">
          <cell r="B14">
            <v>1123</v>
          </cell>
          <cell r="C14" t="str">
            <v>Vµng b¹c , kim khÝ quý , ®¸ quý</v>
          </cell>
          <cell r="D14" t="str">
            <v>Sæ c¸I TK 112- TiÒn göi ng©n hµng</v>
          </cell>
        </row>
        <row r="15">
          <cell r="B15">
            <v>113</v>
          </cell>
          <cell r="C15" t="str">
            <v>TiÒn ®ang chuyÓn</v>
          </cell>
          <cell r="D15" t="str">
            <v>Sæ c¸I TK 113- TiÒn ®ang chuyÓn</v>
          </cell>
        </row>
        <row r="16">
          <cell r="B16">
            <v>1131</v>
          </cell>
          <cell r="C16" t="str">
            <v>TiÒn ViÖt Nam</v>
          </cell>
          <cell r="D16" t="str">
            <v>Sæ c¸I TK 113- TiÒn ®ang chuyÓn</v>
          </cell>
        </row>
        <row r="17">
          <cell r="B17">
            <v>1132</v>
          </cell>
          <cell r="C17" t="str">
            <v>Ngo¹i tÖ</v>
          </cell>
          <cell r="D17" t="str">
            <v>Sæ c¸I TK 113- TiÒn ®ang chuyÓn</v>
          </cell>
        </row>
        <row r="18">
          <cell r="B18">
            <v>121</v>
          </cell>
          <cell r="C18" t="str">
            <v>§Çu t­ chøng kho¸n ng¾n h¹n</v>
          </cell>
          <cell r="D18" t="str">
            <v>Sæ c¸I TK 121- §Çu t­ chøng kho¸n ng¾n h¹n</v>
          </cell>
        </row>
        <row r="19">
          <cell r="B19">
            <v>1211</v>
          </cell>
          <cell r="C19" t="str">
            <v>Cæ phiÕu</v>
          </cell>
          <cell r="D19" t="str">
            <v>Sæ c¸I TK 121- §Çu t­ chøng kho¸n ng¾n h¹n</v>
          </cell>
        </row>
        <row r="20">
          <cell r="B20">
            <v>1212</v>
          </cell>
          <cell r="C20" t="str">
            <v>Tr¸I phiÕu</v>
          </cell>
          <cell r="D20" t="str">
            <v>Sæ c¸I TK 121- §Çu t­ chøng kho¸n ng¾n h¹n</v>
          </cell>
        </row>
        <row r="21">
          <cell r="B21">
            <v>128</v>
          </cell>
          <cell r="C21" t="str">
            <v>§Çu t­ ng¾n h¹n kh¸c</v>
          </cell>
          <cell r="D21" t="str">
            <v>Sæ c¸I TK 128- §Çu t­ ng¾n h¹n kh¸c</v>
          </cell>
        </row>
        <row r="22">
          <cell r="B22">
            <v>129</v>
          </cell>
          <cell r="C22" t="str">
            <v>Dù phßng gi¶m gi¸ ®Çu t­ ng¾n h¹n</v>
          </cell>
          <cell r="D22" t="str">
            <v>Sæ c¸I TK 129- Dù phßng gi¶m gi¸ ®Çu t­ ng¾n h¹n</v>
          </cell>
        </row>
        <row r="23">
          <cell r="B23">
            <v>131</v>
          </cell>
          <cell r="C23" t="str">
            <v>Ph¶i thu cña kh¸ch hµng</v>
          </cell>
          <cell r="D23" t="str">
            <v>Sæ c¸I TK 131 -Ph¶i thu cña kh¸ch hµng</v>
          </cell>
        </row>
        <row r="24">
          <cell r="B24" t="str">
            <v>131XD4</v>
          </cell>
          <cell r="C24" t="str">
            <v>Ph¶i thu cña kh¸ch hµng XD4</v>
          </cell>
          <cell r="D24" t="str">
            <v>Sæ c¸I TK 131XD4 -Ph¶i thu cña kh¸ch hµng</v>
          </cell>
        </row>
        <row r="25">
          <cell r="B25" t="str">
            <v>131A</v>
          </cell>
          <cell r="C25" t="str">
            <v>Ph¶i thu cña kh¸ch hµng A</v>
          </cell>
          <cell r="D25" t="str">
            <v>Sæ c¸I TK 131A-Ph¶i thu cña kh¸ch hµng A</v>
          </cell>
        </row>
        <row r="26">
          <cell r="B26" t="str">
            <v>131B</v>
          </cell>
          <cell r="C26" t="str">
            <v>Ph¶i thu cña kh¸ch hµng B</v>
          </cell>
          <cell r="D26" t="str">
            <v>Sæ c¸I TK 131B -Ph¶i thu cña kh¸ch hµng B</v>
          </cell>
        </row>
        <row r="27">
          <cell r="B27" t="str">
            <v>131C</v>
          </cell>
          <cell r="C27" t="str">
            <v>Ph¶i thu cña kh¸ch hµng C</v>
          </cell>
          <cell r="D27" t="str">
            <v>Sæ c¸I TK 131C -Ph¶i thu cña kh¸ch hµng C</v>
          </cell>
        </row>
        <row r="28">
          <cell r="B28" t="str">
            <v>131D</v>
          </cell>
          <cell r="C28" t="str">
            <v>Ph¶i thu cña kh¸ch hµng D</v>
          </cell>
          <cell r="D28" t="str">
            <v>Sæ c¸I TK 131D -Ph¶i thu cña kh¸ch hµng D</v>
          </cell>
        </row>
        <row r="29">
          <cell r="B29" t="str">
            <v>131E</v>
          </cell>
          <cell r="C29" t="str">
            <v>Ph¶i thu cña kh¸ch hµng E</v>
          </cell>
          <cell r="D29" t="str">
            <v>Sæ c¸I TK 131E -Ph¶i thu cña kh¸ch hµng E</v>
          </cell>
        </row>
        <row r="30">
          <cell r="B30" t="str">
            <v>131F</v>
          </cell>
          <cell r="C30" t="str">
            <v>Ph¶i thu cña kh¸ch hµng F</v>
          </cell>
          <cell r="D30" t="str">
            <v>Sæ c¸I TK 131F -Ph¶i thu cña kh¸ch hµng F</v>
          </cell>
        </row>
        <row r="31">
          <cell r="B31" t="str">
            <v>131G</v>
          </cell>
          <cell r="C31" t="str">
            <v>Ph¶i thu cña kh¸ch hµng G</v>
          </cell>
          <cell r="D31" t="str">
            <v>Sæ c¸I TK 131G -Ph¶i thu cña kh¸ch hµng G</v>
          </cell>
        </row>
        <row r="32">
          <cell r="B32" t="str">
            <v>131H</v>
          </cell>
          <cell r="C32" t="str">
            <v>Ph¶i thu cña kh¸ch hµng H</v>
          </cell>
          <cell r="D32" t="str">
            <v>Sæ c¸I TK 131H -Ph¶i thu cña kh¸ch hµng H</v>
          </cell>
        </row>
        <row r="33">
          <cell r="B33" t="str">
            <v>131I</v>
          </cell>
          <cell r="C33" t="str">
            <v>Ph¶i thu cña kh¸ch hµng I</v>
          </cell>
          <cell r="D33" t="str">
            <v>Sæ c¸I TK 131I -Ph¶i thu cña kh¸ch hµng I</v>
          </cell>
        </row>
        <row r="34">
          <cell r="B34" t="str">
            <v>131K</v>
          </cell>
          <cell r="C34" t="str">
            <v>Ph¶i thu cña kh¸ch hµng K</v>
          </cell>
          <cell r="D34" t="str">
            <v>Sæ c¸I TK 131K-Ph¶i thu cña kh¸ch hµng K</v>
          </cell>
        </row>
        <row r="35">
          <cell r="B35" t="str">
            <v>131L</v>
          </cell>
          <cell r="C35" t="str">
            <v>Ph¶i thu cña kh¸ch hµng L</v>
          </cell>
          <cell r="D35" t="str">
            <v>Sæ c¸I TK 131L -Ph¶i thu cña kh¸ch hµng L</v>
          </cell>
        </row>
        <row r="36">
          <cell r="B36" t="str">
            <v>131M</v>
          </cell>
          <cell r="C36" t="str">
            <v>Ph¶i thu cña kh¸ch hµng M</v>
          </cell>
          <cell r="D36" t="str">
            <v>Sæ c¸I TK 131M -Ph¶i thu cña kh¸ch hµng M</v>
          </cell>
        </row>
        <row r="37">
          <cell r="B37" t="str">
            <v>131N</v>
          </cell>
          <cell r="C37" t="str">
            <v>Ph¶i thu cña kh¸ch hµng N</v>
          </cell>
          <cell r="D37" t="str">
            <v>Sæ c¸I TK 131N -Ph¶i thu cña kh¸ch hµng N</v>
          </cell>
        </row>
        <row r="38">
          <cell r="B38" t="str">
            <v>131O</v>
          </cell>
          <cell r="C38" t="str">
            <v>Ph¶i thu cña kh¸ch hµng O</v>
          </cell>
          <cell r="D38" t="str">
            <v>Sæ c¸I TK 131O -Ph¶i thu cña kh¸ch hµng O</v>
          </cell>
        </row>
        <row r="39">
          <cell r="B39" t="str">
            <v>131P</v>
          </cell>
          <cell r="C39" t="str">
            <v>Ph¶i thu cña kh¸ch hµng P</v>
          </cell>
          <cell r="D39" t="str">
            <v>Sæ c¸I TK 131P -Ph¶i thu cña kh¸ch hµng P</v>
          </cell>
        </row>
        <row r="40">
          <cell r="B40" t="str">
            <v>131Q</v>
          </cell>
          <cell r="C40" t="str">
            <v>Ph¶i thu cña kh¸ch hµng Q</v>
          </cell>
          <cell r="D40" t="str">
            <v>Sæ c¸I TK 131Q -Ph¶i thu cña kh¸ch hµng Q</v>
          </cell>
        </row>
        <row r="41">
          <cell r="B41" t="str">
            <v>131R</v>
          </cell>
          <cell r="C41" t="str">
            <v>Ph¶i thu cña kh¸ch hµng R</v>
          </cell>
          <cell r="D41" t="str">
            <v>Sæ c¸I TK 131R -Ph¶i thu cña kh¸ch hµng R</v>
          </cell>
        </row>
        <row r="42">
          <cell r="B42" t="str">
            <v>131S</v>
          </cell>
          <cell r="C42" t="str">
            <v>Ph¶i thu cña kh¸ch hµng S</v>
          </cell>
          <cell r="D42" t="str">
            <v>Sæ c¸I TK 131S -Ph¶i thu cña kh¸ch hµng S</v>
          </cell>
        </row>
        <row r="43">
          <cell r="B43" t="str">
            <v>131T</v>
          </cell>
          <cell r="C43" t="str">
            <v>Ph¶i thu cña kh¸ch hµng T</v>
          </cell>
          <cell r="D43" t="str">
            <v>Sæ c¸I TK 131T -Ph¶i thu cña kh¸ch hµng T</v>
          </cell>
        </row>
        <row r="44">
          <cell r="B44">
            <v>133</v>
          </cell>
          <cell r="C44" t="str">
            <v>ThuÕ GTGT ®­îc khÊu trõ</v>
          </cell>
          <cell r="D44" t="str">
            <v>Sæ c¸I TK 133 - ThuÕ GTGT ®­îc khÊu trõ</v>
          </cell>
        </row>
        <row r="45">
          <cell r="B45">
            <v>1331</v>
          </cell>
          <cell r="C45" t="str">
            <v>ThuÕ GTGT ®­îc khÊu trõ cña hµng ho¸ , dÞch vô</v>
          </cell>
          <cell r="D45" t="str">
            <v>Sæ c¸I TK 133 - ThuÕ GTGT ®­îc khÊu trõ</v>
          </cell>
        </row>
        <row r="46">
          <cell r="B46">
            <v>1332</v>
          </cell>
          <cell r="C46" t="str">
            <v>ThuÕ GTGT ®­îc khÊu trõ cña TSC§</v>
          </cell>
          <cell r="D46" t="str">
            <v>Sæ c¸I TK 133 - ThuÕ GTGT ®­îc khÊu trõ</v>
          </cell>
        </row>
        <row r="47">
          <cell r="B47">
            <v>136</v>
          </cell>
          <cell r="C47" t="str">
            <v>Ph¶I thu néi bé</v>
          </cell>
          <cell r="D47" t="str">
            <v>Sæ c¸I TK 136 - ph¶I thu néi bé</v>
          </cell>
        </row>
        <row r="48">
          <cell r="B48">
            <v>1361</v>
          </cell>
          <cell r="C48" t="str">
            <v>Vèn kinh doanh ë ®¬n vÞ trùc thuéc</v>
          </cell>
          <cell r="D48" t="str">
            <v>Sæ c¸I TK 136 - ph¶I thu néi bé</v>
          </cell>
        </row>
        <row r="49">
          <cell r="B49">
            <v>1362</v>
          </cell>
          <cell r="C49" t="str">
            <v>T¹m øng gi¸ trÞ x©y l¾p</v>
          </cell>
          <cell r="D49" t="str">
            <v>Sæ c¸I TK 136 - ph¶I thu néi bé</v>
          </cell>
        </row>
        <row r="50">
          <cell r="B50">
            <v>1363</v>
          </cell>
          <cell r="C50" t="str">
            <v>Ph¶I thu néi bé kh¸c</v>
          </cell>
          <cell r="D50" t="str">
            <v>Sæ c¸I TK 136 - ph¶I thu néi bé</v>
          </cell>
        </row>
        <row r="51">
          <cell r="B51">
            <v>138</v>
          </cell>
          <cell r="C51" t="str">
            <v>Ph¶I thu kh¸c</v>
          </cell>
          <cell r="D51" t="str">
            <v>Sæ c¸I TK 138 - ph¶I thu kh¸c</v>
          </cell>
        </row>
        <row r="52">
          <cell r="B52">
            <v>1381</v>
          </cell>
          <cell r="C52" t="str">
            <v>Tµi s¶n thiÕu chê xö lý</v>
          </cell>
          <cell r="D52" t="str">
            <v>Sæ c¸I TK 138 - ph¶I thu kh¸c</v>
          </cell>
        </row>
        <row r="53">
          <cell r="B53">
            <v>1388</v>
          </cell>
          <cell r="C53" t="str">
            <v>Ph¶I thu kh¸c</v>
          </cell>
          <cell r="D53" t="str">
            <v>Sæ c¸I TK 138 - ph¶I thu kh¸c</v>
          </cell>
        </row>
        <row r="54">
          <cell r="B54">
            <v>139</v>
          </cell>
          <cell r="C54" t="str">
            <v>Dù phßng ph¶I thu khã ®ßi</v>
          </cell>
          <cell r="D54" t="str">
            <v>Sæ c¸I TK 139 - Dù phßng ph¶I thu khã ®ßi</v>
          </cell>
        </row>
        <row r="55">
          <cell r="B55">
            <v>141</v>
          </cell>
          <cell r="C55" t="str">
            <v xml:space="preserve">T¹m øng </v>
          </cell>
          <cell r="D55" t="str">
            <v>Sæ c¸I TK 141 - T¹m øng</v>
          </cell>
        </row>
        <row r="56">
          <cell r="B56">
            <v>1411</v>
          </cell>
          <cell r="C56" t="str">
            <v>T¹m øng l­¬ng vµ c¸c kho¶n phô cÊp theo l­¬ng</v>
          </cell>
          <cell r="D56" t="str">
            <v>Sæ c¸I TK 141 - T¹m øng</v>
          </cell>
        </row>
        <row r="57">
          <cell r="B57">
            <v>1412</v>
          </cell>
          <cell r="C57" t="str">
            <v>T¹m øng mua vËt t­ , hµng ho¸</v>
          </cell>
          <cell r="D57" t="str">
            <v>Sæ c¸I TK 141 - T¹m øng</v>
          </cell>
        </row>
        <row r="58">
          <cell r="B58">
            <v>1413</v>
          </cell>
          <cell r="C58" t="str">
            <v>T¹m øng chi phÝ giao kho¸n x©y l¾p néi bé</v>
          </cell>
          <cell r="D58" t="str">
            <v>Sæ c¸I TK 141 - T¹m øng</v>
          </cell>
        </row>
        <row r="59">
          <cell r="B59">
            <v>1418</v>
          </cell>
          <cell r="C59" t="str">
            <v>T¹m øng kh¸c</v>
          </cell>
          <cell r="D59" t="str">
            <v>Sæ c¸I TK 141 - T¹m øng</v>
          </cell>
        </row>
        <row r="60">
          <cell r="B60">
            <v>142</v>
          </cell>
          <cell r="C60" t="str">
            <v>Chi phÝ tr¶ tr­íc</v>
          </cell>
          <cell r="D60" t="str">
            <v>Sæ c¸I TK 142 - Chi phÝ tr¶ tr­íc</v>
          </cell>
        </row>
        <row r="61">
          <cell r="B61">
            <v>1421</v>
          </cell>
          <cell r="C61" t="str">
            <v>Chi phÝ tr¶ tr­íc</v>
          </cell>
          <cell r="D61" t="str">
            <v>Sæ c¸I TK 142 - Chi phÝ tr¶ tr­íc</v>
          </cell>
        </row>
        <row r="62">
          <cell r="B62">
            <v>1422</v>
          </cell>
          <cell r="C62" t="str">
            <v>Chi phÝ chê kÕt chuyÓn</v>
          </cell>
          <cell r="D62" t="str">
            <v>Sæ c¸I TK 142 - Chi phÝ tr¶ tr­íc</v>
          </cell>
        </row>
        <row r="63">
          <cell r="B63">
            <v>144</v>
          </cell>
          <cell r="C63" t="str">
            <v>CÇm cè , ký c­îc , ký quü ng¾n h¹n</v>
          </cell>
          <cell r="D63" t="str">
            <v>Sæ c¸I TK 144 - CÇm cè , ký quü , ký c­îc ng¾n h¹n</v>
          </cell>
        </row>
        <row r="64">
          <cell r="B64">
            <v>151</v>
          </cell>
          <cell r="C64" t="str">
            <v>Hµng mua ®ang ®I trªn ®­êng</v>
          </cell>
          <cell r="D64" t="str">
            <v>Sæ c¸I TK 151 - Hµng mua ®ang ®I trªn ®­êng</v>
          </cell>
        </row>
        <row r="65">
          <cell r="B65">
            <v>152</v>
          </cell>
          <cell r="C65" t="str">
            <v>Nguyªn liÖu, vËt liÖu</v>
          </cell>
          <cell r="D65" t="str">
            <v>Sæ c¸I TK 152 - Nguyªn liÖu, vËt liÖu</v>
          </cell>
        </row>
        <row r="66">
          <cell r="B66">
            <v>1521</v>
          </cell>
          <cell r="C66" t="str">
            <v>Nguyªn liÖu , vËt liÖu chÝnh</v>
          </cell>
          <cell r="D66" t="str">
            <v>Sæ c¸I TK 152 - Nguyªn liÖu, vËt liÖu</v>
          </cell>
        </row>
        <row r="67">
          <cell r="B67">
            <v>1522</v>
          </cell>
          <cell r="C67" t="str">
            <v>VËt liÖu phô</v>
          </cell>
          <cell r="D67" t="str">
            <v>Sæ c¸I TK 152 - Nguyªn liÖu, vËt liÖu</v>
          </cell>
        </row>
        <row r="68">
          <cell r="B68">
            <v>1523</v>
          </cell>
          <cell r="C68" t="str">
            <v>Nhiªn liÖu</v>
          </cell>
          <cell r="D68" t="str">
            <v>Sæ c¸I TK 152 - Nguyªn liÖu, vËt liÖu</v>
          </cell>
        </row>
        <row r="69">
          <cell r="B69">
            <v>1524</v>
          </cell>
          <cell r="C69" t="str">
            <v>Phô tïng thay thÕ</v>
          </cell>
          <cell r="D69" t="str">
            <v>Sæ c¸I TK 152 - Nguyªn liÖu, vËt liÖu</v>
          </cell>
        </row>
        <row r="70">
          <cell r="B70">
            <v>1526</v>
          </cell>
          <cell r="C70" t="str">
            <v>ThiÕt bÞ XDCB</v>
          </cell>
          <cell r="D70" t="str">
            <v>Sæ c¸I TK 152 - Nguyªn liÖu, vËt liÖu</v>
          </cell>
        </row>
        <row r="71">
          <cell r="B71">
            <v>1528</v>
          </cell>
          <cell r="C71" t="str">
            <v>VËt liÖu kh¸c</v>
          </cell>
          <cell r="D71" t="str">
            <v>Sæ c¸I TK 152 - Nguyªn liÖu, vËt liÖu</v>
          </cell>
        </row>
        <row r="72">
          <cell r="B72">
            <v>153</v>
          </cell>
          <cell r="C72" t="str">
            <v>C«ng cô , dông cô</v>
          </cell>
          <cell r="D72" t="str">
            <v>Sæ c¸I TK 153 - C«ng cô , dông cô</v>
          </cell>
        </row>
        <row r="73">
          <cell r="B73">
            <v>1531</v>
          </cell>
          <cell r="C73" t="str">
            <v>C«ng cô , dông cô</v>
          </cell>
          <cell r="D73" t="str">
            <v>Sæ c¸I TK 153 - C«ng cô , dông cô</v>
          </cell>
        </row>
        <row r="74">
          <cell r="B74">
            <v>1532</v>
          </cell>
          <cell r="C74" t="str">
            <v>Bao b× lu©n chuyÓn</v>
          </cell>
          <cell r="D74" t="str">
            <v>Sæ c¸I TK 153 - C«ng cô , dông cô</v>
          </cell>
        </row>
        <row r="75">
          <cell r="B75">
            <v>1533</v>
          </cell>
          <cell r="C75" t="str">
            <v>§å dïng cho thuª</v>
          </cell>
          <cell r="D75" t="str">
            <v>Sæ c¸I TK 153 - C«ng cô , dông cô</v>
          </cell>
        </row>
        <row r="76">
          <cell r="B76">
            <v>154</v>
          </cell>
          <cell r="C76" t="str">
            <v>Chi phÝ SXKD dë dang</v>
          </cell>
          <cell r="D76" t="str">
            <v>Sæ c¸I TK 154 - Chi phÝ SXKD dë dang</v>
          </cell>
        </row>
        <row r="77">
          <cell r="B77">
            <v>1541</v>
          </cell>
          <cell r="C77" t="str">
            <v>X©y, l¾p</v>
          </cell>
          <cell r="D77" t="str">
            <v>Sæ c¸I TK 154 - Chi phÝ SXKD dë dang</v>
          </cell>
        </row>
        <row r="78">
          <cell r="B78">
            <v>1542</v>
          </cell>
          <cell r="C78" t="str">
            <v>S¶n phÈm kh¸c</v>
          </cell>
          <cell r="D78" t="str">
            <v>Sæ c¸I TK 154 - Chi phÝ SXKD dë dang</v>
          </cell>
        </row>
        <row r="79">
          <cell r="B79">
            <v>1543</v>
          </cell>
          <cell r="C79" t="str">
            <v>DÞch vô , chi phÝ b¶o hµnh</v>
          </cell>
          <cell r="D79" t="str">
            <v>Sæ c¸I TK 154 - Chi phÝ SXKD dë dang</v>
          </cell>
        </row>
        <row r="80">
          <cell r="B80">
            <v>155</v>
          </cell>
          <cell r="C80" t="str">
            <v>Thµnh phÈm</v>
          </cell>
          <cell r="D80" t="str">
            <v>Sæ c¸I TK 155 - thµnh phÈm</v>
          </cell>
        </row>
        <row r="81">
          <cell r="B81">
            <v>156</v>
          </cell>
          <cell r="C81" t="str">
            <v>Hµng ho¸</v>
          </cell>
          <cell r="D81" t="str">
            <v>Sæ c¸I TK 156 - hµng ho¸</v>
          </cell>
        </row>
        <row r="82">
          <cell r="B82">
            <v>1561</v>
          </cell>
          <cell r="C82" t="str">
            <v>Gi¸ mua hµng ho¸</v>
          </cell>
          <cell r="D82" t="str">
            <v>Sæ c¸I TK 156 - hµng ho¸</v>
          </cell>
        </row>
        <row r="83">
          <cell r="B83">
            <v>1562</v>
          </cell>
          <cell r="C83" t="str">
            <v>Chi phÝ thu mua hµng ho¸</v>
          </cell>
          <cell r="D83" t="str">
            <v>Sæ c¸I TK 156 - hµng ho¸</v>
          </cell>
        </row>
        <row r="84">
          <cell r="B84">
            <v>1567</v>
          </cell>
          <cell r="C84" t="str">
            <v>Hµng ho¸ bÊt ®éng s¶n</v>
          </cell>
          <cell r="D84" t="str">
            <v>Sæ c¸I TK 156 - hµng ho¸</v>
          </cell>
        </row>
        <row r="85">
          <cell r="B85">
            <v>157</v>
          </cell>
          <cell r="C85" t="str">
            <v>Hµng göi ®I b¸n</v>
          </cell>
          <cell r="D85" t="str">
            <v>Sæ c¸I TK 157 - Hµng göi ®I b¸n</v>
          </cell>
        </row>
        <row r="86">
          <cell r="B86">
            <v>159</v>
          </cell>
          <cell r="C86" t="str">
            <v>Dù phßng gi¶m gi¸ hµng tån kho</v>
          </cell>
          <cell r="D86" t="str">
            <v>Sæ c¸I TK 159 - Dù phßng gi¶m gi¸ hµng tån kho</v>
          </cell>
        </row>
        <row r="87">
          <cell r="B87">
            <v>1591</v>
          </cell>
          <cell r="C87" t="str">
            <v>Dù phßng gi¶m gi¸ nguyªn liÖu , vËt liÖu , c«ng cô , dông cô</v>
          </cell>
          <cell r="D87" t="str">
            <v>Sæ c¸I TK 159 - Dù phßng gi¶m gi¸ hµng tån kho</v>
          </cell>
        </row>
        <row r="88">
          <cell r="B88">
            <v>1592</v>
          </cell>
          <cell r="C88" t="str">
            <v>Dù phßng gi¶m gi¸ thµnh phÈm , hµng ho¸</v>
          </cell>
          <cell r="D88" t="str">
            <v>Sæ c¸I TK 159 - Dù phßng gi¶m gi¸ hµng tån kho</v>
          </cell>
        </row>
        <row r="89">
          <cell r="B89">
            <v>161</v>
          </cell>
          <cell r="C89" t="str">
            <v>Chi sù nghiÖp</v>
          </cell>
          <cell r="D89" t="str">
            <v>Sæ c¸I TK 161 - Chi Sù nghiÖp</v>
          </cell>
        </row>
        <row r="90">
          <cell r="B90">
            <v>1611</v>
          </cell>
          <cell r="C90" t="str">
            <v>Chi sù nghiÖp n¨m tr­íc</v>
          </cell>
          <cell r="D90" t="str">
            <v>Sæ c¸I TK 161 - Chi Sù nghiÖp</v>
          </cell>
        </row>
        <row r="91">
          <cell r="B91">
            <v>1612</v>
          </cell>
          <cell r="C91" t="str">
            <v>Chi sù nghiÖp n¨m nay</v>
          </cell>
          <cell r="D91" t="str">
            <v>Sæ c¸I TK 161 - Chi Sù nghiÖp</v>
          </cell>
        </row>
        <row r="92">
          <cell r="C92" t="str">
            <v>Lo¹i TK2 
Tµi S¶n Cè ®Þnh</v>
          </cell>
        </row>
        <row r="93">
          <cell r="B93">
            <v>211</v>
          </cell>
          <cell r="C93" t="str">
            <v>Tµi s¶n cè ®Þnh h÷u h×nh</v>
          </cell>
          <cell r="D93" t="str">
            <v>Sæ c¸I TK 211 - Tµi s¶n cè ®Þnh h÷u h×nh</v>
          </cell>
        </row>
        <row r="94">
          <cell r="B94">
            <v>2112</v>
          </cell>
          <cell r="C94" t="str">
            <v>Nhµ cöa, vËt kiÕn tróc</v>
          </cell>
          <cell r="D94" t="str">
            <v>Sæ c¸I TK 211 - Tµi s¶n cè ®Þnh h÷u h×nh</v>
          </cell>
        </row>
        <row r="95">
          <cell r="B95">
            <v>2113</v>
          </cell>
          <cell r="C95" t="str">
            <v>M¸y mãc , thiÕt bÞ</v>
          </cell>
          <cell r="D95" t="str">
            <v>Sæ c¸I TK 211 - Tµi s¶n cè ®Þnh h÷u h×nh</v>
          </cell>
        </row>
        <row r="96">
          <cell r="B96">
            <v>2114</v>
          </cell>
          <cell r="C96" t="str">
            <v>Ph­¬ng tiÖn vËn t¶i , truyÒn dÉn</v>
          </cell>
          <cell r="D96" t="str">
            <v>Sæ c¸I TK 211 - Tµi s¶n cè ®Þnh h÷u h×nh</v>
          </cell>
        </row>
        <row r="97">
          <cell r="B97">
            <v>2115</v>
          </cell>
          <cell r="C97" t="str">
            <v>ThiÕt bÞ , dông cô qu¶n lý.</v>
          </cell>
          <cell r="D97" t="str">
            <v>Sæ c¸I TK 211 - Tµi s¶n cè ®Þnh h÷u h×nh</v>
          </cell>
        </row>
        <row r="98">
          <cell r="B98">
            <v>2117</v>
          </cell>
          <cell r="C98" t="str">
            <v>Dµn gi¸o , cèt pha</v>
          </cell>
          <cell r="D98" t="str">
            <v>Sæ c¸I TK 211 - Tµi s¶n cè ®Þnh h÷u h×nh</v>
          </cell>
        </row>
        <row r="99">
          <cell r="B99">
            <v>2118</v>
          </cell>
          <cell r="C99" t="str">
            <v>TSC§ kh¸c</v>
          </cell>
          <cell r="D99" t="str">
            <v>Sæ c¸I TK 211 - Tµi s¶n cè ®Þnh h÷u h×nh</v>
          </cell>
        </row>
        <row r="100">
          <cell r="B100">
            <v>212</v>
          </cell>
          <cell r="C100" t="str">
            <v>Tài s¶n cè ®Þnh thuª tµi chÝnh</v>
          </cell>
          <cell r="D100" t="str">
            <v>Sæ c¸I TK 212 - Tµi s¶n cè ®Þnh thuª tµi chÝnh</v>
          </cell>
        </row>
        <row r="101">
          <cell r="B101">
            <v>213</v>
          </cell>
          <cell r="C101" t="str">
            <v>Tài s¶n cè ®Þnh v« h×nh</v>
          </cell>
          <cell r="D101" t="str">
            <v>Sæ c¸I TK 213 - Tµi s¶n cè ®Þnh v« h×nh</v>
          </cell>
        </row>
        <row r="102">
          <cell r="B102">
            <v>2131</v>
          </cell>
          <cell r="C102" t="str">
            <v>QuyÒn sö dông ®Êt</v>
          </cell>
          <cell r="D102" t="str">
            <v>Sæ c¸I TK 213 - Tµi s¶n cè ®Þnh v« h×nh</v>
          </cell>
        </row>
        <row r="103">
          <cell r="B103">
            <v>2132</v>
          </cell>
          <cell r="C103" t="str">
            <v>QuyÒn ph¸t hµnh</v>
          </cell>
          <cell r="D103" t="str">
            <v>Sæ c¸I TK 213 - Tµi s¶n cè ®Þnh v« h×nh</v>
          </cell>
        </row>
        <row r="104">
          <cell r="B104">
            <v>2133</v>
          </cell>
          <cell r="C104" t="str">
            <v>B¶n quyÒn , b»ng s¸ng chÕ.</v>
          </cell>
          <cell r="D104" t="str">
            <v>Sæ c¸I TK 213 - Tµi s¶n cè ®Þnh v« h×nh</v>
          </cell>
        </row>
        <row r="105">
          <cell r="B105">
            <v>2134</v>
          </cell>
          <cell r="C105" t="str">
            <v>Nh·n hiÖu hµng ho¸</v>
          </cell>
          <cell r="D105" t="str">
            <v>Sæ c¸I TK 213 - Tµi s¶n cè ®Þnh v« h×nh</v>
          </cell>
        </row>
        <row r="106">
          <cell r="B106">
            <v>2135</v>
          </cell>
          <cell r="C106" t="str">
            <v>PhÇn mÒm m¸y vi tÝnh</v>
          </cell>
          <cell r="D106" t="str">
            <v>Sæ c¸I TK 213 - Tµi s¶n cè ®Þnh v« h×nh</v>
          </cell>
        </row>
        <row r="107">
          <cell r="B107">
            <v>2136</v>
          </cell>
          <cell r="C107" t="str">
            <v>GiÊy phÐp vµ giÊy phÐp nh­îng quyÒn</v>
          </cell>
          <cell r="D107" t="str">
            <v>Sæ c¸I TK 213 - Tµi s¶n cè ®Þnh v« h×nh</v>
          </cell>
        </row>
        <row r="108">
          <cell r="B108">
            <v>2138</v>
          </cell>
          <cell r="C108" t="str">
            <v>TSC§ v« h×nh kh¸c</v>
          </cell>
          <cell r="D108" t="str">
            <v>Sæ c¸I TK 213 - Tµi s¶n cè ®Þnh v« h×nh</v>
          </cell>
        </row>
        <row r="109">
          <cell r="B109">
            <v>214</v>
          </cell>
          <cell r="C109" t="str">
            <v>Hao mßn tµi s¶n cè ®Þnh</v>
          </cell>
          <cell r="D109" t="str">
            <v xml:space="preserve">Sæ c¸I TK 214 - hao mßn Tµi s¶n cè ®Þnh </v>
          </cell>
        </row>
        <row r="110">
          <cell r="B110">
            <v>2141</v>
          </cell>
          <cell r="C110" t="str">
            <v>Hao mßn tµi s¶n cè ®Þnh h÷u h×nh</v>
          </cell>
          <cell r="D110" t="str">
            <v xml:space="preserve">Sæ c¸I TK 214 - hao mßn Tµi s¶n cè ®Þnh </v>
          </cell>
        </row>
        <row r="111">
          <cell r="B111">
            <v>2142</v>
          </cell>
          <cell r="C111" t="str">
            <v>Hao mßn tµi s¶n cè ®Þnh thuª tµi chÝnh</v>
          </cell>
          <cell r="D111" t="str">
            <v xml:space="preserve">Sæ c¸I TK 214 - hao mßn Tµi s¶n cè ®Þnh </v>
          </cell>
        </row>
        <row r="112">
          <cell r="B112">
            <v>2143</v>
          </cell>
          <cell r="C112" t="str">
            <v>Hao mßn tµi s¶n cè ®Þnh v« h×nh</v>
          </cell>
          <cell r="D112" t="str">
            <v xml:space="preserve">Sæ c¸I TK 214 - hao mßn Tµi s¶n cè ®Þnh </v>
          </cell>
        </row>
        <row r="113">
          <cell r="B113">
            <v>2147</v>
          </cell>
          <cell r="C113" t="str">
            <v>Hao mßn bÊt ®äng s¶n ®Çu t­</v>
          </cell>
          <cell r="D113" t="str">
            <v xml:space="preserve">Sæ c¸I TK 214 - hao mßn Tµi s¶n cè ®Þnh </v>
          </cell>
        </row>
        <row r="114">
          <cell r="B114">
            <v>217</v>
          </cell>
          <cell r="C114" t="str">
            <v>BÊt ®éng s¶n ®Çu t­</v>
          </cell>
          <cell r="D114" t="str">
            <v>Sæ c¸I TK 217 - BÊt ®éng s¶n ®Çu t­</v>
          </cell>
        </row>
        <row r="115">
          <cell r="B115">
            <v>221</v>
          </cell>
          <cell r="C115" t="str">
            <v>§Çu t­ vµo c«ng ty con</v>
          </cell>
          <cell r="D115" t="str">
            <v>Sæ c¸I TK 221 - §Çu t­ vµo c«ng ty con</v>
          </cell>
        </row>
        <row r="116">
          <cell r="B116">
            <v>2211</v>
          </cell>
          <cell r="C116" t="str">
            <v>§Çu t­ cæ phiÕu</v>
          </cell>
          <cell r="D116" t="str">
            <v>Sæ c¸I TK 221 - §Çu t­ vµo c«ng ty con</v>
          </cell>
        </row>
        <row r="117">
          <cell r="B117">
            <v>2212</v>
          </cell>
          <cell r="C117" t="str">
            <v>§Çu t­ kh¸c</v>
          </cell>
          <cell r="D117" t="str">
            <v>Sæ c¸I TK 221 - §Çu t­ vµo c«ng ty con</v>
          </cell>
        </row>
        <row r="118">
          <cell r="B118">
            <v>222</v>
          </cell>
          <cell r="C118" t="str">
            <v>Vèn gãp liªn doanh</v>
          </cell>
          <cell r="D118" t="str">
            <v>Sæ c¸I TK 222 - Vèn gãp liªn doanh</v>
          </cell>
        </row>
        <row r="119">
          <cell r="B119">
            <v>223</v>
          </cell>
          <cell r="C119" t="str">
            <v>§Çu t­ vµo c«ng ty liªn kÕt</v>
          </cell>
          <cell r="D119" t="str">
            <v>Sæ c¸I TK 223 - §Çu t­ vµo c«ng ty liªn kÕt</v>
          </cell>
        </row>
        <row r="120">
          <cell r="B120">
            <v>228</v>
          </cell>
          <cell r="C120" t="str">
            <v>§Çu t­ dµi h¹n kh¸c</v>
          </cell>
          <cell r="D120" t="str">
            <v>Sæ c¸I TK 228 - §Çu t­ dµi h¹n kh¸c</v>
          </cell>
        </row>
        <row r="121">
          <cell r="B121">
            <v>2281</v>
          </cell>
          <cell r="C121" t="str">
            <v>Cæ phiÕu</v>
          </cell>
          <cell r="D121" t="str">
            <v>Sæ c¸I TK 228 - §Çu t­ dµi h¹n kh¸c</v>
          </cell>
        </row>
        <row r="122">
          <cell r="B122">
            <v>2282</v>
          </cell>
          <cell r="C122" t="str">
            <v>Tr¸i phiÕu</v>
          </cell>
          <cell r="D122" t="str">
            <v>Sæ c¸I TK 228 - §Çu t­ dµi h¹n kh¸c</v>
          </cell>
        </row>
        <row r="123">
          <cell r="B123">
            <v>2283</v>
          </cell>
          <cell r="C123" t="str">
            <v>§Çu t­ dµi h¹n kh¸c</v>
          </cell>
          <cell r="D123" t="str">
            <v>Sæ c¸I TK 228 - §Çu t­ dµi h¹n kh¸c</v>
          </cell>
        </row>
        <row r="124">
          <cell r="B124">
            <v>229</v>
          </cell>
          <cell r="C124" t="str">
            <v>Dù phßng gi¶m gi¸ ®Çu t­ dµi h¹n</v>
          </cell>
          <cell r="D124" t="str">
            <v>Sæ c¸I TK 229 - Dù phßng gi¶m gi¸ §Çu t­ dµi  h¹n</v>
          </cell>
        </row>
        <row r="125">
          <cell r="B125">
            <v>241</v>
          </cell>
          <cell r="C125" t="str">
            <v>X©y dùng c¬ b¶n dë dang</v>
          </cell>
          <cell r="D125" t="str">
            <v>Sæ c¸I TK 241 - X©y dùng c¬ b¶n dë dang</v>
          </cell>
        </row>
        <row r="126">
          <cell r="B126">
            <v>2411</v>
          </cell>
          <cell r="C126" t="str">
            <v>Mua s¾m TSC§</v>
          </cell>
          <cell r="D126" t="str">
            <v>Sæ c¸I TK 241 - X©y dùng c¬ b¶n dë dang</v>
          </cell>
        </row>
        <row r="127">
          <cell r="B127">
            <v>2412</v>
          </cell>
          <cell r="C127" t="str">
            <v xml:space="preserve">X©y dùng c¬ b¶n </v>
          </cell>
          <cell r="D127" t="str">
            <v>Sæ c¸I TK 241 - X©y dùng c¬ b¶n dë dang</v>
          </cell>
        </row>
        <row r="128">
          <cell r="B128">
            <v>2413</v>
          </cell>
          <cell r="C128" t="str">
            <v>Söa ch÷a lín TSC§</v>
          </cell>
          <cell r="D128" t="str">
            <v>Sæ c¸I TK 241 - X©y dùng c¬ b¶n dë dang</v>
          </cell>
        </row>
        <row r="129">
          <cell r="B129">
            <v>242</v>
          </cell>
          <cell r="C129" t="str">
            <v>Chi phÝ tr¶ tr­íc dµi h¹n</v>
          </cell>
          <cell r="D129" t="str">
            <v>Sæ c¸I TK 242 - chi phÝ tr¶ tr­íc dµi h¹n</v>
          </cell>
        </row>
        <row r="130">
          <cell r="B130">
            <v>244</v>
          </cell>
          <cell r="C130" t="str">
            <v>Ký quü, ký c­îc dµi h¹n</v>
          </cell>
          <cell r="D130" t="str">
            <v>Sæ c¸I TK 244 - ký quü , ký c­îc dµi h¹n</v>
          </cell>
        </row>
        <row r="131">
          <cell r="C131" t="str">
            <v>Lo¹i TK 3 
Nî ph¶i tr¶</v>
          </cell>
        </row>
        <row r="132">
          <cell r="B132">
            <v>311</v>
          </cell>
          <cell r="C132" t="str">
            <v>Vay ng¾n h¹n</v>
          </cell>
          <cell r="D132" t="str">
            <v>Sæ c¸I TK 311 - Vay ng¾n h¹n</v>
          </cell>
        </row>
        <row r="133">
          <cell r="B133">
            <v>315</v>
          </cell>
          <cell r="C133" t="str">
            <v>Nî dµi h¹n ®Õn h¹n tr¶</v>
          </cell>
          <cell r="D133" t="str">
            <v>Sæ c¸I TK 315 - Nî dµi h¹n ®Õn h¹n tr¶</v>
          </cell>
        </row>
        <row r="134">
          <cell r="B134">
            <v>3151</v>
          </cell>
          <cell r="C134" t="str">
            <v>Nî dµi h¹n ®Õn h¹n tr¶ ng©n hµng</v>
          </cell>
          <cell r="D134" t="str">
            <v>Sæ c¸I TK 315 - Nî dµi h¹n ®Õn h¹n tr¶</v>
          </cell>
        </row>
        <row r="135">
          <cell r="B135">
            <v>3152</v>
          </cell>
          <cell r="C135" t="str">
            <v>Nî dµi h¹n ®Õn h¹n tr¶ ®èi t­îng kh¸c</v>
          </cell>
          <cell r="D135" t="str">
            <v>Sæ c¸I TK 315 - Nî dµi h¹n ®Õn h¹n tr¶</v>
          </cell>
        </row>
        <row r="136">
          <cell r="B136">
            <v>331</v>
          </cell>
          <cell r="C136" t="str">
            <v>Ph¶i tr¶ cho ng­êi b¸n</v>
          </cell>
          <cell r="D136" t="str">
            <v>Sæ c¸I TK 331 - ph¶i tr¶ cho ng­êi b¸n</v>
          </cell>
        </row>
        <row r="137">
          <cell r="B137">
            <v>3311</v>
          </cell>
          <cell r="C137" t="str">
            <v>Ph¶i tr¶ cho ng­êi b¸n</v>
          </cell>
          <cell r="D137" t="str">
            <v>Sæ c¸I TK 331 - ph¶i tr¶ cho ng­êi b¸n</v>
          </cell>
        </row>
        <row r="138">
          <cell r="B138" t="str">
            <v>331A</v>
          </cell>
          <cell r="C138" t="str">
            <v>Ph¶i tr¶ cho ng­êi b¸n A</v>
          </cell>
          <cell r="D138" t="str">
            <v>Sæ c¸I TK 331A - ph¶i tr¶ cho ng­êi b¸n A</v>
          </cell>
        </row>
        <row r="139">
          <cell r="B139" t="str">
            <v>331B</v>
          </cell>
          <cell r="C139" t="str">
            <v>Ph¶i tr¶ cho ng­êi b¸n B</v>
          </cell>
          <cell r="D139" t="str">
            <v>Sæ c¸I TK 331B - ph¶i tr¶ cho ng­êi b¸n B</v>
          </cell>
        </row>
        <row r="140">
          <cell r="B140" t="str">
            <v>331C</v>
          </cell>
          <cell r="C140" t="str">
            <v>Ph¶i tr¶ cho ng­êi b¸n C</v>
          </cell>
          <cell r="D140" t="str">
            <v>Sæ c¸I TK 331C - ph¶i tr¶ cho ng­êi b¸n C</v>
          </cell>
        </row>
        <row r="141">
          <cell r="B141" t="str">
            <v>331D</v>
          </cell>
          <cell r="C141" t="str">
            <v>Ph¶i tr¶ cho ng­êi b¸n D</v>
          </cell>
          <cell r="D141" t="str">
            <v>Sæ c¸I TK 331D - ph¶i tr¶ cho ng­êi b¸n D</v>
          </cell>
        </row>
        <row r="142">
          <cell r="B142" t="str">
            <v>331E</v>
          </cell>
          <cell r="C142" t="str">
            <v>Ph¶i tr¶ cho ng­êi b¸n E</v>
          </cell>
          <cell r="D142" t="str">
            <v>Sæ c¸I TK 331E - ph¶i tr¶ cho ng­êi b¸n E</v>
          </cell>
        </row>
        <row r="143">
          <cell r="B143" t="str">
            <v>331F</v>
          </cell>
          <cell r="C143" t="str">
            <v>Ph¶i tr¶ cho ng­êi b¸n F</v>
          </cell>
          <cell r="D143" t="str">
            <v>Sæ c¸I TK 331F - ph¶i tr¶ cho ng­êi b¸n F</v>
          </cell>
        </row>
        <row r="144">
          <cell r="B144" t="str">
            <v>331G</v>
          </cell>
          <cell r="C144" t="str">
            <v>Ph¶i tr¶ cho ng­êi b¸n G</v>
          </cell>
          <cell r="D144" t="str">
            <v>Sæ c¸I TK 331G - ph¶i tr¶ cho ng­êi b¸n G</v>
          </cell>
        </row>
        <row r="145">
          <cell r="B145" t="str">
            <v>331H</v>
          </cell>
          <cell r="C145" t="str">
            <v>Ph¶i tr¶ cho ng­êi b¸n H</v>
          </cell>
          <cell r="D145" t="str">
            <v>Sæ c¸I TK 331H - ph¶i tr¶ cho ng­êi b¸n H</v>
          </cell>
        </row>
        <row r="146">
          <cell r="B146" t="str">
            <v>331I</v>
          </cell>
          <cell r="C146" t="str">
            <v>Ph¶i tr¶ cho ng­êi b¸n I</v>
          </cell>
          <cell r="D146" t="str">
            <v>Sæ c¸I TK 331I - ph¶i tr¶ cho ng­êi b¸n I</v>
          </cell>
        </row>
        <row r="147">
          <cell r="B147" t="str">
            <v>331K</v>
          </cell>
          <cell r="C147" t="str">
            <v>Ph¶i tr¶ cho ng­êi b¸n K</v>
          </cell>
          <cell r="D147" t="str">
            <v>Sæ c¸I TK 331K - ph¶i tr¶ cho ng­êi b¸n K</v>
          </cell>
        </row>
        <row r="148">
          <cell r="B148" t="str">
            <v>331I</v>
          </cell>
          <cell r="C148" t="str">
            <v>Ph¶i tr¶ cho ng­êi b¸n I</v>
          </cell>
          <cell r="D148" t="str">
            <v>Sæ c¸I TK 331I - ph¶i tr¶ cho ng­êi b¸n I</v>
          </cell>
        </row>
        <row r="149">
          <cell r="B149" t="str">
            <v>331I</v>
          </cell>
          <cell r="C149" t="str">
            <v>Ph¶i tr¶ cho ng­êi b¸n I</v>
          </cell>
          <cell r="D149" t="str">
            <v>Sæ c¸I TK 331I - ph¶i tr¶ cho ng­êi b¸n I</v>
          </cell>
        </row>
        <row r="150">
          <cell r="B150" t="str">
            <v>331I</v>
          </cell>
          <cell r="C150" t="str">
            <v>Ph¶i tr¶ cho ng­êi b¸n I</v>
          </cell>
          <cell r="D150" t="str">
            <v>Sæ c¸I TK 331I - ph¶i tr¶ cho ng­êi b¸n I</v>
          </cell>
        </row>
        <row r="151">
          <cell r="B151" t="str">
            <v>331I</v>
          </cell>
          <cell r="C151" t="str">
            <v>Ph¶i tr¶ cho ng­êi b¸n I</v>
          </cell>
          <cell r="D151" t="str">
            <v>Sæ c¸I TK 331I - ph¶i tr¶ cho ng­êi b¸n I</v>
          </cell>
        </row>
        <row r="152">
          <cell r="B152" t="str">
            <v>331I</v>
          </cell>
          <cell r="C152" t="str">
            <v>Ph¶i tr¶ cho ng­êi b¸n I</v>
          </cell>
          <cell r="D152" t="str">
            <v>Sæ c¸I TK 331I - ph¶i tr¶ cho ng­êi b¸n I</v>
          </cell>
        </row>
        <row r="153">
          <cell r="B153" t="str">
            <v>331I</v>
          </cell>
          <cell r="C153" t="str">
            <v>Ph¶i tr¶ cho ng­êi b¸n I</v>
          </cell>
          <cell r="D153" t="str">
            <v>Sæ c¸I TK 331I - ph¶i tr¶ cho ng­êi b¸n I</v>
          </cell>
        </row>
        <row r="154">
          <cell r="B154" t="str">
            <v>331I</v>
          </cell>
          <cell r="C154" t="str">
            <v>Ph¶i tr¶ cho ng­êi b¸n I</v>
          </cell>
          <cell r="D154" t="str">
            <v>Sæ c¸I TK 331I - ph¶i tr¶ cho ng­êi b¸n I</v>
          </cell>
        </row>
        <row r="187">
          <cell r="B187">
            <v>3312</v>
          </cell>
          <cell r="C187" t="str">
            <v>Ph¶i tr¶ cho bªn nhËn thÇu , nhËn thÇu phô</v>
          </cell>
          <cell r="D187" t="str">
            <v>Sæ c¸I TK 331 - ph¶i tr¶ cho ng­êi b¸n</v>
          </cell>
        </row>
        <row r="188">
          <cell r="B188">
            <v>333</v>
          </cell>
          <cell r="C188" t="str">
            <v>ThuÕ vµ c¸c kho¶n ph¶i nép Nhµ n­íc</v>
          </cell>
          <cell r="D188" t="str">
            <v>Sæ c¸I TK 333 - ThuÕ vµ c¸c kho¶n ph¶i nép nhµ n­íc</v>
          </cell>
        </row>
        <row r="189">
          <cell r="B189">
            <v>3331</v>
          </cell>
          <cell r="C189" t="str">
            <v>ThuÕ gi¸ trÞ gia t¨ng</v>
          </cell>
          <cell r="D189" t="str">
            <v>Sæ c¸I TK 333 - ThuÕ vµ c¸c kho¶n ph¶i nép nhµ n­íc</v>
          </cell>
        </row>
        <row r="190">
          <cell r="B190">
            <v>33311</v>
          </cell>
          <cell r="C190" t="str">
            <v>ThuÕ GTGT ®Çu ra</v>
          </cell>
          <cell r="D190" t="str">
            <v>Sæ c¸I TK 333 - ThuÕ vµ c¸c kho¶n ph¶i nép nhµ n­íc</v>
          </cell>
        </row>
        <row r="191">
          <cell r="B191">
            <v>33312</v>
          </cell>
          <cell r="C191" t="str">
            <v>ThuÕ GTGT hµng nhËp khÈu</v>
          </cell>
          <cell r="D191" t="str">
            <v>Sæ c¸I TK 333 - ThuÕ vµ c¸c kho¶n ph¶i nép nhµ n­íc</v>
          </cell>
        </row>
        <row r="192">
          <cell r="B192">
            <v>3332</v>
          </cell>
          <cell r="C192" t="str">
            <v>ThuÕ tiªu thô ®Æc biÖt</v>
          </cell>
          <cell r="D192" t="str">
            <v>Sæ c¸I TK 333 - ThuÕ vµ c¸c kho¶n ph¶i nép nhµ n­íc</v>
          </cell>
        </row>
        <row r="193">
          <cell r="B193">
            <v>3333</v>
          </cell>
          <cell r="C193" t="str">
            <v>ThuÕ xuÊt , nhËp kh¶u</v>
          </cell>
          <cell r="D193" t="str">
            <v>Sæ c¸I TK 333 - ThuÕ vµ c¸c kho¶n ph¶i nép nhµ n­íc</v>
          </cell>
        </row>
        <row r="194">
          <cell r="B194">
            <v>3334</v>
          </cell>
          <cell r="C194" t="str">
            <v>ThuÕ thu nhËp doanh nghiÖp</v>
          </cell>
          <cell r="D194" t="str">
            <v>Sæ c¸I TK 333 - ThuÕ vµ c¸c kho¶n ph¶i nép nhµ n­íc</v>
          </cell>
        </row>
        <row r="195">
          <cell r="B195">
            <v>3335</v>
          </cell>
          <cell r="C195" t="str">
            <v>Thu trªn vèn</v>
          </cell>
          <cell r="D195" t="str">
            <v>Sæ c¸I TK 333 - ThuÕ vµ c¸c kho¶n ph¶i nép nhµ n­íc</v>
          </cell>
        </row>
        <row r="196">
          <cell r="B196">
            <v>3336</v>
          </cell>
          <cell r="C196" t="str">
            <v>ThuÕ tµi nguyªn</v>
          </cell>
          <cell r="D196" t="str">
            <v>Sæ c¸I TK 333 - ThuÕ vµ c¸c kho¶n ph¶i nép nhµ n­íc</v>
          </cell>
        </row>
        <row r="197">
          <cell r="B197">
            <v>3337</v>
          </cell>
          <cell r="C197" t="str">
            <v>ThuÕ nhµ ®Êt , tiÒn thuª ®¾t</v>
          </cell>
          <cell r="D197" t="str">
            <v>Sæ c¸I TK 333 - ThuÕ vµ c¸c kho¶n ph¶i nép nhµ n­íc</v>
          </cell>
        </row>
        <row r="198">
          <cell r="B198">
            <v>3338</v>
          </cell>
          <cell r="C198" t="str">
            <v>C¸c lo¹i thuÕ kh¸c</v>
          </cell>
          <cell r="D198" t="str">
            <v>Sæ c¸I TK 333 - ThuÕ vµ c¸c kho¶n ph¶i nép nhµ n­íc</v>
          </cell>
        </row>
        <row r="199">
          <cell r="B199">
            <v>3339</v>
          </cell>
          <cell r="C199" t="str">
            <v>PhÝ, lÖ phÝ vµ c¸c kho¶n ph¶i nép kh¸c</v>
          </cell>
          <cell r="D199" t="str">
            <v>Sæ c¸I TK 333 - ThuÕ vµ c¸c kho¶n ph¶i nép nhµ n­íc</v>
          </cell>
        </row>
        <row r="200">
          <cell r="B200">
            <v>334</v>
          </cell>
          <cell r="C200" t="str">
            <v>Ph¶i tr¶ c«ng nh©n viªn</v>
          </cell>
          <cell r="D200" t="str">
            <v>Sæ c¸I TK 334 - Ph¶I tr¶ c«ng nh©n viªn</v>
          </cell>
        </row>
        <row r="201">
          <cell r="B201">
            <v>3341</v>
          </cell>
          <cell r="C201" t="str">
            <v>Ph¶i tr¶ c«ng nh©n viªn</v>
          </cell>
          <cell r="D201" t="str">
            <v>Sæ c¸I TK 334 - Ph¶I tr¶ c«ng nh©n viªn</v>
          </cell>
        </row>
        <row r="202">
          <cell r="B202">
            <v>3342</v>
          </cell>
          <cell r="C202" t="str">
            <v>Ph¶i tr¶ lao ®éng thuª ngoµi</v>
          </cell>
          <cell r="D202" t="str">
            <v>Sæ c¸I TK 334 - Ph¶I tr¶ c«ng nh©n viªn</v>
          </cell>
        </row>
        <row r="203">
          <cell r="B203">
            <v>335</v>
          </cell>
          <cell r="C203" t="str">
            <v>Chi phÝ ph¶i tr¶</v>
          </cell>
          <cell r="D203" t="str">
            <v xml:space="preserve">Sæ c¸I TK 335 - chi phÝ Ph¶I tr¶ </v>
          </cell>
        </row>
        <row r="204">
          <cell r="B204">
            <v>3351</v>
          </cell>
          <cell r="C204" t="str">
            <v>TrÝch tr­íc chi phÝ b¶o hµnh</v>
          </cell>
          <cell r="D204" t="str">
            <v xml:space="preserve">Sæ c¸I TK 335 - chi phÝ Ph¶I tr¶ </v>
          </cell>
        </row>
        <row r="205">
          <cell r="B205">
            <v>3352</v>
          </cell>
          <cell r="C205" t="str">
            <v>Chi phÝ ph¶i tr¶</v>
          </cell>
          <cell r="D205" t="str">
            <v xml:space="preserve">Sæ c¸I TK 335 - chi phÝ Ph¶I tr¶ </v>
          </cell>
        </row>
        <row r="206">
          <cell r="B206">
            <v>3353</v>
          </cell>
          <cell r="C206" t="str">
            <v>Quü dù phßng vÒ trî cÊp mÊt viÖc lµm</v>
          </cell>
          <cell r="D206" t="str">
            <v xml:space="preserve">Sæ c¸I TK 335 - chi phÝ Ph¶I tr¶ </v>
          </cell>
        </row>
        <row r="207">
          <cell r="B207">
            <v>336</v>
          </cell>
          <cell r="C207" t="str">
            <v>Ph¶i tr¶ néi bé</v>
          </cell>
          <cell r="D207" t="str">
            <v>Sæ c¸I TK 336 - Ph¶I tr¶ néi bé</v>
          </cell>
        </row>
        <row r="208">
          <cell r="B208">
            <v>3362</v>
          </cell>
          <cell r="C208" t="str">
            <v>Ph¶i tr¶ vÒ khèi l­îng x©y l¾p nhËn kho¸n néi bé</v>
          </cell>
          <cell r="D208" t="str">
            <v>Sæ c¸I TK 336 - Ph¶I tr¶ néi bé</v>
          </cell>
        </row>
        <row r="209">
          <cell r="B209">
            <v>3368</v>
          </cell>
          <cell r="C209" t="str">
            <v>Ph¶i tr¶ néi bé kh¸c</v>
          </cell>
          <cell r="D209" t="str">
            <v>Sæ c¸I TK 336 - Ph¶I tr¶ néi bé</v>
          </cell>
        </row>
        <row r="210">
          <cell r="B210">
            <v>337</v>
          </cell>
          <cell r="C210" t="str">
            <v>Thanh to¸n theo tiÕn ®é kÕ ho¹ch hîp ®ång x©y dùng</v>
          </cell>
          <cell r="D210" t="str">
            <v>Sæ c¸I TK 337 - Thanh to¸n theo tiÕn ®é kÕ ho¹ch hîp ®ång x©y dùng</v>
          </cell>
        </row>
        <row r="211">
          <cell r="B211">
            <v>338</v>
          </cell>
          <cell r="C211" t="str">
            <v>Ph¶i tr¶ , ph¶i nép kh¸c</v>
          </cell>
          <cell r="D211" t="str">
            <v>Sæ c¸I TK 338 - Ph¶I tr¶ , ph¶i nép kh¸c</v>
          </cell>
        </row>
        <row r="212">
          <cell r="B212">
            <v>3381</v>
          </cell>
          <cell r="C212" t="str">
            <v>Tµi s¶n thõa chê gi¶i quyÕt</v>
          </cell>
          <cell r="D212" t="str">
            <v>Sæ c¸I TK 338 - Ph¶I tr¶ , ph¶i nép kh¸c</v>
          </cell>
        </row>
        <row r="213">
          <cell r="B213">
            <v>3382</v>
          </cell>
          <cell r="C213" t="str">
            <v>Kinh phÝ c«ng ®oµn</v>
          </cell>
          <cell r="D213" t="str">
            <v>Sæ c¸I TK 338 - Ph¶I tr¶ , ph¶i nép kh¸c</v>
          </cell>
        </row>
        <row r="214">
          <cell r="B214">
            <v>3383</v>
          </cell>
          <cell r="C214" t="str">
            <v>B¶o hiÓm x· héi</v>
          </cell>
          <cell r="D214" t="str">
            <v>Sæ c¸I TK 338 - Ph¶I tr¶ , ph¶i nép kh¸c</v>
          </cell>
        </row>
        <row r="215">
          <cell r="B215">
            <v>3384</v>
          </cell>
          <cell r="C215" t="str">
            <v>B¶o hiÓm y tÕ</v>
          </cell>
          <cell r="D215" t="str">
            <v>Sæ c¸I TK 338 - Ph¶I tr¶ , ph¶i nép kh¸c</v>
          </cell>
        </row>
        <row r="216">
          <cell r="B216">
            <v>3387</v>
          </cell>
          <cell r="C216" t="str">
            <v>Doanh thu ch­a thùc hiÖn</v>
          </cell>
          <cell r="D216" t="str">
            <v>Sæ c¸I TK 338 - Ph¶I tr¶ , ph¶i nép kh¸c</v>
          </cell>
        </row>
        <row r="217">
          <cell r="B217">
            <v>3388</v>
          </cell>
          <cell r="C217" t="str">
            <v>Ph¶i tr¶ , ph¶i nép kh¸c</v>
          </cell>
          <cell r="D217" t="str">
            <v>Sæ c¸I TK 338 - Ph¶I tr¶ , ph¶i nép kh¸c</v>
          </cell>
        </row>
        <row r="218">
          <cell r="B218">
            <v>341</v>
          </cell>
          <cell r="C218" t="str">
            <v>Vay dµi h¹n</v>
          </cell>
          <cell r="D218" t="str">
            <v>Sæ c¸I TK 341 - Vay dµi h¹n</v>
          </cell>
        </row>
        <row r="219">
          <cell r="B219">
            <v>342</v>
          </cell>
          <cell r="C219" t="str">
            <v>Nî dµi h¹n</v>
          </cell>
          <cell r="D219" t="str">
            <v>Sæ c¸I TK 342 - Nî dµi h¹n</v>
          </cell>
        </row>
        <row r="220">
          <cell r="B220">
            <v>343</v>
          </cell>
          <cell r="C220" t="str">
            <v>Tr¸i phiÕu ph¸t hµnh</v>
          </cell>
          <cell r="D220" t="str">
            <v>Sæ c¸I TK 343 - Tr¸i phiÕu ph¸t hµnh</v>
          </cell>
        </row>
        <row r="221">
          <cell r="B221">
            <v>3431</v>
          </cell>
          <cell r="C221" t="str">
            <v>MÖnh gi¸ tr¸i phiÕu</v>
          </cell>
          <cell r="D221" t="str">
            <v>Sæ c¸I TK 343 - Tr¸i phiÕu ph¸t hµnh</v>
          </cell>
        </row>
        <row r="222">
          <cell r="B222">
            <v>3432</v>
          </cell>
          <cell r="C222" t="str">
            <v>ChiÕt khÊu tr¸i phiÕu</v>
          </cell>
          <cell r="D222" t="str">
            <v>Sæ c¸I TK 343 - Tr¸i phiÕu ph¸t hµnh</v>
          </cell>
        </row>
        <row r="223">
          <cell r="B223">
            <v>3433</v>
          </cell>
          <cell r="C223" t="str">
            <v>Phô tréi tr¸i phiÕu</v>
          </cell>
          <cell r="D223" t="str">
            <v>Sæ c¸I TK 343 - Tr¸i phiÕu ph¸t hµnh</v>
          </cell>
        </row>
        <row r="224">
          <cell r="B224">
            <v>344</v>
          </cell>
          <cell r="C224" t="str">
            <v>NhËn ký quü , ký c­îc dµi h¹n</v>
          </cell>
          <cell r="D224" t="str">
            <v>Sæ c¸I TK 344 - NhËn ký quü , ký c­îc dµi h¹n</v>
          </cell>
        </row>
        <row r="225">
          <cell r="C225" t="str">
            <v>Lo¹i TK 4
Nguån vèn chñ së h÷u</v>
          </cell>
        </row>
        <row r="226">
          <cell r="B226">
            <v>411</v>
          </cell>
          <cell r="C226" t="str">
            <v>Nguån vèn kinh doanh</v>
          </cell>
          <cell r="D226" t="str">
            <v>Sæ c¸I TK 411 - Nguån vèn kinh doanh</v>
          </cell>
        </row>
        <row r="227">
          <cell r="B227">
            <v>4111</v>
          </cell>
          <cell r="C227" t="str">
            <v>Nguån vèn kinh doanh : Vèn gãp</v>
          </cell>
          <cell r="D227" t="str">
            <v>Sæ c¸I TK 411 - Nguån vèn kinh doanh</v>
          </cell>
        </row>
        <row r="228">
          <cell r="B228">
            <v>412</v>
          </cell>
          <cell r="C228" t="str">
            <v>Chªnh lÖch ®¸nh gi¸ l¹i tµi s¶n</v>
          </cell>
          <cell r="D228" t="str">
            <v>Sæ c¸I TK 412 - Chªnh lÖch ®¸nh gi¸ l¹i tµi s¶n</v>
          </cell>
        </row>
        <row r="229">
          <cell r="B229">
            <v>413</v>
          </cell>
          <cell r="C229" t="str">
            <v>Chªnh lÖch tû gi¸ hèi ®o¸i</v>
          </cell>
          <cell r="D229" t="str">
            <v>Sæ c¸I TK 413 - Chªnh lÖch tû gi¸ hèi ®o¸i</v>
          </cell>
        </row>
        <row r="230">
          <cell r="B230">
            <v>4131</v>
          </cell>
          <cell r="C230" t="str">
            <v>Chªnh lÖch tû gi¸ hèi ®o¸i ®¸nh gi¸ l¹i cuèi n¨m tµi chÝnh</v>
          </cell>
          <cell r="D230" t="str">
            <v>Sæ c¸I TK 413 - Chªnh lÖch tû gi¸ hèi ®o¸i</v>
          </cell>
        </row>
        <row r="231">
          <cell r="B231">
            <v>4132</v>
          </cell>
          <cell r="C231" t="str">
            <v>Chªnh lÖch tû gi¸ hèi ®o¸i trong giai ®o¹n ®Çu t­ XDCB</v>
          </cell>
          <cell r="D231" t="str">
            <v>Sæ c¸I TK 413 - Chªnh lÖch tû gi¸ hèi ®o¸i</v>
          </cell>
        </row>
        <row r="232">
          <cell r="B232">
            <v>4133</v>
          </cell>
          <cell r="C232" t="str">
            <v>Chªnh lÖch tû gi¸ hèi ®o¸i tõ chuyÓn ®æi b¸c c¸o tµi chÝnh</v>
          </cell>
          <cell r="D232" t="str">
            <v>Sæ c¸I TK 413 - Chªnh lÖch tû gi¸ hèi ®o¸i</v>
          </cell>
        </row>
        <row r="233">
          <cell r="B233">
            <v>414</v>
          </cell>
          <cell r="C233" t="str">
            <v>Quü ®Çu t­ ph¸t triÓn</v>
          </cell>
          <cell r="D233" t="str">
            <v>Sæ c¸I TK 414 - quü ®Çu t­ ph¸t triÓn</v>
          </cell>
        </row>
        <row r="234">
          <cell r="B234">
            <v>415</v>
          </cell>
          <cell r="C234" t="str">
            <v>Quü dù phßng tµi chÝnh</v>
          </cell>
          <cell r="D234" t="str">
            <v>Sæ c¸I TK 415 - Quü dù phßng tµi chÝnh</v>
          </cell>
        </row>
        <row r="235">
          <cell r="B235">
            <v>421</v>
          </cell>
          <cell r="C235" t="str">
            <v>L·i ch­a ph©n phèi</v>
          </cell>
          <cell r="D235" t="str">
            <v>Sæ c¸I 421 - L·i ch­a ph©n phèi</v>
          </cell>
        </row>
        <row r="236">
          <cell r="B236">
            <v>4211</v>
          </cell>
          <cell r="C236" t="str">
            <v>L·i n¨m tr­íc</v>
          </cell>
          <cell r="D236" t="str">
            <v>Sæ c¸I 421 - L·i ch­a ph©n phèi</v>
          </cell>
        </row>
        <row r="237">
          <cell r="B237">
            <v>4212</v>
          </cell>
          <cell r="C237" t="str">
            <v>L·i n¨m nay</v>
          </cell>
          <cell r="D237" t="str">
            <v>Sæ c¸I 421 - L·i ch­a ph©n phèi</v>
          </cell>
        </row>
        <row r="238">
          <cell r="B238">
            <v>431</v>
          </cell>
          <cell r="C238" t="str">
            <v>Quü khen th­ëng , phóc lîi</v>
          </cell>
          <cell r="D238" t="str">
            <v>Sæ c¸I TK 431 - Quü khen th­ëng , phóc lîi</v>
          </cell>
        </row>
        <row r="239">
          <cell r="B239">
            <v>4311</v>
          </cell>
          <cell r="C239" t="str">
            <v xml:space="preserve">Quü khen th­ëng </v>
          </cell>
          <cell r="D239" t="str">
            <v>Sæ c¸I TK 431 - Quü khen th­ëng , phóc lîi</v>
          </cell>
        </row>
        <row r="240">
          <cell r="B240">
            <v>4312</v>
          </cell>
          <cell r="C240" t="str">
            <v>Quü phóc lîi</v>
          </cell>
          <cell r="D240" t="str">
            <v>Sæ c¸I TK 431 - Quü khen th­ëng , phóc lîi</v>
          </cell>
        </row>
        <row r="241">
          <cell r="B241">
            <v>4313</v>
          </cell>
          <cell r="C241" t="str">
            <v>Quü phóc lîi ®· h×nh thµnh TSC§</v>
          </cell>
          <cell r="D241" t="str">
            <v>Sæ c¸I TK 431 - Quü khen th­ëng , phóc lîi</v>
          </cell>
        </row>
        <row r="242">
          <cell r="B242">
            <v>441</v>
          </cell>
          <cell r="C242" t="str">
            <v>Nguån vèn ®Çu t­  x©y dùng c¬ b¶n</v>
          </cell>
          <cell r="D242" t="str">
            <v>Sæ c¸I TK 441 - nguån vèn ®Çu t­ x©y dùng c¬ b¶n</v>
          </cell>
        </row>
        <row r="243">
          <cell r="B243">
            <v>451</v>
          </cell>
          <cell r="C243" t="str">
            <v>Quü qu¶n lý cña cÊp trªn</v>
          </cell>
          <cell r="D243" t="str">
            <v>Sæ c¸I TK 451 - quü qu¶n lý cña cÊp trªn</v>
          </cell>
        </row>
        <row r="244">
          <cell r="B244">
            <v>461</v>
          </cell>
          <cell r="C244" t="str">
            <v>Nguån vèn kinh phÝ sù nghiÖp</v>
          </cell>
          <cell r="D244" t="str">
            <v>Sæ c¸I TK 461 - Nguån kinh phÝ sù nghiÖp</v>
          </cell>
        </row>
        <row r="245">
          <cell r="B245">
            <v>4611</v>
          </cell>
          <cell r="C245" t="str">
            <v>Nguån vèn kinh phÝ sù nghiÖp n¨m tr­íc</v>
          </cell>
          <cell r="D245" t="str">
            <v>Sæ c¸I TK 461 - Nguån kinh phÝ sù nghiÖp</v>
          </cell>
        </row>
        <row r="246">
          <cell r="B246">
            <v>4612</v>
          </cell>
          <cell r="C246" t="str">
            <v>Nguån vèn kinh phÝ sù nghiÖp n¨m nay</v>
          </cell>
          <cell r="D246" t="str">
            <v>Sæ c¸I TK 461 - Nguån kinh phÝ sù nghiÖp</v>
          </cell>
        </row>
        <row r="247">
          <cell r="B247">
            <v>466</v>
          </cell>
          <cell r="C247" t="str">
            <v>Nguån kinh phÝ ®· h×nh thµnh TSC§</v>
          </cell>
          <cell r="D247" t="str">
            <v>Sæ c¸I TK 466 - Nguån kinh phÝ ®· h×nh thµnh TSC§</v>
          </cell>
        </row>
        <row r="248">
          <cell r="C248" t="str">
            <v>Lo¹i TK 5
 doanh thu</v>
          </cell>
        </row>
        <row r="249">
          <cell r="B249">
            <v>511</v>
          </cell>
          <cell r="C249" t="str">
            <v>Doanh thu b¸n hµng vµ cung cÊp dÞch vô</v>
          </cell>
          <cell r="D249" t="str">
            <v>Sæ c¸I TK 511 - Doanh thu b¸n hµng vµ cung cÊp dÞch vô</v>
          </cell>
        </row>
        <row r="250">
          <cell r="B250">
            <v>5111</v>
          </cell>
          <cell r="C250" t="str">
            <v>Doanh thu b¸n hµng ho¸</v>
          </cell>
          <cell r="D250" t="str">
            <v>Sæ c¸I TK 511 - Doanh thu b¸n hµng vµ cung cÊp dÞch vô</v>
          </cell>
        </row>
        <row r="251">
          <cell r="B251">
            <v>5112</v>
          </cell>
          <cell r="C251" t="str">
            <v>Doanh thu b¸n c¸c thµnh phÈm , s¶n phÈm x©y l¾p hoµn thµnh</v>
          </cell>
          <cell r="D251" t="str">
            <v>Sæ c¸I TK 511 - Doanh thu b¸n hµng vµ cung cÊp dÞch vô</v>
          </cell>
        </row>
        <row r="252">
          <cell r="B252">
            <v>51121</v>
          </cell>
          <cell r="C252" t="str">
            <v>Doanh thu b¸n c¸c thµnh phÈm , s¶n phÈm x©y l¾p hoµn thµnh</v>
          </cell>
          <cell r="D252" t="str">
            <v>Sæ c¸I TK 511 - Doanh thu b¸n hµng vµ cung cÊp dÞch vô</v>
          </cell>
        </row>
        <row r="253">
          <cell r="B253">
            <v>51122</v>
          </cell>
          <cell r="C253" t="str">
            <v>Doanh thu b¸n s¶n phÈm kh¸c</v>
          </cell>
          <cell r="D253" t="str">
            <v>Sæ c¸I TK 511 - Doanh thu b¸n hµng vµ cung cÊp dÞch vô</v>
          </cell>
        </row>
        <row r="254">
          <cell r="B254">
            <v>5113</v>
          </cell>
          <cell r="C254" t="str">
            <v>Doanh thu cung cÊp dÞch vô</v>
          </cell>
          <cell r="D254" t="str">
            <v>Sæ c¸I TK 511 - Doanh thu b¸n hµng vµ cung cÊp dÞch vô</v>
          </cell>
        </row>
        <row r="255">
          <cell r="B255">
            <v>5114</v>
          </cell>
          <cell r="C255" t="str">
            <v>Doanh thu trî cÊp , trî gi¸</v>
          </cell>
          <cell r="D255" t="str">
            <v>Sæ c¸I TK 511 - Doanh thu b¸n hµng vµ cung cÊp dÞch vô</v>
          </cell>
        </row>
        <row r="256">
          <cell r="B256">
            <v>5117</v>
          </cell>
          <cell r="C256" t="str">
            <v>Doanh thu kinh doanh bÊt ®éng s¶n ®Çu t­</v>
          </cell>
          <cell r="D256" t="str">
            <v>Sæ c¸I TK 511 - Doanh thu b¸n hµng vµ cung cÊp dÞch vô</v>
          </cell>
        </row>
        <row r="257">
          <cell r="B257">
            <v>512</v>
          </cell>
          <cell r="C257" t="str">
            <v>Doanh thu néi bé</v>
          </cell>
          <cell r="D257" t="str">
            <v>Sæ c¸I TK 512 - Doanh thu néi bé</v>
          </cell>
        </row>
        <row r="258">
          <cell r="B258">
            <v>5121</v>
          </cell>
          <cell r="C258" t="str">
            <v>Doanh thu b¸n hµng ho¸</v>
          </cell>
          <cell r="D258" t="str">
            <v>Sæ c¸I TK 512 - Doanh thu néi bé</v>
          </cell>
        </row>
        <row r="259">
          <cell r="B259">
            <v>5122</v>
          </cell>
          <cell r="C259" t="str">
            <v>Doanh thu b¸n c¸c thµnh phÈm , s¶n phÈm x©y l¾p hoµn thµnh</v>
          </cell>
          <cell r="D259" t="str">
            <v>Sæ c¸I TK 512 - Doanh thu néi bé</v>
          </cell>
        </row>
        <row r="260">
          <cell r="B260">
            <v>51221</v>
          </cell>
          <cell r="C260" t="str">
            <v xml:space="preserve">Doanh thu b¸n s¶n phÈm x©y l¾p </v>
          </cell>
          <cell r="D260" t="str">
            <v>Sæ c¸I TK 512 - Doanh thu néi bé</v>
          </cell>
        </row>
        <row r="261">
          <cell r="B261">
            <v>51222</v>
          </cell>
          <cell r="C261" t="str">
            <v>Doanh thu b¸n s¶n phÈm kh¸c</v>
          </cell>
          <cell r="D261" t="str">
            <v>Sæ c¸I TK 512 - Doanh thu néi bé</v>
          </cell>
        </row>
        <row r="262">
          <cell r="B262">
            <v>5123</v>
          </cell>
          <cell r="C262" t="str">
            <v>Doanh thu cung cÊp dÞch vô</v>
          </cell>
          <cell r="D262" t="str">
            <v>Sæ c¸I TK 512 - Doanh thu néi bé</v>
          </cell>
        </row>
        <row r="263">
          <cell r="B263">
            <v>515</v>
          </cell>
          <cell r="C263" t="str">
            <v>Doanh thu tµi chÝnh</v>
          </cell>
          <cell r="D263" t="str">
            <v>Sæ c¸I TK 515 - Doanh thu tµi chÝnh</v>
          </cell>
        </row>
        <row r="264">
          <cell r="B264">
            <v>521</v>
          </cell>
          <cell r="C264" t="str">
            <v>ChiÕt khÊu th­¬ng m¹i</v>
          </cell>
          <cell r="D264" t="str">
            <v>Sæ c¸I TK 521 - chiÕt khÊu th­¬ng m¹i</v>
          </cell>
        </row>
        <row r="265">
          <cell r="B265">
            <v>5211</v>
          </cell>
          <cell r="C265" t="str">
            <v>ChiÕt khÊu hµng ho¸</v>
          </cell>
          <cell r="D265" t="str">
            <v>Sæ c¸I TK 521 - chiÕt khÊu th­¬ng m¹i</v>
          </cell>
        </row>
        <row r="266">
          <cell r="B266">
            <v>5212</v>
          </cell>
          <cell r="C266" t="str">
            <v>ChiÕt khÊu thµnh phÈm</v>
          </cell>
          <cell r="D266" t="str">
            <v>Sæ c¸I TK 521 - chiÕt khÊu th­¬ng m¹i</v>
          </cell>
        </row>
        <row r="267">
          <cell r="B267">
            <v>5213</v>
          </cell>
          <cell r="C267" t="str">
            <v>ChiÕt khÊu dÞch vô</v>
          </cell>
          <cell r="D267" t="str">
            <v>Sæ c¸I TK 521 - chiÕt khÊu th­¬ng m¹i</v>
          </cell>
        </row>
        <row r="268">
          <cell r="B268">
            <v>531</v>
          </cell>
          <cell r="C268" t="str">
            <v>Hµng b¸n bÞ tr¶ l¹i</v>
          </cell>
          <cell r="D268" t="str">
            <v>Sæ c¸I TK 531 - hµng b¸n bÞ tr¶ l¹i</v>
          </cell>
        </row>
        <row r="269">
          <cell r="B269">
            <v>532</v>
          </cell>
          <cell r="C269" t="str">
            <v>Gi¶m gi¸ hµng b¸n</v>
          </cell>
          <cell r="D269" t="str">
            <v>Sæ c¸I TK 532 - gi¶m gi¸ hµng b¸n</v>
          </cell>
        </row>
        <row r="270">
          <cell r="C270" t="str">
            <v>Lo¹i TK 6
 Chi phÝ s¶n xuÊt kinh doanh</v>
          </cell>
        </row>
        <row r="271">
          <cell r="B271">
            <v>621</v>
          </cell>
          <cell r="C271" t="str">
            <v>Chi phÝ nguyªn liÖu , vËt liÖu trùc tiÕp</v>
          </cell>
          <cell r="D271" t="str">
            <v>Sæ c¸I TK 621 - Chi phÝ  nguyªn liÖu , vËt liÖu trùc tiÕp</v>
          </cell>
        </row>
        <row r="272">
          <cell r="B272">
            <v>622</v>
          </cell>
          <cell r="C272" t="str">
            <v>Chi phÝ nh©n c«ng trùc tiÕp</v>
          </cell>
          <cell r="D272" t="str">
            <v>Sæ c¸I TK 622 - Chi phÝ nh©n c«ng trùc tiÕp</v>
          </cell>
        </row>
        <row r="273">
          <cell r="B273">
            <v>623</v>
          </cell>
          <cell r="C273" t="str">
            <v>Chi phÝ sö dông m¸y thi c«ng</v>
          </cell>
          <cell r="D273" t="str">
            <v>Sæ c¸I TK 623 - Chi phÝ sö dông m¸y thi c«ng</v>
          </cell>
        </row>
        <row r="274">
          <cell r="B274">
            <v>6231</v>
          </cell>
          <cell r="C274" t="str">
            <v>Chi phÝ nh©n c«ng</v>
          </cell>
          <cell r="D274" t="str">
            <v>Sæ c¸I TK 623 - Chi phÝ sö dông m¸y thi c«ng</v>
          </cell>
        </row>
        <row r="275">
          <cell r="B275">
            <v>6232</v>
          </cell>
          <cell r="C275" t="str">
            <v>Chi phÝ vËt liÖu</v>
          </cell>
          <cell r="D275" t="str">
            <v>Sæ c¸I TK 623 - Chi phÝ sö dông m¸y thi c«ng</v>
          </cell>
        </row>
        <row r="276">
          <cell r="B276">
            <v>6233</v>
          </cell>
          <cell r="C276" t="str">
            <v>Chi phÝ dông cô s¶n xuÊt</v>
          </cell>
          <cell r="D276" t="str">
            <v>Sæ c¸I TK 623 - Chi phÝ sö dông m¸y thi c«ng</v>
          </cell>
        </row>
        <row r="277">
          <cell r="B277">
            <v>6234</v>
          </cell>
          <cell r="C277" t="str">
            <v>Chi phÝ khÊu hao m¸y thi c«ng</v>
          </cell>
          <cell r="D277" t="str">
            <v>Sæ c¸I TK 623 - Chi phÝ sö dông m¸y thi c«ng</v>
          </cell>
        </row>
        <row r="278">
          <cell r="B278">
            <v>6237</v>
          </cell>
          <cell r="C278" t="str">
            <v>Chi phÝ dÞch vô mua ngoµi</v>
          </cell>
          <cell r="D278" t="str">
            <v>Sæ c¸I TK 623 - Chi phÝ sö dông m¸y thi c«ng</v>
          </cell>
        </row>
        <row r="279">
          <cell r="B279">
            <v>6238</v>
          </cell>
          <cell r="C279" t="str">
            <v>Chi phÝ b»ng tiÒn kh¸c</v>
          </cell>
          <cell r="D279" t="str">
            <v>Sæ c¸I TK 623 - Chi phÝ sö dông m¸y thi c«ng</v>
          </cell>
        </row>
        <row r="280">
          <cell r="B280">
            <v>627</v>
          </cell>
          <cell r="C280" t="str">
            <v>Chi phÝ s¶n xuÊt chung</v>
          </cell>
          <cell r="D280" t="str">
            <v>Sæ c¸I TK 627 - Chi phÝ s¶n xuÊt chung</v>
          </cell>
        </row>
        <row r="281">
          <cell r="B281">
            <v>6271</v>
          </cell>
          <cell r="C281" t="str">
            <v>Chi phÝ nh©n viªn ph©n x­ëng</v>
          </cell>
          <cell r="D281" t="str">
            <v>Sæ c¸I TK 627 - Chi phÝ s¶n xuÊt chung</v>
          </cell>
        </row>
        <row r="282">
          <cell r="B282">
            <v>6272</v>
          </cell>
          <cell r="C282" t="str">
            <v>Chi phÝ vËt liÖu</v>
          </cell>
          <cell r="D282" t="str">
            <v>Sæ c¸I TK 627 - Chi phÝ s¶n xuÊt chung</v>
          </cell>
        </row>
        <row r="283">
          <cell r="B283">
            <v>6273</v>
          </cell>
          <cell r="C283" t="str">
            <v>Chi phÝ dông cô s¶n xuÊt</v>
          </cell>
          <cell r="D283" t="str">
            <v>Sæ c¸I TK 627 - Chi phÝ s¶n xuÊt chung</v>
          </cell>
        </row>
        <row r="284">
          <cell r="B284">
            <v>6274</v>
          </cell>
          <cell r="C284" t="str">
            <v>Chi phÝ khÊu hao TSC§</v>
          </cell>
          <cell r="D284" t="str">
            <v>Sæ c¸I TK 627 - Chi phÝ s¶n xuÊt chung</v>
          </cell>
        </row>
        <row r="285">
          <cell r="B285">
            <v>6277</v>
          </cell>
          <cell r="C285" t="str">
            <v>Chi phÝ dÞch vô mua ngoµi</v>
          </cell>
          <cell r="D285" t="str">
            <v>Sæ c¸I TK 627 - Chi phÝ s¶n xuÊt chung</v>
          </cell>
        </row>
        <row r="286">
          <cell r="B286">
            <v>6278</v>
          </cell>
          <cell r="C286" t="str">
            <v>Chi phÝ b»ng tiÒn kh¸c</v>
          </cell>
          <cell r="D286" t="str">
            <v>Sæ c¸I TK 627 - Chi phÝ s¶n xuÊt chung</v>
          </cell>
        </row>
        <row r="287">
          <cell r="B287">
            <v>632</v>
          </cell>
          <cell r="C287" t="str">
            <v>Gi¸ vèn hµng b¸n</v>
          </cell>
          <cell r="D287" t="str">
            <v>Sæ c¸I Tk 632 - Gi¸ vèn hµng b¸n</v>
          </cell>
        </row>
        <row r="288">
          <cell r="B288">
            <v>635</v>
          </cell>
          <cell r="C288" t="str">
            <v>Chi phÝ tµi chÝnh</v>
          </cell>
          <cell r="D288" t="str">
            <v>Sæ c¸I Tk 635 - chi phÝ tµi chÝnh</v>
          </cell>
        </row>
        <row r="289">
          <cell r="B289">
            <v>641</v>
          </cell>
          <cell r="C289" t="str">
            <v>Chi phÝ b¸n hµng</v>
          </cell>
          <cell r="D289" t="str">
            <v>Sæ c¸I Tk 641 - chi phÝ b¸n hµng</v>
          </cell>
        </row>
        <row r="290">
          <cell r="B290">
            <v>6411</v>
          </cell>
          <cell r="C290" t="str">
            <v>Chi phÝ nh©n viªn b¸n hµng</v>
          </cell>
          <cell r="D290" t="str">
            <v>Sæ c¸I Tk 641 - chi phÝ b¸n hµng</v>
          </cell>
        </row>
        <row r="291">
          <cell r="B291">
            <v>6412</v>
          </cell>
          <cell r="C291" t="str">
            <v>Chi phÝ vËt liÖu , bao b×</v>
          </cell>
          <cell r="D291" t="str">
            <v>Sæ c¸I Tk 641 - chi phÝ b¸n hµng</v>
          </cell>
        </row>
        <row r="292">
          <cell r="B292">
            <v>6413</v>
          </cell>
          <cell r="C292" t="str">
            <v>Chi phÝ dông cô , ®å dïng</v>
          </cell>
          <cell r="D292" t="str">
            <v>Sæ c¸I Tk 641 - chi phÝ b¸n hµng</v>
          </cell>
        </row>
        <row r="293">
          <cell r="B293">
            <v>6414</v>
          </cell>
          <cell r="C293" t="str">
            <v>Chi phÝ khÊu hao TSC§</v>
          </cell>
          <cell r="D293" t="str">
            <v>Sæ c¸I Tk 641 - chi phÝ b¸n hµng</v>
          </cell>
        </row>
        <row r="294">
          <cell r="B294">
            <v>6415</v>
          </cell>
          <cell r="C294" t="str">
            <v>Chi phÝ b¶o hµnh</v>
          </cell>
          <cell r="D294" t="str">
            <v>Sæ c¸I Tk 641 - chi phÝ b¸n hµng</v>
          </cell>
        </row>
        <row r="295">
          <cell r="B295">
            <v>6417</v>
          </cell>
          <cell r="C295" t="str">
            <v>Chi phÝ dÞch vô mua ngoµi</v>
          </cell>
          <cell r="D295" t="str">
            <v>Sæ c¸I Tk 641 - chi phÝ b¸n hµng</v>
          </cell>
        </row>
        <row r="296">
          <cell r="B296">
            <v>6418</v>
          </cell>
          <cell r="C296" t="str">
            <v>Chi phÝ b»ng tiÒn kh¸c</v>
          </cell>
          <cell r="D296" t="str">
            <v>Sæ c¸I Tk 641 - chi phÝ b¸n hµng</v>
          </cell>
        </row>
        <row r="297">
          <cell r="B297">
            <v>642</v>
          </cell>
          <cell r="C297" t="str">
            <v>Chi phÝ qu¶n lý doanh nghiÖp</v>
          </cell>
          <cell r="D297" t="str">
            <v>Sæ c¸I TK 642 - Chi phÝ qu¶n lý doanh nghiÖp</v>
          </cell>
        </row>
        <row r="298">
          <cell r="B298">
            <v>6421</v>
          </cell>
          <cell r="C298" t="str">
            <v>Chi phÝ nh©n viªn qu¶n lý</v>
          </cell>
          <cell r="D298" t="str">
            <v>Sæ c¸I TK 642 - Chi phÝ qu¶n lý doanh nghiÖp</v>
          </cell>
        </row>
        <row r="299">
          <cell r="B299">
            <v>6422</v>
          </cell>
          <cell r="C299" t="str">
            <v>Chi phÝ vËt liÖu qu¶n lý</v>
          </cell>
          <cell r="D299" t="str">
            <v>Sæ c¸I TK 642 - Chi phÝ qu¶n lý doanh nghiÖp</v>
          </cell>
        </row>
        <row r="300">
          <cell r="B300">
            <v>6423</v>
          </cell>
          <cell r="C300" t="str">
            <v>Chi phÝ ®å dïng v¨n phßng</v>
          </cell>
          <cell r="D300" t="str">
            <v>Sæ c¸I TK 642 - Chi phÝ qu¶n lý doanh nghiÖp</v>
          </cell>
        </row>
        <row r="301">
          <cell r="B301">
            <v>6424</v>
          </cell>
          <cell r="C301" t="str">
            <v>Chi phÝ khÊu hao TSC§</v>
          </cell>
          <cell r="D301" t="str">
            <v>Sæ c¸I TK 642 - Chi phÝ qu¶n lý doanh nghiÖp</v>
          </cell>
        </row>
        <row r="302">
          <cell r="B302">
            <v>6425</v>
          </cell>
          <cell r="C302" t="str">
            <v>ThuÕ , phÝ vµ lÖ phÝ</v>
          </cell>
          <cell r="D302" t="str">
            <v>Sæ c¸I TK 642 - Chi phÝ qu¶n lý doanh nghiÖp</v>
          </cell>
        </row>
        <row r="303">
          <cell r="B303">
            <v>6426</v>
          </cell>
          <cell r="C303" t="str">
            <v>Chi phÝ dù phßng</v>
          </cell>
          <cell r="D303" t="str">
            <v>Sæ c¸I TK 642 - Chi phÝ qu¶n lý doanh nghiÖp</v>
          </cell>
        </row>
        <row r="304">
          <cell r="B304">
            <v>6427</v>
          </cell>
          <cell r="C304" t="str">
            <v>Chi phÝ dÞch vô mua ngoµi</v>
          </cell>
          <cell r="D304" t="str">
            <v>Sæ c¸I TK 642 - Chi phÝ qu¶n lý doanh nghiÖp</v>
          </cell>
        </row>
        <row r="305">
          <cell r="B305">
            <v>6428</v>
          </cell>
          <cell r="C305" t="str">
            <v>Chi phÝ b»ng tiÒn kh¸c</v>
          </cell>
          <cell r="D305" t="str">
            <v>Sæ c¸I TK 642 - Chi phÝ qu¶n lý doanh nghiÖp</v>
          </cell>
        </row>
        <row r="306">
          <cell r="C306" t="str">
            <v>Lo¹i TK 7
 Thu nhËp kh¸c</v>
          </cell>
        </row>
        <row r="307">
          <cell r="B307">
            <v>711</v>
          </cell>
          <cell r="C307" t="str">
            <v>Thu nhËp kh¸c</v>
          </cell>
          <cell r="D307" t="str">
            <v>Sæ c¸I TK 711 - Thu nhËp kh¸c</v>
          </cell>
        </row>
        <row r="308">
          <cell r="C308" t="str">
            <v>Lo¹i TK 8
Chi phÝ  kh¸c</v>
          </cell>
        </row>
        <row r="309">
          <cell r="B309">
            <v>811</v>
          </cell>
          <cell r="C309" t="str">
            <v>Chi phÝ kh¸c</v>
          </cell>
          <cell r="D309" t="str">
            <v>Sæ c¸I TK 811 - chi phÝ kh¸c</v>
          </cell>
        </row>
        <row r="310">
          <cell r="B310">
            <v>821</v>
          </cell>
          <cell r="C310" t="str">
            <v>Chi phÝ thuÕ TNDN</v>
          </cell>
          <cell r="D310" t="str">
            <v>Sæ c¸I TK 821 - Chi phÝ thuÕ TNDN</v>
          </cell>
        </row>
        <row r="311">
          <cell r="B311">
            <v>8211</v>
          </cell>
          <cell r="C311" t="str">
            <v>Chi phÝ thuÕ TNDN hiÖn hµnh</v>
          </cell>
          <cell r="D311" t="str">
            <v>Sæ c¸I TK 821 - Chi phÝ thuÕ TNDN</v>
          </cell>
        </row>
        <row r="312">
          <cell r="C312" t="str">
            <v>Lo¹i TK 9
x¸c ®Þnh kÕt qu¶ kinh doanh</v>
          </cell>
        </row>
        <row r="313">
          <cell r="B313">
            <v>911</v>
          </cell>
          <cell r="C313" t="str">
            <v>X¸c ®Þnh kÕt qu¶ kinh doanh</v>
          </cell>
          <cell r="D313" t="str">
            <v>Sæ c¸I TK 911 - X¸c ®Þnh kÕt qu¶ kinh doanh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"/>
      <sheetName val="Tang ca t6"/>
      <sheetName val="Cong thang 6"/>
      <sheetName val="Cong thang 5"/>
      <sheetName val="Cong thang 4"/>
      <sheetName val="Cong thang 3"/>
      <sheetName val="Truc tet"/>
      <sheetName val="In Tang ca thang 2"/>
      <sheetName val="Cong thang 2"/>
      <sheetName val="Cong thang 1"/>
      <sheetName val="IN tang ca Thang 1"/>
    </sheetNames>
    <sheetDataSet>
      <sheetData sheetId="0" refreshError="1"/>
      <sheetData sheetId="1" refreshError="1">
        <row r="11">
          <cell r="D11">
            <v>549</v>
          </cell>
          <cell r="E11" t="str">
            <v>GĐ kỹ thuật</v>
          </cell>
          <cell r="F11">
            <v>40179</v>
          </cell>
          <cell r="AL11">
            <v>0</v>
          </cell>
          <cell r="AM11">
            <v>0</v>
          </cell>
          <cell r="AR11">
            <v>0</v>
          </cell>
        </row>
        <row r="12">
          <cell r="AL12">
            <v>0</v>
          </cell>
          <cell r="AM12">
            <v>0</v>
          </cell>
          <cell r="AR12">
            <v>0</v>
          </cell>
        </row>
        <row r="13">
          <cell r="D13">
            <v>516</v>
          </cell>
          <cell r="E13" t="str">
            <v>TP cơ điện</v>
          </cell>
          <cell r="F13">
            <v>40148</v>
          </cell>
          <cell r="AL13">
            <v>0</v>
          </cell>
          <cell r="AM13">
            <v>0</v>
          </cell>
          <cell r="AP13" t="str">
            <v>VP</v>
          </cell>
          <cell r="AQ13">
            <v>0</v>
          </cell>
          <cell r="AR13">
            <v>0</v>
          </cell>
        </row>
        <row r="14">
          <cell r="D14">
            <v>479</v>
          </cell>
          <cell r="E14" t="str">
            <v>TP kỹ thuật</v>
          </cell>
          <cell r="AL14">
            <v>0</v>
          </cell>
          <cell r="AM14">
            <v>0</v>
          </cell>
          <cell r="AP14" t="str">
            <v>VP</v>
          </cell>
          <cell r="AQ14">
            <v>0</v>
          </cell>
          <cell r="AR14">
            <v>0</v>
          </cell>
        </row>
        <row r="15">
          <cell r="D15">
            <v>1537</v>
          </cell>
          <cell r="E15" t="str">
            <v>Nhân viên</v>
          </cell>
          <cell r="F15">
            <v>40260</v>
          </cell>
          <cell r="AL15">
            <v>0</v>
          </cell>
          <cell r="AM15">
            <v>0</v>
          </cell>
          <cell r="AP15" t="str">
            <v>VP</v>
          </cell>
          <cell r="AQ15">
            <v>0</v>
          </cell>
          <cell r="AR15">
            <v>0</v>
          </cell>
        </row>
        <row r="16">
          <cell r="D16">
            <v>737</v>
          </cell>
          <cell r="E16" t="str">
            <v xml:space="preserve"> TP K toán </v>
          </cell>
          <cell r="F16">
            <v>39934</v>
          </cell>
          <cell r="AL16">
            <v>0</v>
          </cell>
          <cell r="AM16">
            <v>0</v>
          </cell>
          <cell r="AP16" t="str">
            <v>VP</v>
          </cell>
          <cell r="AQ16">
            <v>0</v>
          </cell>
          <cell r="AR16">
            <v>0</v>
          </cell>
        </row>
        <row r="17">
          <cell r="D17">
            <v>475</v>
          </cell>
          <cell r="E17" t="str">
            <v>Nhân Viên</v>
          </cell>
          <cell r="F17">
            <v>39685</v>
          </cell>
          <cell r="AL17">
            <v>0</v>
          </cell>
          <cell r="AM17">
            <v>0</v>
          </cell>
          <cell r="AP17" t="str">
            <v>VP</v>
          </cell>
          <cell r="AQ17">
            <v>0</v>
          </cell>
          <cell r="AR17">
            <v>0</v>
          </cell>
        </row>
        <row r="18">
          <cell r="D18">
            <v>477</v>
          </cell>
          <cell r="E18" t="str">
            <v>Nhân Viên</v>
          </cell>
          <cell r="F18">
            <v>39685</v>
          </cell>
          <cell r="AL18">
            <v>0</v>
          </cell>
          <cell r="AM18">
            <v>0</v>
          </cell>
          <cell r="AP18" t="str">
            <v>VP</v>
          </cell>
          <cell r="AQ18">
            <v>0</v>
          </cell>
          <cell r="AR18">
            <v>0</v>
          </cell>
        </row>
        <row r="19">
          <cell r="D19">
            <v>557</v>
          </cell>
          <cell r="E19" t="str">
            <v>Nhân Viên</v>
          </cell>
          <cell r="F19">
            <v>39848</v>
          </cell>
          <cell r="AL19">
            <v>0</v>
          </cell>
          <cell r="AM19">
            <v>0</v>
          </cell>
          <cell r="AP19" t="str">
            <v>VP</v>
          </cell>
          <cell r="AQ19">
            <v>0</v>
          </cell>
          <cell r="AR19">
            <v>0</v>
          </cell>
        </row>
        <row r="20">
          <cell r="D20">
            <v>965</v>
          </cell>
          <cell r="E20" t="str">
            <v>Nhân Viên</v>
          </cell>
          <cell r="F20">
            <v>39983</v>
          </cell>
          <cell r="AL20">
            <v>0</v>
          </cell>
          <cell r="AM20">
            <v>0</v>
          </cell>
          <cell r="AP20" t="str">
            <v>VP</v>
          </cell>
          <cell r="AQ20">
            <v>0</v>
          </cell>
          <cell r="AR20">
            <v>0</v>
          </cell>
        </row>
        <row r="21">
          <cell r="D21">
            <v>1143</v>
          </cell>
          <cell r="E21" t="str">
            <v>Nhân Viên</v>
          </cell>
          <cell r="F21">
            <v>40056</v>
          </cell>
          <cell r="AL21">
            <v>0</v>
          </cell>
          <cell r="AM21">
            <v>0</v>
          </cell>
          <cell r="AP21" t="str">
            <v>VP</v>
          </cell>
          <cell r="AQ21">
            <v>0</v>
          </cell>
          <cell r="AR21">
            <v>0</v>
          </cell>
        </row>
        <row r="22">
          <cell r="D22">
            <v>500</v>
          </cell>
          <cell r="E22" t="str">
            <v>TP kế hoạch</v>
          </cell>
          <cell r="F22">
            <v>39715</v>
          </cell>
          <cell r="AL22">
            <v>0</v>
          </cell>
          <cell r="AM22">
            <v>0</v>
          </cell>
          <cell r="AP22" t="str">
            <v>VP</v>
          </cell>
          <cell r="AQ22">
            <v>0</v>
          </cell>
          <cell r="AR22">
            <v>0</v>
          </cell>
        </row>
        <row r="23">
          <cell r="D23">
            <v>718</v>
          </cell>
          <cell r="E23" t="str">
            <v>Nhân viên</v>
          </cell>
          <cell r="F23">
            <v>39916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L23">
            <v>4</v>
          </cell>
          <cell r="AM23">
            <v>0</v>
          </cell>
          <cell r="AP23" t="str">
            <v>VP</v>
          </cell>
          <cell r="AQ23">
            <v>0</v>
          </cell>
          <cell r="AR23">
            <v>0</v>
          </cell>
        </row>
        <row r="24">
          <cell r="D24">
            <v>868</v>
          </cell>
          <cell r="E24" t="str">
            <v>Nhân viên</v>
          </cell>
          <cell r="F24">
            <v>39948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L24">
            <v>4</v>
          </cell>
          <cell r="AM24">
            <v>0</v>
          </cell>
          <cell r="AP24" t="str">
            <v>VP</v>
          </cell>
          <cell r="AQ24">
            <v>0</v>
          </cell>
          <cell r="AR24">
            <v>0</v>
          </cell>
        </row>
        <row r="25">
          <cell r="D25">
            <v>939</v>
          </cell>
          <cell r="E25" t="str">
            <v>Nhân viên</v>
          </cell>
          <cell r="F25">
            <v>39973</v>
          </cell>
          <cell r="G25">
            <v>4.5</v>
          </cell>
          <cell r="M25">
            <v>2.5</v>
          </cell>
          <cell r="Q25">
            <v>2</v>
          </cell>
          <cell r="S25">
            <v>5</v>
          </cell>
          <cell r="T25">
            <v>1</v>
          </cell>
          <cell r="U25">
            <v>1.5</v>
          </cell>
          <cell r="AD25">
            <v>4</v>
          </cell>
          <cell r="AF25">
            <v>3</v>
          </cell>
          <cell r="AI25">
            <v>5</v>
          </cell>
          <cell r="AL25">
            <v>23.5</v>
          </cell>
          <cell r="AM25">
            <v>5</v>
          </cell>
          <cell r="AP25" t="str">
            <v>VP</v>
          </cell>
          <cell r="AQ25">
            <v>0</v>
          </cell>
          <cell r="AR25">
            <v>0</v>
          </cell>
        </row>
        <row r="26">
          <cell r="AL26">
            <v>0</v>
          </cell>
          <cell r="AM26">
            <v>0</v>
          </cell>
          <cell r="AP26" t="str">
            <v>VP</v>
          </cell>
          <cell r="AQ26">
            <v>0</v>
          </cell>
          <cell r="AR26">
            <v>0</v>
          </cell>
        </row>
        <row r="27">
          <cell r="D27">
            <v>1159</v>
          </cell>
          <cell r="E27" t="str">
            <v>Nhân viên</v>
          </cell>
          <cell r="F27">
            <v>40063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L27">
            <v>4</v>
          </cell>
          <cell r="AM27">
            <v>0</v>
          </cell>
          <cell r="AP27" t="str">
            <v>VP</v>
          </cell>
          <cell r="AQ27">
            <v>0</v>
          </cell>
          <cell r="AR27">
            <v>0</v>
          </cell>
        </row>
        <row r="28">
          <cell r="D28">
            <v>1430</v>
          </cell>
          <cell r="E28" t="str">
            <v>Nhân viên</v>
          </cell>
          <cell r="F28">
            <v>40232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L28">
            <v>4</v>
          </cell>
          <cell r="AM28">
            <v>0</v>
          </cell>
          <cell r="AP28" t="str">
            <v>VP</v>
          </cell>
          <cell r="AQ28">
            <v>0</v>
          </cell>
          <cell r="AR28">
            <v>0</v>
          </cell>
        </row>
        <row r="29">
          <cell r="D29">
            <v>1447</v>
          </cell>
          <cell r="E29" t="str">
            <v>Nhân viên</v>
          </cell>
          <cell r="F29">
            <v>40235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L29">
            <v>4</v>
          </cell>
          <cell r="AM29">
            <v>0</v>
          </cell>
          <cell r="AP29" t="str">
            <v>VP</v>
          </cell>
          <cell r="AQ29">
            <v>0</v>
          </cell>
          <cell r="AR29">
            <v>0</v>
          </cell>
        </row>
        <row r="30">
          <cell r="D30">
            <v>1601</v>
          </cell>
          <cell r="E30" t="str">
            <v>Nhân viên</v>
          </cell>
          <cell r="F30">
            <v>40294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L30">
            <v>4</v>
          </cell>
          <cell r="AM30">
            <v>0</v>
          </cell>
          <cell r="AP30" t="str">
            <v>VP</v>
          </cell>
          <cell r="AQ30">
            <v>0</v>
          </cell>
          <cell r="AR30">
            <v>0</v>
          </cell>
        </row>
        <row r="31">
          <cell r="D31">
            <v>1602</v>
          </cell>
          <cell r="E31" t="str">
            <v>Nhân viên</v>
          </cell>
          <cell r="F31">
            <v>40294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L31">
            <v>4</v>
          </cell>
          <cell r="AM31">
            <v>0</v>
          </cell>
          <cell r="AP31" t="str">
            <v>VP</v>
          </cell>
          <cell r="AQ31">
            <v>0</v>
          </cell>
          <cell r="AR31">
            <v>0</v>
          </cell>
        </row>
        <row r="32">
          <cell r="D32">
            <v>1666</v>
          </cell>
          <cell r="E32" t="str">
            <v>Nhân viên</v>
          </cell>
          <cell r="F32">
            <v>40330</v>
          </cell>
          <cell r="AL32">
            <v>0</v>
          </cell>
          <cell r="AM32">
            <v>0</v>
          </cell>
          <cell r="AP32" t="str">
            <v>VP</v>
          </cell>
          <cell r="AQ32">
            <v>0</v>
          </cell>
          <cell r="AR32">
            <v>0</v>
          </cell>
        </row>
        <row r="33">
          <cell r="D33">
            <v>971</v>
          </cell>
          <cell r="E33" t="str">
            <v>TP XNK</v>
          </cell>
          <cell r="F33">
            <v>0</v>
          </cell>
          <cell r="AL33">
            <v>0</v>
          </cell>
          <cell r="AM33">
            <v>0</v>
          </cell>
          <cell r="AP33" t="str">
            <v>VP</v>
          </cell>
          <cell r="AQ33">
            <v>0</v>
          </cell>
          <cell r="AR33">
            <v>0</v>
          </cell>
        </row>
        <row r="34">
          <cell r="D34">
            <v>975</v>
          </cell>
          <cell r="E34" t="str">
            <v>Nhân viên</v>
          </cell>
          <cell r="F34">
            <v>39990</v>
          </cell>
          <cell r="AL34">
            <v>0</v>
          </cell>
          <cell r="AM34">
            <v>0</v>
          </cell>
          <cell r="AP34" t="str">
            <v>VP</v>
          </cell>
          <cell r="AQ34">
            <v>0</v>
          </cell>
          <cell r="AR34">
            <v>0</v>
          </cell>
        </row>
        <row r="35">
          <cell r="D35">
            <v>473</v>
          </cell>
          <cell r="E35" t="str">
            <v>Nhân viên</v>
          </cell>
          <cell r="F35">
            <v>39685</v>
          </cell>
          <cell r="AL35">
            <v>0</v>
          </cell>
          <cell r="AM35">
            <v>0</v>
          </cell>
          <cell r="AP35" t="str">
            <v>VP</v>
          </cell>
          <cell r="AQ35">
            <v>0</v>
          </cell>
          <cell r="AR35">
            <v>0</v>
          </cell>
        </row>
        <row r="36">
          <cell r="D36">
            <v>1122</v>
          </cell>
          <cell r="E36" t="str">
            <v>Nhân viên</v>
          </cell>
          <cell r="F36">
            <v>40035</v>
          </cell>
          <cell r="AL36">
            <v>0</v>
          </cell>
          <cell r="AM36">
            <v>0</v>
          </cell>
          <cell r="AP36" t="str">
            <v>VP</v>
          </cell>
          <cell r="AQ36">
            <v>0</v>
          </cell>
          <cell r="AR36">
            <v>0</v>
          </cell>
        </row>
        <row r="37">
          <cell r="D37">
            <v>531</v>
          </cell>
          <cell r="E37" t="str">
            <v>Thống kê xưởng</v>
          </cell>
          <cell r="F37">
            <v>39823</v>
          </cell>
          <cell r="AL37">
            <v>0</v>
          </cell>
          <cell r="AM37">
            <v>0</v>
          </cell>
          <cell r="AP37" t="str">
            <v>VP xưởng</v>
          </cell>
          <cell r="AQ37">
            <v>0</v>
          </cell>
          <cell r="AR37">
            <v>0</v>
          </cell>
        </row>
        <row r="38">
          <cell r="D38">
            <v>671</v>
          </cell>
          <cell r="E38" t="str">
            <v>Thống kê xưởng</v>
          </cell>
          <cell r="F38">
            <v>39883</v>
          </cell>
          <cell r="AL38">
            <v>0</v>
          </cell>
          <cell r="AM38">
            <v>0</v>
          </cell>
          <cell r="AP38" t="str">
            <v>VP xưởng</v>
          </cell>
          <cell r="AQ38">
            <v>0</v>
          </cell>
          <cell r="AR38">
            <v>0</v>
          </cell>
        </row>
        <row r="39">
          <cell r="D39">
            <v>1538</v>
          </cell>
          <cell r="E39" t="str">
            <v>Nhân viên</v>
          </cell>
          <cell r="F39">
            <v>40262</v>
          </cell>
          <cell r="AL39">
            <v>0</v>
          </cell>
          <cell r="AM39">
            <v>0</v>
          </cell>
          <cell r="AP39" t="str">
            <v>VP xưởng</v>
          </cell>
          <cell r="AQ39">
            <v>0</v>
          </cell>
          <cell r="AR39">
            <v>0</v>
          </cell>
        </row>
        <row r="40">
          <cell r="D40">
            <v>474</v>
          </cell>
          <cell r="E40" t="str">
            <v xml:space="preserve"> TP HCNS </v>
          </cell>
          <cell r="F40">
            <v>39716</v>
          </cell>
          <cell r="AL40">
            <v>0</v>
          </cell>
          <cell r="AM40">
            <v>0</v>
          </cell>
          <cell r="AP40" t="str">
            <v>P HC</v>
          </cell>
          <cell r="AQ40">
            <v>0</v>
          </cell>
          <cell r="AR40">
            <v>0</v>
          </cell>
        </row>
        <row r="41">
          <cell r="D41">
            <v>530</v>
          </cell>
          <cell r="E41" t="str">
            <v>Nhân viên</v>
          </cell>
          <cell r="F41">
            <v>39822</v>
          </cell>
          <cell r="AL41">
            <v>0</v>
          </cell>
          <cell r="AM41">
            <v>0</v>
          </cell>
          <cell r="AP41" t="str">
            <v>P HC</v>
          </cell>
          <cell r="AQ41">
            <v>0</v>
          </cell>
          <cell r="AR41">
            <v>0</v>
          </cell>
        </row>
        <row r="42">
          <cell r="D42">
            <v>590</v>
          </cell>
          <cell r="E42" t="str">
            <v>Nhân viên</v>
          </cell>
          <cell r="F42">
            <v>39858</v>
          </cell>
          <cell r="AL42">
            <v>0</v>
          </cell>
          <cell r="AM42">
            <v>0</v>
          </cell>
          <cell r="AP42" t="str">
            <v>P HC</v>
          </cell>
          <cell r="AQ42">
            <v>0</v>
          </cell>
          <cell r="AR42">
            <v>0</v>
          </cell>
        </row>
        <row r="43">
          <cell r="D43">
            <v>1256</v>
          </cell>
          <cell r="E43" t="str">
            <v>Nhân viên</v>
          </cell>
          <cell r="F43">
            <v>40096</v>
          </cell>
          <cell r="AL43">
            <v>0</v>
          </cell>
          <cell r="AM43">
            <v>0</v>
          </cell>
          <cell r="AP43" t="str">
            <v>P HC</v>
          </cell>
          <cell r="AQ43">
            <v>0</v>
          </cell>
          <cell r="AR43">
            <v>0</v>
          </cell>
        </row>
        <row r="44">
          <cell r="D44">
            <v>1276</v>
          </cell>
          <cell r="E44" t="str">
            <v>Nhân viên</v>
          </cell>
          <cell r="F44">
            <v>40112</v>
          </cell>
          <cell r="AL44">
            <v>0</v>
          </cell>
          <cell r="AM44">
            <v>0</v>
          </cell>
          <cell r="AP44" t="str">
            <v>P HC</v>
          </cell>
          <cell r="AQ44">
            <v>0</v>
          </cell>
          <cell r="AR44">
            <v>0</v>
          </cell>
        </row>
        <row r="45">
          <cell r="D45">
            <v>480</v>
          </cell>
          <cell r="E45" t="str">
            <v>Nhân viên</v>
          </cell>
          <cell r="F45">
            <v>39744</v>
          </cell>
          <cell r="AL45">
            <v>0</v>
          </cell>
          <cell r="AM45">
            <v>0</v>
          </cell>
          <cell r="AP45" t="str">
            <v>P HC</v>
          </cell>
          <cell r="AQ45">
            <v>0</v>
          </cell>
          <cell r="AR45">
            <v>0</v>
          </cell>
        </row>
        <row r="46">
          <cell r="D46">
            <v>1118</v>
          </cell>
          <cell r="E46" t="str">
            <v>Nhân viên</v>
          </cell>
          <cell r="F46">
            <v>40031</v>
          </cell>
          <cell r="AL46">
            <v>0</v>
          </cell>
          <cell r="AM46">
            <v>0</v>
          </cell>
          <cell r="AP46" t="str">
            <v>P HC</v>
          </cell>
          <cell r="AQ46">
            <v>0</v>
          </cell>
          <cell r="AR46">
            <v>0</v>
          </cell>
        </row>
        <row r="47">
          <cell r="D47">
            <v>745</v>
          </cell>
          <cell r="E47" t="str">
            <v>Nhân viên</v>
          </cell>
          <cell r="F47">
            <v>39930</v>
          </cell>
          <cell r="AL47">
            <v>0</v>
          </cell>
          <cell r="AM47">
            <v>0</v>
          </cell>
          <cell r="AP47" t="str">
            <v>P HC</v>
          </cell>
          <cell r="AQ47">
            <v>0</v>
          </cell>
          <cell r="AR47">
            <v>0</v>
          </cell>
        </row>
        <row r="48">
          <cell r="D48">
            <v>776</v>
          </cell>
          <cell r="E48" t="str">
            <v>Nhân viên</v>
          </cell>
          <cell r="F48">
            <v>39941</v>
          </cell>
          <cell r="AL48">
            <v>0</v>
          </cell>
          <cell r="AM48">
            <v>0</v>
          </cell>
          <cell r="AP48" t="str">
            <v>P HC</v>
          </cell>
          <cell r="AQ48">
            <v>0</v>
          </cell>
          <cell r="AR48">
            <v>0</v>
          </cell>
        </row>
        <row r="49">
          <cell r="D49">
            <v>986</v>
          </cell>
          <cell r="E49" t="str">
            <v>Nhân viên</v>
          </cell>
          <cell r="F49">
            <v>40000</v>
          </cell>
          <cell r="AL49">
            <v>0</v>
          </cell>
          <cell r="AM49">
            <v>0</v>
          </cell>
          <cell r="AP49" t="str">
            <v>P HC</v>
          </cell>
          <cell r="AQ49">
            <v>0</v>
          </cell>
          <cell r="AR49">
            <v>0</v>
          </cell>
        </row>
        <row r="50">
          <cell r="D50">
            <v>1413</v>
          </cell>
          <cell r="E50" t="str">
            <v>Nhân viên</v>
          </cell>
          <cell r="F50">
            <v>40182</v>
          </cell>
          <cell r="J50">
            <v>4</v>
          </cell>
          <cell r="L50">
            <v>2.5</v>
          </cell>
          <cell r="R50">
            <v>8</v>
          </cell>
          <cell r="AL50">
            <v>12</v>
          </cell>
          <cell r="AM50">
            <v>2.5</v>
          </cell>
          <cell r="AP50" t="str">
            <v>P HC</v>
          </cell>
          <cell r="AQ50">
            <v>0</v>
          </cell>
          <cell r="AR50">
            <v>0</v>
          </cell>
        </row>
        <row r="51">
          <cell r="AL51">
            <v>0</v>
          </cell>
          <cell r="AM51">
            <v>0</v>
          </cell>
          <cell r="AP51" t="str">
            <v>P HC</v>
          </cell>
          <cell r="AQ51">
            <v>0</v>
          </cell>
          <cell r="AR51">
            <v>0</v>
          </cell>
        </row>
        <row r="52">
          <cell r="D52">
            <v>1441</v>
          </cell>
          <cell r="E52" t="str">
            <v>Nhân viên</v>
          </cell>
          <cell r="F52">
            <v>40234</v>
          </cell>
          <cell r="AL52">
            <v>0</v>
          </cell>
          <cell r="AM52">
            <v>0</v>
          </cell>
          <cell r="AP52" t="str">
            <v>P HC</v>
          </cell>
          <cell r="AQ52">
            <v>0</v>
          </cell>
          <cell r="AR52">
            <v>0</v>
          </cell>
        </row>
        <row r="53">
          <cell r="AL53">
            <v>0</v>
          </cell>
          <cell r="AM53">
            <v>0</v>
          </cell>
          <cell r="AP53" t="str">
            <v>P HC</v>
          </cell>
          <cell r="AQ53">
            <v>0</v>
          </cell>
          <cell r="AR53">
            <v>0</v>
          </cell>
        </row>
        <row r="54">
          <cell r="D54">
            <v>1533</v>
          </cell>
          <cell r="E54" t="str">
            <v>Nhân viên</v>
          </cell>
          <cell r="F54">
            <v>40255</v>
          </cell>
          <cell r="J54">
            <v>4</v>
          </cell>
          <cell r="L54">
            <v>2</v>
          </cell>
          <cell r="AL54">
            <v>4</v>
          </cell>
          <cell r="AM54">
            <v>2</v>
          </cell>
          <cell r="AP54" t="str">
            <v>P HC</v>
          </cell>
          <cell r="AQ54">
            <v>0</v>
          </cell>
          <cell r="AR54">
            <v>0</v>
          </cell>
        </row>
        <row r="55">
          <cell r="D55">
            <v>1539</v>
          </cell>
          <cell r="E55" t="str">
            <v>Nhân viên</v>
          </cell>
          <cell r="F55">
            <v>40266</v>
          </cell>
          <cell r="AL55">
            <v>0</v>
          </cell>
          <cell r="AM55">
            <v>0</v>
          </cell>
          <cell r="AP55" t="str">
            <v>P HC</v>
          </cell>
          <cell r="AQ55">
            <v>0</v>
          </cell>
          <cell r="AR55">
            <v>0</v>
          </cell>
        </row>
        <row r="56">
          <cell r="D56">
            <v>0</v>
          </cell>
          <cell r="E56">
            <v>0</v>
          </cell>
          <cell r="AL56">
            <v>0</v>
          </cell>
          <cell r="AM56">
            <v>0</v>
          </cell>
          <cell r="AP56" t="str">
            <v>KT</v>
          </cell>
          <cell r="AQ56">
            <v>0</v>
          </cell>
          <cell r="AR56">
            <v>0</v>
          </cell>
        </row>
        <row r="57">
          <cell r="D57">
            <v>434</v>
          </cell>
          <cell r="E57" t="str">
            <v xml:space="preserve">Nhân viên </v>
          </cell>
          <cell r="F57">
            <v>39692</v>
          </cell>
          <cell r="AL57">
            <v>0</v>
          </cell>
          <cell r="AM57">
            <v>0</v>
          </cell>
          <cell r="AP57" t="str">
            <v>KT</v>
          </cell>
          <cell r="AQ57">
            <v>0</v>
          </cell>
          <cell r="AR57">
            <v>0</v>
          </cell>
        </row>
        <row r="58">
          <cell r="D58">
            <v>404</v>
          </cell>
          <cell r="E58" t="str">
            <v>Nhân viên</v>
          </cell>
          <cell r="F58">
            <v>39692</v>
          </cell>
          <cell r="O58">
            <v>3.5</v>
          </cell>
          <cell r="AL58">
            <v>3.5</v>
          </cell>
          <cell r="AM58">
            <v>0</v>
          </cell>
          <cell r="AP58" t="str">
            <v>KT</v>
          </cell>
          <cell r="AQ58">
            <v>0</v>
          </cell>
          <cell r="AR58">
            <v>0</v>
          </cell>
        </row>
        <row r="59">
          <cell r="D59">
            <v>436</v>
          </cell>
          <cell r="E59" t="str">
            <v>Nhân viên</v>
          </cell>
          <cell r="F59">
            <v>39692</v>
          </cell>
          <cell r="AL59">
            <v>0</v>
          </cell>
          <cell r="AM59">
            <v>0</v>
          </cell>
          <cell r="AP59" t="str">
            <v>KT</v>
          </cell>
          <cell r="AQ59">
            <v>0</v>
          </cell>
          <cell r="AR59">
            <v>0</v>
          </cell>
        </row>
        <row r="60">
          <cell r="D60">
            <v>437</v>
          </cell>
          <cell r="E60" t="str">
            <v xml:space="preserve">Phó phòng </v>
          </cell>
          <cell r="F60">
            <v>40057</v>
          </cell>
          <cell r="AL60">
            <v>0</v>
          </cell>
          <cell r="AM60">
            <v>0</v>
          </cell>
          <cell r="AP60" t="str">
            <v>KT</v>
          </cell>
          <cell r="AQ60">
            <v>0</v>
          </cell>
          <cell r="AR60">
            <v>0</v>
          </cell>
        </row>
        <row r="61">
          <cell r="D61">
            <v>203</v>
          </cell>
          <cell r="E61" t="str">
            <v>Nhân viên</v>
          </cell>
          <cell r="F61">
            <v>39700</v>
          </cell>
          <cell r="L61">
            <v>2</v>
          </cell>
          <cell r="AC61">
            <v>1</v>
          </cell>
          <cell r="AD61">
            <v>1</v>
          </cell>
          <cell r="AE61">
            <v>1</v>
          </cell>
          <cell r="AL61">
            <v>3</v>
          </cell>
          <cell r="AM61">
            <v>2</v>
          </cell>
          <cell r="AP61" t="str">
            <v>KT</v>
          </cell>
          <cell r="AQ61">
            <v>0</v>
          </cell>
          <cell r="AR61">
            <v>0</v>
          </cell>
        </row>
        <row r="62">
          <cell r="D62">
            <v>591</v>
          </cell>
          <cell r="E62" t="str">
            <v>Nhân viên</v>
          </cell>
          <cell r="F62">
            <v>39858</v>
          </cell>
          <cell r="AL62">
            <v>0</v>
          </cell>
          <cell r="AM62">
            <v>0</v>
          </cell>
          <cell r="AP62" t="str">
            <v>KT</v>
          </cell>
          <cell r="AQ62">
            <v>0</v>
          </cell>
          <cell r="AR62">
            <v>0</v>
          </cell>
        </row>
        <row r="63">
          <cell r="D63">
            <v>520</v>
          </cell>
          <cell r="E63" t="str">
            <v>Nhân viên</v>
          </cell>
          <cell r="F63">
            <v>39805</v>
          </cell>
          <cell r="AL63">
            <v>0</v>
          </cell>
          <cell r="AM63">
            <v>0</v>
          </cell>
          <cell r="AP63" t="str">
            <v>KT</v>
          </cell>
          <cell r="AQ63">
            <v>0</v>
          </cell>
          <cell r="AR63">
            <v>0</v>
          </cell>
        </row>
        <row r="64">
          <cell r="D64">
            <v>611</v>
          </cell>
          <cell r="E64" t="str">
            <v>Nhân viên</v>
          </cell>
          <cell r="F64">
            <v>39858</v>
          </cell>
          <cell r="AL64">
            <v>0</v>
          </cell>
          <cell r="AM64">
            <v>0</v>
          </cell>
          <cell r="AP64" t="str">
            <v>KT</v>
          </cell>
          <cell r="AQ64">
            <v>0</v>
          </cell>
          <cell r="AR64">
            <v>0</v>
          </cell>
        </row>
        <row r="65">
          <cell r="D65">
            <v>178</v>
          </cell>
          <cell r="E65" t="str">
            <v>Nhân viên</v>
          </cell>
          <cell r="F65">
            <v>39696</v>
          </cell>
          <cell r="L65">
            <v>2</v>
          </cell>
          <cell r="AC65">
            <v>1</v>
          </cell>
          <cell r="AD65">
            <v>1</v>
          </cell>
          <cell r="AE65">
            <v>1</v>
          </cell>
          <cell r="AL65">
            <v>3</v>
          </cell>
          <cell r="AM65">
            <v>2</v>
          </cell>
          <cell r="AP65" t="str">
            <v>KT</v>
          </cell>
          <cell r="AQ65">
            <v>0</v>
          </cell>
          <cell r="AR65">
            <v>0</v>
          </cell>
        </row>
        <row r="66">
          <cell r="D66">
            <v>950</v>
          </cell>
          <cell r="E66" t="str">
            <v>Nhân viên</v>
          </cell>
          <cell r="F66">
            <v>39975</v>
          </cell>
          <cell r="L66">
            <v>2</v>
          </cell>
          <cell r="AC66">
            <v>1</v>
          </cell>
          <cell r="AD66">
            <v>1</v>
          </cell>
          <cell r="AE66">
            <v>1</v>
          </cell>
          <cell r="AL66">
            <v>3</v>
          </cell>
          <cell r="AM66">
            <v>2</v>
          </cell>
          <cell r="AP66" t="str">
            <v>KT</v>
          </cell>
          <cell r="AQ66">
            <v>0</v>
          </cell>
          <cell r="AR66">
            <v>0</v>
          </cell>
        </row>
        <row r="67">
          <cell r="D67">
            <v>223</v>
          </cell>
          <cell r="E67" t="str">
            <v>Nhân viên</v>
          </cell>
          <cell r="F67">
            <v>39700</v>
          </cell>
          <cell r="L67">
            <v>2</v>
          </cell>
          <cell r="AC67">
            <v>1</v>
          </cell>
          <cell r="AD67">
            <v>1</v>
          </cell>
          <cell r="AE67">
            <v>1</v>
          </cell>
          <cell r="AL67">
            <v>3</v>
          </cell>
          <cell r="AM67">
            <v>2</v>
          </cell>
          <cell r="AP67" t="str">
            <v>KT</v>
          </cell>
          <cell r="AQ67">
            <v>0</v>
          </cell>
          <cell r="AR67">
            <v>0</v>
          </cell>
        </row>
        <row r="68">
          <cell r="D68">
            <v>1037</v>
          </cell>
          <cell r="E68" t="str">
            <v>Nhân viên</v>
          </cell>
          <cell r="F68">
            <v>40014</v>
          </cell>
          <cell r="AL68">
            <v>0</v>
          </cell>
          <cell r="AM68">
            <v>0</v>
          </cell>
          <cell r="AP68" t="str">
            <v>KT</v>
          </cell>
          <cell r="AQ68">
            <v>0</v>
          </cell>
          <cell r="AR68">
            <v>0</v>
          </cell>
        </row>
        <row r="69">
          <cell r="D69">
            <v>1219</v>
          </cell>
          <cell r="E69" t="str">
            <v>Nhân viên</v>
          </cell>
          <cell r="F69">
            <v>40092</v>
          </cell>
          <cell r="AL69">
            <v>0</v>
          </cell>
          <cell r="AM69">
            <v>0</v>
          </cell>
          <cell r="AP69" t="str">
            <v>KT</v>
          </cell>
          <cell r="AQ69">
            <v>0</v>
          </cell>
          <cell r="AR69">
            <v>0</v>
          </cell>
        </row>
        <row r="70">
          <cell r="D70">
            <v>1332</v>
          </cell>
          <cell r="E70" t="str">
            <v>Nhân viên</v>
          </cell>
          <cell r="F70">
            <v>40130</v>
          </cell>
          <cell r="AL70">
            <v>0</v>
          </cell>
          <cell r="AM70">
            <v>0</v>
          </cell>
          <cell r="AP70" t="str">
            <v>KT</v>
          </cell>
          <cell r="AQ70">
            <v>0</v>
          </cell>
          <cell r="AR70">
            <v>0</v>
          </cell>
        </row>
        <row r="71">
          <cell r="D71">
            <v>1391</v>
          </cell>
          <cell r="E71" t="str">
            <v>Nhân viên</v>
          </cell>
          <cell r="F71">
            <v>40148</v>
          </cell>
          <cell r="AL71">
            <v>0</v>
          </cell>
          <cell r="AM71">
            <v>0</v>
          </cell>
          <cell r="AP71" t="str">
            <v>KT</v>
          </cell>
          <cell r="AQ71">
            <v>0</v>
          </cell>
          <cell r="AR71">
            <v>0</v>
          </cell>
        </row>
        <row r="72">
          <cell r="D72">
            <v>517</v>
          </cell>
          <cell r="E72" t="str">
            <v>Nhân viên</v>
          </cell>
          <cell r="F72">
            <v>39696</v>
          </cell>
          <cell r="AL72">
            <v>0</v>
          </cell>
          <cell r="AM72">
            <v>0</v>
          </cell>
          <cell r="AP72" t="str">
            <v>KT</v>
          </cell>
          <cell r="AQ72">
            <v>0</v>
          </cell>
          <cell r="AR72">
            <v>0</v>
          </cell>
        </row>
        <row r="73">
          <cell r="D73">
            <v>401</v>
          </cell>
          <cell r="E73" t="str">
            <v>Nhân viên</v>
          </cell>
          <cell r="F73">
            <v>39749</v>
          </cell>
          <cell r="L73">
            <v>2</v>
          </cell>
          <cell r="AC73">
            <v>1</v>
          </cell>
          <cell r="AD73">
            <v>1</v>
          </cell>
          <cell r="AE73">
            <v>1</v>
          </cell>
          <cell r="AL73">
            <v>3</v>
          </cell>
          <cell r="AM73">
            <v>2</v>
          </cell>
          <cell r="AP73" t="str">
            <v>KT</v>
          </cell>
          <cell r="AQ73">
            <v>0</v>
          </cell>
          <cell r="AR73">
            <v>0</v>
          </cell>
        </row>
        <row r="74">
          <cell r="D74">
            <v>40</v>
          </cell>
          <cell r="E74" t="str">
            <v>Nhân viên</v>
          </cell>
          <cell r="F74">
            <v>39696</v>
          </cell>
          <cell r="L74">
            <v>2</v>
          </cell>
          <cell r="AC74">
            <v>1</v>
          </cell>
          <cell r="AD74">
            <v>1</v>
          </cell>
          <cell r="AE74">
            <v>1</v>
          </cell>
          <cell r="AL74">
            <v>3</v>
          </cell>
          <cell r="AM74">
            <v>2</v>
          </cell>
          <cell r="AP74" t="str">
            <v>KT</v>
          </cell>
          <cell r="AQ74">
            <v>0</v>
          </cell>
          <cell r="AR74">
            <v>0</v>
          </cell>
        </row>
        <row r="75">
          <cell r="D75">
            <v>1462</v>
          </cell>
          <cell r="E75" t="str">
            <v>Nhân viên</v>
          </cell>
          <cell r="F75">
            <v>40238</v>
          </cell>
          <cell r="AL75">
            <v>0</v>
          </cell>
          <cell r="AM75">
            <v>0</v>
          </cell>
          <cell r="AP75" t="str">
            <v>KT</v>
          </cell>
          <cell r="AQ75">
            <v>0</v>
          </cell>
          <cell r="AR75">
            <v>0</v>
          </cell>
        </row>
        <row r="76">
          <cell r="D76">
            <v>1463</v>
          </cell>
          <cell r="E76" t="str">
            <v>Nhân viên</v>
          </cell>
          <cell r="F76">
            <v>40238</v>
          </cell>
          <cell r="AL76">
            <v>0</v>
          </cell>
          <cell r="AM76">
            <v>0</v>
          </cell>
          <cell r="AP76" t="str">
            <v>KT</v>
          </cell>
          <cell r="AQ76">
            <v>0</v>
          </cell>
          <cell r="AR76">
            <v>0</v>
          </cell>
        </row>
        <row r="77">
          <cell r="D77">
            <v>1697</v>
          </cell>
          <cell r="E77" t="str">
            <v>Nhân viên</v>
          </cell>
          <cell r="F77">
            <v>40336</v>
          </cell>
          <cell r="AL77">
            <v>0</v>
          </cell>
          <cell r="AM77">
            <v>0</v>
          </cell>
          <cell r="AP77" t="str">
            <v>KT</v>
          </cell>
          <cell r="AQ77">
            <v>0</v>
          </cell>
          <cell r="AR77">
            <v>0</v>
          </cell>
        </row>
        <row r="78">
          <cell r="D78">
            <v>0</v>
          </cell>
          <cell r="E78">
            <v>0</v>
          </cell>
          <cell r="AL78">
            <v>0</v>
          </cell>
          <cell r="AM78">
            <v>0</v>
          </cell>
          <cell r="AP78" t="str">
            <v>Tạp vụ</v>
          </cell>
          <cell r="AQ78">
            <v>0</v>
          </cell>
          <cell r="AR78">
            <v>0</v>
          </cell>
        </row>
        <row r="79">
          <cell r="D79">
            <v>415</v>
          </cell>
          <cell r="E79" t="str">
            <v>Tổ trưởng</v>
          </cell>
          <cell r="F79">
            <v>39685</v>
          </cell>
          <cell r="AL79">
            <v>0</v>
          </cell>
          <cell r="AM79">
            <v>0</v>
          </cell>
          <cell r="AP79" t="str">
            <v>Tạp vụ</v>
          </cell>
          <cell r="AQ79">
            <v>0</v>
          </cell>
          <cell r="AR79">
            <v>0</v>
          </cell>
        </row>
        <row r="80">
          <cell r="D80">
            <v>421</v>
          </cell>
          <cell r="E80" t="str">
            <v xml:space="preserve">Công nhân </v>
          </cell>
          <cell r="F80">
            <v>39716</v>
          </cell>
          <cell r="AL80">
            <v>0</v>
          </cell>
          <cell r="AM80">
            <v>0</v>
          </cell>
          <cell r="AP80" t="str">
            <v>Tạp vụ</v>
          </cell>
          <cell r="AQ80">
            <v>0</v>
          </cell>
          <cell r="AR80">
            <v>0</v>
          </cell>
        </row>
        <row r="81">
          <cell r="D81">
            <v>871</v>
          </cell>
          <cell r="E81" t="str">
            <v>Công nhân</v>
          </cell>
          <cell r="F81">
            <v>39949</v>
          </cell>
          <cell r="AL81">
            <v>0</v>
          </cell>
          <cell r="AM81">
            <v>0</v>
          </cell>
          <cell r="AP81" t="str">
            <v>Tạp vụ</v>
          </cell>
          <cell r="AQ81">
            <v>0</v>
          </cell>
          <cell r="AR81">
            <v>0</v>
          </cell>
        </row>
        <row r="82">
          <cell r="D82">
            <v>870</v>
          </cell>
          <cell r="E82" t="str">
            <v>Công nhân</v>
          </cell>
          <cell r="F82">
            <v>39952</v>
          </cell>
          <cell r="AL82">
            <v>0</v>
          </cell>
          <cell r="AM82">
            <v>0</v>
          </cell>
          <cell r="AP82" t="str">
            <v>Tạp vụ</v>
          </cell>
          <cell r="AQ82">
            <v>0</v>
          </cell>
          <cell r="AR82">
            <v>0</v>
          </cell>
        </row>
        <row r="83">
          <cell r="D83">
            <v>923</v>
          </cell>
          <cell r="E83" t="str">
            <v>Công nhân</v>
          </cell>
          <cell r="F83">
            <v>39961</v>
          </cell>
          <cell r="AL83">
            <v>0</v>
          </cell>
          <cell r="AM83">
            <v>0</v>
          </cell>
          <cell r="AP83" t="str">
            <v>Tạp vụ</v>
          </cell>
          <cell r="AQ83">
            <v>0</v>
          </cell>
          <cell r="AR83">
            <v>0</v>
          </cell>
        </row>
        <row r="84">
          <cell r="D84">
            <v>930</v>
          </cell>
          <cell r="E84" t="str">
            <v>Công nhân</v>
          </cell>
          <cell r="F84">
            <v>39966</v>
          </cell>
          <cell r="AL84">
            <v>0</v>
          </cell>
          <cell r="AM84">
            <v>0</v>
          </cell>
          <cell r="AP84" t="str">
            <v>Tạp vụ</v>
          </cell>
          <cell r="AQ84">
            <v>0</v>
          </cell>
          <cell r="AR84">
            <v>0</v>
          </cell>
        </row>
        <row r="85">
          <cell r="D85">
            <v>1036</v>
          </cell>
          <cell r="E85" t="str">
            <v>Công nhân</v>
          </cell>
          <cell r="F85">
            <v>40012</v>
          </cell>
          <cell r="AL85">
            <v>0</v>
          </cell>
          <cell r="AM85">
            <v>0</v>
          </cell>
          <cell r="AP85" t="str">
            <v>Tạp vụ</v>
          </cell>
          <cell r="AQ85">
            <v>0</v>
          </cell>
          <cell r="AR85">
            <v>0</v>
          </cell>
        </row>
        <row r="86">
          <cell r="D86">
            <v>1134</v>
          </cell>
          <cell r="E86" t="str">
            <v>Công nhân</v>
          </cell>
          <cell r="F86">
            <v>40051</v>
          </cell>
          <cell r="AL86">
            <v>0</v>
          </cell>
          <cell r="AM86">
            <v>0</v>
          </cell>
          <cell r="AP86" t="str">
            <v>Tạp vụ</v>
          </cell>
          <cell r="AQ86">
            <v>0</v>
          </cell>
          <cell r="AR86">
            <v>0</v>
          </cell>
        </row>
        <row r="87">
          <cell r="D87">
            <v>411</v>
          </cell>
          <cell r="E87" t="str">
            <v>Tổ trưởng</v>
          </cell>
          <cell r="F87">
            <v>39714</v>
          </cell>
          <cell r="G87">
            <v>2</v>
          </cell>
          <cell r="AL87">
            <v>2</v>
          </cell>
          <cell r="AM87">
            <v>0</v>
          </cell>
          <cell r="AP87" t="str">
            <v>Tạp vụ</v>
          </cell>
          <cell r="AQ87">
            <v>0</v>
          </cell>
          <cell r="AR87">
            <v>0</v>
          </cell>
        </row>
        <row r="88">
          <cell r="AL88">
            <v>0</v>
          </cell>
          <cell r="AM88">
            <v>0</v>
          </cell>
          <cell r="AP88" t="str">
            <v>Tạp vụ</v>
          </cell>
          <cell r="AQ88">
            <v>0</v>
          </cell>
          <cell r="AR88">
            <v>0</v>
          </cell>
        </row>
        <row r="89">
          <cell r="D89">
            <v>413</v>
          </cell>
          <cell r="E89" t="str">
            <v>Nhân viên</v>
          </cell>
          <cell r="F89">
            <v>39707</v>
          </cell>
          <cell r="AL89">
            <v>0</v>
          </cell>
          <cell r="AM89">
            <v>0</v>
          </cell>
          <cell r="AP89" t="str">
            <v>Tạp vụ</v>
          </cell>
          <cell r="AQ89">
            <v>0</v>
          </cell>
          <cell r="AR89">
            <v>0</v>
          </cell>
        </row>
        <row r="90">
          <cell r="D90">
            <v>419</v>
          </cell>
          <cell r="E90" t="str">
            <v>Nhân viên</v>
          </cell>
          <cell r="F90">
            <v>39709</v>
          </cell>
          <cell r="AL90">
            <v>0</v>
          </cell>
          <cell r="AM90">
            <v>0</v>
          </cell>
          <cell r="AP90" t="str">
            <v>Tạp vụ</v>
          </cell>
          <cell r="AQ90">
            <v>0</v>
          </cell>
          <cell r="AR90">
            <v>0</v>
          </cell>
        </row>
        <row r="91">
          <cell r="D91">
            <v>1124</v>
          </cell>
          <cell r="E91" t="str">
            <v>Nhân viên</v>
          </cell>
          <cell r="F91">
            <v>40039</v>
          </cell>
          <cell r="AL91">
            <v>0</v>
          </cell>
          <cell r="AM91">
            <v>0</v>
          </cell>
          <cell r="AP91" t="str">
            <v>Tạp vụ</v>
          </cell>
          <cell r="AQ91">
            <v>0</v>
          </cell>
          <cell r="AR91">
            <v>0</v>
          </cell>
        </row>
        <row r="92">
          <cell r="D92">
            <v>1324</v>
          </cell>
          <cell r="E92" t="str">
            <v>Nhân viên</v>
          </cell>
          <cell r="F92">
            <v>40126</v>
          </cell>
          <cell r="AL92">
            <v>0</v>
          </cell>
          <cell r="AM92">
            <v>0</v>
          </cell>
          <cell r="AP92" t="str">
            <v>Tạp vụ</v>
          </cell>
          <cell r="AQ92">
            <v>0</v>
          </cell>
          <cell r="AR92">
            <v>0</v>
          </cell>
        </row>
        <row r="93">
          <cell r="AL93">
            <v>0</v>
          </cell>
          <cell r="AM93">
            <v>0</v>
          </cell>
          <cell r="AP93" t="str">
            <v>Tạp vụ</v>
          </cell>
          <cell r="AQ93">
            <v>0</v>
          </cell>
          <cell r="AR93">
            <v>0</v>
          </cell>
        </row>
        <row r="94">
          <cell r="D94">
            <v>1402</v>
          </cell>
          <cell r="E94" t="str">
            <v>Nhân viên</v>
          </cell>
          <cell r="F94">
            <v>40163</v>
          </cell>
          <cell r="AL94">
            <v>0</v>
          </cell>
          <cell r="AM94">
            <v>0</v>
          </cell>
          <cell r="AP94" t="str">
            <v>Tạp vụ</v>
          </cell>
          <cell r="AQ94">
            <v>0</v>
          </cell>
          <cell r="AR94">
            <v>0</v>
          </cell>
        </row>
        <row r="95">
          <cell r="AL95">
            <v>0</v>
          </cell>
          <cell r="AM95">
            <v>0</v>
          </cell>
          <cell r="AP95" t="str">
            <v>Tạp vụ</v>
          </cell>
          <cell r="AQ95">
            <v>0</v>
          </cell>
          <cell r="AR95">
            <v>0</v>
          </cell>
        </row>
        <row r="96">
          <cell r="D96">
            <v>1422</v>
          </cell>
          <cell r="E96" t="str">
            <v xml:space="preserve">Công nhân </v>
          </cell>
          <cell r="F96">
            <v>40206</v>
          </cell>
          <cell r="AL96">
            <v>0</v>
          </cell>
          <cell r="AM96">
            <v>0</v>
          </cell>
          <cell r="AP96" t="str">
            <v>Tạp vụ</v>
          </cell>
          <cell r="AQ96">
            <v>0</v>
          </cell>
          <cell r="AR96">
            <v>0</v>
          </cell>
        </row>
        <row r="97">
          <cell r="D97">
            <v>1699</v>
          </cell>
          <cell r="E97" t="str">
            <v xml:space="preserve">Công nhân </v>
          </cell>
          <cell r="F97">
            <v>40338</v>
          </cell>
          <cell r="AL97">
            <v>0</v>
          </cell>
          <cell r="AM97">
            <v>0</v>
          </cell>
          <cell r="AP97" t="str">
            <v>Tạp vụ</v>
          </cell>
          <cell r="AQ97">
            <v>0</v>
          </cell>
          <cell r="AR97">
            <v>0</v>
          </cell>
        </row>
        <row r="98">
          <cell r="D98">
            <v>1700</v>
          </cell>
          <cell r="E98" t="str">
            <v xml:space="preserve">Công nhân </v>
          </cell>
          <cell r="F98">
            <v>40338</v>
          </cell>
          <cell r="AL98">
            <v>0</v>
          </cell>
          <cell r="AM98">
            <v>0</v>
          </cell>
          <cell r="AP98" t="str">
            <v>Tạp vụ</v>
          </cell>
          <cell r="AQ98">
            <v>0</v>
          </cell>
          <cell r="AR98">
            <v>0</v>
          </cell>
        </row>
        <row r="99">
          <cell r="E99">
            <v>0</v>
          </cell>
          <cell r="AL99">
            <v>0</v>
          </cell>
          <cell r="AM99">
            <v>0</v>
          </cell>
          <cell r="AQ99">
            <v>0</v>
          </cell>
          <cell r="AR99">
            <v>0</v>
          </cell>
        </row>
        <row r="100">
          <cell r="D100">
            <v>0</v>
          </cell>
          <cell r="E100">
            <v>0</v>
          </cell>
          <cell r="AL100">
            <v>0</v>
          </cell>
          <cell r="AM100">
            <v>0</v>
          </cell>
          <cell r="AP100" t="str">
            <v>QC</v>
          </cell>
          <cell r="AQ100">
            <v>0</v>
          </cell>
          <cell r="AR100">
            <v>0</v>
          </cell>
        </row>
        <row r="101">
          <cell r="D101">
            <v>453</v>
          </cell>
          <cell r="E101" t="str">
            <v>Tổ Trưởng</v>
          </cell>
          <cell r="F101">
            <v>39685</v>
          </cell>
          <cell r="AL101">
            <v>0</v>
          </cell>
          <cell r="AM101">
            <v>0</v>
          </cell>
          <cell r="AP101" t="str">
            <v>QC</v>
          </cell>
          <cell r="AQ101">
            <v>0</v>
          </cell>
          <cell r="AR101">
            <v>0</v>
          </cell>
        </row>
        <row r="102">
          <cell r="AL102">
            <v>0</v>
          </cell>
          <cell r="AM102">
            <v>0</v>
          </cell>
          <cell r="AP102" t="str">
            <v>QC</v>
          </cell>
          <cell r="AQ102">
            <v>0</v>
          </cell>
          <cell r="AR102">
            <v>0</v>
          </cell>
        </row>
        <row r="103">
          <cell r="D103">
            <v>466</v>
          </cell>
          <cell r="E103" t="str">
            <v>Tổ Trưởng</v>
          </cell>
          <cell r="F103">
            <v>39715</v>
          </cell>
          <cell r="G103">
            <v>2</v>
          </cell>
          <cell r="H103">
            <v>4</v>
          </cell>
          <cell r="I103">
            <v>2</v>
          </cell>
          <cell r="J103">
            <v>2.5</v>
          </cell>
          <cell r="K103">
            <v>3</v>
          </cell>
          <cell r="M103">
            <v>2.5</v>
          </cell>
          <cell r="V103">
            <v>1.5</v>
          </cell>
          <cell r="AB103">
            <v>1.5</v>
          </cell>
          <cell r="AC103">
            <v>3.5</v>
          </cell>
          <cell r="AD103">
            <v>2</v>
          </cell>
          <cell r="AE103">
            <v>3</v>
          </cell>
          <cell r="AF103">
            <v>5</v>
          </cell>
          <cell r="AH103">
            <v>1</v>
          </cell>
          <cell r="AI103">
            <v>1</v>
          </cell>
          <cell r="AJ103">
            <v>1</v>
          </cell>
          <cell r="AL103">
            <v>35.5</v>
          </cell>
          <cell r="AM103">
            <v>0</v>
          </cell>
          <cell r="AP103" t="str">
            <v>QC</v>
          </cell>
          <cell r="AQ103">
            <v>0</v>
          </cell>
          <cell r="AR103">
            <v>0</v>
          </cell>
        </row>
        <row r="104">
          <cell r="AL104">
            <v>0</v>
          </cell>
          <cell r="AM104">
            <v>0</v>
          </cell>
          <cell r="AP104" t="str">
            <v>QC</v>
          </cell>
          <cell r="AQ104">
            <v>0</v>
          </cell>
          <cell r="AR104">
            <v>0</v>
          </cell>
        </row>
        <row r="105">
          <cell r="D105">
            <v>448</v>
          </cell>
          <cell r="E105" t="str">
            <v>Tổ Trưởng</v>
          </cell>
          <cell r="F105">
            <v>39701</v>
          </cell>
          <cell r="AH105">
            <v>1</v>
          </cell>
          <cell r="AI105">
            <v>1</v>
          </cell>
          <cell r="AJ105">
            <v>1</v>
          </cell>
          <cell r="AL105">
            <v>3</v>
          </cell>
          <cell r="AM105">
            <v>0</v>
          </cell>
          <cell r="AP105" t="str">
            <v>QC</v>
          </cell>
          <cell r="AQ105">
            <v>0</v>
          </cell>
          <cell r="AR105">
            <v>0</v>
          </cell>
        </row>
        <row r="106">
          <cell r="AL106">
            <v>0</v>
          </cell>
          <cell r="AM106">
            <v>0</v>
          </cell>
          <cell r="AP106" t="str">
            <v>QC</v>
          </cell>
          <cell r="AQ106">
            <v>0</v>
          </cell>
          <cell r="AR106">
            <v>0</v>
          </cell>
        </row>
        <row r="107">
          <cell r="D107">
            <v>29</v>
          </cell>
          <cell r="E107" t="str">
            <v>Công nhân</v>
          </cell>
          <cell r="F107">
            <v>39696</v>
          </cell>
          <cell r="AD107">
            <v>1</v>
          </cell>
          <cell r="AH107">
            <v>1</v>
          </cell>
          <cell r="AI107">
            <v>1</v>
          </cell>
          <cell r="AJ107">
            <v>1</v>
          </cell>
          <cell r="AL107">
            <v>4</v>
          </cell>
          <cell r="AM107">
            <v>0</v>
          </cell>
          <cell r="AP107" t="str">
            <v>QC</v>
          </cell>
          <cell r="AQ107">
            <v>0</v>
          </cell>
          <cell r="AR107">
            <v>0</v>
          </cell>
        </row>
        <row r="108">
          <cell r="AL108">
            <v>0</v>
          </cell>
          <cell r="AM108">
            <v>0</v>
          </cell>
          <cell r="AP108" t="str">
            <v>QC</v>
          </cell>
          <cell r="AQ108">
            <v>0</v>
          </cell>
          <cell r="AR108">
            <v>0</v>
          </cell>
        </row>
        <row r="109">
          <cell r="D109">
            <v>31</v>
          </cell>
          <cell r="E109" t="str">
            <v>Công nhân</v>
          </cell>
          <cell r="F109">
            <v>39709</v>
          </cell>
          <cell r="AL109">
            <v>0</v>
          </cell>
          <cell r="AM109">
            <v>0</v>
          </cell>
          <cell r="AP109" t="str">
            <v>QC</v>
          </cell>
          <cell r="AQ109">
            <v>0</v>
          </cell>
          <cell r="AR109">
            <v>0</v>
          </cell>
        </row>
        <row r="110">
          <cell r="D110">
            <v>87</v>
          </cell>
          <cell r="E110" t="str">
            <v xml:space="preserve">Công nhân </v>
          </cell>
          <cell r="F110">
            <v>39696</v>
          </cell>
          <cell r="J110">
            <v>2</v>
          </cell>
          <cell r="K110">
            <v>3.5</v>
          </cell>
          <cell r="M110">
            <v>1.5</v>
          </cell>
          <cell r="N110">
            <v>3</v>
          </cell>
          <cell r="O110">
            <v>1</v>
          </cell>
          <cell r="P110">
            <v>2</v>
          </cell>
          <cell r="Q110">
            <v>1.5</v>
          </cell>
          <cell r="U110">
            <v>3</v>
          </cell>
          <cell r="V110">
            <v>1</v>
          </cell>
          <cell r="Y110">
            <v>2.5</v>
          </cell>
          <cell r="AA110">
            <v>4</v>
          </cell>
          <cell r="AB110">
            <v>2</v>
          </cell>
          <cell r="AC110">
            <v>3.5</v>
          </cell>
          <cell r="AD110">
            <v>5</v>
          </cell>
          <cell r="AE110">
            <v>5</v>
          </cell>
          <cell r="AF110">
            <v>5.5</v>
          </cell>
          <cell r="AH110">
            <v>5</v>
          </cell>
          <cell r="AI110">
            <v>5</v>
          </cell>
          <cell r="AJ110">
            <v>5</v>
          </cell>
          <cell r="AL110">
            <v>61</v>
          </cell>
          <cell r="AM110">
            <v>0</v>
          </cell>
          <cell r="AP110">
            <v>3</v>
          </cell>
          <cell r="AQ110">
            <v>0</v>
          </cell>
          <cell r="AR110">
            <v>0</v>
          </cell>
        </row>
        <row r="111">
          <cell r="D111">
            <v>108</v>
          </cell>
          <cell r="E111" t="str">
            <v>Công nhân</v>
          </cell>
          <cell r="F111">
            <v>39696</v>
          </cell>
          <cell r="AH111">
            <v>1</v>
          </cell>
          <cell r="AI111">
            <v>1</v>
          </cell>
          <cell r="AJ111">
            <v>1</v>
          </cell>
          <cell r="AL111">
            <v>3</v>
          </cell>
          <cell r="AM111">
            <v>0</v>
          </cell>
          <cell r="AP111" t="str">
            <v>QC</v>
          </cell>
          <cell r="AQ111">
            <v>0</v>
          </cell>
          <cell r="AR111">
            <v>0</v>
          </cell>
        </row>
        <row r="112">
          <cell r="D112">
            <v>123</v>
          </cell>
          <cell r="E112" t="str">
            <v>Công nhân</v>
          </cell>
          <cell r="F112">
            <v>39696</v>
          </cell>
          <cell r="AD112">
            <v>1</v>
          </cell>
          <cell r="AH112">
            <v>1</v>
          </cell>
          <cell r="AI112">
            <v>1</v>
          </cell>
          <cell r="AJ112">
            <v>1</v>
          </cell>
          <cell r="AL112">
            <v>4</v>
          </cell>
          <cell r="AM112">
            <v>0</v>
          </cell>
          <cell r="AP112" t="str">
            <v>QC</v>
          </cell>
          <cell r="AQ112">
            <v>0</v>
          </cell>
          <cell r="AR112">
            <v>0</v>
          </cell>
        </row>
        <row r="113">
          <cell r="AL113">
            <v>0</v>
          </cell>
          <cell r="AM113">
            <v>0</v>
          </cell>
          <cell r="AP113" t="str">
            <v>QC</v>
          </cell>
          <cell r="AQ113">
            <v>0</v>
          </cell>
          <cell r="AR113">
            <v>0</v>
          </cell>
        </row>
        <row r="114">
          <cell r="D114">
            <v>125</v>
          </cell>
          <cell r="E114" t="str">
            <v>Công nhân</v>
          </cell>
          <cell r="F114">
            <v>39696</v>
          </cell>
          <cell r="AH114">
            <v>1</v>
          </cell>
          <cell r="AI114">
            <v>1</v>
          </cell>
          <cell r="AJ114">
            <v>1</v>
          </cell>
          <cell r="AL114">
            <v>3</v>
          </cell>
          <cell r="AM114">
            <v>0</v>
          </cell>
          <cell r="AP114" t="str">
            <v>QC</v>
          </cell>
          <cell r="AQ114">
            <v>0</v>
          </cell>
          <cell r="AR114">
            <v>0</v>
          </cell>
        </row>
        <row r="115">
          <cell r="D115">
            <v>126</v>
          </cell>
          <cell r="E115" t="str">
            <v>Công nhân</v>
          </cell>
          <cell r="F115">
            <v>39696</v>
          </cell>
          <cell r="AH115">
            <v>1</v>
          </cell>
          <cell r="AI115">
            <v>1</v>
          </cell>
          <cell r="AJ115">
            <v>1</v>
          </cell>
          <cell r="AL115">
            <v>3</v>
          </cell>
          <cell r="AM115">
            <v>0</v>
          </cell>
          <cell r="AP115" t="str">
            <v>QC</v>
          </cell>
          <cell r="AQ115">
            <v>0</v>
          </cell>
          <cell r="AR115">
            <v>0</v>
          </cell>
        </row>
        <row r="116">
          <cell r="AL116">
            <v>0</v>
          </cell>
          <cell r="AM116">
            <v>0</v>
          </cell>
          <cell r="AP116" t="str">
            <v>QC</v>
          </cell>
          <cell r="AQ116">
            <v>0</v>
          </cell>
          <cell r="AR116">
            <v>0</v>
          </cell>
        </row>
        <row r="117">
          <cell r="D117">
            <v>177</v>
          </cell>
          <cell r="E117" t="str">
            <v>Công nhân</v>
          </cell>
          <cell r="F117">
            <v>39696</v>
          </cell>
          <cell r="AH117">
            <v>1</v>
          </cell>
          <cell r="AI117">
            <v>1</v>
          </cell>
          <cell r="AJ117">
            <v>1</v>
          </cell>
          <cell r="AL117">
            <v>3</v>
          </cell>
          <cell r="AM117">
            <v>0</v>
          </cell>
          <cell r="AP117" t="str">
            <v>QC</v>
          </cell>
          <cell r="AQ117">
            <v>0</v>
          </cell>
          <cell r="AR117">
            <v>0</v>
          </cell>
        </row>
        <row r="118">
          <cell r="D118">
            <v>194</v>
          </cell>
          <cell r="E118" t="str">
            <v>Công nhân</v>
          </cell>
          <cell r="F118">
            <v>39700</v>
          </cell>
          <cell r="AH118">
            <v>1</v>
          </cell>
          <cell r="AI118">
            <v>1</v>
          </cell>
          <cell r="AJ118">
            <v>1</v>
          </cell>
          <cell r="AL118">
            <v>3</v>
          </cell>
          <cell r="AM118">
            <v>0</v>
          </cell>
          <cell r="AP118" t="str">
            <v>QC</v>
          </cell>
          <cell r="AQ118">
            <v>0</v>
          </cell>
          <cell r="AR118">
            <v>0</v>
          </cell>
        </row>
        <row r="119">
          <cell r="D119">
            <v>449</v>
          </cell>
          <cell r="E119" t="str">
            <v>Công nhân</v>
          </cell>
          <cell r="F119">
            <v>39701</v>
          </cell>
          <cell r="P119">
            <v>1</v>
          </cell>
          <cell r="Q119">
            <v>2</v>
          </cell>
          <cell r="V119">
            <v>1.5</v>
          </cell>
          <cell r="Y119">
            <v>1.5</v>
          </cell>
          <cell r="AA119">
            <v>1.5</v>
          </cell>
          <cell r="AB119">
            <v>1.5</v>
          </cell>
          <cell r="AC119">
            <v>3.5</v>
          </cell>
          <cell r="AD119">
            <v>2</v>
          </cell>
          <cell r="AE119">
            <v>2.5</v>
          </cell>
          <cell r="AH119">
            <v>1</v>
          </cell>
          <cell r="AI119">
            <v>3</v>
          </cell>
          <cell r="AJ119">
            <v>1</v>
          </cell>
          <cell r="AL119">
            <v>22</v>
          </cell>
          <cell r="AM119">
            <v>0</v>
          </cell>
          <cell r="AP119" t="str">
            <v>QC</v>
          </cell>
          <cell r="AQ119">
            <v>0</v>
          </cell>
          <cell r="AR119">
            <v>0</v>
          </cell>
        </row>
        <row r="120">
          <cell r="AL120">
            <v>0</v>
          </cell>
          <cell r="AM120">
            <v>0</v>
          </cell>
          <cell r="AP120" t="str">
            <v>QC</v>
          </cell>
          <cell r="AQ120">
            <v>0</v>
          </cell>
          <cell r="AR120">
            <v>0</v>
          </cell>
        </row>
        <row r="121">
          <cell r="D121">
            <v>455</v>
          </cell>
          <cell r="E121" t="str">
            <v>Công nhân</v>
          </cell>
          <cell r="F121">
            <v>39685</v>
          </cell>
          <cell r="AH121">
            <v>1</v>
          </cell>
          <cell r="AI121">
            <v>1</v>
          </cell>
          <cell r="AJ121">
            <v>1</v>
          </cell>
          <cell r="AL121">
            <v>3</v>
          </cell>
          <cell r="AM121">
            <v>0</v>
          </cell>
          <cell r="AP121" t="str">
            <v>QC</v>
          </cell>
          <cell r="AQ121">
            <v>0</v>
          </cell>
          <cell r="AR121">
            <v>0</v>
          </cell>
        </row>
        <row r="122">
          <cell r="D122">
            <v>459</v>
          </cell>
          <cell r="E122" t="str">
            <v>Công nhân</v>
          </cell>
          <cell r="F122">
            <v>39701</v>
          </cell>
          <cell r="K122">
            <v>3.5</v>
          </cell>
          <cell r="N122">
            <v>3</v>
          </cell>
          <cell r="O122">
            <v>1</v>
          </cell>
          <cell r="X122">
            <v>1</v>
          </cell>
          <cell r="AH122">
            <v>1</v>
          </cell>
          <cell r="AI122">
            <v>1</v>
          </cell>
          <cell r="AL122">
            <v>10.5</v>
          </cell>
          <cell r="AM122">
            <v>0</v>
          </cell>
          <cell r="AP122" t="str">
            <v>QC</v>
          </cell>
          <cell r="AQ122">
            <v>0</v>
          </cell>
          <cell r="AR122">
            <v>0</v>
          </cell>
        </row>
        <row r="123">
          <cell r="AL123">
            <v>0</v>
          </cell>
          <cell r="AM123">
            <v>0</v>
          </cell>
          <cell r="AP123" t="str">
            <v>QC</v>
          </cell>
          <cell r="AQ123">
            <v>0</v>
          </cell>
          <cell r="AR123">
            <v>0</v>
          </cell>
        </row>
        <row r="124">
          <cell r="D124">
            <v>464</v>
          </cell>
          <cell r="E124" t="str">
            <v>Công nhân</v>
          </cell>
          <cell r="F124">
            <v>39706</v>
          </cell>
          <cell r="AB124">
            <v>1</v>
          </cell>
          <cell r="AD124">
            <v>1</v>
          </cell>
          <cell r="AE124">
            <v>1.5</v>
          </cell>
          <cell r="AH124">
            <v>1</v>
          </cell>
          <cell r="AI124">
            <v>2</v>
          </cell>
          <cell r="AJ124">
            <v>1</v>
          </cell>
          <cell r="AL124">
            <v>7.5</v>
          </cell>
          <cell r="AM124">
            <v>0</v>
          </cell>
          <cell r="AP124" t="str">
            <v>QC</v>
          </cell>
          <cell r="AQ124">
            <v>0</v>
          </cell>
          <cell r="AR124">
            <v>0</v>
          </cell>
        </row>
        <row r="125">
          <cell r="D125">
            <v>522</v>
          </cell>
          <cell r="E125" t="str">
            <v>Công nhân</v>
          </cell>
          <cell r="F125">
            <v>39806</v>
          </cell>
          <cell r="AH125">
            <v>1</v>
          </cell>
          <cell r="AI125">
            <v>1</v>
          </cell>
          <cell r="AJ125">
            <v>1</v>
          </cell>
          <cell r="AL125">
            <v>3</v>
          </cell>
          <cell r="AM125">
            <v>0</v>
          </cell>
          <cell r="AP125" t="str">
            <v>QC</v>
          </cell>
          <cell r="AQ125">
            <v>0</v>
          </cell>
          <cell r="AR125">
            <v>0</v>
          </cell>
        </row>
        <row r="126">
          <cell r="D126">
            <v>523</v>
          </cell>
          <cell r="E126" t="str">
            <v>Công nhân</v>
          </cell>
          <cell r="F126">
            <v>39806</v>
          </cell>
          <cell r="N126">
            <v>1.5</v>
          </cell>
          <cell r="AH126">
            <v>1</v>
          </cell>
          <cell r="AI126">
            <v>1</v>
          </cell>
          <cell r="AJ126">
            <v>1</v>
          </cell>
          <cell r="AL126">
            <v>4.5</v>
          </cell>
          <cell r="AM126">
            <v>0</v>
          </cell>
          <cell r="AP126" t="str">
            <v>QC</v>
          </cell>
          <cell r="AQ126">
            <v>0</v>
          </cell>
          <cell r="AR126">
            <v>0</v>
          </cell>
        </row>
        <row r="127">
          <cell r="D127">
            <v>526</v>
          </cell>
          <cell r="E127" t="str">
            <v>Công nhân</v>
          </cell>
          <cell r="F127">
            <v>39806</v>
          </cell>
          <cell r="AH127">
            <v>1</v>
          </cell>
          <cell r="AI127">
            <v>1</v>
          </cell>
          <cell r="AJ127">
            <v>1</v>
          </cell>
          <cell r="AL127">
            <v>3</v>
          </cell>
          <cell r="AM127">
            <v>0</v>
          </cell>
          <cell r="AP127" t="str">
            <v>QC</v>
          </cell>
          <cell r="AQ127">
            <v>0</v>
          </cell>
          <cell r="AR127">
            <v>0</v>
          </cell>
        </row>
        <row r="128">
          <cell r="D128">
            <v>527</v>
          </cell>
          <cell r="E128" t="str">
            <v>Công nhân</v>
          </cell>
          <cell r="F128">
            <v>39806</v>
          </cell>
          <cell r="AB128">
            <v>1</v>
          </cell>
          <cell r="AH128">
            <v>1</v>
          </cell>
          <cell r="AI128">
            <v>1</v>
          </cell>
          <cell r="AJ128">
            <v>1</v>
          </cell>
          <cell r="AL128">
            <v>4</v>
          </cell>
          <cell r="AM128">
            <v>0</v>
          </cell>
          <cell r="AP128" t="str">
            <v>QC</v>
          </cell>
          <cell r="AQ128">
            <v>0</v>
          </cell>
          <cell r="AR128">
            <v>0</v>
          </cell>
        </row>
        <row r="129">
          <cell r="D129">
            <v>654</v>
          </cell>
          <cell r="E129" t="str">
            <v>Công nhân</v>
          </cell>
          <cell r="F129">
            <v>39874</v>
          </cell>
          <cell r="G129">
            <v>2</v>
          </cell>
          <cell r="H129">
            <v>4</v>
          </cell>
          <cell r="I129">
            <v>3.5</v>
          </cell>
          <cell r="J129">
            <v>2.5</v>
          </cell>
          <cell r="K129">
            <v>1</v>
          </cell>
          <cell r="M129">
            <v>2.5</v>
          </cell>
          <cell r="N129">
            <v>3</v>
          </cell>
          <cell r="O129">
            <v>1</v>
          </cell>
          <cell r="P129">
            <v>2</v>
          </cell>
          <cell r="R129">
            <v>7.5</v>
          </cell>
          <cell r="U129">
            <v>2.5</v>
          </cell>
          <cell r="AB129">
            <v>2</v>
          </cell>
          <cell r="AC129">
            <v>4.5</v>
          </cell>
          <cell r="AD129">
            <v>5</v>
          </cell>
          <cell r="AE129">
            <v>1</v>
          </cell>
          <cell r="AF129">
            <v>5.5</v>
          </cell>
          <cell r="AH129">
            <v>1</v>
          </cell>
          <cell r="AI129">
            <v>1</v>
          </cell>
          <cell r="AJ129">
            <v>5</v>
          </cell>
          <cell r="AL129">
            <v>55.5</v>
          </cell>
          <cell r="AM129">
            <v>0</v>
          </cell>
          <cell r="AO129">
            <v>1</v>
          </cell>
          <cell r="AP129" t="str">
            <v>QC</v>
          </cell>
          <cell r="AQ129">
            <v>0</v>
          </cell>
          <cell r="AR129">
            <v>0</v>
          </cell>
        </row>
        <row r="130">
          <cell r="AL130">
            <v>0</v>
          </cell>
          <cell r="AM130">
            <v>0</v>
          </cell>
          <cell r="AP130" t="str">
            <v>QC</v>
          </cell>
          <cell r="AQ130">
            <v>0</v>
          </cell>
          <cell r="AR130">
            <v>0</v>
          </cell>
        </row>
        <row r="131">
          <cell r="D131">
            <v>656</v>
          </cell>
          <cell r="E131" t="str">
            <v>Công nhân</v>
          </cell>
          <cell r="F131">
            <v>39874</v>
          </cell>
          <cell r="AE131">
            <v>1</v>
          </cell>
          <cell r="AH131">
            <v>2</v>
          </cell>
          <cell r="AI131">
            <v>2</v>
          </cell>
          <cell r="AJ131">
            <v>1</v>
          </cell>
          <cell r="AL131">
            <v>6</v>
          </cell>
          <cell r="AM131">
            <v>0</v>
          </cell>
          <cell r="AP131" t="str">
            <v>QC</v>
          </cell>
          <cell r="AQ131">
            <v>0</v>
          </cell>
          <cell r="AR131">
            <v>0</v>
          </cell>
        </row>
        <row r="132">
          <cell r="D132">
            <v>658</v>
          </cell>
          <cell r="E132" t="str">
            <v>Công nhân</v>
          </cell>
          <cell r="F132">
            <v>39874</v>
          </cell>
          <cell r="N132">
            <v>1.5</v>
          </cell>
          <cell r="AD132">
            <v>1</v>
          </cell>
          <cell r="AE132">
            <v>1</v>
          </cell>
          <cell r="AH132">
            <v>1</v>
          </cell>
          <cell r="AI132">
            <v>1</v>
          </cell>
          <cell r="AJ132">
            <v>1</v>
          </cell>
          <cell r="AL132">
            <v>6.5</v>
          </cell>
          <cell r="AM132">
            <v>0</v>
          </cell>
          <cell r="AP132" t="str">
            <v>QC</v>
          </cell>
          <cell r="AQ132">
            <v>0</v>
          </cell>
          <cell r="AR132">
            <v>0</v>
          </cell>
        </row>
        <row r="133">
          <cell r="D133">
            <v>663</v>
          </cell>
          <cell r="E133" t="str">
            <v>Công nhân</v>
          </cell>
          <cell r="F133">
            <v>39953</v>
          </cell>
          <cell r="N133">
            <v>1.5</v>
          </cell>
          <cell r="AD133">
            <v>1</v>
          </cell>
          <cell r="AH133">
            <v>1</v>
          </cell>
          <cell r="AI133">
            <v>1</v>
          </cell>
          <cell r="AJ133">
            <v>1</v>
          </cell>
          <cell r="AL133">
            <v>5.5</v>
          </cell>
          <cell r="AM133">
            <v>0</v>
          </cell>
          <cell r="AP133" t="str">
            <v>QC</v>
          </cell>
          <cell r="AQ133">
            <v>0</v>
          </cell>
          <cell r="AR133">
            <v>0</v>
          </cell>
        </row>
        <row r="134">
          <cell r="D134">
            <v>775</v>
          </cell>
          <cell r="E134" t="str">
            <v>Công nhân</v>
          </cell>
          <cell r="F134">
            <v>39940</v>
          </cell>
          <cell r="AL134">
            <v>0</v>
          </cell>
          <cell r="AM134">
            <v>0</v>
          </cell>
          <cell r="AP134" t="str">
            <v>QC</v>
          </cell>
          <cell r="AQ134">
            <v>0</v>
          </cell>
          <cell r="AR134">
            <v>0</v>
          </cell>
        </row>
        <row r="135">
          <cell r="D135">
            <v>890</v>
          </cell>
          <cell r="E135" t="str">
            <v>Công nhân</v>
          </cell>
          <cell r="F135">
            <v>39955</v>
          </cell>
          <cell r="AD135">
            <v>1</v>
          </cell>
          <cell r="AH135">
            <v>1</v>
          </cell>
          <cell r="AI135">
            <v>1</v>
          </cell>
          <cell r="AJ135">
            <v>1</v>
          </cell>
          <cell r="AL135">
            <v>4</v>
          </cell>
          <cell r="AM135">
            <v>0</v>
          </cell>
          <cell r="AP135" t="str">
            <v>QC</v>
          </cell>
          <cell r="AQ135">
            <v>0</v>
          </cell>
          <cell r="AR135">
            <v>0</v>
          </cell>
        </row>
        <row r="136">
          <cell r="AL136">
            <v>0</v>
          </cell>
          <cell r="AM136">
            <v>0</v>
          </cell>
          <cell r="AP136" t="str">
            <v>QC</v>
          </cell>
          <cell r="AQ136">
            <v>0</v>
          </cell>
          <cell r="AR136">
            <v>0</v>
          </cell>
        </row>
        <row r="137">
          <cell r="D137">
            <v>891</v>
          </cell>
          <cell r="E137" t="str">
            <v>Công nhân</v>
          </cell>
          <cell r="F137">
            <v>39955</v>
          </cell>
          <cell r="AC137">
            <v>2.5</v>
          </cell>
          <cell r="AD137">
            <v>1</v>
          </cell>
          <cell r="AH137">
            <v>1</v>
          </cell>
          <cell r="AI137">
            <v>1</v>
          </cell>
          <cell r="AJ137">
            <v>1</v>
          </cell>
          <cell r="AL137">
            <v>6.5</v>
          </cell>
          <cell r="AM137">
            <v>0</v>
          </cell>
          <cell r="AP137" t="str">
            <v>QC</v>
          </cell>
          <cell r="AQ137">
            <v>0</v>
          </cell>
          <cell r="AR137">
            <v>0</v>
          </cell>
        </row>
        <row r="138">
          <cell r="AL138">
            <v>0</v>
          </cell>
          <cell r="AM138">
            <v>0</v>
          </cell>
          <cell r="AP138" t="str">
            <v>QC</v>
          </cell>
          <cell r="AQ138">
            <v>0</v>
          </cell>
          <cell r="AR138">
            <v>0</v>
          </cell>
        </row>
        <row r="139">
          <cell r="D139">
            <v>952</v>
          </cell>
          <cell r="E139" t="str">
            <v>Công nhân</v>
          </cell>
          <cell r="F139">
            <v>39975</v>
          </cell>
          <cell r="AH139">
            <v>1</v>
          </cell>
          <cell r="AI139">
            <v>1</v>
          </cell>
          <cell r="AJ139">
            <v>1</v>
          </cell>
          <cell r="AL139">
            <v>3</v>
          </cell>
          <cell r="AM139">
            <v>0</v>
          </cell>
          <cell r="AP139" t="str">
            <v>QC</v>
          </cell>
          <cell r="AQ139">
            <v>0</v>
          </cell>
          <cell r="AR139">
            <v>0</v>
          </cell>
        </row>
        <row r="140">
          <cell r="AL140">
            <v>0</v>
          </cell>
          <cell r="AM140">
            <v>0</v>
          </cell>
          <cell r="AP140" t="str">
            <v>QC</v>
          </cell>
          <cell r="AQ140">
            <v>0</v>
          </cell>
          <cell r="AR140">
            <v>0</v>
          </cell>
        </row>
        <row r="141">
          <cell r="D141">
            <v>953</v>
          </cell>
          <cell r="E141" t="str">
            <v>Công nhân</v>
          </cell>
          <cell r="F141">
            <v>39975</v>
          </cell>
          <cell r="AH141">
            <v>1</v>
          </cell>
          <cell r="AI141">
            <v>1</v>
          </cell>
          <cell r="AJ141">
            <v>1</v>
          </cell>
          <cell r="AL141">
            <v>3</v>
          </cell>
          <cell r="AM141">
            <v>0</v>
          </cell>
          <cell r="AP141" t="str">
            <v>QC</v>
          </cell>
          <cell r="AQ141">
            <v>0</v>
          </cell>
          <cell r="AR141">
            <v>0</v>
          </cell>
        </row>
        <row r="142">
          <cell r="D142">
            <v>969</v>
          </cell>
          <cell r="E142" t="str">
            <v>Công nhân</v>
          </cell>
          <cell r="F142">
            <v>39986</v>
          </cell>
          <cell r="AD142">
            <v>1</v>
          </cell>
          <cell r="AH142">
            <v>1</v>
          </cell>
          <cell r="AI142">
            <v>1</v>
          </cell>
          <cell r="AJ142">
            <v>1</v>
          </cell>
          <cell r="AL142">
            <v>4</v>
          </cell>
          <cell r="AM142">
            <v>0</v>
          </cell>
          <cell r="AP142" t="str">
            <v>QC1</v>
          </cell>
          <cell r="AQ142">
            <v>0</v>
          </cell>
          <cell r="AR142">
            <v>0</v>
          </cell>
        </row>
        <row r="143">
          <cell r="AL143">
            <v>0</v>
          </cell>
          <cell r="AM143">
            <v>0</v>
          </cell>
          <cell r="AP143" t="str">
            <v>QC1</v>
          </cell>
          <cell r="AQ143">
            <v>0</v>
          </cell>
          <cell r="AR143">
            <v>0</v>
          </cell>
        </row>
        <row r="144">
          <cell r="D144">
            <v>980</v>
          </cell>
          <cell r="E144" t="str">
            <v>Công nhân</v>
          </cell>
          <cell r="F144">
            <v>39995</v>
          </cell>
          <cell r="AH144">
            <v>1</v>
          </cell>
          <cell r="AI144">
            <v>1</v>
          </cell>
          <cell r="AJ144">
            <v>1</v>
          </cell>
          <cell r="AL144">
            <v>3</v>
          </cell>
          <cell r="AM144">
            <v>0</v>
          </cell>
          <cell r="AP144" t="str">
            <v>QC1</v>
          </cell>
          <cell r="AQ144">
            <v>0</v>
          </cell>
          <cell r="AR144">
            <v>0</v>
          </cell>
        </row>
        <row r="145">
          <cell r="AL145">
            <v>0</v>
          </cell>
          <cell r="AM145">
            <v>0</v>
          </cell>
          <cell r="AP145" t="str">
            <v>QC1</v>
          </cell>
          <cell r="AQ145">
            <v>0</v>
          </cell>
          <cell r="AR145">
            <v>0</v>
          </cell>
        </row>
        <row r="146">
          <cell r="D146">
            <v>981</v>
          </cell>
          <cell r="E146" t="str">
            <v>Công nhân</v>
          </cell>
          <cell r="F146">
            <v>39995</v>
          </cell>
          <cell r="AD146">
            <v>1</v>
          </cell>
          <cell r="AE146">
            <v>1</v>
          </cell>
          <cell r="AH146">
            <v>2</v>
          </cell>
          <cell r="AI146">
            <v>2</v>
          </cell>
          <cell r="AJ146">
            <v>1</v>
          </cell>
          <cell r="AL146">
            <v>7</v>
          </cell>
          <cell r="AM146">
            <v>0</v>
          </cell>
          <cell r="AP146" t="str">
            <v>QC1</v>
          </cell>
          <cell r="AQ146">
            <v>0</v>
          </cell>
          <cell r="AR146">
            <v>0</v>
          </cell>
        </row>
        <row r="147">
          <cell r="AL147">
            <v>0</v>
          </cell>
          <cell r="AM147">
            <v>0</v>
          </cell>
          <cell r="AP147" t="str">
            <v>QC1</v>
          </cell>
          <cell r="AQ147">
            <v>0</v>
          </cell>
          <cell r="AR147">
            <v>0</v>
          </cell>
        </row>
        <row r="148">
          <cell r="D148">
            <v>983</v>
          </cell>
          <cell r="E148" t="str">
            <v>Công nhân</v>
          </cell>
          <cell r="F148">
            <v>39995</v>
          </cell>
          <cell r="AD148">
            <v>1</v>
          </cell>
          <cell r="AH148">
            <v>1</v>
          </cell>
          <cell r="AI148">
            <v>1</v>
          </cell>
          <cell r="AJ148">
            <v>1</v>
          </cell>
          <cell r="AL148">
            <v>4</v>
          </cell>
          <cell r="AM148">
            <v>0</v>
          </cell>
          <cell r="AP148" t="str">
            <v>QC1</v>
          </cell>
          <cell r="AQ148">
            <v>0</v>
          </cell>
          <cell r="AR148">
            <v>0</v>
          </cell>
        </row>
        <row r="149">
          <cell r="AL149">
            <v>0</v>
          </cell>
          <cell r="AM149">
            <v>0</v>
          </cell>
          <cell r="AP149" t="str">
            <v>QC1</v>
          </cell>
          <cell r="AQ149">
            <v>0</v>
          </cell>
          <cell r="AR149">
            <v>0</v>
          </cell>
        </row>
        <row r="150">
          <cell r="D150">
            <v>1027</v>
          </cell>
          <cell r="E150" t="str">
            <v>Công nhân</v>
          </cell>
          <cell r="F150">
            <v>40007</v>
          </cell>
          <cell r="AB150">
            <v>1</v>
          </cell>
          <cell r="AH150">
            <v>1</v>
          </cell>
          <cell r="AI150">
            <v>1</v>
          </cell>
          <cell r="AJ150">
            <v>1</v>
          </cell>
          <cell r="AL150">
            <v>4</v>
          </cell>
          <cell r="AM150">
            <v>0</v>
          </cell>
          <cell r="AP150" t="str">
            <v>QC1</v>
          </cell>
          <cell r="AQ150">
            <v>0</v>
          </cell>
          <cell r="AR150">
            <v>0</v>
          </cell>
        </row>
        <row r="151">
          <cell r="AL151">
            <v>0</v>
          </cell>
          <cell r="AM151">
            <v>0</v>
          </cell>
          <cell r="AP151" t="str">
            <v>QC1</v>
          </cell>
          <cell r="AQ151">
            <v>0</v>
          </cell>
          <cell r="AR151">
            <v>0</v>
          </cell>
        </row>
        <row r="152">
          <cell r="D152">
            <v>1028</v>
          </cell>
          <cell r="E152" t="str">
            <v>Công nhân</v>
          </cell>
          <cell r="F152">
            <v>40007</v>
          </cell>
          <cell r="AH152">
            <v>1</v>
          </cell>
          <cell r="AI152">
            <v>1</v>
          </cell>
          <cell r="AJ152">
            <v>1</v>
          </cell>
          <cell r="AL152">
            <v>3</v>
          </cell>
          <cell r="AM152">
            <v>0</v>
          </cell>
          <cell r="AP152" t="str">
            <v>QC1</v>
          </cell>
          <cell r="AQ152">
            <v>0</v>
          </cell>
          <cell r="AR152">
            <v>0</v>
          </cell>
        </row>
        <row r="153">
          <cell r="D153">
            <v>1135</v>
          </cell>
          <cell r="E153" t="str">
            <v>Công nhân</v>
          </cell>
          <cell r="F153">
            <v>40051</v>
          </cell>
          <cell r="AH153">
            <v>1</v>
          </cell>
          <cell r="AI153">
            <v>1</v>
          </cell>
          <cell r="AJ153">
            <v>1</v>
          </cell>
          <cell r="AL153">
            <v>3</v>
          </cell>
          <cell r="AM153">
            <v>0</v>
          </cell>
          <cell r="AP153" t="str">
            <v>QC1</v>
          </cell>
          <cell r="AQ153">
            <v>0</v>
          </cell>
          <cell r="AR153">
            <v>0</v>
          </cell>
        </row>
        <row r="154">
          <cell r="D154">
            <v>1175</v>
          </cell>
          <cell r="E154" t="str">
            <v>Công nhân</v>
          </cell>
          <cell r="F154">
            <v>40070</v>
          </cell>
          <cell r="AH154">
            <v>1</v>
          </cell>
          <cell r="AI154">
            <v>1</v>
          </cell>
          <cell r="AJ154">
            <v>1</v>
          </cell>
          <cell r="AL154">
            <v>3</v>
          </cell>
          <cell r="AM154">
            <v>0</v>
          </cell>
          <cell r="AP154" t="str">
            <v>QC1</v>
          </cell>
          <cell r="AQ154">
            <v>0</v>
          </cell>
          <cell r="AR154">
            <v>0</v>
          </cell>
        </row>
        <row r="155">
          <cell r="D155">
            <v>1214</v>
          </cell>
          <cell r="E155" t="str">
            <v>Công nhân</v>
          </cell>
          <cell r="F155">
            <v>40091</v>
          </cell>
          <cell r="N155">
            <v>1.5</v>
          </cell>
          <cell r="AH155">
            <v>1</v>
          </cell>
          <cell r="AI155">
            <v>1</v>
          </cell>
          <cell r="AL155">
            <v>3.5</v>
          </cell>
          <cell r="AM155">
            <v>0</v>
          </cell>
          <cell r="AP155" t="str">
            <v>QC1</v>
          </cell>
          <cell r="AQ155">
            <v>0</v>
          </cell>
          <cell r="AR155">
            <v>0</v>
          </cell>
        </row>
        <row r="156">
          <cell r="D156">
            <v>1272</v>
          </cell>
          <cell r="E156" t="str">
            <v>Công nhân</v>
          </cell>
          <cell r="F156">
            <v>40109</v>
          </cell>
          <cell r="G156">
            <v>2</v>
          </cell>
          <cell r="H156">
            <v>4</v>
          </cell>
          <cell r="I156">
            <v>3.5</v>
          </cell>
          <cell r="J156">
            <v>3.5</v>
          </cell>
          <cell r="K156">
            <v>3.5</v>
          </cell>
          <cell r="M156">
            <v>2.5</v>
          </cell>
          <cell r="N156">
            <v>3</v>
          </cell>
          <cell r="O156">
            <v>1</v>
          </cell>
          <cell r="P156">
            <v>2</v>
          </cell>
          <cell r="Q156">
            <v>2.5</v>
          </cell>
          <cell r="T156">
            <v>1</v>
          </cell>
          <cell r="U156">
            <v>3</v>
          </cell>
          <cell r="V156">
            <v>1</v>
          </cell>
          <cell r="AA156">
            <v>4</v>
          </cell>
          <cell r="AB156">
            <v>2</v>
          </cell>
          <cell r="AC156">
            <v>3.5</v>
          </cell>
          <cell r="AD156">
            <v>4</v>
          </cell>
          <cell r="AE156">
            <v>4</v>
          </cell>
          <cell r="AF156">
            <v>2</v>
          </cell>
          <cell r="AH156">
            <v>5</v>
          </cell>
          <cell r="AI156">
            <v>5</v>
          </cell>
          <cell r="AJ156">
            <v>5</v>
          </cell>
          <cell r="AL156">
            <v>67</v>
          </cell>
          <cell r="AM156">
            <v>0</v>
          </cell>
          <cell r="AP156" t="str">
            <v>QC1</v>
          </cell>
          <cell r="AQ156">
            <v>0</v>
          </cell>
          <cell r="AR156">
            <v>0</v>
          </cell>
        </row>
        <row r="157">
          <cell r="AL157">
            <v>0</v>
          </cell>
          <cell r="AM157">
            <v>0</v>
          </cell>
          <cell r="AP157" t="str">
            <v>QC1</v>
          </cell>
          <cell r="AQ157">
            <v>0</v>
          </cell>
          <cell r="AR157">
            <v>0</v>
          </cell>
        </row>
        <row r="158">
          <cell r="D158">
            <v>1277</v>
          </cell>
          <cell r="E158" t="str">
            <v>Công nhân</v>
          </cell>
          <cell r="F158">
            <v>40112</v>
          </cell>
          <cell r="AH158">
            <v>1</v>
          </cell>
          <cell r="AI158">
            <v>1</v>
          </cell>
          <cell r="AJ158">
            <v>1</v>
          </cell>
          <cell r="AL158">
            <v>3</v>
          </cell>
          <cell r="AM158">
            <v>0</v>
          </cell>
          <cell r="AP158" t="str">
            <v>QC1</v>
          </cell>
          <cell r="AQ158">
            <v>0</v>
          </cell>
          <cell r="AR158">
            <v>0</v>
          </cell>
        </row>
        <row r="159">
          <cell r="D159">
            <v>1323</v>
          </cell>
          <cell r="E159" t="str">
            <v>Công nhân</v>
          </cell>
          <cell r="F159">
            <v>40124</v>
          </cell>
          <cell r="AC159">
            <v>2.5</v>
          </cell>
          <cell r="AD159">
            <v>1</v>
          </cell>
          <cell r="AH159">
            <v>1</v>
          </cell>
          <cell r="AI159">
            <v>1</v>
          </cell>
          <cell r="AJ159">
            <v>1</v>
          </cell>
          <cell r="AL159">
            <v>6.5</v>
          </cell>
          <cell r="AM159">
            <v>0</v>
          </cell>
          <cell r="AP159" t="str">
            <v>QC1</v>
          </cell>
          <cell r="AQ159">
            <v>0</v>
          </cell>
          <cell r="AR159">
            <v>0</v>
          </cell>
        </row>
        <row r="160">
          <cell r="AL160">
            <v>0</v>
          </cell>
          <cell r="AM160">
            <v>0</v>
          </cell>
          <cell r="AP160" t="str">
            <v>QC1</v>
          </cell>
          <cell r="AQ160">
            <v>0</v>
          </cell>
          <cell r="AR160">
            <v>0</v>
          </cell>
        </row>
        <row r="161">
          <cell r="D161">
            <v>1387</v>
          </cell>
          <cell r="E161" t="str">
            <v>Công nhân</v>
          </cell>
          <cell r="F161">
            <v>40143</v>
          </cell>
          <cell r="AH161">
            <v>1</v>
          </cell>
          <cell r="AI161">
            <v>1</v>
          </cell>
          <cell r="AJ161">
            <v>1</v>
          </cell>
          <cell r="AL161">
            <v>3</v>
          </cell>
          <cell r="AM161">
            <v>0</v>
          </cell>
          <cell r="AP161" t="str">
            <v>QC1</v>
          </cell>
          <cell r="AQ161">
            <v>0</v>
          </cell>
          <cell r="AR161">
            <v>0</v>
          </cell>
        </row>
        <row r="162">
          <cell r="D162">
            <v>1394</v>
          </cell>
          <cell r="E162" t="str">
            <v>Công nhân</v>
          </cell>
          <cell r="F162">
            <v>40148</v>
          </cell>
          <cell r="N162">
            <v>1.5</v>
          </cell>
          <cell r="AD162">
            <v>1</v>
          </cell>
          <cell r="AE162">
            <v>1</v>
          </cell>
          <cell r="AH162">
            <v>1</v>
          </cell>
          <cell r="AI162">
            <v>1</v>
          </cell>
          <cell r="AJ162">
            <v>1</v>
          </cell>
          <cell r="AL162">
            <v>6.5</v>
          </cell>
          <cell r="AM162">
            <v>0</v>
          </cell>
          <cell r="AP162" t="str">
            <v>QC1</v>
          </cell>
          <cell r="AQ162">
            <v>0</v>
          </cell>
          <cell r="AR162">
            <v>0</v>
          </cell>
        </row>
        <row r="163">
          <cell r="AL163">
            <v>0</v>
          </cell>
          <cell r="AM163">
            <v>0</v>
          </cell>
          <cell r="AP163" t="str">
            <v>QC1</v>
          </cell>
          <cell r="AQ163">
            <v>0</v>
          </cell>
          <cell r="AR163">
            <v>0</v>
          </cell>
        </row>
        <row r="164">
          <cell r="D164">
            <v>1395</v>
          </cell>
          <cell r="E164" t="str">
            <v>Công nhân</v>
          </cell>
          <cell r="F164">
            <v>40150</v>
          </cell>
          <cell r="AD164">
            <v>1</v>
          </cell>
          <cell r="AH164">
            <v>1</v>
          </cell>
          <cell r="AI164">
            <v>1</v>
          </cell>
          <cell r="AJ164">
            <v>1</v>
          </cell>
          <cell r="AL164">
            <v>4</v>
          </cell>
          <cell r="AM164">
            <v>0</v>
          </cell>
          <cell r="AP164" t="str">
            <v>QC1</v>
          </cell>
          <cell r="AQ164">
            <v>0</v>
          </cell>
          <cell r="AR164">
            <v>0</v>
          </cell>
        </row>
        <row r="165">
          <cell r="AL165">
            <v>0</v>
          </cell>
          <cell r="AM165">
            <v>0</v>
          </cell>
          <cell r="AP165" t="str">
            <v>QC1</v>
          </cell>
          <cell r="AQ165">
            <v>0</v>
          </cell>
          <cell r="AR165">
            <v>0</v>
          </cell>
        </row>
        <row r="166">
          <cell r="D166">
            <v>462</v>
          </cell>
          <cell r="E166" t="str">
            <v>Công nhân</v>
          </cell>
          <cell r="F166">
            <v>39701</v>
          </cell>
          <cell r="AL166">
            <v>0</v>
          </cell>
          <cell r="AM166">
            <v>0</v>
          </cell>
          <cell r="AP166" t="str">
            <v>QC1</v>
          </cell>
          <cell r="AQ166">
            <v>0</v>
          </cell>
          <cell r="AR166">
            <v>0</v>
          </cell>
        </row>
        <row r="167">
          <cell r="D167">
            <v>1445</v>
          </cell>
          <cell r="E167" t="str">
            <v>Công nhân</v>
          </cell>
          <cell r="F167">
            <v>40238</v>
          </cell>
          <cell r="AC167">
            <v>2.5</v>
          </cell>
          <cell r="AD167">
            <v>1</v>
          </cell>
          <cell r="AH167">
            <v>1</v>
          </cell>
          <cell r="AI167">
            <v>1</v>
          </cell>
          <cell r="AJ167">
            <v>1</v>
          </cell>
          <cell r="AL167">
            <v>6.5</v>
          </cell>
          <cell r="AM167">
            <v>0</v>
          </cell>
          <cell r="AP167" t="str">
            <v>QC1</v>
          </cell>
          <cell r="AQ167">
            <v>0</v>
          </cell>
          <cell r="AR167">
            <v>0</v>
          </cell>
        </row>
        <row r="168">
          <cell r="AL168">
            <v>0</v>
          </cell>
          <cell r="AM168">
            <v>0</v>
          </cell>
          <cell r="AP168" t="str">
            <v>QC1</v>
          </cell>
          <cell r="AQ168">
            <v>0</v>
          </cell>
          <cell r="AR168">
            <v>0</v>
          </cell>
        </row>
        <row r="169">
          <cell r="D169">
            <v>1475</v>
          </cell>
          <cell r="E169" t="str">
            <v>Công nhân</v>
          </cell>
          <cell r="F169">
            <v>40239</v>
          </cell>
          <cell r="N169">
            <v>1.5</v>
          </cell>
          <cell r="AL169">
            <v>1.5</v>
          </cell>
          <cell r="AM169">
            <v>0</v>
          </cell>
          <cell r="AP169" t="str">
            <v>QC1</v>
          </cell>
          <cell r="AQ169">
            <v>0</v>
          </cell>
          <cell r="AR169">
            <v>0</v>
          </cell>
        </row>
        <row r="170">
          <cell r="D170">
            <v>1476</v>
          </cell>
          <cell r="E170" t="str">
            <v>Công nhân</v>
          </cell>
          <cell r="F170">
            <v>40240</v>
          </cell>
          <cell r="AH170">
            <v>1</v>
          </cell>
          <cell r="AI170">
            <v>1</v>
          </cell>
          <cell r="AJ170">
            <v>1</v>
          </cell>
          <cell r="AL170">
            <v>3</v>
          </cell>
          <cell r="AM170">
            <v>0</v>
          </cell>
          <cell r="AP170" t="str">
            <v>QC1</v>
          </cell>
          <cell r="AQ170">
            <v>0</v>
          </cell>
          <cell r="AR170">
            <v>0</v>
          </cell>
        </row>
        <row r="171">
          <cell r="D171">
            <v>1484</v>
          </cell>
          <cell r="E171" t="str">
            <v>Công nhân</v>
          </cell>
          <cell r="F171">
            <v>40243</v>
          </cell>
          <cell r="N171">
            <v>1.5</v>
          </cell>
          <cell r="AH171">
            <v>1</v>
          </cell>
          <cell r="AI171">
            <v>1</v>
          </cell>
          <cell r="AJ171">
            <v>1</v>
          </cell>
          <cell r="AL171">
            <v>4.5</v>
          </cell>
          <cell r="AM171">
            <v>0</v>
          </cell>
          <cell r="AP171" t="str">
            <v>QC1</v>
          </cell>
          <cell r="AQ171">
            <v>0</v>
          </cell>
          <cell r="AR171">
            <v>0</v>
          </cell>
        </row>
        <row r="172">
          <cell r="AL172">
            <v>0</v>
          </cell>
          <cell r="AM172">
            <v>0</v>
          </cell>
          <cell r="AP172" t="str">
            <v>QC1</v>
          </cell>
          <cell r="AQ172">
            <v>0</v>
          </cell>
          <cell r="AR172">
            <v>0</v>
          </cell>
        </row>
        <row r="173">
          <cell r="D173">
            <v>1487</v>
          </cell>
          <cell r="E173" t="str">
            <v>Công nhân</v>
          </cell>
          <cell r="F173">
            <v>40246</v>
          </cell>
          <cell r="N173">
            <v>1.5</v>
          </cell>
          <cell r="AH173">
            <v>1</v>
          </cell>
          <cell r="AI173">
            <v>1</v>
          </cell>
          <cell r="AJ173">
            <v>1</v>
          </cell>
          <cell r="AL173">
            <v>4.5</v>
          </cell>
          <cell r="AM173">
            <v>0</v>
          </cell>
          <cell r="AP173" t="str">
            <v>QC1</v>
          </cell>
          <cell r="AQ173">
            <v>0</v>
          </cell>
          <cell r="AR173">
            <v>0</v>
          </cell>
        </row>
        <row r="174">
          <cell r="D174">
            <v>1499</v>
          </cell>
          <cell r="E174" t="str">
            <v>Công nhân</v>
          </cell>
          <cell r="F174">
            <v>40250</v>
          </cell>
          <cell r="AD174">
            <v>1</v>
          </cell>
          <cell r="AH174">
            <v>1</v>
          </cell>
          <cell r="AI174">
            <v>1</v>
          </cell>
          <cell r="AJ174">
            <v>1</v>
          </cell>
          <cell r="AL174">
            <v>4</v>
          </cell>
          <cell r="AM174">
            <v>0</v>
          </cell>
          <cell r="AP174" t="str">
            <v>QC1</v>
          </cell>
          <cell r="AQ174">
            <v>0</v>
          </cell>
          <cell r="AR174">
            <v>0</v>
          </cell>
        </row>
        <row r="175">
          <cell r="AL175">
            <v>0</v>
          </cell>
          <cell r="AM175">
            <v>0</v>
          </cell>
          <cell r="AP175" t="str">
            <v>QC1</v>
          </cell>
          <cell r="AQ175">
            <v>0</v>
          </cell>
          <cell r="AR175">
            <v>0</v>
          </cell>
        </row>
        <row r="176">
          <cell r="D176">
            <v>1528</v>
          </cell>
          <cell r="E176" t="str">
            <v>Công nhân</v>
          </cell>
          <cell r="F176">
            <v>40252</v>
          </cell>
          <cell r="AD176">
            <v>1</v>
          </cell>
          <cell r="AH176">
            <v>1</v>
          </cell>
          <cell r="AI176">
            <v>1</v>
          </cell>
          <cell r="AJ176">
            <v>1</v>
          </cell>
          <cell r="AL176">
            <v>4</v>
          </cell>
          <cell r="AM176">
            <v>0</v>
          </cell>
          <cell r="AP176" t="str">
            <v>QC1</v>
          </cell>
          <cell r="AQ176">
            <v>0</v>
          </cell>
          <cell r="AR176">
            <v>0</v>
          </cell>
        </row>
        <row r="177">
          <cell r="AL177">
            <v>0</v>
          </cell>
          <cell r="AM177">
            <v>0</v>
          </cell>
          <cell r="AP177" t="str">
            <v>QC1</v>
          </cell>
          <cell r="AQ177">
            <v>0</v>
          </cell>
          <cell r="AR177">
            <v>0</v>
          </cell>
        </row>
        <row r="178">
          <cell r="D178">
            <v>1529</v>
          </cell>
          <cell r="E178" t="str">
            <v>Công nhân</v>
          </cell>
          <cell r="F178">
            <v>40252</v>
          </cell>
          <cell r="AD178">
            <v>1</v>
          </cell>
          <cell r="AE178">
            <v>1</v>
          </cell>
          <cell r="AH178">
            <v>2</v>
          </cell>
          <cell r="AI178">
            <v>2</v>
          </cell>
          <cell r="AJ178">
            <v>1</v>
          </cell>
          <cell r="AL178">
            <v>7</v>
          </cell>
          <cell r="AM178">
            <v>0</v>
          </cell>
          <cell r="AP178" t="str">
            <v>QC1</v>
          </cell>
          <cell r="AQ178">
            <v>0</v>
          </cell>
          <cell r="AR178">
            <v>0</v>
          </cell>
        </row>
        <row r="179">
          <cell r="AL179">
            <v>0</v>
          </cell>
          <cell r="AM179">
            <v>0</v>
          </cell>
          <cell r="AP179" t="str">
            <v>QC1</v>
          </cell>
          <cell r="AQ179">
            <v>0</v>
          </cell>
          <cell r="AR179">
            <v>0</v>
          </cell>
        </row>
        <row r="180">
          <cell r="D180">
            <v>460</v>
          </cell>
          <cell r="E180" t="str">
            <v>Công nhân</v>
          </cell>
          <cell r="F180">
            <v>39701</v>
          </cell>
          <cell r="AL180">
            <v>0</v>
          </cell>
          <cell r="AM180">
            <v>0</v>
          </cell>
          <cell r="AP180" t="str">
            <v>QC1</v>
          </cell>
          <cell r="AQ180">
            <v>0</v>
          </cell>
          <cell r="AR180">
            <v>0</v>
          </cell>
        </row>
        <row r="181">
          <cell r="D181">
            <v>484</v>
          </cell>
          <cell r="E181" t="str">
            <v>Công nhân</v>
          </cell>
          <cell r="F181">
            <v>39762</v>
          </cell>
          <cell r="AL181">
            <v>0</v>
          </cell>
          <cell r="AM181">
            <v>0</v>
          </cell>
          <cell r="AP181" t="str">
            <v>QC1</v>
          </cell>
          <cell r="AQ181">
            <v>0</v>
          </cell>
          <cell r="AR181">
            <v>0</v>
          </cell>
        </row>
        <row r="182">
          <cell r="D182">
            <v>492</v>
          </cell>
          <cell r="E182" t="str">
            <v>Công nhân</v>
          </cell>
          <cell r="F182" t="str">
            <v>14/11/2008</v>
          </cell>
          <cell r="AL182">
            <v>0</v>
          </cell>
          <cell r="AM182">
            <v>0</v>
          </cell>
          <cell r="AP182" t="str">
            <v>QC2</v>
          </cell>
          <cell r="AQ182">
            <v>0</v>
          </cell>
          <cell r="AR182">
            <v>0</v>
          </cell>
        </row>
        <row r="183">
          <cell r="D183">
            <v>1278</v>
          </cell>
          <cell r="E183" t="str">
            <v xml:space="preserve">Công nhân </v>
          </cell>
          <cell r="F183">
            <v>40113</v>
          </cell>
          <cell r="AH183">
            <v>1</v>
          </cell>
          <cell r="AJ183">
            <v>1</v>
          </cell>
          <cell r="AL183">
            <v>2</v>
          </cell>
          <cell r="AM183">
            <v>0</v>
          </cell>
          <cell r="AP183" t="str">
            <v>QC2</v>
          </cell>
          <cell r="AQ183">
            <v>0</v>
          </cell>
          <cell r="AR183">
            <v>0</v>
          </cell>
        </row>
        <row r="184">
          <cell r="D184">
            <v>1270</v>
          </cell>
          <cell r="E184" t="str">
            <v>Công nhân</v>
          </cell>
          <cell r="F184">
            <v>40111</v>
          </cell>
          <cell r="I184">
            <v>2.5</v>
          </cell>
          <cell r="J184">
            <v>2.5</v>
          </cell>
          <cell r="K184">
            <v>2.5</v>
          </cell>
          <cell r="N184">
            <v>2</v>
          </cell>
          <cell r="P184">
            <v>2</v>
          </cell>
          <cell r="U184">
            <v>2.5</v>
          </cell>
          <cell r="X184">
            <v>1.5</v>
          </cell>
          <cell r="Y184">
            <v>2.5</v>
          </cell>
          <cell r="AC184">
            <v>1</v>
          </cell>
          <cell r="AD184">
            <v>2</v>
          </cell>
          <cell r="AE184">
            <v>1</v>
          </cell>
          <cell r="AH184">
            <v>1</v>
          </cell>
          <cell r="AI184">
            <v>1</v>
          </cell>
          <cell r="AJ184">
            <v>1</v>
          </cell>
          <cell r="AL184">
            <v>25</v>
          </cell>
          <cell r="AM184">
            <v>0</v>
          </cell>
          <cell r="AP184" t="str">
            <v>QC2</v>
          </cell>
          <cell r="AQ184">
            <v>0</v>
          </cell>
          <cell r="AR184">
            <v>0</v>
          </cell>
        </row>
        <row r="185">
          <cell r="D185">
            <v>1580</v>
          </cell>
          <cell r="E185" t="str">
            <v>Công nhân</v>
          </cell>
          <cell r="F185">
            <v>40274</v>
          </cell>
          <cell r="AD185">
            <v>1</v>
          </cell>
          <cell r="AH185">
            <v>1</v>
          </cell>
          <cell r="AI185">
            <v>1</v>
          </cell>
          <cell r="AJ185">
            <v>1</v>
          </cell>
          <cell r="AL185">
            <v>4</v>
          </cell>
          <cell r="AM185">
            <v>0</v>
          </cell>
          <cell r="AP185" t="str">
            <v>QC2</v>
          </cell>
          <cell r="AQ185">
            <v>0</v>
          </cell>
          <cell r="AR185">
            <v>0</v>
          </cell>
        </row>
        <row r="186">
          <cell r="AL186">
            <v>0</v>
          </cell>
          <cell r="AM186">
            <v>0</v>
          </cell>
          <cell r="AP186" t="str">
            <v>QC2</v>
          </cell>
          <cell r="AQ186">
            <v>0</v>
          </cell>
          <cell r="AR186">
            <v>0</v>
          </cell>
        </row>
        <row r="187">
          <cell r="D187">
            <v>1581</v>
          </cell>
          <cell r="E187" t="str">
            <v>Công nhân</v>
          </cell>
          <cell r="F187">
            <v>40274</v>
          </cell>
          <cell r="AI187">
            <v>1</v>
          </cell>
          <cell r="AJ187">
            <v>1</v>
          </cell>
          <cell r="AL187">
            <v>2</v>
          </cell>
          <cell r="AM187">
            <v>0</v>
          </cell>
          <cell r="AP187" t="str">
            <v>QC2</v>
          </cell>
          <cell r="AQ187">
            <v>0</v>
          </cell>
          <cell r="AR187">
            <v>0</v>
          </cell>
        </row>
        <row r="188">
          <cell r="D188">
            <v>1582</v>
          </cell>
          <cell r="E188" t="str">
            <v>Công nhân</v>
          </cell>
          <cell r="F188">
            <v>40274</v>
          </cell>
          <cell r="AH188">
            <v>1</v>
          </cell>
          <cell r="AI188">
            <v>1</v>
          </cell>
          <cell r="AL188">
            <v>2</v>
          </cell>
          <cell r="AM188">
            <v>0</v>
          </cell>
          <cell r="AP188" t="str">
            <v>QC2</v>
          </cell>
          <cell r="AQ188">
            <v>0</v>
          </cell>
          <cell r="AR188">
            <v>0</v>
          </cell>
        </row>
        <row r="189">
          <cell r="D189">
            <v>1604</v>
          </cell>
          <cell r="E189" t="str">
            <v>Công nhân</v>
          </cell>
          <cell r="F189">
            <v>40295</v>
          </cell>
          <cell r="AC189">
            <v>2.5</v>
          </cell>
          <cell r="AD189">
            <v>1</v>
          </cell>
          <cell r="AH189">
            <v>1</v>
          </cell>
          <cell r="AI189">
            <v>1</v>
          </cell>
          <cell r="AJ189">
            <v>1</v>
          </cell>
          <cell r="AL189">
            <v>6.5</v>
          </cell>
          <cell r="AM189">
            <v>0</v>
          </cell>
          <cell r="AP189" t="str">
            <v>QC2</v>
          </cell>
          <cell r="AQ189">
            <v>0</v>
          </cell>
          <cell r="AR189">
            <v>0</v>
          </cell>
        </row>
        <row r="190">
          <cell r="AL190">
            <v>0</v>
          </cell>
          <cell r="AM190">
            <v>0</v>
          </cell>
          <cell r="AP190" t="str">
            <v>QC2</v>
          </cell>
          <cell r="AQ190">
            <v>0</v>
          </cell>
          <cell r="AR190">
            <v>0</v>
          </cell>
        </row>
        <row r="191">
          <cell r="D191">
            <v>1607</v>
          </cell>
          <cell r="E191" t="str">
            <v>Công nhân</v>
          </cell>
          <cell r="F191">
            <v>40296</v>
          </cell>
          <cell r="V191">
            <v>1.5</v>
          </cell>
          <cell r="AA191">
            <v>1.5</v>
          </cell>
          <cell r="AC191">
            <v>2.5</v>
          </cell>
          <cell r="AD191">
            <v>2</v>
          </cell>
          <cell r="AH191">
            <v>1</v>
          </cell>
          <cell r="AI191">
            <v>3</v>
          </cell>
          <cell r="AJ191">
            <v>1</v>
          </cell>
          <cell r="AL191">
            <v>12.5</v>
          </cell>
          <cell r="AM191">
            <v>0</v>
          </cell>
          <cell r="AP191" t="str">
            <v>QC2</v>
          </cell>
          <cell r="AQ191">
            <v>0</v>
          </cell>
          <cell r="AR191">
            <v>0</v>
          </cell>
        </row>
        <row r="192">
          <cell r="AL192">
            <v>0</v>
          </cell>
          <cell r="AM192">
            <v>0</v>
          </cell>
          <cell r="AP192" t="str">
            <v>QC2</v>
          </cell>
          <cell r="AQ192">
            <v>0</v>
          </cell>
          <cell r="AR192">
            <v>0</v>
          </cell>
        </row>
        <row r="193">
          <cell r="D193">
            <v>1608</v>
          </cell>
          <cell r="E193" t="str">
            <v>Công nhân</v>
          </cell>
          <cell r="F193">
            <v>40296</v>
          </cell>
          <cell r="AD193">
            <v>1</v>
          </cell>
          <cell r="AH193">
            <v>1</v>
          </cell>
          <cell r="AI193">
            <v>1</v>
          </cell>
          <cell r="AJ193">
            <v>1</v>
          </cell>
          <cell r="AL193">
            <v>4</v>
          </cell>
          <cell r="AM193">
            <v>0</v>
          </cell>
          <cell r="AP193" t="str">
            <v>QC2</v>
          </cell>
          <cell r="AQ193">
            <v>0</v>
          </cell>
          <cell r="AR193">
            <v>0</v>
          </cell>
        </row>
        <row r="194">
          <cell r="D194">
            <v>1626</v>
          </cell>
          <cell r="E194" t="str">
            <v>Công nhân</v>
          </cell>
          <cell r="F194">
            <v>40309</v>
          </cell>
          <cell r="AD194">
            <v>1</v>
          </cell>
          <cell r="AH194">
            <v>1</v>
          </cell>
          <cell r="AI194">
            <v>1</v>
          </cell>
          <cell r="AJ194">
            <v>1</v>
          </cell>
          <cell r="AL194">
            <v>4</v>
          </cell>
          <cell r="AM194">
            <v>0</v>
          </cell>
          <cell r="AP194" t="str">
            <v>QC2</v>
          </cell>
          <cell r="AQ194">
            <v>0</v>
          </cell>
          <cell r="AR194">
            <v>0</v>
          </cell>
        </row>
        <row r="195">
          <cell r="D195">
            <v>1646</v>
          </cell>
          <cell r="E195" t="str">
            <v>Công nhân</v>
          </cell>
          <cell r="F195">
            <v>40322</v>
          </cell>
          <cell r="P195">
            <v>1</v>
          </cell>
          <cell r="AH195">
            <v>2</v>
          </cell>
          <cell r="AI195">
            <v>1</v>
          </cell>
          <cell r="AJ195">
            <v>1</v>
          </cell>
          <cell r="AL195">
            <v>5</v>
          </cell>
          <cell r="AM195">
            <v>0</v>
          </cell>
          <cell r="AP195" t="str">
            <v>QC2</v>
          </cell>
          <cell r="AQ195">
            <v>0</v>
          </cell>
          <cell r="AR195">
            <v>0</v>
          </cell>
        </row>
        <row r="196">
          <cell r="D196">
            <v>1654</v>
          </cell>
          <cell r="E196" t="str">
            <v>Công nhân</v>
          </cell>
          <cell r="F196">
            <v>40327</v>
          </cell>
          <cell r="AD196">
            <v>1</v>
          </cell>
          <cell r="AH196">
            <v>1</v>
          </cell>
          <cell r="AI196">
            <v>1</v>
          </cell>
          <cell r="AJ196">
            <v>1</v>
          </cell>
          <cell r="AL196">
            <v>4</v>
          </cell>
          <cell r="AM196">
            <v>0</v>
          </cell>
          <cell r="AP196" t="str">
            <v>QC2</v>
          </cell>
          <cell r="AQ196">
            <v>0</v>
          </cell>
          <cell r="AR196">
            <v>0</v>
          </cell>
        </row>
        <row r="197">
          <cell r="D197">
            <v>1692</v>
          </cell>
          <cell r="E197" t="str">
            <v>Công nhân</v>
          </cell>
          <cell r="F197">
            <v>40333</v>
          </cell>
          <cell r="AL197">
            <v>0</v>
          </cell>
          <cell r="AM197">
            <v>0</v>
          </cell>
          <cell r="AP197" t="str">
            <v>QC2</v>
          </cell>
          <cell r="AQ197">
            <v>0</v>
          </cell>
          <cell r="AR197">
            <v>0</v>
          </cell>
        </row>
        <row r="198">
          <cell r="D198">
            <v>1709</v>
          </cell>
          <cell r="E198" t="str">
            <v>Công nhân</v>
          </cell>
          <cell r="F198">
            <v>40340</v>
          </cell>
          <cell r="AH198">
            <v>1</v>
          </cell>
          <cell r="AI198">
            <v>1</v>
          </cell>
          <cell r="AJ198">
            <v>1</v>
          </cell>
          <cell r="AL198">
            <v>3</v>
          </cell>
          <cell r="AM198">
            <v>0</v>
          </cell>
          <cell r="AP198" t="str">
            <v>QC2</v>
          </cell>
          <cell r="AQ198">
            <v>0</v>
          </cell>
          <cell r="AR198">
            <v>0</v>
          </cell>
        </row>
        <row r="199">
          <cell r="D199">
            <v>1710</v>
          </cell>
          <cell r="E199" t="str">
            <v>Công nhân</v>
          </cell>
          <cell r="F199">
            <v>40340</v>
          </cell>
          <cell r="AH199">
            <v>1</v>
          </cell>
          <cell r="AI199">
            <v>1</v>
          </cell>
          <cell r="AJ199">
            <v>1</v>
          </cell>
          <cell r="AL199">
            <v>3</v>
          </cell>
          <cell r="AM199">
            <v>0</v>
          </cell>
          <cell r="AP199" t="str">
            <v>QC2</v>
          </cell>
          <cell r="AQ199">
            <v>0</v>
          </cell>
          <cell r="AR199">
            <v>0</v>
          </cell>
        </row>
        <row r="200">
          <cell r="D200">
            <v>1711</v>
          </cell>
          <cell r="E200" t="str">
            <v>Công nhân</v>
          </cell>
          <cell r="F200">
            <v>40340</v>
          </cell>
          <cell r="AH200">
            <v>1</v>
          </cell>
          <cell r="AI200">
            <v>1</v>
          </cell>
          <cell r="AJ200">
            <v>1</v>
          </cell>
          <cell r="AL200">
            <v>3</v>
          </cell>
          <cell r="AM200">
            <v>0</v>
          </cell>
          <cell r="AP200" t="str">
            <v>QC2</v>
          </cell>
          <cell r="AQ200">
            <v>0</v>
          </cell>
          <cell r="AR200">
            <v>0</v>
          </cell>
        </row>
        <row r="201">
          <cell r="D201">
            <v>1724</v>
          </cell>
          <cell r="E201" t="str">
            <v>Công nhân</v>
          </cell>
          <cell r="F201">
            <v>40350</v>
          </cell>
          <cell r="AH201">
            <v>1</v>
          </cell>
          <cell r="AI201">
            <v>1</v>
          </cell>
          <cell r="AJ201">
            <v>1</v>
          </cell>
          <cell r="AL201">
            <v>3</v>
          </cell>
          <cell r="AM201">
            <v>0</v>
          </cell>
          <cell r="AP201" t="str">
            <v>QC2</v>
          </cell>
          <cell r="AQ201">
            <v>0</v>
          </cell>
          <cell r="AR201">
            <v>0</v>
          </cell>
        </row>
        <row r="202">
          <cell r="D202">
            <v>1741</v>
          </cell>
          <cell r="E202" t="str">
            <v>Công nhân</v>
          </cell>
          <cell r="F202">
            <v>40351</v>
          </cell>
          <cell r="AD202">
            <v>4</v>
          </cell>
          <cell r="AE202">
            <v>4</v>
          </cell>
          <cell r="AF202">
            <v>1.5</v>
          </cell>
          <cell r="AH202">
            <v>5</v>
          </cell>
          <cell r="AI202">
            <v>5</v>
          </cell>
          <cell r="AJ202">
            <v>5</v>
          </cell>
          <cell r="AL202">
            <v>24.5</v>
          </cell>
          <cell r="AM202">
            <v>0</v>
          </cell>
          <cell r="AP202" t="str">
            <v>QC2</v>
          </cell>
          <cell r="AQ202">
            <v>0</v>
          </cell>
          <cell r="AR202">
            <v>0</v>
          </cell>
        </row>
        <row r="203">
          <cell r="AL203">
            <v>0</v>
          </cell>
          <cell r="AM203">
            <v>0</v>
          </cell>
          <cell r="AP203" t="str">
            <v>QC2</v>
          </cell>
          <cell r="AQ203">
            <v>0</v>
          </cell>
          <cell r="AR203">
            <v>0</v>
          </cell>
        </row>
        <row r="204">
          <cell r="D204">
            <v>0</v>
          </cell>
          <cell r="E204">
            <v>0</v>
          </cell>
          <cell r="AL204">
            <v>0</v>
          </cell>
          <cell r="AM204">
            <v>0</v>
          </cell>
          <cell r="AP204" t="str">
            <v>CD</v>
          </cell>
          <cell r="AQ204">
            <v>0</v>
          </cell>
          <cell r="AR204">
            <v>0</v>
          </cell>
        </row>
        <row r="205">
          <cell r="D205">
            <v>402</v>
          </cell>
          <cell r="E205" t="str">
            <v>PP cơ điện</v>
          </cell>
          <cell r="F205">
            <v>39692</v>
          </cell>
          <cell r="G205">
            <v>4</v>
          </cell>
          <cell r="J205">
            <v>4</v>
          </cell>
          <cell r="AC205">
            <v>1</v>
          </cell>
          <cell r="AL205">
            <v>9</v>
          </cell>
          <cell r="AM205">
            <v>0</v>
          </cell>
          <cell r="AP205" t="str">
            <v>CD</v>
          </cell>
          <cell r="AQ205">
            <v>0</v>
          </cell>
          <cell r="AR205">
            <v>0</v>
          </cell>
        </row>
        <row r="206">
          <cell r="AL206">
            <v>0</v>
          </cell>
          <cell r="AM206">
            <v>0</v>
          </cell>
          <cell r="AP206" t="str">
            <v>CD</v>
          </cell>
          <cell r="AQ206">
            <v>0</v>
          </cell>
          <cell r="AR206">
            <v>0</v>
          </cell>
        </row>
        <row r="207">
          <cell r="D207">
            <v>1392</v>
          </cell>
          <cell r="E207" t="str">
            <v>Thống kê</v>
          </cell>
          <cell r="F207">
            <v>40148</v>
          </cell>
          <cell r="J207">
            <v>2.5</v>
          </cell>
          <cell r="AC207">
            <v>1</v>
          </cell>
          <cell r="AL207">
            <v>3.5</v>
          </cell>
          <cell r="AM207">
            <v>0</v>
          </cell>
          <cell r="AP207" t="str">
            <v>CD</v>
          </cell>
          <cell r="AQ207">
            <v>0</v>
          </cell>
          <cell r="AR207">
            <v>0</v>
          </cell>
        </row>
        <row r="208">
          <cell r="AL208">
            <v>0</v>
          </cell>
          <cell r="AM208">
            <v>0</v>
          </cell>
          <cell r="AP208" t="str">
            <v>CD</v>
          </cell>
          <cell r="AQ208">
            <v>0</v>
          </cell>
          <cell r="AR208">
            <v>0</v>
          </cell>
        </row>
        <row r="209">
          <cell r="D209">
            <v>405</v>
          </cell>
          <cell r="E209" t="str">
            <v>Công nhân</v>
          </cell>
          <cell r="F209">
            <v>39692</v>
          </cell>
          <cell r="AL209">
            <v>0</v>
          </cell>
          <cell r="AM209">
            <v>0</v>
          </cell>
          <cell r="AP209" t="str">
            <v>CD</v>
          </cell>
          <cell r="AQ209">
            <v>0</v>
          </cell>
          <cell r="AR209">
            <v>0</v>
          </cell>
        </row>
        <row r="210">
          <cell r="D210">
            <v>406</v>
          </cell>
          <cell r="E210" t="str">
            <v>Công nhân</v>
          </cell>
          <cell r="F210">
            <v>39679</v>
          </cell>
          <cell r="AL210">
            <v>0</v>
          </cell>
          <cell r="AM210">
            <v>0</v>
          </cell>
          <cell r="AP210" t="str">
            <v>CD</v>
          </cell>
          <cell r="AQ210">
            <v>0</v>
          </cell>
          <cell r="AR210">
            <v>0</v>
          </cell>
        </row>
        <row r="211">
          <cell r="D211">
            <v>407</v>
          </cell>
          <cell r="E211" t="str">
            <v>Công nhân</v>
          </cell>
          <cell r="F211">
            <v>39679</v>
          </cell>
          <cell r="AL211">
            <v>0</v>
          </cell>
          <cell r="AM211">
            <v>0</v>
          </cell>
          <cell r="AP211" t="str">
            <v>CD</v>
          </cell>
          <cell r="AQ211">
            <v>0</v>
          </cell>
          <cell r="AR211">
            <v>0</v>
          </cell>
        </row>
        <row r="212">
          <cell r="D212">
            <v>408</v>
          </cell>
          <cell r="E212" t="str">
            <v>Công nhân</v>
          </cell>
          <cell r="F212">
            <v>39681</v>
          </cell>
          <cell r="G212">
            <v>4</v>
          </cell>
          <cell r="H212">
            <v>0.5</v>
          </cell>
          <cell r="I212">
            <v>2.5</v>
          </cell>
          <cell r="J212">
            <v>1</v>
          </cell>
          <cell r="M212">
            <v>0.5</v>
          </cell>
          <cell r="N212">
            <v>0.5</v>
          </cell>
          <cell r="O212">
            <v>0.5</v>
          </cell>
          <cell r="P212">
            <v>0.5</v>
          </cell>
          <cell r="AC212">
            <v>1</v>
          </cell>
          <cell r="AL212">
            <v>11</v>
          </cell>
          <cell r="AM212">
            <v>0</v>
          </cell>
          <cell r="AP212" t="str">
            <v>CD</v>
          </cell>
          <cell r="AQ212">
            <v>0</v>
          </cell>
          <cell r="AR212">
            <v>0</v>
          </cell>
        </row>
        <row r="213">
          <cell r="AL213">
            <v>0</v>
          </cell>
          <cell r="AM213">
            <v>0</v>
          </cell>
          <cell r="AP213" t="str">
            <v>CD</v>
          </cell>
          <cell r="AQ213">
            <v>0</v>
          </cell>
          <cell r="AR213">
            <v>0</v>
          </cell>
        </row>
        <row r="214">
          <cell r="D214">
            <v>410</v>
          </cell>
          <cell r="E214" t="str">
            <v>Công nhân</v>
          </cell>
          <cell r="F214">
            <v>39689</v>
          </cell>
          <cell r="G214">
            <v>4</v>
          </cell>
          <cell r="J214">
            <v>1</v>
          </cell>
          <cell r="AC214">
            <v>1</v>
          </cell>
          <cell r="AJ214">
            <v>2</v>
          </cell>
          <cell r="AL214">
            <v>8</v>
          </cell>
          <cell r="AM214">
            <v>0</v>
          </cell>
          <cell r="AP214" t="str">
            <v>CD</v>
          </cell>
          <cell r="AQ214">
            <v>0</v>
          </cell>
          <cell r="AR214">
            <v>0</v>
          </cell>
        </row>
        <row r="215">
          <cell r="AL215">
            <v>0</v>
          </cell>
          <cell r="AM215">
            <v>0</v>
          </cell>
          <cell r="AP215" t="str">
            <v>CD</v>
          </cell>
          <cell r="AQ215">
            <v>0</v>
          </cell>
          <cell r="AR215">
            <v>0</v>
          </cell>
        </row>
        <row r="216">
          <cell r="D216">
            <v>412</v>
          </cell>
          <cell r="E216" t="str">
            <v>Công nhân</v>
          </cell>
          <cell r="F216">
            <v>39714</v>
          </cell>
          <cell r="G216">
            <v>4</v>
          </cell>
          <cell r="H216">
            <v>3.5</v>
          </cell>
          <cell r="J216">
            <v>1</v>
          </cell>
          <cell r="O216">
            <v>1.5</v>
          </cell>
          <cell r="P216">
            <v>1.5</v>
          </cell>
          <cell r="W216">
            <v>1</v>
          </cell>
          <cell r="AC216">
            <v>1</v>
          </cell>
          <cell r="AJ216">
            <v>2</v>
          </cell>
          <cell r="AL216">
            <v>15.5</v>
          </cell>
          <cell r="AM216">
            <v>0</v>
          </cell>
          <cell r="AP216" t="str">
            <v>CD</v>
          </cell>
          <cell r="AQ216">
            <v>0</v>
          </cell>
          <cell r="AR216">
            <v>0</v>
          </cell>
        </row>
        <row r="217">
          <cell r="AL217">
            <v>0</v>
          </cell>
          <cell r="AM217">
            <v>0</v>
          </cell>
          <cell r="AP217" t="str">
            <v>CD</v>
          </cell>
          <cell r="AQ217">
            <v>0</v>
          </cell>
          <cell r="AR217">
            <v>0</v>
          </cell>
        </row>
        <row r="218">
          <cell r="D218">
            <v>414</v>
          </cell>
          <cell r="E218" t="str">
            <v>Công nhân</v>
          </cell>
          <cell r="F218">
            <v>39724</v>
          </cell>
          <cell r="G218">
            <v>4</v>
          </cell>
          <cell r="H218">
            <v>3.5</v>
          </cell>
          <cell r="J218">
            <v>1</v>
          </cell>
          <cell r="O218">
            <v>1.5</v>
          </cell>
          <cell r="P218">
            <v>1.5</v>
          </cell>
          <cell r="W218">
            <v>1</v>
          </cell>
          <cell r="AC218">
            <v>1</v>
          </cell>
          <cell r="AJ218">
            <v>2</v>
          </cell>
          <cell r="AL218">
            <v>15.5</v>
          </cell>
          <cell r="AM218">
            <v>0</v>
          </cell>
          <cell r="AP218" t="str">
            <v>CD</v>
          </cell>
          <cell r="AQ218">
            <v>0</v>
          </cell>
          <cell r="AR218">
            <v>0</v>
          </cell>
        </row>
        <row r="219">
          <cell r="AL219">
            <v>0</v>
          </cell>
          <cell r="AM219">
            <v>0</v>
          </cell>
          <cell r="AP219" t="str">
            <v>CD</v>
          </cell>
          <cell r="AQ219">
            <v>0</v>
          </cell>
          <cell r="AR219">
            <v>0</v>
          </cell>
        </row>
        <row r="220">
          <cell r="D220">
            <v>396</v>
          </cell>
          <cell r="E220" t="str">
            <v>Công nhân</v>
          </cell>
          <cell r="F220">
            <v>39740</v>
          </cell>
          <cell r="G220">
            <v>4</v>
          </cell>
          <cell r="J220">
            <v>4</v>
          </cell>
          <cell r="AC220">
            <v>1</v>
          </cell>
          <cell r="AL220">
            <v>9</v>
          </cell>
          <cell r="AM220">
            <v>0</v>
          </cell>
          <cell r="AP220" t="str">
            <v>CD</v>
          </cell>
          <cell r="AQ220">
            <v>0</v>
          </cell>
          <cell r="AR220">
            <v>0</v>
          </cell>
        </row>
        <row r="221">
          <cell r="AL221">
            <v>0</v>
          </cell>
          <cell r="AM221">
            <v>0</v>
          </cell>
          <cell r="AP221" t="str">
            <v>CD</v>
          </cell>
          <cell r="AQ221">
            <v>0</v>
          </cell>
          <cell r="AR221">
            <v>0</v>
          </cell>
        </row>
        <row r="222">
          <cell r="D222">
            <v>518</v>
          </cell>
          <cell r="E222" t="str">
            <v>Công nhân</v>
          </cell>
          <cell r="F222">
            <v>39798</v>
          </cell>
          <cell r="AL222">
            <v>0</v>
          </cell>
          <cell r="AM222">
            <v>0</v>
          </cell>
          <cell r="AP222" t="str">
            <v>CD</v>
          </cell>
          <cell r="AQ222">
            <v>0</v>
          </cell>
          <cell r="AR222">
            <v>0</v>
          </cell>
        </row>
        <row r="223">
          <cell r="D223">
            <v>558</v>
          </cell>
          <cell r="E223" t="str">
            <v>Công nhân</v>
          </cell>
          <cell r="F223">
            <v>39849</v>
          </cell>
          <cell r="G223">
            <v>4</v>
          </cell>
          <cell r="H223">
            <v>3.5</v>
          </cell>
          <cell r="J223">
            <v>4</v>
          </cell>
          <cell r="AC223">
            <v>1</v>
          </cell>
          <cell r="AL223">
            <v>12.5</v>
          </cell>
          <cell r="AM223">
            <v>0</v>
          </cell>
          <cell r="AP223" t="str">
            <v>CD</v>
          </cell>
          <cell r="AQ223">
            <v>0</v>
          </cell>
          <cell r="AR223">
            <v>0</v>
          </cell>
        </row>
        <row r="224">
          <cell r="AL224">
            <v>0</v>
          </cell>
          <cell r="AM224">
            <v>0</v>
          </cell>
          <cell r="AP224" t="str">
            <v>CD</v>
          </cell>
          <cell r="AQ224">
            <v>0</v>
          </cell>
          <cell r="AR224">
            <v>0</v>
          </cell>
        </row>
        <row r="225">
          <cell r="D225">
            <v>698</v>
          </cell>
          <cell r="E225" t="str">
            <v>Công nhân</v>
          </cell>
          <cell r="F225">
            <v>39895</v>
          </cell>
          <cell r="AL225">
            <v>0</v>
          </cell>
          <cell r="AM225">
            <v>0</v>
          </cell>
          <cell r="AP225" t="str">
            <v>CD</v>
          </cell>
          <cell r="AQ225">
            <v>0</v>
          </cell>
          <cell r="AR225">
            <v>0</v>
          </cell>
        </row>
        <row r="226">
          <cell r="D226">
            <v>578</v>
          </cell>
          <cell r="E226" t="str">
            <v>Công nhân</v>
          </cell>
          <cell r="F226">
            <v>39855</v>
          </cell>
          <cell r="G226">
            <v>4</v>
          </cell>
          <cell r="J226">
            <v>1</v>
          </cell>
          <cell r="AC226">
            <v>1</v>
          </cell>
          <cell r="AJ226">
            <v>2</v>
          </cell>
          <cell r="AL226">
            <v>8</v>
          </cell>
          <cell r="AM226">
            <v>0</v>
          </cell>
          <cell r="AP226" t="str">
            <v>CD</v>
          </cell>
          <cell r="AQ226">
            <v>0</v>
          </cell>
          <cell r="AR226">
            <v>0</v>
          </cell>
        </row>
        <row r="227">
          <cell r="AL227">
            <v>0</v>
          </cell>
          <cell r="AM227">
            <v>0</v>
          </cell>
          <cell r="AP227" t="str">
            <v>CD</v>
          </cell>
          <cell r="AQ227">
            <v>0</v>
          </cell>
          <cell r="AR227">
            <v>0</v>
          </cell>
        </row>
        <row r="228">
          <cell r="D228">
            <v>582</v>
          </cell>
          <cell r="E228" t="str">
            <v>Công nhân</v>
          </cell>
          <cell r="F228">
            <v>39855</v>
          </cell>
          <cell r="G228">
            <v>3</v>
          </cell>
          <cell r="H228">
            <v>0.5</v>
          </cell>
          <cell r="AL228">
            <v>3.5</v>
          </cell>
          <cell r="AM228">
            <v>0</v>
          </cell>
          <cell r="AP228" t="str">
            <v>CD</v>
          </cell>
          <cell r="AQ228">
            <v>0</v>
          </cell>
          <cell r="AR228">
            <v>0</v>
          </cell>
        </row>
        <row r="229">
          <cell r="D229">
            <v>562</v>
          </cell>
          <cell r="E229" t="str">
            <v>Công nhân</v>
          </cell>
          <cell r="F229">
            <v>39849</v>
          </cell>
          <cell r="J229">
            <v>1</v>
          </cell>
          <cell r="AC229">
            <v>1</v>
          </cell>
          <cell r="AL229">
            <v>2</v>
          </cell>
          <cell r="AM229">
            <v>0</v>
          </cell>
          <cell r="AP229" t="str">
            <v>CD</v>
          </cell>
          <cell r="AQ229">
            <v>0</v>
          </cell>
          <cell r="AR229">
            <v>0</v>
          </cell>
        </row>
        <row r="230">
          <cell r="AL230">
            <v>0</v>
          </cell>
          <cell r="AM230">
            <v>0</v>
          </cell>
          <cell r="AP230" t="str">
            <v>CD</v>
          </cell>
          <cell r="AQ230">
            <v>0</v>
          </cell>
          <cell r="AR230">
            <v>0</v>
          </cell>
        </row>
        <row r="231">
          <cell r="D231">
            <v>889</v>
          </cell>
          <cell r="E231" t="str">
            <v>Công nhân</v>
          </cell>
          <cell r="F231">
            <v>39955</v>
          </cell>
          <cell r="J231">
            <v>1</v>
          </cell>
          <cell r="AC231">
            <v>1</v>
          </cell>
          <cell r="AL231">
            <v>2</v>
          </cell>
          <cell r="AM231">
            <v>0</v>
          </cell>
          <cell r="AP231" t="str">
            <v>CD</v>
          </cell>
          <cell r="AQ231">
            <v>0</v>
          </cell>
          <cell r="AR231">
            <v>0</v>
          </cell>
        </row>
        <row r="232">
          <cell r="D232">
            <v>896</v>
          </cell>
          <cell r="E232" t="str">
            <v>Công nhân</v>
          </cell>
          <cell r="F232">
            <v>39956</v>
          </cell>
          <cell r="G232">
            <v>4</v>
          </cell>
          <cell r="H232">
            <v>3.5</v>
          </cell>
          <cell r="AL232">
            <v>7.5</v>
          </cell>
          <cell r="AM232">
            <v>0</v>
          </cell>
          <cell r="AP232" t="str">
            <v>CD</v>
          </cell>
          <cell r="AQ232">
            <v>0</v>
          </cell>
          <cell r="AR232">
            <v>0</v>
          </cell>
        </row>
        <row r="233">
          <cell r="AL233">
            <v>0</v>
          </cell>
          <cell r="AM233">
            <v>0</v>
          </cell>
          <cell r="AP233" t="str">
            <v>CD</v>
          </cell>
          <cell r="AQ233">
            <v>0</v>
          </cell>
          <cell r="AR233">
            <v>0</v>
          </cell>
        </row>
        <row r="234">
          <cell r="D234">
            <v>982</v>
          </cell>
          <cell r="E234" t="str">
            <v>Công nhân</v>
          </cell>
          <cell r="F234">
            <v>39995</v>
          </cell>
          <cell r="G234">
            <v>2.5</v>
          </cell>
          <cell r="AL234">
            <v>2.5</v>
          </cell>
          <cell r="AM234">
            <v>0</v>
          </cell>
          <cell r="AP234" t="str">
            <v>CD</v>
          </cell>
          <cell r="AQ234">
            <v>0</v>
          </cell>
          <cell r="AR234">
            <v>0</v>
          </cell>
        </row>
        <row r="235">
          <cell r="AL235">
            <v>0</v>
          </cell>
          <cell r="AM235">
            <v>0</v>
          </cell>
          <cell r="AP235" t="str">
            <v>CD</v>
          </cell>
          <cell r="AQ235">
            <v>0</v>
          </cell>
          <cell r="AR235">
            <v>0</v>
          </cell>
        </row>
        <row r="236">
          <cell r="D236">
            <v>1133</v>
          </cell>
          <cell r="E236" t="str">
            <v>Công nhân TV</v>
          </cell>
          <cell r="F236">
            <v>40049</v>
          </cell>
          <cell r="J236">
            <v>1</v>
          </cell>
          <cell r="AC236">
            <v>1</v>
          </cell>
          <cell r="AL236">
            <v>2</v>
          </cell>
          <cell r="AM236">
            <v>0</v>
          </cell>
          <cell r="AP236" t="str">
            <v>CD</v>
          </cell>
          <cell r="AQ236">
            <v>0</v>
          </cell>
          <cell r="AR236">
            <v>0</v>
          </cell>
        </row>
        <row r="237">
          <cell r="AL237">
            <v>0</v>
          </cell>
          <cell r="AM237">
            <v>0</v>
          </cell>
          <cell r="AP237" t="str">
            <v>CD</v>
          </cell>
          <cell r="AQ237">
            <v>0</v>
          </cell>
          <cell r="AR237">
            <v>0</v>
          </cell>
        </row>
        <row r="238">
          <cell r="D238">
            <v>12306</v>
          </cell>
          <cell r="E238" t="str">
            <v>Công nhân</v>
          </cell>
          <cell r="F238">
            <v>40119</v>
          </cell>
          <cell r="AL238">
            <v>0</v>
          </cell>
          <cell r="AM238">
            <v>0</v>
          </cell>
          <cell r="AP238" t="str">
            <v>CD</v>
          </cell>
          <cell r="AQ238">
            <v>0</v>
          </cell>
          <cell r="AR238">
            <v>0</v>
          </cell>
        </row>
        <row r="239">
          <cell r="D239">
            <v>1572</v>
          </cell>
          <cell r="E239" t="str">
            <v>Công nhân</v>
          </cell>
          <cell r="F239">
            <v>40269</v>
          </cell>
          <cell r="AL239">
            <v>0</v>
          </cell>
          <cell r="AM239">
            <v>0</v>
          </cell>
          <cell r="AP239" t="str">
            <v>CD</v>
          </cell>
          <cell r="AQ239">
            <v>0</v>
          </cell>
          <cell r="AR239">
            <v>0</v>
          </cell>
        </row>
        <row r="240">
          <cell r="D240">
            <v>1667</v>
          </cell>
          <cell r="E240" t="str">
            <v>Công nhân</v>
          </cell>
          <cell r="F240">
            <v>40330</v>
          </cell>
          <cell r="J240">
            <v>1</v>
          </cell>
          <cell r="AC240">
            <v>1</v>
          </cell>
          <cell r="AJ240">
            <v>2</v>
          </cell>
          <cell r="AL240">
            <v>4</v>
          </cell>
          <cell r="AM240">
            <v>0</v>
          </cell>
          <cell r="AP240" t="str">
            <v>CD</v>
          </cell>
          <cell r="AQ240">
            <v>0</v>
          </cell>
          <cell r="AR240">
            <v>0</v>
          </cell>
        </row>
        <row r="241">
          <cell r="D241">
            <v>1715</v>
          </cell>
          <cell r="E241" t="str">
            <v>Công nhân</v>
          </cell>
          <cell r="F241">
            <v>40346</v>
          </cell>
          <cell r="AC241">
            <v>1</v>
          </cell>
          <cell r="AL241">
            <v>1</v>
          </cell>
          <cell r="AM241">
            <v>0</v>
          </cell>
          <cell r="AP241" t="str">
            <v>CD</v>
          </cell>
          <cell r="AQ241">
            <v>0</v>
          </cell>
          <cell r="AR241">
            <v>0</v>
          </cell>
        </row>
        <row r="242">
          <cell r="D242">
            <v>0</v>
          </cell>
          <cell r="E242">
            <v>0</v>
          </cell>
          <cell r="AL242">
            <v>0</v>
          </cell>
          <cell r="AM242">
            <v>0</v>
          </cell>
          <cell r="AP242" t="str">
            <v>NPL</v>
          </cell>
          <cell r="AQ242">
            <v>0</v>
          </cell>
          <cell r="AR242">
            <v>0</v>
          </cell>
        </row>
        <row r="243">
          <cell r="D243">
            <v>439</v>
          </cell>
          <cell r="E243" t="str">
            <v>Thủ kho</v>
          </cell>
          <cell r="F243">
            <v>39696</v>
          </cell>
          <cell r="H243">
            <v>2</v>
          </cell>
          <cell r="AC243">
            <v>1</v>
          </cell>
          <cell r="AD243">
            <v>1</v>
          </cell>
          <cell r="AE243">
            <v>1</v>
          </cell>
          <cell r="AF243">
            <v>1</v>
          </cell>
          <cell r="AH243">
            <v>1</v>
          </cell>
          <cell r="AI243">
            <v>1</v>
          </cell>
          <cell r="AL243">
            <v>8</v>
          </cell>
          <cell r="AM243">
            <v>0</v>
          </cell>
          <cell r="AP243" t="str">
            <v>NPL</v>
          </cell>
          <cell r="AQ243">
            <v>0</v>
          </cell>
          <cell r="AR243">
            <v>0</v>
          </cell>
        </row>
        <row r="244">
          <cell r="AL244">
            <v>0</v>
          </cell>
          <cell r="AM244">
            <v>0</v>
          </cell>
          <cell r="AP244" t="str">
            <v>NPL</v>
          </cell>
          <cell r="AQ244">
            <v>0</v>
          </cell>
          <cell r="AR244">
            <v>0</v>
          </cell>
        </row>
        <row r="245">
          <cell r="D245">
            <v>267</v>
          </cell>
          <cell r="E245" t="str">
            <v xml:space="preserve">Công nhân </v>
          </cell>
          <cell r="F245">
            <v>39706</v>
          </cell>
          <cell r="H245">
            <v>2</v>
          </cell>
          <cell r="AC245">
            <v>1</v>
          </cell>
          <cell r="AD245">
            <v>1</v>
          </cell>
          <cell r="AE245">
            <v>1</v>
          </cell>
          <cell r="AF245">
            <v>1</v>
          </cell>
          <cell r="AH245">
            <v>1</v>
          </cell>
          <cell r="AI245">
            <v>1</v>
          </cell>
          <cell r="AL245">
            <v>8</v>
          </cell>
          <cell r="AM245">
            <v>0</v>
          </cell>
          <cell r="AP245" t="str">
            <v>NPL</v>
          </cell>
          <cell r="AQ245">
            <v>0</v>
          </cell>
          <cell r="AR245">
            <v>0</v>
          </cell>
        </row>
        <row r="246">
          <cell r="AL246">
            <v>0</v>
          </cell>
          <cell r="AM246">
            <v>0</v>
          </cell>
          <cell r="AP246" t="str">
            <v>NPL</v>
          </cell>
          <cell r="AQ246">
            <v>0</v>
          </cell>
          <cell r="AR246">
            <v>0</v>
          </cell>
        </row>
        <row r="247">
          <cell r="D247">
            <v>135</v>
          </cell>
          <cell r="E247" t="str">
            <v xml:space="preserve">Công nhân </v>
          </cell>
          <cell r="F247">
            <v>39696</v>
          </cell>
          <cell r="H247">
            <v>2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H247">
            <v>1</v>
          </cell>
          <cell r="AI247">
            <v>1</v>
          </cell>
          <cell r="AL247">
            <v>8</v>
          </cell>
          <cell r="AM247">
            <v>0</v>
          </cell>
          <cell r="AP247" t="str">
            <v>NPL</v>
          </cell>
          <cell r="AQ247">
            <v>0</v>
          </cell>
          <cell r="AR247">
            <v>0</v>
          </cell>
        </row>
        <row r="248">
          <cell r="AL248">
            <v>0</v>
          </cell>
          <cell r="AM248">
            <v>0</v>
          </cell>
          <cell r="AP248" t="str">
            <v>NPL</v>
          </cell>
          <cell r="AQ248">
            <v>0</v>
          </cell>
          <cell r="AR248">
            <v>0</v>
          </cell>
        </row>
        <row r="249">
          <cell r="D249">
            <v>428</v>
          </cell>
          <cell r="E249" t="str">
            <v xml:space="preserve">Công nhân </v>
          </cell>
          <cell r="F249">
            <v>39762</v>
          </cell>
          <cell r="H249">
            <v>2</v>
          </cell>
          <cell r="AC249">
            <v>1</v>
          </cell>
          <cell r="AD249">
            <v>1</v>
          </cell>
          <cell r="AE249">
            <v>1</v>
          </cell>
          <cell r="AF249">
            <v>1</v>
          </cell>
          <cell r="AH249">
            <v>1</v>
          </cell>
          <cell r="AI249">
            <v>1</v>
          </cell>
          <cell r="AL249">
            <v>8</v>
          </cell>
          <cell r="AM249">
            <v>0</v>
          </cell>
          <cell r="AP249" t="str">
            <v>NPL</v>
          </cell>
          <cell r="AQ249">
            <v>0</v>
          </cell>
          <cell r="AR249">
            <v>0</v>
          </cell>
        </row>
        <row r="250">
          <cell r="AL250">
            <v>0</v>
          </cell>
          <cell r="AM250">
            <v>0</v>
          </cell>
          <cell r="AP250" t="str">
            <v>NPL</v>
          </cell>
          <cell r="AQ250">
            <v>0</v>
          </cell>
          <cell r="AR250">
            <v>0</v>
          </cell>
        </row>
        <row r="251">
          <cell r="D251">
            <v>1115</v>
          </cell>
          <cell r="E251" t="str">
            <v xml:space="preserve">Công nhân </v>
          </cell>
          <cell r="F251">
            <v>40030</v>
          </cell>
          <cell r="H251">
            <v>2</v>
          </cell>
          <cell r="AC251">
            <v>1</v>
          </cell>
          <cell r="AD251">
            <v>1</v>
          </cell>
          <cell r="AE251">
            <v>1</v>
          </cell>
          <cell r="AF251">
            <v>1</v>
          </cell>
          <cell r="AH251">
            <v>1</v>
          </cell>
          <cell r="AI251">
            <v>1</v>
          </cell>
          <cell r="AL251">
            <v>8</v>
          </cell>
          <cell r="AM251">
            <v>0</v>
          </cell>
          <cell r="AP251" t="str">
            <v>NPL</v>
          </cell>
          <cell r="AQ251">
            <v>0</v>
          </cell>
          <cell r="AR251">
            <v>0</v>
          </cell>
        </row>
        <row r="252">
          <cell r="AL252">
            <v>0</v>
          </cell>
          <cell r="AM252">
            <v>0</v>
          </cell>
          <cell r="AP252" t="str">
            <v>NPL</v>
          </cell>
          <cell r="AQ252">
            <v>0</v>
          </cell>
          <cell r="AR252">
            <v>0</v>
          </cell>
        </row>
        <row r="253">
          <cell r="D253">
            <v>1140</v>
          </cell>
          <cell r="E253" t="str">
            <v xml:space="preserve">Công nhân </v>
          </cell>
          <cell r="F253">
            <v>40052</v>
          </cell>
          <cell r="AL253">
            <v>0</v>
          </cell>
          <cell r="AM253">
            <v>0</v>
          </cell>
          <cell r="AP253" t="str">
            <v>NPL</v>
          </cell>
          <cell r="AQ253">
            <v>0</v>
          </cell>
          <cell r="AR253">
            <v>0</v>
          </cell>
        </row>
        <row r="254">
          <cell r="D254">
            <v>1381</v>
          </cell>
          <cell r="E254" t="str">
            <v xml:space="preserve">Công nhân </v>
          </cell>
          <cell r="F254">
            <v>40141</v>
          </cell>
          <cell r="AC254">
            <v>1</v>
          </cell>
          <cell r="AD254">
            <v>1</v>
          </cell>
          <cell r="AE254">
            <v>1</v>
          </cell>
          <cell r="AF254">
            <v>1</v>
          </cell>
          <cell r="AH254">
            <v>1</v>
          </cell>
          <cell r="AI254">
            <v>1</v>
          </cell>
          <cell r="AL254">
            <v>6</v>
          </cell>
          <cell r="AM254">
            <v>0</v>
          </cell>
          <cell r="AP254" t="str">
            <v>NPL</v>
          </cell>
          <cell r="AQ254">
            <v>0</v>
          </cell>
          <cell r="AR254">
            <v>0</v>
          </cell>
        </row>
        <row r="255">
          <cell r="D255">
            <v>1497</v>
          </cell>
          <cell r="E255" t="str">
            <v xml:space="preserve">Công nhân </v>
          </cell>
          <cell r="F255">
            <v>40249</v>
          </cell>
          <cell r="H255">
            <v>2</v>
          </cell>
          <cell r="AC255">
            <v>1</v>
          </cell>
          <cell r="AD255">
            <v>1</v>
          </cell>
          <cell r="AE255">
            <v>1</v>
          </cell>
          <cell r="AF255">
            <v>1</v>
          </cell>
          <cell r="AH255">
            <v>1</v>
          </cell>
          <cell r="AI255">
            <v>1</v>
          </cell>
          <cell r="AL255">
            <v>8</v>
          </cell>
          <cell r="AM255">
            <v>0</v>
          </cell>
          <cell r="AP255" t="str">
            <v>NPL</v>
          </cell>
          <cell r="AQ255">
            <v>0</v>
          </cell>
          <cell r="AR255">
            <v>0</v>
          </cell>
        </row>
        <row r="256">
          <cell r="AL256">
            <v>0</v>
          </cell>
          <cell r="AM256">
            <v>0</v>
          </cell>
          <cell r="AP256" t="str">
            <v>NPL</v>
          </cell>
          <cell r="AQ256">
            <v>0</v>
          </cell>
          <cell r="AR256">
            <v>0</v>
          </cell>
        </row>
        <row r="257">
          <cell r="D257">
            <v>0</v>
          </cell>
          <cell r="E257">
            <v>0</v>
          </cell>
          <cell r="AL257">
            <v>0</v>
          </cell>
          <cell r="AM257">
            <v>0</v>
          </cell>
          <cell r="AP257" t="str">
            <v>Vải</v>
          </cell>
          <cell r="AQ257">
            <v>0</v>
          </cell>
          <cell r="AR257">
            <v>0</v>
          </cell>
        </row>
        <row r="258">
          <cell r="D258">
            <v>510</v>
          </cell>
          <cell r="E258" t="str">
            <v xml:space="preserve">Công nhân </v>
          </cell>
          <cell r="F258">
            <v>39783</v>
          </cell>
          <cell r="AI258">
            <v>2.5</v>
          </cell>
          <cell r="AL258">
            <v>2.5</v>
          </cell>
          <cell r="AM258">
            <v>0</v>
          </cell>
          <cell r="AP258" t="str">
            <v>Vải</v>
          </cell>
          <cell r="AQ258">
            <v>0</v>
          </cell>
          <cell r="AR258">
            <v>0</v>
          </cell>
        </row>
        <row r="259">
          <cell r="AL259">
            <v>0</v>
          </cell>
          <cell r="AM259">
            <v>0</v>
          </cell>
          <cell r="AP259" t="str">
            <v>Vải</v>
          </cell>
          <cell r="AQ259">
            <v>0</v>
          </cell>
          <cell r="AR259">
            <v>0</v>
          </cell>
        </row>
        <row r="260">
          <cell r="D260">
            <v>949</v>
          </cell>
          <cell r="E260" t="str">
            <v xml:space="preserve">Công nhân </v>
          </cell>
          <cell r="F260">
            <v>39974</v>
          </cell>
          <cell r="G260">
            <v>4.5</v>
          </cell>
          <cell r="H260">
            <v>4.5</v>
          </cell>
          <cell r="M260">
            <v>2.5</v>
          </cell>
          <cell r="Q260">
            <v>2</v>
          </cell>
          <cell r="S260">
            <v>5</v>
          </cell>
          <cell r="T260">
            <v>1</v>
          </cell>
          <cell r="U260">
            <v>1.5</v>
          </cell>
          <cell r="AD260">
            <v>4</v>
          </cell>
          <cell r="AI260">
            <v>5</v>
          </cell>
          <cell r="AL260">
            <v>25</v>
          </cell>
          <cell r="AM260">
            <v>5</v>
          </cell>
          <cell r="AP260" t="str">
            <v>Vải</v>
          </cell>
          <cell r="AQ260">
            <v>0</v>
          </cell>
          <cell r="AR260">
            <v>0</v>
          </cell>
        </row>
        <row r="261">
          <cell r="AL261">
            <v>0</v>
          </cell>
          <cell r="AM261">
            <v>0</v>
          </cell>
          <cell r="AP261" t="str">
            <v>Vải</v>
          </cell>
          <cell r="AQ261">
            <v>0</v>
          </cell>
          <cell r="AR261">
            <v>0</v>
          </cell>
        </row>
        <row r="262">
          <cell r="D262">
            <v>895</v>
          </cell>
          <cell r="E262" t="str">
            <v xml:space="preserve">Công nhân </v>
          </cell>
          <cell r="F262">
            <v>39956</v>
          </cell>
          <cell r="G262">
            <v>2.5</v>
          </cell>
          <cell r="O262">
            <v>2</v>
          </cell>
          <cell r="Q262">
            <v>2</v>
          </cell>
          <cell r="S262">
            <v>5</v>
          </cell>
          <cell r="T262">
            <v>1</v>
          </cell>
          <cell r="AD262">
            <v>4</v>
          </cell>
          <cell r="AF262">
            <v>3</v>
          </cell>
          <cell r="AI262">
            <v>5</v>
          </cell>
          <cell r="AL262">
            <v>19.5</v>
          </cell>
          <cell r="AM262">
            <v>5</v>
          </cell>
          <cell r="AP262" t="str">
            <v>Vải</v>
          </cell>
          <cell r="AQ262">
            <v>0</v>
          </cell>
          <cell r="AR262">
            <v>0</v>
          </cell>
        </row>
        <row r="263">
          <cell r="AL263">
            <v>0</v>
          </cell>
          <cell r="AM263">
            <v>0</v>
          </cell>
          <cell r="AP263" t="str">
            <v>Vải</v>
          </cell>
          <cell r="AQ263">
            <v>0</v>
          </cell>
          <cell r="AR263">
            <v>0</v>
          </cell>
        </row>
        <row r="264">
          <cell r="D264">
            <v>1530</v>
          </cell>
          <cell r="E264" t="str">
            <v xml:space="preserve">Công nhân </v>
          </cell>
          <cell r="F264">
            <v>40252</v>
          </cell>
          <cell r="G264">
            <v>2.5</v>
          </cell>
          <cell r="H264">
            <v>4.5</v>
          </cell>
          <cell r="M264">
            <v>2.5</v>
          </cell>
          <cell r="O264">
            <v>2</v>
          </cell>
          <cell r="Q264">
            <v>2</v>
          </cell>
          <cell r="S264">
            <v>5</v>
          </cell>
          <cell r="T264">
            <v>1</v>
          </cell>
          <cell r="U264">
            <v>1.5</v>
          </cell>
          <cell r="AD264">
            <v>4</v>
          </cell>
          <cell r="AF264">
            <v>3</v>
          </cell>
          <cell r="AI264">
            <v>5</v>
          </cell>
          <cell r="AL264">
            <v>28</v>
          </cell>
          <cell r="AM264">
            <v>5</v>
          </cell>
          <cell r="AP264" t="str">
            <v>Vải</v>
          </cell>
          <cell r="AQ264">
            <v>0</v>
          </cell>
          <cell r="AR264">
            <v>0</v>
          </cell>
        </row>
        <row r="265">
          <cell r="AL265">
            <v>0</v>
          </cell>
          <cell r="AM265">
            <v>0</v>
          </cell>
          <cell r="AP265" t="str">
            <v>Vải</v>
          </cell>
          <cell r="AQ265">
            <v>0</v>
          </cell>
          <cell r="AR265">
            <v>0</v>
          </cell>
        </row>
        <row r="266">
          <cell r="D266">
            <v>1718</v>
          </cell>
          <cell r="E266" t="str">
            <v>Công nhân</v>
          </cell>
          <cell r="F266">
            <v>40346</v>
          </cell>
          <cell r="AD266">
            <v>4</v>
          </cell>
          <cell r="AF266">
            <v>3</v>
          </cell>
          <cell r="AI266">
            <v>5</v>
          </cell>
          <cell r="AL266">
            <v>12</v>
          </cell>
          <cell r="AM266">
            <v>0</v>
          </cell>
          <cell r="AP266" t="str">
            <v>Vải</v>
          </cell>
          <cell r="AQ266">
            <v>0</v>
          </cell>
          <cell r="AR266">
            <v>0</v>
          </cell>
        </row>
        <row r="267">
          <cell r="D267">
            <v>1722</v>
          </cell>
          <cell r="E267" t="str">
            <v>Công nhân</v>
          </cell>
          <cell r="F267">
            <v>40347</v>
          </cell>
          <cell r="AL267">
            <v>0</v>
          </cell>
          <cell r="AM267">
            <v>0</v>
          </cell>
          <cell r="AP267" t="str">
            <v>Vải</v>
          </cell>
          <cell r="AQ267">
            <v>0</v>
          </cell>
          <cell r="AR267">
            <v>0</v>
          </cell>
        </row>
        <row r="268">
          <cell r="AL268">
            <v>0</v>
          </cell>
          <cell r="AM268">
            <v>0</v>
          </cell>
          <cell r="AP268" t="str">
            <v>Vải</v>
          </cell>
          <cell r="AQ268">
            <v>0</v>
          </cell>
          <cell r="AR268">
            <v>0</v>
          </cell>
        </row>
        <row r="269">
          <cell r="D269">
            <v>0</v>
          </cell>
          <cell r="E269">
            <v>0</v>
          </cell>
          <cell r="AL269">
            <v>0</v>
          </cell>
          <cell r="AM269">
            <v>0</v>
          </cell>
          <cell r="AQ269">
            <v>0</v>
          </cell>
          <cell r="AR269">
            <v>0</v>
          </cell>
        </row>
        <row r="270">
          <cell r="D270">
            <v>443</v>
          </cell>
          <cell r="E270" t="str">
            <v xml:space="preserve"> Thủ kho </v>
          </cell>
          <cell r="F270">
            <v>39728</v>
          </cell>
          <cell r="G270">
            <v>2</v>
          </cell>
          <cell r="H270">
            <v>3.5</v>
          </cell>
          <cell r="R270">
            <v>7.5</v>
          </cell>
          <cell r="AC270">
            <v>6</v>
          </cell>
          <cell r="AD270">
            <v>5</v>
          </cell>
          <cell r="AE270">
            <v>5</v>
          </cell>
          <cell r="AF270">
            <v>5.5</v>
          </cell>
          <cell r="AL270">
            <v>33.5</v>
          </cell>
          <cell r="AM270">
            <v>0</v>
          </cell>
          <cell r="AO270">
            <v>1</v>
          </cell>
          <cell r="AP270" t="str">
            <v>TP</v>
          </cell>
          <cell r="AQ270">
            <v>0</v>
          </cell>
          <cell r="AR270">
            <v>0</v>
          </cell>
        </row>
        <row r="271">
          <cell r="AL271">
            <v>0</v>
          </cell>
          <cell r="AM271">
            <v>0</v>
          </cell>
          <cell r="AP271" t="str">
            <v>TP</v>
          </cell>
          <cell r="AQ271">
            <v>0</v>
          </cell>
          <cell r="AR271">
            <v>0</v>
          </cell>
        </row>
        <row r="272">
          <cell r="D272">
            <v>137</v>
          </cell>
          <cell r="E272" t="str">
            <v xml:space="preserve"> Tổ trưởng 1 </v>
          </cell>
          <cell r="F272">
            <v>39696</v>
          </cell>
          <cell r="G272">
            <v>2</v>
          </cell>
          <cell r="H272">
            <v>3.5</v>
          </cell>
          <cell r="I272">
            <v>3.5</v>
          </cell>
          <cell r="J272">
            <v>3.5</v>
          </cell>
          <cell r="K272">
            <v>3.5</v>
          </cell>
          <cell r="M272">
            <v>2.5</v>
          </cell>
          <cell r="N272">
            <v>3</v>
          </cell>
          <cell r="P272">
            <v>2</v>
          </cell>
          <cell r="Q272">
            <v>2</v>
          </cell>
          <cell r="R272">
            <v>5.5</v>
          </cell>
          <cell r="T272">
            <v>1.5</v>
          </cell>
          <cell r="U272">
            <v>1.5</v>
          </cell>
          <cell r="AC272">
            <v>3.5</v>
          </cell>
          <cell r="AD272">
            <v>5</v>
          </cell>
          <cell r="AE272">
            <v>5</v>
          </cell>
          <cell r="AF272">
            <v>5.5</v>
          </cell>
          <cell r="AH272">
            <v>5</v>
          </cell>
          <cell r="AI272">
            <v>5</v>
          </cell>
          <cell r="AJ272">
            <v>5</v>
          </cell>
          <cell r="AL272">
            <v>68</v>
          </cell>
          <cell r="AM272">
            <v>0</v>
          </cell>
          <cell r="AP272" t="str">
            <v>TP</v>
          </cell>
          <cell r="AQ272">
            <v>0</v>
          </cell>
          <cell r="AR272">
            <v>0</v>
          </cell>
        </row>
        <row r="273">
          <cell r="AL273">
            <v>0</v>
          </cell>
          <cell r="AM273">
            <v>0</v>
          </cell>
          <cell r="AP273" t="str">
            <v>TP</v>
          </cell>
          <cell r="AQ273">
            <v>0</v>
          </cell>
          <cell r="AR273">
            <v>0</v>
          </cell>
        </row>
        <row r="274">
          <cell r="D274">
            <v>1125</v>
          </cell>
          <cell r="E274" t="str">
            <v xml:space="preserve"> Tổ trưởng 2 </v>
          </cell>
          <cell r="F274">
            <v>40043</v>
          </cell>
          <cell r="G274">
            <v>2</v>
          </cell>
          <cell r="H274">
            <v>3.5</v>
          </cell>
          <cell r="I274">
            <v>3.5</v>
          </cell>
          <cell r="J274">
            <v>3.5</v>
          </cell>
          <cell r="K274">
            <v>3.5</v>
          </cell>
          <cell r="M274">
            <v>2.5</v>
          </cell>
          <cell r="N274">
            <v>3</v>
          </cell>
          <cell r="P274">
            <v>2</v>
          </cell>
          <cell r="Q274">
            <v>2</v>
          </cell>
          <cell r="R274">
            <v>7.5</v>
          </cell>
          <cell r="T274">
            <v>1.5</v>
          </cell>
          <cell r="U274">
            <v>1.5</v>
          </cell>
          <cell r="AC274">
            <v>3.5</v>
          </cell>
          <cell r="AD274">
            <v>5</v>
          </cell>
          <cell r="AE274">
            <v>5</v>
          </cell>
          <cell r="AF274">
            <v>5.5</v>
          </cell>
          <cell r="AH274">
            <v>5</v>
          </cell>
          <cell r="AI274">
            <v>5</v>
          </cell>
          <cell r="AJ274">
            <v>5</v>
          </cell>
          <cell r="AL274">
            <v>69</v>
          </cell>
          <cell r="AM274">
            <v>0</v>
          </cell>
          <cell r="AO274">
            <v>1</v>
          </cell>
          <cell r="AP274" t="str">
            <v>TP</v>
          </cell>
          <cell r="AQ274">
            <v>0</v>
          </cell>
          <cell r="AR274">
            <v>0</v>
          </cell>
        </row>
        <row r="275">
          <cell r="AL275">
            <v>0</v>
          </cell>
          <cell r="AM275">
            <v>0</v>
          </cell>
          <cell r="AP275" t="str">
            <v>TP</v>
          </cell>
          <cell r="AQ275">
            <v>0</v>
          </cell>
          <cell r="AR275">
            <v>0</v>
          </cell>
        </row>
        <row r="276">
          <cell r="D276">
            <v>352</v>
          </cell>
          <cell r="E276" t="str">
            <v xml:space="preserve">Công nhân </v>
          </cell>
          <cell r="F276">
            <v>39738</v>
          </cell>
          <cell r="R276">
            <v>7.5</v>
          </cell>
          <cell r="AF276">
            <v>5.5</v>
          </cell>
          <cell r="AL276">
            <v>12</v>
          </cell>
          <cell r="AM276">
            <v>0</v>
          </cell>
          <cell r="AO276">
            <v>1</v>
          </cell>
          <cell r="AP276" t="str">
            <v>TP</v>
          </cell>
          <cell r="AQ276">
            <v>0</v>
          </cell>
          <cell r="AR276">
            <v>0</v>
          </cell>
        </row>
        <row r="277">
          <cell r="D277">
            <v>432</v>
          </cell>
          <cell r="E277" t="str">
            <v xml:space="preserve">Công nhân </v>
          </cell>
          <cell r="F277">
            <v>39764</v>
          </cell>
          <cell r="AL277">
            <v>0</v>
          </cell>
          <cell r="AM277">
            <v>0</v>
          </cell>
          <cell r="AP277" t="str">
            <v>TP</v>
          </cell>
          <cell r="AQ277">
            <v>0</v>
          </cell>
          <cell r="AR277">
            <v>0</v>
          </cell>
        </row>
        <row r="278">
          <cell r="D278">
            <v>429</v>
          </cell>
          <cell r="E278" t="str">
            <v xml:space="preserve">Công nhân </v>
          </cell>
          <cell r="F278">
            <v>39783</v>
          </cell>
          <cell r="G278">
            <v>2</v>
          </cell>
          <cell r="H278">
            <v>3.5</v>
          </cell>
          <cell r="I278">
            <v>3.5</v>
          </cell>
          <cell r="J278">
            <v>3.5</v>
          </cell>
          <cell r="K278">
            <v>3.5</v>
          </cell>
          <cell r="M278">
            <v>2.5</v>
          </cell>
          <cell r="N278">
            <v>3</v>
          </cell>
          <cell r="P278">
            <v>2</v>
          </cell>
          <cell r="Q278">
            <v>2</v>
          </cell>
          <cell r="T278">
            <v>1.5</v>
          </cell>
          <cell r="U278">
            <v>1.5</v>
          </cell>
          <cell r="AC278">
            <v>3.5</v>
          </cell>
          <cell r="AD278">
            <v>5</v>
          </cell>
          <cell r="AE278">
            <v>5</v>
          </cell>
          <cell r="AH278">
            <v>3</v>
          </cell>
          <cell r="AI278">
            <v>5</v>
          </cell>
          <cell r="AJ278">
            <v>5</v>
          </cell>
          <cell r="AL278">
            <v>55</v>
          </cell>
          <cell r="AM278">
            <v>0</v>
          </cell>
          <cell r="AP278" t="str">
            <v>TP</v>
          </cell>
          <cell r="AQ278">
            <v>0</v>
          </cell>
          <cell r="AR278">
            <v>0</v>
          </cell>
        </row>
        <row r="279">
          <cell r="AL279">
            <v>0</v>
          </cell>
          <cell r="AM279">
            <v>0</v>
          </cell>
          <cell r="AP279" t="str">
            <v>TP</v>
          </cell>
          <cell r="AQ279">
            <v>0</v>
          </cell>
          <cell r="AR279">
            <v>0</v>
          </cell>
        </row>
        <row r="280">
          <cell r="D280">
            <v>430</v>
          </cell>
          <cell r="E280" t="str">
            <v xml:space="preserve">Công nhân </v>
          </cell>
          <cell r="F280">
            <v>39783</v>
          </cell>
          <cell r="G280">
            <v>2</v>
          </cell>
          <cell r="H280">
            <v>3.5</v>
          </cell>
          <cell r="I280">
            <v>3.5</v>
          </cell>
          <cell r="J280">
            <v>3.5</v>
          </cell>
          <cell r="K280">
            <v>3.5</v>
          </cell>
          <cell r="M280">
            <v>2.5</v>
          </cell>
          <cell r="N280">
            <v>3</v>
          </cell>
          <cell r="P280">
            <v>2</v>
          </cell>
          <cell r="Q280">
            <v>2</v>
          </cell>
          <cell r="T280">
            <v>1.5</v>
          </cell>
          <cell r="U280">
            <v>1.5</v>
          </cell>
          <cell r="AC280">
            <v>3.5</v>
          </cell>
          <cell r="AD280">
            <v>5</v>
          </cell>
          <cell r="AE280">
            <v>5</v>
          </cell>
          <cell r="AH280">
            <v>3</v>
          </cell>
          <cell r="AI280">
            <v>5</v>
          </cell>
          <cell r="AJ280">
            <v>5</v>
          </cell>
          <cell r="AL280">
            <v>55</v>
          </cell>
          <cell r="AM280">
            <v>0</v>
          </cell>
          <cell r="AP280" t="str">
            <v>TP</v>
          </cell>
          <cell r="AQ280">
            <v>0</v>
          </cell>
          <cell r="AR280">
            <v>0</v>
          </cell>
        </row>
        <row r="281">
          <cell r="AL281">
            <v>0</v>
          </cell>
          <cell r="AM281">
            <v>0</v>
          </cell>
          <cell r="AP281" t="str">
            <v>TP</v>
          </cell>
          <cell r="AQ281">
            <v>0</v>
          </cell>
          <cell r="AR281">
            <v>0</v>
          </cell>
        </row>
        <row r="282">
          <cell r="D282">
            <v>433</v>
          </cell>
          <cell r="E282" t="str">
            <v xml:space="preserve">Công nhân </v>
          </cell>
          <cell r="F282">
            <v>39783</v>
          </cell>
          <cell r="G282">
            <v>2</v>
          </cell>
          <cell r="H282">
            <v>3.5</v>
          </cell>
          <cell r="I282">
            <v>3.5</v>
          </cell>
          <cell r="J282">
            <v>3.5</v>
          </cell>
          <cell r="K282">
            <v>3.5</v>
          </cell>
          <cell r="M282">
            <v>2.5</v>
          </cell>
          <cell r="N282">
            <v>3</v>
          </cell>
          <cell r="P282">
            <v>2</v>
          </cell>
          <cell r="Q282">
            <v>2</v>
          </cell>
          <cell r="T282">
            <v>1.5</v>
          </cell>
          <cell r="U282">
            <v>1.5</v>
          </cell>
          <cell r="AC282">
            <v>3.5</v>
          </cell>
          <cell r="AD282">
            <v>5</v>
          </cell>
          <cell r="AE282">
            <v>5</v>
          </cell>
          <cell r="AH282">
            <v>5</v>
          </cell>
          <cell r="AI282">
            <v>5</v>
          </cell>
          <cell r="AJ282">
            <v>5</v>
          </cell>
          <cell r="AL282">
            <v>57</v>
          </cell>
          <cell r="AM282">
            <v>0</v>
          </cell>
          <cell r="AP282" t="str">
            <v>TP</v>
          </cell>
          <cell r="AQ282">
            <v>0</v>
          </cell>
          <cell r="AR282">
            <v>0</v>
          </cell>
        </row>
        <row r="283">
          <cell r="AL283">
            <v>0</v>
          </cell>
          <cell r="AM283">
            <v>0</v>
          </cell>
          <cell r="AP283" t="str">
            <v>TP</v>
          </cell>
          <cell r="AQ283">
            <v>0</v>
          </cell>
          <cell r="AR283">
            <v>0</v>
          </cell>
        </row>
        <row r="284">
          <cell r="D284">
            <v>169</v>
          </cell>
          <cell r="E284" t="str">
            <v xml:space="preserve">Công nhân </v>
          </cell>
          <cell r="F284">
            <v>39709</v>
          </cell>
          <cell r="G284">
            <v>2</v>
          </cell>
          <cell r="H284">
            <v>3.5</v>
          </cell>
          <cell r="I284">
            <v>3.5</v>
          </cell>
          <cell r="J284">
            <v>3.5</v>
          </cell>
          <cell r="K284">
            <v>3.5</v>
          </cell>
          <cell r="M284">
            <v>2.5</v>
          </cell>
          <cell r="N284">
            <v>3</v>
          </cell>
          <cell r="P284">
            <v>2</v>
          </cell>
          <cell r="Q284">
            <v>2</v>
          </cell>
          <cell r="T284">
            <v>1.5</v>
          </cell>
          <cell r="U284">
            <v>1.5</v>
          </cell>
          <cell r="AC284">
            <v>3.5</v>
          </cell>
          <cell r="AD284">
            <v>5</v>
          </cell>
          <cell r="AE284">
            <v>5</v>
          </cell>
          <cell r="AH284">
            <v>5</v>
          </cell>
          <cell r="AI284">
            <v>5</v>
          </cell>
          <cell r="AJ284">
            <v>5</v>
          </cell>
          <cell r="AL284">
            <v>57</v>
          </cell>
          <cell r="AM284">
            <v>0</v>
          </cell>
          <cell r="AP284" t="str">
            <v>TP</v>
          </cell>
          <cell r="AQ284">
            <v>0</v>
          </cell>
          <cell r="AR284">
            <v>0</v>
          </cell>
        </row>
        <row r="285">
          <cell r="AL285">
            <v>0</v>
          </cell>
          <cell r="AM285">
            <v>0</v>
          </cell>
          <cell r="AP285" t="str">
            <v>TP</v>
          </cell>
          <cell r="AQ285">
            <v>0</v>
          </cell>
          <cell r="AR285">
            <v>0</v>
          </cell>
        </row>
        <row r="286">
          <cell r="D286">
            <v>232</v>
          </cell>
          <cell r="E286" t="str">
            <v xml:space="preserve">Công nhân </v>
          </cell>
          <cell r="F286">
            <v>39709</v>
          </cell>
          <cell r="G286">
            <v>2</v>
          </cell>
          <cell r="H286">
            <v>3.5</v>
          </cell>
          <cell r="I286">
            <v>3.5</v>
          </cell>
          <cell r="J286">
            <v>3.5</v>
          </cell>
          <cell r="K286">
            <v>3.5</v>
          </cell>
          <cell r="M286">
            <v>2.5</v>
          </cell>
          <cell r="N286">
            <v>3</v>
          </cell>
          <cell r="P286">
            <v>2</v>
          </cell>
          <cell r="Q286">
            <v>2</v>
          </cell>
          <cell r="T286">
            <v>1.5</v>
          </cell>
          <cell r="U286">
            <v>1.5</v>
          </cell>
          <cell r="AC286">
            <v>3.5</v>
          </cell>
          <cell r="AD286">
            <v>5</v>
          </cell>
          <cell r="AE286">
            <v>5</v>
          </cell>
          <cell r="AH286">
            <v>5</v>
          </cell>
          <cell r="AI286">
            <v>5</v>
          </cell>
          <cell r="AJ286">
            <v>5</v>
          </cell>
          <cell r="AL286">
            <v>57</v>
          </cell>
          <cell r="AM286">
            <v>0</v>
          </cell>
          <cell r="AP286" t="str">
            <v>TP</v>
          </cell>
          <cell r="AQ286">
            <v>0</v>
          </cell>
          <cell r="AR286">
            <v>0</v>
          </cell>
        </row>
        <row r="287">
          <cell r="AL287">
            <v>0</v>
          </cell>
          <cell r="AM287">
            <v>0</v>
          </cell>
          <cell r="AP287" t="str">
            <v>TP</v>
          </cell>
          <cell r="AQ287">
            <v>0</v>
          </cell>
          <cell r="AR287">
            <v>0</v>
          </cell>
        </row>
        <row r="288">
          <cell r="D288">
            <v>231</v>
          </cell>
          <cell r="E288" t="str">
            <v xml:space="preserve">Công nhân </v>
          </cell>
          <cell r="F288">
            <v>39706</v>
          </cell>
          <cell r="G288">
            <v>2</v>
          </cell>
          <cell r="H288">
            <v>3.5</v>
          </cell>
          <cell r="I288">
            <v>3.5</v>
          </cell>
          <cell r="J288">
            <v>3.5</v>
          </cell>
          <cell r="K288">
            <v>3.5</v>
          </cell>
          <cell r="M288">
            <v>2.5</v>
          </cell>
          <cell r="N288">
            <v>3</v>
          </cell>
          <cell r="P288">
            <v>2</v>
          </cell>
          <cell r="Q288">
            <v>2</v>
          </cell>
          <cell r="T288">
            <v>1.5</v>
          </cell>
          <cell r="U288">
            <v>1.5</v>
          </cell>
          <cell r="AC288">
            <v>3.5</v>
          </cell>
          <cell r="AD288">
            <v>5</v>
          </cell>
          <cell r="AE288">
            <v>5</v>
          </cell>
          <cell r="AF288">
            <v>4.5</v>
          </cell>
          <cell r="AH288">
            <v>5</v>
          </cell>
          <cell r="AI288">
            <v>5</v>
          </cell>
          <cell r="AJ288">
            <v>5</v>
          </cell>
          <cell r="AL288">
            <v>61.5</v>
          </cell>
          <cell r="AM288">
            <v>0</v>
          </cell>
          <cell r="AP288" t="str">
            <v>TP</v>
          </cell>
          <cell r="AQ288">
            <v>0</v>
          </cell>
          <cell r="AR288">
            <v>0</v>
          </cell>
        </row>
        <row r="289">
          <cell r="AL289">
            <v>0</v>
          </cell>
          <cell r="AM289">
            <v>0</v>
          </cell>
          <cell r="AP289" t="str">
            <v>TP</v>
          </cell>
          <cell r="AQ289">
            <v>0</v>
          </cell>
          <cell r="AR289">
            <v>0</v>
          </cell>
        </row>
        <row r="290">
          <cell r="D290">
            <v>221</v>
          </cell>
          <cell r="E290" t="str">
            <v xml:space="preserve">Công nhân </v>
          </cell>
          <cell r="F290">
            <v>39700</v>
          </cell>
          <cell r="G290">
            <v>2</v>
          </cell>
          <cell r="H290">
            <v>3.5</v>
          </cell>
          <cell r="I290">
            <v>3.5</v>
          </cell>
          <cell r="J290">
            <v>3.5</v>
          </cell>
          <cell r="K290">
            <v>3.5</v>
          </cell>
          <cell r="M290">
            <v>2.5</v>
          </cell>
          <cell r="N290">
            <v>3</v>
          </cell>
          <cell r="P290">
            <v>2</v>
          </cell>
          <cell r="Q290">
            <v>2</v>
          </cell>
          <cell r="T290">
            <v>1.5</v>
          </cell>
          <cell r="U290">
            <v>1.5</v>
          </cell>
          <cell r="AC290">
            <v>3.5</v>
          </cell>
          <cell r="AD290">
            <v>5</v>
          </cell>
          <cell r="AE290">
            <v>5</v>
          </cell>
          <cell r="AH290">
            <v>5</v>
          </cell>
          <cell r="AI290">
            <v>5</v>
          </cell>
          <cell r="AJ290">
            <v>5</v>
          </cell>
          <cell r="AL290">
            <v>57</v>
          </cell>
          <cell r="AM290">
            <v>0</v>
          </cell>
          <cell r="AP290" t="str">
            <v>TP</v>
          </cell>
          <cell r="AQ290">
            <v>0</v>
          </cell>
          <cell r="AR290">
            <v>0</v>
          </cell>
        </row>
        <row r="291">
          <cell r="AL291">
            <v>0</v>
          </cell>
          <cell r="AM291">
            <v>0</v>
          </cell>
          <cell r="AP291" t="str">
            <v>TP</v>
          </cell>
          <cell r="AQ291">
            <v>0</v>
          </cell>
          <cell r="AR291">
            <v>0</v>
          </cell>
        </row>
        <row r="292">
          <cell r="D292">
            <v>963</v>
          </cell>
          <cell r="E292" t="str">
            <v xml:space="preserve">Công nhân </v>
          </cell>
          <cell r="F292">
            <v>39982</v>
          </cell>
          <cell r="G292">
            <v>2</v>
          </cell>
          <cell r="H292">
            <v>3.5</v>
          </cell>
          <cell r="I292">
            <v>3.5</v>
          </cell>
          <cell r="J292">
            <v>3.5</v>
          </cell>
          <cell r="K292">
            <v>3.5</v>
          </cell>
          <cell r="M292">
            <v>2.5</v>
          </cell>
          <cell r="N292">
            <v>3</v>
          </cell>
          <cell r="P292">
            <v>2</v>
          </cell>
          <cell r="Q292">
            <v>2</v>
          </cell>
          <cell r="T292">
            <v>1.5</v>
          </cell>
          <cell r="U292">
            <v>1.5</v>
          </cell>
          <cell r="AC292">
            <v>3.5</v>
          </cell>
          <cell r="AD292">
            <v>5</v>
          </cell>
          <cell r="AE292">
            <v>5</v>
          </cell>
          <cell r="AH292">
            <v>5</v>
          </cell>
          <cell r="AI292">
            <v>5</v>
          </cell>
          <cell r="AJ292">
            <v>5</v>
          </cell>
          <cell r="AL292">
            <v>57</v>
          </cell>
          <cell r="AM292">
            <v>0</v>
          </cell>
          <cell r="AP292" t="str">
            <v>TP</v>
          </cell>
          <cell r="AQ292">
            <v>0</v>
          </cell>
          <cell r="AR292">
            <v>0</v>
          </cell>
        </row>
        <row r="293">
          <cell r="AL293">
            <v>0</v>
          </cell>
          <cell r="AM293">
            <v>0</v>
          </cell>
          <cell r="AP293" t="str">
            <v>TP</v>
          </cell>
          <cell r="AQ293">
            <v>0</v>
          </cell>
          <cell r="AR293">
            <v>0</v>
          </cell>
        </row>
        <row r="294">
          <cell r="D294">
            <v>1020</v>
          </cell>
          <cell r="E294" t="str">
            <v xml:space="preserve">Công nhân </v>
          </cell>
          <cell r="F294">
            <v>40004</v>
          </cell>
          <cell r="G294">
            <v>2</v>
          </cell>
          <cell r="J294">
            <v>2.5</v>
          </cell>
          <cell r="K294">
            <v>2.5</v>
          </cell>
          <cell r="M294">
            <v>1.5</v>
          </cell>
          <cell r="AF294">
            <v>5.5</v>
          </cell>
          <cell r="AI294">
            <v>5</v>
          </cell>
          <cell r="AL294">
            <v>19</v>
          </cell>
          <cell r="AM294">
            <v>0</v>
          </cell>
          <cell r="AP294" t="str">
            <v>TP</v>
          </cell>
          <cell r="AQ294">
            <v>0</v>
          </cell>
          <cell r="AR294">
            <v>0</v>
          </cell>
        </row>
        <row r="295">
          <cell r="AL295">
            <v>0</v>
          </cell>
          <cell r="AM295">
            <v>0</v>
          </cell>
          <cell r="AP295" t="str">
            <v>TP</v>
          </cell>
          <cell r="AQ295">
            <v>0</v>
          </cell>
          <cell r="AR295">
            <v>0</v>
          </cell>
        </row>
        <row r="296">
          <cell r="D296">
            <v>1021</v>
          </cell>
          <cell r="E296" t="str">
            <v xml:space="preserve">Công nhân </v>
          </cell>
          <cell r="F296">
            <v>40004</v>
          </cell>
          <cell r="G296">
            <v>2</v>
          </cell>
          <cell r="H296">
            <v>3.5</v>
          </cell>
          <cell r="I296">
            <v>3.5</v>
          </cell>
          <cell r="J296">
            <v>3.5</v>
          </cell>
          <cell r="K296">
            <v>3.5</v>
          </cell>
          <cell r="M296">
            <v>2.5</v>
          </cell>
          <cell r="N296">
            <v>3</v>
          </cell>
          <cell r="P296">
            <v>2</v>
          </cell>
          <cell r="Q296">
            <v>2</v>
          </cell>
          <cell r="T296">
            <v>1.5</v>
          </cell>
          <cell r="U296">
            <v>1.5</v>
          </cell>
          <cell r="AD296">
            <v>5</v>
          </cell>
          <cell r="AE296">
            <v>5</v>
          </cell>
          <cell r="AH296">
            <v>5</v>
          </cell>
          <cell r="AI296">
            <v>5</v>
          </cell>
          <cell r="AJ296">
            <v>5</v>
          </cell>
          <cell r="AL296">
            <v>53.5</v>
          </cell>
          <cell r="AM296">
            <v>0</v>
          </cell>
          <cell r="AP296" t="str">
            <v>TP</v>
          </cell>
          <cell r="AQ296">
            <v>0</v>
          </cell>
          <cell r="AR296">
            <v>0</v>
          </cell>
        </row>
        <row r="297">
          <cell r="AL297">
            <v>0</v>
          </cell>
          <cell r="AM297">
            <v>0</v>
          </cell>
          <cell r="AP297" t="str">
            <v>TP</v>
          </cell>
          <cell r="AQ297">
            <v>0</v>
          </cell>
          <cell r="AR297">
            <v>0</v>
          </cell>
        </row>
        <row r="298">
          <cell r="D298">
            <v>1103</v>
          </cell>
          <cell r="E298" t="str">
            <v xml:space="preserve">Công nhân </v>
          </cell>
          <cell r="F298">
            <v>40052</v>
          </cell>
          <cell r="G298">
            <v>2</v>
          </cell>
          <cell r="H298">
            <v>3.5</v>
          </cell>
          <cell r="I298">
            <v>3.5</v>
          </cell>
          <cell r="J298">
            <v>3.5</v>
          </cell>
          <cell r="K298">
            <v>3.5</v>
          </cell>
          <cell r="M298">
            <v>2.5</v>
          </cell>
          <cell r="N298">
            <v>3</v>
          </cell>
          <cell r="P298">
            <v>2</v>
          </cell>
          <cell r="Q298">
            <v>2</v>
          </cell>
          <cell r="T298">
            <v>1.5</v>
          </cell>
          <cell r="U298">
            <v>1.5</v>
          </cell>
          <cell r="AC298">
            <v>3.5</v>
          </cell>
          <cell r="AD298">
            <v>5</v>
          </cell>
          <cell r="AE298">
            <v>5</v>
          </cell>
          <cell r="AH298">
            <v>5</v>
          </cell>
          <cell r="AI298">
            <v>5</v>
          </cell>
          <cell r="AJ298">
            <v>5</v>
          </cell>
          <cell r="AL298">
            <v>57</v>
          </cell>
          <cell r="AM298">
            <v>0</v>
          </cell>
          <cell r="AP298" t="str">
            <v>TP</v>
          </cell>
          <cell r="AQ298">
            <v>0</v>
          </cell>
          <cell r="AR298">
            <v>0</v>
          </cell>
        </row>
        <row r="299">
          <cell r="AL299">
            <v>0</v>
          </cell>
          <cell r="AM299">
            <v>0</v>
          </cell>
          <cell r="AP299" t="str">
            <v>TP</v>
          </cell>
          <cell r="AQ299">
            <v>0</v>
          </cell>
          <cell r="AR299">
            <v>0</v>
          </cell>
        </row>
        <row r="300">
          <cell r="D300">
            <v>1156</v>
          </cell>
          <cell r="E300" t="str">
            <v xml:space="preserve">Công nhân </v>
          </cell>
          <cell r="F300">
            <v>40059</v>
          </cell>
          <cell r="G300">
            <v>2</v>
          </cell>
          <cell r="H300">
            <v>3.5</v>
          </cell>
          <cell r="I300">
            <v>3.5</v>
          </cell>
          <cell r="J300">
            <v>3.5</v>
          </cell>
          <cell r="K300">
            <v>3.5</v>
          </cell>
          <cell r="N300">
            <v>3</v>
          </cell>
          <cell r="P300">
            <v>2</v>
          </cell>
          <cell r="Q300">
            <v>2</v>
          </cell>
          <cell r="T300">
            <v>1.5</v>
          </cell>
          <cell r="U300">
            <v>1.5</v>
          </cell>
          <cell r="AC300">
            <v>3.5</v>
          </cell>
          <cell r="AD300">
            <v>5</v>
          </cell>
          <cell r="AE300">
            <v>5</v>
          </cell>
          <cell r="AH300">
            <v>5</v>
          </cell>
          <cell r="AI300">
            <v>5</v>
          </cell>
          <cell r="AJ300">
            <v>5</v>
          </cell>
          <cell r="AL300">
            <v>54.5</v>
          </cell>
          <cell r="AM300">
            <v>0</v>
          </cell>
          <cell r="AP300" t="str">
            <v>TP</v>
          </cell>
          <cell r="AQ300">
            <v>0</v>
          </cell>
          <cell r="AR300">
            <v>0</v>
          </cell>
        </row>
        <row r="301">
          <cell r="AL301">
            <v>0</v>
          </cell>
          <cell r="AM301">
            <v>0</v>
          </cell>
          <cell r="AP301" t="str">
            <v>TP</v>
          </cell>
          <cell r="AQ301">
            <v>0</v>
          </cell>
          <cell r="AR301">
            <v>0</v>
          </cell>
        </row>
        <row r="302">
          <cell r="D302">
            <v>1105</v>
          </cell>
          <cell r="E302" t="str">
            <v xml:space="preserve">Công nhân </v>
          </cell>
          <cell r="F302">
            <v>40065</v>
          </cell>
          <cell r="G302">
            <v>2</v>
          </cell>
          <cell r="H302">
            <v>3.5</v>
          </cell>
          <cell r="I302">
            <v>3.5</v>
          </cell>
          <cell r="J302">
            <v>3.5</v>
          </cell>
          <cell r="K302">
            <v>3.5</v>
          </cell>
          <cell r="M302">
            <v>2.5</v>
          </cell>
          <cell r="N302">
            <v>3</v>
          </cell>
          <cell r="P302">
            <v>2</v>
          </cell>
          <cell r="Q302">
            <v>2</v>
          </cell>
          <cell r="T302">
            <v>1.5</v>
          </cell>
          <cell r="U302">
            <v>1.5</v>
          </cell>
          <cell r="AC302">
            <v>3.5</v>
          </cell>
          <cell r="AD302">
            <v>5</v>
          </cell>
          <cell r="AE302">
            <v>5</v>
          </cell>
          <cell r="AH302">
            <v>5</v>
          </cell>
          <cell r="AI302">
            <v>5</v>
          </cell>
          <cell r="AJ302">
            <v>5</v>
          </cell>
          <cell r="AL302">
            <v>57</v>
          </cell>
          <cell r="AM302">
            <v>0</v>
          </cell>
          <cell r="AP302" t="str">
            <v>TP</v>
          </cell>
          <cell r="AQ302">
            <v>0</v>
          </cell>
          <cell r="AR302">
            <v>0</v>
          </cell>
        </row>
        <row r="303">
          <cell r="AL303">
            <v>0</v>
          </cell>
          <cell r="AM303">
            <v>0</v>
          </cell>
          <cell r="AP303" t="str">
            <v>TP</v>
          </cell>
          <cell r="AQ303">
            <v>0</v>
          </cell>
          <cell r="AR303">
            <v>0</v>
          </cell>
        </row>
        <row r="304">
          <cell r="D304">
            <v>1264</v>
          </cell>
          <cell r="E304" t="str">
            <v xml:space="preserve">Công nhân </v>
          </cell>
          <cell r="F304">
            <v>40101</v>
          </cell>
          <cell r="G304">
            <v>2</v>
          </cell>
          <cell r="H304">
            <v>3.5</v>
          </cell>
          <cell r="I304">
            <v>3.5</v>
          </cell>
          <cell r="J304">
            <v>3.5</v>
          </cell>
          <cell r="K304">
            <v>3.5</v>
          </cell>
          <cell r="M304">
            <v>2.5</v>
          </cell>
          <cell r="P304">
            <v>2</v>
          </cell>
          <cell r="Q304">
            <v>2</v>
          </cell>
          <cell r="R304">
            <v>7.5</v>
          </cell>
          <cell r="T304">
            <v>1.5</v>
          </cell>
          <cell r="U304">
            <v>1.5</v>
          </cell>
          <cell r="AC304">
            <v>4.5</v>
          </cell>
          <cell r="AD304">
            <v>5</v>
          </cell>
          <cell r="AE304">
            <v>5</v>
          </cell>
          <cell r="AF304">
            <v>5.5</v>
          </cell>
          <cell r="AH304">
            <v>5</v>
          </cell>
          <cell r="AI304">
            <v>5</v>
          </cell>
          <cell r="AJ304">
            <v>5</v>
          </cell>
          <cell r="AL304">
            <v>67</v>
          </cell>
          <cell r="AM304">
            <v>0</v>
          </cell>
          <cell r="AO304">
            <v>1</v>
          </cell>
          <cell r="AP304" t="str">
            <v>TP</v>
          </cell>
          <cell r="AQ304">
            <v>0</v>
          </cell>
          <cell r="AR304">
            <v>0</v>
          </cell>
        </row>
        <row r="305">
          <cell r="D305">
            <v>1399</v>
          </cell>
          <cell r="E305" t="str">
            <v xml:space="preserve">Công nhân </v>
          </cell>
          <cell r="F305">
            <v>40161</v>
          </cell>
          <cell r="G305">
            <v>2</v>
          </cell>
          <cell r="H305">
            <v>3.5</v>
          </cell>
          <cell r="I305">
            <v>3.5</v>
          </cell>
          <cell r="J305">
            <v>3.5</v>
          </cell>
          <cell r="K305">
            <v>3.5</v>
          </cell>
          <cell r="M305">
            <v>2.5</v>
          </cell>
          <cell r="N305">
            <v>3</v>
          </cell>
          <cell r="P305">
            <v>2</v>
          </cell>
          <cell r="Q305">
            <v>2</v>
          </cell>
          <cell r="R305">
            <v>7.5</v>
          </cell>
          <cell r="T305">
            <v>1.5</v>
          </cell>
          <cell r="U305">
            <v>1.5</v>
          </cell>
          <cell r="AC305">
            <v>3.5</v>
          </cell>
          <cell r="AD305">
            <v>5</v>
          </cell>
          <cell r="AE305">
            <v>5</v>
          </cell>
          <cell r="AF305">
            <v>5.5</v>
          </cell>
          <cell r="AH305">
            <v>5</v>
          </cell>
          <cell r="AI305">
            <v>5</v>
          </cell>
          <cell r="AJ305">
            <v>5</v>
          </cell>
          <cell r="AL305">
            <v>69</v>
          </cell>
          <cell r="AM305">
            <v>0</v>
          </cell>
          <cell r="AO305">
            <v>1</v>
          </cell>
          <cell r="AP305" t="str">
            <v>TP</v>
          </cell>
          <cell r="AQ305">
            <v>0</v>
          </cell>
          <cell r="AR305">
            <v>0</v>
          </cell>
        </row>
        <row r="306">
          <cell r="AL306">
            <v>0</v>
          </cell>
          <cell r="AM306">
            <v>0</v>
          </cell>
          <cell r="AP306" t="str">
            <v>TP</v>
          </cell>
          <cell r="AQ306">
            <v>0</v>
          </cell>
          <cell r="AR306">
            <v>0</v>
          </cell>
        </row>
        <row r="307">
          <cell r="D307">
            <v>1414</v>
          </cell>
          <cell r="E307" t="str">
            <v xml:space="preserve">Công nhân </v>
          </cell>
          <cell r="F307">
            <v>40185</v>
          </cell>
          <cell r="G307">
            <v>2</v>
          </cell>
          <cell r="H307">
            <v>3.5</v>
          </cell>
          <cell r="I307">
            <v>3.5</v>
          </cell>
          <cell r="J307">
            <v>3.5</v>
          </cell>
          <cell r="K307">
            <v>3.5</v>
          </cell>
          <cell r="M307">
            <v>2.5</v>
          </cell>
          <cell r="N307">
            <v>3</v>
          </cell>
          <cell r="P307">
            <v>2</v>
          </cell>
          <cell r="Q307">
            <v>2</v>
          </cell>
          <cell r="T307">
            <v>1.5</v>
          </cell>
          <cell r="U307">
            <v>1.5</v>
          </cell>
          <cell r="AC307">
            <v>3.5</v>
          </cell>
          <cell r="AD307">
            <v>5</v>
          </cell>
          <cell r="AE307">
            <v>5</v>
          </cell>
          <cell r="AH307">
            <v>5</v>
          </cell>
          <cell r="AI307">
            <v>5</v>
          </cell>
          <cell r="AJ307">
            <v>5</v>
          </cell>
          <cell r="AL307">
            <v>57</v>
          </cell>
          <cell r="AM307">
            <v>0</v>
          </cell>
          <cell r="AP307" t="str">
            <v>TP</v>
          </cell>
          <cell r="AQ307">
            <v>0</v>
          </cell>
          <cell r="AR307">
            <v>0</v>
          </cell>
        </row>
        <row r="308">
          <cell r="AL308">
            <v>0</v>
          </cell>
          <cell r="AM308">
            <v>0</v>
          </cell>
          <cell r="AP308" t="str">
            <v>TP</v>
          </cell>
          <cell r="AQ308">
            <v>0</v>
          </cell>
          <cell r="AR308">
            <v>0</v>
          </cell>
        </row>
        <row r="309">
          <cell r="D309">
            <v>1415</v>
          </cell>
          <cell r="E309" t="str">
            <v xml:space="preserve">Công nhân </v>
          </cell>
          <cell r="F309">
            <v>40185</v>
          </cell>
          <cell r="G309">
            <v>2</v>
          </cell>
          <cell r="H309">
            <v>3.5</v>
          </cell>
          <cell r="I309">
            <v>3.5</v>
          </cell>
          <cell r="J309">
            <v>3.5</v>
          </cell>
          <cell r="K309">
            <v>3.5</v>
          </cell>
          <cell r="M309">
            <v>2.5</v>
          </cell>
          <cell r="N309">
            <v>3</v>
          </cell>
          <cell r="P309">
            <v>2</v>
          </cell>
          <cell r="Q309">
            <v>2</v>
          </cell>
          <cell r="T309">
            <v>1.5</v>
          </cell>
          <cell r="AL309">
            <v>27</v>
          </cell>
          <cell r="AM309">
            <v>0</v>
          </cell>
          <cell r="AP309" t="str">
            <v>TP</v>
          </cell>
          <cell r="AQ309">
            <v>0</v>
          </cell>
          <cell r="AR309">
            <v>0</v>
          </cell>
        </row>
        <row r="310">
          <cell r="AL310">
            <v>0</v>
          </cell>
          <cell r="AM310">
            <v>0</v>
          </cell>
          <cell r="AP310" t="str">
            <v>TP</v>
          </cell>
          <cell r="AQ310">
            <v>0</v>
          </cell>
          <cell r="AR310">
            <v>0</v>
          </cell>
        </row>
        <row r="311">
          <cell r="D311">
            <v>1416</v>
          </cell>
          <cell r="E311" t="str">
            <v xml:space="preserve">Công nhân </v>
          </cell>
          <cell r="F311">
            <v>40185</v>
          </cell>
          <cell r="G311">
            <v>2</v>
          </cell>
          <cell r="H311">
            <v>3.5</v>
          </cell>
          <cell r="I311">
            <v>3.5</v>
          </cell>
          <cell r="J311">
            <v>3.5</v>
          </cell>
          <cell r="K311">
            <v>3.5</v>
          </cell>
          <cell r="M311">
            <v>2.5</v>
          </cell>
          <cell r="N311">
            <v>3</v>
          </cell>
          <cell r="P311">
            <v>2</v>
          </cell>
          <cell r="Q311">
            <v>2</v>
          </cell>
          <cell r="T311">
            <v>1.5</v>
          </cell>
          <cell r="U311">
            <v>1.5</v>
          </cell>
          <cell r="AD311">
            <v>5</v>
          </cell>
          <cell r="AE311">
            <v>5</v>
          </cell>
          <cell r="AF311">
            <v>5.5</v>
          </cell>
          <cell r="AH311">
            <v>5</v>
          </cell>
          <cell r="AI311">
            <v>5</v>
          </cell>
          <cell r="AL311">
            <v>54</v>
          </cell>
          <cell r="AM311">
            <v>0</v>
          </cell>
          <cell r="AP311" t="str">
            <v>TP</v>
          </cell>
          <cell r="AQ311">
            <v>0</v>
          </cell>
          <cell r="AR311">
            <v>0</v>
          </cell>
        </row>
        <row r="312">
          <cell r="AL312">
            <v>0</v>
          </cell>
          <cell r="AM312">
            <v>0</v>
          </cell>
          <cell r="AP312" t="str">
            <v>TP</v>
          </cell>
          <cell r="AQ312">
            <v>0</v>
          </cell>
          <cell r="AR312">
            <v>0</v>
          </cell>
        </row>
        <row r="313">
          <cell r="D313">
            <v>1448</v>
          </cell>
          <cell r="E313" t="str">
            <v xml:space="preserve">Công nhân </v>
          </cell>
          <cell r="F313">
            <v>40235</v>
          </cell>
          <cell r="G313">
            <v>2</v>
          </cell>
          <cell r="H313">
            <v>3.5</v>
          </cell>
          <cell r="I313">
            <v>3.5</v>
          </cell>
          <cell r="J313">
            <v>3.5</v>
          </cell>
          <cell r="K313">
            <v>3.5</v>
          </cell>
          <cell r="M313">
            <v>2.5</v>
          </cell>
          <cell r="AL313">
            <v>18.5</v>
          </cell>
          <cell r="AM313">
            <v>0</v>
          </cell>
          <cell r="AP313" t="str">
            <v>TP</v>
          </cell>
          <cell r="AQ313">
            <v>0</v>
          </cell>
          <cell r="AR313">
            <v>0</v>
          </cell>
        </row>
        <row r="314">
          <cell r="AL314">
            <v>0</v>
          </cell>
          <cell r="AM314">
            <v>0</v>
          </cell>
          <cell r="AP314" t="str">
            <v>TP</v>
          </cell>
          <cell r="AQ314">
            <v>0</v>
          </cell>
          <cell r="AR314">
            <v>0</v>
          </cell>
        </row>
        <row r="315">
          <cell r="D315">
            <v>1449</v>
          </cell>
          <cell r="E315" t="str">
            <v xml:space="preserve">Công nhân </v>
          </cell>
          <cell r="F315">
            <v>40235</v>
          </cell>
          <cell r="G315">
            <v>2</v>
          </cell>
          <cell r="H315">
            <v>3.5</v>
          </cell>
          <cell r="I315">
            <v>3.5</v>
          </cell>
          <cell r="J315">
            <v>3.5</v>
          </cell>
          <cell r="K315">
            <v>3.5</v>
          </cell>
          <cell r="M315">
            <v>2.5</v>
          </cell>
          <cell r="P315">
            <v>2</v>
          </cell>
          <cell r="Q315">
            <v>2</v>
          </cell>
          <cell r="R315">
            <v>7.5</v>
          </cell>
          <cell r="T315">
            <v>1.5</v>
          </cell>
          <cell r="U315">
            <v>1.5</v>
          </cell>
          <cell r="AC315">
            <v>4.5</v>
          </cell>
          <cell r="AD315">
            <v>5</v>
          </cell>
          <cell r="AE315">
            <v>5</v>
          </cell>
          <cell r="AF315">
            <v>5.5</v>
          </cell>
          <cell r="AH315">
            <v>5</v>
          </cell>
          <cell r="AI315">
            <v>5</v>
          </cell>
          <cell r="AJ315">
            <v>5</v>
          </cell>
          <cell r="AL315">
            <v>67</v>
          </cell>
          <cell r="AM315">
            <v>0</v>
          </cell>
          <cell r="AO315">
            <v>1</v>
          </cell>
          <cell r="AP315" t="str">
            <v>TP</v>
          </cell>
          <cell r="AQ315">
            <v>0</v>
          </cell>
          <cell r="AR315">
            <v>0</v>
          </cell>
        </row>
        <row r="316">
          <cell r="AL316">
            <v>0</v>
          </cell>
          <cell r="AM316">
            <v>0</v>
          </cell>
          <cell r="AP316" t="str">
            <v>TP</v>
          </cell>
          <cell r="AQ316">
            <v>0</v>
          </cell>
          <cell r="AR316">
            <v>0</v>
          </cell>
        </row>
        <row r="317">
          <cell r="D317">
            <v>427</v>
          </cell>
          <cell r="E317" t="str">
            <v>Công nhân</v>
          </cell>
          <cell r="F317">
            <v>39762</v>
          </cell>
          <cell r="AL317">
            <v>0</v>
          </cell>
          <cell r="AM317">
            <v>0</v>
          </cell>
          <cell r="AP317" t="str">
            <v>TP</v>
          </cell>
          <cell r="AQ317">
            <v>0</v>
          </cell>
          <cell r="AR317">
            <v>0</v>
          </cell>
        </row>
        <row r="318">
          <cell r="D318">
            <v>1573</v>
          </cell>
          <cell r="E318" t="str">
            <v>Công nhân</v>
          </cell>
          <cell r="F318">
            <v>40269</v>
          </cell>
          <cell r="G318">
            <v>2.5</v>
          </cell>
          <cell r="M318">
            <v>2.5</v>
          </cell>
          <cell r="T318">
            <v>1</v>
          </cell>
          <cell r="U318">
            <v>1.5</v>
          </cell>
          <cell r="AC318">
            <v>4.5</v>
          </cell>
          <cell r="AD318">
            <v>5</v>
          </cell>
          <cell r="AE318">
            <v>5</v>
          </cell>
          <cell r="AF318">
            <v>5.5</v>
          </cell>
          <cell r="AH318">
            <v>5</v>
          </cell>
          <cell r="AJ318">
            <v>5</v>
          </cell>
          <cell r="AL318">
            <v>37.5</v>
          </cell>
          <cell r="AM318">
            <v>0</v>
          </cell>
          <cell r="AP318" t="str">
            <v>TP</v>
          </cell>
          <cell r="AQ318">
            <v>0</v>
          </cell>
          <cell r="AR318">
            <v>0</v>
          </cell>
        </row>
        <row r="319">
          <cell r="AL319">
            <v>0</v>
          </cell>
          <cell r="AM319">
            <v>0</v>
          </cell>
          <cell r="AP319" t="str">
            <v>TP</v>
          </cell>
          <cell r="AQ319">
            <v>0</v>
          </cell>
          <cell r="AR319">
            <v>0</v>
          </cell>
        </row>
        <row r="320">
          <cell r="D320">
            <v>1651</v>
          </cell>
          <cell r="E320" t="str">
            <v>Tổ trưởng 3</v>
          </cell>
          <cell r="F320">
            <v>40326</v>
          </cell>
          <cell r="G320">
            <v>2</v>
          </cell>
          <cell r="H320">
            <v>3.5</v>
          </cell>
          <cell r="I320">
            <v>3.5</v>
          </cell>
          <cell r="J320">
            <v>3.5</v>
          </cell>
          <cell r="K320">
            <v>3.5</v>
          </cell>
          <cell r="M320">
            <v>2.5</v>
          </cell>
          <cell r="N320">
            <v>3</v>
          </cell>
          <cell r="P320">
            <v>1</v>
          </cell>
          <cell r="R320">
            <v>1</v>
          </cell>
          <cell r="T320">
            <v>1</v>
          </cell>
          <cell r="U320">
            <v>1.5</v>
          </cell>
          <cell r="AC320">
            <v>6</v>
          </cell>
          <cell r="AD320">
            <v>5</v>
          </cell>
          <cell r="AE320">
            <v>5</v>
          </cell>
          <cell r="AF320">
            <v>5.5</v>
          </cell>
          <cell r="AI320">
            <v>5</v>
          </cell>
          <cell r="AJ320">
            <v>5</v>
          </cell>
          <cell r="AL320">
            <v>57.5</v>
          </cell>
          <cell r="AM320">
            <v>0</v>
          </cell>
          <cell r="AP320" t="str">
            <v>TP</v>
          </cell>
          <cell r="AQ320">
            <v>0</v>
          </cell>
          <cell r="AR320">
            <v>0</v>
          </cell>
        </row>
        <row r="321">
          <cell r="D321">
            <v>1725</v>
          </cell>
          <cell r="E321" t="str">
            <v>Công nhân</v>
          </cell>
          <cell r="F321">
            <v>40350</v>
          </cell>
          <cell r="AA321">
            <v>4</v>
          </cell>
          <cell r="AC321">
            <v>3.5</v>
          </cell>
          <cell r="AD321">
            <v>5</v>
          </cell>
          <cell r="AE321">
            <v>5</v>
          </cell>
          <cell r="AH321">
            <v>5</v>
          </cell>
          <cell r="AI321">
            <v>5</v>
          </cell>
          <cell r="AJ321">
            <v>5</v>
          </cell>
          <cell r="AL321">
            <v>32.5</v>
          </cell>
          <cell r="AM321">
            <v>0</v>
          </cell>
          <cell r="AP321" t="str">
            <v>TP</v>
          </cell>
          <cell r="AQ321">
            <v>0</v>
          </cell>
          <cell r="AR321">
            <v>0</v>
          </cell>
        </row>
        <row r="322">
          <cell r="D322">
            <v>1726</v>
          </cell>
          <cell r="E322" t="str">
            <v>Công nhân</v>
          </cell>
          <cell r="F322">
            <v>40330</v>
          </cell>
          <cell r="AA322">
            <v>4</v>
          </cell>
          <cell r="AC322">
            <v>3.5</v>
          </cell>
          <cell r="AD322">
            <v>5</v>
          </cell>
          <cell r="AH322">
            <v>5</v>
          </cell>
          <cell r="AI322">
            <v>5</v>
          </cell>
          <cell r="AJ322">
            <v>5</v>
          </cell>
          <cell r="AL322">
            <v>27.5</v>
          </cell>
          <cell r="AM322">
            <v>0</v>
          </cell>
          <cell r="AP322" t="str">
            <v>TP</v>
          </cell>
          <cell r="AQ322">
            <v>0</v>
          </cell>
          <cell r="AR322">
            <v>0</v>
          </cell>
        </row>
        <row r="323">
          <cell r="D323">
            <v>1727</v>
          </cell>
          <cell r="E323" t="str">
            <v>Công nhân</v>
          </cell>
          <cell r="F323">
            <v>40350</v>
          </cell>
          <cell r="AA323">
            <v>4</v>
          </cell>
          <cell r="AC323">
            <v>3.5</v>
          </cell>
          <cell r="AD323">
            <v>5</v>
          </cell>
          <cell r="AE323">
            <v>5</v>
          </cell>
          <cell r="AH323">
            <v>5</v>
          </cell>
          <cell r="AI323">
            <v>5</v>
          </cell>
          <cell r="AJ323">
            <v>5</v>
          </cell>
          <cell r="AL323">
            <v>32.5</v>
          </cell>
          <cell r="AM323">
            <v>0</v>
          </cell>
          <cell r="AP323" t="str">
            <v>TP</v>
          </cell>
          <cell r="AQ323">
            <v>0</v>
          </cell>
          <cell r="AR323">
            <v>0</v>
          </cell>
        </row>
        <row r="324">
          <cell r="D324">
            <v>1728</v>
          </cell>
          <cell r="E324" t="str">
            <v>Công nhân</v>
          </cell>
          <cell r="F324">
            <v>40350</v>
          </cell>
          <cell r="AA324">
            <v>4</v>
          </cell>
          <cell r="AC324">
            <v>3.5</v>
          </cell>
          <cell r="AD324">
            <v>5</v>
          </cell>
          <cell r="AH324">
            <v>5</v>
          </cell>
          <cell r="AI324">
            <v>5</v>
          </cell>
          <cell r="AJ324">
            <v>5</v>
          </cell>
          <cell r="AL324">
            <v>27.5</v>
          </cell>
          <cell r="AM324">
            <v>0</v>
          </cell>
          <cell r="AP324" t="str">
            <v>TP</v>
          </cell>
          <cell r="AQ324">
            <v>0</v>
          </cell>
          <cell r="AR324">
            <v>0</v>
          </cell>
        </row>
        <row r="325">
          <cell r="D325">
            <v>1729</v>
          </cell>
          <cell r="E325" t="str">
            <v>Công nhân</v>
          </cell>
          <cell r="F325">
            <v>40350</v>
          </cell>
          <cell r="AA325">
            <v>4</v>
          </cell>
          <cell r="AC325">
            <v>3.5</v>
          </cell>
          <cell r="AD325">
            <v>5</v>
          </cell>
          <cell r="AE325">
            <v>5</v>
          </cell>
          <cell r="AH325">
            <v>5</v>
          </cell>
          <cell r="AI325">
            <v>5</v>
          </cell>
          <cell r="AJ325">
            <v>5</v>
          </cell>
          <cell r="AL325">
            <v>32.5</v>
          </cell>
          <cell r="AM325">
            <v>0</v>
          </cell>
          <cell r="AP325" t="str">
            <v>TP</v>
          </cell>
          <cell r="AQ325">
            <v>0</v>
          </cell>
          <cell r="AR325">
            <v>0</v>
          </cell>
        </row>
        <row r="326">
          <cell r="D326">
            <v>1730</v>
          </cell>
          <cell r="E326" t="str">
            <v>Công nhân</v>
          </cell>
          <cell r="F326">
            <v>40331</v>
          </cell>
          <cell r="AA326">
            <v>4</v>
          </cell>
          <cell r="AC326">
            <v>3.5</v>
          </cell>
          <cell r="AD326">
            <v>5</v>
          </cell>
          <cell r="AE326">
            <v>5</v>
          </cell>
          <cell r="AH326">
            <v>5</v>
          </cell>
          <cell r="AI326">
            <v>5</v>
          </cell>
          <cell r="AJ326">
            <v>5</v>
          </cell>
          <cell r="AL326">
            <v>32.5</v>
          </cell>
          <cell r="AM326">
            <v>0</v>
          </cell>
          <cell r="AP326" t="str">
            <v>TP</v>
          </cell>
          <cell r="AQ326">
            <v>0</v>
          </cell>
          <cell r="AR326">
            <v>0</v>
          </cell>
        </row>
        <row r="327">
          <cell r="D327">
            <v>1731</v>
          </cell>
          <cell r="E327" t="str">
            <v>Công nhân</v>
          </cell>
          <cell r="F327">
            <v>40331</v>
          </cell>
          <cell r="AA327">
            <v>4</v>
          </cell>
          <cell r="AC327">
            <v>3.5</v>
          </cell>
          <cell r="AD327">
            <v>5</v>
          </cell>
          <cell r="AE327">
            <v>4</v>
          </cell>
          <cell r="AH327">
            <v>5</v>
          </cell>
          <cell r="AI327">
            <v>5</v>
          </cell>
          <cell r="AJ327">
            <v>5</v>
          </cell>
          <cell r="AL327">
            <v>31.5</v>
          </cell>
          <cell r="AM327">
            <v>0</v>
          </cell>
          <cell r="AP327" t="str">
            <v>TP</v>
          </cell>
          <cell r="AQ327">
            <v>0</v>
          </cell>
          <cell r="AR327">
            <v>0</v>
          </cell>
        </row>
        <row r="328">
          <cell r="D328">
            <v>1732</v>
          </cell>
          <cell r="E328" t="str">
            <v>Công nhân</v>
          </cell>
          <cell r="F328">
            <v>40350</v>
          </cell>
          <cell r="AL328">
            <v>0</v>
          </cell>
          <cell r="AM328">
            <v>0</v>
          </cell>
          <cell r="AP328" t="str">
            <v>TP</v>
          </cell>
          <cell r="AQ328">
            <v>0</v>
          </cell>
          <cell r="AR328">
            <v>0</v>
          </cell>
        </row>
        <row r="329">
          <cell r="D329">
            <v>1733</v>
          </cell>
          <cell r="E329" t="str">
            <v>Công nhân</v>
          </cell>
          <cell r="F329">
            <v>40350</v>
          </cell>
          <cell r="AA329">
            <v>4</v>
          </cell>
          <cell r="AC329">
            <v>3.5</v>
          </cell>
          <cell r="AD329">
            <v>5</v>
          </cell>
          <cell r="AE329">
            <v>5</v>
          </cell>
          <cell r="AH329">
            <v>5</v>
          </cell>
          <cell r="AI329">
            <v>5</v>
          </cell>
          <cell r="AJ329">
            <v>5</v>
          </cell>
          <cell r="AL329">
            <v>32.5</v>
          </cell>
          <cell r="AM329">
            <v>0</v>
          </cell>
          <cell r="AP329" t="str">
            <v>TP</v>
          </cell>
          <cell r="AQ329">
            <v>0</v>
          </cell>
          <cell r="AR329">
            <v>0</v>
          </cell>
        </row>
        <row r="330">
          <cell r="D330">
            <v>1734</v>
          </cell>
          <cell r="E330" t="str">
            <v>Công nhân</v>
          </cell>
          <cell r="F330">
            <v>40350</v>
          </cell>
          <cell r="AA330">
            <v>4</v>
          </cell>
          <cell r="AC330">
            <v>3.5</v>
          </cell>
          <cell r="AD330">
            <v>5</v>
          </cell>
          <cell r="AE330">
            <v>5</v>
          </cell>
          <cell r="AH330">
            <v>5</v>
          </cell>
          <cell r="AI330">
            <v>5</v>
          </cell>
          <cell r="AJ330">
            <v>5</v>
          </cell>
          <cell r="AL330">
            <v>32.5</v>
          </cell>
          <cell r="AM330">
            <v>0</v>
          </cell>
          <cell r="AP330" t="str">
            <v>TP</v>
          </cell>
          <cell r="AQ330">
            <v>0</v>
          </cell>
          <cell r="AR330">
            <v>0</v>
          </cell>
        </row>
        <row r="331">
          <cell r="D331">
            <v>1735</v>
          </cell>
          <cell r="E331" t="str">
            <v>Công nhân</v>
          </cell>
          <cell r="F331">
            <v>40330</v>
          </cell>
          <cell r="AA331">
            <v>4</v>
          </cell>
          <cell r="AC331">
            <v>3.5</v>
          </cell>
          <cell r="AD331">
            <v>5</v>
          </cell>
          <cell r="AE331">
            <v>5</v>
          </cell>
          <cell r="AF331">
            <v>5.5</v>
          </cell>
          <cell r="AH331">
            <v>5</v>
          </cell>
          <cell r="AI331">
            <v>5</v>
          </cell>
          <cell r="AJ331">
            <v>5</v>
          </cell>
          <cell r="AL331">
            <v>38</v>
          </cell>
          <cell r="AM331">
            <v>0</v>
          </cell>
          <cell r="AP331" t="str">
            <v>TP</v>
          </cell>
          <cell r="AQ331">
            <v>0</v>
          </cell>
          <cell r="AR331">
            <v>0</v>
          </cell>
        </row>
        <row r="332">
          <cell r="D332">
            <v>1736</v>
          </cell>
          <cell r="E332" t="str">
            <v>Công nhân</v>
          </cell>
          <cell r="F332">
            <v>40345</v>
          </cell>
          <cell r="AA332">
            <v>4</v>
          </cell>
          <cell r="AC332">
            <v>3.5</v>
          </cell>
          <cell r="AD332">
            <v>5</v>
          </cell>
          <cell r="AE332">
            <v>4</v>
          </cell>
          <cell r="AH332">
            <v>5</v>
          </cell>
          <cell r="AI332">
            <v>5</v>
          </cell>
          <cell r="AJ332">
            <v>5</v>
          </cell>
          <cell r="AL332">
            <v>31.5</v>
          </cell>
          <cell r="AM332">
            <v>0</v>
          </cell>
          <cell r="AP332" t="str">
            <v>TP</v>
          </cell>
          <cell r="AQ332">
            <v>0</v>
          </cell>
          <cell r="AR332">
            <v>0</v>
          </cell>
        </row>
        <row r="333">
          <cell r="D333">
            <v>1737</v>
          </cell>
          <cell r="E333" t="str">
            <v>Công nhân</v>
          </cell>
          <cell r="F333">
            <v>40345</v>
          </cell>
          <cell r="AA333">
            <v>4</v>
          </cell>
          <cell r="AC333">
            <v>3.5</v>
          </cell>
          <cell r="AD333">
            <v>5</v>
          </cell>
          <cell r="AE333">
            <v>4</v>
          </cell>
          <cell r="AH333">
            <v>5</v>
          </cell>
          <cell r="AI333">
            <v>5</v>
          </cell>
          <cell r="AJ333">
            <v>5</v>
          </cell>
          <cell r="AL333">
            <v>31.5</v>
          </cell>
          <cell r="AM333">
            <v>0</v>
          </cell>
          <cell r="AP333" t="str">
            <v>TP</v>
          </cell>
          <cell r="AQ333">
            <v>0</v>
          </cell>
          <cell r="AR333">
            <v>0</v>
          </cell>
        </row>
        <row r="334">
          <cell r="D334">
            <v>1738</v>
          </cell>
          <cell r="E334" t="str">
            <v>Công nhân</v>
          </cell>
          <cell r="F334">
            <v>40345</v>
          </cell>
          <cell r="AA334">
            <v>4</v>
          </cell>
          <cell r="AC334">
            <v>2.5</v>
          </cell>
          <cell r="AD334">
            <v>5</v>
          </cell>
          <cell r="AH334">
            <v>5</v>
          </cell>
          <cell r="AI334">
            <v>5</v>
          </cell>
          <cell r="AJ334">
            <v>5</v>
          </cell>
          <cell r="AL334">
            <v>26.5</v>
          </cell>
          <cell r="AM334">
            <v>0</v>
          </cell>
          <cell r="AP334" t="str">
            <v>TP</v>
          </cell>
          <cell r="AQ334">
            <v>0</v>
          </cell>
          <cell r="AR334">
            <v>0</v>
          </cell>
        </row>
        <row r="335">
          <cell r="D335">
            <v>1739</v>
          </cell>
          <cell r="E335" t="str">
            <v>Công nhân</v>
          </cell>
          <cell r="F335">
            <v>40345</v>
          </cell>
          <cell r="AA335">
            <v>4</v>
          </cell>
          <cell r="AC335">
            <v>3.5</v>
          </cell>
          <cell r="AD335">
            <v>5</v>
          </cell>
          <cell r="AE335">
            <v>4</v>
          </cell>
          <cell r="AH335">
            <v>5</v>
          </cell>
          <cell r="AI335">
            <v>5</v>
          </cell>
          <cell r="AJ335">
            <v>5</v>
          </cell>
          <cell r="AL335">
            <v>31.5</v>
          </cell>
          <cell r="AM335">
            <v>0</v>
          </cell>
          <cell r="AP335" t="str">
            <v>TP</v>
          </cell>
          <cell r="AQ335">
            <v>0</v>
          </cell>
          <cell r="AR335">
            <v>0</v>
          </cell>
        </row>
        <row r="336">
          <cell r="D336">
            <v>1740</v>
          </cell>
          <cell r="E336" t="str">
            <v>Công nhân</v>
          </cell>
          <cell r="F336">
            <v>40330</v>
          </cell>
          <cell r="AA336">
            <v>4</v>
          </cell>
          <cell r="AC336">
            <v>3.5</v>
          </cell>
          <cell r="AD336">
            <v>5</v>
          </cell>
          <cell r="AE336">
            <v>4</v>
          </cell>
          <cell r="AH336">
            <v>5</v>
          </cell>
          <cell r="AI336">
            <v>5</v>
          </cell>
          <cell r="AJ336">
            <v>5</v>
          </cell>
          <cell r="AL336">
            <v>31.5</v>
          </cell>
          <cell r="AM336">
            <v>0</v>
          </cell>
          <cell r="AP336" t="str">
            <v>TP</v>
          </cell>
          <cell r="AQ336">
            <v>0</v>
          </cell>
          <cell r="AR336">
            <v>0</v>
          </cell>
        </row>
        <row r="337">
          <cell r="D337">
            <v>1745</v>
          </cell>
          <cell r="E337" t="str">
            <v>Công nhân</v>
          </cell>
          <cell r="F337">
            <v>40353</v>
          </cell>
          <cell r="AC337">
            <v>4.5</v>
          </cell>
          <cell r="AD337">
            <v>5</v>
          </cell>
          <cell r="AE337">
            <v>4</v>
          </cell>
          <cell r="AF337">
            <v>5.5</v>
          </cell>
          <cell r="AH337">
            <v>5</v>
          </cell>
          <cell r="AI337">
            <v>5</v>
          </cell>
          <cell r="AJ337">
            <v>5</v>
          </cell>
          <cell r="AL337">
            <v>34</v>
          </cell>
          <cell r="AM337">
            <v>0</v>
          </cell>
          <cell r="AP337" t="str">
            <v>TP</v>
          </cell>
          <cell r="AQ337">
            <v>0</v>
          </cell>
          <cell r="AR337">
            <v>0</v>
          </cell>
        </row>
        <row r="338">
          <cell r="D338">
            <v>1746</v>
          </cell>
          <cell r="E338" t="str">
            <v>Công nhân</v>
          </cell>
          <cell r="F338">
            <v>40353</v>
          </cell>
          <cell r="AA338">
            <v>2.5</v>
          </cell>
          <cell r="AC338">
            <v>2</v>
          </cell>
          <cell r="AE338">
            <v>4</v>
          </cell>
          <cell r="AF338">
            <v>5.5</v>
          </cell>
          <cell r="AH338">
            <v>5</v>
          </cell>
          <cell r="AI338">
            <v>5</v>
          </cell>
          <cell r="AJ338">
            <v>5</v>
          </cell>
          <cell r="AL338">
            <v>29</v>
          </cell>
          <cell r="AM338">
            <v>0</v>
          </cell>
          <cell r="AP338" t="str">
            <v>TP</v>
          </cell>
          <cell r="AQ338">
            <v>0</v>
          </cell>
          <cell r="AR338">
            <v>0</v>
          </cell>
        </row>
        <row r="339">
          <cell r="D339">
            <v>1747</v>
          </cell>
          <cell r="E339" t="str">
            <v>Công nhân</v>
          </cell>
          <cell r="F339">
            <v>40353</v>
          </cell>
          <cell r="AC339">
            <v>2</v>
          </cell>
          <cell r="AD339">
            <v>5</v>
          </cell>
          <cell r="AE339">
            <v>4</v>
          </cell>
          <cell r="AF339">
            <v>5.5</v>
          </cell>
          <cell r="AI339">
            <v>5</v>
          </cell>
          <cell r="AJ339">
            <v>5</v>
          </cell>
          <cell r="AL339">
            <v>26.5</v>
          </cell>
          <cell r="AM339">
            <v>0</v>
          </cell>
          <cell r="AP339" t="str">
            <v>TP</v>
          </cell>
          <cell r="AQ339">
            <v>0</v>
          </cell>
          <cell r="AR339">
            <v>0</v>
          </cell>
        </row>
        <row r="340">
          <cell r="D340">
            <v>1749</v>
          </cell>
          <cell r="E340" t="str">
            <v>Công nhân</v>
          </cell>
          <cell r="F340">
            <v>40346</v>
          </cell>
          <cell r="AA340">
            <v>4</v>
          </cell>
          <cell r="AC340">
            <v>2</v>
          </cell>
          <cell r="AD340">
            <v>5</v>
          </cell>
          <cell r="AE340">
            <v>4</v>
          </cell>
          <cell r="AF340">
            <v>5.5</v>
          </cell>
          <cell r="AH340">
            <v>5</v>
          </cell>
          <cell r="AI340">
            <v>5</v>
          </cell>
          <cell r="AJ340">
            <v>5</v>
          </cell>
          <cell r="AL340">
            <v>35.5</v>
          </cell>
          <cell r="AM340">
            <v>0</v>
          </cell>
          <cell r="AP340" t="str">
            <v>TP</v>
          </cell>
          <cell r="AQ340">
            <v>0</v>
          </cell>
          <cell r="AR340">
            <v>0</v>
          </cell>
        </row>
        <row r="341">
          <cell r="D341">
            <v>1750</v>
          </cell>
          <cell r="E341" t="str">
            <v>Công nhân</v>
          </cell>
          <cell r="F341">
            <v>40346</v>
          </cell>
          <cell r="AC341">
            <v>2.5</v>
          </cell>
          <cell r="AD341">
            <v>5</v>
          </cell>
          <cell r="AE341">
            <v>4</v>
          </cell>
          <cell r="AF341">
            <v>5.5</v>
          </cell>
          <cell r="AH341">
            <v>5</v>
          </cell>
          <cell r="AI341">
            <v>5</v>
          </cell>
          <cell r="AJ341">
            <v>5</v>
          </cell>
          <cell r="AL341">
            <v>32</v>
          </cell>
          <cell r="AM341">
            <v>0</v>
          </cell>
          <cell r="AP341" t="str">
            <v>TP</v>
          </cell>
          <cell r="AQ341">
            <v>0</v>
          </cell>
          <cell r="AR341">
            <v>0</v>
          </cell>
        </row>
        <row r="342">
          <cell r="D342">
            <v>1751</v>
          </cell>
          <cell r="E342" t="str">
            <v>Công nhân</v>
          </cell>
          <cell r="F342">
            <v>40346</v>
          </cell>
          <cell r="AA342">
            <v>4</v>
          </cell>
          <cell r="AC342">
            <v>4.5</v>
          </cell>
          <cell r="AE342">
            <v>4</v>
          </cell>
          <cell r="AF342">
            <v>5.5</v>
          </cell>
          <cell r="AH342">
            <v>5</v>
          </cell>
          <cell r="AI342">
            <v>5</v>
          </cell>
          <cell r="AJ342">
            <v>5</v>
          </cell>
          <cell r="AL342">
            <v>33</v>
          </cell>
          <cell r="AM342">
            <v>0</v>
          </cell>
          <cell r="AP342" t="str">
            <v>TP</v>
          </cell>
          <cell r="AQ342">
            <v>0</v>
          </cell>
          <cell r="AR342">
            <v>0</v>
          </cell>
        </row>
        <row r="343">
          <cell r="D343">
            <v>1752</v>
          </cell>
          <cell r="E343" t="str">
            <v>Công nhân</v>
          </cell>
          <cell r="F343">
            <v>40346</v>
          </cell>
          <cell r="AA343">
            <v>4</v>
          </cell>
          <cell r="AC343">
            <v>4.5</v>
          </cell>
          <cell r="AD343">
            <v>5</v>
          </cell>
          <cell r="AE343">
            <v>4</v>
          </cell>
          <cell r="AF343">
            <v>5.5</v>
          </cell>
          <cell r="AH343">
            <v>5</v>
          </cell>
          <cell r="AI343">
            <v>5</v>
          </cell>
          <cell r="AJ343">
            <v>5</v>
          </cell>
          <cell r="AL343">
            <v>38</v>
          </cell>
          <cell r="AM343">
            <v>0</v>
          </cell>
          <cell r="AP343" t="str">
            <v>TP</v>
          </cell>
          <cell r="AQ343">
            <v>0</v>
          </cell>
          <cell r="AR343">
            <v>0</v>
          </cell>
        </row>
        <row r="344">
          <cell r="D344">
            <v>1753</v>
          </cell>
          <cell r="E344" t="str">
            <v>Công nhân</v>
          </cell>
          <cell r="F344">
            <v>40346</v>
          </cell>
          <cell r="AA344">
            <v>4</v>
          </cell>
          <cell r="AC344">
            <v>2</v>
          </cell>
          <cell r="AD344">
            <v>5</v>
          </cell>
          <cell r="AE344">
            <v>4</v>
          </cell>
          <cell r="AF344">
            <v>5.5</v>
          </cell>
          <cell r="AH344">
            <v>5</v>
          </cell>
          <cell r="AI344">
            <v>5</v>
          </cell>
          <cell r="AJ344">
            <v>5</v>
          </cell>
          <cell r="AL344">
            <v>35.5</v>
          </cell>
          <cell r="AM344">
            <v>0</v>
          </cell>
          <cell r="AP344" t="str">
            <v>TP</v>
          </cell>
          <cell r="AQ344">
            <v>0</v>
          </cell>
          <cell r="AR344">
            <v>0</v>
          </cell>
        </row>
        <row r="345">
          <cell r="D345">
            <v>1754</v>
          </cell>
          <cell r="E345" t="str">
            <v>Công nhân</v>
          </cell>
          <cell r="F345">
            <v>40346</v>
          </cell>
          <cell r="AA345">
            <v>4</v>
          </cell>
          <cell r="AC345">
            <v>3.5</v>
          </cell>
          <cell r="AD345">
            <v>5</v>
          </cell>
          <cell r="AE345">
            <v>4</v>
          </cell>
          <cell r="AF345">
            <v>5.5</v>
          </cell>
          <cell r="AH345">
            <v>5</v>
          </cell>
          <cell r="AI345">
            <v>5</v>
          </cell>
          <cell r="AJ345">
            <v>5</v>
          </cell>
          <cell r="AL345">
            <v>37</v>
          </cell>
          <cell r="AM345">
            <v>0</v>
          </cell>
          <cell r="AP345" t="str">
            <v>TP</v>
          </cell>
          <cell r="AQ345">
            <v>0</v>
          </cell>
          <cell r="AR345">
            <v>0</v>
          </cell>
        </row>
        <row r="346">
          <cell r="D346">
            <v>1755</v>
          </cell>
          <cell r="E346" t="str">
            <v>Công nhân</v>
          </cell>
          <cell r="F346">
            <v>40348</v>
          </cell>
          <cell r="AA346">
            <v>4</v>
          </cell>
          <cell r="AC346">
            <v>2.5</v>
          </cell>
          <cell r="AD346">
            <v>5</v>
          </cell>
          <cell r="AE346">
            <v>4</v>
          </cell>
          <cell r="AH346">
            <v>5.5</v>
          </cell>
          <cell r="AI346">
            <v>5</v>
          </cell>
          <cell r="AJ346">
            <v>5</v>
          </cell>
          <cell r="AL346">
            <v>31</v>
          </cell>
          <cell r="AM346">
            <v>0</v>
          </cell>
          <cell r="AP346" t="str">
            <v>TP</v>
          </cell>
          <cell r="AQ346">
            <v>0</v>
          </cell>
          <cell r="AR346">
            <v>0</v>
          </cell>
        </row>
        <row r="347">
          <cell r="D347">
            <v>1756</v>
          </cell>
          <cell r="E347" t="str">
            <v>Công nhân</v>
          </cell>
          <cell r="F347">
            <v>40355</v>
          </cell>
          <cell r="AH347">
            <v>5.5</v>
          </cell>
          <cell r="AI347">
            <v>5</v>
          </cell>
          <cell r="AJ347">
            <v>5</v>
          </cell>
          <cell r="AL347">
            <v>15.5</v>
          </cell>
          <cell r="AM347">
            <v>0</v>
          </cell>
          <cell r="AP347" t="str">
            <v>TP</v>
          </cell>
          <cell r="AQ347">
            <v>0</v>
          </cell>
          <cell r="AR347">
            <v>0</v>
          </cell>
        </row>
        <row r="348">
          <cell r="D348">
            <v>1757</v>
          </cell>
          <cell r="E348" t="str">
            <v>Công nhân</v>
          </cell>
          <cell r="F348">
            <v>40355</v>
          </cell>
          <cell r="AH348">
            <v>5</v>
          </cell>
          <cell r="AI348">
            <v>5</v>
          </cell>
          <cell r="AJ348">
            <v>5</v>
          </cell>
          <cell r="AL348">
            <v>15</v>
          </cell>
          <cell r="AM348">
            <v>0</v>
          </cell>
          <cell r="AP348" t="str">
            <v>TP</v>
          </cell>
          <cell r="AQ348">
            <v>0</v>
          </cell>
          <cell r="AR348">
            <v>0</v>
          </cell>
        </row>
        <row r="349">
          <cell r="D349">
            <v>1758</v>
          </cell>
          <cell r="E349" t="str">
            <v>Công nhân</v>
          </cell>
          <cell r="F349">
            <v>40355</v>
          </cell>
          <cell r="AH349">
            <v>5</v>
          </cell>
          <cell r="AI349">
            <v>5</v>
          </cell>
          <cell r="AJ349">
            <v>5</v>
          </cell>
          <cell r="AL349">
            <v>15</v>
          </cell>
          <cell r="AM349">
            <v>0</v>
          </cell>
          <cell r="AP349" t="str">
            <v>TP</v>
          </cell>
          <cell r="AQ349">
            <v>0</v>
          </cell>
          <cell r="AR349">
            <v>0</v>
          </cell>
        </row>
        <row r="350">
          <cell r="D350">
            <v>1759</v>
          </cell>
          <cell r="E350" t="str">
            <v>Công nhân</v>
          </cell>
          <cell r="F350">
            <v>40355</v>
          </cell>
          <cell r="AH350">
            <v>5</v>
          </cell>
          <cell r="AI350">
            <v>5</v>
          </cell>
          <cell r="AJ350">
            <v>5</v>
          </cell>
          <cell r="AL350">
            <v>15</v>
          </cell>
          <cell r="AM350">
            <v>0</v>
          </cell>
          <cell r="AP350" t="str">
            <v>TP</v>
          </cell>
          <cell r="AQ350">
            <v>0</v>
          </cell>
          <cell r="AR350">
            <v>0</v>
          </cell>
        </row>
        <row r="351">
          <cell r="D351">
            <v>1760</v>
          </cell>
          <cell r="E351" t="str">
            <v>Công nhân</v>
          </cell>
          <cell r="F351">
            <v>40357</v>
          </cell>
          <cell r="AH351">
            <v>5</v>
          </cell>
          <cell r="AL351">
            <v>5</v>
          </cell>
          <cell r="AM351">
            <v>0</v>
          </cell>
          <cell r="AP351" t="str">
            <v>TP</v>
          </cell>
          <cell r="AQ351">
            <v>0</v>
          </cell>
          <cell r="AR351">
            <v>0</v>
          </cell>
        </row>
        <row r="352">
          <cell r="D352">
            <v>1761</v>
          </cell>
          <cell r="E352" t="str">
            <v>Công nhân</v>
          </cell>
          <cell r="F352">
            <v>40357</v>
          </cell>
          <cell r="AH352">
            <v>5</v>
          </cell>
          <cell r="AI352">
            <v>5</v>
          </cell>
          <cell r="AJ352">
            <v>5</v>
          </cell>
          <cell r="AL352">
            <v>15</v>
          </cell>
          <cell r="AM352">
            <v>0</v>
          </cell>
          <cell r="AP352" t="str">
            <v>TP</v>
          </cell>
          <cell r="AQ352">
            <v>0</v>
          </cell>
          <cell r="AR352">
            <v>0</v>
          </cell>
        </row>
        <row r="353">
          <cell r="D353">
            <v>1762</v>
          </cell>
          <cell r="E353" t="str">
            <v>Công nhân</v>
          </cell>
          <cell r="F353">
            <v>40357</v>
          </cell>
          <cell r="AH353">
            <v>5</v>
          </cell>
          <cell r="AI353">
            <v>5</v>
          </cell>
          <cell r="AJ353">
            <v>5</v>
          </cell>
          <cell r="AL353">
            <v>15</v>
          </cell>
          <cell r="AM353">
            <v>0</v>
          </cell>
          <cell r="AP353" t="str">
            <v>TP</v>
          </cell>
          <cell r="AQ353">
            <v>0</v>
          </cell>
          <cell r="AR353">
            <v>0</v>
          </cell>
        </row>
        <row r="354">
          <cell r="D354">
            <v>1763</v>
          </cell>
          <cell r="E354" t="str">
            <v>Công nhân</v>
          </cell>
          <cell r="F354">
            <v>40357</v>
          </cell>
          <cell r="AH354">
            <v>5</v>
          </cell>
          <cell r="AI354">
            <v>5</v>
          </cell>
          <cell r="AJ354">
            <v>5</v>
          </cell>
          <cell r="AL354">
            <v>15</v>
          </cell>
          <cell r="AM354">
            <v>0</v>
          </cell>
          <cell r="AP354" t="str">
            <v>TP</v>
          </cell>
          <cell r="AQ354">
            <v>0</v>
          </cell>
          <cell r="AR354">
            <v>0</v>
          </cell>
        </row>
        <row r="355">
          <cell r="D355">
            <v>1764</v>
          </cell>
          <cell r="E355" t="str">
            <v>Công nhân</v>
          </cell>
          <cell r="F355">
            <v>40357</v>
          </cell>
          <cell r="AH355">
            <v>5.5</v>
          </cell>
          <cell r="AI355">
            <v>5</v>
          </cell>
          <cell r="AJ355">
            <v>5</v>
          </cell>
          <cell r="AL355">
            <v>15.5</v>
          </cell>
          <cell r="AM355">
            <v>0</v>
          </cell>
          <cell r="AP355" t="str">
            <v>TP</v>
          </cell>
          <cell r="AQ355">
            <v>0</v>
          </cell>
          <cell r="AR355">
            <v>0</v>
          </cell>
        </row>
        <row r="356">
          <cell r="D356">
            <v>1765</v>
          </cell>
          <cell r="E356" t="str">
            <v>Công nhân</v>
          </cell>
          <cell r="F356">
            <v>40357</v>
          </cell>
          <cell r="AH356">
            <v>5.5</v>
          </cell>
          <cell r="AI356">
            <v>5</v>
          </cell>
          <cell r="AJ356">
            <v>5</v>
          </cell>
          <cell r="AL356">
            <v>15.5</v>
          </cell>
          <cell r="AM356">
            <v>0</v>
          </cell>
          <cell r="AP356" t="str">
            <v>TP</v>
          </cell>
          <cell r="AQ356">
            <v>0</v>
          </cell>
          <cell r="AR356">
            <v>0</v>
          </cell>
        </row>
        <row r="357">
          <cell r="D357">
            <v>1766</v>
          </cell>
          <cell r="E357" t="str">
            <v>Công nhân</v>
          </cell>
          <cell r="F357">
            <v>40357</v>
          </cell>
          <cell r="AH357">
            <v>5.5</v>
          </cell>
          <cell r="AI357">
            <v>5</v>
          </cell>
          <cell r="AJ357">
            <v>5</v>
          </cell>
          <cell r="AL357">
            <v>15.5</v>
          </cell>
          <cell r="AM357">
            <v>0</v>
          </cell>
          <cell r="AP357" t="str">
            <v>TP</v>
          </cell>
          <cell r="AQ357">
            <v>0</v>
          </cell>
          <cell r="AR357">
            <v>0</v>
          </cell>
        </row>
        <row r="358">
          <cell r="D358">
            <v>0</v>
          </cell>
          <cell r="E358">
            <v>0</v>
          </cell>
          <cell r="AL358">
            <v>0</v>
          </cell>
          <cell r="AM358">
            <v>0</v>
          </cell>
          <cell r="AP358" t="str">
            <v>Là1</v>
          </cell>
          <cell r="AQ358">
            <v>0</v>
          </cell>
          <cell r="AR358">
            <v>0</v>
          </cell>
        </row>
        <row r="359">
          <cell r="D359">
            <v>423</v>
          </cell>
          <cell r="E359" t="str">
            <v xml:space="preserve"> Tổ trưởng </v>
          </cell>
          <cell r="F359">
            <v>39707</v>
          </cell>
          <cell r="AL359">
            <v>0</v>
          </cell>
          <cell r="AM359">
            <v>0</v>
          </cell>
          <cell r="AP359" t="str">
            <v>TT1</v>
          </cell>
          <cell r="AQ359">
            <v>0</v>
          </cell>
          <cell r="AR359">
            <v>0</v>
          </cell>
        </row>
        <row r="360">
          <cell r="D360">
            <v>502</v>
          </cell>
          <cell r="E360" t="str">
            <v xml:space="preserve"> Tổ trưởng </v>
          </cell>
          <cell r="F360">
            <v>39696</v>
          </cell>
          <cell r="AL360">
            <v>0</v>
          </cell>
          <cell r="AM360">
            <v>0</v>
          </cell>
          <cell r="AP360" t="str">
            <v>TT1</v>
          </cell>
          <cell r="AQ360">
            <v>0</v>
          </cell>
          <cell r="AR360">
            <v>0</v>
          </cell>
        </row>
        <row r="361">
          <cell r="D361">
            <v>93</v>
          </cell>
          <cell r="E361" t="str">
            <v>Công nhân</v>
          </cell>
          <cell r="F361">
            <v>39696</v>
          </cell>
          <cell r="AH361">
            <v>1</v>
          </cell>
          <cell r="AI361">
            <v>1</v>
          </cell>
          <cell r="AJ361">
            <v>1</v>
          </cell>
          <cell r="AL361">
            <v>3</v>
          </cell>
          <cell r="AM361">
            <v>0</v>
          </cell>
          <cell r="AP361" t="str">
            <v>Là1</v>
          </cell>
          <cell r="AQ361">
            <v>0</v>
          </cell>
          <cell r="AR361">
            <v>0</v>
          </cell>
        </row>
        <row r="362">
          <cell r="D362">
            <v>201</v>
          </cell>
          <cell r="E362" t="str">
            <v>Công nhân</v>
          </cell>
          <cell r="F362">
            <v>39709</v>
          </cell>
          <cell r="AH362">
            <v>1</v>
          </cell>
          <cell r="AI362">
            <v>1</v>
          </cell>
          <cell r="AJ362">
            <v>1</v>
          </cell>
          <cell r="AL362">
            <v>3</v>
          </cell>
          <cell r="AM362">
            <v>0</v>
          </cell>
          <cell r="AP362" t="str">
            <v>Là1</v>
          </cell>
          <cell r="AQ362">
            <v>0</v>
          </cell>
          <cell r="AR362">
            <v>0</v>
          </cell>
        </row>
        <row r="363">
          <cell r="AL363">
            <v>0</v>
          </cell>
          <cell r="AM363">
            <v>0</v>
          </cell>
          <cell r="AP363" t="str">
            <v>Là1</v>
          </cell>
          <cell r="AQ363">
            <v>0</v>
          </cell>
          <cell r="AR363">
            <v>0</v>
          </cell>
        </row>
        <row r="364">
          <cell r="D364">
            <v>422</v>
          </cell>
          <cell r="E364" t="str">
            <v>Công nhân</v>
          </cell>
          <cell r="F364">
            <v>39696</v>
          </cell>
          <cell r="AH364">
            <v>1</v>
          </cell>
          <cell r="AI364">
            <v>1</v>
          </cell>
          <cell r="AJ364">
            <v>1</v>
          </cell>
          <cell r="AL364">
            <v>3</v>
          </cell>
          <cell r="AM364">
            <v>0</v>
          </cell>
          <cell r="AP364" t="str">
            <v>Là1</v>
          </cell>
          <cell r="AQ364">
            <v>0</v>
          </cell>
          <cell r="AR364">
            <v>0</v>
          </cell>
        </row>
        <row r="365">
          <cell r="D365">
            <v>431</v>
          </cell>
          <cell r="E365" t="str">
            <v>Công nhân</v>
          </cell>
          <cell r="F365">
            <v>39783</v>
          </cell>
          <cell r="H365">
            <v>1.5</v>
          </cell>
          <cell r="AH365">
            <v>1</v>
          </cell>
          <cell r="AI365">
            <v>1</v>
          </cell>
          <cell r="AJ365">
            <v>1</v>
          </cell>
          <cell r="AL365">
            <v>4.5</v>
          </cell>
          <cell r="AM365">
            <v>0</v>
          </cell>
          <cell r="AP365" t="str">
            <v>Là1</v>
          </cell>
          <cell r="AQ365">
            <v>0</v>
          </cell>
          <cell r="AR365">
            <v>0</v>
          </cell>
        </row>
        <row r="366">
          <cell r="AL366">
            <v>0</v>
          </cell>
          <cell r="AM366">
            <v>0</v>
          </cell>
          <cell r="AP366" t="str">
            <v>Là1</v>
          </cell>
          <cell r="AQ366">
            <v>0</v>
          </cell>
          <cell r="AR366">
            <v>0</v>
          </cell>
        </row>
        <row r="367">
          <cell r="D367">
            <v>763</v>
          </cell>
          <cell r="E367" t="str">
            <v>Công nhân</v>
          </cell>
          <cell r="F367">
            <v>39939</v>
          </cell>
          <cell r="H367">
            <v>1.5</v>
          </cell>
          <cell r="I367">
            <v>1.5</v>
          </cell>
          <cell r="AH367">
            <v>1</v>
          </cell>
          <cell r="AI367">
            <v>1</v>
          </cell>
          <cell r="AJ367">
            <v>1</v>
          </cell>
          <cell r="AL367">
            <v>6</v>
          </cell>
          <cell r="AM367">
            <v>0</v>
          </cell>
          <cell r="AP367" t="str">
            <v>Là1</v>
          </cell>
          <cell r="AQ367">
            <v>0</v>
          </cell>
          <cell r="AR367">
            <v>0</v>
          </cell>
        </row>
        <row r="368">
          <cell r="AL368">
            <v>0</v>
          </cell>
          <cell r="AM368">
            <v>0</v>
          </cell>
          <cell r="AP368" t="str">
            <v>Là1</v>
          </cell>
          <cell r="AQ368">
            <v>0</v>
          </cell>
          <cell r="AR368">
            <v>0</v>
          </cell>
        </row>
        <row r="369">
          <cell r="D369">
            <v>1053</v>
          </cell>
          <cell r="E369" t="str">
            <v>Công nhân</v>
          </cell>
          <cell r="F369">
            <v>40016</v>
          </cell>
          <cell r="H369">
            <v>1.5</v>
          </cell>
          <cell r="I369">
            <v>1.5</v>
          </cell>
          <cell r="AH369">
            <v>1</v>
          </cell>
          <cell r="AI369">
            <v>1</v>
          </cell>
          <cell r="AJ369">
            <v>1</v>
          </cell>
          <cell r="AL369">
            <v>6</v>
          </cell>
          <cell r="AM369">
            <v>0</v>
          </cell>
          <cell r="AP369" t="str">
            <v>Là1</v>
          </cell>
          <cell r="AQ369">
            <v>0</v>
          </cell>
          <cell r="AR369">
            <v>0</v>
          </cell>
        </row>
        <row r="370">
          <cell r="AL370">
            <v>0</v>
          </cell>
          <cell r="AM370">
            <v>0</v>
          </cell>
          <cell r="AP370" t="str">
            <v>Là1</v>
          </cell>
          <cell r="AQ370">
            <v>0</v>
          </cell>
          <cell r="AR370">
            <v>0</v>
          </cell>
        </row>
        <row r="371">
          <cell r="D371">
            <v>225</v>
          </cell>
          <cell r="E371" t="str">
            <v>Công nhân</v>
          </cell>
          <cell r="F371">
            <v>39702</v>
          </cell>
          <cell r="AH371">
            <v>1</v>
          </cell>
          <cell r="AI371">
            <v>1</v>
          </cell>
          <cell r="AL371">
            <v>2</v>
          </cell>
          <cell r="AM371">
            <v>0</v>
          </cell>
          <cell r="AP371" t="str">
            <v>Là1</v>
          </cell>
          <cell r="AQ371">
            <v>0</v>
          </cell>
          <cell r="AR371">
            <v>0</v>
          </cell>
        </row>
        <row r="372">
          <cell r="AL372">
            <v>0</v>
          </cell>
          <cell r="AM372">
            <v>0</v>
          </cell>
          <cell r="AP372" t="str">
            <v>Là1</v>
          </cell>
          <cell r="AQ372">
            <v>0</v>
          </cell>
          <cell r="AR372">
            <v>0</v>
          </cell>
        </row>
        <row r="373">
          <cell r="D373">
            <v>200</v>
          </cell>
          <cell r="E373" t="str">
            <v>Công nhân</v>
          </cell>
          <cell r="F373">
            <v>39696</v>
          </cell>
          <cell r="AH373">
            <v>1</v>
          </cell>
          <cell r="AI373">
            <v>1</v>
          </cell>
          <cell r="AL373">
            <v>2</v>
          </cell>
          <cell r="AM373">
            <v>0</v>
          </cell>
          <cell r="AP373" t="str">
            <v>Là1</v>
          </cell>
          <cell r="AQ373">
            <v>0</v>
          </cell>
          <cell r="AR373">
            <v>0</v>
          </cell>
        </row>
        <row r="374">
          <cell r="AL374">
            <v>0</v>
          </cell>
          <cell r="AM374">
            <v>0</v>
          </cell>
          <cell r="AP374" t="str">
            <v>Là1</v>
          </cell>
          <cell r="AQ374">
            <v>0</v>
          </cell>
          <cell r="AR374">
            <v>0</v>
          </cell>
        </row>
        <row r="375">
          <cell r="D375">
            <v>291</v>
          </cell>
          <cell r="E375" t="str">
            <v>Công nhân</v>
          </cell>
          <cell r="F375">
            <v>39685</v>
          </cell>
          <cell r="AH375">
            <v>1</v>
          </cell>
          <cell r="AI375">
            <v>1</v>
          </cell>
          <cell r="AL375">
            <v>2</v>
          </cell>
          <cell r="AM375">
            <v>0</v>
          </cell>
          <cell r="AP375" t="str">
            <v>Là1</v>
          </cell>
          <cell r="AQ375">
            <v>0</v>
          </cell>
          <cell r="AR375">
            <v>0</v>
          </cell>
        </row>
        <row r="376">
          <cell r="AL376">
            <v>0</v>
          </cell>
          <cell r="AM376">
            <v>0</v>
          </cell>
          <cell r="AP376" t="str">
            <v>Là1</v>
          </cell>
          <cell r="AQ376">
            <v>0</v>
          </cell>
          <cell r="AR376">
            <v>0</v>
          </cell>
        </row>
        <row r="377">
          <cell r="D377">
            <v>668</v>
          </cell>
          <cell r="E377" t="str">
            <v>Công nhân</v>
          </cell>
          <cell r="F377">
            <v>39881</v>
          </cell>
          <cell r="AH377">
            <v>1</v>
          </cell>
          <cell r="AI377">
            <v>1</v>
          </cell>
          <cell r="AL377">
            <v>2</v>
          </cell>
          <cell r="AM377">
            <v>0</v>
          </cell>
          <cell r="AP377" t="str">
            <v>Là1</v>
          </cell>
          <cell r="AQ377">
            <v>0</v>
          </cell>
          <cell r="AR377">
            <v>0</v>
          </cell>
        </row>
        <row r="378">
          <cell r="AL378">
            <v>0</v>
          </cell>
          <cell r="AM378">
            <v>0</v>
          </cell>
          <cell r="AP378" t="str">
            <v>Là1</v>
          </cell>
          <cell r="AQ378">
            <v>0</v>
          </cell>
          <cell r="AR378">
            <v>0</v>
          </cell>
        </row>
        <row r="379">
          <cell r="D379">
            <v>696</v>
          </cell>
          <cell r="E379" t="str">
            <v>Công nhân</v>
          </cell>
          <cell r="F379">
            <v>39891</v>
          </cell>
          <cell r="AI379">
            <v>1</v>
          </cell>
          <cell r="AL379">
            <v>1</v>
          </cell>
          <cell r="AM379">
            <v>0</v>
          </cell>
          <cell r="AP379" t="str">
            <v>Là1</v>
          </cell>
          <cell r="AQ379">
            <v>0</v>
          </cell>
          <cell r="AR379">
            <v>0</v>
          </cell>
        </row>
        <row r="380">
          <cell r="AL380">
            <v>0</v>
          </cell>
          <cell r="AM380">
            <v>0</v>
          </cell>
          <cell r="AP380" t="str">
            <v>Là1</v>
          </cell>
          <cell r="AQ380">
            <v>0</v>
          </cell>
          <cell r="AR380">
            <v>0</v>
          </cell>
        </row>
        <row r="381">
          <cell r="D381">
            <v>713</v>
          </cell>
          <cell r="E381" t="str">
            <v>Công nhân</v>
          </cell>
          <cell r="F381">
            <v>39912</v>
          </cell>
          <cell r="AH381">
            <v>1</v>
          </cell>
          <cell r="AI381">
            <v>1</v>
          </cell>
          <cell r="AL381">
            <v>2</v>
          </cell>
          <cell r="AM381">
            <v>0</v>
          </cell>
          <cell r="AP381" t="str">
            <v>Là1</v>
          </cell>
          <cell r="AQ381">
            <v>0</v>
          </cell>
          <cell r="AR381">
            <v>0</v>
          </cell>
        </row>
        <row r="382">
          <cell r="AL382">
            <v>0</v>
          </cell>
          <cell r="AM382">
            <v>0</v>
          </cell>
          <cell r="AP382" t="str">
            <v>Là1</v>
          </cell>
          <cell r="AQ382">
            <v>0</v>
          </cell>
          <cell r="AR382">
            <v>0</v>
          </cell>
        </row>
        <row r="383">
          <cell r="D383">
            <v>725</v>
          </cell>
          <cell r="E383" t="str">
            <v>Công nhân</v>
          </cell>
          <cell r="F383">
            <v>39917</v>
          </cell>
          <cell r="AH383">
            <v>1</v>
          </cell>
          <cell r="AI383">
            <v>1</v>
          </cell>
          <cell r="AL383">
            <v>2</v>
          </cell>
          <cell r="AM383">
            <v>0</v>
          </cell>
          <cell r="AP383" t="str">
            <v>Là1</v>
          </cell>
          <cell r="AQ383">
            <v>0</v>
          </cell>
          <cell r="AR383">
            <v>0</v>
          </cell>
        </row>
        <row r="384">
          <cell r="AL384">
            <v>0</v>
          </cell>
          <cell r="AM384">
            <v>0</v>
          </cell>
          <cell r="AP384" t="str">
            <v>Là1</v>
          </cell>
          <cell r="AQ384">
            <v>0</v>
          </cell>
          <cell r="AR384">
            <v>0</v>
          </cell>
        </row>
        <row r="385">
          <cell r="D385">
            <v>738</v>
          </cell>
          <cell r="E385" t="str">
            <v>Công nhân</v>
          </cell>
          <cell r="F385">
            <v>39925</v>
          </cell>
          <cell r="AI385">
            <v>1</v>
          </cell>
          <cell r="AL385">
            <v>1</v>
          </cell>
          <cell r="AM385">
            <v>0</v>
          </cell>
          <cell r="AP385" t="str">
            <v>Là1</v>
          </cell>
          <cell r="AQ385">
            <v>0</v>
          </cell>
          <cell r="AR385">
            <v>0</v>
          </cell>
        </row>
        <row r="386">
          <cell r="AL386">
            <v>0</v>
          </cell>
          <cell r="AM386">
            <v>0</v>
          </cell>
          <cell r="AP386" t="str">
            <v>Là1</v>
          </cell>
          <cell r="AQ386">
            <v>0</v>
          </cell>
          <cell r="AR386">
            <v>0</v>
          </cell>
        </row>
        <row r="387">
          <cell r="D387">
            <v>739</v>
          </cell>
          <cell r="E387" t="str">
            <v>Công nhân</v>
          </cell>
          <cell r="F387">
            <v>39926</v>
          </cell>
          <cell r="AL387">
            <v>0</v>
          </cell>
          <cell r="AM387">
            <v>0</v>
          </cell>
          <cell r="AP387" t="str">
            <v>Là1</v>
          </cell>
          <cell r="AQ387">
            <v>0</v>
          </cell>
          <cell r="AR387">
            <v>0</v>
          </cell>
        </row>
        <row r="388">
          <cell r="AL388">
            <v>0</v>
          </cell>
          <cell r="AM388">
            <v>0</v>
          </cell>
          <cell r="AP388" t="str">
            <v>Là1</v>
          </cell>
          <cell r="AQ388">
            <v>0</v>
          </cell>
          <cell r="AR388">
            <v>0</v>
          </cell>
        </row>
        <row r="389">
          <cell r="D389">
            <v>360</v>
          </cell>
          <cell r="E389" t="str">
            <v>Công nhân</v>
          </cell>
          <cell r="F389">
            <v>39744</v>
          </cell>
          <cell r="AH389">
            <v>1</v>
          </cell>
          <cell r="AI389">
            <v>1</v>
          </cell>
          <cell r="AL389">
            <v>2</v>
          </cell>
          <cell r="AM389">
            <v>0</v>
          </cell>
          <cell r="AP389" t="str">
            <v>Là1</v>
          </cell>
          <cell r="AQ389">
            <v>0</v>
          </cell>
          <cell r="AR389">
            <v>0</v>
          </cell>
        </row>
        <row r="390">
          <cell r="AL390">
            <v>0</v>
          </cell>
          <cell r="AM390">
            <v>0</v>
          </cell>
          <cell r="AP390" t="str">
            <v>Là1</v>
          </cell>
          <cell r="AQ390">
            <v>0</v>
          </cell>
          <cell r="AR390">
            <v>0</v>
          </cell>
        </row>
        <row r="391">
          <cell r="D391">
            <v>30</v>
          </cell>
          <cell r="E391" t="str">
            <v>Công nhân</v>
          </cell>
          <cell r="F391">
            <v>39696</v>
          </cell>
          <cell r="AH391">
            <v>1</v>
          </cell>
          <cell r="AI391">
            <v>1</v>
          </cell>
          <cell r="AL391">
            <v>2</v>
          </cell>
          <cell r="AM391">
            <v>0</v>
          </cell>
          <cell r="AP391" t="str">
            <v>Là1</v>
          </cell>
          <cell r="AQ391">
            <v>0</v>
          </cell>
          <cell r="AR391">
            <v>0</v>
          </cell>
        </row>
        <row r="392">
          <cell r="AL392">
            <v>0</v>
          </cell>
          <cell r="AM392">
            <v>0</v>
          </cell>
          <cell r="AP392" t="str">
            <v>Là1</v>
          </cell>
          <cell r="AQ392">
            <v>0</v>
          </cell>
          <cell r="AR392">
            <v>0</v>
          </cell>
        </row>
        <row r="393">
          <cell r="D393">
            <v>746</v>
          </cell>
          <cell r="E393" t="str">
            <v>Công nhân</v>
          </cell>
          <cell r="F393">
            <v>39937</v>
          </cell>
          <cell r="AH393">
            <v>1</v>
          </cell>
          <cell r="AI393">
            <v>1</v>
          </cell>
          <cell r="AL393">
            <v>2</v>
          </cell>
          <cell r="AM393">
            <v>0</v>
          </cell>
          <cell r="AP393" t="str">
            <v>Là1</v>
          </cell>
          <cell r="AQ393">
            <v>0</v>
          </cell>
          <cell r="AR393">
            <v>0</v>
          </cell>
        </row>
        <row r="394">
          <cell r="AL394">
            <v>0</v>
          </cell>
          <cell r="AM394">
            <v>0</v>
          </cell>
          <cell r="AP394" t="str">
            <v>Là1</v>
          </cell>
          <cell r="AQ394">
            <v>0</v>
          </cell>
          <cell r="AR394">
            <v>0</v>
          </cell>
        </row>
        <row r="395">
          <cell r="D395">
            <v>749</v>
          </cell>
          <cell r="E395" t="str">
            <v>Công nhân</v>
          </cell>
          <cell r="F395">
            <v>39938</v>
          </cell>
          <cell r="AH395">
            <v>1</v>
          </cell>
          <cell r="AI395">
            <v>1</v>
          </cell>
          <cell r="AL395">
            <v>2</v>
          </cell>
          <cell r="AM395">
            <v>0</v>
          </cell>
          <cell r="AP395" t="str">
            <v>Là1</v>
          </cell>
          <cell r="AQ395">
            <v>0</v>
          </cell>
          <cell r="AR395">
            <v>0</v>
          </cell>
        </row>
        <row r="396">
          <cell r="AL396">
            <v>0</v>
          </cell>
          <cell r="AM396">
            <v>0</v>
          </cell>
          <cell r="AP396" t="str">
            <v>Là1</v>
          </cell>
          <cell r="AQ396">
            <v>0</v>
          </cell>
          <cell r="AR396">
            <v>0</v>
          </cell>
        </row>
        <row r="397">
          <cell r="D397">
            <v>761</v>
          </cell>
          <cell r="E397" t="str">
            <v>Công nhân</v>
          </cell>
          <cell r="F397">
            <v>39939</v>
          </cell>
          <cell r="AH397">
            <v>1</v>
          </cell>
          <cell r="AI397">
            <v>1</v>
          </cell>
          <cell r="AL397">
            <v>2</v>
          </cell>
          <cell r="AM397">
            <v>0</v>
          </cell>
          <cell r="AP397" t="str">
            <v>Là1</v>
          </cell>
          <cell r="AQ397">
            <v>0</v>
          </cell>
          <cell r="AR397">
            <v>0</v>
          </cell>
        </row>
        <row r="398">
          <cell r="AL398">
            <v>0</v>
          </cell>
          <cell r="AM398">
            <v>0</v>
          </cell>
          <cell r="AP398" t="str">
            <v>Là1</v>
          </cell>
          <cell r="AQ398">
            <v>0</v>
          </cell>
          <cell r="AR398">
            <v>0</v>
          </cell>
        </row>
        <row r="399">
          <cell r="D399">
            <v>762</v>
          </cell>
          <cell r="E399" t="str">
            <v>Công nhân</v>
          </cell>
          <cell r="F399">
            <v>39939</v>
          </cell>
          <cell r="AH399">
            <v>1</v>
          </cell>
          <cell r="AI399">
            <v>1</v>
          </cell>
          <cell r="AL399">
            <v>2</v>
          </cell>
          <cell r="AM399">
            <v>0</v>
          </cell>
          <cell r="AP399" t="str">
            <v>Là1</v>
          </cell>
          <cell r="AQ399">
            <v>0</v>
          </cell>
          <cell r="AR399">
            <v>0</v>
          </cell>
        </row>
        <row r="400">
          <cell r="D400">
            <v>764</v>
          </cell>
          <cell r="E400" t="str">
            <v>Công nhân</v>
          </cell>
          <cell r="F400">
            <v>39939</v>
          </cell>
          <cell r="AH400">
            <v>1</v>
          </cell>
          <cell r="AI400">
            <v>1</v>
          </cell>
          <cell r="AL400">
            <v>2</v>
          </cell>
          <cell r="AM400">
            <v>0</v>
          </cell>
          <cell r="AP400" t="str">
            <v>Là1</v>
          </cell>
          <cell r="AQ400">
            <v>0</v>
          </cell>
          <cell r="AR400">
            <v>0</v>
          </cell>
        </row>
        <row r="401">
          <cell r="AL401">
            <v>0</v>
          </cell>
          <cell r="AM401">
            <v>0</v>
          </cell>
          <cell r="AP401" t="str">
            <v>Là1</v>
          </cell>
          <cell r="AQ401">
            <v>0</v>
          </cell>
          <cell r="AR401">
            <v>0</v>
          </cell>
        </row>
        <row r="402">
          <cell r="D402">
            <v>873</v>
          </cell>
          <cell r="E402" t="str">
            <v>Công nhân</v>
          </cell>
          <cell r="F402">
            <v>39953</v>
          </cell>
          <cell r="AH402">
            <v>1</v>
          </cell>
          <cell r="AI402">
            <v>1</v>
          </cell>
          <cell r="AL402">
            <v>2</v>
          </cell>
          <cell r="AM402">
            <v>0</v>
          </cell>
          <cell r="AP402" t="str">
            <v>Là1</v>
          </cell>
          <cell r="AQ402">
            <v>0</v>
          </cell>
          <cell r="AR402">
            <v>0</v>
          </cell>
        </row>
        <row r="403">
          <cell r="AL403">
            <v>0</v>
          </cell>
          <cell r="AM403">
            <v>0</v>
          </cell>
          <cell r="AP403" t="str">
            <v>Là1</v>
          </cell>
          <cell r="AQ403">
            <v>0</v>
          </cell>
          <cell r="AR403">
            <v>0</v>
          </cell>
        </row>
        <row r="404">
          <cell r="D404">
            <v>875</v>
          </cell>
          <cell r="E404" t="str">
            <v>Công nhân</v>
          </cell>
          <cell r="F404">
            <v>39948</v>
          </cell>
          <cell r="AH404">
            <v>1</v>
          </cell>
          <cell r="AI404">
            <v>1</v>
          </cell>
          <cell r="AL404">
            <v>2</v>
          </cell>
          <cell r="AM404">
            <v>0</v>
          </cell>
          <cell r="AP404" t="str">
            <v>Là</v>
          </cell>
          <cell r="AQ404">
            <v>0</v>
          </cell>
          <cell r="AR404">
            <v>0</v>
          </cell>
        </row>
        <row r="405">
          <cell r="AL405">
            <v>0</v>
          </cell>
          <cell r="AM405">
            <v>0</v>
          </cell>
          <cell r="AP405" t="str">
            <v>Là</v>
          </cell>
          <cell r="AQ405">
            <v>0</v>
          </cell>
          <cell r="AR405">
            <v>0</v>
          </cell>
        </row>
        <row r="406">
          <cell r="D406">
            <v>1049</v>
          </cell>
          <cell r="E406" t="str">
            <v>Công nhân</v>
          </cell>
          <cell r="F406">
            <v>40015</v>
          </cell>
          <cell r="AL406">
            <v>0</v>
          </cell>
          <cell r="AM406">
            <v>0</v>
          </cell>
          <cell r="AP406" t="str">
            <v>Là</v>
          </cell>
          <cell r="AQ406">
            <v>0</v>
          </cell>
          <cell r="AR406">
            <v>0</v>
          </cell>
        </row>
        <row r="407">
          <cell r="AL407">
            <v>0</v>
          </cell>
          <cell r="AM407">
            <v>0</v>
          </cell>
          <cell r="AP407" t="str">
            <v>Là</v>
          </cell>
          <cell r="AQ407">
            <v>0</v>
          </cell>
          <cell r="AR407">
            <v>0</v>
          </cell>
        </row>
        <row r="408">
          <cell r="D408">
            <v>1050</v>
          </cell>
          <cell r="E408" t="str">
            <v>Công nhân</v>
          </cell>
          <cell r="F408">
            <v>40015</v>
          </cell>
          <cell r="AH408">
            <v>1</v>
          </cell>
          <cell r="AI408">
            <v>1</v>
          </cell>
          <cell r="AL408">
            <v>2</v>
          </cell>
          <cell r="AM408">
            <v>0</v>
          </cell>
          <cell r="AP408" t="str">
            <v>Là</v>
          </cell>
          <cell r="AQ408">
            <v>0</v>
          </cell>
          <cell r="AR408">
            <v>0</v>
          </cell>
        </row>
        <row r="409">
          <cell r="AL409">
            <v>0</v>
          </cell>
          <cell r="AM409">
            <v>0</v>
          </cell>
          <cell r="AP409" t="str">
            <v>Là</v>
          </cell>
          <cell r="AQ409">
            <v>0</v>
          </cell>
          <cell r="AR409">
            <v>0</v>
          </cell>
        </row>
        <row r="410">
          <cell r="D410">
            <v>1249</v>
          </cell>
          <cell r="E410" t="str">
            <v>Công nhân</v>
          </cell>
          <cell r="F410">
            <v>40095</v>
          </cell>
          <cell r="AH410">
            <v>1</v>
          </cell>
          <cell r="AI410">
            <v>1</v>
          </cell>
          <cell r="AL410">
            <v>2</v>
          </cell>
          <cell r="AM410">
            <v>0</v>
          </cell>
          <cell r="AP410" t="str">
            <v>Là</v>
          </cell>
          <cell r="AQ410">
            <v>0</v>
          </cell>
          <cell r="AR410">
            <v>0</v>
          </cell>
        </row>
        <row r="411">
          <cell r="AL411">
            <v>0</v>
          </cell>
          <cell r="AM411">
            <v>0</v>
          </cell>
          <cell r="AP411" t="str">
            <v>Là</v>
          </cell>
          <cell r="AQ411">
            <v>0</v>
          </cell>
          <cell r="AR411">
            <v>0</v>
          </cell>
        </row>
        <row r="412">
          <cell r="D412">
            <v>1250</v>
          </cell>
          <cell r="E412" t="str">
            <v>Công nhân</v>
          </cell>
          <cell r="F412">
            <v>40095</v>
          </cell>
          <cell r="AH412">
            <v>1</v>
          </cell>
          <cell r="AI412">
            <v>1</v>
          </cell>
          <cell r="AL412">
            <v>2</v>
          </cell>
          <cell r="AM412">
            <v>0</v>
          </cell>
          <cell r="AP412" t="str">
            <v>Là</v>
          </cell>
          <cell r="AQ412">
            <v>0</v>
          </cell>
          <cell r="AR412">
            <v>0</v>
          </cell>
        </row>
        <row r="413">
          <cell r="AL413">
            <v>0</v>
          </cell>
          <cell r="AM413">
            <v>0</v>
          </cell>
          <cell r="AP413" t="str">
            <v>Là</v>
          </cell>
          <cell r="AQ413">
            <v>0</v>
          </cell>
          <cell r="AR413">
            <v>0</v>
          </cell>
        </row>
        <row r="414">
          <cell r="D414">
            <v>147</v>
          </cell>
          <cell r="E414" t="str">
            <v>Công nhân</v>
          </cell>
          <cell r="F414">
            <v>39696</v>
          </cell>
          <cell r="AH414">
            <v>1</v>
          </cell>
          <cell r="AI414">
            <v>1</v>
          </cell>
          <cell r="AL414">
            <v>2</v>
          </cell>
          <cell r="AM414">
            <v>0</v>
          </cell>
          <cell r="AP414" t="str">
            <v>Là</v>
          </cell>
          <cell r="AQ414">
            <v>0</v>
          </cell>
          <cell r="AR414">
            <v>0</v>
          </cell>
        </row>
        <row r="415">
          <cell r="AL415">
            <v>0</v>
          </cell>
          <cell r="AM415">
            <v>0</v>
          </cell>
          <cell r="AP415" t="str">
            <v>Là</v>
          </cell>
          <cell r="AQ415">
            <v>0</v>
          </cell>
          <cell r="AR415">
            <v>0</v>
          </cell>
        </row>
        <row r="416">
          <cell r="D416">
            <v>1531</v>
          </cell>
          <cell r="E416" t="str">
            <v>Công nhân</v>
          </cell>
          <cell r="F416">
            <v>40253</v>
          </cell>
          <cell r="AL416">
            <v>0</v>
          </cell>
          <cell r="AM416">
            <v>0</v>
          </cell>
          <cell r="AP416" t="str">
            <v>Là</v>
          </cell>
          <cell r="AQ416">
            <v>0</v>
          </cell>
          <cell r="AR416">
            <v>0</v>
          </cell>
        </row>
        <row r="417">
          <cell r="AL417">
            <v>0</v>
          </cell>
          <cell r="AM417">
            <v>0</v>
          </cell>
          <cell r="AP417" t="str">
            <v>Là</v>
          </cell>
          <cell r="AQ417">
            <v>0</v>
          </cell>
          <cell r="AR417">
            <v>0</v>
          </cell>
        </row>
        <row r="418">
          <cell r="D418">
            <v>1532</v>
          </cell>
          <cell r="E418" t="str">
            <v>Công nhân</v>
          </cell>
          <cell r="F418">
            <v>40253</v>
          </cell>
          <cell r="AL418">
            <v>0</v>
          </cell>
          <cell r="AM418">
            <v>0</v>
          </cell>
          <cell r="AP418" t="str">
            <v>Là</v>
          </cell>
          <cell r="AQ418">
            <v>0</v>
          </cell>
          <cell r="AR418">
            <v>0</v>
          </cell>
        </row>
        <row r="419">
          <cell r="AL419">
            <v>0</v>
          </cell>
          <cell r="AM419">
            <v>0</v>
          </cell>
          <cell r="AP419" t="str">
            <v>Là</v>
          </cell>
          <cell r="AQ419">
            <v>0</v>
          </cell>
          <cell r="AR419">
            <v>0</v>
          </cell>
        </row>
        <row r="420">
          <cell r="D420">
            <v>1536</v>
          </cell>
          <cell r="E420" t="str">
            <v>Công nhân</v>
          </cell>
          <cell r="F420">
            <v>40261</v>
          </cell>
          <cell r="AH420">
            <v>1</v>
          </cell>
          <cell r="AI420">
            <v>1</v>
          </cell>
          <cell r="AL420">
            <v>2</v>
          </cell>
          <cell r="AM420">
            <v>0</v>
          </cell>
          <cell r="AP420" t="str">
            <v>Là</v>
          </cell>
          <cell r="AQ420">
            <v>0</v>
          </cell>
          <cell r="AR420">
            <v>0</v>
          </cell>
        </row>
        <row r="421">
          <cell r="AL421">
            <v>0</v>
          </cell>
          <cell r="AM421">
            <v>0</v>
          </cell>
          <cell r="AP421" t="str">
            <v>Là</v>
          </cell>
          <cell r="AQ421">
            <v>0</v>
          </cell>
          <cell r="AR421">
            <v>0</v>
          </cell>
        </row>
        <row r="422">
          <cell r="D422">
            <v>1543</v>
          </cell>
          <cell r="E422" t="str">
            <v>Công nhân</v>
          </cell>
          <cell r="F422">
            <v>40269</v>
          </cell>
          <cell r="AH422">
            <v>1</v>
          </cell>
          <cell r="AI422">
            <v>1</v>
          </cell>
          <cell r="AL422">
            <v>2</v>
          </cell>
          <cell r="AM422">
            <v>0</v>
          </cell>
          <cell r="AP422" t="str">
            <v>Là</v>
          </cell>
          <cell r="AQ422">
            <v>0</v>
          </cell>
          <cell r="AR422">
            <v>0</v>
          </cell>
        </row>
        <row r="423">
          <cell r="AL423">
            <v>0</v>
          </cell>
          <cell r="AM423">
            <v>0</v>
          </cell>
          <cell r="AP423" t="str">
            <v>Là</v>
          </cell>
          <cell r="AQ423">
            <v>0</v>
          </cell>
          <cell r="AR423">
            <v>0</v>
          </cell>
        </row>
        <row r="424">
          <cell r="D424">
            <v>1544</v>
          </cell>
          <cell r="E424" t="str">
            <v>Công nhân</v>
          </cell>
          <cell r="F424">
            <v>40269</v>
          </cell>
          <cell r="AH424">
            <v>1</v>
          </cell>
          <cell r="AI424">
            <v>1</v>
          </cell>
          <cell r="AL424">
            <v>2</v>
          </cell>
          <cell r="AM424">
            <v>0</v>
          </cell>
          <cell r="AP424" t="str">
            <v>Là</v>
          </cell>
          <cell r="AQ424">
            <v>0</v>
          </cell>
          <cell r="AR424">
            <v>0</v>
          </cell>
        </row>
        <row r="425">
          <cell r="AL425">
            <v>0</v>
          </cell>
          <cell r="AM425">
            <v>0</v>
          </cell>
          <cell r="AP425" t="str">
            <v>Là</v>
          </cell>
          <cell r="AQ425">
            <v>0</v>
          </cell>
          <cell r="AR425">
            <v>0</v>
          </cell>
        </row>
        <row r="426">
          <cell r="D426">
            <v>1545</v>
          </cell>
          <cell r="E426" t="str">
            <v>Công nhân</v>
          </cell>
          <cell r="F426">
            <v>40269</v>
          </cell>
          <cell r="AH426">
            <v>1</v>
          </cell>
          <cell r="AI426">
            <v>1</v>
          </cell>
          <cell r="AL426">
            <v>2</v>
          </cell>
          <cell r="AM426">
            <v>0</v>
          </cell>
          <cell r="AP426" t="str">
            <v>Là</v>
          </cell>
          <cell r="AQ426">
            <v>0</v>
          </cell>
          <cell r="AR426">
            <v>0</v>
          </cell>
        </row>
        <row r="427">
          <cell r="AL427">
            <v>0</v>
          </cell>
          <cell r="AM427">
            <v>0</v>
          </cell>
          <cell r="AP427" t="str">
            <v>Là</v>
          </cell>
          <cell r="AQ427">
            <v>0</v>
          </cell>
          <cell r="AR427">
            <v>0</v>
          </cell>
        </row>
        <row r="428">
          <cell r="D428">
            <v>1576</v>
          </cell>
          <cell r="E428" t="str">
            <v>Công nhân</v>
          </cell>
          <cell r="F428">
            <v>40273</v>
          </cell>
          <cell r="AH428">
            <v>1</v>
          </cell>
          <cell r="AL428">
            <v>1</v>
          </cell>
          <cell r="AM428">
            <v>0</v>
          </cell>
          <cell r="AP428" t="str">
            <v>Là</v>
          </cell>
          <cell r="AQ428">
            <v>0</v>
          </cell>
          <cell r="AR428">
            <v>0</v>
          </cell>
        </row>
        <row r="429">
          <cell r="AL429">
            <v>0</v>
          </cell>
          <cell r="AM429">
            <v>0</v>
          </cell>
          <cell r="AP429" t="str">
            <v>Là</v>
          </cell>
          <cell r="AQ429">
            <v>0</v>
          </cell>
          <cell r="AR429">
            <v>0</v>
          </cell>
        </row>
        <row r="430">
          <cell r="D430">
            <v>1577</v>
          </cell>
          <cell r="E430" t="str">
            <v>Công nhân</v>
          </cell>
          <cell r="F430">
            <v>40273</v>
          </cell>
          <cell r="AH430">
            <v>1</v>
          </cell>
          <cell r="AI430">
            <v>1</v>
          </cell>
          <cell r="AJ430">
            <v>5</v>
          </cell>
          <cell r="AL430">
            <v>7</v>
          </cell>
          <cell r="AM430">
            <v>0</v>
          </cell>
          <cell r="AP430" t="str">
            <v>Là</v>
          </cell>
          <cell r="AQ430">
            <v>0</v>
          </cell>
          <cell r="AR430">
            <v>0</v>
          </cell>
        </row>
        <row r="431">
          <cell r="AL431">
            <v>0</v>
          </cell>
          <cell r="AM431">
            <v>0</v>
          </cell>
          <cell r="AP431" t="str">
            <v>Là</v>
          </cell>
          <cell r="AQ431">
            <v>0</v>
          </cell>
          <cell r="AR431">
            <v>0</v>
          </cell>
        </row>
        <row r="432">
          <cell r="D432">
            <v>1599</v>
          </cell>
          <cell r="E432" t="str">
            <v>Công nhân</v>
          </cell>
          <cell r="F432">
            <v>40290</v>
          </cell>
          <cell r="AH432">
            <v>1</v>
          </cell>
          <cell r="AI432">
            <v>1</v>
          </cell>
          <cell r="AL432">
            <v>2</v>
          </cell>
          <cell r="AM432">
            <v>0</v>
          </cell>
          <cell r="AP432" t="str">
            <v>Là</v>
          </cell>
          <cell r="AQ432">
            <v>0</v>
          </cell>
          <cell r="AR432">
            <v>0</v>
          </cell>
        </row>
        <row r="433">
          <cell r="AL433">
            <v>0</v>
          </cell>
          <cell r="AM433">
            <v>0</v>
          </cell>
          <cell r="AP433" t="str">
            <v>Là</v>
          </cell>
          <cell r="AQ433">
            <v>0</v>
          </cell>
          <cell r="AR433">
            <v>0</v>
          </cell>
        </row>
        <row r="434">
          <cell r="D434">
            <v>1600</v>
          </cell>
          <cell r="E434" t="str">
            <v>Công nhân</v>
          </cell>
          <cell r="F434">
            <v>40292</v>
          </cell>
          <cell r="AH434">
            <v>1</v>
          </cell>
          <cell r="AI434">
            <v>1</v>
          </cell>
          <cell r="AL434">
            <v>2</v>
          </cell>
          <cell r="AM434">
            <v>0</v>
          </cell>
          <cell r="AP434" t="str">
            <v>Là</v>
          </cell>
          <cell r="AQ434">
            <v>0</v>
          </cell>
          <cell r="AR434">
            <v>0</v>
          </cell>
        </row>
        <row r="435">
          <cell r="AL435">
            <v>0</v>
          </cell>
          <cell r="AM435">
            <v>0</v>
          </cell>
          <cell r="AP435" t="str">
            <v>Là</v>
          </cell>
          <cell r="AQ435">
            <v>0</v>
          </cell>
          <cell r="AR435">
            <v>0</v>
          </cell>
        </row>
        <row r="436">
          <cell r="D436">
            <v>1603</v>
          </cell>
          <cell r="E436" t="str">
            <v>Công nhân</v>
          </cell>
          <cell r="F436">
            <v>40294</v>
          </cell>
          <cell r="H436">
            <v>1.5</v>
          </cell>
          <cell r="I436">
            <v>1.5</v>
          </cell>
          <cell r="AH436">
            <v>1</v>
          </cell>
          <cell r="AI436">
            <v>1</v>
          </cell>
          <cell r="AJ436">
            <v>1</v>
          </cell>
          <cell r="AL436">
            <v>6</v>
          </cell>
          <cell r="AM436">
            <v>0</v>
          </cell>
          <cell r="AP436" t="str">
            <v>Là</v>
          </cell>
          <cell r="AQ436">
            <v>0</v>
          </cell>
          <cell r="AR436">
            <v>0</v>
          </cell>
        </row>
        <row r="437">
          <cell r="AL437">
            <v>0</v>
          </cell>
          <cell r="AM437">
            <v>0</v>
          </cell>
          <cell r="AP437" t="str">
            <v>Là</v>
          </cell>
          <cell r="AQ437">
            <v>0</v>
          </cell>
          <cell r="AR437">
            <v>0</v>
          </cell>
        </row>
        <row r="438">
          <cell r="D438">
            <v>1605</v>
          </cell>
          <cell r="E438" t="str">
            <v>Công nhân</v>
          </cell>
          <cell r="F438">
            <v>40295</v>
          </cell>
          <cell r="AL438">
            <v>0</v>
          </cell>
          <cell r="AM438">
            <v>0</v>
          </cell>
          <cell r="AP438" t="str">
            <v>Là</v>
          </cell>
          <cell r="AQ438">
            <v>0</v>
          </cell>
          <cell r="AR438">
            <v>0</v>
          </cell>
        </row>
        <row r="439">
          <cell r="AL439">
            <v>0</v>
          </cell>
          <cell r="AM439">
            <v>0</v>
          </cell>
          <cell r="AP439" t="str">
            <v>Là</v>
          </cell>
          <cell r="AQ439">
            <v>0</v>
          </cell>
          <cell r="AR439">
            <v>0</v>
          </cell>
        </row>
        <row r="440">
          <cell r="D440">
            <v>377</v>
          </cell>
          <cell r="E440" t="str">
            <v>Công nhân</v>
          </cell>
          <cell r="F440">
            <v>39940</v>
          </cell>
          <cell r="AH440">
            <v>1</v>
          </cell>
          <cell r="AI440">
            <v>1</v>
          </cell>
          <cell r="AL440">
            <v>2</v>
          </cell>
          <cell r="AM440">
            <v>0</v>
          </cell>
          <cell r="AP440" t="str">
            <v>Là</v>
          </cell>
          <cell r="AQ440">
            <v>0</v>
          </cell>
          <cell r="AR440">
            <v>0</v>
          </cell>
        </row>
        <row r="441">
          <cell r="AL441">
            <v>0</v>
          </cell>
          <cell r="AM441">
            <v>0</v>
          </cell>
          <cell r="AP441" t="str">
            <v>Là</v>
          </cell>
          <cell r="AQ441">
            <v>0</v>
          </cell>
          <cell r="AR441">
            <v>0</v>
          </cell>
        </row>
        <row r="442">
          <cell r="D442">
            <v>1695</v>
          </cell>
          <cell r="E442" t="str">
            <v>Công nhân</v>
          </cell>
          <cell r="F442">
            <v>40336</v>
          </cell>
          <cell r="AH442">
            <v>1</v>
          </cell>
          <cell r="AI442">
            <v>1</v>
          </cell>
          <cell r="AJ442">
            <v>1</v>
          </cell>
          <cell r="AL442">
            <v>3</v>
          </cell>
          <cell r="AM442">
            <v>0</v>
          </cell>
          <cell r="AP442" t="str">
            <v>Là</v>
          </cell>
          <cell r="AQ442">
            <v>0</v>
          </cell>
          <cell r="AR442">
            <v>0</v>
          </cell>
        </row>
        <row r="443">
          <cell r="D443">
            <v>0</v>
          </cell>
          <cell r="E443">
            <v>0</v>
          </cell>
          <cell r="AL443">
            <v>0</v>
          </cell>
          <cell r="AM443">
            <v>0</v>
          </cell>
          <cell r="AP443" t="str">
            <v>Cắt</v>
          </cell>
          <cell r="AQ443">
            <v>0</v>
          </cell>
          <cell r="AR443">
            <v>0</v>
          </cell>
        </row>
        <row r="444">
          <cell r="D444">
            <v>897</v>
          </cell>
          <cell r="E444" t="str">
            <v>Phó Bộ phận cắt</v>
          </cell>
          <cell r="F444">
            <v>39956</v>
          </cell>
          <cell r="AL444">
            <v>0</v>
          </cell>
          <cell r="AM444">
            <v>0</v>
          </cell>
          <cell r="AP444" t="str">
            <v>Cắt</v>
          </cell>
          <cell r="AQ444">
            <v>0</v>
          </cell>
          <cell r="AR444">
            <v>0</v>
          </cell>
        </row>
        <row r="445">
          <cell r="D445">
            <v>966</v>
          </cell>
          <cell r="E445" t="str">
            <v>Thống kê</v>
          </cell>
          <cell r="F445">
            <v>39983</v>
          </cell>
          <cell r="AL445">
            <v>0</v>
          </cell>
          <cell r="AM445">
            <v>0</v>
          </cell>
          <cell r="AP445" t="str">
            <v>Cắt</v>
          </cell>
          <cell r="AQ445">
            <v>0</v>
          </cell>
          <cell r="AR445">
            <v>0</v>
          </cell>
        </row>
        <row r="446">
          <cell r="D446">
            <v>641</v>
          </cell>
          <cell r="F446">
            <v>39945</v>
          </cell>
          <cell r="AL446">
            <v>0</v>
          </cell>
          <cell r="AM446">
            <v>0</v>
          </cell>
          <cell r="AP446" t="str">
            <v>Cắt</v>
          </cell>
          <cell r="AQ446">
            <v>0</v>
          </cell>
          <cell r="AR446">
            <v>0</v>
          </cell>
        </row>
        <row r="447">
          <cell r="AL447">
            <v>0</v>
          </cell>
          <cell r="AM447">
            <v>0</v>
          </cell>
          <cell r="AP447" t="str">
            <v>Cắt</v>
          </cell>
          <cell r="AQ447">
            <v>0</v>
          </cell>
          <cell r="AR447">
            <v>0</v>
          </cell>
        </row>
        <row r="448">
          <cell r="D448">
            <v>326</v>
          </cell>
          <cell r="E448" t="str">
            <v xml:space="preserve">Công nhân </v>
          </cell>
          <cell r="F448">
            <v>39727</v>
          </cell>
          <cell r="AL448">
            <v>0</v>
          </cell>
          <cell r="AM448">
            <v>0</v>
          </cell>
          <cell r="AP448" t="str">
            <v>Cắt</v>
          </cell>
          <cell r="AQ448">
            <v>0</v>
          </cell>
          <cell r="AR448">
            <v>0</v>
          </cell>
        </row>
        <row r="449">
          <cell r="D449">
            <v>441</v>
          </cell>
          <cell r="E449" t="str">
            <v xml:space="preserve">Công nhân </v>
          </cell>
          <cell r="F449">
            <v>39696</v>
          </cell>
          <cell r="AL449">
            <v>0</v>
          </cell>
          <cell r="AM449">
            <v>0</v>
          </cell>
          <cell r="AP449" t="str">
            <v>Cắt</v>
          </cell>
          <cell r="AQ449">
            <v>0</v>
          </cell>
          <cell r="AR449">
            <v>0</v>
          </cell>
        </row>
        <row r="450">
          <cell r="D450">
            <v>580</v>
          </cell>
          <cell r="E450" t="str">
            <v xml:space="preserve">Công nhân </v>
          </cell>
          <cell r="F450">
            <v>39952</v>
          </cell>
          <cell r="AL450">
            <v>0</v>
          </cell>
          <cell r="AM450">
            <v>0</v>
          </cell>
          <cell r="AP450" t="str">
            <v>Cắt</v>
          </cell>
          <cell r="AQ450">
            <v>0</v>
          </cell>
          <cell r="AR450">
            <v>0</v>
          </cell>
        </row>
        <row r="451">
          <cell r="AL451">
            <v>0</v>
          </cell>
          <cell r="AM451">
            <v>0</v>
          </cell>
          <cell r="AP451" t="str">
            <v>Cắt</v>
          </cell>
          <cell r="AQ451">
            <v>0</v>
          </cell>
          <cell r="AR451">
            <v>0</v>
          </cell>
        </row>
        <row r="452">
          <cell r="D452">
            <v>878</v>
          </cell>
          <cell r="E452" t="str">
            <v xml:space="preserve">Công nhân </v>
          </cell>
          <cell r="F452">
            <v>39953</v>
          </cell>
          <cell r="AL452">
            <v>0</v>
          </cell>
          <cell r="AM452">
            <v>0</v>
          </cell>
          <cell r="AP452" t="str">
            <v>Cắt</v>
          </cell>
          <cell r="AQ452">
            <v>0</v>
          </cell>
          <cell r="AR452">
            <v>0</v>
          </cell>
        </row>
        <row r="453">
          <cell r="AL453">
            <v>0</v>
          </cell>
          <cell r="AM453">
            <v>0</v>
          </cell>
          <cell r="AP453" t="str">
            <v>Cắt</v>
          </cell>
          <cell r="AQ453">
            <v>0</v>
          </cell>
          <cell r="AR453">
            <v>0</v>
          </cell>
        </row>
        <row r="454">
          <cell r="D454">
            <v>892</v>
          </cell>
          <cell r="E454" t="str">
            <v xml:space="preserve">Công nhân </v>
          </cell>
          <cell r="F454">
            <v>39955</v>
          </cell>
          <cell r="AL454">
            <v>0</v>
          </cell>
          <cell r="AM454">
            <v>0</v>
          </cell>
          <cell r="AP454" t="str">
            <v>Cắt</v>
          </cell>
          <cell r="AQ454">
            <v>0</v>
          </cell>
          <cell r="AR454">
            <v>0</v>
          </cell>
        </row>
        <row r="455">
          <cell r="AL455">
            <v>0</v>
          </cell>
          <cell r="AM455">
            <v>0</v>
          </cell>
          <cell r="AP455" t="str">
            <v>Cắt</v>
          </cell>
          <cell r="AQ455">
            <v>0</v>
          </cell>
          <cell r="AR455">
            <v>0</v>
          </cell>
        </row>
        <row r="456">
          <cell r="D456">
            <v>906</v>
          </cell>
          <cell r="E456" t="str">
            <v xml:space="preserve">Công nhân </v>
          </cell>
          <cell r="F456">
            <v>39959</v>
          </cell>
          <cell r="AL456">
            <v>0</v>
          </cell>
          <cell r="AM456">
            <v>0</v>
          </cell>
          <cell r="AP456" t="str">
            <v>Cắt</v>
          </cell>
          <cell r="AQ456">
            <v>0</v>
          </cell>
          <cell r="AR456">
            <v>0</v>
          </cell>
        </row>
        <row r="457">
          <cell r="AL457">
            <v>0</v>
          </cell>
          <cell r="AM457">
            <v>0</v>
          </cell>
          <cell r="AP457" t="str">
            <v>Cắt</v>
          </cell>
          <cell r="AQ457">
            <v>0</v>
          </cell>
          <cell r="AR457">
            <v>0</v>
          </cell>
        </row>
        <row r="458">
          <cell r="D458">
            <v>911</v>
          </cell>
          <cell r="E458" t="str">
            <v xml:space="preserve">Công nhân </v>
          </cell>
          <cell r="F458">
            <v>39960</v>
          </cell>
          <cell r="AL458">
            <v>0</v>
          </cell>
          <cell r="AM458">
            <v>0</v>
          </cell>
          <cell r="AP458" t="str">
            <v>Cắt</v>
          </cell>
          <cell r="AQ458">
            <v>0</v>
          </cell>
          <cell r="AR458">
            <v>0</v>
          </cell>
        </row>
        <row r="459">
          <cell r="AL459">
            <v>0</v>
          </cell>
          <cell r="AM459">
            <v>0</v>
          </cell>
          <cell r="AP459" t="str">
            <v>Cắt</v>
          </cell>
          <cell r="AQ459">
            <v>0</v>
          </cell>
          <cell r="AR459">
            <v>0</v>
          </cell>
        </row>
        <row r="460">
          <cell r="D460">
            <v>912</v>
          </cell>
          <cell r="E460" t="str">
            <v xml:space="preserve">Công nhân </v>
          </cell>
          <cell r="F460">
            <v>39960</v>
          </cell>
          <cell r="AL460">
            <v>0</v>
          </cell>
          <cell r="AM460">
            <v>0</v>
          </cell>
          <cell r="AP460" t="str">
            <v>Cắt</v>
          </cell>
          <cell r="AQ460">
            <v>0</v>
          </cell>
          <cell r="AR460">
            <v>0</v>
          </cell>
        </row>
        <row r="461">
          <cell r="AL461">
            <v>0</v>
          </cell>
          <cell r="AM461">
            <v>0</v>
          </cell>
          <cell r="AP461" t="str">
            <v>Cắt</v>
          </cell>
          <cell r="AQ461">
            <v>0</v>
          </cell>
          <cell r="AR461">
            <v>0</v>
          </cell>
        </row>
        <row r="462">
          <cell r="D462">
            <v>913</v>
          </cell>
          <cell r="E462" t="str">
            <v xml:space="preserve">Công nhân </v>
          </cell>
          <cell r="F462">
            <v>39960</v>
          </cell>
          <cell r="AL462">
            <v>0</v>
          </cell>
          <cell r="AM462">
            <v>0</v>
          </cell>
          <cell r="AP462" t="str">
            <v>Cắt</v>
          </cell>
          <cell r="AQ462">
            <v>0</v>
          </cell>
          <cell r="AR462">
            <v>0</v>
          </cell>
        </row>
        <row r="463">
          <cell r="AL463">
            <v>0</v>
          </cell>
          <cell r="AM463">
            <v>0</v>
          </cell>
          <cell r="AP463" t="str">
            <v>Cắt</v>
          </cell>
          <cell r="AQ463">
            <v>0</v>
          </cell>
          <cell r="AR463">
            <v>0</v>
          </cell>
        </row>
        <row r="464">
          <cell r="D464">
            <v>1166</v>
          </cell>
          <cell r="E464" t="str">
            <v xml:space="preserve">Công nhân </v>
          </cell>
          <cell r="F464">
            <v>40067</v>
          </cell>
          <cell r="AL464">
            <v>0</v>
          </cell>
          <cell r="AM464">
            <v>0</v>
          </cell>
          <cell r="AP464" t="str">
            <v>Cắt</v>
          </cell>
          <cell r="AQ464">
            <v>0</v>
          </cell>
          <cell r="AR464">
            <v>0</v>
          </cell>
        </row>
        <row r="465">
          <cell r="AL465">
            <v>0</v>
          </cell>
          <cell r="AM465">
            <v>0</v>
          </cell>
          <cell r="AP465" t="str">
            <v>Cắt</v>
          </cell>
          <cell r="AQ465">
            <v>0</v>
          </cell>
          <cell r="AR465">
            <v>0</v>
          </cell>
        </row>
        <row r="466">
          <cell r="D466">
            <v>1335</v>
          </cell>
          <cell r="E466" t="str">
            <v xml:space="preserve">Công nhân </v>
          </cell>
          <cell r="F466">
            <v>40131</v>
          </cell>
          <cell r="AL466">
            <v>0</v>
          </cell>
          <cell r="AM466">
            <v>0</v>
          </cell>
          <cell r="AP466" t="str">
            <v>Cắt</v>
          </cell>
          <cell r="AQ466">
            <v>0</v>
          </cell>
          <cell r="AR466">
            <v>0</v>
          </cell>
        </row>
        <row r="467">
          <cell r="AL467">
            <v>0</v>
          </cell>
          <cell r="AM467">
            <v>0</v>
          </cell>
          <cell r="AP467" t="str">
            <v>Cắt</v>
          </cell>
          <cell r="AQ467">
            <v>0</v>
          </cell>
          <cell r="AR467">
            <v>0</v>
          </cell>
        </row>
        <row r="468">
          <cell r="D468">
            <v>1410</v>
          </cell>
          <cell r="E468" t="str">
            <v xml:space="preserve">Công nhân </v>
          </cell>
          <cell r="F468">
            <v>40175</v>
          </cell>
          <cell r="AL468">
            <v>0</v>
          </cell>
          <cell r="AM468">
            <v>0</v>
          </cell>
          <cell r="AP468" t="str">
            <v>Cắt</v>
          </cell>
          <cell r="AQ468">
            <v>0</v>
          </cell>
          <cell r="AR468">
            <v>0</v>
          </cell>
        </row>
        <row r="469">
          <cell r="AL469">
            <v>0</v>
          </cell>
          <cell r="AM469">
            <v>0</v>
          </cell>
          <cell r="AP469" t="str">
            <v>Cắt</v>
          </cell>
          <cell r="AQ469">
            <v>0</v>
          </cell>
          <cell r="AR469">
            <v>0</v>
          </cell>
        </row>
        <row r="470">
          <cell r="D470">
            <v>1421</v>
          </cell>
          <cell r="E470" t="str">
            <v xml:space="preserve">Công nhân </v>
          </cell>
          <cell r="F470">
            <v>40206</v>
          </cell>
          <cell r="AL470">
            <v>0</v>
          </cell>
          <cell r="AM470">
            <v>0</v>
          </cell>
          <cell r="AP470" t="str">
            <v>Cắt</v>
          </cell>
          <cell r="AQ470">
            <v>0</v>
          </cell>
          <cell r="AR470">
            <v>0</v>
          </cell>
        </row>
        <row r="471">
          <cell r="AL471">
            <v>0</v>
          </cell>
          <cell r="AM471">
            <v>0</v>
          </cell>
          <cell r="AP471" t="str">
            <v>Cắt</v>
          </cell>
          <cell r="AQ471">
            <v>0</v>
          </cell>
          <cell r="AR471">
            <v>0</v>
          </cell>
        </row>
        <row r="472">
          <cell r="D472">
            <v>1431</v>
          </cell>
          <cell r="E472" t="str">
            <v xml:space="preserve">Công nhân </v>
          </cell>
          <cell r="F472">
            <v>40232</v>
          </cell>
          <cell r="AL472">
            <v>0</v>
          </cell>
          <cell r="AM472">
            <v>0</v>
          </cell>
          <cell r="AP472" t="str">
            <v>Cắt</v>
          </cell>
          <cell r="AQ472">
            <v>0</v>
          </cell>
          <cell r="AR472">
            <v>0</v>
          </cell>
        </row>
        <row r="473">
          <cell r="AL473">
            <v>0</v>
          </cell>
          <cell r="AM473">
            <v>0</v>
          </cell>
          <cell r="AP473" t="str">
            <v>Cắt</v>
          </cell>
          <cell r="AQ473">
            <v>0</v>
          </cell>
          <cell r="AR473">
            <v>0</v>
          </cell>
        </row>
        <row r="474">
          <cell r="D474">
            <v>1455</v>
          </cell>
          <cell r="E474" t="str">
            <v xml:space="preserve">Công nhân </v>
          </cell>
          <cell r="F474">
            <v>40235</v>
          </cell>
          <cell r="AL474">
            <v>0</v>
          </cell>
          <cell r="AM474">
            <v>0</v>
          </cell>
          <cell r="AP474" t="str">
            <v>Cắt</v>
          </cell>
          <cell r="AQ474">
            <v>0</v>
          </cell>
          <cell r="AR474">
            <v>0</v>
          </cell>
        </row>
        <row r="475">
          <cell r="AL475">
            <v>0</v>
          </cell>
          <cell r="AM475">
            <v>0</v>
          </cell>
          <cell r="AP475" t="str">
            <v>Cắt</v>
          </cell>
          <cell r="AQ475">
            <v>0</v>
          </cell>
          <cell r="AR475">
            <v>0</v>
          </cell>
        </row>
        <row r="476">
          <cell r="D476">
            <v>1458</v>
          </cell>
          <cell r="E476" t="str">
            <v xml:space="preserve">Công nhân </v>
          </cell>
          <cell r="F476">
            <v>40236</v>
          </cell>
          <cell r="AL476">
            <v>0</v>
          </cell>
          <cell r="AM476">
            <v>0</v>
          </cell>
          <cell r="AP476" t="str">
            <v>Cắt</v>
          </cell>
          <cell r="AQ476">
            <v>0</v>
          </cell>
          <cell r="AR476">
            <v>0</v>
          </cell>
        </row>
        <row r="477">
          <cell r="AL477">
            <v>0</v>
          </cell>
          <cell r="AM477">
            <v>0</v>
          </cell>
          <cell r="AP477" t="str">
            <v>Cắt</v>
          </cell>
          <cell r="AQ477">
            <v>0</v>
          </cell>
          <cell r="AR477">
            <v>0</v>
          </cell>
        </row>
        <row r="478">
          <cell r="D478">
            <v>1467</v>
          </cell>
          <cell r="E478" t="str">
            <v xml:space="preserve">Công nhân </v>
          </cell>
          <cell r="F478">
            <v>40239</v>
          </cell>
          <cell r="AL478">
            <v>0</v>
          </cell>
          <cell r="AM478">
            <v>0</v>
          </cell>
          <cell r="AP478" t="str">
            <v>Cắt</v>
          </cell>
          <cell r="AQ478">
            <v>0</v>
          </cell>
          <cell r="AR478">
            <v>0</v>
          </cell>
        </row>
        <row r="479">
          <cell r="AL479">
            <v>0</v>
          </cell>
          <cell r="AM479">
            <v>0</v>
          </cell>
          <cell r="AP479" t="str">
            <v>Cắt</v>
          </cell>
          <cell r="AQ479">
            <v>0</v>
          </cell>
          <cell r="AR479">
            <v>0</v>
          </cell>
        </row>
        <row r="480">
          <cell r="D480">
            <v>1471</v>
          </cell>
          <cell r="E480" t="str">
            <v xml:space="preserve">Công nhân </v>
          </cell>
          <cell r="F480">
            <v>40239</v>
          </cell>
          <cell r="AL480">
            <v>0</v>
          </cell>
          <cell r="AM480">
            <v>0</v>
          </cell>
          <cell r="AP480" t="str">
            <v>Cắt</v>
          </cell>
          <cell r="AQ480">
            <v>0</v>
          </cell>
          <cell r="AR480">
            <v>0</v>
          </cell>
        </row>
        <row r="481">
          <cell r="AL481">
            <v>0</v>
          </cell>
          <cell r="AM481">
            <v>0</v>
          </cell>
          <cell r="AP481" t="str">
            <v>Cắt</v>
          </cell>
          <cell r="AQ481">
            <v>0</v>
          </cell>
          <cell r="AR481">
            <v>0</v>
          </cell>
        </row>
        <row r="482">
          <cell r="D482">
            <v>1472</v>
          </cell>
          <cell r="E482" t="str">
            <v xml:space="preserve">Công nhân </v>
          </cell>
          <cell r="F482">
            <v>40239</v>
          </cell>
          <cell r="AL482">
            <v>0</v>
          </cell>
          <cell r="AM482">
            <v>0</v>
          </cell>
          <cell r="AP482" t="str">
            <v>Cắt</v>
          </cell>
          <cell r="AQ482">
            <v>0</v>
          </cell>
          <cell r="AR482">
            <v>0</v>
          </cell>
        </row>
        <row r="483">
          <cell r="AL483">
            <v>0</v>
          </cell>
          <cell r="AM483">
            <v>0</v>
          </cell>
          <cell r="AP483" t="str">
            <v>Cắt</v>
          </cell>
          <cell r="AQ483">
            <v>0</v>
          </cell>
          <cell r="AR483">
            <v>0</v>
          </cell>
        </row>
        <row r="484">
          <cell r="D484">
            <v>1483</v>
          </cell>
          <cell r="E484" t="str">
            <v xml:space="preserve">Công nhân </v>
          </cell>
          <cell r="F484">
            <v>40242</v>
          </cell>
          <cell r="AL484">
            <v>0</v>
          </cell>
          <cell r="AM484">
            <v>0</v>
          </cell>
          <cell r="AP484" t="str">
            <v>Cắt</v>
          </cell>
          <cell r="AQ484">
            <v>0</v>
          </cell>
          <cell r="AR484">
            <v>0</v>
          </cell>
        </row>
        <row r="485">
          <cell r="AL485">
            <v>0</v>
          </cell>
          <cell r="AM485">
            <v>0</v>
          </cell>
          <cell r="AP485" t="str">
            <v>Cắt</v>
          </cell>
          <cell r="AQ485">
            <v>0</v>
          </cell>
          <cell r="AR485">
            <v>0</v>
          </cell>
        </row>
        <row r="486">
          <cell r="D486">
            <v>1485</v>
          </cell>
          <cell r="E486" t="str">
            <v xml:space="preserve">Công nhân </v>
          </cell>
          <cell r="F486">
            <v>40245</v>
          </cell>
          <cell r="AL486">
            <v>0</v>
          </cell>
          <cell r="AM486">
            <v>0</v>
          </cell>
          <cell r="AP486" t="str">
            <v>Cắt</v>
          </cell>
          <cell r="AQ486">
            <v>0</v>
          </cell>
          <cell r="AR486">
            <v>0</v>
          </cell>
        </row>
        <row r="487">
          <cell r="AL487">
            <v>0</v>
          </cell>
          <cell r="AM487">
            <v>0</v>
          </cell>
          <cell r="AP487" t="str">
            <v>Cắt</v>
          </cell>
          <cell r="AQ487">
            <v>0</v>
          </cell>
          <cell r="AR487">
            <v>0</v>
          </cell>
        </row>
        <row r="488">
          <cell r="D488">
            <v>1534</v>
          </cell>
          <cell r="E488" t="str">
            <v xml:space="preserve">Công nhân </v>
          </cell>
          <cell r="F488">
            <v>40256</v>
          </cell>
          <cell r="AL488">
            <v>0</v>
          </cell>
          <cell r="AM488">
            <v>0</v>
          </cell>
          <cell r="AP488" t="str">
            <v>Cắt</v>
          </cell>
          <cell r="AQ488">
            <v>0</v>
          </cell>
          <cell r="AR488">
            <v>0</v>
          </cell>
        </row>
        <row r="489">
          <cell r="D489">
            <v>1547</v>
          </cell>
          <cell r="E489" t="str">
            <v xml:space="preserve">Công nhân </v>
          </cell>
          <cell r="F489">
            <v>40269</v>
          </cell>
          <cell r="AL489">
            <v>0</v>
          </cell>
          <cell r="AM489">
            <v>0</v>
          </cell>
          <cell r="AP489" t="str">
            <v>Cắt</v>
          </cell>
          <cell r="AQ489">
            <v>0</v>
          </cell>
          <cell r="AR489">
            <v>0</v>
          </cell>
        </row>
        <row r="490">
          <cell r="AL490">
            <v>0</v>
          </cell>
          <cell r="AM490">
            <v>0</v>
          </cell>
          <cell r="AP490" t="str">
            <v>Cắt</v>
          </cell>
          <cell r="AQ490">
            <v>0</v>
          </cell>
          <cell r="AR490">
            <v>0</v>
          </cell>
        </row>
        <row r="491">
          <cell r="D491">
            <v>1624</v>
          </cell>
          <cell r="E491" t="str">
            <v>Công nhân</v>
          </cell>
          <cell r="F491">
            <v>40308</v>
          </cell>
          <cell r="AL491">
            <v>0</v>
          </cell>
          <cell r="AM491">
            <v>0</v>
          </cell>
          <cell r="AP491" t="str">
            <v>Cắt</v>
          </cell>
          <cell r="AQ491">
            <v>0</v>
          </cell>
          <cell r="AR491">
            <v>0</v>
          </cell>
        </row>
        <row r="492">
          <cell r="AL492">
            <v>0</v>
          </cell>
          <cell r="AM492">
            <v>0</v>
          </cell>
          <cell r="AP492" t="str">
            <v>Cắt</v>
          </cell>
          <cell r="AQ492">
            <v>0</v>
          </cell>
          <cell r="AR492">
            <v>0</v>
          </cell>
        </row>
        <row r="493">
          <cell r="D493">
            <v>0</v>
          </cell>
          <cell r="E493">
            <v>0</v>
          </cell>
          <cell r="AL493">
            <v>0</v>
          </cell>
          <cell r="AM493">
            <v>0</v>
          </cell>
          <cell r="AP493" t="str">
            <v>Mex</v>
          </cell>
          <cell r="AQ493">
            <v>0</v>
          </cell>
          <cell r="AR493">
            <v>0</v>
          </cell>
        </row>
        <row r="494">
          <cell r="D494">
            <v>235</v>
          </cell>
          <cell r="E494" t="str">
            <v xml:space="preserve"> Tổ trưởng </v>
          </cell>
          <cell r="F494">
            <v>39672</v>
          </cell>
          <cell r="AL494">
            <v>0</v>
          </cell>
          <cell r="AM494">
            <v>0</v>
          </cell>
          <cell r="AP494" t="str">
            <v>Mex</v>
          </cell>
          <cell r="AQ494">
            <v>0</v>
          </cell>
          <cell r="AR494">
            <v>0</v>
          </cell>
        </row>
        <row r="495">
          <cell r="D495">
            <v>65</v>
          </cell>
          <cell r="E495" t="str">
            <v xml:space="preserve">Công nhân </v>
          </cell>
          <cell r="F495">
            <v>39709</v>
          </cell>
          <cell r="AL495">
            <v>0</v>
          </cell>
          <cell r="AM495">
            <v>0</v>
          </cell>
          <cell r="AP495" t="str">
            <v>Mex</v>
          </cell>
          <cell r="AQ495">
            <v>0</v>
          </cell>
          <cell r="AR495">
            <v>0</v>
          </cell>
        </row>
        <row r="496">
          <cell r="AL496">
            <v>0</v>
          </cell>
          <cell r="AM496">
            <v>0</v>
          </cell>
          <cell r="AP496" t="str">
            <v>Mex</v>
          </cell>
          <cell r="AQ496">
            <v>0</v>
          </cell>
          <cell r="AR496">
            <v>0</v>
          </cell>
        </row>
        <row r="497">
          <cell r="D497">
            <v>298</v>
          </cell>
          <cell r="E497" t="str">
            <v xml:space="preserve">Công nhân </v>
          </cell>
          <cell r="F497">
            <v>39700</v>
          </cell>
          <cell r="AL497">
            <v>0</v>
          </cell>
          <cell r="AM497">
            <v>0</v>
          </cell>
          <cell r="AP497" t="str">
            <v>Mex</v>
          </cell>
          <cell r="AQ497">
            <v>0</v>
          </cell>
          <cell r="AR497">
            <v>0</v>
          </cell>
        </row>
        <row r="498">
          <cell r="AL498">
            <v>0</v>
          </cell>
          <cell r="AM498">
            <v>0</v>
          </cell>
          <cell r="AP498" t="str">
            <v>Mex</v>
          </cell>
          <cell r="AQ498">
            <v>0</v>
          </cell>
          <cell r="AR498">
            <v>0</v>
          </cell>
        </row>
        <row r="499">
          <cell r="D499">
            <v>699</v>
          </cell>
          <cell r="E499" t="str">
            <v xml:space="preserve">Công nhân </v>
          </cell>
          <cell r="F499">
            <v>39897</v>
          </cell>
          <cell r="AL499">
            <v>0</v>
          </cell>
          <cell r="AM499">
            <v>0</v>
          </cell>
          <cell r="AP499" t="str">
            <v>Mex</v>
          </cell>
          <cell r="AQ499">
            <v>0</v>
          </cell>
          <cell r="AR499">
            <v>0</v>
          </cell>
        </row>
        <row r="500">
          <cell r="D500">
            <v>902</v>
          </cell>
          <cell r="E500" t="str">
            <v xml:space="preserve">Công nhân </v>
          </cell>
          <cell r="F500">
            <v>39958</v>
          </cell>
          <cell r="AL500">
            <v>0</v>
          </cell>
          <cell r="AM500">
            <v>0</v>
          </cell>
          <cell r="AP500" t="str">
            <v>Mex</v>
          </cell>
          <cell r="AQ500">
            <v>0</v>
          </cell>
          <cell r="AR500">
            <v>0</v>
          </cell>
        </row>
        <row r="501">
          <cell r="D501">
            <v>804</v>
          </cell>
          <cell r="E501" t="str">
            <v xml:space="preserve">Công nhân </v>
          </cell>
          <cell r="F501">
            <v>39948</v>
          </cell>
          <cell r="AL501">
            <v>0</v>
          </cell>
          <cell r="AM501">
            <v>0</v>
          </cell>
          <cell r="AP501" t="str">
            <v>Mex</v>
          </cell>
          <cell r="AQ501">
            <v>0</v>
          </cell>
          <cell r="AR501">
            <v>0</v>
          </cell>
        </row>
        <row r="502">
          <cell r="AL502">
            <v>0</v>
          </cell>
          <cell r="AM502">
            <v>0</v>
          </cell>
          <cell r="AP502" t="str">
            <v>Mex</v>
          </cell>
          <cell r="AQ502">
            <v>0</v>
          </cell>
          <cell r="AR502">
            <v>0</v>
          </cell>
        </row>
        <row r="503">
          <cell r="D503">
            <v>849</v>
          </cell>
          <cell r="E503" t="str">
            <v xml:space="preserve">Công nhân </v>
          </cell>
          <cell r="F503">
            <v>39948</v>
          </cell>
          <cell r="AL503">
            <v>0</v>
          </cell>
          <cell r="AM503">
            <v>0</v>
          </cell>
          <cell r="AP503" t="str">
            <v>Mex</v>
          </cell>
          <cell r="AQ503">
            <v>0</v>
          </cell>
          <cell r="AR503">
            <v>0</v>
          </cell>
        </row>
        <row r="504">
          <cell r="AL504">
            <v>0</v>
          </cell>
          <cell r="AM504">
            <v>0</v>
          </cell>
          <cell r="AP504" t="str">
            <v>Mex</v>
          </cell>
          <cell r="AQ504">
            <v>0</v>
          </cell>
          <cell r="AR504">
            <v>0</v>
          </cell>
        </row>
        <row r="505">
          <cell r="D505">
            <v>886</v>
          </cell>
          <cell r="E505" t="str">
            <v xml:space="preserve">Công nhân </v>
          </cell>
          <cell r="F505">
            <v>39953</v>
          </cell>
          <cell r="AL505">
            <v>0</v>
          </cell>
          <cell r="AM505">
            <v>0</v>
          </cell>
          <cell r="AP505" t="str">
            <v>Mex</v>
          </cell>
          <cell r="AQ505">
            <v>0</v>
          </cell>
          <cell r="AR505">
            <v>0</v>
          </cell>
        </row>
        <row r="506">
          <cell r="AL506">
            <v>0</v>
          </cell>
          <cell r="AM506">
            <v>0</v>
          </cell>
          <cell r="AP506" t="str">
            <v>Mex</v>
          </cell>
          <cell r="AQ506">
            <v>0</v>
          </cell>
          <cell r="AR506">
            <v>0</v>
          </cell>
        </row>
        <row r="507">
          <cell r="D507">
            <v>888</v>
          </cell>
          <cell r="E507" t="str">
            <v xml:space="preserve">Công nhân </v>
          </cell>
          <cell r="F507">
            <v>39953</v>
          </cell>
          <cell r="AL507">
            <v>0</v>
          </cell>
          <cell r="AM507">
            <v>0</v>
          </cell>
          <cell r="AP507" t="str">
            <v>Mex</v>
          </cell>
          <cell r="AQ507">
            <v>0</v>
          </cell>
          <cell r="AR507">
            <v>0</v>
          </cell>
        </row>
        <row r="508">
          <cell r="AL508">
            <v>0</v>
          </cell>
          <cell r="AM508">
            <v>0</v>
          </cell>
          <cell r="AP508" t="str">
            <v>Mex</v>
          </cell>
          <cell r="AQ508">
            <v>0</v>
          </cell>
          <cell r="AR508">
            <v>0</v>
          </cell>
        </row>
        <row r="509">
          <cell r="D509">
            <v>903</v>
          </cell>
          <cell r="E509" t="str">
            <v xml:space="preserve">Công nhân </v>
          </cell>
          <cell r="F509">
            <v>39958</v>
          </cell>
          <cell r="AL509">
            <v>0</v>
          </cell>
          <cell r="AM509">
            <v>0</v>
          </cell>
          <cell r="AP509" t="str">
            <v>Mex</v>
          </cell>
          <cell r="AQ509">
            <v>0</v>
          </cell>
          <cell r="AR509">
            <v>0</v>
          </cell>
        </row>
        <row r="510">
          <cell r="AL510">
            <v>0</v>
          </cell>
          <cell r="AM510">
            <v>0</v>
          </cell>
          <cell r="AP510" t="str">
            <v>Mex</v>
          </cell>
          <cell r="AQ510">
            <v>0</v>
          </cell>
          <cell r="AR510">
            <v>0</v>
          </cell>
        </row>
        <row r="511">
          <cell r="D511">
            <v>907</v>
          </cell>
          <cell r="E511" t="str">
            <v xml:space="preserve">Công nhân </v>
          </cell>
          <cell r="F511">
            <v>39959</v>
          </cell>
          <cell r="AL511">
            <v>0</v>
          </cell>
          <cell r="AM511">
            <v>0</v>
          </cell>
          <cell r="AP511" t="str">
            <v>Mex</v>
          </cell>
          <cell r="AQ511">
            <v>0</v>
          </cell>
          <cell r="AR511">
            <v>0</v>
          </cell>
        </row>
        <row r="512">
          <cell r="AL512">
            <v>0</v>
          </cell>
          <cell r="AM512">
            <v>0</v>
          </cell>
          <cell r="AP512" t="str">
            <v>Mex</v>
          </cell>
          <cell r="AQ512">
            <v>0</v>
          </cell>
          <cell r="AR512">
            <v>0</v>
          </cell>
        </row>
        <row r="513">
          <cell r="D513">
            <v>908</v>
          </cell>
          <cell r="E513" t="str">
            <v xml:space="preserve">Công nhân </v>
          </cell>
          <cell r="F513">
            <v>39959</v>
          </cell>
          <cell r="AL513">
            <v>0</v>
          </cell>
          <cell r="AM513">
            <v>0</v>
          </cell>
          <cell r="AP513" t="str">
            <v>Mex</v>
          </cell>
          <cell r="AQ513">
            <v>0</v>
          </cell>
          <cell r="AR513">
            <v>0</v>
          </cell>
        </row>
        <row r="514">
          <cell r="AL514">
            <v>0</v>
          </cell>
          <cell r="AM514">
            <v>0</v>
          </cell>
          <cell r="AP514" t="str">
            <v>Mex</v>
          </cell>
          <cell r="AQ514">
            <v>0</v>
          </cell>
          <cell r="AR514">
            <v>0</v>
          </cell>
        </row>
        <row r="515">
          <cell r="D515">
            <v>909</v>
          </cell>
          <cell r="E515" t="str">
            <v xml:space="preserve">Công nhân </v>
          </cell>
          <cell r="F515">
            <v>39959</v>
          </cell>
          <cell r="AL515">
            <v>0</v>
          </cell>
          <cell r="AM515">
            <v>0</v>
          </cell>
          <cell r="AP515" t="str">
            <v>Mex</v>
          </cell>
          <cell r="AQ515">
            <v>0</v>
          </cell>
          <cell r="AR515">
            <v>0</v>
          </cell>
        </row>
        <row r="516">
          <cell r="AL516">
            <v>0</v>
          </cell>
          <cell r="AM516">
            <v>0</v>
          </cell>
          <cell r="AP516" t="str">
            <v>Mex</v>
          </cell>
          <cell r="AQ516">
            <v>0</v>
          </cell>
          <cell r="AR516">
            <v>0</v>
          </cell>
        </row>
        <row r="517">
          <cell r="D517">
            <v>910</v>
          </cell>
          <cell r="E517" t="str">
            <v xml:space="preserve">Công nhân </v>
          </cell>
          <cell r="F517">
            <v>39959</v>
          </cell>
          <cell r="AL517">
            <v>0</v>
          </cell>
          <cell r="AM517">
            <v>0</v>
          </cell>
          <cell r="AP517" t="str">
            <v>Mex</v>
          </cell>
          <cell r="AQ517">
            <v>0</v>
          </cell>
          <cell r="AR517">
            <v>0</v>
          </cell>
        </row>
        <row r="518">
          <cell r="AL518">
            <v>0</v>
          </cell>
          <cell r="AM518">
            <v>0</v>
          </cell>
          <cell r="AP518" t="str">
            <v>Mex</v>
          </cell>
          <cell r="AQ518">
            <v>0</v>
          </cell>
          <cell r="AR518">
            <v>0</v>
          </cell>
        </row>
        <row r="519">
          <cell r="D519">
            <v>914</v>
          </cell>
          <cell r="E519" t="str">
            <v xml:space="preserve">Công nhân </v>
          </cell>
          <cell r="F519">
            <v>39960</v>
          </cell>
          <cell r="AL519">
            <v>0</v>
          </cell>
          <cell r="AM519">
            <v>0</v>
          </cell>
          <cell r="AP519" t="str">
            <v>Mex</v>
          </cell>
          <cell r="AQ519">
            <v>0</v>
          </cell>
          <cell r="AR519">
            <v>0</v>
          </cell>
        </row>
        <row r="520">
          <cell r="AL520">
            <v>0</v>
          </cell>
          <cell r="AM520">
            <v>0</v>
          </cell>
          <cell r="AP520" t="str">
            <v>Mex</v>
          </cell>
          <cell r="AQ520">
            <v>0</v>
          </cell>
          <cell r="AR520">
            <v>0</v>
          </cell>
        </row>
        <row r="521">
          <cell r="D521">
            <v>977</v>
          </cell>
          <cell r="E521" t="str">
            <v xml:space="preserve">Công nhân </v>
          </cell>
          <cell r="F521">
            <v>39993</v>
          </cell>
          <cell r="AL521">
            <v>0</v>
          </cell>
          <cell r="AM521">
            <v>0</v>
          </cell>
          <cell r="AP521" t="str">
            <v>Mex</v>
          </cell>
          <cell r="AQ521">
            <v>0</v>
          </cell>
          <cell r="AR521">
            <v>0</v>
          </cell>
        </row>
        <row r="522">
          <cell r="AL522">
            <v>0</v>
          </cell>
          <cell r="AM522">
            <v>0</v>
          </cell>
          <cell r="AP522" t="str">
            <v>Mex</v>
          </cell>
          <cell r="AQ522">
            <v>0</v>
          </cell>
          <cell r="AR522">
            <v>0</v>
          </cell>
        </row>
        <row r="523">
          <cell r="D523">
            <v>1023</v>
          </cell>
          <cell r="E523" t="str">
            <v xml:space="preserve">Công nhân </v>
          </cell>
          <cell r="F523">
            <v>40005</v>
          </cell>
          <cell r="AL523">
            <v>0</v>
          </cell>
          <cell r="AM523">
            <v>0</v>
          </cell>
          <cell r="AP523" t="str">
            <v>Mex</v>
          </cell>
          <cell r="AQ523">
            <v>0</v>
          </cell>
          <cell r="AR523">
            <v>0</v>
          </cell>
        </row>
        <row r="524">
          <cell r="AL524">
            <v>0</v>
          </cell>
          <cell r="AM524">
            <v>0</v>
          </cell>
          <cell r="AP524" t="str">
            <v>Mex</v>
          </cell>
          <cell r="AQ524">
            <v>0</v>
          </cell>
          <cell r="AR524">
            <v>0</v>
          </cell>
        </row>
        <row r="525">
          <cell r="D525">
            <v>1024</v>
          </cell>
          <cell r="E525" t="str">
            <v xml:space="preserve">Công nhân </v>
          </cell>
          <cell r="F525">
            <v>40005</v>
          </cell>
          <cell r="AL525">
            <v>0</v>
          </cell>
          <cell r="AM525">
            <v>0</v>
          </cell>
          <cell r="AP525" t="str">
            <v>Mex</v>
          </cell>
          <cell r="AQ525">
            <v>0</v>
          </cell>
          <cell r="AR525">
            <v>0</v>
          </cell>
        </row>
        <row r="526">
          <cell r="AL526">
            <v>0</v>
          </cell>
          <cell r="AM526">
            <v>0</v>
          </cell>
          <cell r="AP526" t="str">
            <v>Mex</v>
          </cell>
          <cell r="AQ526">
            <v>0</v>
          </cell>
          <cell r="AR526">
            <v>0</v>
          </cell>
        </row>
        <row r="527">
          <cell r="D527">
            <v>1057</v>
          </cell>
          <cell r="E527" t="str">
            <v xml:space="preserve">Công nhân </v>
          </cell>
          <cell r="F527">
            <v>40016</v>
          </cell>
          <cell r="AL527">
            <v>0</v>
          </cell>
          <cell r="AM527">
            <v>0</v>
          </cell>
          <cell r="AP527" t="str">
            <v>Mex</v>
          </cell>
          <cell r="AQ527">
            <v>0</v>
          </cell>
          <cell r="AR527">
            <v>0</v>
          </cell>
        </row>
        <row r="528">
          <cell r="AL528">
            <v>0</v>
          </cell>
          <cell r="AM528">
            <v>0</v>
          </cell>
          <cell r="AP528" t="str">
            <v>Mex</v>
          </cell>
          <cell r="AQ528">
            <v>0</v>
          </cell>
          <cell r="AR528">
            <v>0</v>
          </cell>
        </row>
        <row r="529">
          <cell r="D529">
            <v>1155</v>
          </cell>
          <cell r="E529" t="str">
            <v xml:space="preserve">Công nhân </v>
          </cell>
          <cell r="F529">
            <v>40065</v>
          </cell>
          <cell r="AL529">
            <v>0</v>
          </cell>
          <cell r="AM529">
            <v>0</v>
          </cell>
          <cell r="AP529" t="str">
            <v>Mex</v>
          </cell>
          <cell r="AQ529">
            <v>0</v>
          </cell>
          <cell r="AR529">
            <v>0</v>
          </cell>
        </row>
        <row r="530">
          <cell r="AL530">
            <v>0</v>
          </cell>
          <cell r="AM530">
            <v>0</v>
          </cell>
          <cell r="AP530" t="str">
            <v>Mex</v>
          </cell>
          <cell r="AQ530">
            <v>0</v>
          </cell>
          <cell r="AR530">
            <v>0</v>
          </cell>
        </row>
        <row r="531">
          <cell r="D531">
            <v>1161</v>
          </cell>
          <cell r="E531" t="str">
            <v xml:space="preserve">Công nhân </v>
          </cell>
          <cell r="F531">
            <v>40065</v>
          </cell>
          <cell r="AL531">
            <v>0</v>
          </cell>
          <cell r="AM531">
            <v>0</v>
          </cell>
          <cell r="AP531" t="str">
            <v>Mex</v>
          </cell>
          <cell r="AQ531">
            <v>0</v>
          </cell>
          <cell r="AR531">
            <v>0</v>
          </cell>
        </row>
        <row r="532">
          <cell r="AL532">
            <v>0</v>
          </cell>
          <cell r="AM532">
            <v>0</v>
          </cell>
          <cell r="AP532" t="str">
            <v>Mex</v>
          </cell>
          <cell r="AQ532">
            <v>0</v>
          </cell>
          <cell r="AR532">
            <v>0</v>
          </cell>
        </row>
        <row r="533">
          <cell r="D533">
            <v>1162</v>
          </cell>
          <cell r="E533" t="str">
            <v xml:space="preserve">Công nhân </v>
          </cell>
          <cell r="F533">
            <v>40065</v>
          </cell>
          <cell r="AL533">
            <v>0</v>
          </cell>
          <cell r="AM533">
            <v>0</v>
          </cell>
          <cell r="AP533" t="str">
            <v>Mex</v>
          </cell>
          <cell r="AQ533">
            <v>0</v>
          </cell>
          <cell r="AR533">
            <v>0</v>
          </cell>
        </row>
        <row r="534">
          <cell r="AL534">
            <v>0</v>
          </cell>
          <cell r="AM534">
            <v>0</v>
          </cell>
          <cell r="AP534" t="str">
            <v>Mex</v>
          </cell>
          <cell r="AQ534">
            <v>0</v>
          </cell>
          <cell r="AR534">
            <v>0</v>
          </cell>
        </row>
        <row r="535">
          <cell r="D535">
            <v>1398</v>
          </cell>
          <cell r="E535" t="str">
            <v xml:space="preserve">Công nhân </v>
          </cell>
          <cell r="F535">
            <v>40155</v>
          </cell>
          <cell r="AL535">
            <v>0</v>
          </cell>
          <cell r="AM535">
            <v>0</v>
          </cell>
          <cell r="AP535" t="str">
            <v>Mex</v>
          </cell>
          <cell r="AQ535">
            <v>0</v>
          </cell>
          <cell r="AR535">
            <v>0</v>
          </cell>
        </row>
        <row r="536">
          <cell r="D536">
            <v>1474</v>
          </cell>
          <cell r="E536" t="str">
            <v xml:space="preserve">Công nhân </v>
          </cell>
          <cell r="F536">
            <v>40240</v>
          </cell>
          <cell r="AL536">
            <v>0</v>
          </cell>
          <cell r="AM536">
            <v>0</v>
          </cell>
          <cell r="AP536" t="str">
            <v>Mex</v>
          </cell>
          <cell r="AQ536">
            <v>0</v>
          </cell>
          <cell r="AR536">
            <v>0</v>
          </cell>
        </row>
        <row r="537">
          <cell r="AL537">
            <v>0</v>
          </cell>
          <cell r="AM537">
            <v>0</v>
          </cell>
          <cell r="AP537" t="str">
            <v>Mex</v>
          </cell>
          <cell r="AQ537">
            <v>0</v>
          </cell>
          <cell r="AR537">
            <v>0</v>
          </cell>
        </row>
        <row r="538">
          <cell r="D538">
            <v>1643</v>
          </cell>
          <cell r="E538" t="str">
            <v>Công nhân</v>
          </cell>
          <cell r="F538">
            <v>40318</v>
          </cell>
          <cell r="AL538">
            <v>0</v>
          </cell>
          <cell r="AM538">
            <v>0</v>
          </cell>
          <cell r="AP538" t="str">
            <v>Mex</v>
          </cell>
          <cell r="AQ538">
            <v>0</v>
          </cell>
          <cell r="AR538">
            <v>0</v>
          </cell>
        </row>
        <row r="539">
          <cell r="D539">
            <v>1703</v>
          </cell>
          <cell r="E539" t="str">
            <v>Công nhân</v>
          </cell>
          <cell r="F539">
            <v>40340</v>
          </cell>
          <cell r="AL539">
            <v>0</v>
          </cell>
          <cell r="AM539">
            <v>0</v>
          </cell>
          <cell r="AP539" t="str">
            <v>Mex</v>
          </cell>
          <cell r="AQ539">
            <v>0</v>
          </cell>
          <cell r="AR539">
            <v>0</v>
          </cell>
        </row>
        <row r="540">
          <cell r="D540">
            <v>1704</v>
          </cell>
          <cell r="E540" t="str">
            <v>Công nhân</v>
          </cell>
          <cell r="F540">
            <v>40340</v>
          </cell>
          <cell r="AL540">
            <v>0</v>
          </cell>
          <cell r="AM540">
            <v>0</v>
          </cell>
          <cell r="AP540" t="str">
            <v>Mex</v>
          </cell>
          <cell r="AQ540">
            <v>0</v>
          </cell>
          <cell r="AR540">
            <v>0</v>
          </cell>
        </row>
        <row r="541">
          <cell r="D541">
            <v>1713</v>
          </cell>
          <cell r="E541" t="str">
            <v>Công nhân</v>
          </cell>
          <cell r="F541">
            <v>40350</v>
          </cell>
          <cell r="AL541">
            <v>0</v>
          </cell>
          <cell r="AM541">
            <v>0</v>
          </cell>
          <cell r="AP541" t="str">
            <v>Mex</v>
          </cell>
          <cell r="AQ541">
            <v>0</v>
          </cell>
          <cell r="AR541">
            <v>0</v>
          </cell>
        </row>
        <row r="542">
          <cell r="D542">
            <v>1714</v>
          </cell>
          <cell r="E542" t="str">
            <v>Công nhân</v>
          </cell>
          <cell r="F542">
            <v>40350</v>
          </cell>
          <cell r="AL542">
            <v>0</v>
          </cell>
          <cell r="AM542">
            <v>0</v>
          </cell>
          <cell r="AP542" t="str">
            <v>Mex</v>
          </cell>
          <cell r="AQ542">
            <v>0</v>
          </cell>
          <cell r="AR542">
            <v>0</v>
          </cell>
        </row>
        <row r="543">
          <cell r="D543">
            <v>0</v>
          </cell>
          <cell r="E543">
            <v>0</v>
          </cell>
          <cell r="AL543">
            <v>0</v>
          </cell>
          <cell r="AM543">
            <v>0</v>
          </cell>
          <cell r="AP543" t="str">
            <v>Mổ túi</v>
          </cell>
          <cell r="AQ543">
            <v>0</v>
          </cell>
          <cell r="AR543">
            <v>0</v>
          </cell>
        </row>
        <row r="544">
          <cell r="D544">
            <v>170</v>
          </cell>
          <cell r="E544" t="str">
            <v>Tổ trưởng</v>
          </cell>
          <cell r="F544">
            <v>39696</v>
          </cell>
          <cell r="AH544">
            <v>1</v>
          </cell>
          <cell r="AI544">
            <v>1</v>
          </cell>
          <cell r="AJ544">
            <v>1</v>
          </cell>
          <cell r="AL544">
            <v>3</v>
          </cell>
          <cell r="AM544">
            <v>0</v>
          </cell>
          <cell r="AP544" t="str">
            <v>TT1</v>
          </cell>
          <cell r="AQ544">
            <v>0</v>
          </cell>
          <cell r="AR544">
            <v>0</v>
          </cell>
        </row>
        <row r="545">
          <cell r="D545">
            <v>505</v>
          </cell>
          <cell r="E545" t="str">
            <v>Công nhân</v>
          </cell>
          <cell r="F545">
            <v>39952</v>
          </cell>
          <cell r="AH545">
            <v>1</v>
          </cell>
          <cell r="AI545">
            <v>1</v>
          </cell>
          <cell r="AL545">
            <v>2</v>
          </cell>
          <cell r="AM545">
            <v>0</v>
          </cell>
          <cell r="AP545" t="str">
            <v>Mổ túi</v>
          </cell>
          <cell r="AQ545">
            <v>0</v>
          </cell>
          <cell r="AR545">
            <v>0</v>
          </cell>
        </row>
        <row r="546">
          <cell r="D546">
            <v>759</v>
          </cell>
          <cell r="E546" t="str">
            <v>Công nhân</v>
          </cell>
          <cell r="F546">
            <v>39937</v>
          </cell>
          <cell r="AH546">
            <v>1</v>
          </cell>
          <cell r="AI546">
            <v>1</v>
          </cell>
          <cell r="AJ546">
            <v>1</v>
          </cell>
          <cell r="AL546">
            <v>3</v>
          </cell>
          <cell r="AM546">
            <v>0</v>
          </cell>
          <cell r="AP546" t="str">
            <v>Mổ túi</v>
          </cell>
          <cell r="AQ546">
            <v>0</v>
          </cell>
          <cell r="AR546">
            <v>0</v>
          </cell>
        </row>
        <row r="547">
          <cell r="AL547">
            <v>0</v>
          </cell>
          <cell r="AM547">
            <v>0</v>
          </cell>
          <cell r="AP547" t="str">
            <v>Mổ túi</v>
          </cell>
          <cell r="AQ547">
            <v>0</v>
          </cell>
          <cell r="AR547">
            <v>0</v>
          </cell>
        </row>
        <row r="548">
          <cell r="D548">
            <v>926</v>
          </cell>
          <cell r="E548" t="str">
            <v>Công nhân</v>
          </cell>
          <cell r="F548">
            <v>39965</v>
          </cell>
          <cell r="AL548">
            <v>0</v>
          </cell>
          <cell r="AM548">
            <v>0</v>
          </cell>
          <cell r="AP548" t="str">
            <v>Mổ túi</v>
          </cell>
          <cell r="AQ548">
            <v>0</v>
          </cell>
          <cell r="AR548">
            <v>0</v>
          </cell>
        </row>
        <row r="549">
          <cell r="D549">
            <v>936</v>
          </cell>
          <cell r="E549" t="str">
            <v>Công nhân</v>
          </cell>
          <cell r="F549">
            <v>39973</v>
          </cell>
          <cell r="AH549">
            <v>1</v>
          </cell>
          <cell r="AI549">
            <v>1</v>
          </cell>
          <cell r="AL549">
            <v>2</v>
          </cell>
          <cell r="AM549">
            <v>0</v>
          </cell>
          <cell r="AP549" t="str">
            <v>Mổ túi</v>
          </cell>
          <cell r="AQ549">
            <v>0</v>
          </cell>
          <cell r="AR549">
            <v>0</v>
          </cell>
        </row>
        <row r="550">
          <cell r="AL550">
            <v>0</v>
          </cell>
          <cell r="AM550">
            <v>0</v>
          </cell>
          <cell r="AP550" t="str">
            <v>Mổ túi</v>
          </cell>
          <cell r="AQ550">
            <v>0</v>
          </cell>
          <cell r="AR550">
            <v>0</v>
          </cell>
        </row>
        <row r="551">
          <cell r="D551">
            <v>1260</v>
          </cell>
          <cell r="E551" t="str">
            <v>Công nhân</v>
          </cell>
          <cell r="F551">
            <v>40101</v>
          </cell>
          <cell r="AH551">
            <v>1</v>
          </cell>
          <cell r="AI551">
            <v>1</v>
          </cell>
          <cell r="AL551">
            <v>2</v>
          </cell>
          <cell r="AM551">
            <v>0</v>
          </cell>
          <cell r="AP551" t="str">
            <v>Mổ túi</v>
          </cell>
          <cell r="AQ551">
            <v>0</v>
          </cell>
          <cell r="AR551">
            <v>0</v>
          </cell>
        </row>
        <row r="552">
          <cell r="AL552">
            <v>0</v>
          </cell>
          <cell r="AM552">
            <v>0</v>
          </cell>
          <cell r="AP552" t="str">
            <v>Mổ túi</v>
          </cell>
          <cell r="AQ552">
            <v>0</v>
          </cell>
          <cell r="AR552">
            <v>0</v>
          </cell>
        </row>
        <row r="553">
          <cell r="D553">
            <v>956</v>
          </cell>
          <cell r="E553" t="str">
            <v>Công nhân</v>
          </cell>
          <cell r="F553">
            <v>39980</v>
          </cell>
          <cell r="AH553">
            <v>1</v>
          </cell>
          <cell r="AI553">
            <v>1</v>
          </cell>
          <cell r="AJ553">
            <v>1</v>
          </cell>
          <cell r="AL553">
            <v>3</v>
          </cell>
          <cell r="AM553">
            <v>0</v>
          </cell>
          <cell r="AP553" t="str">
            <v>Mổ túi</v>
          </cell>
          <cell r="AQ553">
            <v>0</v>
          </cell>
          <cell r="AR553">
            <v>0</v>
          </cell>
        </row>
        <row r="554">
          <cell r="D554">
            <v>1509</v>
          </cell>
          <cell r="E554" t="str">
            <v>Công nhân</v>
          </cell>
          <cell r="F554">
            <v>40252</v>
          </cell>
          <cell r="AH554">
            <v>1</v>
          </cell>
          <cell r="AI554">
            <v>1</v>
          </cell>
          <cell r="AJ554">
            <v>1</v>
          </cell>
          <cell r="AL554">
            <v>3</v>
          </cell>
          <cell r="AM554">
            <v>0</v>
          </cell>
          <cell r="AP554" t="str">
            <v>Mổ túi</v>
          </cell>
          <cell r="AQ554">
            <v>0</v>
          </cell>
          <cell r="AR554">
            <v>0</v>
          </cell>
        </row>
        <row r="555">
          <cell r="AL555">
            <v>0</v>
          </cell>
          <cell r="AM555">
            <v>0</v>
          </cell>
          <cell r="AP555" t="str">
            <v>Mổ túi</v>
          </cell>
          <cell r="AQ555">
            <v>0</v>
          </cell>
          <cell r="AR555">
            <v>0</v>
          </cell>
        </row>
        <row r="556">
          <cell r="D556">
            <v>1523</v>
          </cell>
          <cell r="E556" t="str">
            <v>Công nhân</v>
          </cell>
          <cell r="F556">
            <v>40252</v>
          </cell>
          <cell r="AH556">
            <v>1</v>
          </cell>
          <cell r="AI556">
            <v>1</v>
          </cell>
          <cell r="AL556">
            <v>2</v>
          </cell>
          <cell r="AM556">
            <v>0</v>
          </cell>
          <cell r="AP556" t="str">
            <v>Mổ túi</v>
          </cell>
          <cell r="AQ556">
            <v>0</v>
          </cell>
          <cell r="AR556">
            <v>0</v>
          </cell>
        </row>
        <row r="557">
          <cell r="D557">
            <v>1524</v>
          </cell>
          <cell r="E557" t="str">
            <v>Công nhân</v>
          </cell>
          <cell r="F557">
            <v>40252</v>
          </cell>
          <cell r="AH557">
            <v>1</v>
          </cell>
          <cell r="AI557">
            <v>1</v>
          </cell>
          <cell r="AJ557">
            <v>1</v>
          </cell>
          <cell r="AL557">
            <v>3</v>
          </cell>
          <cell r="AM557">
            <v>0</v>
          </cell>
          <cell r="AP557" t="str">
            <v>Mổ túi</v>
          </cell>
          <cell r="AQ557">
            <v>0</v>
          </cell>
          <cell r="AR557">
            <v>0</v>
          </cell>
        </row>
        <row r="558">
          <cell r="AL558">
            <v>0</v>
          </cell>
          <cell r="AM558">
            <v>0</v>
          </cell>
          <cell r="AP558" t="str">
            <v>Mổ túi</v>
          </cell>
          <cell r="AQ558">
            <v>0</v>
          </cell>
          <cell r="AR558">
            <v>0</v>
          </cell>
        </row>
        <row r="559">
          <cell r="D559">
            <v>1525</v>
          </cell>
          <cell r="E559" t="str">
            <v>Công nhân</v>
          </cell>
          <cell r="F559">
            <v>40252</v>
          </cell>
          <cell r="AH559">
            <v>1</v>
          </cell>
          <cell r="AI559">
            <v>1</v>
          </cell>
          <cell r="AL559">
            <v>2</v>
          </cell>
          <cell r="AM559">
            <v>0</v>
          </cell>
          <cell r="AP559" t="str">
            <v>Mổ túi</v>
          </cell>
          <cell r="AQ559">
            <v>0</v>
          </cell>
          <cell r="AR559">
            <v>0</v>
          </cell>
        </row>
        <row r="560">
          <cell r="D560">
            <v>1527</v>
          </cell>
          <cell r="E560" t="str">
            <v>Công nhân</v>
          </cell>
          <cell r="F560">
            <v>40252</v>
          </cell>
          <cell r="AH560">
            <v>1</v>
          </cell>
          <cell r="AI560">
            <v>1</v>
          </cell>
          <cell r="AJ560">
            <v>1</v>
          </cell>
          <cell r="AL560">
            <v>3</v>
          </cell>
          <cell r="AM560">
            <v>0</v>
          </cell>
          <cell r="AP560" t="str">
            <v>Mổ túi</v>
          </cell>
          <cell r="AQ560">
            <v>0</v>
          </cell>
          <cell r="AR560">
            <v>0</v>
          </cell>
        </row>
        <row r="561">
          <cell r="AL561">
            <v>0</v>
          </cell>
          <cell r="AM561">
            <v>0</v>
          </cell>
          <cell r="AP561" t="str">
            <v>Mổ túi</v>
          </cell>
          <cell r="AQ561">
            <v>0</v>
          </cell>
          <cell r="AR561">
            <v>0</v>
          </cell>
        </row>
        <row r="562">
          <cell r="D562">
            <v>1585</v>
          </cell>
          <cell r="E562" t="str">
            <v>Công nhân</v>
          </cell>
          <cell r="F562">
            <v>40244</v>
          </cell>
          <cell r="AH562">
            <v>1</v>
          </cell>
          <cell r="AI562">
            <v>1</v>
          </cell>
          <cell r="AJ562">
            <v>1</v>
          </cell>
          <cell r="AL562">
            <v>3</v>
          </cell>
          <cell r="AM562">
            <v>0</v>
          </cell>
          <cell r="AP562" t="str">
            <v>Mổ túi</v>
          </cell>
          <cell r="AQ562">
            <v>0</v>
          </cell>
          <cell r="AR562">
            <v>0</v>
          </cell>
        </row>
        <row r="563">
          <cell r="AL563">
            <v>0</v>
          </cell>
          <cell r="AM563">
            <v>0</v>
          </cell>
          <cell r="AP563" t="str">
            <v>Mổ túi</v>
          </cell>
          <cell r="AQ563">
            <v>0</v>
          </cell>
          <cell r="AR563">
            <v>0</v>
          </cell>
        </row>
        <row r="564">
          <cell r="D564">
            <v>1586</v>
          </cell>
          <cell r="E564" t="str">
            <v>Công nhân</v>
          </cell>
          <cell r="F564">
            <v>40244</v>
          </cell>
          <cell r="AL564">
            <v>0</v>
          </cell>
          <cell r="AM564">
            <v>0</v>
          </cell>
          <cell r="AP564" t="str">
            <v>Mổ túi</v>
          </cell>
          <cell r="AQ564">
            <v>0</v>
          </cell>
          <cell r="AR564">
            <v>0</v>
          </cell>
        </row>
        <row r="565">
          <cell r="AL565">
            <v>0</v>
          </cell>
          <cell r="AM565">
            <v>0</v>
          </cell>
          <cell r="AP565" t="str">
            <v>Mổ túi</v>
          </cell>
          <cell r="AQ565">
            <v>0</v>
          </cell>
          <cell r="AR565">
            <v>0</v>
          </cell>
        </row>
        <row r="566">
          <cell r="D566">
            <v>1583</v>
          </cell>
          <cell r="E566" t="str">
            <v>Công nhân</v>
          </cell>
          <cell r="F566">
            <v>40274</v>
          </cell>
          <cell r="AH566">
            <v>1</v>
          </cell>
          <cell r="AI566">
            <v>1</v>
          </cell>
          <cell r="AJ566">
            <v>1</v>
          </cell>
          <cell r="AL566">
            <v>3</v>
          </cell>
          <cell r="AM566">
            <v>0</v>
          </cell>
          <cell r="AP566" t="str">
            <v>Mổ túi</v>
          </cell>
          <cell r="AQ566">
            <v>0</v>
          </cell>
          <cell r="AR566">
            <v>0</v>
          </cell>
        </row>
        <row r="567">
          <cell r="D567">
            <v>1630</v>
          </cell>
          <cell r="E567" t="str">
            <v>Công nhân</v>
          </cell>
          <cell r="F567">
            <v>40311</v>
          </cell>
          <cell r="AH567">
            <v>1</v>
          </cell>
          <cell r="AI567">
            <v>1</v>
          </cell>
          <cell r="AJ567">
            <v>1</v>
          </cell>
          <cell r="AL567">
            <v>3</v>
          </cell>
          <cell r="AM567">
            <v>0</v>
          </cell>
          <cell r="AP567" t="str">
            <v>Mổ túi</v>
          </cell>
          <cell r="AQ567">
            <v>0</v>
          </cell>
          <cell r="AR567">
            <v>0</v>
          </cell>
        </row>
        <row r="568">
          <cell r="D568">
            <v>1637</v>
          </cell>
          <cell r="E568" t="str">
            <v>Công nhân</v>
          </cell>
          <cell r="F568">
            <v>40313</v>
          </cell>
          <cell r="AH568">
            <v>1</v>
          </cell>
          <cell r="AI568">
            <v>1</v>
          </cell>
          <cell r="AJ568">
            <v>1</v>
          </cell>
          <cell r="AL568">
            <v>3</v>
          </cell>
          <cell r="AM568">
            <v>0</v>
          </cell>
          <cell r="AP568" t="str">
            <v>Mổ túi</v>
          </cell>
          <cell r="AQ568">
            <v>0</v>
          </cell>
          <cell r="AR568">
            <v>0</v>
          </cell>
        </row>
        <row r="569">
          <cell r="AL569">
            <v>0</v>
          </cell>
          <cell r="AM569">
            <v>0</v>
          </cell>
          <cell r="AP569" t="str">
            <v>Mổ túi</v>
          </cell>
          <cell r="AQ569">
            <v>0</v>
          </cell>
          <cell r="AR569">
            <v>0</v>
          </cell>
        </row>
        <row r="570">
          <cell r="D570">
            <v>1638</v>
          </cell>
          <cell r="E570" t="str">
            <v>Công nhân</v>
          </cell>
          <cell r="F570">
            <v>40313</v>
          </cell>
          <cell r="AH570">
            <v>1</v>
          </cell>
          <cell r="AI570">
            <v>1</v>
          </cell>
          <cell r="AL570">
            <v>2</v>
          </cell>
          <cell r="AM570">
            <v>0</v>
          </cell>
          <cell r="AP570" t="str">
            <v>Mổ túi</v>
          </cell>
          <cell r="AQ570">
            <v>0</v>
          </cell>
          <cell r="AR570">
            <v>0</v>
          </cell>
        </row>
        <row r="571">
          <cell r="AL571">
            <v>0</v>
          </cell>
          <cell r="AM571">
            <v>0</v>
          </cell>
          <cell r="AP571" t="str">
            <v>Mổ túi</v>
          </cell>
          <cell r="AQ571">
            <v>0</v>
          </cell>
          <cell r="AR571">
            <v>0</v>
          </cell>
        </row>
        <row r="572">
          <cell r="D572">
            <v>1644</v>
          </cell>
          <cell r="E572" t="str">
            <v>Công nhân</v>
          </cell>
          <cell r="F572">
            <v>40319</v>
          </cell>
          <cell r="AH572">
            <v>1</v>
          </cell>
          <cell r="AI572">
            <v>1</v>
          </cell>
          <cell r="AJ572">
            <v>1</v>
          </cell>
          <cell r="AL572">
            <v>3</v>
          </cell>
          <cell r="AM572">
            <v>0</v>
          </cell>
          <cell r="AP572" t="str">
            <v>Mổ túi</v>
          </cell>
          <cell r="AQ572">
            <v>0</v>
          </cell>
          <cell r="AR572">
            <v>0</v>
          </cell>
        </row>
        <row r="573">
          <cell r="D573">
            <v>0</v>
          </cell>
          <cell r="E573">
            <v>0</v>
          </cell>
          <cell r="AL573">
            <v>0</v>
          </cell>
          <cell r="AM573">
            <v>0</v>
          </cell>
          <cell r="AP573" t="str">
            <v>NC</v>
          </cell>
          <cell r="AQ573">
            <v>0</v>
          </cell>
          <cell r="AR573">
            <v>0</v>
          </cell>
        </row>
        <row r="574">
          <cell r="D574">
            <v>35</v>
          </cell>
          <cell r="E574" t="str">
            <v>Kỹ thuật</v>
          </cell>
          <cell r="F574">
            <v>39696</v>
          </cell>
          <cell r="AH574">
            <v>1</v>
          </cell>
          <cell r="AI574">
            <v>1</v>
          </cell>
          <cell r="AJ574">
            <v>1</v>
          </cell>
          <cell r="AL574">
            <v>3</v>
          </cell>
          <cell r="AM574">
            <v>0</v>
          </cell>
          <cell r="AP574" t="str">
            <v>TT1</v>
          </cell>
          <cell r="AQ574">
            <v>0</v>
          </cell>
          <cell r="AR574">
            <v>0</v>
          </cell>
        </row>
        <row r="575">
          <cell r="D575">
            <v>750</v>
          </cell>
          <cell r="E575" t="str">
            <v xml:space="preserve">Công nhân </v>
          </cell>
          <cell r="F575">
            <v>39937</v>
          </cell>
          <cell r="AH575">
            <v>1</v>
          </cell>
          <cell r="AL575">
            <v>1</v>
          </cell>
          <cell r="AM575">
            <v>0</v>
          </cell>
          <cell r="AP575" t="str">
            <v>NC</v>
          </cell>
          <cell r="AQ575">
            <v>0</v>
          </cell>
          <cell r="AR575">
            <v>0</v>
          </cell>
        </row>
        <row r="576">
          <cell r="D576">
            <v>751</v>
          </cell>
          <cell r="E576" t="str">
            <v xml:space="preserve">Công nhân </v>
          </cell>
          <cell r="F576">
            <v>39937</v>
          </cell>
          <cell r="AH576">
            <v>1</v>
          </cell>
          <cell r="AL576">
            <v>1</v>
          </cell>
          <cell r="AM576">
            <v>0</v>
          </cell>
          <cell r="AP576" t="str">
            <v>NC</v>
          </cell>
          <cell r="AQ576">
            <v>0</v>
          </cell>
          <cell r="AR576">
            <v>0</v>
          </cell>
        </row>
        <row r="577">
          <cell r="D577">
            <v>705</v>
          </cell>
          <cell r="E577" t="str">
            <v xml:space="preserve">Công nhân </v>
          </cell>
          <cell r="F577">
            <v>39905</v>
          </cell>
          <cell r="AH577">
            <v>1</v>
          </cell>
          <cell r="AL577">
            <v>1</v>
          </cell>
          <cell r="AM577">
            <v>0</v>
          </cell>
          <cell r="AP577" t="str">
            <v>NC</v>
          </cell>
          <cell r="AQ577">
            <v>0</v>
          </cell>
          <cell r="AR577">
            <v>0</v>
          </cell>
        </row>
        <row r="578">
          <cell r="D578">
            <v>948</v>
          </cell>
          <cell r="E578" t="str">
            <v xml:space="preserve">Công nhân </v>
          </cell>
          <cell r="F578">
            <v>39974</v>
          </cell>
          <cell r="AH578">
            <v>1</v>
          </cell>
          <cell r="AL578">
            <v>1</v>
          </cell>
          <cell r="AM578">
            <v>0</v>
          </cell>
          <cell r="AP578" t="str">
            <v>NC</v>
          </cell>
          <cell r="AQ578">
            <v>0</v>
          </cell>
          <cell r="AR578">
            <v>0</v>
          </cell>
        </row>
        <row r="579">
          <cell r="D579">
            <v>1128</v>
          </cell>
          <cell r="E579" t="str">
            <v xml:space="preserve">Công nhân </v>
          </cell>
          <cell r="F579">
            <v>40044</v>
          </cell>
          <cell r="AE579">
            <v>5</v>
          </cell>
          <cell r="AH579">
            <v>1</v>
          </cell>
          <cell r="AL579">
            <v>6</v>
          </cell>
          <cell r="AM579">
            <v>0</v>
          </cell>
          <cell r="AP579" t="str">
            <v>NC</v>
          </cell>
          <cell r="AQ579">
            <v>0</v>
          </cell>
          <cell r="AR579">
            <v>0</v>
          </cell>
        </row>
        <row r="580">
          <cell r="D580">
            <v>1314</v>
          </cell>
          <cell r="E580" t="str">
            <v xml:space="preserve">Công nhân </v>
          </cell>
          <cell r="F580">
            <v>40121</v>
          </cell>
          <cell r="AH580">
            <v>1</v>
          </cell>
          <cell r="AL580">
            <v>1</v>
          </cell>
          <cell r="AM580">
            <v>0</v>
          </cell>
          <cell r="AP580" t="str">
            <v>NC</v>
          </cell>
          <cell r="AQ580">
            <v>0</v>
          </cell>
          <cell r="AR580">
            <v>0</v>
          </cell>
        </row>
        <row r="581">
          <cell r="D581">
            <v>1427</v>
          </cell>
          <cell r="E581" t="str">
            <v xml:space="preserve">Công nhân </v>
          </cell>
          <cell r="F581">
            <v>40215</v>
          </cell>
          <cell r="AL581">
            <v>0</v>
          </cell>
          <cell r="AM581">
            <v>0</v>
          </cell>
          <cell r="AP581" t="str">
            <v>NC</v>
          </cell>
          <cell r="AQ581">
            <v>0</v>
          </cell>
          <cell r="AR581">
            <v>0</v>
          </cell>
        </row>
        <row r="582">
          <cell r="D582">
            <v>0</v>
          </cell>
          <cell r="E582">
            <v>0</v>
          </cell>
          <cell r="AL582">
            <v>0</v>
          </cell>
          <cell r="AM582">
            <v>0</v>
          </cell>
          <cell r="AP582">
            <v>1</v>
          </cell>
          <cell r="AQ582">
            <v>0</v>
          </cell>
          <cell r="AR582">
            <v>0</v>
          </cell>
        </row>
        <row r="583">
          <cell r="D583">
            <v>171</v>
          </cell>
          <cell r="E583" t="str">
            <v xml:space="preserve"> Tổ trưởng </v>
          </cell>
          <cell r="F583">
            <v>39696</v>
          </cell>
          <cell r="AL583">
            <v>0</v>
          </cell>
          <cell r="AM583">
            <v>0</v>
          </cell>
          <cell r="AP583" t="str">
            <v>TT1</v>
          </cell>
          <cell r="AQ583">
            <v>0</v>
          </cell>
          <cell r="AR583">
            <v>0</v>
          </cell>
        </row>
        <row r="584">
          <cell r="D584">
            <v>1634</v>
          </cell>
          <cell r="E584" t="str">
            <v>Tổ trưởng</v>
          </cell>
          <cell r="F584">
            <v>40311</v>
          </cell>
          <cell r="AL584">
            <v>0</v>
          </cell>
          <cell r="AM584">
            <v>0</v>
          </cell>
          <cell r="AP584" t="str">
            <v>TT1</v>
          </cell>
          <cell r="AQ584">
            <v>0</v>
          </cell>
          <cell r="AR584">
            <v>0</v>
          </cell>
        </row>
        <row r="585">
          <cell r="D585">
            <v>640</v>
          </cell>
          <cell r="E585" t="str">
            <v xml:space="preserve">Công nhân </v>
          </cell>
          <cell r="F585">
            <v>39868</v>
          </cell>
          <cell r="AH585">
            <v>1</v>
          </cell>
          <cell r="AI585">
            <v>1</v>
          </cell>
          <cell r="AJ585">
            <v>1</v>
          </cell>
          <cell r="AL585">
            <v>3</v>
          </cell>
          <cell r="AM585">
            <v>0</v>
          </cell>
          <cell r="AP585">
            <v>1</v>
          </cell>
          <cell r="AQ585">
            <v>0</v>
          </cell>
          <cell r="AR585">
            <v>0</v>
          </cell>
        </row>
        <row r="586">
          <cell r="D586">
            <v>3</v>
          </cell>
          <cell r="E586" t="str">
            <v xml:space="preserve">Công nhân </v>
          </cell>
          <cell r="F586">
            <v>39671</v>
          </cell>
          <cell r="AH586">
            <v>1</v>
          </cell>
          <cell r="AI586">
            <v>1</v>
          </cell>
          <cell r="AJ586">
            <v>1</v>
          </cell>
          <cell r="AL586">
            <v>3</v>
          </cell>
          <cell r="AM586">
            <v>0</v>
          </cell>
          <cell r="AP586">
            <v>1</v>
          </cell>
          <cell r="AQ586">
            <v>0</v>
          </cell>
          <cell r="AR586">
            <v>0</v>
          </cell>
        </row>
        <row r="587">
          <cell r="D587">
            <v>4</v>
          </cell>
          <cell r="E587" t="str">
            <v xml:space="preserve">Công nhân </v>
          </cell>
          <cell r="F587">
            <v>39674</v>
          </cell>
          <cell r="AL587">
            <v>0</v>
          </cell>
          <cell r="AM587">
            <v>0</v>
          </cell>
          <cell r="AP587">
            <v>1</v>
          </cell>
          <cell r="AQ587">
            <v>0</v>
          </cell>
          <cell r="AR587">
            <v>0</v>
          </cell>
        </row>
        <row r="588">
          <cell r="D588">
            <v>6</v>
          </cell>
          <cell r="E588" t="str">
            <v xml:space="preserve">Công nhân </v>
          </cell>
          <cell r="F588">
            <v>39674</v>
          </cell>
          <cell r="AH588">
            <v>1</v>
          </cell>
          <cell r="AI588">
            <v>1</v>
          </cell>
          <cell r="AJ588">
            <v>1</v>
          </cell>
          <cell r="AL588">
            <v>3</v>
          </cell>
          <cell r="AM588">
            <v>0</v>
          </cell>
          <cell r="AP588">
            <v>1</v>
          </cell>
          <cell r="AQ588">
            <v>0</v>
          </cell>
          <cell r="AR588">
            <v>0</v>
          </cell>
        </row>
        <row r="589">
          <cell r="D589">
            <v>7</v>
          </cell>
          <cell r="E589" t="str">
            <v xml:space="preserve">Công nhân </v>
          </cell>
          <cell r="F589">
            <v>39674</v>
          </cell>
          <cell r="AH589">
            <v>1</v>
          </cell>
          <cell r="AI589">
            <v>1</v>
          </cell>
          <cell r="AJ589">
            <v>1</v>
          </cell>
          <cell r="AL589">
            <v>3</v>
          </cell>
          <cell r="AM589">
            <v>0</v>
          </cell>
          <cell r="AP589">
            <v>1</v>
          </cell>
          <cell r="AQ589">
            <v>0</v>
          </cell>
          <cell r="AR589">
            <v>0</v>
          </cell>
        </row>
        <row r="590">
          <cell r="D590">
            <v>10</v>
          </cell>
          <cell r="E590" t="str">
            <v xml:space="preserve">Công nhân </v>
          </cell>
          <cell r="F590">
            <v>39653</v>
          </cell>
          <cell r="AH590">
            <v>1</v>
          </cell>
          <cell r="AI590">
            <v>1</v>
          </cell>
          <cell r="AJ590">
            <v>1</v>
          </cell>
          <cell r="AL590">
            <v>3</v>
          </cell>
          <cell r="AM590">
            <v>0</v>
          </cell>
          <cell r="AP590">
            <v>1</v>
          </cell>
          <cell r="AQ590">
            <v>0</v>
          </cell>
          <cell r="AR590">
            <v>0</v>
          </cell>
        </row>
        <row r="591">
          <cell r="D591">
            <v>11</v>
          </cell>
          <cell r="E591" t="str">
            <v xml:space="preserve">Công nhân </v>
          </cell>
          <cell r="F591">
            <v>39653</v>
          </cell>
          <cell r="AH591">
            <v>1</v>
          </cell>
          <cell r="AI591">
            <v>1</v>
          </cell>
          <cell r="AJ591">
            <v>1</v>
          </cell>
          <cell r="AL591">
            <v>3</v>
          </cell>
          <cell r="AM591">
            <v>0</v>
          </cell>
          <cell r="AP591">
            <v>1</v>
          </cell>
          <cell r="AQ591">
            <v>0</v>
          </cell>
          <cell r="AR591">
            <v>0</v>
          </cell>
        </row>
        <row r="592">
          <cell r="D592">
            <v>12</v>
          </cell>
          <cell r="E592" t="str">
            <v xml:space="preserve">Công nhân </v>
          </cell>
          <cell r="F592">
            <v>39653</v>
          </cell>
          <cell r="AL592">
            <v>0</v>
          </cell>
          <cell r="AM592">
            <v>0</v>
          </cell>
          <cell r="AP592">
            <v>1</v>
          </cell>
          <cell r="AQ592">
            <v>0</v>
          </cell>
          <cell r="AR592">
            <v>0</v>
          </cell>
        </row>
        <row r="593">
          <cell r="D593">
            <v>17</v>
          </cell>
          <cell r="E593" t="str">
            <v xml:space="preserve">Công nhân </v>
          </cell>
          <cell r="F593">
            <v>39666</v>
          </cell>
          <cell r="AH593">
            <v>1</v>
          </cell>
          <cell r="AI593">
            <v>1</v>
          </cell>
          <cell r="AJ593">
            <v>1</v>
          </cell>
          <cell r="AL593">
            <v>3</v>
          </cell>
          <cell r="AM593">
            <v>0</v>
          </cell>
          <cell r="AP593">
            <v>1</v>
          </cell>
          <cell r="AQ593">
            <v>0</v>
          </cell>
          <cell r="AR593">
            <v>0</v>
          </cell>
        </row>
        <row r="594">
          <cell r="D594">
            <v>395</v>
          </cell>
          <cell r="E594" t="str">
            <v xml:space="preserve">Công nhân </v>
          </cell>
          <cell r="F594">
            <v>39745</v>
          </cell>
          <cell r="AH594">
            <v>1</v>
          </cell>
          <cell r="AI594">
            <v>1</v>
          </cell>
          <cell r="AJ594">
            <v>1</v>
          </cell>
          <cell r="AL594">
            <v>3</v>
          </cell>
          <cell r="AM594">
            <v>0</v>
          </cell>
          <cell r="AP594">
            <v>1</v>
          </cell>
          <cell r="AQ594">
            <v>0</v>
          </cell>
          <cell r="AR594">
            <v>0</v>
          </cell>
        </row>
        <row r="595">
          <cell r="D595">
            <v>209</v>
          </cell>
          <cell r="E595" t="str">
            <v xml:space="preserve">Công nhân </v>
          </cell>
          <cell r="F595">
            <v>39700</v>
          </cell>
          <cell r="AH595">
            <v>1</v>
          </cell>
          <cell r="AI595">
            <v>1</v>
          </cell>
          <cell r="AJ595">
            <v>1</v>
          </cell>
          <cell r="AL595">
            <v>3</v>
          </cell>
          <cell r="AM595">
            <v>0</v>
          </cell>
          <cell r="AP595">
            <v>1</v>
          </cell>
          <cell r="AQ595">
            <v>0</v>
          </cell>
          <cell r="AR595">
            <v>0</v>
          </cell>
        </row>
        <row r="596">
          <cell r="D596">
            <v>555</v>
          </cell>
          <cell r="E596" t="str">
            <v xml:space="preserve">Công nhân </v>
          </cell>
          <cell r="F596">
            <v>39848</v>
          </cell>
          <cell r="AH596">
            <v>1</v>
          </cell>
          <cell r="AI596">
            <v>1</v>
          </cell>
          <cell r="AJ596">
            <v>1</v>
          </cell>
          <cell r="AL596">
            <v>3</v>
          </cell>
          <cell r="AM596">
            <v>0</v>
          </cell>
          <cell r="AP596">
            <v>1</v>
          </cell>
          <cell r="AQ596">
            <v>0</v>
          </cell>
          <cell r="AR596">
            <v>0</v>
          </cell>
        </row>
        <row r="597">
          <cell r="D597">
            <v>595</v>
          </cell>
          <cell r="E597" t="str">
            <v xml:space="preserve">Công nhân </v>
          </cell>
          <cell r="F597">
            <v>39858</v>
          </cell>
          <cell r="AL597">
            <v>0</v>
          </cell>
          <cell r="AM597">
            <v>0</v>
          </cell>
          <cell r="AP597">
            <v>1</v>
          </cell>
          <cell r="AQ597">
            <v>0</v>
          </cell>
          <cell r="AR597">
            <v>0</v>
          </cell>
        </row>
        <row r="598">
          <cell r="D598">
            <v>596</v>
          </cell>
          <cell r="E598" t="str">
            <v xml:space="preserve">Công nhân </v>
          </cell>
          <cell r="F598">
            <v>39858</v>
          </cell>
          <cell r="AL598">
            <v>0</v>
          </cell>
          <cell r="AM598">
            <v>0</v>
          </cell>
          <cell r="AP598">
            <v>1</v>
          </cell>
          <cell r="AQ598">
            <v>0</v>
          </cell>
          <cell r="AR598">
            <v>0</v>
          </cell>
        </row>
        <row r="599">
          <cell r="D599">
            <v>615</v>
          </cell>
          <cell r="E599" t="str">
            <v xml:space="preserve">Công nhân </v>
          </cell>
          <cell r="F599">
            <v>39860</v>
          </cell>
          <cell r="AH599">
            <v>1</v>
          </cell>
          <cell r="AI599">
            <v>1</v>
          </cell>
          <cell r="AL599">
            <v>2</v>
          </cell>
          <cell r="AM599">
            <v>0</v>
          </cell>
          <cell r="AP599">
            <v>1</v>
          </cell>
          <cell r="AQ599">
            <v>0</v>
          </cell>
          <cell r="AR599">
            <v>0</v>
          </cell>
        </row>
        <row r="600">
          <cell r="D600">
            <v>682</v>
          </cell>
          <cell r="E600" t="str">
            <v xml:space="preserve">Công nhân </v>
          </cell>
          <cell r="F600">
            <v>39888</v>
          </cell>
          <cell r="AH600">
            <v>1</v>
          </cell>
          <cell r="AI600">
            <v>1</v>
          </cell>
          <cell r="AJ600">
            <v>1</v>
          </cell>
          <cell r="AL600">
            <v>3</v>
          </cell>
          <cell r="AM600">
            <v>0</v>
          </cell>
          <cell r="AP600">
            <v>1</v>
          </cell>
          <cell r="AQ600">
            <v>0</v>
          </cell>
          <cell r="AR600">
            <v>0</v>
          </cell>
        </row>
        <row r="601">
          <cell r="D601">
            <v>683</v>
          </cell>
          <cell r="E601" t="str">
            <v xml:space="preserve">Công nhân </v>
          </cell>
          <cell r="F601">
            <v>39889</v>
          </cell>
          <cell r="AH601">
            <v>1</v>
          </cell>
          <cell r="AI601">
            <v>1</v>
          </cell>
          <cell r="AJ601">
            <v>1</v>
          </cell>
          <cell r="AL601">
            <v>3</v>
          </cell>
          <cell r="AM601">
            <v>0</v>
          </cell>
          <cell r="AP601">
            <v>1</v>
          </cell>
          <cell r="AQ601">
            <v>0</v>
          </cell>
          <cell r="AR601">
            <v>0</v>
          </cell>
        </row>
        <row r="602">
          <cell r="D602">
            <v>916</v>
          </cell>
          <cell r="E602" t="str">
            <v xml:space="preserve">Công nhân </v>
          </cell>
          <cell r="F602">
            <v>39960</v>
          </cell>
          <cell r="AH602">
            <v>1</v>
          </cell>
          <cell r="AI602">
            <v>1</v>
          </cell>
          <cell r="AJ602">
            <v>1</v>
          </cell>
          <cell r="AL602">
            <v>3</v>
          </cell>
          <cell r="AM602">
            <v>0</v>
          </cell>
          <cell r="AP602">
            <v>1</v>
          </cell>
          <cell r="AQ602">
            <v>0</v>
          </cell>
          <cell r="AR602">
            <v>0</v>
          </cell>
        </row>
        <row r="603">
          <cell r="D603">
            <v>1199</v>
          </cell>
          <cell r="E603" t="str">
            <v xml:space="preserve">Công nhân </v>
          </cell>
          <cell r="F603">
            <v>40082</v>
          </cell>
          <cell r="AH603">
            <v>1</v>
          </cell>
          <cell r="AI603">
            <v>1</v>
          </cell>
          <cell r="AJ603">
            <v>1</v>
          </cell>
          <cell r="AL603">
            <v>3</v>
          </cell>
          <cell r="AM603">
            <v>0</v>
          </cell>
          <cell r="AP603">
            <v>1</v>
          </cell>
          <cell r="AQ603">
            <v>0</v>
          </cell>
          <cell r="AR603">
            <v>0</v>
          </cell>
        </row>
        <row r="604">
          <cell r="D604">
            <v>1193</v>
          </cell>
          <cell r="E604" t="str">
            <v xml:space="preserve">Công nhân </v>
          </cell>
          <cell r="F604">
            <v>40077</v>
          </cell>
          <cell r="AH604">
            <v>1</v>
          </cell>
          <cell r="AI604">
            <v>1</v>
          </cell>
          <cell r="AJ604">
            <v>1</v>
          </cell>
          <cell r="AL604">
            <v>3</v>
          </cell>
          <cell r="AM604">
            <v>0</v>
          </cell>
          <cell r="AP604">
            <v>1</v>
          </cell>
          <cell r="AQ604">
            <v>0</v>
          </cell>
          <cell r="AR604">
            <v>0</v>
          </cell>
        </row>
        <row r="605">
          <cell r="D605">
            <v>1262</v>
          </cell>
          <cell r="E605" t="str">
            <v xml:space="preserve">Công nhân </v>
          </cell>
          <cell r="F605">
            <v>40101</v>
          </cell>
          <cell r="AH605">
            <v>1</v>
          </cell>
          <cell r="AI605">
            <v>1</v>
          </cell>
          <cell r="AJ605">
            <v>1</v>
          </cell>
          <cell r="AL605">
            <v>3</v>
          </cell>
          <cell r="AM605">
            <v>0</v>
          </cell>
          <cell r="AP605">
            <v>1</v>
          </cell>
          <cell r="AQ605">
            <v>0</v>
          </cell>
          <cell r="AR605">
            <v>0</v>
          </cell>
        </row>
        <row r="606">
          <cell r="D606">
            <v>1305</v>
          </cell>
          <cell r="E606" t="str">
            <v xml:space="preserve">Công nhân </v>
          </cell>
          <cell r="F606">
            <v>40119</v>
          </cell>
          <cell r="AH606">
            <v>1</v>
          </cell>
          <cell r="AI606">
            <v>1</v>
          </cell>
          <cell r="AJ606">
            <v>1</v>
          </cell>
          <cell r="AL606">
            <v>3</v>
          </cell>
          <cell r="AM606">
            <v>0</v>
          </cell>
          <cell r="AP606">
            <v>1</v>
          </cell>
          <cell r="AQ606">
            <v>0</v>
          </cell>
          <cell r="AR606">
            <v>0</v>
          </cell>
        </row>
        <row r="607">
          <cell r="D607">
            <v>1312</v>
          </cell>
          <cell r="E607" t="str">
            <v xml:space="preserve">Công nhân </v>
          </cell>
          <cell r="F607">
            <v>40120</v>
          </cell>
          <cell r="AH607">
            <v>1</v>
          </cell>
          <cell r="AI607">
            <v>1</v>
          </cell>
          <cell r="AJ607">
            <v>1</v>
          </cell>
          <cell r="AL607">
            <v>3</v>
          </cell>
          <cell r="AM607">
            <v>0</v>
          </cell>
          <cell r="AP607">
            <v>1</v>
          </cell>
          <cell r="AQ607">
            <v>0</v>
          </cell>
          <cell r="AR607">
            <v>0</v>
          </cell>
        </row>
        <row r="608">
          <cell r="D608">
            <v>1346</v>
          </cell>
          <cell r="E608" t="str">
            <v xml:space="preserve">Công nhân </v>
          </cell>
          <cell r="F608">
            <v>40135</v>
          </cell>
          <cell r="AH608">
            <v>1</v>
          </cell>
          <cell r="AI608">
            <v>1</v>
          </cell>
          <cell r="AJ608">
            <v>1</v>
          </cell>
          <cell r="AL608">
            <v>3</v>
          </cell>
          <cell r="AM608">
            <v>0</v>
          </cell>
          <cell r="AP608">
            <v>1</v>
          </cell>
          <cell r="AQ608">
            <v>0</v>
          </cell>
          <cell r="AR608">
            <v>0</v>
          </cell>
        </row>
        <row r="609">
          <cell r="D609">
            <v>26</v>
          </cell>
          <cell r="E609" t="str">
            <v xml:space="preserve">Công nhân </v>
          </cell>
          <cell r="F609">
            <v>39696</v>
          </cell>
          <cell r="AL609">
            <v>0</v>
          </cell>
          <cell r="AM609">
            <v>0</v>
          </cell>
          <cell r="AP609">
            <v>1</v>
          </cell>
          <cell r="AQ609">
            <v>0</v>
          </cell>
          <cell r="AR609">
            <v>0</v>
          </cell>
        </row>
        <row r="610">
          <cell r="D610">
            <v>1411</v>
          </cell>
          <cell r="E610" t="str">
            <v xml:space="preserve">Công nhân </v>
          </cell>
          <cell r="F610">
            <v>40176</v>
          </cell>
          <cell r="AH610">
            <v>1</v>
          </cell>
          <cell r="AI610">
            <v>1</v>
          </cell>
          <cell r="AJ610">
            <v>1</v>
          </cell>
          <cell r="AL610">
            <v>3</v>
          </cell>
          <cell r="AM610">
            <v>0</v>
          </cell>
          <cell r="AP610">
            <v>1</v>
          </cell>
          <cell r="AQ610">
            <v>0</v>
          </cell>
          <cell r="AR610">
            <v>0</v>
          </cell>
        </row>
        <row r="611">
          <cell r="D611">
            <v>1425</v>
          </cell>
          <cell r="E611" t="str">
            <v xml:space="preserve">Công nhân </v>
          </cell>
          <cell r="F611">
            <v>40214</v>
          </cell>
          <cell r="AH611">
            <v>1</v>
          </cell>
          <cell r="AI611">
            <v>1</v>
          </cell>
          <cell r="AJ611">
            <v>1</v>
          </cell>
          <cell r="AL611">
            <v>3</v>
          </cell>
          <cell r="AM611">
            <v>0</v>
          </cell>
          <cell r="AP611">
            <v>1</v>
          </cell>
          <cell r="AQ611">
            <v>0</v>
          </cell>
          <cell r="AR611">
            <v>0</v>
          </cell>
        </row>
        <row r="612">
          <cell r="D612">
            <v>1433</v>
          </cell>
          <cell r="E612" t="str">
            <v>Công nhân</v>
          </cell>
          <cell r="F612">
            <v>40233</v>
          </cell>
          <cell r="AL612">
            <v>0</v>
          </cell>
          <cell r="AM612">
            <v>0</v>
          </cell>
          <cell r="AP612">
            <v>1</v>
          </cell>
          <cell r="AQ612">
            <v>0</v>
          </cell>
          <cell r="AR612">
            <v>0</v>
          </cell>
        </row>
        <row r="613">
          <cell r="D613">
            <v>1477</v>
          </cell>
          <cell r="E613" t="str">
            <v>Công nhân</v>
          </cell>
          <cell r="F613">
            <v>40241</v>
          </cell>
          <cell r="AH613">
            <v>1</v>
          </cell>
          <cell r="AI613">
            <v>1</v>
          </cell>
          <cell r="AJ613">
            <v>1</v>
          </cell>
          <cell r="AL613">
            <v>3</v>
          </cell>
          <cell r="AM613">
            <v>0</v>
          </cell>
          <cell r="AP613">
            <v>1</v>
          </cell>
          <cell r="AQ613">
            <v>0</v>
          </cell>
          <cell r="AR613">
            <v>0</v>
          </cell>
        </row>
        <row r="614">
          <cell r="D614">
            <v>1540</v>
          </cell>
          <cell r="E614" t="str">
            <v>Công nhân</v>
          </cell>
          <cell r="F614">
            <v>40267</v>
          </cell>
          <cell r="AH614">
            <v>1</v>
          </cell>
          <cell r="AI614">
            <v>1</v>
          </cell>
          <cell r="AJ614">
            <v>1</v>
          </cell>
          <cell r="AL614">
            <v>3</v>
          </cell>
          <cell r="AM614">
            <v>0</v>
          </cell>
          <cell r="AP614">
            <v>1</v>
          </cell>
          <cell r="AQ614">
            <v>0</v>
          </cell>
          <cell r="AR614">
            <v>0</v>
          </cell>
        </row>
        <row r="615">
          <cell r="D615">
            <v>1723</v>
          </cell>
          <cell r="E615" t="str">
            <v>Công nhân</v>
          </cell>
          <cell r="F615">
            <v>40348</v>
          </cell>
          <cell r="AE615">
            <v>5</v>
          </cell>
          <cell r="AH615">
            <v>1</v>
          </cell>
          <cell r="AI615">
            <v>1</v>
          </cell>
          <cell r="AJ615">
            <v>1</v>
          </cell>
          <cell r="AL615">
            <v>8</v>
          </cell>
          <cell r="AM615">
            <v>0</v>
          </cell>
          <cell r="AP615">
            <v>1</v>
          </cell>
          <cell r="AQ615">
            <v>0</v>
          </cell>
          <cell r="AR615">
            <v>0</v>
          </cell>
        </row>
        <row r="616">
          <cell r="D616">
            <v>0</v>
          </cell>
          <cell r="E616">
            <v>0</v>
          </cell>
          <cell r="AL616">
            <v>0</v>
          </cell>
          <cell r="AM616">
            <v>0</v>
          </cell>
          <cell r="AP616">
            <v>2</v>
          </cell>
          <cell r="AQ616">
            <v>0</v>
          </cell>
          <cell r="AR616">
            <v>0</v>
          </cell>
        </row>
        <row r="617">
          <cell r="D617">
            <v>1429</v>
          </cell>
          <cell r="E617" t="str">
            <v>Tổ trưởng</v>
          </cell>
          <cell r="F617">
            <v>40231</v>
          </cell>
          <cell r="AH617">
            <v>1</v>
          </cell>
          <cell r="AI617">
            <v>1</v>
          </cell>
          <cell r="AJ617">
            <v>1</v>
          </cell>
          <cell r="AL617">
            <v>3</v>
          </cell>
          <cell r="AM617">
            <v>0</v>
          </cell>
          <cell r="AP617" t="str">
            <v>TT1</v>
          </cell>
          <cell r="AQ617">
            <v>0</v>
          </cell>
          <cell r="AR617">
            <v>0</v>
          </cell>
        </row>
        <row r="618">
          <cell r="D618">
            <v>1461</v>
          </cell>
          <cell r="E618" t="str">
            <v>Trợ lý TT</v>
          </cell>
          <cell r="F618">
            <v>40238</v>
          </cell>
          <cell r="AL618">
            <v>0</v>
          </cell>
          <cell r="AM618">
            <v>0</v>
          </cell>
          <cell r="AP618" t="str">
            <v>TT1</v>
          </cell>
          <cell r="AQ618">
            <v>0</v>
          </cell>
          <cell r="AR618">
            <v>0</v>
          </cell>
        </row>
        <row r="619">
          <cell r="D619">
            <v>60</v>
          </cell>
          <cell r="E619" t="str">
            <v>Công nhân</v>
          </cell>
          <cell r="F619">
            <v>39696</v>
          </cell>
          <cell r="AL619">
            <v>0</v>
          </cell>
          <cell r="AM619">
            <v>0</v>
          </cell>
          <cell r="AP619">
            <v>2</v>
          </cell>
          <cell r="AQ619">
            <v>0</v>
          </cell>
          <cell r="AR619">
            <v>0</v>
          </cell>
        </row>
        <row r="620">
          <cell r="D620">
            <v>41</v>
          </cell>
          <cell r="E620" t="str">
            <v>Công nhân</v>
          </cell>
          <cell r="F620">
            <v>39696</v>
          </cell>
          <cell r="AH620">
            <v>1</v>
          </cell>
          <cell r="AI620">
            <v>1</v>
          </cell>
          <cell r="AJ620">
            <v>1</v>
          </cell>
          <cell r="AL620">
            <v>3</v>
          </cell>
          <cell r="AM620">
            <v>0</v>
          </cell>
          <cell r="AP620">
            <v>2</v>
          </cell>
          <cell r="AQ620">
            <v>0</v>
          </cell>
          <cell r="AR620">
            <v>0</v>
          </cell>
        </row>
        <row r="621">
          <cell r="D621">
            <v>42</v>
          </cell>
          <cell r="E621" t="str">
            <v>Công nhân</v>
          </cell>
          <cell r="F621">
            <v>39696</v>
          </cell>
          <cell r="AH621">
            <v>1</v>
          </cell>
          <cell r="AI621">
            <v>1</v>
          </cell>
          <cell r="AJ621">
            <v>1</v>
          </cell>
          <cell r="AL621">
            <v>3</v>
          </cell>
          <cell r="AM621">
            <v>0</v>
          </cell>
          <cell r="AP621">
            <v>2</v>
          </cell>
          <cell r="AQ621">
            <v>0</v>
          </cell>
          <cell r="AR621">
            <v>0</v>
          </cell>
        </row>
        <row r="622">
          <cell r="D622">
            <v>44</v>
          </cell>
          <cell r="E622" t="str">
            <v>Công nhân</v>
          </cell>
          <cell r="F622">
            <v>39696</v>
          </cell>
          <cell r="AH622">
            <v>1</v>
          </cell>
          <cell r="AI622">
            <v>1</v>
          </cell>
          <cell r="AJ622">
            <v>1</v>
          </cell>
          <cell r="AL622">
            <v>3</v>
          </cell>
          <cell r="AM622">
            <v>0</v>
          </cell>
          <cell r="AP622">
            <v>2</v>
          </cell>
          <cell r="AQ622">
            <v>0</v>
          </cell>
          <cell r="AR622">
            <v>0</v>
          </cell>
        </row>
        <row r="623">
          <cell r="D623">
            <v>45</v>
          </cell>
          <cell r="E623" t="str">
            <v>Công nhân</v>
          </cell>
          <cell r="F623">
            <v>39696</v>
          </cell>
          <cell r="AH623">
            <v>1</v>
          </cell>
          <cell r="AI623">
            <v>1</v>
          </cell>
          <cell r="AJ623">
            <v>1</v>
          </cell>
          <cell r="AL623">
            <v>3</v>
          </cell>
          <cell r="AM623">
            <v>0</v>
          </cell>
          <cell r="AP623">
            <v>2</v>
          </cell>
          <cell r="AQ623">
            <v>0</v>
          </cell>
          <cell r="AR623">
            <v>0</v>
          </cell>
        </row>
        <row r="624">
          <cell r="D624">
            <v>49</v>
          </cell>
          <cell r="E624" t="str">
            <v>Công nhân</v>
          </cell>
          <cell r="F624">
            <v>39696</v>
          </cell>
          <cell r="AH624">
            <v>1</v>
          </cell>
          <cell r="AI624">
            <v>1</v>
          </cell>
          <cell r="AJ624">
            <v>1</v>
          </cell>
          <cell r="AL624">
            <v>3</v>
          </cell>
          <cell r="AM624">
            <v>0</v>
          </cell>
          <cell r="AP624">
            <v>2</v>
          </cell>
          <cell r="AQ624">
            <v>0</v>
          </cell>
          <cell r="AR624">
            <v>0</v>
          </cell>
        </row>
        <row r="625">
          <cell r="D625">
            <v>58</v>
          </cell>
          <cell r="E625" t="str">
            <v>Công nhân</v>
          </cell>
          <cell r="F625">
            <v>39696</v>
          </cell>
          <cell r="AH625">
            <v>1</v>
          </cell>
          <cell r="AI625">
            <v>1</v>
          </cell>
          <cell r="AJ625">
            <v>1</v>
          </cell>
          <cell r="AL625">
            <v>3</v>
          </cell>
          <cell r="AM625">
            <v>0</v>
          </cell>
          <cell r="AP625">
            <v>2</v>
          </cell>
          <cell r="AQ625">
            <v>0</v>
          </cell>
          <cell r="AR625">
            <v>0</v>
          </cell>
        </row>
        <row r="626">
          <cell r="D626">
            <v>61</v>
          </cell>
          <cell r="E626" t="str">
            <v>Công nhân</v>
          </cell>
          <cell r="F626">
            <v>39696</v>
          </cell>
          <cell r="AH626">
            <v>1</v>
          </cell>
          <cell r="AI626">
            <v>1</v>
          </cell>
          <cell r="AJ626">
            <v>1</v>
          </cell>
          <cell r="AL626">
            <v>3</v>
          </cell>
          <cell r="AM626">
            <v>0</v>
          </cell>
          <cell r="AP626">
            <v>2</v>
          </cell>
          <cell r="AQ626">
            <v>0</v>
          </cell>
          <cell r="AR626">
            <v>0</v>
          </cell>
        </row>
        <row r="627">
          <cell r="D627">
            <v>445</v>
          </cell>
          <cell r="E627" t="str">
            <v>Công nhân</v>
          </cell>
          <cell r="F627">
            <v>39700</v>
          </cell>
          <cell r="AH627">
            <v>1</v>
          </cell>
          <cell r="AI627">
            <v>1</v>
          </cell>
          <cell r="AJ627">
            <v>1</v>
          </cell>
          <cell r="AL627">
            <v>3</v>
          </cell>
          <cell r="AM627">
            <v>0</v>
          </cell>
          <cell r="AP627">
            <v>2</v>
          </cell>
          <cell r="AQ627">
            <v>0</v>
          </cell>
          <cell r="AR627">
            <v>0</v>
          </cell>
        </row>
        <row r="628">
          <cell r="D628">
            <v>599</v>
          </cell>
          <cell r="E628" t="str">
            <v>Công nhân</v>
          </cell>
          <cell r="F628">
            <v>39858</v>
          </cell>
          <cell r="AH628">
            <v>1</v>
          </cell>
          <cell r="AI628">
            <v>1</v>
          </cell>
          <cell r="AJ628">
            <v>1</v>
          </cell>
          <cell r="AL628">
            <v>3</v>
          </cell>
          <cell r="AM628">
            <v>0</v>
          </cell>
          <cell r="AP628">
            <v>2</v>
          </cell>
          <cell r="AQ628">
            <v>0</v>
          </cell>
          <cell r="AR628">
            <v>0</v>
          </cell>
        </row>
        <row r="629">
          <cell r="D629">
            <v>703</v>
          </cell>
          <cell r="E629" t="str">
            <v>Công nhân</v>
          </cell>
          <cell r="F629">
            <v>39904</v>
          </cell>
          <cell r="AH629">
            <v>1</v>
          </cell>
          <cell r="AI629">
            <v>1</v>
          </cell>
          <cell r="AJ629">
            <v>1</v>
          </cell>
          <cell r="AL629">
            <v>3</v>
          </cell>
          <cell r="AM629">
            <v>0</v>
          </cell>
          <cell r="AP629">
            <v>2</v>
          </cell>
          <cell r="AQ629">
            <v>0</v>
          </cell>
          <cell r="AR629">
            <v>0</v>
          </cell>
        </row>
        <row r="630">
          <cell r="D630">
            <v>720</v>
          </cell>
          <cell r="E630" t="str">
            <v>Công nhân</v>
          </cell>
          <cell r="F630">
            <v>39916</v>
          </cell>
          <cell r="AH630">
            <v>1</v>
          </cell>
          <cell r="AI630">
            <v>1</v>
          </cell>
          <cell r="AJ630">
            <v>1</v>
          </cell>
          <cell r="AL630">
            <v>3</v>
          </cell>
          <cell r="AM630">
            <v>0</v>
          </cell>
          <cell r="AP630">
            <v>2</v>
          </cell>
          <cell r="AQ630">
            <v>0</v>
          </cell>
          <cell r="AR630">
            <v>0</v>
          </cell>
        </row>
        <row r="631">
          <cell r="D631">
            <v>734</v>
          </cell>
          <cell r="E631" t="str">
            <v>Công nhân</v>
          </cell>
          <cell r="F631">
            <v>39923</v>
          </cell>
          <cell r="AH631">
            <v>1</v>
          </cell>
          <cell r="AI631">
            <v>1</v>
          </cell>
          <cell r="AJ631">
            <v>1</v>
          </cell>
          <cell r="AL631">
            <v>3</v>
          </cell>
          <cell r="AM631">
            <v>0</v>
          </cell>
          <cell r="AP631">
            <v>2</v>
          </cell>
          <cell r="AQ631">
            <v>0</v>
          </cell>
          <cell r="AR631">
            <v>0</v>
          </cell>
        </row>
        <row r="632">
          <cell r="D632">
            <v>1048</v>
          </cell>
          <cell r="E632" t="str">
            <v>Công nhân</v>
          </cell>
          <cell r="F632">
            <v>40015</v>
          </cell>
          <cell r="AH632">
            <v>1</v>
          </cell>
          <cell r="AI632">
            <v>1</v>
          </cell>
          <cell r="AJ632">
            <v>1</v>
          </cell>
          <cell r="AL632">
            <v>3</v>
          </cell>
          <cell r="AM632">
            <v>0</v>
          </cell>
          <cell r="AP632">
            <v>2</v>
          </cell>
          <cell r="AQ632">
            <v>0</v>
          </cell>
          <cell r="AR632">
            <v>0</v>
          </cell>
        </row>
        <row r="633">
          <cell r="D633">
            <v>1089</v>
          </cell>
          <cell r="E633" t="str">
            <v>Công nhân</v>
          </cell>
          <cell r="F633">
            <v>40018</v>
          </cell>
          <cell r="AH633">
            <v>1</v>
          </cell>
          <cell r="AI633">
            <v>1</v>
          </cell>
          <cell r="AJ633">
            <v>1</v>
          </cell>
          <cell r="AL633">
            <v>3</v>
          </cell>
          <cell r="AM633">
            <v>0</v>
          </cell>
          <cell r="AP633">
            <v>2</v>
          </cell>
          <cell r="AQ633">
            <v>0</v>
          </cell>
          <cell r="AR633">
            <v>0</v>
          </cell>
        </row>
        <row r="634">
          <cell r="D634">
            <v>1150</v>
          </cell>
          <cell r="E634" t="str">
            <v>Công nhân</v>
          </cell>
          <cell r="F634">
            <v>40057</v>
          </cell>
          <cell r="AL634">
            <v>0</v>
          </cell>
          <cell r="AM634">
            <v>0</v>
          </cell>
          <cell r="AP634">
            <v>2</v>
          </cell>
          <cell r="AQ634">
            <v>0</v>
          </cell>
          <cell r="AR634">
            <v>0</v>
          </cell>
        </row>
        <row r="635">
          <cell r="D635">
            <v>1171</v>
          </cell>
          <cell r="E635" t="str">
            <v>Công nhân</v>
          </cell>
          <cell r="F635">
            <v>40070</v>
          </cell>
          <cell r="AH635">
            <v>1</v>
          </cell>
          <cell r="AI635">
            <v>1</v>
          </cell>
          <cell r="AJ635">
            <v>1</v>
          </cell>
          <cell r="AL635">
            <v>3</v>
          </cell>
          <cell r="AM635">
            <v>0</v>
          </cell>
          <cell r="AP635">
            <v>2</v>
          </cell>
          <cell r="AQ635">
            <v>0</v>
          </cell>
          <cell r="AR635">
            <v>0</v>
          </cell>
        </row>
        <row r="636">
          <cell r="D636">
            <v>1184</v>
          </cell>
          <cell r="E636" t="str">
            <v>Công nhân</v>
          </cell>
          <cell r="F636">
            <v>40071</v>
          </cell>
          <cell r="AH636">
            <v>1</v>
          </cell>
          <cell r="AI636">
            <v>1</v>
          </cell>
          <cell r="AJ636">
            <v>1</v>
          </cell>
          <cell r="AL636">
            <v>3</v>
          </cell>
          <cell r="AM636">
            <v>0</v>
          </cell>
          <cell r="AP636">
            <v>2</v>
          </cell>
          <cell r="AQ636">
            <v>0</v>
          </cell>
          <cell r="AR636">
            <v>0</v>
          </cell>
        </row>
        <row r="637">
          <cell r="D637">
            <v>1186</v>
          </cell>
          <cell r="E637" t="str">
            <v>Công nhân</v>
          </cell>
          <cell r="F637">
            <v>40072</v>
          </cell>
          <cell r="AH637">
            <v>1</v>
          </cell>
          <cell r="AI637">
            <v>1</v>
          </cell>
          <cell r="AJ637">
            <v>1</v>
          </cell>
          <cell r="AL637">
            <v>3</v>
          </cell>
          <cell r="AM637">
            <v>0</v>
          </cell>
          <cell r="AP637">
            <v>2</v>
          </cell>
          <cell r="AQ637">
            <v>0</v>
          </cell>
          <cell r="AR637">
            <v>0</v>
          </cell>
        </row>
        <row r="638">
          <cell r="D638">
            <v>1189</v>
          </cell>
          <cell r="E638" t="str">
            <v>Công nhân</v>
          </cell>
          <cell r="F638">
            <v>40079</v>
          </cell>
          <cell r="AH638">
            <v>1</v>
          </cell>
          <cell r="AJ638">
            <v>1</v>
          </cell>
          <cell r="AL638">
            <v>2</v>
          </cell>
          <cell r="AM638">
            <v>0</v>
          </cell>
          <cell r="AP638">
            <v>2</v>
          </cell>
          <cell r="AQ638">
            <v>0</v>
          </cell>
          <cell r="AR638">
            <v>0</v>
          </cell>
        </row>
        <row r="639">
          <cell r="D639">
            <v>825</v>
          </cell>
          <cell r="E639" t="str">
            <v>Công nhân</v>
          </cell>
          <cell r="F639">
            <v>39948</v>
          </cell>
          <cell r="AH639">
            <v>1</v>
          </cell>
          <cell r="AI639">
            <v>1</v>
          </cell>
          <cell r="AJ639">
            <v>1</v>
          </cell>
          <cell r="AL639">
            <v>3</v>
          </cell>
          <cell r="AM639">
            <v>0</v>
          </cell>
          <cell r="AP639">
            <v>2</v>
          </cell>
          <cell r="AQ639">
            <v>0</v>
          </cell>
          <cell r="AR639">
            <v>0</v>
          </cell>
        </row>
        <row r="640">
          <cell r="D640">
            <v>1342</v>
          </cell>
          <cell r="E640" t="str">
            <v>Công nhân</v>
          </cell>
          <cell r="F640">
            <v>40134</v>
          </cell>
          <cell r="AH640">
            <v>1</v>
          </cell>
          <cell r="AI640">
            <v>1</v>
          </cell>
          <cell r="AJ640">
            <v>1</v>
          </cell>
          <cell r="AL640">
            <v>3</v>
          </cell>
          <cell r="AM640">
            <v>0</v>
          </cell>
          <cell r="AP640">
            <v>2</v>
          </cell>
          <cell r="AQ640">
            <v>0</v>
          </cell>
          <cell r="AR640">
            <v>0</v>
          </cell>
        </row>
        <row r="641">
          <cell r="D641">
            <v>1345</v>
          </cell>
          <cell r="E641" t="str">
            <v>Công nhân</v>
          </cell>
          <cell r="F641">
            <v>40136</v>
          </cell>
          <cell r="AH641">
            <v>1</v>
          </cell>
          <cell r="AI641">
            <v>1</v>
          </cell>
          <cell r="AJ641">
            <v>1</v>
          </cell>
          <cell r="AL641">
            <v>3</v>
          </cell>
          <cell r="AM641">
            <v>0</v>
          </cell>
          <cell r="AP641">
            <v>2</v>
          </cell>
          <cell r="AQ641">
            <v>0</v>
          </cell>
          <cell r="AR641">
            <v>0</v>
          </cell>
        </row>
        <row r="642">
          <cell r="D642">
            <v>211</v>
          </cell>
          <cell r="E642" t="str">
            <v>Công nhân</v>
          </cell>
          <cell r="F642">
            <v>40065</v>
          </cell>
          <cell r="AL642">
            <v>0</v>
          </cell>
          <cell r="AM642">
            <v>0</v>
          </cell>
          <cell r="AP642">
            <v>2</v>
          </cell>
          <cell r="AQ642">
            <v>0</v>
          </cell>
          <cell r="AR642">
            <v>0</v>
          </cell>
        </row>
        <row r="643">
          <cell r="D643">
            <v>290</v>
          </cell>
          <cell r="E643" t="str">
            <v>Công nhân</v>
          </cell>
          <cell r="F643">
            <v>40050</v>
          </cell>
          <cell r="AL643">
            <v>0</v>
          </cell>
          <cell r="AM643">
            <v>0</v>
          </cell>
          <cell r="AP643">
            <v>2</v>
          </cell>
          <cell r="AQ643">
            <v>0</v>
          </cell>
          <cell r="AR643">
            <v>0</v>
          </cell>
        </row>
        <row r="644">
          <cell r="D644">
            <v>47</v>
          </cell>
          <cell r="E644" t="str">
            <v xml:space="preserve">Công nhân </v>
          </cell>
          <cell r="F644">
            <v>39696</v>
          </cell>
          <cell r="AL644">
            <v>0</v>
          </cell>
          <cell r="AM644">
            <v>0</v>
          </cell>
          <cell r="AP644">
            <v>2</v>
          </cell>
          <cell r="AQ644">
            <v>0</v>
          </cell>
          <cell r="AR644">
            <v>0</v>
          </cell>
        </row>
        <row r="645">
          <cell r="D645">
            <v>1490</v>
          </cell>
          <cell r="E645" t="str">
            <v>Công nhân</v>
          </cell>
          <cell r="F645">
            <v>40248</v>
          </cell>
          <cell r="AH645">
            <v>1</v>
          </cell>
          <cell r="AI645">
            <v>1</v>
          </cell>
          <cell r="AJ645">
            <v>1</v>
          </cell>
          <cell r="AL645">
            <v>3</v>
          </cell>
          <cell r="AM645">
            <v>0</v>
          </cell>
          <cell r="AP645">
            <v>2</v>
          </cell>
          <cell r="AQ645">
            <v>0</v>
          </cell>
          <cell r="AR645">
            <v>0</v>
          </cell>
        </row>
        <row r="646">
          <cell r="D646">
            <v>1491</v>
          </cell>
          <cell r="E646" t="str">
            <v>Công nhân</v>
          </cell>
          <cell r="F646">
            <v>40248</v>
          </cell>
          <cell r="AH646">
            <v>1</v>
          </cell>
          <cell r="AI646">
            <v>1</v>
          </cell>
          <cell r="AJ646">
            <v>1</v>
          </cell>
          <cell r="AL646">
            <v>3</v>
          </cell>
          <cell r="AM646">
            <v>0</v>
          </cell>
          <cell r="AP646">
            <v>2</v>
          </cell>
          <cell r="AQ646">
            <v>0</v>
          </cell>
          <cell r="AR646">
            <v>0</v>
          </cell>
        </row>
        <row r="647">
          <cell r="D647">
            <v>1611</v>
          </cell>
          <cell r="E647" t="str">
            <v>Công nhân</v>
          </cell>
          <cell r="F647">
            <v>40303</v>
          </cell>
          <cell r="AH647">
            <v>1</v>
          </cell>
          <cell r="AI647">
            <v>1</v>
          </cell>
          <cell r="AJ647">
            <v>1</v>
          </cell>
          <cell r="AL647">
            <v>3</v>
          </cell>
          <cell r="AM647">
            <v>0</v>
          </cell>
          <cell r="AP647">
            <v>2</v>
          </cell>
          <cell r="AQ647">
            <v>0</v>
          </cell>
          <cell r="AR647">
            <v>0</v>
          </cell>
        </row>
        <row r="648">
          <cell r="D648">
            <v>1705</v>
          </cell>
          <cell r="E648" t="str">
            <v>Công nhân</v>
          </cell>
          <cell r="F648">
            <v>40340</v>
          </cell>
          <cell r="AH648">
            <v>1</v>
          </cell>
          <cell r="AI648">
            <v>1</v>
          </cell>
          <cell r="AJ648">
            <v>1</v>
          </cell>
          <cell r="AL648">
            <v>3</v>
          </cell>
          <cell r="AM648">
            <v>0</v>
          </cell>
          <cell r="AP648">
            <v>2</v>
          </cell>
          <cell r="AQ648">
            <v>0</v>
          </cell>
          <cell r="AR648">
            <v>0</v>
          </cell>
        </row>
        <row r="649">
          <cell r="D649">
            <v>1719</v>
          </cell>
          <cell r="E649" t="str">
            <v>Công nhân</v>
          </cell>
          <cell r="F649">
            <v>40347</v>
          </cell>
          <cell r="AH649">
            <v>1</v>
          </cell>
          <cell r="AI649">
            <v>1</v>
          </cell>
          <cell r="AJ649">
            <v>1</v>
          </cell>
          <cell r="AL649">
            <v>3</v>
          </cell>
          <cell r="AM649">
            <v>0</v>
          </cell>
          <cell r="AP649">
            <v>2</v>
          </cell>
          <cell r="AQ649">
            <v>0</v>
          </cell>
          <cell r="AR649">
            <v>0</v>
          </cell>
        </row>
        <row r="650">
          <cell r="D650">
            <v>0</v>
          </cell>
          <cell r="E650">
            <v>0</v>
          </cell>
          <cell r="AL650">
            <v>0</v>
          </cell>
          <cell r="AM650">
            <v>0</v>
          </cell>
          <cell r="AP650">
            <v>3</v>
          </cell>
          <cell r="AQ650">
            <v>0</v>
          </cell>
          <cell r="AR650">
            <v>0</v>
          </cell>
        </row>
        <row r="651">
          <cell r="D651">
            <v>16</v>
          </cell>
          <cell r="E651" t="str">
            <v xml:space="preserve"> Tổ trưởng </v>
          </cell>
          <cell r="F651">
            <v>39666</v>
          </cell>
          <cell r="AL651">
            <v>0</v>
          </cell>
          <cell r="AM651">
            <v>0</v>
          </cell>
          <cell r="AP651" t="str">
            <v>TT1</v>
          </cell>
          <cell r="AQ651">
            <v>0</v>
          </cell>
          <cell r="AR651">
            <v>0</v>
          </cell>
        </row>
        <row r="652">
          <cell r="D652">
            <v>70</v>
          </cell>
          <cell r="E652" t="str">
            <v xml:space="preserve"> Kỹ thuật </v>
          </cell>
          <cell r="F652">
            <v>39696</v>
          </cell>
          <cell r="AL652">
            <v>0</v>
          </cell>
          <cell r="AM652">
            <v>0</v>
          </cell>
          <cell r="AP652" t="str">
            <v>TT1</v>
          </cell>
          <cell r="AQ652">
            <v>0</v>
          </cell>
          <cell r="AR652">
            <v>0</v>
          </cell>
        </row>
        <row r="653">
          <cell r="D653">
            <v>616</v>
          </cell>
          <cell r="E653" t="str">
            <v xml:space="preserve">Công nhân </v>
          </cell>
          <cell r="F653">
            <v>39860</v>
          </cell>
          <cell r="AL653">
            <v>0</v>
          </cell>
          <cell r="AM653">
            <v>0</v>
          </cell>
          <cell r="AP653">
            <v>3</v>
          </cell>
          <cell r="AQ653">
            <v>0</v>
          </cell>
          <cell r="AR653">
            <v>0</v>
          </cell>
        </row>
        <row r="654">
          <cell r="D654">
            <v>362</v>
          </cell>
          <cell r="E654" t="str">
            <v xml:space="preserve">Công nhân </v>
          </cell>
          <cell r="F654">
            <v>39743</v>
          </cell>
          <cell r="N654">
            <v>1</v>
          </cell>
          <cell r="AD654">
            <v>1.5</v>
          </cell>
          <cell r="AH654">
            <v>1</v>
          </cell>
          <cell r="AI654">
            <v>1</v>
          </cell>
          <cell r="AJ654">
            <v>1</v>
          </cell>
          <cell r="AL654">
            <v>5.5</v>
          </cell>
          <cell r="AM654">
            <v>0</v>
          </cell>
          <cell r="AP654">
            <v>3</v>
          </cell>
          <cell r="AQ654">
            <v>0</v>
          </cell>
          <cell r="AR654">
            <v>0</v>
          </cell>
        </row>
        <row r="655">
          <cell r="D655">
            <v>874</v>
          </cell>
          <cell r="E655" t="str">
            <v xml:space="preserve">Công nhân </v>
          </cell>
          <cell r="F655">
            <v>39948</v>
          </cell>
          <cell r="N655">
            <v>1</v>
          </cell>
          <cell r="AD655">
            <v>1.5</v>
          </cell>
          <cell r="AH655">
            <v>1</v>
          </cell>
          <cell r="AI655">
            <v>1</v>
          </cell>
          <cell r="AJ655">
            <v>1</v>
          </cell>
          <cell r="AL655">
            <v>5.5</v>
          </cell>
          <cell r="AM655">
            <v>0</v>
          </cell>
          <cell r="AP655">
            <v>3</v>
          </cell>
          <cell r="AQ655">
            <v>0</v>
          </cell>
          <cell r="AR655">
            <v>0</v>
          </cell>
        </row>
        <row r="656">
          <cell r="D656">
            <v>74</v>
          </cell>
          <cell r="E656" t="str">
            <v xml:space="preserve">Công nhân </v>
          </cell>
          <cell r="F656">
            <v>39696</v>
          </cell>
          <cell r="N656">
            <v>1</v>
          </cell>
          <cell r="AD656">
            <v>1.5</v>
          </cell>
          <cell r="AL656">
            <v>2.5</v>
          </cell>
          <cell r="AM656">
            <v>0</v>
          </cell>
          <cell r="AP656">
            <v>3</v>
          </cell>
          <cell r="AQ656">
            <v>0</v>
          </cell>
          <cell r="AR656">
            <v>0</v>
          </cell>
        </row>
        <row r="657">
          <cell r="D657">
            <v>73</v>
          </cell>
          <cell r="E657" t="str">
            <v xml:space="preserve">Công nhân </v>
          </cell>
          <cell r="F657">
            <v>39696</v>
          </cell>
          <cell r="N657">
            <v>1</v>
          </cell>
          <cell r="AL657">
            <v>1</v>
          </cell>
          <cell r="AM657">
            <v>0</v>
          </cell>
          <cell r="AP657">
            <v>3</v>
          </cell>
          <cell r="AQ657">
            <v>0</v>
          </cell>
          <cell r="AR657">
            <v>0</v>
          </cell>
        </row>
        <row r="658">
          <cell r="D658">
            <v>78</v>
          </cell>
          <cell r="E658" t="str">
            <v xml:space="preserve">Công nhân </v>
          </cell>
          <cell r="F658">
            <v>39696</v>
          </cell>
          <cell r="N658">
            <v>1</v>
          </cell>
          <cell r="AD658">
            <v>1.5</v>
          </cell>
          <cell r="AH658">
            <v>1</v>
          </cell>
          <cell r="AI658">
            <v>1</v>
          </cell>
          <cell r="AJ658">
            <v>1</v>
          </cell>
          <cell r="AL658">
            <v>5.5</v>
          </cell>
          <cell r="AM658">
            <v>0</v>
          </cell>
          <cell r="AP658">
            <v>3</v>
          </cell>
          <cell r="AQ658">
            <v>0</v>
          </cell>
          <cell r="AR658">
            <v>0</v>
          </cell>
        </row>
        <row r="659">
          <cell r="D659">
            <v>79</v>
          </cell>
          <cell r="E659" t="str">
            <v xml:space="preserve">Công nhân </v>
          </cell>
          <cell r="F659">
            <v>39696</v>
          </cell>
          <cell r="N659">
            <v>1</v>
          </cell>
          <cell r="AH659">
            <v>1</v>
          </cell>
          <cell r="AI659">
            <v>1</v>
          </cell>
          <cell r="AJ659">
            <v>1</v>
          </cell>
          <cell r="AL659">
            <v>4</v>
          </cell>
          <cell r="AM659">
            <v>0</v>
          </cell>
          <cell r="AP659">
            <v>3</v>
          </cell>
          <cell r="AQ659">
            <v>0</v>
          </cell>
          <cell r="AR659">
            <v>0</v>
          </cell>
        </row>
        <row r="660">
          <cell r="D660">
            <v>81</v>
          </cell>
          <cell r="E660" t="str">
            <v xml:space="preserve">Công nhân </v>
          </cell>
          <cell r="F660">
            <v>39696</v>
          </cell>
          <cell r="N660">
            <v>1</v>
          </cell>
          <cell r="AD660">
            <v>1.5</v>
          </cell>
          <cell r="AH660">
            <v>1</v>
          </cell>
          <cell r="AI660">
            <v>1</v>
          </cell>
          <cell r="AJ660">
            <v>1</v>
          </cell>
          <cell r="AL660">
            <v>5.5</v>
          </cell>
          <cell r="AM660">
            <v>0</v>
          </cell>
          <cell r="AP660">
            <v>3</v>
          </cell>
          <cell r="AQ660">
            <v>0</v>
          </cell>
          <cell r="AR660">
            <v>0</v>
          </cell>
        </row>
        <row r="661">
          <cell r="D661">
            <v>82</v>
          </cell>
          <cell r="E661" t="str">
            <v xml:space="preserve">Công nhân </v>
          </cell>
          <cell r="F661">
            <v>39696</v>
          </cell>
          <cell r="AD661">
            <v>1.5</v>
          </cell>
          <cell r="AH661">
            <v>1</v>
          </cell>
          <cell r="AI661">
            <v>1</v>
          </cell>
          <cell r="AJ661">
            <v>1</v>
          </cell>
          <cell r="AL661">
            <v>4.5</v>
          </cell>
          <cell r="AM661">
            <v>0</v>
          </cell>
          <cell r="AP661">
            <v>3</v>
          </cell>
          <cell r="AQ661">
            <v>0</v>
          </cell>
          <cell r="AR661">
            <v>0</v>
          </cell>
        </row>
        <row r="662">
          <cell r="D662">
            <v>84</v>
          </cell>
          <cell r="E662" t="str">
            <v xml:space="preserve">Công nhân </v>
          </cell>
          <cell r="F662">
            <v>39696</v>
          </cell>
          <cell r="N662">
            <v>1</v>
          </cell>
          <cell r="AD662">
            <v>1.5</v>
          </cell>
          <cell r="AH662">
            <v>1</v>
          </cell>
          <cell r="AI662">
            <v>1</v>
          </cell>
          <cell r="AJ662">
            <v>1</v>
          </cell>
          <cell r="AL662">
            <v>5.5</v>
          </cell>
          <cell r="AM662">
            <v>0</v>
          </cell>
          <cell r="AP662">
            <v>3</v>
          </cell>
          <cell r="AQ662">
            <v>0</v>
          </cell>
          <cell r="AR662">
            <v>0</v>
          </cell>
        </row>
        <row r="663">
          <cell r="D663">
            <v>86</v>
          </cell>
          <cell r="E663" t="str">
            <v xml:space="preserve">Công nhân </v>
          </cell>
          <cell r="F663">
            <v>39696</v>
          </cell>
          <cell r="N663">
            <v>1</v>
          </cell>
          <cell r="AD663">
            <v>1.5</v>
          </cell>
          <cell r="AH663">
            <v>1</v>
          </cell>
          <cell r="AI663">
            <v>1</v>
          </cell>
          <cell r="AJ663">
            <v>1</v>
          </cell>
          <cell r="AL663">
            <v>5.5</v>
          </cell>
          <cell r="AM663">
            <v>0</v>
          </cell>
          <cell r="AP663">
            <v>3</v>
          </cell>
          <cell r="AQ663">
            <v>0</v>
          </cell>
          <cell r="AR663">
            <v>0</v>
          </cell>
        </row>
        <row r="664">
          <cell r="D664">
            <v>100</v>
          </cell>
          <cell r="E664" t="str">
            <v xml:space="preserve">Công nhân </v>
          </cell>
          <cell r="F664">
            <v>39696</v>
          </cell>
          <cell r="N664">
            <v>1</v>
          </cell>
          <cell r="AD664">
            <v>1.5</v>
          </cell>
          <cell r="AH664">
            <v>1</v>
          </cell>
          <cell r="AI664">
            <v>1</v>
          </cell>
          <cell r="AJ664">
            <v>1</v>
          </cell>
          <cell r="AL664">
            <v>5.5</v>
          </cell>
          <cell r="AM664">
            <v>0</v>
          </cell>
          <cell r="AP664">
            <v>3</v>
          </cell>
          <cell r="AQ664">
            <v>0</v>
          </cell>
          <cell r="AR664">
            <v>0</v>
          </cell>
        </row>
        <row r="665">
          <cell r="D665">
            <v>94</v>
          </cell>
          <cell r="E665" t="str">
            <v xml:space="preserve">Công nhân </v>
          </cell>
          <cell r="F665">
            <v>39709</v>
          </cell>
          <cell r="N665">
            <v>1</v>
          </cell>
          <cell r="AD665">
            <v>1.5</v>
          </cell>
          <cell r="AH665">
            <v>1</v>
          </cell>
          <cell r="AI665">
            <v>1</v>
          </cell>
          <cell r="AJ665">
            <v>1</v>
          </cell>
          <cell r="AL665">
            <v>5.5</v>
          </cell>
          <cell r="AM665">
            <v>0</v>
          </cell>
          <cell r="AP665">
            <v>3</v>
          </cell>
          <cell r="AQ665">
            <v>0</v>
          </cell>
          <cell r="AR665">
            <v>0</v>
          </cell>
        </row>
        <row r="666">
          <cell r="D666">
            <v>305</v>
          </cell>
          <cell r="E666" t="str">
            <v xml:space="preserve">Công nhân </v>
          </cell>
          <cell r="F666">
            <v>39725</v>
          </cell>
          <cell r="N666">
            <v>1</v>
          </cell>
          <cell r="AD666">
            <v>1.5</v>
          </cell>
          <cell r="AH666">
            <v>1</v>
          </cell>
          <cell r="AI666">
            <v>1</v>
          </cell>
          <cell r="AJ666">
            <v>1</v>
          </cell>
          <cell r="AL666">
            <v>5.5</v>
          </cell>
          <cell r="AM666">
            <v>0</v>
          </cell>
          <cell r="AP666">
            <v>3</v>
          </cell>
          <cell r="AQ666">
            <v>0</v>
          </cell>
          <cell r="AR666">
            <v>0</v>
          </cell>
        </row>
        <row r="667">
          <cell r="D667">
            <v>341</v>
          </cell>
          <cell r="E667" t="str">
            <v xml:space="preserve">Công nhân </v>
          </cell>
          <cell r="F667">
            <v>39729</v>
          </cell>
          <cell r="N667">
            <v>1</v>
          </cell>
          <cell r="AD667">
            <v>1.5</v>
          </cell>
          <cell r="AH667">
            <v>1</v>
          </cell>
          <cell r="AI667">
            <v>1</v>
          </cell>
          <cell r="AJ667">
            <v>1</v>
          </cell>
          <cell r="AL667">
            <v>5.5</v>
          </cell>
          <cell r="AM667">
            <v>0</v>
          </cell>
          <cell r="AP667">
            <v>3</v>
          </cell>
          <cell r="AQ667">
            <v>0</v>
          </cell>
          <cell r="AR667">
            <v>0</v>
          </cell>
        </row>
        <row r="668">
          <cell r="D668">
            <v>389</v>
          </cell>
          <cell r="E668" t="str">
            <v xml:space="preserve">Công nhân </v>
          </cell>
          <cell r="F668">
            <v>39734</v>
          </cell>
          <cell r="N668">
            <v>1</v>
          </cell>
          <cell r="AD668">
            <v>1.5</v>
          </cell>
          <cell r="AH668">
            <v>1</v>
          </cell>
          <cell r="AI668">
            <v>1</v>
          </cell>
          <cell r="AJ668">
            <v>1</v>
          </cell>
          <cell r="AL668">
            <v>5.5</v>
          </cell>
          <cell r="AM668">
            <v>0</v>
          </cell>
          <cell r="AP668">
            <v>3</v>
          </cell>
          <cell r="AQ668">
            <v>0</v>
          </cell>
          <cell r="AR668">
            <v>0</v>
          </cell>
        </row>
        <row r="669">
          <cell r="D669">
            <v>600</v>
          </cell>
          <cell r="E669" t="str">
            <v xml:space="preserve">Công nhân </v>
          </cell>
          <cell r="F669">
            <v>39858</v>
          </cell>
          <cell r="N669">
            <v>1</v>
          </cell>
          <cell r="AD669">
            <v>1.5</v>
          </cell>
          <cell r="AH669">
            <v>1</v>
          </cell>
          <cell r="AI669">
            <v>1</v>
          </cell>
          <cell r="AJ669">
            <v>1</v>
          </cell>
          <cell r="AL669">
            <v>5.5</v>
          </cell>
          <cell r="AM669">
            <v>0</v>
          </cell>
          <cell r="AP669">
            <v>3</v>
          </cell>
          <cell r="AQ669">
            <v>0</v>
          </cell>
          <cell r="AR669">
            <v>0</v>
          </cell>
        </row>
        <row r="670">
          <cell r="D670">
            <v>617</v>
          </cell>
          <cell r="E670" t="str">
            <v xml:space="preserve">Công nhân </v>
          </cell>
          <cell r="F670">
            <v>39860</v>
          </cell>
          <cell r="N670">
            <v>1</v>
          </cell>
          <cell r="AD670">
            <v>1.5</v>
          </cell>
          <cell r="AH670">
            <v>1</v>
          </cell>
          <cell r="AL670">
            <v>3.5</v>
          </cell>
          <cell r="AM670">
            <v>0</v>
          </cell>
          <cell r="AP670">
            <v>3</v>
          </cell>
          <cell r="AQ670">
            <v>0</v>
          </cell>
          <cell r="AR670">
            <v>0</v>
          </cell>
        </row>
        <row r="671">
          <cell r="D671">
            <v>672</v>
          </cell>
          <cell r="E671" t="str">
            <v xml:space="preserve">Công nhân </v>
          </cell>
          <cell r="F671">
            <v>39883</v>
          </cell>
          <cell r="N671">
            <v>1</v>
          </cell>
          <cell r="AD671">
            <v>1.5</v>
          </cell>
          <cell r="AH671">
            <v>1</v>
          </cell>
          <cell r="AI671">
            <v>1</v>
          </cell>
          <cell r="AJ671">
            <v>1</v>
          </cell>
          <cell r="AL671">
            <v>5.5</v>
          </cell>
          <cell r="AM671">
            <v>0</v>
          </cell>
          <cell r="AP671">
            <v>3</v>
          </cell>
          <cell r="AQ671">
            <v>0</v>
          </cell>
          <cell r="AR671">
            <v>0</v>
          </cell>
        </row>
        <row r="672">
          <cell r="D672">
            <v>673</v>
          </cell>
          <cell r="E672" t="str">
            <v xml:space="preserve">Công nhân </v>
          </cell>
          <cell r="F672">
            <v>39883</v>
          </cell>
          <cell r="N672">
            <v>1</v>
          </cell>
          <cell r="AD672">
            <v>1.5</v>
          </cell>
          <cell r="AH672">
            <v>1</v>
          </cell>
          <cell r="AI672">
            <v>1</v>
          </cell>
          <cell r="AJ672">
            <v>1</v>
          </cell>
          <cell r="AL672">
            <v>5.5</v>
          </cell>
          <cell r="AM672">
            <v>0</v>
          </cell>
          <cell r="AP672">
            <v>3</v>
          </cell>
          <cell r="AQ672">
            <v>0</v>
          </cell>
          <cell r="AR672">
            <v>0</v>
          </cell>
        </row>
        <row r="673">
          <cell r="D673">
            <v>1088</v>
          </cell>
          <cell r="E673" t="str">
            <v xml:space="preserve">Công nhân </v>
          </cell>
          <cell r="F673">
            <v>40018</v>
          </cell>
          <cell r="N673">
            <v>1</v>
          </cell>
          <cell r="AD673">
            <v>1.5</v>
          </cell>
          <cell r="AH673">
            <v>1</v>
          </cell>
          <cell r="AI673">
            <v>1</v>
          </cell>
          <cell r="AJ673">
            <v>1</v>
          </cell>
          <cell r="AL673">
            <v>5.5</v>
          </cell>
          <cell r="AM673">
            <v>0</v>
          </cell>
          <cell r="AP673">
            <v>3</v>
          </cell>
          <cell r="AQ673">
            <v>0</v>
          </cell>
          <cell r="AR673">
            <v>0</v>
          </cell>
        </row>
        <row r="674">
          <cell r="D674">
            <v>1153</v>
          </cell>
          <cell r="E674" t="str">
            <v xml:space="preserve">Công nhân </v>
          </cell>
          <cell r="F674">
            <v>40057</v>
          </cell>
          <cell r="N674">
            <v>1</v>
          </cell>
          <cell r="AD674">
            <v>1.5</v>
          </cell>
          <cell r="AH674">
            <v>1</v>
          </cell>
          <cell r="AI674">
            <v>1</v>
          </cell>
          <cell r="AJ674">
            <v>1</v>
          </cell>
          <cell r="AL674">
            <v>5.5</v>
          </cell>
          <cell r="AM674">
            <v>0</v>
          </cell>
          <cell r="AP674">
            <v>3</v>
          </cell>
          <cell r="AQ674">
            <v>0</v>
          </cell>
          <cell r="AR674">
            <v>0</v>
          </cell>
        </row>
        <row r="675">
          <cell r="D675">
            <v>1194</v>
          </cell>
          <cell r="E675" t="str">
            <v xml:space="preserve">Công nhân </v>
          </cell>
          <cell r="F675">
            <v>40077</v>
          </cell>
          <cell r="N675">
            <v>1</v>
          </cell>
          <cell r="AD675">
            <v>1.5</v>
          </cell>
          <cell r="AH675">
            <v>1</v>
          </cell>
          <cell r="AI675">
            <v>1</v>
          </cell>
          <cell r="AJ675">
            <v>1</v>
          </cell>
          <cell r="AL675">
            <v>5.5</v>
          </cell>
          <cell r="AM675">
            <v>0</v>
          </cell>
          <cell r="AP675">
            <v>3</v>
          </cell>
          <cell r="AQ675">
            <v>0</v>
          </cell>
          <cell r="AR675">
            <v>0</v>
          </cell>
        </row>
        <row r="676">
          <cell r="D676">
            <v>1254</v>
          </cell>
          <cell r="E676" t="str">
            <v xml:space="preserve">Công nhân </v>
          </cell>
          <cell r="F676">
            <v>40095</v>
          </cell>
          <cell r="AL676">
            <v>0</v>
          </cell>
          <cell r="AM676">
            <v>0</v>
          </cell>
          <cell r="AP676">
            <v>3</v>
          </cell>
          <cell r="AQ676">
            <v>0</v>
          </cell>
          <cell r="AR676">
            <v>0</v>
          </cell>
        </row>
        <row r="677">
          <cell r="D677">
            <v>1489</v>
          </cell>
          <cell r="E677" t="str">
            <v>Công nhân</v>
          </cell>
          <cell r="F677">
            <v>40238</v>
          </cell>
          <cell r="N677">
            <v>1</v>
          </cell>
          <cell r="AD677">
            <v>1.5</v>
          </cell>
          <cell r="AH677">
            <v>1</v>
          </cell>
          <cell r="AI677">
            <v>1</v>
          </cell>
          <cell r="AJ677">
            <v>1</v>
          </cell>
          <cell r="AL677">
            <v>5.5</v>
          </cell>
          <cell r="AM677">
            <v>0</v>
          </cell>
          <cell r="AP677">
            <v>3</v>
          </cell>
          <cell r="AQ677">
            <v>0</v>
          </cell>
          <cell r="AR677">
            <v>0</v>
          </cell>
        </row>
        <row r="678">
          <cell r="D678">
            <v>1478</v>
          </cell>
          <cell r="E678" t="str">
            <v>Công nhân</v>
          </cell>
          <cell r="F678">
            <v>40242</v>
          </cell>
          <cell r="N678">
            <v>1</v>
          </cell>
          <cell r="AD678">
            <v>1.5</v>
          </cell>
          <cell r="AH678">
            <v>1</v>
          </cell>
          <cell r="AI678">
            <v>1</v>
          </cell>
          <cell r="AJ678">
            <v>1</v>
          </cell>
          <cell r="AL678">
            <v>5.5</v>
          </cell>
          <cell r="AM678">
            <v>0</v>
          </cell>
          <cell r="AP678">
            <v>3</v>
          </cell>
          <cell r="AQ678">
            <v>0</v>
          </cell>
          <cell r="AR678">
            <v>0</v>
          </cell>
        </row>
        <row r="679">
          <cell r="D679">
            <v>1479</v>
          </cell>
          <cell r="E679" t="str">
            <v>Công nhân</v>
          </cell>
          <cell r="F679">
            <v>40242</v>
          </cell>
          <cell r="N679">
            <v>1</v>
          </cell>
          <cell r="AD679">
            <v>1.5</v>
          </cell>
          <cell r="AH679">
            <v>1</v>
          </cell>
          <cell r="AI679">
            <v>1</v>
          </cell>
          <cell r="AJ679">
            <v>1</v>
          </cell>
          <cell r="AL679">
            <v>5.5</v>
          </cell>
          <cell r="AM679">
            <v>0</v>
          </cell>
          <cell r="AP679">
            <v>3</v>
          </cell>
          <cell r="AQ679">
            <v>0</v>
          </cell>
          <cell r="AR679">
            <v>0</v>
          </cell>
        </row>
        <row r="680">
          <cell r="D680">
            <v>1596</v>
          </cell>
          <cell r="E680" t="str">
            <v>Công nhân</v>
          </cell>
          <cell r="F680">
            <v>40289</v>
          </cell>
          <cell r="N680">
            <v>1</v>
          </cell>
          <cell r="AD680">
            <v>1.5</v>
          </cell>
          <cell r="AH680">
            <v>1</v>
          </cell>
          <cell r="AJ680">
            <v>1</v>
          </cell>
          <cell r="AL680">
            <v>4.5</v>
          </cell>
          <cell r="AM680">
            <v>0</v>
          </cell>
          <cell r="AP680">
            <v>3</v>
          </cell>
          <cell r="AQ680">
            <v>0</v>
          </cell>
          <cell r="AR680">
            <v>0</v>
          </cell>
        </row>
        <row r="681">
          <cell r="D681">
            <v>1598</v>
          </cell>
          <cell r="E681" t="str">
            <v>Công nhân</v>
          </cell>
          <cell r="F681">
            <v>40290</v>
          </cell>
          <cell r="N681">
            <v>1</v>
          </cell>
          <cell r="AL681">
            <v>1</v>
          </cell>
          <cell r="AM681">
            <v>0</v>
          </cell>
          <cell r="AP681">
            <v>3</v>
          </cell>
          <cell r="AQ681">
            <v>0</v>
          </cell>
          <cell r="AR681">
            <v>0</v>
          </cell>
        </row>
        <row r="682">
          <cell r="D682">
            <v>1712</v>
          </cell>
          <cell r="E682" t="str">
            <v>Công nhân</v>
          </cell>
          <cell r="F682">
            <v>40345</v>
          </cell>
          <cell r="AD682">
            <v>1.5</v>
          </cell>
          <cell r="AH682">
            <v>1</v>
          </cell>
          <cell r="AI682">
            <v>1</v>
          </cell>
          <cell r="AJ682">
            <v>1</v>
          </cell>
          <cell r="AL682">
            <v>4.5</v>
          </cell>
          <cell r="AM682">
            <v>0</v>
          </cell>
          <cell r="AP682">
            <v>3</v>
          </cell>
          <cell r="AQ682">
            <v>0</v>
          </cell>
          <cell r="AR682">
            <v>0</v>
          </cell>
        </row>
        <row r="683">
          <cell r="D683">
            <v>1720</v>
          </cell>
          <cell r="E683" t="str">
            <v>Công nhân</v>
          </cell>
          <cell r="F683">
            <v>40347</v>
          </cell>
          <cell r="AD683">
            <v>1.5</v>
          </cell>
          <cell r="AH683">
            <v>1</v>
          </cell>
          <cell r="AI683">
            <v>1</v>
          </cell>
          <cell r="AJ683">
            <v>1</v>
          </cell>
          <cell r="AL683">
            <v>4.5</v>
          </cell>
          <cell r="AM683">
            <v>0</v>
          </cell>
          <cell r="AP683">
            <v>3</v>
          </cell>
          <cell r="AQ683">
            <v>0</v>
          </cell>
          <cell r="AR683">
            <v>0</v>
          </cell>
        </row>
        <row r="684">
          <cell r="D684">
            <v>1721</v>
          </cell>
          <cell r="E684" t="str">
            <v>Công nhân</v>
          </cell>
          <cell r="F684">
            <v>40347</v>
          </cell>
          <cell r="AD684">
            <v>1.5</v>
          </cell>
          <cell r="AH684">
            <v>1</v>
          </cell>
          <cell r="AI684">
            <v>1</v>
          </cell>
          <cell r="AJ684">
            <v>1</v>
          </cell>
          <cell r="AL684">
            <v>4.5</v>
          </cell>
          <cell r="AM684">
            <v>0</v>
          </cell>
          <cell r="AP684">
            <v>3</v>
          </cell>
          <cell r="AQ684">
            <v>0</v>
          </cell>
          <cell r="AR684">
            <v>0</v>
          </cell>
        </row>
        <row r="685">
          <cell r="D685">
            <v>0</v>
          </cell>
          <cell r="E685">
            <v>0</v>
          </cell>
          <cell r="AL685">
            <v>0</v>
          </cell>
          <cell r="AM685">
            <v>0</v>
          </cell>
          <cell r="AP685">
            <v>4</v>
          </cell>
          <cell r="AQ685">
            <v>0</v>
          </cell>
          <cell r="AR685">
            <v>0</v>
          </cell>
        </row>
        <row r="686">
          <cell r="D686">
            <v>101</v>
          </cell>
          <cell r="E686" t="str">
            <v xml:space="preserve"> Tổ trưởng </v>
          </cell>
          <cell r="F686">
            <v>39696</v>
          </cell>
          <cell r="AL686">
            <v>0</v>
          </cell>
          <cell r="AM686">
            <v>0</v>
          </cell>
          <cell r="AP686" t="str">
            <v>TT1</v>
          </cell>
          <cell r="AQ686">
            <v>0</v>
          </cell>
          <cell r="AR686">
            <v>0</v>
          </cell>
        </row>
        <row r="687">
          <cell r="D687">
            <v>152</v>
          </cell>
          <cell r="E687" t="str">
            <v xml:space="preserve"> Kỹ thuật </v>
          </cell>
          <cell r="F687">
            <v>39696</v>
          </cell>
          <cell r="AL687">
            <v>0</v>
          </cell>
          <cell r="AM687">
            <v>0</v>
          </cell>
          <cell r="AP687" t="str">
            <v>TT1</v>
          </cell>
          <cell r="AQ687">
            <v>0</v>
          </cell>
          <cell r="AR687">
            <v>0</v>
          </cell>
        </row>
        <row r="688">
          <cell r="D688">
            <v>625</v>
          </cell>
          <cell r="E688" t="str">
            <v xml:space="preserve">Công nhân </v>
          </cell>
          <cell r="F688">
            <v>39862</v>
          </cell>
          <cell r="AH688">
            <v>1</v>
          </cell>
          <cell r="AI688">
            <v>1</v>
          </cell>
          <cell r="AJ688">
            <v>1</v>
          </cell>
          <cell r="AL688">
            <v>3</v>
          </cell>
          <cell r="AM688">
            <v>0</v>
          </cell>
          <cell r="AP688">
            <v>4</v>
          </cell>
          <cell r="AQ688">
            <v>0</v>
          </cell>
          <cell r="AR688">
            <v>0</v>
          </cell>
        </row>
        <row r="689">
          <cell r="D689">
            <v>369</v>
          </cell>
          <cell r="E689" t="str">
            <v xml:space="preserve">Công nhân </v>
          </cell>
          <cell r="F689">
            <v>39744</v>
          </cell>
          <cell r="AH689">
            <v>1</v>
          </cell>
          <cell r="AI689">
            <v>1</v>
          </cell>
          <cell r="AJ689">
            <v>1</v>
          </cell>
          <cell r="AL689">
            <v>3</v>
          </cell>
          <cell r="AM689">
            <v>0</v>
          </cell>
          <cell r="AP689">
            <v>4</v>
          </cell>
          <cell r="AQ689">
            <v>0</v>
          </cell>
          <cell r="AR689">
            <v>0</v>
          </cell>
        </row>
        <row r="690">
          <cell r="D690">
            <v>487</v>
          </cell>
          <cell r="E690" t="str">
            <v xml:space="preserve">Công nhân </v>
          </cell>
          <cell r="F690">
            <v>39764</v>
          </cell>
          <cell r="AH690">
            <v>1</v>
          </cell>
          <cell r="AI690">
            <v>1</v>
          </cell>
          <cell r="AJ690">
            <v>1</v>
          </cell>
          <cell r="AL690">
            <v>3</v>
          </cell>
          <cell r="AM690">
            <v>0</v>
          </cell>
          <cell r="AP690">
            <v>4</v>
          </cell>
          <cell r="AQ690">
            <v>0</v>
          </cell>
          <cell r="AR690">
            <v>0</v>
          </cell>
        </row>
        <row r="691">
          <cell r="D691">
            <v>103</v>
          </cell>
          <cell r="E691" t="str">
            <v xml:space="preserve">Công nhân </v>
          </cell>
          <cell r="F691">
            <v>39696</v>
          </cell>
          <cell r="AH691">
            <v>1</v>
          </cell>
          <cell r="AI691">
            <v>1</v>
          </cell>
          <cell r="AJ691">
            <v>1</v>
          </cell>
          <cell r="AL691">
            <v>3</v>
          </cell>
          <cell r="AM691">
            <v>0</v>
          </cell>
          <cell r="AP691">
            <v>4</v>
          </cell>
          <cell r="AQ691">
            <v>0</v>
          </cell>
          <cell r="AR691">
            <v>0</v>
          </cell>
        </row>
        <row r="692">
          <cell r="D692">
            <v>106</v>
          </cell>
          <cell r="E692" t="str">
            <v xml:space="preserve">Công nhân </v>
          </cell>
          <cell r="F692">
            <v>39696</v>
          </cell>
          <cell r="AH692">
            <v>1</v>
          </cell>
          <cell r="AI692">
            <v>1</v>
          </cell>
          <cell r="AJ692">
            <v>1</v>
          </cell>
          <cell r="AL692">
            <v>3</v>
          </cell>
          <cell r="AM692">
            <v>0</v>
          </cell>
          <cell r="AP692">
            <v>4</v>
          </cell>
          <cell r="AQ692">
            <v>0</v>
          </cell>
          <cell r="AR692">
            <v>0</v>
          </cell>
        </row>
        <row r="693">
          <cell r="D693">
            <v>107</v>
          </cell>
          <cell r="E693" t="str">
            <v xml:space="preserve">Công nhân </v>
          </cell>
          <cell r="F693">
            <v>39696</v>
          </cell>
          <cell r="AH693">
            <v>1</v>
          </cell>
          <cell r="AI693">
            <v>1</v>
          </cell>
          <cell r="AL693">
            <v>2</v>
          </cell>
          <cell r="AM693">
            <v>0</v>
          </cell>
          <cell r="AP693">
            <v>4</v>
          </cell>
          <cell r="AQ693">
            <v>0</v>
          </cell>
          <cell r="AR693">
            <v>0</v>
          </cell>
        </row>
        <row r="694">
          <cell r="D694">
            <v>110</v>
          </cell>
          <cell r="E694" t="str">
            <v xml:space="preserve">Công nhân </v>
          </cell>
          <cell r="F694">
            <v>39696</v>
          </cell>
          <cell r="AH694">
            <v>1</v>
          </cell>
          <cell r="AI694">
            <v>1</v>
          </cell>
          <cell r="AJ694">
            <v>1</v>
          </cell>
          <cell r="AL694">
            <v>3</v>
          </cell>
          <cell r="AM694">
            <v>0</v>
          </cell>
          <cell r="AP694">
            <v>4</v>
          </cell>
          <cell r="AQ694">
            <v>0</v>
          </cell>
          <cell r="AR694">
            <v>0</v>
          </cell>
        </row>
        <row r="695">
          <cell r="D695">
            <v>112</v>
          </cell>
          <cell r="E695" t="str">
            <v xml:space="preserve">Công nhân </v>
          </cell>
          <cell r="F695">
            <v>39696</v>
          </cell>
          <cell r="AH695">
            <v>1</v>
          </cell>
          <cell r="AI695">
            <v>1</v>
          </cell>
          <cell r="AJ695">
            <v>1</v>
          </cell>
          <cell r="AL695">
            <v>3</v>
          </cell>
          <cell r="AM695">
            <v>0</v>
          </cell>
          <cell r="AP695">
            <v>4</v>
          </cell>
          <cell r="AQ695">
            <v>0</v>
          </cell>
          <cell r="AR695">
            <v>0</v>
          </cell>
        </row>
        <row r="696">
          <cell r="D696">
            <v>115</v>
          </cell>
          <cell r="E696" t="str">
            <v xml:space="preserve">Công nhân </v>
          </cell>
          <cell r="F696">
            <v>39696</v>
          </cell>
          <cell r="AH696">
            <v>1</v>
          </cell>
          <cell r="AI696">
            <v>1</v>
          </cell>
          <cell r="AJ696">
            <v>1</v>
          </cell>
          <cell r="AL696">
            <v>3</v>
          </cell>
          <cell r="AM696">
            <v>0</v>
          </cell>
          <cell r="AP696">
            <v>4</v>
          </cell>
          <cell r="AQ696">
            <v>0</v>
          </cell>
          <cell r="AR696">
            <v>0</v>
          </cell>
        </row>
        <row r="697">
          <cell r="D697">
            <v>116</v>
          </cell>
          <cell r="E697" t="str">
            <v xml:space="preserve">Công nhân </v>
          </cell>
          <cell r="F697">
            <v>39696</v>
          </cell>
          <cell r="AH697">
            <v>1</v>
          </cell>
          <cell r="AI697">
            <v>1</v>
          </cell>
          <cell r="AJ697">
            <v>1</v>
          </cell>
          <cell r="AL697">
            <v>3</v>
          </cell>
          <cell r="AM697">
            <v>0</v>
          </cell>
          <cell r="AP697">
            <v>4</v>
          </cell>
          <cell r="AQ697">
            <v>0</v>
          </cell>
          <cell r="AR697">
            <v>0</v>
          </cell>
        </row>
        <row r="698">
          <cell r="D698">
            <v>119</v>
          </cell>
          <cell r="E698" t="str">
            <v xml:space="preserve">Công nhân </v>
          </cell>
          <cell r="F698">
            <v>39696</v>
          </cell>
          <cell r="AH698">
            <v>1</v>
          </cell>
          <cell r="AI698">
            <v>1</v>
          </cell>
          <cell r="AJ698">
            <v>1</v>
          </cell>
          <cell r="AL698">
            <v>3</v>
          </cell>
          <cell r="AM698">
            <v>0</v>
          </cell>
          <cell r="AP698">
            <v>4</v>
          </cell>
          <cell r="AQ698">
            <v>0</v>
          </cell>
          <cell r="AR698">
            <v>0</v>
          </cell>
        </row>
        <row r="699">
          <cell r="D699">
            <v>134</v>
          </cell>
          <cell r="E699" t="str">
            <v xml:space="preserve">Công nhân </v>
          </cell>
          <cell r="F699">
            <v>39714</v>
          </cell>
          <cell r="AH699">
            <v>1</v>
          </cell>
          <cell r="AI699">
            <v>1</v>
          </cell>
          <cell r="AJ699">
            <v>1</v>
          </cell>
          <cell r="AL699">
            <v>3</v>
          </cell>
          <cell r="AM699">
            <v>0</v>
          </cell>
          <cell r="AP699">
            <v>4</v>
          </cell>
          <cell r="AQ699">
            <v>0</v>
          </cell>
          <cell r="AR699">
            <v>0</v>
          </cell>
        </row>
        <row r="700">
          <cell r="D700">
            <v>342</v>
          </cell>
          <cell r="E700" t="str">
            <v xml:space="preserve">Công nhân </v>
          </cell>
          <cell r="F700">
            <v>39725</v>
          </cell>
          <cell r="AH700">
            <v>1</v>
          </cell>
          <cell r="AI700">
            <v>1</v>
          </cell>
          <cell r="AJ700">
            <v>1</v>
          </cell>
          <cell r="AL700">
            <v>3</v>
          </cell>
          <cell r="AM700">
            <v>0</v>
          </cell>
          <cell r="AP700">
            <v>4</v>
          </cell>
          <cell r="AQ700">
            <v>0</v>
          </cell>
          <cell r="AR700">
            <v>0</v>
          </cell>
        </row>
        <row r="701">
          <cell r="D701">
            <v>344</v>
          </cell>
          <cell r="E701" t="str">
            <v xml:space="preserve">Công nhân </v>
          </cell>
          <cell r="F701">
            <v>39729</v>
          </cell>
          <cell r="AH701">
            <v>1</v>
          </cell>
          <cell r="AI701">
            <v>1</v>
          </cell>
          <cell r="AJ701">
            <v>1</v>
          </cell>
          <cell r="AL701">
            <v>3</v>
          </cell>
          <cell r="AM701">
            <v>0</v>
          </cell>
          <cell r="AP701">
            <v>4</v>
          </cell>
          <cell r="AQ701">
            <v>0</v>
          </cell>
          <cell r="AR701">
            <v>0</v>
          </cell>
        </row>
        <row r="702">
          <cell r="D702">
            <v>662</v>
          </cell>
          <cell r="E702" t="str">
            <v xml:space="preserve">Công nhân </v>
          </cell>
          <cell r="F702">
            <v>39876</v>
          </cell>
          <cell r="AH702">
            <v>1</v>
          </cell>
          <cell r="AI702">
            <v>1</v>
          </cell>
          <cell r="AJ702">
            <v>1</v>
          </cell>
          <cell r="AL702">
            <v>3</v>
          </cell>
          <cell r="AM702">
            <v>0</v>
          </cell>
          <cell r="AP702">
            <v>4</v>
          </cell>
          <cell r="AQ702">
            <v>0</v>
          </cell>
          <cell r="AR702">
            <v>0</v>
          </cell>
        </row>
        <row r="703">
          <cell r="D703">
            <v>649</v>
          </cell>
          <cell r="E703" t="str">
            <v xml:space="preserve">Công nhân </v>
          </cell>
          <cell r="F703">
            <v>39874</v>
          </cell>
          <cell r="AH703">
            <v>1</v>
          </cell>
          <cell r="AI703">
            <v>1</v>
          </cell>
          <cell r="AJ703">
            <v>1</v>
          </cell>
          <cell r="AL703">
            <v>3</v>
          </cell>
          <cell r="AM703">
            <v>0</v>
          </cell>
          <cell r="AP703">
            <v>4</v>
          </cell>
          <cell r="AQ703">
            <v>0</v>
          </cell>
          <cell r="AR703">
            <v>0</v>
          </cell>
        </row>
        <row r="704">
          <cell r="D704">
            <v>937</v>
          </cell>
          <cell r="E704" t="str">
            <v xml:space="preserve">Công nhân </v>
          </cell>
          <cell r="F704">
            <v>39973</v>
          </cell>
          <cell r="AH704">
            <v>1</v>
          </cell>
          <cell r="AI704">
            <v>1</v>
          </cell>
          <cell r="AJ704">
            <v>1</v>
          </cell>
          <cell r="AL704">
            <v>3</v>
          </cell>
          <cell r="AM704">
            <v>0</v>
          </cell>
          <cell r="AP704">
            <v>4</v>
          </cell>
          <cell r="AQ704">
            <v>0</v>
          </cell>
          <cell r="AR704">
            <v>0</v>
          </cell>
        </row>
        <row r="705">
          <cell r="D705">
            <v>343</v>
          </cell>
          <cell r="E705" t="str">
            <v xml:space="preserve">Công nhân </v>
          </cell>
          <cell r="F705">
            <v>39730</v>
          </cell>
          <cell r="AH705">
            <v>1</v>
          </cell>
          <cell r="AI705">
            <v>1</v>
          </cell>
          <cell r="AJ705">
            <v>1</v>
          </cell>
          <cell r="AL705">
            <v>3</v>
          </cell>
          <cell r="AM705">
            <v>0</v>
          </cell>
          <cell r="AP705">
            <v>4</v>
          </cell>
          <cell r="AQ705">
            <v>0</v>
          </cell>
          <cell r="AR705">
            <v>0</v>
          </cell>
        </row>
        <row r="706">
          <cell r="D706">
            <v>141</v>
          </cell>
          <cell r="E706" t="str">
            <v xml:space="preserve">Công nhân </v>
          </cell>
          <cell r="F706">
            <v>39696</v>
          </cell>
          <cell r="AH706">
            <v>1</v>
          </cell>
          <cell r="AI706">
            <v>1</v>
          </cell>
          <cell r="AJ706">
            <v>1</v>
          </cell>
          <cell r="AL706">
            <v>3</v>
          </cell>
          <cell r="AM706">
            <v>0</v>
          </cell>
          <cell r="AP706">
            <v>4</v>
          </cell>
          <cell r="AQ706">
            <v>0</v>
          </cell>
          <cell r="AR706">
            <v>0</v>
          </cell>
        </row>
        <row r="707">
          <cell r="D707">
            <v>1268</v>
          </cell>
          <cell r="E707" t="str">
            <v xml:space="preserve">Công nhân </v>
          </cell>
          <cell r="F707">
            <v>40103</v>
          </cell>
          <cell r="AH707">
            <v>1</v>
          </cell>
          <cell r="AI707">
            <v>1</v>
          </cell>
          <cell r="AJ707">
            <v>1</v>
          </cell>
          <cell r="AL707">
            <v>3</v>
          </cell>
          <cell r="AM707">
            <v>0</v>
          </cell>
          <cell r="AP707">
            <v>4</v>
          </cell>
          <cell r="AQ707">
            <v>0</v>
          </cell>
          <cell r="AR707">
            <v>0</v>
          </cell>
        </row>
        <row r="708">
          <cell r="D708">
            <v>1446</v>
          </cell>
          <cell r="E708" t="str">
            <v>Công nhân</v>
          </cell>
          <cell r="F708">
            <v>40235</v>
          </cell>
          <cell r="AH708">
            <v>1</v>
          </cell>
          <cell r="AI708">
            <v>1</v>
          </cell>
          <cell r="AJ708">
            <v>1</v>
          </cell>
          <cell r="AL708">
            <v>3</v>
          </cell>
          <cell r="AM708">
            <v>0</v>
          </cell>
          <cell r="AP708">
            <v>4</v>
          </cell>
          <cell r="AQ708">
            <v>0</v>
          </cell>
          <cell r="AR708">
            <v>0</v>
          </cell>
        </row>
        <row r="709">
          <cell r="D709">
            <v>1464</v>
          </cell>
          <cell r="E709" t="str">
            <v>Công nhân</v>
          </cell>
          <cell r="F709">
            <v>40238</v>
          </cell>
          <cell r="AH709">
            <v>1</v>
          </cell>
          <cell r="AI709">
            <v>1</v>
          </cell>
          <cell r="AJ709">
            <v>1</v>
          </cell>
          <cell r="AL709">
            <v>3</v>
          </cell>
          <cell r="AM709">
            <v>0</v>
          </cell>
          <cell r="AP709">
            <v>4</v>
          </cell>
          <cell r="AQ709">
            <v>0</v>
          </cell>
          <cell r="AR709">
            <v>0</v>
          </cell>
        </row>
        <row r="710">
          <cell r="D710">
            <v>1492</v>
          </cell>
          <cell r="E710" t="str">
            <v>Công nhân</v>
          </cell>
          <cell r="F710">
            <v>40248</v>
          </cell>
          <cell r="AH710">
            <v>1</v>
          </cell>
          <cell r="AI710">
            <v>1</v>
          </cell>
          <cell r="AJ710">
            <v>1</v>
          </cell>
          <cell r="AL710">
            <v>3</v>
          </cell>
          <cell r="AM710">
            <v>0</v>
          </cell>
          <cell r="AP710">
            <v>4</v>
          </cell>
          <cell r="AQ710">
            <v>0</v>
          </cell>
          <cell r="AR710">
            <v>0</v>
          </cell>
        </row>
        <row r="711">
          <cell r="D711">
            <v>111</v>
          </cell>
          <cell r="E711" t="str">
            <v>Công nhân</v>
          </cell>
          <cell r="F711">
            <v>39696</v>
          </cell>
          <cell r="AL711">
            <v>0</v>
          </cell>
          <cell r="AM711">
            <v>0</v>
          </cell>
          <cell r="AP711">
            <v>4</v>
          </cell>
          <cell r="AQ711">
            <v>0</v>
          </cell>
          <cell r="AR711">
            <v>0</v>
          </cell>
        </row>
        <row r="712">
          <cell r="D712">
            <v>109</v>
          </cell>
          <cell r="E712" t="str">
            <v>Công nhân</v>
          </cell>
          <cell r="F712">
            <v>39696</v>
          </cell>
          <cell r="AL712">
            <v>0</v>
          </cell>
          <cell r="AM712">
            <v>0</v>
          </cell>
          <cell r="AP712">
            <v>4</v>
          </cell>
          <cell r="AQ712">
            <v>0</v>
          </cell>
          <cell r="AR712">
            <v>0</v>
          </cell>
        </row>
        <row r="713">
          <cell r="D713">
            <v>124</v>
          </cell>
          <cell r="E713" t="str">
            <v>Công nhân</v>
          </cell>
          <cell r="F713">
            <v>39696</v>
          </cell>
          <cell r="AL713">
            <v>0</v>
          </cell>
          <cell r="AM713">
            <v>0</v>
          </cell>
          <cell r="AP713">
            <v>4</v>
          </cell>
          <cell r="AQ713">
            <v>0</v>
          </cell>
          <cell r="AR713">
            <v>0</v>
          </cell>
        </row>
        <row r="714">
          <cell r="D714">
            <v>104</v>
          </cell>
          <cell r="E714" t="str">
            <v>Công nhân</v>
          </cell>
          <cell r="F714">
            <v>39696</v>
          </cell>
          <cell r="AL714">
            <v>0</v>
          </cell>
          <cell r="AM714">
            <v>0</v>
          </cell>
          <cell r="AP714">
            <v>4</v>
          </cell>
          <cell r="AQ714">
            <v>0</v>
          </cell>
          <cell r="AR714">
            <v>0</v>
          </cell>
        </row>
        <row r="715">
          <cell r="D715">
            <v>1641</v>
          </cell>
          <cell r="E715" t="str">
            <v>Công nhân</v>
          </cell>
          <cell r="F715">
            <v>40317</v>
          </cell>
          <cell r="AH715">
            <v>1</v>
          </cell>
          <cell r="AI715">
            <v>1</v>
          </cell>
          <cell r="AJ715">
            <v>1</v>
          </cell>
          <cell r="AL715">
            <v>3</v>
          </cell>
          <cell r="AM715">
            <v>0</v>
          </cell>
          <cell r="AP715">
            <v>4</v>
          </cell>
          <cell r="AQ715">
            <v>0</v>
          </cell>
          <cell r="AR715">
            <v>0</v>
          </cell>
        </row>
        <row r="716">
          <cell r="D716">
            <v>0</v>
          </cell>
          <cell r="E716">
            <v>0</v>
          </cell>
          <cell r="AL716">
            <v>0</v>
          </cell>
          <cell r="AM716">
            <v>0</v>
          </cell>
          <cell r="AP716">
            <v>5</v>
          </cell>
          <cell r="AQ716">
            <v>0</v>
          </cell>
          <cell r="AR716">
            <v>0</v>
          </cell>
        </row>
        <row r="717">
          <cell r="D717">
            <v>1597</v>
          </cell>
          <cell r="E717" t="str">
            <v>Tổ trưởng</v>
          </cell>
          <cell r="F717">
            <v>40289</v>
          </cell>
          <cell r="AL717">
            <v>0</v>
          </cell>
          <cell r="AM717">
            <v>0</v>
          </cell>
          <cell r="AP717" t="str">
            <v>TT1</v>
          </cell>
          <cell r="AQ717">
            <v>0</v>
          </cell>
          <cell r="AR717">
            <v>0</v>
          </cell>
        </row>
        <row r="718">
          <cell r="D718">
            <v>275</v>
          </cell>
          <cell r="E718" t="str">
            <v>Trợ lý TT</v>
          </cell>
          <cell r="F718">
            <v>39685</v>
          </cell>
          <cell r="AL718">
            <v>0</v>
          </cell>
          <cell r="AM718">
            <v>0</v>
          </cell>
          <cell r="AP718" t="str">
            <v>TT1</v>
          </cell>
          <cell r="AQ718">
            <v>0</v>
          </cell>
          <cell r="AR718">
            <v>0</v>
          </cell>
        </row>
        <row r="719">
          <cell r="D719">
            <v>371</v>
          </cell>
          <cell r="E719" t="str">
            <v xml:space="preserve">Công nhân </v>
          </cell>
          <cell r="F719">
            <v>39743</v>
          </cell>
          <cell r="AH719">
            <v>1</v>
          </cell>
          <cell r="AI719">
            <v>1</v>
          </cell>
          <cell r="AJ719">
            <v>1</v>
          </cell>
          <cell r="AL719">
            <v>3</v>
          </cell>
          <cell r="AM719">
            <v>0</v>
          </cell>
          <cell r="AP719">
            <v>5</v>
          </cell>
          <cell r="AQ719">
            <v>0</v>
          </cell>
          <cell r="AR719">
            <v>0</v>
          </cell>
        </row>
        <row r="720">
          <cell r="D720">
            <v>1216</v>
          </cell>
          <cell r="E720" t="str">
            <v xml:space="preserve">Công nhân </v>
          </cell>
          <cell r="F720">
            <v>40091</v>
          </cell>
          <cell r="AL720">
            <v>0</v>
          </cell>
          <cell r="AM720">
            <v>0</v>
          </cell>
          <cell r="AP720">
            <v>5</v>
          </cell>
          <cell r="AQ720">
            <v>0</v>
          </cell>
          <cell r="AR720">
            <v>0</v>
          </cell>
        </row>
        <row r="721">
          <cell r="D721">
            <v>1095</v>
          </cell>
          <cell r="E721" t="str">
            <v xml:space="preserve">Công nhân </v>
          </cell>
          <cell r="F721">
            <v>40024</v>
          </cell>
          <cell r="AH721">
            <v>1</v>
          </cell>
          <cell r="AI721">
            <v>1</v>
          </cell>
          <cell r="AJ721">
            <v>1</v>
          </cell>
          <cell r="AL721">
            <v>3</v>
          </cell>
          <cell r="AM721">
            <v>0</v>
          </cell>
          <cell r="AP721">
            <v>5</v>
          </cell>
          <cell r="AQ721">
            <v>0</v>
          </cell>
          <cell r="AR721">
            <v>0</v>
          </cell>
        </row>
        <row r="722">
          <cell r="D722">
            <v>138</v>
          </cell>
          <cell r="E722" t="str">
            <v xml:space="preserve">Công nhân </v>
          </cell>
          <cell r="F722">
            <v>39696</v>
          </cell>
          <cell r="AL722">
            <v>0</v>
          </cell>
          <cell r="AM722">
            <v>0</v>
          </cell>
          <cell r="AP722">
            <v>5</v>
          </cell>
          <cell r="AQ722">
            <v>0</v>
          </cell>
          <cell r="AR722">
            <v>0</v>
          </cell>
        </row>
        <row r="723">
          <cell r="D723">
            <v>140</v>
          </cell>
          <cell r="E723" t="str">
            <v xml:space="preserve">Công nhân </v>
          </cell>
          <cell r="F723">
            <v>39696</v>
          </cell>
          <cell r="AH723">
            <v>1</v>
          </cell>
          <cell r="AI723">
            <v>1</v>
          </cell>
          <cell r="AJ723">
            <v>1</v>
          </cell>
          <cell r="AL723">
            <v>3</v>
          </cell>
          <cell r="AM723">
            <v>0</v>
          </cell>
          <cell r="AP723">
            <v>5</v>
          </cell>
          <cell r="AQ723">
            <v>0</v>
          </cell>
          <cell r="AR723">
            <v>0</v>
          </cell>
        </row>
        <row r="724">
          <cell r="D724">
            <v>142</v>
          </cell>
          <cell r="E724" t="str">
            <v xml:space="preserve">Công nhân </v>
          </cell>
          <cell r="F724">
            <v>39696</v>
          </cell>
          <cell r="AH724">
            <v>1</v>
          </cell>
          <cell r="AI724">
            <v>1</v>
          </cell>
          <cell r="AJ724">
            <v>1</v>
          </cell>
          <cell r="AL724">
            <v>3</v>
          </cell>
          <cell r="AM724">
            <v>0</v>
          </cell>
          <cell r="AP724">
            <v>5</v>
          </cell>
          <cell r="AQ724">
            <v>0</v>
          </cell>
          <cell r="AR724">
            <v>0</v>
          </cell>
        </row>
        <row r="725">
          <cell r="D725">
            <v>145</v>
          </cell>
          <cell r="E725" t="str">
            <v xml:space="preserve">Công nhân </v>
          </cell>
          <cell r="F725">
            <v>39696</v>
          </cell>
          <cell r="AH725">
            <v>1</v>
          </cell>
          <cell r="AI725">
            <v>1</v>
          </cell>
          <cell r="AJ725">
            <v>1</v>
          </cell>
          <cell r="AL725">
            <v>3</v>
          </cell>
          <cell r="AM725">
            <v>0</v>
          </cell>
          <cell r="AP725">
            <v>5</v>
          </cell>
          <cell r="AQ725">
            <v>0</v>
          </cell>
          <cell r="AR725">
            <v>0</v>
          </cell>
        </row>
        <row r="726">
          <cell r="D726">
            <v>146</v>
          </cell>
          <cell r="E726" t="str">
            <v xml:space="preserve">Công nhân </v>
          </cell>
          <cell r="F726">
            <v>39696</v>
          </cell>
          <cell r="AH726">
            <v>1</v>
          </cell>
          <cell r="AI726">
            <v>1</v>
          </cell>
          <cell r="AJ726">
            <v>1</v>
          </cell>
          <cell r="AL726">
            <v>3</v>
          </cell>
          <cell r="AM726">
            <v>0</v>
          </cell>
          <cell r="AP726">
            <v>5</v>
          </cell>
          <cell r="AQ726">
            <v>0</v>
          </cell>
          <cell r="AR726">
            <v>0</v>
          </cell>
        </row>
        <row r="727">
          <cell r="D727">
            <v>149</v>
          </cell>
          <cell r="E727" t="str">
            <v xml:space="preserve">Công nhân </v>
          </cell>
          <cell r="F727">
            <v>39696</v>
          </cell>
          <cell r="AH727">
            <v>1</v>
          </cell>
          <cell r="AI727">
            <v>1</v>
          </cell>
          <cell r="AJ727">
            <v>1</v>
          </cell>
          <cell r="AL727">
            <v>3</v>
          </cell>
          <cell r="AM727">
            <v>0</v>
          </cell>
          <cell r="AP727">
            <v>5</v>
          </cell>
          <cell r="AQ727">
            <v>0</v>
          </cell>
          <cell r="AR727">
            <v>0</v>
          </cell>
        </row>
        <row r="728">
          <cell r="D728">
            <v>151</v>
          </cell>
          <cell r="E728" t="str">
            <v xml:space="preserve">Công nhân </v>
          </cell>
          <cell r="F728">
            <v>39696</v>
          </cell>
          <cell r="AH728">
            <v>1</v>
          </cell>
          <cell r="AI728">
            <v>1</v>
          </cell>
          <cell r="AJ728">
            <v>1</v>
          </cell>
          <cell r="AL728">
            <v>3</v>
          </cell>
          <cell r="AM728">
            <v>0</v>
          </cell>
          <cell r="AP728">
            <v>5</v>
          </cell>
          <cell r="AQ728">
            <v>0</v>
          </cell>
          <cell r="AR728">
            <v>0</v>
          </cell>
        </row>
        <row r="729">
          <cell r="D729">
            <v>154</v>
          </cell>
          <cell r="E729" t="str">
            <v xml:space="preserve">Công nhân </v>
          </cell>
          <cell r="F729">
            <v>39696</v>
          </cell>
          <cell r="AH729">
            <v>1</v>
          </cell>
          <cell r="AI729">
            <v>1</v>
          </cell>
          <cell r="AJ729">
            <v>1</v>
          </cell>
          <cell r="AL729">
            <v>3</v>
          </cell>
          <cell r="AM729">
            <v>0</v>
          </cell>
          <cell r="AP729">
            <v>5</v>
          </cell>
          <cell r="AQ729">
            <v>0</v>
          </cell>
          <cell r="AR729">
            <v>0</v>
          </cell>
        </row>
        <row r="730">
          <cell r="D730">
            <v>155</v>
          </cell>
          <cell r="E730" t="str">
            <v xml:space="preserve">Công nhân </v>
          </cell>
          <cell r="F730">
            <v>39696</v>
          </cell>
          <cell r="AI730">
            <v>1</v>
          </cell>
          <cell r="AJ730">
            <v>1</v>
          </cell>
          <cell r="AL730">
            <v>2</v>
          </cell>
          <cell r="AM730">
            <v>0</v>
          </cell>
          <cell r="AP730">
            <v>5</v>
          </cell>
          <cell r="AQ730">
            <v>0</v>
          </cell>
          <cell r="AR730">
            <v>0</v>
          </cell>
        </row>
        <row r="731">
          <cell r="D731">
            <v>158</v>
          </cell>
          <cell r="E731" t="str">
            <v xml:space="preserve">Công nhân </v>
          </cell>
          <cell r="F731">
            <v>39696</v>
          </cell>
          <cell r="AH731">
            <v>1</v>
          </cell>
          <cell r="AI731">
            <v>1</v>
          </cell>
          <cell r="AJ731">
            <v>1</v>
          </cell>
          <cell r="AL731">
            <v>3</v>
          </cell>
          <cell r="AM731">
            <v>0</v>
          </cell>
          <cell r="AP731">
            <v>5</v>
          </cell>
          <cell r="AQ731">
            <v>0</v>
          </cell>
          <cell r="AR731">
            <v>0</v>
          </cell>
        </row>
        <row r="732">
          <cell r="D732">
            <v>159</v>
          </cell>
          <cell r="E732" t="str">
            <v xml:space="preserve">Công nhân </v>
          </cell>
          <cell r="F732">
            <v>39696</v>
          </cell>
          <cell r="AH732">
            <v>1</v>
          </cell>
          <cell r="AI732">
            <v>1</v>
          </cell>
          <cell r="AJ732">
            <v>1</v>
          </cell>
          <cell r="AL732">
            <v>3</v>
          </cell>
          <cell r="AM732">
            <v>0</v>
          </cell>
          <cell r="AP732">
            <v>5</v>
          </cell>
          <cell r="AQ732">
            <v>0</v>
          </cell>
          <cell r="AR732">
            <v>0</v>
          </cell>
        </row>
        <row r="733">
          <cell r="D733">
            <v>161</v>
          </cell>
          <cell r="E733" t="str">
            <v xml:space="preserve">Công nhân </v>
          </cell>
          <cell r="F733">
            <v>39696</v>
          </cell>
          <cell r="AL733">
            <v>0</v>
          </cell>
          <cell r="AM733">
            <v>0</v>
          </cell>
          <cell r="AP733">
            <v>5</v>
          </cell>
          <cell r="AQ733">
            <v>0</v>
          </cell>
          <cell r="AR733">
            <v>0</v>
          </cell>
        </row>
        <row r="734">
          <cell r="D734">
            <v>168</v>
          </cell>
          <cell r="E734" t="str">
            <v xml:space="preserve">Công nhân </v>
          </cell>
          <cell r="F734">
            <v>39709</v>
          </cell>
          <cell r="AH734">
            <v>1</v>
          </cell>
          <cell r="AI734">
            <v>1</v>
          </cell>
          <cell r="AJ734">
            <v>1</v>
          </cell>
          <cell r="AL734">
            <v>3</v>
          </cell>
          <cell r="AM734">
            <v>0</v>
          </cell>
          <cell r="AP734">
            <v>5</v>
          </cell>
          <cell r="AQ734">
            <v>0</v>
          </cell>
          <cell r="AR734">
            <v>0</v>
          </cell>
        </row>
        <row r="735">
          <cell r="D735">
            <v>303</v>
          </cell>
          <cell r="E735" t="str">
            <v xml:space="preserve">Công nhân </v>
          </cell>
          <cell r="F735">
            <v>39722</v>
          </cell>
          <cell r="AH735">
            <v>1</v>
          </cell>
          <cell r="AI735">
            <v>1</v>
          </cell>
          <cell r="AJ735">
            <v>1</v>
          </cell>
          <cell r="AL735">
            <v>3</v>
          </cell>
          <cell r="AM735">
            <v>0</v>
          </cell>
          <cell r="AP735">
            <v>5</v>
          </cell>
          <cell r="AQ735">
            <v>0</v>
          </cell>
          <cell r="AR735">
            <v>0</v>
          </cell>
        </row>
        <row r="736">
          <cell r="D736">
            <v>302</v>
          </cell>
          <cell r="E736" t="str">
            <v xml:space="preserve">Công nhân </v>
          </cell>
          <cell r="F736">
            <v>39722</v>
          </cell>
          <cell r="AH736">
            <v>1</v>
          </cell>
          <cell r="AI736">
            <v>1</v>
          </cell>
          <cell r="AJ736">
            <v>1</v>
          </cell>
          <cell r="AL736">
            <v>3</v>
          </cell>
          <cell r="AM736">
            <v>0</v>
          </cell>
          <cell r="AP736">
            <v>5</v>
          </cell>
          <cell r="AQ736">
            <v>0</v>
          </cell>
          <cell r="AR736">
            <v>0</v>
          </cell>
        </row>
        <row r="737">
          <cell r="D737">
            <v>511</v>
          </cell>
          <cell r="E737" t="str">
            <v xml:space="preserve">Công nhân </v>
          </cell>
          <cell r="F737">
            <v>39785</v>
          </cell>
          <cell r="AH737">
            <v>1</v>
          </cell>
          <cell r="AI737">
            <v>1</v>
          </cell>
          <cell r="AJ737">
            <v>1</v>
          </cell>
          <cell r="AL737">
            <v>3</v>
          </cell>
          <cell r="AM737">
            <v>0</v>
          </cell>
          <cell r="AP737">
            <v>5</v>
          </cell>
          <cell r="AQ737">
            <v>0</v>
          </cell>
          <cell r="AR737">
            <v>0</v>
          </cell>
        </row>
        <row r="738">
          <cell r="D738">
            <v>512</v>
          </cell>
          <cell r="E738" t="str">
            <v xml:space="preserve">Công nhân </v>
          </cell>
          <cell r="F738">
            <v>39785</v>
          </cell>
          <cell r="AH738">
            <v>1</v>
          </cell>
          <cell r="AI738">
            <v>1</v>
          </cell>
          <cell r="AJ738">
            <v>1</v>
          </cell>
          <cell r="AL738">
            <v>3</v>
          </cell>
          <cell r="AM738">
            <v>0</v>
          </cell>
          <cell r="AP738">
            <v>5</v>
          </cell>
          <cell r="AQ738">
            <v>0</v>
          </cell>
          <cell r="AR738">
            <v>0</v>
          </cell>
        </row>
        <row r="739">
          <cell r="D739">
            <v>513</v>
          </cell>
          <cell r="E739" t="str">
            <v xml:space="preserve">Công nhân </v>
          </cell>
          <cell r="F739">
            <v>39785</v>
          </cell>
          <cell r="AH739">
            <v>1</v>
          </cell>
          <cell r="AI739">
            <v>1</v>
          </cell>
          <cell r="AJ739">
            <v>1</v>
          </cell>
          <cell r="AL739">
            <v>3</v>
          </cell>
          <cell r="AM739">
            <v>0</v>
          </cell>
          <cell r="AP739">
            <v>5</v>
          </cell>
          <cell r="AQ739">
            <v>0</v>
          </cell>
          <cell r="AR739">
            <v>0</v>
          </cell>
        </row>
        <row r="740">
          <cell r="D740">
            <v>665</v>
          </cell>
          <cell r="E740" t="str">
            <v xml:space="preserve">Công nhân </v>
          </cell>
          <cell r="F740">
            <v>39881</v>
          </cell>
          <cell r="AH740">
            <v>1</v>
          </cell>
          <cell r="AI740">
            <v>1</v>
          </cell>
          <cell r="AJ740">
            <v>1</v>
          </cell>
          <cell r="AL740">
            <v>3</v>
          </cell>
          <cell r="AM740">
            <v>0</v>
          </cell>
          <cell r="AP740">
            <v>5</v>
          </cell>
          <cell r="AQ740">
            <v>0</v>
          </cell>
          <cell r="AR740">
            <v>0</v>
          </cell>
        </row>
        <row r="741">
          <cell r="D741">
            <v>754</v>
          </cell>
          <cell r="E741" t="str">
            <v xml:space="preserve">Công nhân </v>
          </cell>
          <cell r="F741">
            <v>39937</v>
          </cell>
          <cell r="AH741">
            <v>1</v>
          </cell>
          <cell r="AI741">
            <v>1</v>
          </cell>
          <cell r="AJ741">
            <v>1</v>
          </cell>
          <cell r="AL741">
            <v>3</v>
          </cell>
          <cell r="AM741">
            <v>0</v>
          </cell>
          <cell r="AP741">
            <v>5</v>
          </cell>
          <cell r="AQ741">
            <v>0</v>
          </cell>
          <cell r="AR741">
            <v>0</v>
          </cell>
        </row>
        <row r="742">
          <cell r="D742">
            <v>824</v>
          </cell>
          <cell r="E742" t="str">
            <v xml:space="preserve">Công nhân </v>
          </cell>
          <cell r="F742">
            <v>39945</v>
          </cell>
          <cell r="AH742">
            <v>1</v>
          </cell>
          <cell r="AI742">
            <v>1</v>
          </cell>
          <cell r="AJ742">
            <v>1</v>
          </cell>
          <cell r="AL742">
            <v>3</v>
          </cell>
          <cell r="AM742">
            <v>0</v>
          </cell>
          <cell r="AP742">
            <v>5</v>
          </cell>
          <cell r="AQ742">
            <v>0</v>
          </cell>
          <cell r="AR742">
            <v>0</v>
          </cell>
        </row>
        <row r="743">
          <cell r="D743">
            <v>988</v>
          </cell>
          <cell r="E743" t="str">
            <v xml:space="preserve">Công nhân </v>
          </cell>
          <cell r="F743">
            <v>40002</v>
          </cell>
          <cell r="AH743">
            <v>1</v>
          </cell>
          <cell r="AI743">
            <v>1</v>
          </cell>
          <cell r="AJ743">
            <v>1</v>
          </cell>
          <cell r="AL743">
            <v>3</v>
          </cell>
          <cell r="AM743">
            <v>0</v>
          </cell>
          <cell r="AP743">
            <v>5</v>
          </cell>
          <cell r="AQ743">
            <v>0</v>
          </cell>
          <cell r="AR743">
            <v>0</v>
          </cell>
        </row>
        <row r="744">
          <cell r="D744">
            <v>1056</v>
          </cell>
          <cell r="E744" t="str">
            <v xml:space="preserve">Công nhân </v>
          </cell>
          <cell r="F744">
            <v>40016</v>
          </cell>
          <cell r="AL744">
            <v>0</v>
          </cell>
          <cell r="AM744">
            <v>0</v>
          </cell>
          <cell r="AP744">
            <v>5</v>
          </cell>
          <cell r="AQ744">
            <v>0</v>
          </cell>
          <cell r="AR744">
            <v>0</v>
          </cell>
        </row>
        <row r="745">
          <cell r="D745">
            <v>1473</v>
          </cell>
          <cell r="E745" t="str">
            <v>Công nhân</v>
          </cell>
          <cell r="F745">
            <v>40240</v>
          </cell>
          <cell r="AH745">
            <v>1</v>
          </cell>
          <cell r="AI745">
            <v>1</v>
          </cell>
          <cell r="AJ745">
            <v>1</v>
          </cell>
          <cell r="AL745">
            <v>3</v>
          </cell>
          <cell r="AM745">
            <v>0</v>
          </cell>
          <cell r="AP745">
            <v>5</v>
          </cell>
          <cell r="AQ745">
            <v>0</v>
          </cell>
          <cell r="AR745">
            <v>0</v>
          </cell>
        </row>
        <row r="746">
          <cell r="D746">
            <v>1493</v>
          </cell>
          <cell r="E746" t="str">
            <v>Công nhân</v>
          </cell>
          <cell r="F746">
            <v>40248</v>
          </cell>
          <cell r="AH746">
            <v>1</v>
          </cell>
          <cell r="AI746">
            <v>1</v>
          </cell>
          <cell r="AJ746">
            <v>1</v>
          </cell>
          <cell r="AL746">
            <v>3</v>
          </cell>
          <cell r="AM746">
            <v>0</v>
          </cell>
          <cell r="AP746">
            <v>5</v>
          </cell>
          <cell r="AQ746">
            <v>0</v>
          </cell>
          <cell r="AR746">
            <v>0</v>
          </cell>
        </row>
        <row r="747">
          <cell r="D747">
            <v>1717</v>
          </cell>
          <cell r="E747" t="str">
            <v>Công nhân</v>
          </cell>
          <cell r="F747">
            <v>40346</v>
          </cell>
          <cell r="AH747">
            <v>1</v>
          </cell>
          <cell r="AI747">
            <v>1</v>
          </cell>
          <cell r="AJ747">
            <v>1</v>
          </cell>
          <cell r="AL747">
            <v>3</v>
          </cell>
          <cell r="AM747">
            <v>0</v>
          </cell>
          <cell r="AP747">
            <v>5</v>
          </cell>
          <cell r="AQ747">
            <v>0</v>
          </cell>
          <cell r="AR747">
            <v>0</v>
          </cell>
        </row>
        <row r="748">
          <cell r="D748">
            <v>1744</v>
          </cell>
          <cell r="E748" t="str">
            <v>Công nhân</v>
          </cell>
          <cell r="F748">
            <v>40353</v>
          </cell>
          <cell r="AH748">
            <v>1</v>
          </cell>
          <cell r="AI748">
            <v>1</v>
          </cell>
          <cell r="AJ748">
            <v>1</v>
          </cell>
          <cell r="AL748">
            <v>3</v>
          </cell>
          <cell r="AM748">
            <v>0</v>
          </cell>
          <cell r="AP748">
            <v>5</v>
          </cell>
          <cell r="AQ748">
            <v>0</v>
          </cell>
          <cell r="AR748">
            <v>0</v>
          </cell>
        </row>
        <row r="749">
          <cell r="D749">
            <v>0</v>
          </cell>
          <cell r="E749">
            <v>0</v>
          </cell>
          <cell r="AL749">
            <v>0</v>
          </cell>
          <cell r="AM749">
            <v>0</v>
          </cell>
          <cell r="AP749">
            <v>6</v>
          </cell>
          <cell r="AQ749">
            <v>0</v>
          </cell>
          <cell r="AR749">
            <v>0</v>
          </cell>
        </row>
        <row r="750">
          <cell r="D750">
            <v>690</v>
          </cell>
          <cell r="E750" t="str">
            <v xml:space="preserve"> Tổ trưởng </v>
          </cell>
          <cell r="F750">
            <v>39889</v>
          </cell>
          <cell r="AL750">
            <v>0</v>
          </cell>
          <cell r="AM750">
            <v>0</v>
          </cell>
          <cell r="AP750" t="str">
            <v>TT1</v>
          </cell>
          <cell r="AQ750">
            <v>0</v>
          </cell>
          <cell r="AR750">
            <v>0</v>
          </cell>
        </row>
        <row r="751">
          <cell r="D751">
            <v>570</v>
          </cell>
          <cell r="E751" t="str">
            <v xml:space="preserve"> Kỹ thuật </v>
          </cell>
          <cell r="F751">
            <v>39851</v>
          </cell>
          <cell r="AL751">
            <v>0</v>
          </cell>
          <cell r="AM751">
            <v>0</v>
          </cell>
          <cell r="AP751" t="str">
            <v>TT1</v>
          </cell>
          <cell r="AQ751">
            <v>0</v>
          </cell>
          <cell r="AR751">
            <v>0</v>
          </cell>
        </row>
        <row r="752">
          <cell r="D752">
            <v>727</v>
          </cell>
          <cell r="E752" t="str">
            <v xml:space="preserve">Công nhân </v>
          </cell>
          <cell r="F752">
            <v>39918</v>
          </cell>
          <cell r="AH752">
            <v>1</v>
          </cell>
          <cell r="AI752">
            <v>1</v>
          </cell>
          <cell r="AJ752">
            <v>1</v>
          </cell>
          <cell r="AL752">
            <v>3</v>
          </cell>
          <cell r="AM752">
            <v>0</v>
          </cell>
          <cell r="AP752">
            <v>6</v>
          </cell>
          <cell r="AQ752">
            <v>0</v>
          </cell>
          <cell r="AR752">
            <v>0</v>
          </cell>
        </row>
        <row r="753">
          <cell r="D753">
            <v>187</v>
          </cell>
          <cell r="E753" t="str">
            <v xml:space="preserve">Công nhân </v>
          </cell>
          <cell r="F753">
            <v>39696</v>
          </cell>
          <cell r="AH753">
            <v>1</v>
          </cell>
          <cell r="AI753">
            <v>1</v>
          </cell>
          <cell r="AJ753">
            <v>1</v>
          </cell>
          <cell r="AL753">
            <v>3</v>
          </cell>
          <cell r="AM753">
            <v>0</v>
          </cell>
          <cell r="AP753">
            <v>6</v>
          </cell>
          <cell r="AQ753">
            <v>0</v>
          </cell>
          <cell r="AR753">
            <v>0</v>
          </cell>
        </row>
        <row r="754">
          <cell r="D754">
            <v>173</v>
          </cell>
          <cell r="E754" t="str">
            <v xml:space="preserve">Công nhân </v>
          </cell>
          <cell r="F754">
            <v>39696</v>
          </cell>
          <cell r="AH754">
            <v>1</v>
          </cell>
          <cell r="AI754">
            <v>1</v>
          </cell>
          <cell r="AJ754">
            <v>1</v>
          </cell>
          <cell r="AL754">
            <v>3</v>
          </cell>
          <cell r="AM754">
            <v>0</v>
          </cell>
          <cell r="AP754">
            <v>6</v>
          </cell>
          <cell r="AQ754">
            <v>0</v>
          </cell>
          <cell r="AR754">
            <v>0</v>
          </cell>
        </row>
        <row r="755">
          <cell r="D755">
            <v>174</v>
          </cell>
          <cell r="E755" t="str">
            <v xml:space="preserve">Công nhân </v>
          </cell>
          <cell r="F755">
            <v>39696</v>
          </cell>
          <cell r="AH755">
            <v>1</v>
          </cell>
          <cell r="AI755">
            <v>1</v>
          </cell>
          <cell r="AJ755">
            <v>1</v>
          </cell>
          <cell r="AL755">
            <v>3</v>
          </cell>
          <cell r="AM755">
            <v>0</v>
          </cell>
          <cell r="AP755">
            <v>6</v>
          </cell>
          <cell r="AQ755">
            <v>0</v>
          </cell>
          <cell r="AR755">
            <v>0</v>
          </cell>
        </row>
        <row r="756">
          <cell r="D756">
            <v>175</v>
          </cell>
          <cell r="E756" t="str">
            <v xml:space="preserve">Công nhân </v>
          </cell>
          <cell r="F756">
            <v>39696</v>
          </cell>
          <cell r="AH756">
            <v>1</v>
          </cell>
          <cell r="AI756">
            <v>1</v>
          </cell>
          <cell r="AJ756">
            <v>1</v>
          </cell>
          <cell r="AL756">
            <v>3</v>
          </cell>
          <cell r="AM756">
            <v>0</v>
          </cell>
          <cell r="AP756">
            <v>6</v>
          </cell>
          <cell r="AQ756">
            <v>0</v>
          </cell>
          <cell r="AR756">
            <v>0</v>
          </cell>
        </row>
        <row r="757">
          <cell r="D757">
            <v>176</v>
          </cell>
          <cell r="E757" t="str">
            <v xml:space="preserve">Công nhân </v>
          </cell>
          <cell r="F757">
            <v>39696</v>
          </cell>
          <cell r="AH757">
            <v>1</v>
          </cell>
          <cell r="AI757">
            <v>1</v>
          </cell>
          <cell r="AJ757">
            <v>1</v>
          </cell>
          <cell r="AL757">
            <v>3</v>
          </cell>
          <cell r="AM757">
            <v>0</v>
          </cell>
          <cell r="AP757">
            <v>6</v>
          </cell>
          <cell r="AQ757">
            <v>0</v>
          </cell>
          <cell r="AR757">
            <v>0</v>
          </cell>
        </row>
        <row r="758">
          <cell r="D758">
            <v>180</v>
          </cell>
          <cell r="E758" t="str">
            <v xml:space="preserve">Công nhân </v>
          </cell>
          <cell r="F758">
            <v>39696</v>
          </cell>
          <cell r="AH758">
            <v>1</v>
          </cell>
          <cell r="AI758">
            <v>1</v>
          </cell>
          <cell r="AJ758">
            <v>1</v>
          </cell>
          <cell r="AL758">
            <v>3</v>
          </cell>
          <cell r="AM758">
            <v>0</v>
          </cell>
          <cell r="AP758">
            <v>6</v>
          </cell>
          <cell r="AQ758">
            <v>0</v>
          </cell>
          <cell r="AR758">
            <v>0</v>
          </cell>
        </row>
        <row r="759">
          <cell r="D759">
            <v>181</v>
          </cell>
          <cell r="E759" t="str">
            <v xml:space="preserve">Công nhân </v>
          </cell>
          <cell r="F759">
            <v>39696</v>
          </cell>
          <cell r="AH759">
            <v>1</v>
          </cell>
          <cell r="AJ759">
            <v>1</v>
          </cell>
          <cell r="AL759">
            <v>2</v>
          </cell>
          <cell r="AM759">
            <v>0</v>
          </cell>
          <cell r="AP759">
            <v>6</v>
          </cell>
          <cell r="AQ759">
            <v>0</v>
          </cell>
          <cell r="AR759">
            <v>0</v>
          </cell>
        </row>
        <row r="760">
          <cell r="D760">
            <v>184</v>
          </cell>
          <cell r="E760" t="str">
            <v xml:space="preserve">Công nhân </v>
          </cell>
          <cell r="F760">
            <v>39696</v>
          </cell>
          <cell r="AH760">
            <v>1</v>
          </cell>
          <cell r="AI760">
            <v>1</v>
          </cell>
          <cell r="AJ760">
            <v>1</v>
          </cell>
          <cell r="AL760">
            <v>3</v>
          </cell>
          <cell r="AM760">
            <v>0</v>
          </cell>
          <cell r="AP760">
            <v>6</v>
          </cell>
          <cell r="AQ760">
            <v>0</v>
          </cell>
          <cell r="AR760">
            <v>0</v>
          </cell>
        </row>
        <row r="761">
          <cell r="D761">
            <v>185</v>
          </cell>
          <cell r="E761" t="str">
            <v xml:space="preserve">Công nhân </v>
          </cell>
          <cell r="F761">
            <v>39696</v>
          </cell>
          <cell r="AH761">
            <v>1</v>
          </cell>
          <cell r="AI761">
            <v>1</v>
          </cell>
          <cell r="AJ761">
            <v>1</v>
          </cell>
          <cell r="AL761">
            <v>3</v>
          </cell>
          <cell r="AM761">
            <v>0</v>
          </cell>
          <cell r="AP761">
            <v>6</v>
          </cell>
          <cell r="AQ761">
            <v>0</v>
          </cell>
          <cell r="AR761">
            <v>0</v>
          </cell>
        </row>
        <row r="762">
          <cell r="D762">
            <v>186</v>
          </cell>
          <cell r="E762" t="str">
            <v xml:space="preserve">Công nhân </v>
          </cell>
          <cell r="F762">
            <v>39696</v>
          </cell>
          <cell r="AH762">
            <v>1</v>
          </cell>
          <cell r="AI762">
            <v>1</v>
          </cell>
          <cell r="AJ762">
            <v>1</v>
          </cell>
          <cell r="AL762">
            <v>3</v>
          </cell>
          <cell r="AM762">
            <v>0</v>
          </cell>
          <cell r="AP762">
            <v>6</v>
          </cell>
          <cell r="AQ762">
            <v>0</v>
          </cell>
          <cell r="AR762">
            <v>0</v>
          </cell>
        </row>
        <row r="763">
          <cell r="D763">
            <v>192</v>
          </cell>
          <cell r="E763" t="str">
            <v xml:space="preserve">Công nhân </v>
          </cell>
          <cell r="F763">
            <v>39696</v>
          </cell>
          <cell r="AH763">
            <v>1</v>
          </cell>
          <cell r="AI763">
            <v>1</v>
          </cell>
          <cell r="AJ763">
            <v>1</v>
          </cell>
          <cell r="AL763">
            <v>3</v>
          </cell>
          <cell r="AM763">
            <v>0</v>
          </cell>
          <cell r="AP763">
            <v>6</v>
          </cell>
          <cell r="AQ763">
            <v>0</v>
          </cell>
          <cell r="AR763">
            <v>0</v>
          </cell>
        </row>
        <row r="764">
          <cell r="D764">
            <v>195</v>
          </cell>
          <cell r="E764" t="str">
            <v xml:space="preserve">Công nhân </v>
          </cell>
          <cell r="F764">
            <v>39700</v>
          </cell>
          <cell r="AL764">
            <v>0</v>
          </cell>
          <cell r="AM764">
            <v>0</v>
          </cell>
          <cell r="AP764">
            <v>6</v>
          </cell>
          <cell r="AQ764">
            <v>0</v>
          </cell>
          <cell r="AR764">
            <v>0</v>
          </cell>
        </row>
        <row r="765">
          <cell r="D765">
            <v>196</v>
          </cell>
          <cell r="E765" t="str">
            <v xml:space="preserve">Công nhân </v>
          </cell>
          <cell r="F765">
            <v>39700</v>
          </cell>
          <cell r="AH765">
            <v>1</v>
          </cell>
          <cell r="AI765">
            <v>1</v>
          </cell>
          <cell r="AJ765">
            <v>1</v>
          </cell>
          <cell r="AL765">
            <v>3</v>
          </cell>
          <cell r="AM765">
            <v>0</v>
          </cell>
          <cell r="AP765">
            <v>6</v>
          </cell>
          <cell r="AQ765">
            <v>0</v>
          </cell>
          <cell r="AR765">
            <v>0</v>
          </cell>
        </row>
        <row r="766">
          <cell r="D766">
            <v>350</v>
          </cell>
          <cell r="E766" t="str">
            <v xml:space="preserve">Công nhân </v>
          </cell>
          <cell r="F766">
            <v>39722</v>
          </cell>
          <cell r="AH766">
            <v>1</v>
          </cell>
          <cell r="AI766">
            <v>1</v>
          </cell>
          <cell r="AJ766">
            <v>1</v>
          </cell>
          <cell r="AL766">
            <v>3</v>
          </cell>
          <cell r="AM766">
            <v>0</v>
          </cell>
          <cell r="AP766">
            <v>6</v>
          </cell>
          <cell r="AQ766">
            <v>0</v>
          </cell>
          <cell r="AR766">
            <v>0</v>
          </cell>
        </row>
        <row r="767">
          <cell r="D767">
            <v>340</v>
          </cell>
          <cell r="E767" t="str">
            <v xml:space="preserve">Công nhân </v>
          </cell>
          <cell r="F767">
            <v>39725</v>
          </cell>
          <cell r="AH767">
            <v>1</v>
          </cell>
          <cell r="AI767">
            <v>1</v>
          </cell>
          <cell r="AJ767">
            <v>1</v>
          </cell>
          <cell r="AL767">
            <v>3</v>
          </cell>
          <cell r="AM767">
            <v>0</v>
          </cell>
          <cell r="AP767">
            <v>6</v>
          </cell>
          <cell r="AQ767">
            <v>0</v>
          </cell>
          <cell r="AR767">
            <v>0</v>
          </cell>
        </row>
        <row r="768">
          <cell r="D768">
            <v>307</v>
          </cell>
          <cell r="E768" t="str">
            <v xml:space="preserve">Công nhân </v>
          </cell>
          <cell r="F768">
            <v>39725</v>
          </cell>
          <cell r="AH768">
            <v>1</v>
          </cell>
          <cell r="AI768">
            <v>1</v>
          </cell>
          <cell r="AJ768">
            <v>1</v>
          </cell>
          <cell r="AL768">
            <v>3</v>
          </cell>
          <cell r="AM768">
            <v>0</v>
          </cell>
          <cell r="AP768">
            <v>6</v>
          </cell>
          <cell r="AQ768">
            <v>0</v>
          </cell>
          <cell r="AR768">
            <v>0</v>
          </cell>
        </row>
        <row r="769">
          <cell r="D769">
            <v>603</v>
          </cell>
          <cell r="E769" t="str">
            <v xml:space="preserve">Công nhân </v>
          </cell>
          <cell r="F769">
            <v>39858</v>
          </cell>
          <cell r="AH769">
            <v>1</v>
          </cell>
          <cell r="AI769">
            <v>1</v>
          </cell>
          <cell r="AJ769">
            <v>1</v>
          </cell>
          <cell r="AL769">
            <v>3</v>
          </cell>
          <cell r="AM769">
            <v>0</v>
          </cell>
          <cell r="AP769">
            <v>6</v>
          </cell>
          <cell r="AQ769">
            <v>0</v>
          </cell>
          <cell r="AR769">
            <v>0</v>
          </cell>
        </row>
        <row r="770">
          <cell r="D770">
            <v>731</v>
          </cell>
          <cell r="E770" t="str">
            <v xml:space="preserve">Công nhân </v>
          </cell>
          <cell r="F770">
            <v>39923</v>
          </cell>
          <cell r="AH770">
            <v>1</v>
          </cell>
          <cell r="AI770">
            <v>1</v>
          </cell>
          <cell r="AJ770">
            <v>1</v>
          </cell>
          <cell r="AL770">
            <v>3</v>
          </cell>
          <cell r="AM770">
            <v>0</v>
          </cell>
          <cell r="AP770">
            <v>6</v>
          </cell>
          <cell r="AQ770">
            <v>0</v>
          </cell>
          <cell r="AR770">
            <v>0</v>
          </cell>
        </row>
        <row r="771">
          <cell r="D771">
            <v>743</v>
          </cell>
          <cell r="E771" t="str">
            <v xml:space="preserve">Công nhân </v>
          </cell>
          <cell r="F771">
            <v>39928</v>
          </cell>
          <cell r="AH771">
            <v>1</v>
          </cell>
          <cell r="AI771">
            <v>1</v>
          </cell>
          <cell r="AJ771">
            <v>1</v>
          </cell>
          <cell r="AL771">
            <v>3</v>
          </cell>
          <cell r="AM771">
            <v>0</v>
          </cell>
          <cell r="AP771">
            <v>6</v>
          </cell>
          <cell r="AQ771">
            <v>0</v>
          </cell>
          <cell r="AR771">
            <v>0</v>
          </cell>
        </row>
        <row r="772">
          <cell r="D772">
            <v>859</v>
          </cell>
          <cell r="E772" t="str">
            <v xml:space="preserve">Công nhân </v>
          </cell>
          <cell r="F772">
            <v>39948</v>
          </cell>
          <cell r="AH772">
            <v>1</v>
          </cell>
          <cell r="AI772">
            <v>1</v>
          </cell>
          <cell r="AJ772">
            <v>1</v>
          </cell>
          <cell r="AL772">
            <v>3</v>
          </cell>
          <cell r="AM772">
            <v>0</v>
          </cell>
          <cell r="AP772">
            <v>6</v>
          </cell>
          <cell r="AQ772">
            <v>0</v>
          </cell>
          <cell r="AR772">
            <v>0</v>
          </cell>
        </row>
        <row r="773">
          <cell r="D773">
            <v>219</v>
          </cell>
          <cell r="E773" t="str">
            <v xml:space="preserve">Công nhân </v>
          </cell>
          <cell r="F773">
            <v>39998</v>
          </cell>
          <cell r="AH773">
            <v>1</v>
          </cell>
          <cell r="AJ773">
            <v>1</v>
          </cell>
          <cell r="AL773">
            <v>2</v>
          </cell>
          <cell r="AM773">
            <v>0</v>
          </cell>
          <cell r="AP773">
            <v>6</v>
          </cell>
          <cell r="AQ773">
            <v>0</v>
          </cell>
          <cell r="AR773">
            <v>0</v>
          </cell>
        </row>
        <row r="774">
          <cell r="D774">
            <v>813</v>
          </cell>
          <cell r="E774" t="str">
            <v xml:space="preserve">Công nhân </v>
          </cell>
          <cell r="F774">
            <v>39948</v>
          </cell>
          <cell r="AL774">
            <v>0</v>
          </cell>
          <cell r="AM774">
            <v>0</v>
          </cell>
          <cell r="AP774">
            <v>6</v>
          </cell>
          <cell r="AQ774">
            <v>0</v>
          </cell>
          <cell r="AR774">
            <v>0</v>
          </cell>
        </row>
        <row r="775">
          <cell r="D775">
            <v>1123</v>
          </cell>
          <cell r="E775" t="str">
            <v xml:space="preserve">Công nhân </v>
          </cell>
          <cell r="F775">
            <v>40038</v>
          </cell>
          <cell r="AH775">
            <v>1</v>
          </cell>
          <cell r="AI775">
            <v>1</v>
          </cell>
          <cell r="AJ775">
            <v>1</v>
          </cell>
          <cell r="AL775">
            <v>3</v>
          </cell>
          <cell r="AM775">
            <v>0</v>
          </cell>
          <cell r="AP775">
            <v>6</v>
          </cell>
          <cell r="AQ775">
            <v>0</v>
          </cell>
          <cell r="AR775">
            <v>0</v>
          </cell>
        </row>
        <row r="776">
          <cell r="D776">
            <v>1420</v>
          </cell>
          <cell r="E776" t="str">
            <v xml:space="preserve">Công nhân </v>
          </cell>
          <cell r="F776">
            <v>40206</v>
          </cell>
          <cell r="AH776">
            <v>1</v>
          </cell>
          <cell r="AI776">
            <v>1</v>
          </cell>
          <cell r="AJ776">
            <v>1</v>
          </cell>
          <cell r="AL776">
            <v>3</v>
          </cell>
          <cell r="AM776">
            <v>0</v>
          </cell>
          <cell r="AP776">
            <v>6</v>
          </cell>
          <cell r="AQ776">
            <v>0</v>
          </cell>
          <cell r="AR776">
            <v>0</v>
          </cell>
        </row>
        <row r="777">
          <cell r="D777">
            <v>105</v>
          </cell>
          <cell r="E777" t="str">
            <v xml:space="preserve">Công nhân </v>
          </cell>
          <cell r="F777">
            <v>39696</v>
          </cell>
          <cell r="AL777">
            <v>0</v>
          </cell>
          <cell r="AM777">
            <v>0</v>
          </cell>
          <cell r="AP777">
            <v>6</v>
          </cell>
          <cell r="AQ777">
            <v>0</v>
          </cell>
          <cell r="AR777">
            <v>0</v>
          </cell>
        </row>
        <row r="778">
          <cell r="D778">
            <v>1443</v>
          </cell>
          <cell r="E778" t="str">
            <v xml:space="preserve">Công nhân </v>
          </cell>
          <cell r="F778">
            <v>40234</v>
          </cell>
          <cell r="AH778">
            <v>1</v>
          </cell>
          <cell r="AI778">
            <v>1</v>
          </cell>
          <cell r="AJ778">
            <v>1</v>
          </cell>
          <cell r="AL778">
            <v>3</v>
          </cell>
          <cell r="AM778">
            <v>0</v>
          </cell>
          <cell r="AP778">
            <v>6</v>
          </cell>
          <cell r="AQ778">
            <v>0</v>
          </cell>
          <cell r="AR778">
            <v>0</v>
          </cell>
        </row>
        <row r="779">
          <cell r="D779">
            <v>1453</v>
          </cell>
          <cell r="E779" t="str">
            <v xml:space="preserve">Công nhân </v>
          </cell>
          <cell r="F779">
            <v>40235</v>
          </cell>
          <cell r="AH779">
            <v>1</v>
          </cell>
          <cell r="AI779">
            <v>1</v>
          </cell>
          <cell r="AJ779">
            <v>1</v>
          </cell>
          <cell r="AL779">
            <v>3</v>
          </cell>
          <cell r="AM779">
            <v>0</v>
          </cell>
          <cell r="AP779">
            <v>6</v>
          </cell>
          <cell r="AQ779">
            <v>0</v>
          </cell>
          <cell r="AR779">
            <v>0</v>
          </cell>
        </row>
        <row r="780">
          <cell r="D780">
            <v>314</v>
          </cell>
          <cell r="E780" t="str">
            <v>Công nhân</v>
          </cell>
          <cell r="F780">
            <v>39727</v>
          </cell>
          <cell r="AH780">
            <v>1</v>
          </cell>
          <cell r="AI780">
            <v>1</v>
          </cell>
          <cell r="AJ780">
            <v>1</v>
          </cell>
          <cell r="AL780">
            <v>3</v>
          </cell>
          <cell r="AM780">
            <v>0</v>
          </cell>
          <cell r="AP780">
            <v>6</v>
          </cell>
          <cell r="AQ780">
            <v>0</v>
          </cell>
          <cell r="AR780">
            <v>0</v>
          </cell>
        </row>
        <row r="781">
          <cell r="D781">
            <v>2</v>
          </cell>
          <cell r="E781" t="str">
            <v>Trợ lý TT</v>
          </cell>
          <cell r="F781">
            <v>39661</v>
          </cell>
          <cell r="AL781">
            <v>0</v>
          </cell>
          <cell r="AM781">
            <v>0</v>
          </cell>
          <cell r="AP781">
            <v>6</v>
          </cell>
          <cell r="AQ781">
            <v>0</v>
          </cell>
          <cell r="AR781">
            <v>0</v>
          </cell>
        </row>
        <row r="782">
          <cell r="D782">
            <v>1636</v>
          </cell>
          <cell r="E782" t="str">
            <v>Công nhân</v>
          </cell>
          <cell r="F782">
            <v>40313</v>
          </cell>
          <cell r="AH782">
            <v>1</v>
          </cell>
          <cell r="AI782">
            <v>1</v>
          </cell>
          <cell r="AJ782">
            <v>1</v>
          </cell>
          <cell r="AL782">
            <v>3</v>
          </cell>
          <cell r="AM782">
            <v>0</v>
          </cell>
          <cell r="AP782">
            <v>6</v>
          </cell>
          <cell r="AQ782">
            <v>0</v>
          </cell>
          <cell r="AR782">
            <v>0</v>
          </cell>
        </row>
        <row r="783">
          <cell r="D783">
            <v>1642</v>
          </cell>
          <cell r="E783" t="str">
            <v>Công nhân</v>
          </cell>
          <cell r="F783">
            <v>40317</v>
          </cell>
          <cell r="AH783">
            <v>1</v>
          </cell>
          <cell r="AI783">
            <v>1</v>
          </cell>
          <cell r="AJ783">
            <v>1</v>
          </cell>
          <cell r="AL783">
            <v>3</v>
          </cell>
          <cell r="AM783">
            <v>0</v>
          </cell>
          <cell r="AP783">
            <v>6</v>
          </cell>
          <cell r="AQ783">
            <v>0</v>
          </cell>
          <cell r="AR783">
            <v>0</v>
          </cell>
        </row>
        <row r="784">
          <cell r="D784">
            <v>0</v>
          </cell>
          <cell r="E784">
            <v>0</v>
          </cell>
          <cell r="AL784">
            <v>0</v>
          </cell>
          <cell r="AM784">
            <v>0</v>
          </cell>
          <cell r="AP784">
            <v>7</v>
          </cell>
          <cell r="AQ784">
            <v>0</v>
          </cell>
          <cell r="AR784">
            <v>0</v>
          </cell>
        </row>
        <row r="785">
          <cell r="D785">
            <v>102</v>
          </cell>
          <cell r="E785" t="str">
            <v>Tổ trưởng</v>
          </cell>
          <cell r="F785">
            <v>39696</v>
          </cell>
          <cell r="AL785">
            <v>0</v>
          </cell>
          <cell r="AM785">
            <v>0</v>
          </cell>
          <cell r="AP785" t="str">
            <v>TT1</v>
          </cell>
          <cell r="AQ785">
            <v>0</v>
          </cell>
          <cell r="AR785">
            <v>0</v>
          </cell>
        </row>
        <row r="786">
          <cell r="D786">
            <v>62</v>
          </cell>
          <cell r="E786" t="str">
            <v>Công nhân</v>
          </cell>
          <cell r="F786">
            <v>39699</v>
          </cell>
          <cell r="AL786">
            <v>0</v>
          </cell>
          <cell r="AM786">
            <v>0</v>
          </cell>
          <cell r="AP786">
            <v>2</v>
          </cell>
          <cell r="AQ786">
            <v>0</v>
          </cell>
          <cell r="AR786">
            <v>0</v>
          </cell>
        </row>
        <row r="787">
          <cell r="D787">
            <v>680</v>
          </cell>
          <cell r="E787" t="str">
            <v xml:space="preserve">Công nhân </v>
          </cell>
          <cell r="F787">
            <v>39888</v>
          </cell>
          <cell r="AH787">
            <v>1</v>
          </cell>
          <cell r="AI787">
            <v>1</v>
          </cell>
          <cell r="AJ787">
            <v>1</v>
          </cell>
          <cell r="AL787">
            <v>3</v>
          </cell>
          <cell r="AM787">
            <v>0</v>
          </cell>
          <cell r="AP787">
            <v>7</v>
          </cell>
          <cell r="AQ787">
            <v>0</v>
          </cell>
          <cell r="AR787">
            <v>0</v>
          </cell>
        </row>
        <row r="788">
          <cell r="D788">
            <v>1151</v>
          </cell>
          <cell r="E788" t="str">
            <v xml:space="preserve">Công nhân </v>
          </cell>
          <cell r="F788">
            <v>40057</v>
          </cell>
          <cell r="AH788">
            <v>1</v>
          </cell>
          <cell r="AI788">
            <v>1</v>
          </cell>
          <cell r="AJ788">
            <v>1</v>
          </cell>
          <cell r="AL788">
            <v>3</v>
          </cell>
          <cell r="AM788">
            <v>0</v>
          </cell>
          <cell r="AP788">
            <v>7</v>
          </cell>
          <cell r="AQ788">
            <v>0</v>
          </cell>
          <cell r="AR788">
            <v>0</v>
          </cell>
        </row>
        <row r="789">
          <cell r="D789">
            <v>661</v>
          </cell>
          <cell r="E789" t="str">
            <v xml:space="preserve">Công nhân </v>
          </cell>
          <cell r="F789">
            <v>39876</v>
          </cell>
          <cell r="AH789">
            <v>1</v>
          </cell>
          <cell r="AI789">
            <v>1</v>
          </cell>
          <cell r="AJ789">
            <v>1</v>
          </cell>
          <cell r="AL789">
            <v>3</v>
          </cell>
          <cell r="AM789">
            <v>0</v>
          </cell>
          <cell r="AP789">
            <v>7</v>
          </cell>
          <cell r="AQ789">
            <v>0</v>
          </cell>
          <cell r="AR789">
            <v>0</v>
          </cell>
        </row>
        <row r="790">
          <cell r="D790">
            <v>204</v>
          </cell>
          <cell r="E790" t="str">
            <v xml:space="preserve">Công nhân </v>
          </cell>
          <cell r="F790">
            <v>39700</v>
          </cell>
          <cell r="AH790">
            <v>1</v>
          </cell>
          <cell r="AJ790">
            <v>1</v>
          </cell>
          <cell r="AL790">
            <v>2</v>
          </cell>
          <cell r="AM790">
            <v>0</v>
          </cell>
          <cell r="AP790">
            <v>7</v>
          </cell>
          <cell r="AQ790">
            <v>0</v>
          </cell>
          <cell r="AR790">
            <v>0</v>
          </cell>
        </row>
        <row r="791">
          <cell r="D791">
            <v>206</v>
          </cell>
          <cell r="E791" t="str">
            <v xml:space="preserve">Công nhân </v>
          </cell>
          <cell r="F791">
            <v>39700</v>
          </cell>
          <cell r="AH791">
            <v>1</v>
          </cell>
          <cell r="AI791">
            <v>1</v>
          </cell>
          <cell r="AJ791">
            <v>1</v>
          </cell>
          <cell r="AL791">
            <v>3</v>
          </cell>
          <cell r="AM791">
            <v>0</v>
          </cell>
          <cell r="AP791">
            <v>7</v>
          </cell>
          <cell r="AQ791">
            <v>0</v>
          </cell>
          <cell r="AR791">
            <v>0</v>
          </cell>
        </row>
        <row r="792">
          <cell r="D792">
            <v>208</v>
          </cell>
          <cell r="E792" t="str">
            <v xml:space="preserve">Công nhân </v>
          </cell>
          <cell r="F792">
            <v>39700</v>
          </cell>
          <cell r="AH792">
            <v>1</v>
          </cell>
          <cell r="AI792">
            <v>1</v>
          </cell>
          <cell r="AJ792">
            <v>1</v>
          </cell>
          <cell r="AL792">
            <v>3</v>
          </cell>
          <cell r="AM792">
            <v>0</v>
          </cell>
          <cell r="AP792">
            <v>7</v>
          </cell>
          <cell r="AQ792">
            <v>0</v>
          </cell>
          <cell r="AR792">
            <v>0</v>
          </cell>
        </row>
        <row r="793">
          <cell r="D793">
            <v>214</v>
          </cell>
          <cell r="E793" t="str">
            <v xml:space="preserve">Công nhân </v>
          </cell>
          <cell r="F793">
            <v>39700</v>
          </cell>
          <cell r="AH793">
            <v>1</v>
          </cell>
          <cell r="AI793">
            <v>1</v>
          </cell>
          <cell r="AJ793">
            <v>1</v>
          </cell>
          <cell r="AL793">
            <v>3</v>
          </cell>
          <cell r="AM793">
            <v>0</v>
          </cell>
          <cell r="AP793">
            <v>7</v>
          </cell>
          <cell r="AQ793">
            <v>0</v>
          </cell>
          <cell r="AR793">
            <v>0</v>
          </cell>
        </row>
        <row r="794">
          <cell r="D794">
            <v>216</v>
          </cell>
          <cell r="E794" t="str">
            <v xml:space="preserve">Công nhân </v>
          </cell>
          <cell r="F794">
            <v>39700</v>
          </cell>
          <cell r="AL794">
            <v>0</v>
          </cell>
          <cell r="AM794">
            <v>0</v>
          </cell>
          <cell r="AP794">
            <v>7</v>
          </cell>
          <cell r="AQ794">
            <v>0</v>
          </cell>
          <cell r="AR794">
            <v>0</v>
          </cell>
        </row>
        <row r="795">
          <cell r="D795">
            <v>218</v>
          </cell>
          <cell r="E795" t="str">
            <v xml:space="preserve">Công nhân </v>
          </cell>
          <cell r="F795">
            <v>39700</v>
          </cell>
          <cell r="AH795">
            <v>1</v>
          </cell>
          <cell r="AI795">
            <v>1</v>
          </cell>
          <cell r="AJ795">
            <v>1</v>
          </cell>
          <cell r="AL795">
            <v>3</v>
          </cell>
          <cell r="AM795">
            <v>0</v>
          </cell>
          <cell r="AP795">
            <v>7</v>
          </cell>
          <cell r="AQ795">
            <v>0</v>
          </cell>
          <cell r="AR795">
            <v>0</v>
          </cell>
        </row>
        <row r="796">
          <cell r="D796">
            <v>224</v>
          </cell>
          <cell r="E796" t="str">
            <v xml:space="preserve">Công nhân </v>
          </cell>
          <cell r="F796">
            <v>39700</v>
          </cell>
          <cell r="AH796">
            <v>1</v>
          </cell>
          <cell r="AI796">
            <v>1</v>
          </cell>
          <cell r="AJ796">
            <v>1</v>
          </cell>
          <cell r="AL796">
            <v>3</v>
          </cell>
          <cell r="AM796">
            <v>0</v>
          </cell>
          <cell r="AP796">
            <v>7</v>
          </cell>
          <cell r="AQ796">
            <v>0</v>
          </cell>
          <cell r="AR796">
            <v>0</v>
          </cell>
        </row>
        <row r="797">
          <cell r="D797">
            <v>226</v>
          </cell>
          <cell r="E797" t="str">
            <v xml:space="preserve">Công nhân </v>
          </cell>
          <cell r="F797">
            <v>39702</v>
          </cell>
          <cell r="AH797">
            <v>1</v>
          </cell>
          <cell r="AI797">
            <v>1</v>
          </cell>
          <cell r="AJ797">
            <v>1</v>
          </cell>
          <cell r="AL797">
            <v>3</v>
          </cell>
          <cell r="AM797">
            <v>0</v>
          </cell>
          <cell r="AP797">
            <v>7</v>
          </cell>
          <cell r="AQ797">
            <v>0</v>
          </cell>
          <cell r="AR797">
            <v>0</v>
          </cell>
        </row>
        <row r="798">
          <cell r="D798">
            <v>230</v>
          </cell>
          <cell r="E798" t="str">
            <v xml:space="preserve">Công nhân </v>
          </cell>
          <cell r="F798">
            <v>39706</v>
          </cell>
          <cell r="AH798">
            <v>1</v>
          </cell>
          <cell r="AI798">
            <v>1</v>
          </cell>
          <cell r="AJ798">
            <v>1</v>
          </cell>
          <cell r="AL798">
            <v>3</v>
          </cell>
          <cell r="AM798">
            <v>0</v>
          </cell>
          <cell r="AP798">
            <v>7</v>
          </cell>
          <cell r="AQ798">
            <v>0</v>
          </cell>
          <cell r="AR798">
            <v>0</v>
          </cell>
        </row>
        <row r="799">
          <cell r="D799">
            <v>233</v>
          </cell>
          <cell r="E799" t="str">
            <v xml:space="preserve">Công nhân </v>
          </cell>
          <cell r="F799">
            <v>39714</v>
          </cell>
          <cell r="AH799">
            <v>1</v>
          </cell>
          <cell r="AI799">
            <v>1</v>
          </cell>
          <cell r="AJ799">
            <v>1</v>
          </cell>
          <cell r="AL799">
            <v>3</v>
          </cell>
          <cell r="AM799">
            <v>0</v>
          </cell>
          <cell r="AP799">
            <v>7</v>
          </cell>
          <cell r="AQ799">
            <v>0</v>
          </cell>
          <cell r="AR799">
            <v>0</v>
          </cell>
        </row>
        <row r="800">
          <cell r="D800">
            <v>490</v>
          </cell>
          <cell r="E800" t="str">
            <v xml:space="preserve">Công nhân </v>
          </cell>
          <cell r="F800">
            <v>39766</v>
          </cell>
          <cell r="AH800">
            <v>1</v>
          </cell>
          <cell r="AI800">
            <v>1</v>
          </cell>
          <cell r="AJ800">
            <v>1</v>
          </cell>
          <cell r="AL800">
            <v>3</v>
          </cell>
          <cell r="AM800">
            <v>0</v>
          </cell>
          <cell r="AP800">
            <v>7</v>
          </cell>
          <cell r="AQ800">
            <v>0</v>
          </cell>
          <cell r="AR800">
            <v>0</v>
          </cell>
        </row>
        <row r="801">
          <cell r="D801">
            <v>504</v>
          </cell>
          <cell r="E801" t="str">
            <v xml:space="preserve">Công nhân </v>
          </cell>
          <cell r="F801">
            <v>39772</v>
          </cell>
          <cell r="AH801">
            <v>1</v>
          </cell>
          <cell r="AI801">
            <v>1</v>
          </cell>
          <cell r="AJ801">
            <v>1</v>
          </cell>
          <cell r="AL801">
            <v>3</v>
          </cell>
          <cell r="AM801">
            <v>0</v>
          </cell>
          <cell r="AP801">
            <v>7</v>
          </cell>
          <cell r="AQ801">
            <v>0</v>
          </cell>
          <cell r="AR801">
            <v>0</v>
          </cell>
        </row>
        <row r="802">
          <cell r="D802">
            <v>607</v>
          </cell>
          <cell r="E802" t="str">
            <v xml:space="preserve">Công nhân </v>
          </cell>
          <cell r="F802">
            <v>39860</v>
          </cell>
          <cell r="AH802">
            <v>1</v>
          </cell>
          <cell r="AI802">
            <v>1</v>
          </cell>
          <cell r="AJ802">
            <v>1</v>
          </cell>
          <cell r="AL802">
            <v>3</v>
          </cell>
          <cell r="AM802">
            <v>0</v>
          </cell>
          <cell r="AP802">
            <v>7</v>
          </cell>
          <cell r="AQ802">
            <v>0</v>
          </cell>
          <cell r="AR802">
            <v>0</v>
          </cell>
        </row>
        <row r="803">
          <cell r="D803">
            <v>689</v>
          </cell>
          <cell r="E803" t="str">
            <v xml:space="preserve">Công nhân </v>
          </cell>
          <cell r="F803">
            <v>39889</v>
          </cell>
          <cell r="AL803">
            <v>0</v>
          </cell>
          <cell r="AM803">
            <v>0</v>
          </cell>
          <cell r="AP803">
            <v>7</v>
          </cell>
          <cell r="AQ803">
            <v>0</v>
          </cell>
          <cell r="AR803">
            <v>0</v>
          </cell>
        </row>
        <row r="804">
          <cell r="D804">
            <v>722</v>
          </cell>
          <cell r="E804" t="str">
            <v xml:space="preserve">Công nhân </v>
          </cell>
          <cell r="F804">
            <v>39917</v>
          </cell>
          <cell r="AH804">
            <v>1</v>
          </cell>
          <cell r="AI804">
            <v>1</v>
          </cell>
          <cell r="AJ804">
            <v>1</v>
          </cell>
          <cell r="AL804">
            <v>3</v>
          </cell>
          <cell r="AM804">
            <v>0</v>
          </cell>
          <cell r="AP804">
            <v>7</v>
          </cell>
          <cell r="AQ804">
            <v>0</v>
          </cell>
          <cell r="AR804">
            <v>0</v>
          </cell>
        </row>
        <row r="805">
          <cell r="D805">
            <v>721</v>
          </cell>
          <cell r="E805" t="str">
            <v xml:space="preserve">Công nhân </v>
          </cell>
          <cell r="F805">
            <v>39917</v>
          </cell>
          <cell r="AL805">
            <v>0</v>
          </cell>
          <cell r="AM805">
            <v>0</v>
          </cell>
          <cell r="AP805">
            <v>7</v>
          </cell>
          <cell r="AQ805">
            <v>0</v>
          </cell>
          <cell r="AR805">
            <v>0</v>
          </cell>
        </row>
        <row r="806">
          <cell r="D806">
            <v>742</v>
          </cell>
          <cell r="E806" t="str">
            <v xml:space="preserve">Công nhân </v>
          </cell>
          <cell r="F806">
            <v>39926</v>
          </cell>
          <cell r="AH806">
            <v>1</v>
          </cell>
          <cell r="AI806">
            <v>1</v>
          </cell>
          <cell r="AJ806">
            <v>1</v>
          </cell>
          <cell r="AL806">
            <v>3</v>
          </cell>
          <cell r="AM806">
            <v>0</v>
          </cell>
          <cell r="AP806">
            <v>7</v>
          </cell>
          <cell r="AQ806">
            <v>0</v>
          </cell>
          <cell r="AR806">
            <v>0</v>
          </cell>
        </row>
        <row r="807">
          <cell r="D807">
            <v>756</v>
          </cell>
          <cell r="E807" t="str">
            <v xml:space="preserve">Công nhân </v>
          </cell>
          <cell r="F807">
            <v>39937</v>
          </cell>
          <cell r="AH807">
            <v>1</v>
          </cell>
          <cell r="AI807">
            <v>1</v>
          </cell>
          <cell r="AJ807">
            <v>1</v>
          </cell>
          <cell r="AL807">
            <v>3</v>
          </cell>
          <cell r="AM807">
            <v>0</v>
          </cell>
          <cell r="AP807">
            <v>7</v>
          </cell>
          <cell r="AQ807">
            <v>0</v>
          </cell>
          <cell r="AR807">
            <v>0</v>
          </cell>
        </row>
        <row r="808">
          <cell r="D808">
            <v>931</v>
          </cell>
          <cell r="E808" t="str">
            <v xml:space="preserve">Công nhân </v>
          </cell>
          <cell r="F808">
            <v>39967</v>
          </cell>
          <cell r="AH808">
            <v>1</v>
          </cell>
          <cell r="AI808">
            <v>1</v>
          </cell>
          <cell r="AJ808">
            <v>1</v>
          </cell>
          <cell r="AL808">
            <v>3</v>
          </cell>
          <cell r="AM808">
            <v>0</v>
          </cell>
          <cell r="AP808">
            <v>7</v>
          </cell>
          <cell r="AQ808">
            <v>0</v>
          </cell>
          <cell r="AR808">
            <v>0</v>
          </cell>
        </row>
        <row r="809">
          <cell r="D809">
            <v>1003</v>
          </cell>
          <cell r="E809" t="str">
            <v xml:space="preserve">Công nhân </v>
          </cell>
          <cell r="F809">
            <v>40004</v>
          </cell>
          <cell r="AH809">
            <v>1</v>
          </cell>
          <cell r="AI809">
            <v>1</v>
          </cell>
          <cell r="AJ809">
            <v>1</v>
          </cell>
          <cell r="AL809">
            <v>3</v>
          </cell>
          <cell r="AM809">
            <v>0</v>
          </cell>
          <cell r="AP809">
            <v>7</v>
          </cell>
          <cell r="AQ809">
            <v>0</v>
          </cell>
          <cell r="AR809">
            <v>0</v>
          </cell>
        </row>
        <row r="810">
          <cell r="D810">
            <v>1102</v>
          </cell>
          <cell r="E810" t="str">
            <v xml:space="preserve">Công nhân </v>
          </cell>
          <cell r="F810">
            <v>40029</v>
          </cell>
          <cell r="AL810">
            <v>0</v>
          </cell>
          <cell r="AM810">
            <v>0</v>
          </cell>
          <cell r="AP810">
            <v>7</v>
          </cell>
          <cell r="AQ810">
            <v>0</v>
          </cell>
          <cell r="AR810">
            <v>0</v>
          </cell>
        </row>
        <row r="811">
          <cell r="D811">
            <v>1178</v>
          </cell>
          <cell r="E811" t="str">
            <v xml:space="preserve">Công nhân </v>
          </cell>
          <cell r="F811">
            <v>40070</v>
          </cell>
          <cell r="AH811">
            <v>1</v>
          </cell>
          <cell r="AI811">
            <v>1</v>
          </cell>
          <cell r="AJ811">
            <v>1</v>
          </cell>
          <cell r="AL811">
            <v>3</v>
          </cell>
          <cell r="AM811">
            <v>0</v>
          </cell>
          <cell r="AP811">
            <v>7</v>
          </cell>
          <cell r="AQ811">
            <v>0</v>
          </cell>
          <cell r="AR811">
            <v>0</v>
          </cell>
        </row>
        <row r="812">
          <cell r="D812">
            <v>1325</v>
          </cell>
          <cell r="E812" t="str">
            <v xml:space="preserve">Công nhân </v>
          </cell>
          <cell r="F812">
            <v>40126</v>
          </cell>
          <cell r="AH812">
            <v>1</v>
          </cell>
          <cell r="AI812">
            <v>1</v>
          </cell>
          <cell r="AJ812">
            <v>1</v>
          </cell>
          <cell r="AL812">
            <v>3</v>
          </cell>
          <cell r="AM812">
            <v>0</v>
          </cell>
          <cell r="AP812">
            <v>7</v>
          </cell>
          <cell r="AQ812">
            <v>0</v>
          </cell>
          <cell r="AR812">
            <v>0</v>
          </cell>
        </row>
        <row r="813">
          <cell r="D813">
            <v>1343</v>
          </cell>
          <cell r="E813" t="str">
            <v xml:space="preserve">Công nhân </v>
          </cell>
          <cell r="F813">
            <v>40134</v>
          </cell>
          <cell r="AL813">
            <v>0</v>
          </cell>
          <cell r="AM813">
            <v>0</v>
          </cell>
          <cell r="AP813">
            <v>7</v>
          </cell>
          <cell r="AQ813">
            <v>0</v>
          </cell>
          <cell r="AR813">
            <v>0</v>
          </cell>
        </row>
        <row r="814">
          <cell r="D814">
            <v>1450</v>
          </cell>
          <cell r="E814" t="str">
            <v xml:space="preserve">Công nhân </v>
          </cell>
          <cell r="F814">
            <v>40235</v>
          </cell>
          <cell r="AH814">
            <v>1</v>
          </cell>
          <cell r="AI814">
            <v>1</v>
          </cell>
          <cell r="AJ814">
            <v>1</v>
          </cell>
          <cell r="AL814">
            <v>3</v>
          </cell>
          <cell r="AM814">
            <v>0</v>
          </cell>
          <cell r="AP814">
            <v>7</v>
          </cell>
          <cell r="AQ814">
            <v>0</v>
          </cell>
          <cell r="AR814">
            <v>0</v>
          </cell>
        </row>
        <row r="815">
          <cell r="D815">
            <v>1451</v>
          </cell>
          <cell r="E815" t="str">
            <v xml:space="preserve">Công nhân </v>
          </cell>
          <cell r="F815">
            <v>40235</v>
          </cell>
          <cell r="AH815">
            <v>1</v>
          </cell>
          <cell r="AI815">
            <v>1</v>
          </cell>
          <cell r="AJ815">
            <v>1</v>
          </cell>
          <cell r="AL815">
            <v>3</v>
          </cell>
          <cell r="AM815">
            <v>0</v>
          </cell>
          <cell r="AP815">
            <v>7</v>
          </cell>
          <cell r="AQ815">
            <v>0</v>
          </cell>
          <cell r="AR815">
            <v>0</v>
          </cell>
        </row>
        <row r="816">
          <cell r="D816">
            <v>1452</v>
          </cell>
          <cell r="E816" t="str">
            <v xml:space="preserve">Công nhân </v>
          </cell>
          <cell r="F816">
            <v>40235</v>
          </cell>
          <cell r="AH816">
            <v>1</v>
          </cell>
          <cell r="AI816">
            <v>1</v>
          </cell>
          <cell r="AJ816">
            <v>1</v>
          </cell>
          <cell r="AL816">
            <v>3</v>
          </cell>
          <cell r="AM816">
            <v>0</v>
          </cell>
          <cell r="AP816">
            <v>7</v>
          </cell>
          <cell r="AQ816">
            <v>0</v>
          </cell>
          <cell r="AR816">
            <v>0</v>
          </cell>
        </row>
        <row r="817">
          <cell r="D817">
            <v>210</v>
          </cell>
          <cell r="E817" t="str">
            <v xml:space="preserve">Công nhân </v>
          </cell>
          <cell r="F817">
            <v>39700</v>
          </cell>
          <cell r="AL817">
            <v>0</v>
          </cell>
          <cell r="AM817">
            <v>0</v>
          </cell>
          <cell r="AP817">
            <v>7</v>
          </cell>
          <cell r="AQ817">
            <v>0</v>
          </cell>
          <cell r="AR817">
            <v>0</v>
          </cell>
        </row>
        <row r="818">
          <cell r="D818">
            <v>1639</v>
          </cell>
          <cell r="E818" t="str">
            <v>Công nhân</v>
          </cell>
          <cell r="F818">
            <v>40316</v>
          </cell>
          <cell r="AH818">
            <v>1</v>
          </cell>
          <cell r="AI818">
            <v>1</v>
          </cell>
          <cell r="AJ818">
            <v>1</v>
          </cell>
          <cell r="AL818">
            <v>3</v>
          </cell>
          <cell r="AM818">
            <v>0</v>
          </cell>
          <cell r="AP818">
            <v>7</v>
          </cell>
          <cell r="AQ818">
            <v>0</v>
          </cell>
          <cell r="AR818">
            <v>0</v>
          </cell>
        </row>
        <row r="819">
          <cell r="D819">
            <v>1706</v>
          </cell>
          <cell r="E819" t="str">
            <v>Công nhân</v>
          </cell>
          <cell r="F819">
            <v>40340</v>
          </cell>
          <cell r="AL819">
            <v>0</v>
          </cell>
          <cell r="AM819">
            <v>0</v>
          </cell>
          <cell r="AP819">
            <v>7</v>
          </cell>
          <cell r="AQ819">
            <v>0</v>
          </cell>
          <cell r="AR819">
            <v>0</v>
          </cell>
        </row>
        <row r="820">
          <cell r="D820">
            <v>1707</v>
          </cell>
          <cell r="E820" t="str">
            <v>Công nhân</v>
          </cell>
          <cell r="F820">
            <v>40340</v>
          </cell>
          <cell r="AH820">
            <v>1</v>
          </cell>
          <cell r="AI820">
            <v>1</v>
          </cell>
          <cell r="AJ820">
            <v>1</v>
          </cell>
          <cell r="AL820">
            <v>3</v>
          </cell>
          <cell r="AM820">
            <v>0</v>
          </cell>
          <cell r="AP820">
            <v>7</v>
          </cell>
          <cell r="AQ820">
            <v>0</v>
          </cell>
          <cell r="AR820">
            <v>0</v>
          </cell>
        </row>
        <row r="821">
          <cell r="D821">
            <v>0</v>
          </cell>
          <cell r="E821">
            <v>0</v>
          </cell>
          <cell r="AL821">
            <v>0</v>
          </cell>
          <cell r="AM821">
            <v>0</v>
          </cell>
          <cell r="AP821">
            <v>8</v>
          </cell>
          <cell r="AQ821">
            <v>0</v>
          </cell>
          <cell r="AR821">
            <v>0</v>
          </cell>
        </row>
        <row r="822">
          <cell r="D822">
            <v>451</v>
          </cell>
          <cell r="E822" t="str">
            <v xml:space="preserve"> Tổ trưởng </v>
          </cell>
          <cell r="F822">
            <v>39685</v>
          </cell>
          <cell r="AL822">
            <v>0</v>
          </cell>
          <cell r="AM822">
            <v>0</v>
          </cell>
          <cell r="AP822" t="str">
            <v>TT1</v>
          </cell>
          <cell r="AQ822">
            <v>0</v>
          </cell>
          <cell r="AR822">
            <v>0</v>
          </cell>
        </row>
        <row r="823">
          <cell r="D823">
            <v>1708</v>
          </cell>
          <cell r="E823" t="str">
            <v xml:space="preserve"> Tổ trưởng </v>
          </cell>
          <cell r="F823">
            <v>40340</v>
          </cell>
          <cell r="AL823">
            <v>0</v>
          </cell>
          <cell r="AM823">
            <v>0</v>
          </cell>
          <cell r="AP823" t="str">
            <v>TT2</v>
          </cell>
          <cell r="AQ823">
            <v>0</v>
          </cell>
          <cell r="AR823">
            <v>0</v>
          </cell>
        </row>
        <row r="824">
          <cell r="D824">
            <v>612</v>
          </cell>
          <cell r="E824" t="str">
            <v xml:space="preserve"> Kỹ thuật </v>
          </cell>
          <cell r="F824">
            <v>39858</v>
          </cell>
          <cell r="AL824">
            <v>0</v>
          </cell>
          <cell r="AM824">
            <v>0</v>
          </cell>
          <cell r="AP824" t="str">
            <v>TT1</v>
          </cell>
          <cell r="AQ824">
            <v>0</v>
          </cell>
          <cell r="AR824">
            <v>0</v>
          </cell>
        </row>
        <row r="825">
          <cell r="D825">
            <v>325</v>
          </cell>
          <cell r="E825" t="str">
            <v>Công nhân</v>
          </cell>
          <cell r="F825">
            <v>39727</v>
          </cell>
          <cell r="AD825">
            <v>1</v>
          </cell>
          <cell r="AH825">
            <v>1</v>
          </cell>
          <cell r="AI825">
            <v>1</v>
          </cell>
          <cell r="AJ825">
            <v>1</v>
          </cell>
          <cell r="AL825">
            <v>4</v>
          </cell>
          <cell r="AM825">
            <v>0</v>
          </cell>
          <cell r="AP825">
            <v>8</v>
          </cell>
          <cell r="AQ825">
            <v>0</v>
          </cell>
          <cell r="AR825">
            <v>0</v>
          </cell>
        </row>
        <row r="826">
          <cell r="D826">
            <v>311</v>
          </cell>
          <cell r="E826" t="str">
            <v>Công nhân</v>
          </cell>
          <cell r="F826">
            <v>39727</v>
          </cell>
          <cell r="AD826">
            <v>1</v>
          </cell>
          <cell r="AH826">
            <v>1</v>
          </cell>
          <cell r="AI826">
            <v>1</v>
          </cell>
          <cell r="AJ826">
            <v>1</v>
          </cell>
          <cell r="AL826">
            <v>4</v>
          </cell>
          <cell r="AM826">
            <v>0</v>
          </cell>
          <cell r="AP826">
            <v>8</v>
          </cell>
          <cell r="AQ826">
            <v>0</v>
          </cell>
          <cell r="AR826">
            <v>0</v>
          </cell>
        </row>
        <row r="827">
          <cell r="D827">
            <v>317</v>
          </cell>
          <cell r="E827" t="str">
            <v>Công nhân</v>
          </cell>
          <cell r="F827">
            <v>39727</v>
          </cell>
          <cell r="AD827">
            <v>1</v>
          </cell>
          <cell r="AH827">
            <v>1</v>
          </cell>
          <cell r="AI827">
            <v>1</v>
          </cell>
          <cell r="AJ827">
            <v>1</v>
          </cell>
          <cell r="AL827">
            <v>4</v>
          </cell>
          <cell r="AM827">
            <v>0</v>
          </cell>
          <cell r="AP827">
            <v>8</v>
          </cell>
          <cell r="AQ827">
            <v>0</v>
          </cell>
          <cell r="AR827">
            <v>0</v>
          </cell>
        </row>
        <row r="828">
          <cell r="D828">
            <v>323</v>
          </cell>
          <cell r="E828" t="str">
            <v>Công nhân</v>
          </cell>
          <cell r="F828">
            <v>39727</v>
          </cell>
          <cell r="AD828">
            <v>1</v>
          </cell>
          <cell r="AI828">
            <v>1</v>
          </cell>
          <cell r="AJ828">
            <v>1</v>
          </cell>
          <cell r="AL828">
            <v>3</v>
          </cell>
          <cell r="AM828">
            <v>0</v>
          </cell>
          <cell r="AP828">
            <v>8</v>
          </cell>
          <cell r="AQ828">
            <v>0</v>
          </cell>
          <cell r="AR828">
            <v>0</v>
          </cell>
        </row>
        <row r="829">
          <cell r="D829">
            <v>328</v>
          </cell>
          <cell r="E829" t="str">
            <v>Công nhân</v>
          </cell>
          <cell r="F829">
            <v>39727</v>
          </cell>
          <cell r="AD829">
            <v>1</v>
          </cell>
          <cell r="AI829">
            <v>1</v>
          </cell>
          <cell r="AJ829">
            <v>1</v>
          </cell>
          <cell r="AL829">
            <v>3</v>
          </cell>
          <cell r="AM829">
            <v>0</v>
          </cell>
          <cell r="AP829">
            <v>8</v>
          </cell>
          <cell r="AQ829">
            <v>0</v>
          </cell>
          <cell r="AR829">
            <v>0</v>
          </cell>
        </row>
        <row r="830">
          <cell r="D830">
            <v>329</v>
          </cell>
          <cell r="E830" t="str">
            <v>Công nhân</v>
          </cell>
          <cell r="F830">
            <v>39727</v>
          </cell>
          <cell r="AD830">
            <v>1</v>
          </cell>
          <cell r="AH830">
            <v>1</v>
          </cell>
          <cell r="AI830">
            <v>1</v>
          </cell>
          <cell r="AJ830">
            <v>1</v>
          </cell>
          <cell r="AL830">
            <v>4</v>
          </cell>
          <cell r="AM830">
            <v>0</v>
          </cell>
          <cell r="AP830">
            <v>8</v>
          </cell>
          <cell r="AQ830">
            <v>0</v>
          </cell>
          <cell r="AR830">
            <v>0</v>
          </cell>
        </row>
        <row r="831">
          <cell r="D831">
            <v>332</v>
          </cell>
          <cell r="E831" t="str">
            <v>Công nhân</v>
          </cell>
          <cell r="F831">
            <v>39727</v>
          </cell>
          <cell r="AH831">
            <v>1</v>
          </cell>
          <cell r="AI831">
            <v>1</v>
          </cell>
          <cell r="AJ831">
            <v>1</v>
          </cell>
          <cell r="AL831">
            <v>3</v>
          </cell>
          <cell r="AM831">
            <v>0</v>
          </cell>
          <cell r="AP831">
            <v>8</v>
          </cell>
          <cell r="AQ831">
            <v>0</v>
          </cell>
          <cell r="AR831">
            <v>0</v>
          </cell>
        </row>
        <row r="832">
          <cell r="D832">
            <v>339</v>
          </cell>
          <cell r="E832" t="str">
            <v>Công nhân</v>
          </cell>
          <cell r="F832">
            <v>39727</v>
          </cell>
          <cell r="AD832">
            <v>1</v>
          </cell>
          <cell r="AH832">
            <v>1</v>
          </cell>
          <cell r="AI832">
            <v>1</v>
          </cell>
          <cell r="AJ832">
            <v>1</v>
          </cell>
          <cell r="AL832">
            <v>4</v>
          </cell>
          <cell r="AM832">
            <v>0</v>
          </cell>
          <cell r="AP832">
            <v>8</v>
          </cell>
          <cell r="AQ832">
            <v>0</v>
          </cell>
          <cell r="AR832">
            <v>0</v>
          </cell>
        </row>
        <row r="833">
          <cell r="D833">
            <v>552</v>
          </cell>
          <cell r="E833" t="str">
            <v>Công nhân</v>
          </cell>
          <cell r="F833">
            <v>39848</v>
          </cell>
          <cell r="AH833">
            <v>1</v>
          </cell>
          <cell r="AI833">
            <v>1</v>
          </cell>
          <cell r="AJ833">
            <v>1</v>
          </cell>
          <cell r="AL833">
            <v>3</v>
          </cell>
          <cell r="AM833">
            <v>0</v>
          </cell>
          <cell r="AP833">
            <v>8</v>
          </cell>
          <cell r="AQ833">
            <v>0</v>
          </cell>
          <cell r="AR833">
            <v>0</v>
          </cell>
        </row>
        <row r="834">
          <cell r="D834">
            <v>554</v>
          </cell>
          <cell r="E834" t="str">
            <v>Công nhân</v>
          </cell>
          <cell r="F834">
            <v>39848</v>
          </cell>
          <cell r="AH834">
            <v>1</v>
          </cell>
          <cell r="AI834">
            <v>1</v>
          </cell>
          <cell r="AJ834">
            <v>1</v>
          </cell>
          <cell r="AL834">
            <v>3</v>
          </cell>
          <cell r="AM834">
            <v>0</v>
          </cell>
          <cell r="AP834">
            <v>8</v>
          </cell>
          <cell r="AQ834">
            <v>0</v>
          </cell>
          <cell r="AR834">
            <v>0</v>
          </cell>
        </row>
        <row r="835">
          <cell r="D835">
            <v>729</v>
          </cell>
          <cell r="E835" t="str">
            <v>Công nhân</v>
          </cell>
          <cell r="F835">
            <v>39920</v>
          </cell>
          <cell r="AD835">
            <v>1</v>
          </cell>
          <cell r="AH835">
            <v>1</v>
          </cell>
          <cell r="AI835">
            <v>1</v>
          </cell>
          <cell r="AJ835">
            <v>1</v>
          </cell>
          <cell r="AL835">
            <v>4</v>
          </cell>
          <cell r="AM835">
            <v>0</v>
          </cell>
          <cell r="AP835">
            <v>8</v>
          </cell>
          <cell r="AQ835">
            <v>0</v>
          </cell>
          <cell r="AR835">
            <v>0</v>
          </cell>
        </row>
        <row r="836">
          <cell r="D836">
            <v>67</v>
          </cell>
          <cell r="E836" t="str">
            <v>Công nhân</v>
          </cell>
          <cell r="F836">
            <v>39714</v>
          </cell>
          <cell r="AL836">
            <v>0</v>
          </cell>
          <cell r="AM836">
            <v>0</v>
          </cell>
          <cell r="AP836">
            <v>8</v>
          </cell>
          <cell r="AQ836">
            <v>0</v>
          </cell>
          <cell r="AR836">
            <v>0</v>
          </cell>
        </row>
        <row r="837">
          <cell r="D837">
            <v>757</v>
          </cell>
          <cell r="E837" t="str">
            <v>Công nhân</v>
          </cell>
          <cell r="F837">
            <v>39937</v>
          </cell>
          <cell r="AD837">
            <v>1</v>
          </cell>
          <cell r="AH837">
            <v>1</v>
          </cell>
          <cell r="AI837">
            <v>1</v>
          </cell>
          <cell r="AJ837">
            <v>1</v>
          </cell>
          <cell r="AL837">
            <v>4</v>
          </cell>
          <cell r="AM837">
            <v>0</v>
          </cell>
          <cell r="AP837">
            <v>8</v>
          </cell>
          <cell r="AQ837">
            <v>0</v>
          </cell>
          <cell r="AR837">
            <v>0</v>
          </cell>
        </row>
        <row r="838">
          <cell r="D838">
            <v>758</v>
          </cell>
          <cell r="E838" t="str">
            <v>Công nhân</v>
          </cell>
          <cell r="F838">
            <v>39937</v>
          </cell>
          <cell r="AH838">
            <v>1</v>
          </cell>
          <cell r="AI838">
            <v>1</v>
          </cell>
          <cell r="AJ838">
            <v>1</v>
          </cell>
          <cell r="AL838">
            <v>3</v>
          </cell>
          <cell r="AM838">
            <v>0</v>
          </cell>
          <cell r="AP838">
            <v>8</v>
          </cell>
          <cell r="AQ838">
            <v>0</v>
          </cell>
          <cell r="AR838">
            <v>0</v>
          </cell>
        </row>
        <row r="839">
          <cell r="D839">
            <v>755</v>
          </cell>
          <cell r="E839" t="str">
            <v>Công nhân</v>
          </cell>
          <cell r="F839">
            <v>39937</v>
          </cell>
          <cell r="AD839">
            <v>1</v>
          </cell>
          <cell r="AH839">
            <v>1</v>
          </cell>
          <cell r="AI839">
            <v>1</v>
          </cell>
          <cell r="AJ839">
            <v>1</v>
          </cell>
          <cell r="AL839">
            <v>4</v>
          </cell>
          <cell r="AM839">
            <v>0</v>
          </cell>
          <cell r="AP839">
            <v>8</v>
          </cell>
          <cell r="AQ839">
            <v>0</v>
          </cell>
          <cell r="AR839">
            <v>0</v>
          </cell>
        </row>
        <row r="840">
          <cell r="D840">
            <v>799</v>
          </cell>
          <cell r="E840" t="str">
            <v>Công nhân</v>
          </cell>
          <cell r="F840">
            <v>39948</v>
          </cell>
          <cell r="AD840">
            <v>1</v>
          </cell>
          <cell r="AH840">
            <v>1</v>
          </cell>
          <cell r="AI840">
            <v>1</v>
          </cell>
          <cell r="AJ840">
            <v>1</v>
          </cell>
          <cell r="AL840">
            <v>4</v>
          </cell>
          <cell r="AM840">
            <v>0</v>
          </cell>
          <cell r="AP840">
            <v>8</v>
          </cell>
          <cell r="AQ840">
            <v>0</v>
          </cell>
          <cell r="AR840">
            <v>0</v>
          </cell>
        </row>
        <row r="841">
          <cell r="D841">
            <v>845</v>
          </cell>
          <cell r="E841" t="str">
            <v>Công nhân</v>
          </cell>
          <cell r="F841">
            <v>39948</v>
          </cell>
          <cell r="AD841">
            <v>1</v>
          </cell>
          <cell r="AH841">
            <v>1</v>
          </cell>
          <cell r="AI841">
            <v>1</v>
          </cell>
          <cell r="AJ841">
            <v>1</v>
          </cell>
          <cell r="AL841">
            <v>4</v>
          </cell>
          <cell r="AM841">
            <v>0</v>
          </cell>
          <cell r="AP841">
            <v>8</v>
          </cell>
          <cell r="AQ841">
            <v>0</v>
          </cell>
          <cell r="AR841">
            <v>0</v>
          </cell>
        </row>
        <row r="842">
          <cell r="D842">
            <v>834</v>
          </cell>
          <cell r="E842" t="str">
            <v>Công nhân</v>
          </cell>
          <cell r="F842">
            <v>39948</v>
          </cell>
          <cell r="AL842">
            <v>0</v>
          </cell>
          <cell r="AM842">
            <v>0</v>
          </cell>
          <cell r="AP842">
            <v>8</v>
          </cell>
          <cell r="AQ842">
            <v>0</v>
          </cell>
          <cell r="AR842">
            <v>0</v>
          </cell>
        </row>
        <row r="843">
          <cell r="D843">
            <v>929</v>
          </cell>
          <cell r="E843" t="str">
            <v>Công nhân</v>
          </cell>
          <cell r="F843">
            <v>39966</v>
          </cell>
          <cell r="AD843">
            <v>1</v>
          </cell>
          <cell r="AH843">
            <v>1</v>
          </cell>
          <cell r="AI843">
            <v>1</v>
          </cell>
          <cell r="AJ843">
            <v>1</v>
          </cell>
          <cell r="AL843">
            <v>4</v>
          </cell>
          <cell r="AM843">
            <v>0</v>
          </cell>
          <cell r="AP843">
            <v>8</v>
          </cell>
          <cell r="AQ843">
            <v>0</v>
          </cell>
          <cell r="AR843">
            <v>0</v>
          </cell>
        </row>
        <row r="844">
          <cell r="D844">
            <v>961</v>
          </cell>
          <cell r="E844" t="str">
            <v>Công nhân</v>
          </cell>
          <cell r="F844">
            <v>39982</v>
          </cell>
          <cell r="AL844">
            <v>0</v>
          </cell>
          <cell r="AM844">
            <v>0</v>
          </cell>
          <cell r="AP844">
            <v>8</v>
          </cell>
          <cell r="AQ844">
            <v>0</v>
          </cell>
          <cell r="AR844">
            <v>0</v>
          </cell>
        </row>
        <row r="845">
          <cell r="D845">
            <v>1132</v>
          </cell>
          <cell r="E845" t="str">
            <v>Công nhân</v>
          </cell>
          <cell r="F845">
            <v>40047</v>
          </cell>
          <cell r="AD845">
            <v>1</v>
          </cell>
          <cell r="AH845">
            <v>1</v>
          </cell>
          <cell r="AI845">
            <v>1</v>
          </cell>
          <cell r="AJ845">
            <v>1</v>
          </cell>
          <cell r="AL845">
            <v>4</v>
          </cell>
          <cell r="AM845">
            <v>0</v>
          </cell>
          <cell r="AP845">
            <v>8</v>
          </cell>
          <cell r="AQ845">
            <v>0</v>
          </cell>
          <cell r="AR845">
            <v>0</v>
          </cell>
        </row>
        <row r="846">
          <cell r="D846">
            <v>1280</v>
          </cell>
          <cell r="E846" t="str">
            <v>Công nhân</v>
          </cell>
          <cell r="F846">
            <v>40114</v>
          </cell>
          <cell r="AL846">
            <v>0</v>
          </cell>
          <cell r="AM846">
            <v>0</v>
          </cell>
          <cell r="AP846">
            <v>8</v>
          </cell>
          <cell r="AQ846">
            <v>0</v>
          </cell>
          <cell r="AR846">
            <v>0</v>
          </cell>
        </row>
        <row r="847">
          <cell r="D847">
            <v>121</v>
          </cell>
          <cell r="E847" t="str">
            <v>Công nhân</v>
          </cell>
          <cell r="F847">
            <v>39696</v>
          </cell>
          <cell r="AD847">
            <v>1</v>
          </cell>
          <cell r="AH847">
            <v>1</v>
          </cell>
          <cell r="AI847">
            <v>1</v>
          </cell>
          <cell r="AJ847">
            <v>1</v>
          </cell>
          <cell r="AL847">
            <v>4</v>
          </cell>
          <cell r="AM847">
            <v>0</v>
          </cell>
          <cell r="AP847">
            <v>8</v>
          </cell>
          <cell r="AQ847">
            <v>0</v>
          </cell>
          <cell r="AR847">
            <v>0</v>
          </cell>
        </row>
        <row r="848">
          <cell r="D848">
            <v>1434</v>
          </cell>
          <cell r="E848" t="str">
            <v>Công nhân</v>
          </cell>
          <cell r="F848">
            <v>40233</v>
          </cell>
          <cell r="AD848">
            <v>1</v>
          </cell>
          <cell r="AH848">
            <v>1</v>
          </cell>
          <cell r="AI848">
            <v>1</v>
          </cell>
          <cell r="AJ848">
            <v>1</v>
          </cell>
          <cell r="AL848">
            <v>4</v>
          </cell>
          <cell r="AM848">
            <v>0</v>
          </cell>
          <cell r="AP848">
            <v>8</v>
          </cell>
          <cell r="AQ848">
            <v>0</v>
          </cell>
          <cell r="AR848">
            <v>0</v>
          </cell>
        </row>
        <row r="849">
          <cell r="D849">
            <v>1438</v>
          </cell>
          <cell r="E849" t="str">
            <v>Công nhân</v>
          </cell>
          <cell r="F849">
            <v>40233</v>
          </cell>
          <cell r="AH849">
            <v>1</v>
          </cell>
          <cell r="AI849">
            <v>1</v>
          </cell>
          <cell r="AJ849">
            <v>1</v>
          </cell>
          <cell r="AL849">
            <v>3</v>
          </cell>
          <cell r="AM849">
            <v>0</v>
          </cell>
          <cell r="AP849">
            <v>8</v>
          </cell>
          <cell r="AQ849">
            <v>0</v>
          </cell>
          <cell r="AR849">
            <v>0</v>
          </cell>
        </row>
        <row r="850">
          <cell r="D850">
            <v>1439</v>
          </cell>
          <cell r="E850" t="str">
            <v>Công nhân</v>
          </cell>
          <cell r="F850">
            <v>40233</v>
          </cell>
          <cell r="AH850">
            <v>1</v>
          </cell>
          <cell r="AI850">
            <v>1</v>
          </cell>
          <cell r="AJ850">
            <v>1</v>
          </cell>
          <cell r="AL850">
            <v>3</v>
          </cell>
          <cell r="AM850">
            <v>0</v>
          </cell>
          <cell r="AP850">
            <v>8</v>
          </cell>
          <cell r="AQ850">
            <v>0</v>
          </cell>
          <cell r="AR850">
            <v>0</v>
          </cell>
        </row>
        <row r="851">
          <cell r="D851">
            <v>1593</v>
          </cell>
          <cell r="E851" t="str">
            <v>Công nhân</v>
          </cell>
          <cell r="F851">
            <v>40282</v>
          </cell>
          <cell r="AD851">
            <v>1</v>
          </cell>
          <cell r="AH851">
            <v>1</v>
          </cell>
          <cell r="AI851">
            <v>1</v>
          </cell>
          <cell r="AJ851">
            <v>1</v>
          </cell>
          <cell r="AL851">
            <v>4</v>
          </cell>
          <cell r="AM851">
            <v>0</v>
          </cell>
          <cell r="AP851">
            <v>8</v>
          </cell>
          <cell r="AQ851">
            <v>0</v>
          </cell>
          <cell r="AR851">
            <v>0</v>
          </cell>
        </row>
        <row r="852">
          <cell r="D852">
            <v>1595</v>
          </cell>
          <cell r="E852" t="str">
            <v>Công nhân</v>
          </cell>
          <cell r="F852">
            <v>40283</v>
          </cell>
          <cell r="AD852">
            <v>1</v>
          </cell>
          <cell r="AH852">
            <v>1</v>
          </cell>
          <cell r="AI852">
            <v>1</v>
          </cell>
          <cell r="AJ852">
            <v>1</v>
          </cell>
          <cell r="AL852">
            <v>4</v>
          </cell>
          <cell r="AM852">
            <v>0</v>
          </cell>
          <cell r="AP852">
            <v>8</v>
          </cell>
          <cell r="AQ852">
            <v>0</v>
          </cell>
          <cell r="AR852">
            <v>0</v>
          </cell>
        </row>
        <row r="853">
          <cell r="D853">
            <v>1649</v>
          </cell>
          <cell r="E853" t="str">
            <v>Công nhân</v>
          </cell>
          <cell r="F853">
            <v>40323</v>
          </cell>
          <cell r="AD853">
            <v>1</v>
          </cell>
          <cell r="AH853">
            <v>1</v>
          </cell>
          <cell r="AI853">
            <v>1</v>
          </cell>
          <cell r="AJ853">
            <v>1</v>
          </cell>
          <cell r="AL853">
            <v>4</v>
          </cell>
          <cell r="AM853">
            <v>0</v>
          </cell>
          <cell r="AP853">
            <v>8</v>
          </cell>
          <cell r="AQ853">
            <v>0</v>
          </cell>
          <cell r="AR853">
            <v>0</v>
          </cell>
        </row>
        <row r="854">
          <cell r="D854">
            <v>1614</v>
          </cell>
          <cell r="E854" t="str">
            <v>Công nhân</v>
          </cell>
          <cell r="F854">
            <v>40304</v>
          </cell>
          <cell r="AD854">
            <v>1</v>
          </cell>
          <cell r="AH854">
            <v>1</v>
          </cell>
          <cell r="AI854">
            <v>1</v>
          </cell>
          <cell r="AJ854">
            <v>1</v>
          </cell>
          <cell r="AL854">
            <v>4</v>
          </cell>
          <cell r="AM854">
            <v>0</v>
          </cell>
          <cell r="AP854">
            <v>8</v>
          </cell>
          <cell r="AQ854">
            <v>0</v>
          </cell>
          <cell r="AR854">
            <v>0</v>
          </cell>
        </row>
        <row r="855">
          <cell r="D855">
            <v>1662</v>
          </cell>
          <cell r="E855" t="str">
            <v>Công nhân</v>
          </cell>
          <cell r="F855">
            <v>40333</v>
          </cell>
          <cell r="AD855">
            <v>1</v>
          </cell>
          <cell r="AH855">
            <v>1</v>
          </cell>
          <cell r="AI855">
            <v>1</v>
          </cell>
          <cell r="AJ855">
            <v>1</v>
          </cell>
          <cell r="AL855">
            <v>4</v>
          </cell>
          <cell r="AM855">
            <v>0</v>
          </cell>
          <cell r="AP855">
            <v>8</v>
          </cell>
          <cell r="AQ855">
            <v>0</v>
          </cell>
          <cell r="AR855">
            <v>0</v>
          </cell>
        </row>
        <row r="856">
          <cell r="D856">
            <v>1693</v>
          </cell>
          <cell r="E856" t="str">
            <v>Công nhân</v>
          </cell>
          <cell r="F856">
            <v>40334</v>
          </cell>
          <cell r="AL856">
            <v>0</v>
          </cell>
          <cell r="AM856">
            <v>0</v>
          </cell>
          <cell r="AP856">
            <v>8</v>
          </cell>
          <cell r="AQ856">
            <v>0</v>
          </cell>
          <cell r="AR856">
            <v>0</v>
          </cell>
        </row>
        <row r="857">
          <cell r="D857">
            <v>1701</v>
          </cell>
          <cell r="E857" t="str">
            <v>Công nhân</v>
          </cell>
          <cell r="F857">
            <v>40339</v>
          </cell>
          <cell r="AD857">
            <v>1</v>
          </cell>
          <cell r="AH857">
            <v>1</v>
          </cell>
          <cell r="AI857">
            <v>1</v>
          </cell>
          <cell r="AJ857">
            <v>1</v>
          </cell>
          <cell r="AL857">
            <v>4</v>
          </cell>
          <cell r="AM857">
            <v>0</v>
          </cell>
          <cell r="AP857">
            <v>8</v>
          </cell>
          <cell r="AQ857">
            <v>0</v>
          </cell>
          <cell r="AR857">
            <v>0</v>
          </cell>
        </row>
        <row r="858">
          <cell r="D858">
            <v>1702</v>
          </cell>
          <cell r="E858" t="str">
            <v>Công nhân</v>
          </cell>
          <cell r="F858">
            <v>40339</v>
          </cell>
          <cell r="AD858">
            <v>1</v>
          </cell>
          <cell r="AH858">
            <v>1</v>
          </cell>
          <cell r="AI858">
            <v>1</v>
          </cell>
          <cell r="AJ858">
            <v>1</v>
          </cell>
          <cell r="AL858">
            <v>4</v>
          </cell>
          <cell r="AM858">
            <v>0</v>
          </cell>
          <cell r="AP858">
            <v>8</v>
          </cell>
          <cell r="AQ858">
            <v>0</v>
          </cell>
          <cell r="AR858">
            <v>0</v>
          </cell>
        </row>
        <row r="859">
          <cell r="D859">
            <v>0</v>
          </cell>
          <cell r="E859">
            <v>0</v>
          </cell>
          <cell r="AL859">
            <v>0</v>
          </cell>
          <cell r="AM859">
            <v>0</v>
          </cell>
          <cell r="AP859">
            <v>9</v>
          </cell>
          <cell r="AQ859">
            <v>0</v>
          </cell>
          <cell r="AR859">
            <v>0</v>
          </cell>
        </row>
        <row r="860">
          <cell r="D860">
            <v>136</v>
          </cell>
          <cell r="E860" t="str">
            <v xml:space="preserve"> Tổ trưởng </v>
          </cell>
          <cell r="F860">
            <v>39696</v>
          </cell>
          <cell r="AL860">
            <v>0</v>
          </cell>
          <cell r="AM860">
            <v>0</v>
          </cell>
          <cell r="AP860" t="str">
            <v>TT1</v>
          </cell>
          <cell r="AQ860">
            <v>0</v>
          </cell>
          <cell r="AR860">
            <v>0</v>
          </cell>
        </row>
        <row r="861">
          <cell r="D861">
            <v>236</v>
          </cell>
          <cell r="E861" t="str">
            <v xml:space="preserve"> Kỹ thuật </v>
          </cell>
          <cell r="F861">
            <v>39685</v>
          </cell>
          <cell r="AC861">
            <v>1</v>
          </cell>
          <cell r="AD861">
            <v>1</v>
          </cell>
          <cell r="AE861">
            <v>1</v>
          </cell>
          <cell r="AL861">
            <v>3</v>
          </cell>
          <cell r="AM861">
            <v>0</v>
          </cell>
          <cell r="AP861" t="str">
            <v>TT1</v>
          </cell>
          <cell r="AQ861">
            <v>0</v>
          </cell>
          <cell r="AR861">
            <v>0</v>
          </cell>
        </row>
        <row r="862">
          <cell r="D862">
            <v>1106</v>
          </cell>
          <cell r="E862" t="str">
            <v xml:space="preserve">Công nhân </v>
          </cell>
          <cell r="F862">
            <v>40042</v>
          </cell>
          <cell r="N862">
            <v>1.5</v>
          </cell>
          <cell r="AH862">
            <v>1</v>
          </cell>
          <cell r="AI862">
            <v>1</v>
          </cell>
          <cell r="AJ862">
            <v>1</v>
          </cell>
          <cell r="AL862">
            <v>4.5</v>
          </cell>
          <cell r="AM862">
            <v>0</v>
          </cell>
          <cell r="AP862">
            <v>3</v>
          </cell>
          <cell r="AQ862">
            <v>0</v>
          </cell>
          <cell r="AR862">
            <v>0</v>
          </cell>
        </row>
        <row r="863">
          <cell r="D863">
            <v>488</v>
          </cell>
          <cell r="E863" t="str">
            <v>Công nhân</v>
          </cell>
          <cell r="F863">
            <v>39758</v>
          </cell>
          <cell r="N863">
            <v>1.5</v>
          </cell>
          <cell r="AH863">
            <v>1</v>
          </cell>
          <cell r="AI863">
            <v>1</v>
          </cell>
          <cell r="AJ863">
            <v>1</v>
          </cell>
          <cell r="AL863">
            <v>4.5</v>
          </cell>
          <cell r="AM863">
            <v>0</v>
          </cell>
          <cell r="AP863">
            <v>9</v>
          </cell>
          <cell r="AQ863">
            <v>0</v>
          </cell>
          <cell r="AR863">
            <v>0</v>
          </cell>
        </row>
        <row r="864">
          <cell r="D864">
            <v>691</v>
          </cell>
          <cell r="E864" t="str">
            <v>Công nhân</v>
          </cell>
          <cell r="F864">
            <v>39889</v>
          </cell>
          <cell r="N864">
            <v>1.5</v>
          </cell>
          <cell r="AH864">
            <v>1</v>
          </cell>
          <cell r="AI864">
            <v>1</v>
          </cell>
          <cell r="AJ864">
            <v>1</v>
          </cell>
          <cell r="AL864">
            <v>4.5</v>
          </cell>
          <cell r="AM864">
            <v>0</v>
          </cell>
          <cell r="AP864">
            <v>9</v>
          </cell>
          <cell r="AQ864">
            <v>0</v>
          </cell>
          <cell r="AR864">
            <v>0</v>
          </cell>
        </row>
        <row r="865">
          <cell r="D865">
            <v>237</v>
          </cell>
          <cell r="E865" t="str">
            <v>Công nhân</v>
          </cell>
          <cell r="F865">
            <v>39685</v>
          </cell>
          <cell r="N865">
            <v>1.5</v>
          </cell>
          <cell r="AH865">
            <v>1</v>
          </cell>
          <cell r="AI865">
            <v>1</v>
          </cell>
          <cell r="AJ865">
            <v>1</v>
          </cell>
          <cell r="AL865">
            <v>4.5</v>
          </cell>
          <cell r="AM865">
            <v>0</v>
          </cell>
          <cell r="AP865">
            <v>9</v>
          </cell>
          <cell r="AQ865">
            <v>0</v>
          </cell>
          <cell r="AR865">
            <v>0</v>
          </cell>
        </row>
        <row r="866">
          <cell r="D866">
            <v>238</v>
          </cell>
          <cell r="E866" t="str">
            <v>Công nhân</v>
          </cell>
          <cell r="F866">
            <v>39685</v>
          </cell>
          <cell r="N866">
            <v>1.5</v>
          </cell>
          <cell r="AL866">
            <v>1.5</v>
          </cell>
          <cell r="AM866">
            <v>0</v>
          </cell>
          <cell r="AP866">
            <v>9</v>
          </cell>
          <cell r="AQ866">
            <v>0</v>
          </cell>
          <cell r="AR866">
            <v>0</v>
          </cell>
        </row>
        <row r="867">
          <cell r="D867">
            <v>239</v>
          </cell>
          <cell r="E867" t="str">
            <v>Công nhân</v>
          </cell>
          <cell r="F867">
            <v>39685</v>
          </cell>
          <cell r="N867">
            <v>1.5</v>
          </cell>
          <cell r="AH867">
            <v>1</v>
          </cell>
          <cell r="AI867">
            <v>1</v>
          </cell>
          <cell r="AJ867">
            <v>1</v>
          </cell>
          <cell r="AL867">
            <v>4.5</v>
          </cell>
          <cell r="AM867">
            <v>0</v>
          </cell>
          <cell r="AP867">
            <v>9</v>
          </cell>
          <cell r="AQ867">
            <v>0</v>
          </cell>
          <cell r="AR867">
            <v>0</v>
          </cell>
        </row>
        <row r="868">
          <cell r="D868">
            <v>240</v>
          </cell>
          <cell r="E868" t="str">
            <v>Công nhân</v>
          </cell>
          <cell r="F868">
            <v>39685</v>
          </cell>
          <cell r="N868">
            <v>1.5</v>
          </cell>
          <cell r="AH868">
            <v>1</v>
          </cell>
          <cell r="AI868">
            <v>1</v>
          </cell>
          <cell r="AJ868">
            <v>1</v>
          </cell>
          <cell r="AL868">
            <v>4.5</v>
          </cell>
          <cell r="AM868">
            <v>0</v>
          </cell>
          <cell r="AP868">
            <v>9</v>
          </cell>
          <cell r="AQ868">
            <v>0</v>
          </cell>
          <cell r="AR868">
            <v>0</v>
          </cell>
        </row>
        <row r="869">
          <cell r="D869">
            <v>242</v>
          </cell>
          <cell r="E869" t="str">
            <v>Công nhân</v>
          </cell>
          <cell r="F869">
            <v>39685</v>
          </cell>
          <cell r="N869">
            <v>1.5</v>
          </cell>
          <cell r="AH869">
            <v>1</v>
          </cell>
          <cell r="AI869">
            <v>1</v>
          </cell>
          <cell r="AJ869">
            <v>1</v>
          </cell>
          <cell r="AL869">
            <v>4.5</v>
          </cell>
          <cell r="AM869">
            <v>0</v>
          </cell>
          <cell r="AP869">
            <v>9</v>
          </cell>
          <cell r="AQ869">
            <v>0</v>
          </cell>
          <cell r="AR869">
            <v>0</v>
          </cell>
        </row>
        <row r="870">
          <cell r="D870">
            <v>246</v>
          </cell>
          <cell r="E870" t="str">
            <v>Công nhân</v>
          </cell>
          <cell r="F870">
            <v>39685</v>
          </cell>
          <cell r="N870">
            <v>1.5</v>
          </cell>
          <cell r="AH870">
            <v>1</v>
          </cell>
          <cell r="AI870">
            <v>1</v>
          </cell>
          <cell r="AJ870">
            <v>1</v>
          </cell>
          <cell r="AL870">
            <v>4.5</v>
          </cell>
          <cell r="AM870">
            <v>0</v>
          </cell>
          <cell r="AP870">
            <v>9</v>
          </cell>
          <cell r="AQ870">
            <v>0</v>
          </cell>
          <cell r="AR870">
            <v>0</v>
          </cell>
        </row>
        <row r="871">
          <cell r="D871">
            <v>247</v>
          </cell>
          <cell r="E871" t="str">
            <v>Công nhân</v>
          </cell>
          <cell r="F871">
            <v>39685</v>
          </cell>
          <cell r="N871">
            <v>1.5</v>
          </cell>
          <cell r="AH871">
            <v>1</v>
          </cell>
          <cell r="AI871">
            <v>1</v>
          </cell>
          <cell r="AJ871">
            <v>1</v>
          </cell>
          <cell r="AL871">
            <v>4.5</v>
          </cell>
          <cell r="AM871">
            <v>0</v>
          </cell>
          <cell r="AP871">
            <v>9</v>
          </cell>
          <cell r="AQ871">
            <v>0</v>
          </cell>
          <cell r="AR871">
            <v>0</v>
          </cell>
        </row>
        <row r="872">
          <cell r="D872">
            <v>250</v>
          </cell>
          <cell r="E872" t="str">
            <v>Công nhân</v>
          </cell>
          <cell r="F872">
            <v>39685</v>
          </cell>
          <cell r="N872">
            <v>1.5</v>
          </cell>
          <cell r="AH872">
            <v>1</v>
          </cell>
          <cell r="AI872">
            <v>1</v>
          </cell>
          <cell r="AJ872">
            <v>1</v>
          </cell>
          <cell r="AL872">
            <v>4.5</v>
          </cell>
          <cell r="AM872">
            <v>0</v>
          </cell>
          <cell r="AP872">
            <v>9</v>
          </cell>
          <cell r="AQ872">
            <v>0</v>
          </cell>
          <cell r="AR872">
            <v>0</v>
          </cell>
        </row>
        <row r="873">
          <cell r="D873">
            <v>255</v>
          </cell>
          <cell r="E873" t="str">
            <v>Công nhân</v>
          </cell>
          <cell r="F873">
            <v>39685</v>
          </cell>
          <cell r="AH873">
            <v>1</v>
          </cell>
          <cell r="AI873">
            <v>1</v>
          </cell>
          <cell r="AJ873">
            <v>1</v>
          </cell>
          <cell r="AL873">
            <v>3</v>
          </cell>
          <cell r="AM873">
            <v>0</v>
          </cell>
          <cell r="AP873">
            <v>9</v>
          </cell>
          <cell r="AQ873">
            <v>0</v>
          </cell>
          <cell r="AR873">
            <v>0</v>
          </cell>
        </row>
        <row r="874">
          <cell r="D874">
            <v>260</v>
          </cell>
          <cell r="E874" t="str">
            <v>Công nhân</v>
          </cell>
          <cell r="F874">
            <v>39685</v>
          </cell>
          <cell r="N874">
            <v>1.5</v>
          </cell>
          <cell r="AH874">
            <v>1</v>
          </cell>
          <cell r="AI874">
            <v>1</v>
          </cell>
          <cell r="AJ874">
            <v>1</v>
          </cell>
          <cell r="AL874">
            <v>4.5</v>
          </cell>
          <cell r="AM874">
            <v>0</v>
          </cell>
          <cell r="AP874">
            <v>9</v>
          </cell>
          <cell r="AQ874">
            <v>0</v>
          </cell>
          <cell r="AR874">
            <v>0</v>
          </cell>
        </row>
        <row r="875">
          <cell r="D875">
            <v>299</v>
          </cell>
          <cell r="E875" t="str">
            <v>Công nhân</v>
          </cell>
          <cell r="F875">
            <v>39709</v>
          </cell>
          <cell r="N875">
            <v>1.5</v>
          </cell>
          <cell r="AH875">
            <v>1</v>
          </cell>
          <cell r="AI875">
            <v>1</v>
          </cell>
          <cell r="AJ875">
            <v>1</v>
          </cell>
          <cell r="AL875">
            <v>4.5</v>
          </cell>
          <cell r="AM875">
            <v>0</v>
          </cell>
          <cell r="AP875">
            <v>9</v>
          </cell>
          <cell r="AQ875">
            <v>0</v>
          </cell>
          <cell r="AR875">
            <v>0</v>
          </cell>
        </row>
        <row r="876">
          <cell r="D876">
            <v>514</v>
          </cell>
          <cell r="E876" t="str">
            <v>Công nhân</v>
          </cell>
          <cell r="F876">
            <v>39784</v>
          </cell>
          <cell r="N876">
            <v>1.5</v>
          </cell>
          <cell r="AH876">
            <v>1</v>
          </cell>
          <cell r="AI876">
            <v>1</v>
          </cell>
          <cell r="AJ876">
            <v>1</v>
          </cell>
          <cell r="AL876">
            <v>4.5</v>
          </cell>
          <cell r="AM876">
            <v>0</v>
          </cell>
          <cell r="AP876">
            <v>9</v>
          </cell>
          <cell r="AQ876">
            <v>0</v>
          </cell>
          <cell r="AR876">
            <v>0</v>
          </cell>
        </row>
        <row r="877">
          <cell r="D877">
            <v>506</v>
          </cell>
          <cell r="E877" t="str">
            <v>Công nhân</v>
          </cell>
          <cell r="F877">
            <v>39779</v>
          </cell>
          <cell r="N877">
            <v>1.5</v>
          </cell>
          <cell r="AH877">
            <v>1</v>
          </cell>
          <cell r="AI877">
            <v>1</v>
          </cell>
          <cell r="AJ877">
            <v>1</v>
          </cell>
          <cell r="AL877">
            <v>4.5</v>
          </cell>
          <cell r="AM877">
            <v>0</v>
          </cell>
          <cell r="AP877">
            <v>9</v>
          </cell>
          <cell r="AQ877">
            <v>0</v>
          </cell>
          <cell r="AR877">
            <v>0</v>
          </cell>
        </row>
        <row r="878">
          <cell r="D878">
            <v>577</v>
          </cell>
          <cell r="E878" t="str">
            <v>Công nhân</v>
          </cell>
          <cell r="F878">
            <v>39853</v>
          </cell>
          <cell r="N878">
            <v>1.5</v>
          </cell>
          <cell r="AH878">
            <v>1</v>
          </cell>
          <cell r="AI878">
            <v>1</v>
          </cell>
          <cell r="AJ878">
            <v>1</v>
          </cell>
          <cell r="AL878">
            <v>4.5</v>
          </cell>
          <cell r="AM878">
            <v>0</v>
          </cell>
          <cell r="AP878">
            <v>9</v>
          </cell>
          <cell r="AQ878">
            <v>0</v>
          </cell>
          <cell r="AR878">
            <v>0</v>
          </cell>
        </row>
        <row r="879">
          <cell r="D879">
            <v>715</v>
          </cell>
          <cell r="E879" t="str">
            <v>Công nhân</v>
          </cell>
          <cell r="F879">
            <v>39912</v>
          </cell>
          <cell r="N879">
            <v>1.5</v>
          </cell>
          <cell r="AH879">
            <v>1</v>
          </cell>
          <cell r="AI879">
            <v>1</v>
          </cell>
          <cell r="AJ879">
            <v>1</v>
          </cell>
          <cell r="AL879">
            <v>4.5</v>
          </cell>
          <cell r="AM879">
            <v>0</v>
          </cell>
          <cell r="AP879">
            <v>9</v>
          </cell>
          <cell r="AQ879">
            <v>0</v>
          </cell>
          <cell r="AR879">
            <v>0</v>
          </cell>
        </row>
        <row r="880">
          <cell r="D880">
            <v>933</v>
          </cell>
          <cell r="E880" t="str">
            <v>Công nhân</v>
          </cell>
          <cell r="F880">
            <v>39967</v>
          </cell>
          <cell r="N880">
            <v>1.5</v>
          </cell>
          <cell r="AH880">
            <v>1</v>
          </cell>
          <cell r="AI880">
            <v>1</v>
          </cell>
          <cell r="AJ880">
            <v>1</v>
          </cell>
          <cell r="AL880">
            <v>4.5</v>
          </cell>
          <cell r="AM880">
            <v>0</v>
          </cell>
          <cell r="AP880">
            <v>9</v>
          </cell>
          <cell r="AQ880">
            <v>0</v>
          </cell>
          <cell r="AR880">
            <v>0</v>
          </cell>
        </row>
        <row r="881">
          <cell r="D881">
            <v>1142</v>
          </cell>
          <cell r="E881" t="str">
            <v>Công nhân</v>
          </cell>
          <cell r="F881">
            <v>40054</v>
          </cell>
          <cell r="AH881">
            <v>1</v>
          </cell>
          <cell r="AI881">
            <v>1</v>
          </cell>
          <cell r="AJ881">
            <v>1</v>
          </cell>
          <cell r="AL881">
            <v>3</v>
          </cell>
          <cell r="AM881">
            <v>0</v>
          </cell>
          <cell r="AP881">
            <v>9</v>
          </cell>
          <cell r="AQ881">
            <v>0</v>
          </cell>
          <cell r="AR881">
            <v>0</v>
          </cell>
        </row>
        <row r="882">
          <cell r="D882">
            <v>1167</v>
          </cell>
          <cell r="E882" t="str">
            <v>Công nhân</v>
          </cell>
          <cell r="F882">
            <v>40067</v>
          </cell>
          <cell r="AL882">
            <v>0</v>
          </cell>
          <cell r="AM882">
            <v>0</v>
          </cell>
          <cell r="AP882">
            <v>9</v>
          </cell>
          <cell r="AQ882">
            <v>0</v>
          </cell>
          <cell r="AR882">
            <v>0</v>
          </cell>
        </row>
        <row r="883">
          <cell r="D883">
            <v>1316</v>
          </cell>
          <cell r="E883" t="str">
            <v>Công nhân</v>
          </cell>
          <cell r="F883">
            <v>40122</v>
          </cell>
          <cell r="AH883">
            <v>1</v>
          </cell>
          <cell r="AI883">
            <v>1</v>
          </cell>
          <cell r="AJ883">
            <v>1</v>
          </cell>
          <cell r="AL883">
            <v>3</v>
          </cell>
          <cell r="AM883">
            <v>0</v>
          </cell>
          <cell r="AP883">
            <v>9</v>
          </cell>
          <cell r="AQ883">
            <v>0</v>
          </cell>
          <cell r="AR883">
            <v>0</v>
          </cell>
        </row>
        <row r="884">
          <cell r="D884">
            <v>1320</v>
          </cell>
          <cell r="E884" t="str">
            <v>Công nhân</v>
          </cell>
          <cell r="F884">
            <v>40124</v>
          </cell>
          <cell r="N884">
            <v>1.5</v>
          </cell>
          <cell r="AH884">
            <v>1</v>
          </cell>
          <cell r="AI884">
            <v>1</v>
          </cell>
          <cell r="AJ884">
            <v>1</v>
          </cell>
          <cell r="AL884">
            <v>4.5</v>
          </cell>
          <cell r="AM884">
            <v>0</v>
          </cell>
          <cell r="AP884">
            <v>9</v>
          </cell>
          <cell r="AQ884">
            <v>0</v>
          </cell>
          <cell r="AR884">
            <v>0</v>
          </cell>
        </row>
        <row r="885">
          <cell r="D885">
            <v>183</v>
          </cell>
          <cell r="E885" t="str">
            <v>Công nhân</v>
          </cell>
          <cell r="F885">
            <v>39696</v>
          </cell>
          <cell r="AL885">
            <v>0</v>
          </cell>
          <cell r="AM885">
            <v>0</v>
          </cell>
          <cell r="AP885">
            <v>9</v>
          </cell>
          <cell r="AQ885">
            <v>0</v>
          </cell>
          <cell r="AR885">
            <v>0</v>
          </cell>
        </row>
        <row r="886">
          <cell r="D886">
            <v>248</v>
          </cell>
          <cell r="E886" t="str">
            <v>Công nhân</v>
          </cell>
          <cell r="F886">
            <v>39685</v>
          </cell>
          <cell r="AL886">
            <v>0</v>
          </cell>
          <cell r="AM886">
            <v>0</v>
          </cell>
          <cell r="AP886">
            <v>9</v>
          </cell>
          <cell r="AQ886">
            <v>0</v>
          </cell>
          <cell r="AR886">
            <v>0</v>
          </cell>
        </row>
        <row r="887">
          <cell r="D887">
            <v>1403</v>
          </cell>
          <cell r="E887" t="str">
            <v>Công nhân</v>
          </cell>
          <cell r="F887">
            <v>40164</v>
          </cell>
          <cell r="N887">
            <v>1.5</v>
          </cell>
          <cell r="AH887">
            <v>1</v>
          </cell>
          <cell r="AI887">
            <v>1</v>
          </cell>
          <cell r="AJ887">
            <v>1</v>
          </cell>
          <cell r="AL887">
            <v>4.5</v>
          </cell>
          <cell r="AM887">
            <v>0</v>
          </cell>
          <cell r="AP887">
            <v>9</v>
          </cell>
          <cell r="AQ887">
            <v>0</v>
          </cell>
          <cell r="AR887">
            <v>0</v>
          </cell>
        </row>
        <row r="888">
          <cell r="D888">
            <v>1454</v>
          </cell>
          <cell r="E888" t="str">
            <v>Công nhân</v>
          </cell>
          <cell r="F888">
            <v>40235</v>
          </cell>
          <cell r="N888">
            <v>1.5</v>
          </cell>
          <cell r="AH888">
            <v>1</v>
          </cell>
          <cell r="AI888">
            <v>1</v>
          </cell>
          <cell r="AJ888">
            <v>1</v>
          </cell>
          <cell r="AL888">
            <v>4.5</v>
          </cell>
          <cell r="AM888">
            <v>0</v>
          </cell>
          <cell r="AP888">
            <v>9</v>
          </cell>
          <cell r="AQ888">
            <v>0</v>
          </cell>
          <cell r="AR888">
            <v>0</v>
          </cell>
        </row>
        <row r="889">
          <cell r="D889">
            <v>1480</v>
          </cell>
          <cell r="E889" t="str">
            <v>Công nhân</v>
          </cell>
          <cell r="F889">
            <v>40242</v>
          </cell>
          <cell r="N889">
            <v>1.5</v>
          </cell>
          <cell r="AH889">
            <v>1</v>
          </cell>
          <cell r="AI889">
            <v>1</v>
          </cell>
          <cell r="AJ889">
            <v>1</v>
          </cell>
          <cell r="AL889">
            <v>4.5</v>
          </cell>
          <cell r="AM889">
            <v>0</v>
          </cell>
          <cell r="AP889">
            <v>9</v>
          </cell>
          <cell r="AQ889">
            <v>0</v>
          </cell>
          <cell r="AR889">
            <v>0</v>
          </cell>
        </row>
        <row r="890">
          <cell r="D890">
            <v>288</v>
          </cell>
          <cell r="E890" t="str">
            <v>Công nhân</v>
          </cell>
          <cell r="F890">
            <v>39685</v>
          </cell>
          <cell r="AH890">
            <v>1</v>
          </cell>
          <cell r="AI890">
            <v>1</v>
          </cell>
          <cell r="AJ890">
            <v>1</v>
          </cell>
          <cell r="AL890">
            <v>3</v>
          </cell>
          <cell r="AM890">
            <v>0</v>
          </cell>
          <cell r="AP890">
            <v>9</v>
          </cell>
          <cell r="AQ890">
            <v>0</v>
          </cell>
          <cell r="AR890">
            <v>0</v>
          </cell>
        </row>
        <row r="891">
          <cell r="D891">
            <v>1622</v>
          </cell>
          <cell r="E891" t="str">
            <v>Công nhân</v>
          </cell>
          <cell r="F891">
            <v>40303</v>
          </cell>
          <cell r="N891">
            <v>1.5</v>
          </cell>
          <cell r="AH891">
            <v>1</v>
          </cell>
          <cell r="AI891">
            <v>1</v>
          </cell>
          <cell r="AJ891">
            <v>1</v>
          </cell>
          <cell r="AL891">
            <v>4.5</v>
          </cell>
          <cell r="AM891">
            <v>0</v>
          </cell>
          <cell r="AP891">
            <v>9</v>
          </cell>
          <cell r="AQ891">
            <v>0</v>
          </cell>
          <cell r="AR891">
            <v>0</v>
          </cell>
        </row>
        <row r="892">
          <cell r="D892">
            <v>1698</v>
          </cell>
          <cell r="E892" t="str">
            <v>Công nhân</v>
          </cell>
          <cell r="F892">
            <v>40337</v>
          </cell>
          <cell r="AH892">
            <v>1</v>
          </cell>
          <cell r="AI892">
            <v>1</v>
          </cell>
          <cell r="AJ892">
            <v>1</v>
          </cell>
          <cell r="AL892">
            <v>3</v>
          </cell>
          <cell r="AM892">
            <v>0</v>
          </cell>
          <cell r="AP892">
            <v>9</v>
          </cell>
          <cell r="AQ892">
            <v>0</v>
          </cell>
          <cell r="AR892">
            <v>0</v>
          </cell>
        </row>
        <row r="893">
          <cell r="D893">
            <v>0</v>
          </cell>
          <cell r="E893">
            <v>0</v>
          </cell>
          <cell r="AL893">
            <v>0</v>
          </cell>
          <cell r="AM893">
            <v>0</v>
          </cell>
          <cell r="AP893">
            <v>10</v>
          </cell>
          <cell r="AQ893">
            <v>0</v>
          </cell>
          <cell r="AR893">
            <v>0</v>
          </cell>
        </row>
        <row r="894">
          <cell r="D894">
            <v>268</v>
          </cell>
          <cell r="E894" t="str">
            <v xml:space="preserve"> Tổ trưởng </v>
          </cell>
          <cell r="F894">
            <v>39696</v>
          </cell>
          <cell r="AL894">
            <v>0</v>
          </cell>
          <cell r="AM894">
            <v>0</v>
          </cell>
          <cell r="AP894" t="str">
            <v>TT1</v>
          </cell>
          <cell r="AQ894">
            <v>0</v>
          </cell>
          <cell r="AR894">
            <v>0</v>
          </cell>
        </row>
        <row r="895">
          <cell r="D895">
            <v>269</v>
          </cell>
          <cell r="E895" t="str">
            <v xml:space="preserve"> Kỹ thuật </v>
          </cell>
          <cell r="F895">
            <v>39671</v>
          </cell>
          <cell r="AL895">
            <v>0</v>
          </cell>
          <cell r="AM895">
            <v>0</v>
          </cell>
          <cell r="AP895" t="str">
            <v>TT1</v>
          </cell>
          <cell r="AQ895">
            <v>0</v>
          </cell>
          <cell r="AR895">
            <v>0</v>
          </cell>
        </row>
        <row r="896">
          <cell r="D896">
            <v>361</v>
          </cell>
          <cell r="E896" t="str">
            <v>Công nhân</v>
          </cell>
          <cell r="F896">
            <v>39744</v>
          </cell>
          <cell r="AH896">
            <v>1</v>
          </cell>
          <cell r="AI896">
            <v>1</v>
          </cell>
          <cell r="AJ896">
            <v>1</v>
          </cell>
          <cell r="AL896">
            <v>3</v>
          </cell>
          <cell r="AM896">
            <v>0</v>
          </cell>
          <cell r="AP896">
            <v>10</v>
          </cell>
          <cell r="AQ896">
            <v>0</v>
          </cell>
          <cell r="AR896">
            <v>0</v>
          </cell>
        </row>
        <row r="897">
          <cell r="D897">
            <v>294</v>
          </cell>
          <cell r="E897" t="str">
            <v>Công nhân</v>
          </cell>
          <cell r="F897">
            <v>39685</v>
          </cell>
          <cell r="AH897">
            <v>1</v>
          </cell>
          <cell r="AI897">
            <v>1</v>
          </cell>
          <cell r="AJ897">
            <v>1</v>
          </cell>
          <cell r="AL897">
            <v>3</v>
          </cell>
          <cell r="AM897">
            <v>0</v>
          </cell>
          <cell r="AP897">
            <v>10</v>
          </cell>
          <cell r="AQ897">
            <v>0</v>
          </cell>
          <cell r="AR897">
            <v>0</v>
          </cell>
        </row>
        <row r="898">
          <cell r="D898">
            <v>271</v>
          </cell>
          <cell r="E898" t="str">
            <v>Công nhân</v>
          </cell>
          <cell r="F898">
            <v>39685</v>
          </cell>
          <cell r="AH898">
            <v>1</v>
          </cell>
          <cell r="AI898">
            <v>1</v>
          </cell>
          <cell r="AJ898">
            <v>1</v>
          </cell>
          <cell r="AL898">
            <v>3</v>
          </cell>
          <cell r="AM898">
            <v>0</v>
          </cell>
          <cell r="AP898">
            <v>10</v>
          </cell>
          <cell r="AQ898">
            <v>0</v>
          </cell>
          <cell r="AR898">
            <v>0</v>
          </cell>
        </row>
        <row r="899">
          <cell r="D899">
            <v>272</v>
          </cell>
          <cell r="E899" t="str">
            <v>Công nhân</v>
          </cell>
          <cell r="F899">
            <v>39685</v>
          </cell>
          <cell r="AH899">
            <v>1</v>
          </cell>
          <cell r="AI899">
            <v>1</v>
          </cell>
          <cell r="AJ899">
            <v>1</v>
          </cell>
          <cell r="AL899">
            <v>3</v>
          </cell>
          <cell r="AM899">
            <v>0</v>
          </cell>
          <cell r="AP899">
            <v>10</v>
          </cell>
          <cell r="AQ899">
            <v>0</v>
          </cell>
          <cell r="AR899">
            <v>0</v>
          </cell>
        </row>
        <row r="900">
          <cell r="D900">
            <v>274</v>
          </cell>
          <cell r="E900" t="str">
            <v>Công nhân</v>
          </cell>
          <cell r="F900">
            <v>39685</v>
          </cell>
          <cell r="AH900">
            <v>1</v>
          </cell>
          <cell r="AI900">
            <v>1</v>
          </cell>
          <cell r="AJ900">
            <v>1</v>
          </cell>
          <cell r="AL900">
            <v>3</v>
          </cell>
          <cell r="AM900">
            <v>0</v>
          </cell>
          <cell r="AP900">
            <v>10</v>
          </cell>
          <cell r="AQ900">
            <v>0</v>
          </cell>
          <cell r="AR900">
            <v>0</v>
          </cell>
        </row>
        <row r="901">
          <cell r="D901">
            <v>277</v>
          </cell>
          <cell r="E901" t="str">
            <v>Công nhân</v>
          </cell>
          <cell r="F901">
            <v>39685</v>
          </cell>
          <cell r="AH901">
            <v>1</v>
          </cell>
          <cell r="AI901">
            <v>1</v>
          </cell>
          <cell r="AJ901">
            <v>1</v>
          </cell>
          <cell r="AL901">
            <v>3</v>
          </cell>
          <cell r="AM901">
            <v>0</v>
          </cell>
          <cell r="AP901">
            <v>10</v>
          </cell>
          <cell r="AQ901">
            <v>0</v>
          </cell>
          <cell r="AR901">
            <v>0</v>
          </cell>
        </row>
        <row r="902">
          <cell r="D902">
            <v>278</v>
          </cell>
          <cell r="E902" t="str">
            <v>Công nhân</v>
          </cell>
          <cell r="F902">
            <v>39685</v>
          </cell>
          <cell r="AH902">
            <v>1</v>
          </cell>
          <cell r="AI902">
            <v>1</v>
          </cell>
          <cell r="AJ902">
            <v>1</v>
          </cell>
          <cell r="AL902">
            <v>3</v>
          </cell>
          <cell r="AM902">
            <v>0</v>
          </cell>
          <cell r="AP902">
            <v>10</v>
          </cell>
          <cell r="AQ902">
            <v>0</v>
          </cell>
          <cell r="AR902">
            <v>0</v>
          </cell>
        </row>
        <row r="903">
          <cell r="D903">
            <v>280</v>
          </cell>
          <cell r="E903" t="str">
            <v>Công nhân</v>
          </cell>
          <cell r="F903">
            <v>39685</v>
          </cell>
          <cell r="AL903">
            <v>0</v>
          </cell>
          <cell r="AM903">
            <v>0</v>
          </cell>
          <cell r="AP903">
            <v>10</v>
          </cell>
          <cell r="AQ903">
            <v>0</v>
          </cell>
          <cell r="AR903">
            <v>0</v>
          </cell>
        </row>
        <row r="904">
          <cell r="D904">
            <v>281</v>
          </cell>
          <cell r="E904" t="str">
            <v>Công nhân</v>
          </cell>
          <cell r="F904">
            <v>39685</v>
          </cell>
          <cell r="AH904">
            <v>1</v>
          </cell>
          <cell r="AI904">
            <v>1</v>
          </cell>
          <cell r="AJ904">
            <v>1</v>
          </cell>
          <cell r="AL904">
            <v>3</v>
          </cell>
          <cell r="AM904">
            <v>0</v>
          </cell>
          <cell r="AP904">
            <v>10</v>
          </cell>
          <cell r="AQ904">
            <v>0</v>
          </cell>
          <cell r="AR904">
            <v>0</v>
          </cell>
        </row>
        <row r="905">
          <cell r="D905">
            <v>283</v>
          </cell>
          <cell r="E905" t="str">
            <v>Công nhân</v>
          </cell>
          <cell r="F905">
            <v>39685</v>
          </cell>
          <cell r="AH905">
            <v>1</v>
          </cell>
          <cell r="AI905">
            <v>1</v>
          </cell>
          <cell r="AJ905">
            <v>1</v>
          </cell>
          <cell r="AL905">
            <v>3</v>
          </cell>
          <cell r="AM905">
            <v>0</v>
          </cell>
          <cell r="AP905">
            <v>10</v>
          </cell>
          <cell r="AQ905">
            <v>0</v>
          </cell>
          <cell r="AR905">
            <v>0</v>
          </cell>
        </row>
        <row r="906">
          <cell r="D906">
            <v>284</v>
          </cell>
          <cell r="E906" t="str">
            <v>Công nhân</v>
          </cell>
          <cell r="F906">
            <v>39685</v>
          </cell>
          <cell r="AH906">
            <v>1</v>
          </cell>
          <cell r="AI906">
            <v>1</v>
          </cell>
          <cell r="AJ906">
            <v>1</v>
          </cell>
          <cell r="AL906">
            <v>3</v>
          </cell>
          <cell r="AM906">
            <v>0</v>
          </cell>
          <cell r="AP906">
            <v>10</v>
          </cell>
          <cell r="AQ906">
            <v>0</v>
          </cell>
          <cell r="AR906">
            <v>0</v>
          </cell>
        </row>
        <row r="907">
          <cell r="D907">
            <v>295</v>
          </cell>
          <cell r="E907" t="str">
            <v>Công nhân</v>
          </cell>
          <cell r="F907">
            <v>39685</v>
          </cell>
          <cell r="AH907">
            <v>1</v>
          </cell>
          <cell r="AI907">
            <v>1</v>
          </cell>
          <cell r="AJ907">
            <v>1</v>
          </cell>
          <cell r="AL907">
            <v>3</v>
          </cell>
          <cell r="AM907">
            <v>0</v>
          </cell>
          <cell r="AP907">
            <v>10</v>
          </cell>
          <cell r="AQ907">
            <v>0</v>
          </cell>
          <cell r="AR907">
            <v>0</v>
          </cell>
        </row>
        <row r="908">
          <cell r="D908">
            <v>308</v>
          </cell>
          <cell r="E908" t="str">
            <v>Công nhân</v>
          </cell>
          <cell r="F908">
            <v>39725</v>
          </cell>
          <cell r="AH908">
            <v>1</v>
          </cell>
          <cell r="AI908">
            <v>1</v>
          </cell>
          <cell r="AJ908">
            <v>1</v>
          </cell>
          <cell r="AL908">
            <v>3</v>
          </cell>
          <cell r="AM908">
            <v>0</v>
          </cell>
          <cell r="AP908">
            <v>10</v>
          </cell>
          <cell r="AQ908">
            <v>0</v>
          </cell>
          <cell r="AR908">
            <v>0</v>
          </cell>
        </row>
        <row r="909">
          <cell r="D909">
            <v>387</v>
          </cell>
          <cell r="E909" t="str">
            <v>Công nhân</v>
          </cell>
          <cell r="F909">
            <v>39735</v>
          </cell>
          <cell r="AH909">
            <v>1</v>
          </cell>
          <cell r="AI909">
            <v>1</v>
          </cell>
          <cell r="AJ909">
            <v>1</v>
          </cell>
          <cell r="AL909">
            <v>3</v>
          </cell>
          <cell r="AM909">
            <v>0</v>
          </cell>
          <cell r="AP909">
            <v>10</v>
          </cell>
          <cell r="AQ909">
            <v>0</v>
          </cell>
          <cell r="AR909">
            <v>0</v>
          </cell>
        </row>
        <row r="910">
          <cell r="D910">
            <v>276</v>
          </cell>
          <cell r="E910" t="str">
            <v>Công nhân</v>
          </cell>
          <cell r="F910">
            <v>39895</v>
          </cell>
          <cell r="AH910">
            <v>1</v>
          </cell>
          <cell r="AI910">
            <v>1</v>
          </cell>
          <cell r="AJ910">
            <v>1</v>
          </cell>
          <cell r="AL910">
            <v>3</v>
          </cell>
          <cell r="AM910">
            <v>0</v>
          </cell>
          <cell r="AP910">
            <v>10</v>
          </cell>
          <cell r="AQ910">
            <v>0</v>
          </cell>
          <cell r="AR910">
            <v>0</v>
          </cell>
        </row>
        <row r="911">
          <cell r="D911">
            <v>765</v>
          </cell>
          <cell r="E911" t="str">
            <v>Công nhân</v>
          </cell>
          <cell r="F911">
            <v>39937</v>
          </cell>
          <cell r="AH911">
            <v>1</v>
          </cell>
          <cell r="AI911">
            <v>1</v>
          </cell>
          <cell r="AJ911">
            <v>1</v>
          </cell>
          <cell r="AL911">
            <v>3</v>
          </cell>
          <cell r="AM911">
            <v>0</v>
          </cell>
          <cell r="AP911">
            <v>10</v>
          </cell>
          <cell r="AQ911">
            <v>0</v>
          </cell>
          <cell r="AR911">
            <v>0</v>
          </cell>
        </row>
        <row r="912">
          <cell r="D912">
            <v>915</v>
          </cell>
          <cell r="E912" t="str">
            <v>Công nhân</v>
          </cell>
          <cell r="F912">
            <v>39960</v>
          </cell>
          <cell r="AH912">
            <v>1</v>
          </cell>
          <cell r="AI912">
            <v>1</v>
          </cell>
          <cell r="AJ912">
            <v>1</v>
          </cell>
          <cell r="AL912">
            <v>3</v>
          </cell>
          <cell r="AM912">
            <v>0</v>
          </cell>
          <cell r="AP912">
            <v>10</v>
          </cell>
          <cell r="AQ912">
            <v>0</v>
          </cell>
          <cell r="AR912">
            <v>0</v>
          </cell>
        </row>
        <row r="913">
          <cell r="D913">
            <v>927</v>
          </cell>
          <cell r="E913" t="str">
            <v>Công nhân</v>
          </cell>
          <cell r="F913">
            <v>39965</v>
          </cell>
          <cell r="AH913">
            <v>1</v>
          </cell>
          <cell r="AI913">
            <v>1</v>
          </cell>
          <cell r="AJ913">
            <v>1</v>
          </cell>
          <cell r="AL913">
            <v>3</v>
          </cell>
          <cell r="AM913">
            <v>0</v>
          </cell>
          <cell r="AP913">
            <v>10</v>
          </cell>
          <cell r="AQ913">
            <v>0</v>
          </cell>
          <cell r="AR913">
            <v>0</v>
          </cell>
        </row>
        <row r="914">
          <cell r="D914">
            <v>1042</v>
          </cell>
          <cell r="E914" t="str">
            <v>Công nhân</v>
          </cell>
          <cell r="F914">
            <v>40014</v>
          </cell>
          <cell r="AH914">
            <v>1</v>
          </cell>
          <cell r="AI914">
            <v>1</v>
          </cell>
          <cell r="AJ914">
            <v>1</v>
          </cell>
          <cell r="AL914">
            <v>3</v>
          </cell>
          <cell r="AM914">
            <v>0</v>
          </cell>
          <cell r="AP914">
            <v>10</v>
          </cell>
          <cell r="AQ914">
            <v>0</v>
          </cell>
          <cell r="AR914">
            <v>0</v>
          </cell>
        </row>
        <row r="915">
          <cell r="D915">
            <v>1209</v>
          </cell>
          <cell r="E915" t="str">
            <v>Công nhân</v>
          </cell>
          <cell r="F915">
            <v>40087</v>
          </cell>
          <cell r="AH915">
            <v>1</v>
          </cell>
          <cell r="AI915">
            <v>1</v>
          </cell>
          <cell r="AJ915">
            <v>1</v>
          </cell>
          <cell r="AL915">
            <v>3</v>
          </cell>
          <cell r="AM915">
            <v>0</v>
          </cell>
          <cell r="AP915">
            <v>10</v>
          </cell>
          <cell r="AQ915">
            <v>0</v>
          </cell>
          <cell r="AR915">
            <v>0</v>
          </cell>
        </row>
        <row r="916">
          <cell r="D916">
            <v>83</v>
          </cell>
          <cell r="E916" t="str">
            <v>Công nhân</v>
          </cell>
          <cell r="F916">
            <v>39696</v>
          </cell>
          <cell r="AH916">
            <v>1</v>
          </cell>
          <cell r="AI916">
            <v>1</v>
          </cell>
          <cell r="AJ916">
            <v>1</v>
          </cell>
          <cell r="AL916">
            <v>3</v>
          </cell>
          <cell r="AM916">
            <v>0</v>
          </cell>
          <cell r="AP916">
            <v>10</v>
          </cell>
          <cell r="AQ916">
            <v>0</v>
          </cell>
          <cell r="AR916">
            <v>0</v>
          </cell>
        </row>
        <row r="917">
          <cell r="D917">
            <v>1321</v>
          </cell>
          <cell r="E917" t="str">
            <v>Công nhân</v>
          </cell>
          <cell r="F917">
            <v>40124</v>
          </cell>
          <cell r="AH917">
            <v>1</v>
          </cell>
          <cell r="AI917">
            <v>1</v>
          </cell>
          <cell r="AJ917">
            <v>1</v>
          </cell>
          <cell r="AL917">
            <v>3</v>
          </cell>
          <cell r="AM917">
            <v>0</v>
          </cell>
          <cell r="AP917">
            <v>10</v>
          </cell>
          <cell r="AQ917">
            <v>0</v>
          </cell>
          <cell r="AR917">
            <v>0</v>
          </cell>
        </row>
        <row r="918">
          <cell r="D918">
            <v>1388</v>
          </cell>
          <cell r="E918" t="str">
            <v>Công nhân</v>
          </cell>
          <cell r="F918">
            <v>40145</v>
          </cell>
          <cell r="AH918">
            <v>1</v>
          </cell>
          <cell r="AI918">
            <v>1</v>
          </cell>
          <cell r="AJ918">
            <v>1</v>
          </cell>
          <cell r="AL918">
            <v>3</v>
          </cell>
          <cell r="AM918">
            <v>0</v>
          </cell>
          <cell r="AP918">
            <v>10</v>
          </cell>
          <cell r="AQ918">
            <v>0</v>
          </cell>
          <cell r="AR918">
            <v>0</v>
          </cell>
        </row>
        <row r="919">
          <cell r="D919">
            <v>1404</v>
          </cell>
          <cell r="E919" t="str">
            <v>Công nhân</v>
          </cell>
          <cell r="F919">
            <v>40164</v>
          </cell>
          <cell r="AH919">
            <v>1</v>
          </cell>
          <cell r="AI919">
            <v>1</v>
          </cell>
          <cell r="AJ919">
            <v>1</v>
          </cell>
          <cell r="AL919">
            <v>3</v>
          </cell>
          <cell r="AM919">
            <v>0</v>
          </cell>
          <cell r="AP919">
            <v>10</v>
          </cell>
          <cell r="AQ919">
            <v>0</v>
          </cell>
          <cell r="AR919">
            <v>0</v>
          </cell>
        </row>
        <row r="920">
          <cell r="D920">
            <v>1546</v>
          </cell>
          <cell r="E920" t="str">
            <v>Công nhân</v>
          </cell>
          <cell r="F920">
            <v>40269</v>
          </cell>
          <cell r="AH920">
            <v>1</v>
          </cell>
          <cell r="AI920">
            <v>1</v>
          </cell>
          <cell r="AJ920">
            <v>1</v>
          </cell>
          <cell r="AL920">
            <v>3</v>
          </cell>
          <cell r="AM920">
            <v>0</v>
          </cell>
          <cell r="AP920">
            <v>10</v>
          </cell>
          <cell r="AQ920">
            <v>0</v>
          </cell>
          <cell r="AR920">
            <v>0</v>
          </cell>
        </row>
        <row r="921">
          <cell r="D921">
            <v>1590</v>
          </cell>
          <cell r="E921" t="str">
            <v>Công nhân</v>
          </cell>
          <cell r="F921">
            <v>40278</v>
          </cell>
          <cell r="AL921">
            <v>0</v>
          </cell>
          <cell r="AM921">
            <v>0</v>
          </cell>
          <cell r="AP921">
            <v>10</v>
          </cell>
          <cell r="AQ921">
            <v>0</v>
          </cell>
          <cell r="AR921">
            <v>0</v>
          </cell>
        </row>
        <row r="922">
          <cell r="D922">
            <v>1591</v>
          </cell>
          <cell r="E922" t="str">
            <v>Công nhân</v>
          </cell>
          <cell r="F922">
            <v>40278</v>
          </cell>
          <cell r="AH922">
            <v>1</v>
          </cell>
          <cell r="AI922">
            <v>1</v>
          </cell>
          <cell r="AJ922">
            <v>1</v>
          </cell>
          <cell r="AL922">
            <v>3</v>
          </cell>
          <cell r="AM922">
            <v>0</v>
          </cell>
          <cell r="AP922">
            <v>10</v>
          </cell>
          <cell r="AQ922">
            <v>0</v>
          </cell>
          <cell r="AR922">
            <v>0</v>
          </cell>
        </row>
        <row r="923">
          <cell r="D923">
            <v>388</v>
          </cell>
          <cell r="E923" t="str">
            <v>Công nhân</v>
          </cell>
          <cell r="F923">
            <v>39738</v>
          </cell>
          <cell r="AL923">
            <v>0</v>
          </cell>
          <cell r="AM923">
            <v>0</v>
          </cell>
          <cell r="AP923">
            <v>10</v>
          </cell>
          <cell r="AQ923">
            <v>0</v>
          </cell>
          <cell r="AR923">
            <v>0</v>
          </cell>
        </row>
        <row r="924">
          <cell r="D924">
            <v>0</v>
          </cell>
          <cell r="E924">
            <v>0</v>
          </cell>
          <cell r="AL924">
            <v>0</v>
          </cell>
          <cell r="AM924">
            <v>0</v>
          </cell>
          <cell r="AP924">
            <v>11</v>
          </cell>
          <cell r="AQ924">
            <v>0</v>
          </cell>
          <cell r="AR924">
            <v>0</v>
          </cell>
        </row>
        <row r="925">
          <cell r="D925">
            <v>270</v>
          </cell>
          <cell r="E925" t="str">
            <v xml:space="preserve"> Tổ trưởng </v>
          </cell>
          <cell r="F925">
            <v>39675</v>
          </cell>
          <cell r="AL925">
            <v>0</v>
          </cell>
          <cell r="AM925">
            <v>0</v>
          </cell>
          <cell r="AP925" t="str">
            <v>TT</v>
          </cell>
          <cell r="AQ925">
            <v>0</v>
          </cell>
          <cell r="AR925">
            <v>0</v>
          </cell>
        </row>
        <row r="926">
          <cell r="D926">
            <v>1117</v>
          </cell>
          <cell r="E926" t="str">
            <v>Kỹ thuật</v>
          </cell>
          <cell r="F926">
            <v>40031</v>
          </cell>
          <cell r="AL926">
            <v>0</v>
          </cell>
          <cell r="AM926">
            <v>0</v>
          </cell>
          <cell r="AP926" t="str">
            <v>TT</v>
          </cell>
          <cell r="AQ926">
            <v>0</v>
          </cell>
          <cell r="AR926">
            <v>0</v>
          </cell>
        </row>
        <row r="927">
          <cell r="D927">
            <v>114</v>
          </cell>
          <cell r="E927" t="str">
            <v>Kỹ thuật</v>
          </cell>
          <cell r="F927">
            <v>39696</v>
          </cell>
          <cell r="AL927">
            <v>0</v>
          </cell>
          <cell r="AM927">
            <v>0</v>
          </cell>
          <cell r="AP927" t="str">
            <v>TT</v>
          </cell>
          <cell r="AQ927">
            <v>0</v>
          </cell>
          <cell r="AR927">
            <v>0</v>
          </cell>
        </row>
        <row r="928">
          <cell r="D928">
            <v>1052</v>
          </cell>
          <cell r="E928" t="str">
            <v>Công nhân</v>
          </cell>
          <cell r="F928">
            <v>40015</v>
          </cell>
          <cell r="AH928">
            <v>1</v>
          </cell>
          <cell r="AI928">
            <v>1</v>
          </cell>
          <cell r="AJ928">
            <v>1</v>
          </cell>
          <cell r="AL928">
            <v>3</v>
          </cell>
          <cell r="AM928">
            <v>0</v>
          </cell>
          <cell r="AP928">
            <v>11</v>
          </cell>
          <cell r="AQ928">
            <v>0</v>
          </cell>
          <cell r="AR928">
            <v>0</v>
          </cell>
        </row>
        <row r="929">
          <cell r="D929">
            <v>778</v>
          </cell>
          <cell r="E929" t="str">
            <v>Công nhân</v>
          </cell>
          <cell r="F929">
            <v>39948</v>
          </cell>
          <cell r="AD929">
            <v>2</v>
          </cell>
          <cell r="AL929">
            <v>2</v>
          </cell>
          <cell r="AM929">
            <v>0</v>
          </cell>
          <cell r="AP929">
            <v>11</v>
          </cell>
          <cell r="AQ929">
            <v>0</v>
          </cell>
          <cell r="AR929">
            <v>0</v>
          </cell>
        </row>
        <row r="930">
          <cell r="D930">
            <v>787</v>
          </cell>
          <cell r="E930" t="str">
            <v>Công nhân</v>
          </cell>
          <cell r="F930">
            <v>39948</v>
          </cell>
          <cell r="AD930">
            <v>2</v>
          </cell>
          <cell r="AH930">
            <v>1</v>
          </cell>
          <cell r="AI930">
            <v>1</v>
          </cell>
          <cell r="AJ930">
            <v>1</v>
          </cell>
          <cell r="AL930">
            <v>5</v>
          </cell>
          <cell r="AM930">
            <v>0</v>
          </cell>
          <cell r="AP930">
            <v>11</v>
          </cell>
          <cell r="AQ930">
            <v>0</v>
          </cell>
          <cell r="AR930">
            <v>0</v>
          </cell>
        </row>
        <row r="931">
          <cell r="D931">
            <v>798</v>
          </cell>
          <cell r="E931" t="str">
            <v>Công nhân</v>
          </cell>
          <cell r="F931">
            <v>39948</v>
          </cell>
          <cell r="AH931">
            <v>1</v>
          </cell>
          <cell r="AI931">
            <v>1</v>
          </cell>
          <cell r="AJ931">
            <v>1</v>
          </cell>
          <cell r="AL931">
            <v>3</v>
          </cell>
          <cell r="AM931">
            <v>0</v>
          </cell>
          <cell r="AP931">
            <v>11</v>
          </cell>
          <cell r="AQ931">
            <v>0</v>
          </cell>
          <cell r="AR931">
            <v>0</v>
          </cell>
        </row>
        <row r="932">
          <cell r="D932">
            <v>810</v>
          </cell>
          <cell r="E932" t="str">
            <v>Công nhân</v>
          </cell>
          <cell r="F932">
            <v>39948</v>
          </cell>
          <cell r="AC932">
            <v>2</v>
          </cell>
          <cell r="AD932">
            <v>2</v>
          </cell>
          <cell r="AH932">
            <v>1</v>
          </cell>
          <cell r="AI932">
            <v>1</v>
          </cell>
          <cell r="AJ932">
            <v>1</v>
          </cell>
          <cell r="AL932">
            <v>7</v>
          </cell>
          <cell r="AM932">
            <v>0</v>
          </cell>
          <cell r="AP932">
            <v>11</v>
          </cell>
          <cell r="AQ932">
            <v>0</v>
          </cell>
          <cell r="AR932">
            <v>0</v>
          </cell>
        </row>
        <row r="933">
          <cell r="D933">
            <v>819</v>
          </cell>
          <cell r="E933" t="str">
            <v>Công nhân</v>
          </cell>
          <cell r="F933">
            <v>39948</v>
          </cell>
          <cell r="AH933">
            <v>1</v>
          </cell>
          <cell r="AI933">
            <v>1</v>
          </cell>
          <cell r="AJ933">
            <v>1</v>
          </cell>
          <cell r="AL933">
            <v>3</v>
          </cell>
          <cell r="AM933">
            <v>0</v>
          </cell>
          <cell r="AP933">
            <v>11</v>
          </cell>
          <cell r="AQ933">
            <v>0</v>
          </cell>
          <cell r="AR933">
            <v>0</v>
          </cell>
        </row>
        <row r="934">
          <cell r="D934">
            <v>836</v>
          </cell>
          <cell r="E934" t="str">
            <v>Công nhân</v>
          </cell>
          <cell r="F934">
            <v>39948</v>
          </cell>
          <cell r="AL934">
            <v>0</v>
          </cell>
          <cell r="AM934">
            <v>0</v>
          </cell>
          <cell r="AP934">
            <v>11</v>
          </cell>
          <cell r="AQ934">
            <v>0</v>
          </cell>
          <cell r="AR934">
            <v>0</v>
          </cell>
        </row>
        <row r="935">
          <cell r="D935">
            <v>837</v>
          </cell>
          <cell r="E935" t="str">
            <v>Công nhân</v>
          </cell>
          <cell r="F935">
            <v>39948</v>
          </cell>
          <cell r="AD935">
            <v>2</v>
          </cell>
          <cell r="AH935">
            <v>1</v>
          </cell>
          <cell r="AI935">
            <v>1</v>
          </cell>
          <cell r="AJ935">
            <v>1</v>
          </cell>
          <cell r="AL935">
            <v>5</v>
          </cell>
          <cell r="AM935">
            <v>0</v>
          </cell>
          <cell r="AP935">
            <v>11</v>
          </cell>
          <cell r="AQ935">
            <v>0</v>
          </cell>
          <cell r="AR935">
            <v>0</v>
          </cell>
        </row>
        <row r="936">
          <cell r="D936">
            <v>840</v>
          </cell>
          <cell r="E936" t="str">
            <v>Công nhân</v>
          </cell>
          <cell r="F936">
            <v>39948</v>
          </cell>
          <cell r="AH936">
            <v>1</v>
          </cell>
          <cell r="AI936">
            <v>1</v>
          </cell>
          <cell r="AJ936">
            <v>1</v>
          </cell>
          <cell r="AL936">
            <v>3</v>
          </cell>
          <cell r="AM936">
            <v>0</v>
          </cell>
          <cell r="AP936">
            <v>11</v>
          </cell>
          <cell r="AQ936">
            <v>0</v>
          </cell>
          <cell r="AR936">
            <v>0</v>
          </cell>
        </row>
        <row r="937">
          <cell r="D937">
            <v>842</v>
          </cell>
          <cell r="E937" t="str">
            <v>Công nhân</v>
          </cell>
          <cell r="F937">
            <v>39948</v>
          </cell>
          <cell r="AH937">
            <v>1</v>
          </cell>
          <cell r="AI937">
            <v>1</v>
          </cell>
          <cell r="AJ937">
            <v>1</v>
          </cell>
          <cell r="AL937">
            <v>3</v>
          </cell>
          <cell r="AM937">
            <v>0</v>
          </cell>
          <cell r="AP937">
            <v>11</v>
          </cell>
          <cell r="AQ937">
            <v>0</v>
          </cell>
          <cell r="AR937">
            <v>0</v>
          </cell>
        </row>
        <row r="938">
          <cell r="D938">
            <v>844</v>
          </cell>
          <cell r="E938" t="str">
            <v>Công nhân</v>
          </cell>
          <cell r="F938">
            <v>39948</v>
          </cell>
          <cell r="AL938">
            <v>0</v>
          </cell>
          <cell r="AM938">
            <v>0</v>
          </cell>
          <cell r="AP938">
            <v>11</v>
          </cell>
          <cell r="AQ938">
            <v>0</v>
          </cell>
          <cell r="AR938">
            <v>0</v>
          </cell>
        </row>
        <row r="939">
          <cell r="D939">
            <v>846</v>
          </cell>
          <cell r="E939" t="str">
            <v>Công nhân</v>
          </cell>
          <cell r="F939">
            <v>39948</v>
          </cell>
          <cell r="AH939">
            <v>1</v>
          </cell>
          <cell r="AI939">
            <v>1</v>
          </cell>
          <cell r="AJ939">
            <v>1</v>
          </cell>
          <cell r="AL939">
            <v>3</v>
          </cell>
          <cell r="AM939">
            <v>0</v>
          </cell>
          <cell r="AP939">
            <v>11</v>
          </cell>
          <cell r="AQ939">
            <v>0</v>
          </cell>
          <cell r="AR939">
            <v>0</v>
          </cell>
        </row>
        <row r="940">
          <cell r="D940">
            <v>847</v>
          </cell>
          <cell r="E940" t="str">
            <v>Công nhân</v>
          </cell>
          <cell r="F940">
            <v>39948</v>
          </cell>
          <cell r="AH940">
            <v>1</v>
          </cell>
          <cell r="AI940">
            <v>1</v>
          </cell>
          <cell r="AJ940">
            <v>1</v>
          </cell>
          <cell r="AL940">
            <v>3</v>
          </cell>
          <cell r="AM940">
            <v>0</v>
          </cell>
          <cell r="AP940">
            <v>11</v>
          </cell>
          <cell r="AQ940">
            <v>0</v>
          </cell>
          <cell r="AR940">
            <v>0</v>
          </cell>
        </row>
        <row r="941">
          <cell r="D941">
            <v>848</v>
          </cell>
          <cell r="E941" t="str">
            <v>Công nhân</v>
          </cell>
          <cell r="F941">
            <v>39948</v>
          </cell>
          <cell r="AH941">
            <v>1</v>
          </cell>
          <cell r="AI941">
            <v>1</v>
          </cell>
          <cell r="AJ941">
            <v>1</v>
          </cell>
          <cell r="AL941">
            <v>3</v>
          </cell>
          <cell r="AM941">
            <v>0</v>
          </cell>
          <cell r="AP941">
            <v>11</v>
          </cell>
          <cell r="AQ941">
            <v>0</v>
          </cell>
          <cell r="AR941">
            <v>0</v>
          </cell>
        </row>
        <row r="942">
          <cell r="D942">
            <v>852</v>
          </cell>
          <cell r="E942" t="str">
            <v>Công nhân</v>
          </cell>
          <cell r="F942">
            <v>39948</v>
          </cell>
          <cell r="AC942">
            <v>2</v>
          </cell>
          <cell r="AD942">
            <v>2</v>
          </cell>
          <cell r="AH942">
            <v>1</v>
          </cell>
          <cell r="AI942">
            <v>1</v>
          </cell>
          <cell r="AJ942">
            <v>1</v>
          </cell>
          <cell r="AL942">
            <v>7</v>
          </cell>
          <cell r="AM942">
            <v>0</v>
          </cell>
          <cell r="AP942">
            <v>11</v>
          </cell>
          <cell r="AQ942">
            <v>0</v>
          </cell>
          <cell r="AR942">
            <v>0</v>
          </cell>
        </row>
        <row r="943">
          <cell r="D943">
            <v>853</v>
          </cell>
          <cell r="E943" t="str">
            <v>Công nhân</v>
          </cell>
          <cell r="F943">
            <v>39948</v>
          </cell>
          <cell r="AH943">
            <v>1</v>
          </cell>
          <cell r="AI943">
            <v>1</v>
          </cell>
          <cell r="AJ943">
            <v>1</v>
          </cell>
          <cell r="AL943">
            <v>3</v>
          </cell>
          <cell r="AM943">
            <v>0</v>
          </cell>
          <cell r="AP943">
            <v>11</v>
          </cell>
          <cell r="AQ943">
            <v>0</v>
          </cell>
          <cell r="AR943">
            <v>0</v>
          </cell>
        </row>
        <row r="944">
          <cell r="D944">
            <v>856</v>
          </cell>
          <cell r="E944" t="str">
            <v>Công nhân</v>
          </cell>
          <cell r="F944">
            <v>39948</v>
          </cell>
          <cell r="AH944">
            <v>1</v>
          </cell>
          <cell r="AI944">
            <v>1</v>
          </cell>
          <cell r="AJ944">
            <v>1</v>
          </cell>
          <cell r="AL944">
            <v>3</v>
          </cell>
          <cell r="AM944">
            <v>0</v>
          </cell>
          <cell r="AP944">
            <v>11</v>
          </cell>
          <cell r="AQ944">
            <v>0</v>
          </cell>
          <cell r="AR944">
            <v>0</v>
          </cell>
        </row>
        <row r="945">
          <cell r="D945">
            <v>860</v>
          </cell>
          <cell r="E945" t="str">
            <v>Công nhân</v>
          </cell>
          <cell r="F945">
            <v>39948</v>
          </cell>
          <cell r="AH945">
            <v>1</v>
          </cell>
          <cell r="AI945">
            <v>1</v>
          </cell>
          <cell r="AJ945">
            <v>1</v>
          </cell>
          <cell r="AL945">
            <v>3</v>
          </cell>
          <cell r="AM945">
            <v>0</v>
          </cell>
          <cell r="AP945">
            <v>11</v>
          </cell>
          <cell r="AQ945">
            <v>0</v>
          </cell>
          <cell r="AR945">
            <v>0</v>
          </cell>
        </row>
        <row r="946">
          <cell r="D946">
            <v>861</v>
          </cell>
          <cell r="E946" t="str">
            <v>Công nhân</v>
          </cell>
          <cell r="F946">
            <v>39948</v>
          </cell>
          <cell r="AH946">
            <v>1</v>
          </cell>
          <cell r="AI946">
            <v>1</v>
          </cell>
          <cell r="AJ946">
            <v>1</v>
          </cell>
          <cell r="AL946">
            <v>3</v>
          </cell>
          <cell r="AM946">
            <v>0</v>
          </cell>
          <cell r="AP946">
            <v>11</v>
          </cell>
          <cell r="AQ946">
            <v>0</v>
          </cell>
          <cell r="AR946">
            <v>0</v>
          </cell>
        </row>
        <row r="947">
          <cell r="D947">
            <v>917</v>
          </cell>
          <cell r="E947" t="str">
            <v>Công nhân</v>
          </cell>
          <cell r="F947">
            <v>39960</v>
          </cell>
          <cell r="AC947">
            <v>2</v>
          </cell>
          <cell r="AD947">
            <v>2</v>
          </cell>
          <cell r="AH947">
            <v>1</v>
          </cell>
          <cell r="AI947">
            <v>1</v>
          </cell>
          <cell r="AJ947">
            <v>1</v>
          </cell>
          <cell r="AL947">
            <v>7</v>
          </cell>
          <cell r="AM947">
            <v>0</v>
          </cell>
          <cell r="AP947">
            <v>11</v>
          </cell>
          <cell r="AQ947">
            <v>0</v>
          </cell>
          <cell r="AR947">
            <v>0</v>
          </cell>
        </row>
        <row r="948">
          <cell r="D948">
            <v>918</v>
          </cell>
          <cell r="E948" t="str">
            <v>Công nhân</v>
          </cell>
          <cell r="F948">
            <v>39960</v>
          </cell>
          <cell r="AH948">
            <v>1</v>
          </cell>
          <cell r="AI948">
            <v>1</v>
          </cell>
          <cell r="AJ948">
            <v>1</v>
          </cell>
          <cell r="AL948">
            <v>3</v>
          </cell>
          <cell r="AM948">
            <v>0</v>
          </cell>
          <cell r="AP948">
            <v>11</v>
          </cell>
          <cell r="AQ948">
            <v>0</v>
          </cell>
          <cell r="AR948">
            <v>0</v>
          </cell>
        </row>
        <row r="949">
          <cell r="D949">
            <v>921</v>
          </cell>
          <cell r="E949" t="str">
            <v>Công nhân</v>
          </cell>
          <cell r="F949">
            <v>39961</v>
          </cell>
          <cell r="AL949">
            <v>0</v>
          </cell>
          <cell r="AM949">
            <v>0</v>
          </cell>
          <cell r="AP949">
            <v>11</v>
          </cell>
          <cell r="AQ949">
            <v>0</v>
          </cell>
          <cell r="AR949">
            <v>0</v>
          </cell>
        </row>
        <row r="950">
          <cell r="D950">
            <v>922</v>
          </cell>
          <cell r="E950" t="str">
            <v>Công nhân</v>
          </cell>
          <cell r="F950">
            <v>39961</v>
          </cell>
          <cell r="AL950">
            <v>0</v>
          </cell>
          <cell r="AM950">
            <v>0</v>
          </cell>
          <cell r="AP950">
            <v>11</v>
          </cell>
          <cell r="AQ950">
            <v>0</v>
          </cell>
          <cell r="AR950">
            <v>0</v>
          </cell>
        </row>
        <row r="951">
          <cell r="D951">
            <v>1144</v>
          </cell>
          <cell r="E951" t="str">
            <v>Công nhân</v>
          </cell>
          <cell r="F951">
            <v>40059</v>
          </cell>
          <cell r="AL951">
            <v>0</v>
          </cell>
          <cell r="AM951">
            <v>0</v>
          </cell>
          <cell r="AP951">
            <v>11</v>
          </cell>
          <cell r="AQ951">
            <v>0</v>
          </cell>
          <cell r="AR951">
            <v>0</v>
          </cell>
        </row>
        <row r="952">
          <cell r="D952">
            <v>1147</v>
          </cell>
          <cell r="E952" t="str">
            <v>Công nhân</v>
          </cell>
          <cell r="F952">
            <v>40059</v>
          </cell>
          <cell r="AD952">
            <v>2</v>
          </cell>
          <cell r="AL952">
            <v>2</v>
          </cell>
          <cell r="AM952">
            <v>0</v>
          </cell>
          <cell r="AP952">
            <v>11</v>
          </cell>
          <cell r="AQ952">
            <v>0</v>
          </cell>
          <cell r="AR952">
            <v>0</v>
          </cell>
        </row>
        <row r="953">
          <cell r="D953">
            <v>1157</v>
          </cell>
          <cell r="E953" t="str">
            <v>Công nhân</v>
          </cell>
          <cell r="F953">
            <v>40059</v>
          </cell>
          <cell r="AL953">
            <v>0</v>
          </cell>
          <cell r="AM953">
            <v>0</v>
          </cell>
          <cell r="AP953">
            <v>11</v>
          </cell>
          <cell r="AQ953">
            <v>0</v>
          </cell>
          <cell r="AR953">
            <v>0</v>
          </cell>
        </row>
        <row r="954">
          <cell r="D954">
            <v>1158</v>
          </cell>
          <cell r="E954" t="str">
            <v>Công nhân</v>
          </cell>
          <cell r="F954">
            <v>40059</v>
          </cell>
          <cell r="AH954">
            <v>1</v>
          </cell>
          <cell r="AI954">
            <v>1</v>
          </cell>
          <cell r="AJ954">
            <v>1</v>
          </cell>
          <cell r="AL954">
            <v>3</v>
          </cell>
          <cell r="AM954">
            <v>0</v>
          </cell>
          <cell r="AP954">
            <v>11</v>
          </cell>
          <cell r="AQ954">
            <v>0</v>
          </cell>
          <cell r="AR954">
            <v>0</v>
          </cell>
        </row>
        <row r="955">
          <cell r="D955">
            <v>1211</v>
          </cell>
          <cell r="E955" t="str">
            <v>Công nhân</v>
          </cell>
          <cell r="F955">
            <v>40089</v>
          </cell>
          <cell r="AH955">
            <v>1</v>
          </cell>
          <cell r="AI955">
            <v>1</v>
          </cell>
          <cell r="AJ955">
            <v>1</v>
          </cell>
          <cell r="AL955">
            <v>3</v>
          </cell>
          <cell r="AM955">
            <v>0</v>
          </cell>
          <cell r="AP955">
            <v>11</v>
          </cell>
          <cell r="AQ955">
            <v>0</v>
          </cell>
          <cell r="AR955">
            <v>0</v>
          </cell>
        </row>
        <row r="956">
          <cell r="D956">
            <v>1251</v>
          </cell>
          <cell r="E956" t="str">
            <v>Công nhân</v>
          </cell>
          <cell r="F956">
            <v>40094</v>
          </cell>
          <cell r="AH956">
            <v>1</v>
          </cell>
          <cell r="AI956">
            <v>1</v>
          </cell>
          <cell r="AJ956">
            <v>1</v>
          </cell>
          <cell r="AL956">
            <v>3</v>
          </cell>
          <cell r="AM956">
            <v>0</v>
          </cell>
          <cell r="AP956">
            <v>11</v>
          </cell>
          <cell r="AQ956">
            <v>0</v>
          </cell>
          <cell r="AR956">
            <v>0</v>
          </cell>
        </row>
        <row r="957">
          <cell r="D957">
            <v>857</v>
          </cell>
          <cell r="E957" t="str">
            <v xml:space="preserve">Công nhân </v>
          </cell>
          <cell r="F957">
            <v>39945</v>
          </cell>
          <cell r="AH957">
            <v>1</v>
          </cell>
          <cell r="AI957">
            <v>1</v>
          </cell>
          <cell r="AJ957">
            <v>1</v>
          </cell>
          <cell r="AL957">
            <v>3</v>
          </cell>
          <cell r="AM957">
            <v>0</v>
          </cell>
          <cell r="AP957">
            <v>11</v>
          </cell>
          <cell r="AQ957">
            <v>0</v>
          </cell>
          <cell r="AR957">
            <v>0</v>
          </cell>
        </row>
        <row r="958">
          <cell r="D958">
            <v>1481</v>
          </cell>
          <cell r="E958" t="str">
            <v>Công nhân</v>
          </cell>
          <cell r="F958">
            <v>40242</v>
          </cell>
          <cell r="AH958">
            <v>1</v>
          </cell>
          <cell r="AI958">
            <v>1</v>
          </cell>
          <cell r="AJ958">
            <v>1</v>
          </cell>
          <cell r="AL958">
            <v>3</v>
          </cell>
          <cell r="AM958">
            <v>0</v>
          </cell>
          <cell r="AP958">
            <v>11</v>
          </cell>
          <cell r="AQ958">
            <v>0</v>
          </cell>
          <cell r="AR958">
            <v>0</v>
          </cell>
        </row>
        <row r="959">
          <cell r="D959">
            <v>1578</v>
          </cell>
          <cell r="E959" t="str">
            <v>Công nhân</v>
          </cell>
          <cell r="F959">
            <v>40273</v>
          </cell>
          <cell r="AC959">
            <v>2</v>
          </cell>
          <cell r="AH959">
            <v>1</v>
          </cell>
          <cell r="AI959">
            <v>1</v>
          </cell>
          <cell r="AJ959">
            <v>1</v>
          </cell>
          <cell r="AL959">
            <v>5</v>
          </cell>
          <cell r="AM959">
            <v>0</v>
          </cell>
          <cell r="AP959">
            <v>11</v>
          </cell>
          <cell r="AQ959">
            <v>0</v>
          </cell>
          <cell r="AR959">
            <v>0</v>
          </cell>
        </row>
        <row r="960">
          <cell r="D960">
            <v>1716</v>
          </cell>
          <cell r="E960" t="str">
            <v>Công nhân</v>
          </cell>
          <cell r="F960">
            <v>40346</v>
          </cell>
          <cell r="AH960">
            <v>1</v>
          </cell>
          <cell r="AI960">
            <v>1</v>
          </cell>
          <cell r="AJ960">
            <v>1</v>
          </cell>
          <cell r="AL960">
            <v>3</v>
          </cell>
          <cell r="AM960">
            <v>0</v>
          </cell>
          <cell r="AP960">
            <v>11</v>
          </cell>
          <cell r="AQ960">
            <v>0</v>
          </cell>
          <cell r="AR960">
            <v>0</v>
          </cell>
        </row>
        <row r="961">
          <cell r="D961">
            <v>1742</v>
          </cell>
          <cell r="E961" t="str">
            <v>Công nhân</v>
          </cell>
          <cell r="F961">
            <v>40353</v>
          </cell>
          <cell r="AH961">
            <v>1</v>
          </cell>
          <cell r="AI961">
            <v>1</v>
          </cell>
          <cell r="AJ961">
            <v>1</v>
          </cell>
          <cell r="AL961">
            <v>3</v>
          </cell>
          <cell r="AM961">
            <v>0</v>
          </cell>
          <cell r="AP961">
            <v>11</v>
          </cell>
          <cell r="AQ961">
            <v>0</v>
          </cell>
          <cell r="AR961">
            <v>0</v>
          </cell>
        </row>
        <row r="962">
          <cell r="D962">
            <v>1743</v>
          </cell>
          <cell r="E962" t="str">
            <v>Công nhân</v>
          </cell>
          <cell r="F962">
            <v>40353</v>
          </cell>
          <cell r="AH962">
            <v>1</v>
          </cell>
          <cell r="AI962">
            <v>1</v>
          </cell>
          <cell r="AJ962">
            <v>1</v>
          </cell>
          <cell r="AL962">
            <v>3</v>
          </cell>
          <cell r="AM962">
            <v>0</v>
          </cell>
          <cell r="AP962">
            <v>11</v>
          </cell>
          <cell r="AQ962">
            <v>0</v>
          </cell>
          <cell r="AR962">
            <v>0</v>
          </cell>
        </row>
        <row r="963">
          <cell r="D963">
            <v>0</v>
          </cell>
          <cell r="E963">
            <v>0</v>
          </cell>
          <cell r="AL963">
            <v>0</v>
          </cell>
          <cell r="AM963">
            <v>0</v>
          </cell>
          <cell r="AP963">
            <v>12</v>
          </cell>
          <cell r="AQ963">
            <v>0</v>
          </cell>
          <cell r="AR963">
            <v>0</v>
          </cell>
        </row>
        <row r="964">
          <cell r="D964">
            <v>623</v>
          </cell>
          <cell r="E964" t="str">
            <v>Tổ trưởng</v>
          </cell>
          <cell r="F964">
            <v>39862</v>
          </cell>
          <cell r="AL964">
            <v>0</v>
          </cell>
          <cell r="AM964">
            <v>0</v>
          </cell>
          <cell r="AP964" t="str">
            <v>TT</v>
          </cell>
          <cell r="AQ964">
            <v>0</v>
          </cell>
          <cell r="AR964">
            <v>0</v>
          </cell>
        </row>
        <row r="965">
          <cell r="D965">
            <v>1126</v>
          </cell>
          <cell r="E965" t="str">
            <v>Trợ lý TT</v>
          </cell>
          <cell r="F965">
            <v>40044</v>
          </cell>
          <cell r="AL965">
            <v>0</v>
          </cell>
          <cell r="AM965">
            <v>0</v>
          </cell>
          <cell r="AP965" t="str">
            <v>TT</v>
          </cell>
          <cell r="AQ965">
            <v>0</v>
          </cell>
          <cell r="AR965">
            <v>0</v>
          </cell>
        </row>
        <row r="966">
          <cell r="D966">
            <v>63</v>
          </cell>
          <cell r="E966" t="str">
            <v>Công nhân</v>
          </cell>
          <cell r="F966">
            <v>39696</v>
          </cell>
          <cell r="AI966">
            <v>1</v>
          </cell>
          <cell r="AJ966">
            <v>1</v>
          </cell>
          <cell r="AL966">
            <v>2</v>
          </cell>
          <cell r="AM966">
            <v>0</v>
          </cell>
          <cell r="AP966">
            <v>12</v>
          </cell>
          <cell r="AQ966">
            <v>0</v>
          </cell>
          <cell r="AR966">
            <v>0</v>
          </cell>
        </row>
        <row r="967">
          <cell r="D967">
            <v>790</v>
          </cell>
          <cell r="E967" t="str">
            <v>Công nhân</v>
          </cell>
          <cell r="F967">
            <v>39948</v>
          </cell>
          <cell r="AH967">
            <v>1</v>
          </cell>
          <cell r="AI967">
            <v>1</v>
          </cell>
          <cell r="AJ967">
            <v>1</v>
          </cell>
          <cell r="AL967">
            <v>3</v>
          </cell>
          <cell r="AM967">
            <v>0</v>
          </cell>
          <cell r="AP967">
            <v>12</v>
          </cell>
          <cell r="AQ967">
            <v>0</v>
          </cell>
          <cell r="AR967">
            <v>0</v>
          </cell>
        </row>
        <row r="968">
          <cell r="D968">
            <v>807</v>
          </cell>
          <cell r="E968" t="str">
            <v>Công nhân</v>
          </cell>
          <cell r="F968">
            <v>39948</v>
          </cell>
          <cell r="AI968">
            <v>1</v>
          </cell>
          <cell r="AJ968">
            <v>1</v>
          </cell>
          <cell r="AL968">
            <v>2</v>
          </cell>
          <cell r="AM968">
            <v>0</v>
          </cell>
          <cell r="AP968">
            <v>12</v>
          </cell>
          <cell r="AQ968">
            <v>0</v>
          </cell>
          <cell r="AR968">
            <v>0</v>
          </cell>
        </row>
        <row r="969">
          <cell r="D969">
            <v>815</v>
          </cell>
          <cell r="E969" t="str">
            <v>Công nhân</v>
          </cell>
          <cell r="F969">
            <v>39948</v>
          </cell>
          <cell r="AH969">
            <v>1</v>
          </cell>
          <cell r="AI969">
            <v>1</v>
          </cell>
          <cell r="AJ969">
            <v>1</v>
          </cell>
          <cell r="AL969">
            <v>3</v>
          </cell>
          <cell r="AM969">
            <v>0</v>
          </cell>
          <cell r="AP969">
            <v>12</v>
          </cell>
          <cell r="AQ969">
            <v>0</v>
          </cell>
          <cell r="AR969">
            <v>0</v>
          </cell>
        </row>
        <row r="970">
          <cell r="D970">
            <v>816</v>
          </cell>
          <cell r="E970" t="str">
            <v>Công nhân</v>
          </cell>
          <cell r="F970">
            <v>39948</v>
          </cell>
          <cell r="AH970">
            <v>1</v>
          </cell>
          <cell r="AI970">
            <v>1</v>
          </cell>
          <cell r="AJ970">
            <v>1</v>
          </cell>
          <cell r="AL970">
            <v>3</v>
          </cell>
          <cell r="AM970">
            <v>0</v>
          </cell>
          <cell r="AP970">
            <v>12</v>
          </cell>
          <cell r="AQ970">
            <v>0</v>
          </cell>
          <cell r="AR970">
            <v>0</v>
          </cell>
        </row>
        <row r="971">
          <cell r="D971">
            <v>822</v>
          </cell>
          <cell r="E971" t="str">
            <v>Công nhân</v>
          </cell>
          <cell r="F971">
            <v>39948</v>
          </cell>
          <cell r="AI971">
            <v>1</v>
          </cell>
          <cell r="AJ971">
            <v>1</v>
          </cell>
          <cell r="AL971">
            <v>2</v>
          </cell>
          <cell r="AM971">
            <v>0</v>
          </cell>
          <cell r="AP971">
            <v>12</v>
          </cell>
          <cell r="AQ971">
            <v>0</v>
          </cell>
          <cell r="AR971">
            <v>0</v>
          </cell>
        </row>
        <row r="972">
          <cell r="D972">
            <v>823</v>
          </cell>
          <cell r="E972" t="str">
            <v>Công nhân</v>
          </cell>
          <cell r="F972">
            <v>39948</v>
          </cell>
          <cell r="AH972">
            <v>1</v>
          </cell>
          <cell r="AI972">
            <v>1</v>
          </cell>
          <cell r="AJ972">
            <v>1</v>
          </cell>
          <cell r="AL972">
            <v>3</v>
          </cell>
          <cell r="AM972">
            <v>0</v>
          </cell>
          <cell r="AP972">
            <v>12</v>
          </cell>
          <cell r="AQ972">
            <v>0</v>
          </cell>
          <cell r="AR972">
            <v>0</v>
          </cell>
        </row>
        <row r="973">
          <cell r="D973">
            <v>830</v>
          </cell>
          <cell r="E973" t="str">
            <v>Công nhân</v>
          </cell>
          <cell r="F973">
            <v>39948</v>
          </cell>
          <cell r="AL973">
            <v>0</v>
          </cell>
          <cell r="AM973">
            <v>0</v>
          </cell>
          <cell r="AP973">
            <v>12</v>
          </cell>
          <cell r="AQ973">
            <v>0</v>
          </cell>
          <cell r="AR973">
            <v>0</v>
          </cell>
        </row>
        <row r="974">
          <cell r="D974">
            <v>831</v>
          </cell>
          <cell r="E974" t="str">
            <v>Công nhân</v>
          </cell>
          <cell r="F974">
            <v>39948</v>
          </cell>
          <cell r="AH974">
            <v>1</v>
          </cell>
          <cell r="AI974">
            <v>1</v>
          </cell>
          <cell r="AJ974">
            <v>1</v>
          </cell>
          <cell r="AL974">
            <v>3</v>
          </cell>
          <cell r="AM974">
            <v>0</v>
          </cell>
          <cell r="AP974">
            <v>12</v>
          </cell>
          <cell r="AQ974">
            <v>0</v>
          </cell>
          <cell r="AR974">
            <v>0</v>
          </cell>
        </row>
        <row r="975">
          <cell r="D975">
            <v>833</v>
          </cell>
          <cell r="E975" t="str">
            <v>Công nhân</v>
          </cell>
          <cell r="F975">
            <v>39948</v>
          </cell>
          <cell r="AH975">
            <v>1</v>
          </cell>
          <cell r="AI975">
            <v>1</v>
          </cell>
          <cell r="AJ975">
            <v>1</v>
          </cell>
          <cell r="AL975">
            <v>3</v>
          </cell>
          <cell r="AM975">
            <v>0</v>
          </cell>
          <cell r="AP975">
            <v>12</v>
          </cell>
          <cell r="AQ975">
            <v>0</v>
          </cell>
          <cell r="AR975">
            <v>0</v>
          </cell>
        </row>
        <row r="976">
          <cell r="D976">
            <v>850</v>
          </cell>
          <cell r="E976" t="str">
            <v>Công nhân</v>
          </cell>
          <cell r="F976">
            <v>39948</v>
          </cell>
          <cell r="AH976">
            <v>1</v>
          </cell>
          <cell r="AI976">
            <v>1</v>
          </cell>
          <cell r="AJ976">
            <v>1</v>
          </cell>
          <cell r="AL976">
            <v>3</v>
          </cell>
          <cell r="AM976">
            <v>0</v>
          </cell>
          <cell r="AP976">
            <v>12</v>
          </cell>
          <cell r="AQ976">
            <v>0</v>
          </cell>
          <cell r="AR976">
            <v>0</v>
          </cell>
        </row>
        <row r="977">
          <cell r="D977">
            <v>863</v>
          </cell>
          <cell r="E977" t="str">
            <v>Công nhân</v>
          </cell>
          <cell r="F977">
            <v>39948</v>
          </cell>
          <cell r="AH977">
            <v>1</v>
          </cell>
          <cell r="AI977">
            <v>1</v>
          </cell>
          <cell r="AJ977">
            <v>1</v>
          </cell>
          <cell r="AL977">
            <v>3</v>
          </cell>
          <cell r="AM977">
            <v>0</v>
          </cell>
          <cell r="AP977">
            <v>12</v>
          </cell>
          <cell r="AQ977">
            <v>0</v>
          </cell>
          <cell r="AR977">
            <v>0</v>
          </cell>
        </row>
        <row r="978">
          <cell r="D978">
            <v>865</v>
          </cell>
          <cell r="E978" t="str">
            <v>Công nhân</v>
          </cell>
          <cell r="F978">
            <v>39948</v>
          </cell>
          <cell r="AH978">
            <v>1</v>
          </cell>
          <cell r="AI978">
            <v>1</v>
          </cell>
          <cell r="AJ978">
            <v>1</v>
          </cell>
          <cell r="AL978">
            <v>3</v>
          </cell>
          <cell r="AM978">
            <v>0</v>
          </cell>
          <cell r="AP978">
            <v>12</v>
          </cell>
          <cell r="AQ978">
            <v>0</v>
          </cell>
          <cell r="AR978">
            <v>0</v>
          </cell>
        </row>
        <row r="979">
          <cell r="D979">
            <v>919</v>
          </cell>
          <cell r="E979" t="str">
            <v>Công nhân</v>
          </cell>
          <cell r="F979">
            <v>39960</v>
          </cell>
          <cell r="AH979">
            <v>1</v>
          </cell>
          <cell r="AI979">
            <v>1</v>
          </cell>
          <cell r="AJ979">
            <v>1</v>
          </cell>
          <cell r="AL979">
            <v>3</v>
          </cell>
          <cell r="AM979">
            <v>0</v>
          </cell>
          <cell r="AP979">
            <v>12</v>
          </cell>
          <cell r="AQ979">
            <v>0</v>
          </cell>
          <cell r="AR979">
            <v>0</v>
          </cell>
        </row>
        <row r="980">
          <cell r="D980">
            <v>920</v>
          </cell>
          <cell r="E980" t="str">
            <v>Công nhân</v>
          </cell>
          <cell r="F980">
            <v>39963</v>
          </cell>
          <cell r="AH980">
            <v>1</v>
          </cell>
          <cell r="AI980">
            <v>1</v>
          </cell>
          <cell r="AJ980">
            <v>1</v>
          </cell>
          <cell r="AL980">
            <v>3</v>
          </cell>
          <cell r="AM980">
            <v>0</v>
          </cell>
          <cell r="AP980">
            <v>12</v>
          </cell>
          <cell r="AQ980">
            <v>0</v>
          </cell>
          <cell r="AR980">
            <v>0</v>
          </cell>
        </row>
        <row r="981">
          <cell r="D981">
            <v>1172</v>
          </cell>
          <cell r="E981" t="str">
            <v>Công nhân</v>
          </cell>
          <cell r="F981">
            <v>40070</v>
          </cell>
          <cell r="AH981">
            <v>1</v>
          </cell>
          <cell r="AI981">
            <v>1</v>
          </cell>
          <cell r="AJ981">
            <v>1</v>
          </cell>
          <cell r="AL981">
            <v>3</v>
          </cell>
          <cell r="AM981">
            <v>0</v>
          </cell>
          <cell r="AP981">
            <v>12</v>
          </cell>
          <cell r="AQ981">
            <v>0</v>
          </cell>
          <cell r="AR981">
            <v>0</v>
          </cell>
        </row>
        <row r="982">
          <cell r="D982">
            <v>1179</v>
          </cell>
          <cell r="E982" t="str">
            <v>Công nhân</v>
          </cell>
          <cell r="F982">
            <v>40070</v>
          </cell>
          <cell r="AH982">
            <v>1</v>
          </cell>
          <cell r="AI982">
            <v>1</v>
          </cell>
          <cell r="AJ982">
            <v>1</v>
          </cell>
          <cell r="AL982">
            <v>3</v>
          </cell>
          <cell r="AM982">
            <v>0</v>
          </cell>
          <cell r="AP982">
            <v>12</v>
          </cell>
          <cell r="AQ982">
            <v>0</v>
          </cell>
          <cell r="AR982">
            <v>0</v>
          </cell>
        </row>
        <row r="983">
          <cell r="D983">
            <v>1180</v>
          </cell>
          <cell r="E983" t="str">
            <v>Công nhân</v>
          </cell>
          <cell r="F983">
            <v>40070</v>
          </cell>
          <cell r="AH983">
            <v>1</v>
          </cell>
          <cell r="AI983">
            <v>1</v>
          </cell>
          <cell r="AJ983">
            <v>1</v>
          </cell>
          <cell r="AL983">
            <v>3</v>
          </cell>
          <cell r="AM983">
            <v>0</v>
          </cell>
          <cell r="AP983">
            <v>12</v>
          </cell>
          <cell r="AQ983">
            <v>0</v>
          </cell>
          <cell r="AR983">
            <v>0</v>
          </cell>
        </row>
        <row r="984">
          <cell r="D984">
            <v>1181</v>
          </cell>
          <cell r="E984" t="str">
            <v>Công nhân</v>
          </cell>
          <cell r="F984">
            <v>40070</v>
          </cell>
          <cell r="AH984">
            <v>1</v>
          </cell>
          <cell r="AI984">
            <v>1</v>
          </cell>
          <cell r="AJ984">
            <v>1</v>
          </cell>
          <cell r="AL984">
            <v>3</v>
          </cell>
          <cell r="AM984">
            <v>0</v>
          </cell>
          <cell r="AP984">
            <v>12</v>
          </cell>
          <cell r="AQ984">
            <v>0</v>
          </cell>
          <cell r="AR984">
            <v>0</v>
          </cell>
        </row>
        <row r="985">
          <cell r="D985">
            <v>1191</v>
          </cell>
          <cell r="E985" t="str">
            <v>Công nhân</v>
          </cell>
          <cell r="F985">
            <v>40076</v>
          </cell>
          <cell r="AH985">
            <v>1</v>
          </cell>
          <cell r="AI985">
            <v>1</v>
          </cell>
          <cell r="AJ985">
            <v>1</v>
          </cell>
          <cell r="AL985">
            <v>3</v>
          </cell>
          <cell r="AM985">
            <v>0</v>
          </cell>
          <cell r="AP985">
            <v>12</v>
          </cell>
          <cell r="AQ985">
            <v>0</v>
          </cell>
          <cell r="AR985">
            <v>0</v>
          </cell>
        </row>
        <row r="986">
          <cell r="D986">
            <v>1255</v>
          </cell>
          <cell r="E986" t="str">
            <v>Công nhân</v>
          </cell>
          <cell r="F986">
            <v>40096</v>
          </cell>
          <cell r="AH986">
            <v>1</v>
          </cell>
          <cell r="AI986">
            <v>1</v>
          </cell>
          <cell r="AJ986">
            <v>1</v>
          </cell>
          <cell r="AL986">
            <v>3</v>
          </cell>
          <cell r="AM986">
            <v>0</v>
          </cell>
          <cell r="AP986">
            <v>12</v>
          </cell>
          <cell r="AQ986">
            <v>0</v>
          </cell>
          <cell r="AR986">
            <v>0</v>
          </cell>
        </row>
        <row r="987">
          <cell r="D987">
            <v>1340</v>
          </cell>
          <cell r="E987" t="str">
            <v>Công nhân</v>
          </cell>
          <cell r="F987">
            <v>40133</v>
          </cell>
          <cell r="AH987">
            <v>1</v>
          </cell>
          <cell r="AI987">
            <v>1</v>
          </cell>
          <cell r="AJ987">
            <v>1</v>
          </cell>
          <cell r="AL987">
            <v>3</v>
          </cell>
          <cell r="AM987">
            <v>0</v>
          </cell>
          <cell r="AP987">
            <v>12</v>
          </cell>
          <cell r="AQ987">
            <v>0</v>
          </cell>
          <cell r="AR987">
            <v>0</v>
          </cell>
        </row>
        <row r="988">
          <cell r="D988">
            <v>1382</v>
          </cell>
          <cell r="E988" t="str">
            <v>Công nhân</v>
          </cell>
          <cell r="F988">
            <v>40141</v>
          </cell>
          <cell r="AH988">
            <v>1</v>
          </cell>
          <cell r="AI988">
            <v>1</v>
          </cell>
          <cell r="AJ988">
            <v>1</v>
          </cell>
          <cell r="AL988">
            <v>3</v>
          </cell>
          <cell r="AM988">
            <v>0</v>
          </cell>
          <cell r="AP988">
            <v>12</v>
          </cell>
          <cell r="AQ988">
            <v>0</v>
          </cell>
          <cell r="AR988">
            <v>0</v>
          </cell>
        </row>
        <row r="989">
          <cell r="D989">
            <v>1383</v>
          </cell>
          <cell r="E989" t="str">
            <v>Công nhân</v>
          </cell>
          <cell r="F989">
            <v>40142</v>
          </cell>
          <cell r="AH989">
            <v>1</v>
          </cell>
          <cell r="AI989">
            <v>1</v>
          </cell>
          <cell r="AJ989">
            <v>1</v>
          </cell>
          <cell r="AL989">
            <v>3</v>
          </cell>
          <cell r="AM989">
            <v>0</v>
          </cell>
          <cell r="AP989">
            <v>12</v>
          </cell>
          <cell r="AQ989">
            <v>0</v>
          </cell>
          <cell r="AR989">
            <v>0</v>
          </cell>
        </row>
        <row r="990">
          <cell r="D990">
            <v>1390</v>
          </cell>
          <cell r="E990" t="str">
            <v>Công nhân</v>
          </cell>
          <cell r="F990">
            <v>40145</v>
          </cell>
          <cell r="AH990">
            <v>1</v>
          </cell>
          <cell r="AI990">
            <v>1</v>
          </cell>
          <cell r="AJ990">
            <v>1</v>
          </cell>
          <cell r="AL990">
            <v>3</v>
          </cell>
          <cell r="AM990">
            <v>0</v>
          </cell>
          <cell r="AP990">
            <v>12</v>
          </cell>
          <cell r="AQ990">
            <v>0</v>
          </cell>
          <cell r="AR990">
            <v>0</v>
          </cell>
        </row>
        <row r="991">
          <cell r="D991">
            <v>1494</v>
          </cell>
          <cell r="E991" t="str">
            <v>Công nhân</v>
          </cell>
          <cell r="F991">
            <v>40248</v>
          </cell>
          <cell r="AH991">
            <v>1</v>
          </cell>
          <cell r="AI991">
            <v>1</v>
          </cell>
          <cell r="AJ991">
            <v>1</v>
          </cell>
          <cell r="AL991">
            <v>3</v>
          </cell>
          <cell r="AM991">
            <v>0</v>
          </cell>
          <cell r="AP991">
            <v>12</v>
          </cell>
          <cell r="AQ991">
            <v>0</v>
          </cell>
          <cell r="AR991">
            <v>0</v>
          </cell>
        </row>
        <row r="992">
          <cell r="D992">
            <v>1592</v>
          </cell>
          <cell r="E992" t="str">
            <v>Công nhân</v>
          </cell>
          <cell r="F992">
            <v>40280</v>
          </cell>
          <cell r="AH992">
            <v>1</v>
          </cell>
          <cell r="AI992">
            <v>1</v>
          </cell>
          <cell r="AJ992">
            <v>1</v>
          </cell>
          <cell r="AL992">
            <v>3</v>
          </cell>
          <cell r="AM992">
            <v>0</v>
          </cell>
          <cell r="AP992">
            <v>12</v>
          </cell>
          <cell r="AQ992">
            <v>0</v>
          </cell>
          <cell r="AR992">
            <v>0</v>
          </cell>
        </row>
        <row r="993">
          <cell r="D993">
            <v>1609</v>
          </cell>
          <cell r="E993" t="str">
            <v>Công nhân</v>
          </cell>
          <cell r="F993">
            <v>40302</v>
          </cell>
          <cell r="AL993">
            <v>0</v>
          </cell>
          <cell r="AM993">
            <v>0</v>
          </cell>
          <cell r="AP993">
            <v>12</v>
          </cell>
          <cell r="AQ993">
            <v>0</v>
          </cell>
          <cell r="AR993">
            <v>0</v>
          </cell>
        </row>
        <row r="994">
          <cell r="D994">
            <v>1628</v>
          </cell>
          <cell r="E994" t="str">
            <v>Công nhân</v>
          </cell>
          <cell r="F994">
            <v>40308</v>
          </cell>
          <cell r="AH994">
            <v>1</v>
          </cell>
          <cell r="AI994">
            <v>1</v>
          </cell>
          <cell r="AJ994">
            <v>1</v>
          </cell>
          <cell r="AL994">
            <v>3</v>
          </cell>
          <cell r="AM994">
            <v>0</v>
          </cell>
          <cell r="AP994">
            <v>12</v>
          </cell>
          <cell r="AQ994">
            <v>0</v>
          </cell>
          <cell r="AR994">
            <v>0</v>
          </cell>
        </row>
        <row r="995">
          <cell r="D995">
            <v>1648</v>
          </cell>
          <cell r="E995" t="str">
            <v>Công nhân</v>
          </cell>
          <cell r="F995">
            <v>40322</v>
          </cell>
          <cell r="AH995">
            <v>1</v>
          </cell>
          <cell r="AI995">
            <v>1</v>
          </cell>
          <cell r="AJ995">
            <v>1</v>
          </cell>
          <cell r="AL995">
            <v>3</v>
          </cell>
          <cell r="AM995">
            <v>0</v>
          </cell>
          <cell r="AP995">
            <v>12</v>
          </cell>
          <cell r="AQ995">
            <v>0</v>
          </cell>
          <cell r="AR995">
            <v>0</v>
          </cell>
        </row>
        <row r="996">
          <cell r="D996">
            <v>0</v>
          </cell>
          <cell r="E996">
            <v>0</v>
          </cell>
          <cell r="AL996">
            <v>0</v>
          </cell>
          <cell r="AM996">
            <v>0</v>
          </cell>
          <cell r="AP996">
            <v>14</v>
          </cell>
          <cell r="AQ996">
            <v>0</v>
          </cell>
          <cell r="AR996">
            <v>0</v>
          </cell>
        </row>
        <row r="997">
          <cell r="D997">
            <v>265</v>
          </cell>
          <cell r="E997" t="str">
            <v xml:space="preserve"> Tổ trưởng </v>
          </cell>
          <cell r="F997">
            <v>39709</v>
          </cell>
          <cell r="AL997">
            <v>0</v>
          </cell>
          <cell r="AM997">
            <v>0</v>
          </cell>
          <cell r="AP997" t="str">
            <v>TT</v>
          </cell>
          <cell r="AQ997">
            <v>0</v>
          </cell>
          <cell r="AR997">
            <v>0</v>
          </cell>
        </row>
        <row r="998">
          <cell r="D998">
            <v>306</v>
          </cell>
          <cell r="E998" t="str">
            <v>Trợ lý TT</v>
          </cell>
          <cell r="F998">
            <v>39725</v>
          </cell>
          <cell r="AL998">
            <v>0</v>
          </cell>
          <cell r="AM998">
            <v>0</v>
          </cell>
          <cell r="AP998" t="str">
            <v>TT</v>
          </cell>
          <cell r="AQ998">
            <v>0</v>
          </cell>
          <cell r="AR998">
            <v>0</v>
          </cell>
        </row>
        <row r="999">
          <cell r="D999">
            <v>156</v>
          </cell>
          <cell r="E999" t="str">
            <v>Công nhân</v>
          </cell>
          <cell r="F999">
            <v>39696</v>
          </cell>
          <cell r="AH999">
            <v>1</v>
          </cell>
          <cell r="AI999">
            <v>1</v>
          </cell>
          <cell r="AJ999">
            <v>1</v>
          </cell>
          <cell r="AL999">
            <v>3</v>
          </cell>
          <cell r="AM999">
            <v>0</v>
          </cell>
          <cell r="AP999">
            <v>14</v>
          </cell>
          <cell r="AQ999">
            <v>0</v>
          </cell>
          <cell r="AR999">
            <v>0</v>
          </cell>
        </row>
        <row r="1000">
          <cell r="D1000">
            <v>710</v>
          </cell>
          <cell r="E1000" t="str">
            <v>Công nhân</v>
          </cell>
          <cell r="F1000">
            <v>39911</v>
          </cell>
          <cell r="AH1000">
            <v>1</v>
          </cell>
          <cell r="AI1000">
            <v>1</v>
          </cell>
          <cell r="AJ1000">
            <v>1</v>
          </cell>
          <cell r="AL1000">
            <v>3</v>
          </cell>
          <cell r="AM1000">
            <v>0</v>
          </cell>
          <cell r="AP1000">
            <v>14</v>
          </cell>
          <cell r="AQ1000">
            <v>0</v>
          </cell>
          <cell r="AR1000">
            <v>0</v>
          </cell>
        </row>
        <row r="1001">
          <cell r="D1001">
            <v>732</v>
          </cell>
          <cell r="E1001" t="str">
            <v>Công nhân</v>
          </cell>
          <cell r="F1001">
            <v>39923</v>
          </cell>
          <cell r="AH1001">
            <v>1</v>
          </cell>
          <cell r="AI1001">
            <v>1</v>
          </cell>
          <cell r="AJ1001">
            <v>1</v>
          </cell>
          <cell r="AL1001">
            <v>3</v>
          </cell>
          <cell r="AM1001">
            <v>0</v>
          </cell>
          <cell r="AP1001">
            <v>14</v>
          </cell>
          <cell r="AQ1001">
            <v>0</v>
          </cell>
          <cell r="AR1001">
            <v>0</v>
          </cell>
        </row>
        <row r="1002">
          <cell r="D1002">
            <v>752</v>
          </cell>
          <cell r="E1002" t="str">
            <v>Công nhân</v>
          </cell>
          <cell r="F1002">
            <v>39937</v>
          </cell>
          <cell r="AH1002">
            <v>1</v>
          </cell>
          <cell r="AI1002">
            <v>1</v>
          </cell>
          <cell r="AJ1002">
            <v>1</v>
          </cell>
          <cell r="AL1002">
            <v>3</v>
          </cell>
          <cell r="AM1002">
            <v>0</v>
          </cell>
          <cell r="AP1002">
            <v>14</v>
          </cell>
          <cell r="AQ1002">
            <v>0</v>
          </cell>
          <cell r="AR1002">
            <v>0</v>
          </cell>
        </row>
        <row r="1003">
          <cell r="D1003">
            <v>854</v>
          </cell>
          <cell r="E1003" t="str">
            <v>Công nhân</v>
          </cell>
          <cell r="F1003">
            <v>39948</v>
          </cell>
          <cell r="AH1003">
            <v>1</v>
          </cell>
          <cell r="AI1003">
            <v>1</v>
          </cell>
          <cell r="AJ1003">
            <v>1</v>
          </cell>
          <cell r="AL1003">
            <v>3</v>
          </cell>
          <cell r="AM1003">
            <v>0</v>
          </cell>
          <cell r="AP1003">
            <v>14</v>
          </cell>
          <cell r="AQ1003">
            <v>0</v>
          </cell>
          <cell r="AR1003">
            <v>0</v>
          </cell>
        </row>
        <row r="1004">
          <cell r="D1004">
            <v>855</v>
          </cell>
          <cell r="E1004" t="str">
            <v>Công nhân</v>
          </cell>
          <cell r="F1004">
            <v>39948</v>
          </cell>
          <cell r="AH1004">
            <v>1</v>
          </cell>
          <cell r="AI1004">
            <v>1</v>
          </cell>
          <cell r="AJ1004">
            <v>1</v>
          </cell>
          <cell r="AL1004">
            <v>3</v>
          </cell>
          <cell r="AM1004">
            <v>0</v>
          </cell>
          <cell r="AP1004">
            <v>14</v>
          </cell>
          <cell r="AQ1004">
            <v>0</v>
          </cell>
          <cell r="AR1004">
            <v>0</v>
          </cell>
        </row>
        <row r="1005">
          <cell r="D1005">
            <v>801</v>
          </cell>
          <cell r="E1005" t="str">
            <v>Công nhân</v>
          </cell>
          <cell r="F1005">
            <v>39948</v>
          </cell>
          <cell r="AH1005">
            <v>1</v>
          </cell>
          <cell r="AJ1005">
            <v>1</v>
          </cell>
          <cell r="AL1005">
            <v>2</v>
          </cell>
          <cell r="AM1005">
            <v>0</v>
          </cell>
          <cell r="AP1005">
            <v>14</v>
          </cell>
          <cell r="AQ1005">
            <v>0</v>
          </cell>
          <cell r="AR1005">
            <v>0</v>
          </cell>
        </row>
        <row r="1006">
          <cell r="D1006">
            <v>795</v>
          </cell>
          <cell r="E1006" t="str">
            <v>Công nhân</v>
          </cell>
          <cell r="F1006">
            <v>39948</v>
          </cell>
          <cell r="AH1006">
            <v>1</v>
          </cell>
          <cell r="AI1006">
            <v>1</v>
          </cell>
          <cell r="AJ1006">
            <v>1</v>
          </cell>
          <cell r="AL1006">
            <v>3</v>
          </cell>
          <cell r="AM1006">
            <v>0</v>
          </cell>
          <cell r="AP1006">
            <v>14</v>
          </cell>
          <cell r="AQ1006">
            <v>0</v>
          </cell>
          <cell r="AR1006">
            <v>0</v>
          </cell>
        </row>
        <row r="1007">
          <cell r="D1007">
            <v>794</v>
          </cell>
          <cell r="E1007" t="str">
            <v>Công nhân</v>
          </cell>
          <cell r="F1007">
            <v>39948</v>
          </cell>
          <cell r="AL1007">
            <v>0</v>
          </cell>
          <cell r="AM1007">
            <v>0</v>
          </cell>
          <cell r="AP1007">
            <v>14</v>
          </cell>
          <cell r="AQ1007">
            <v>0</v>
          </cell>
          <cell r="AR1007">
            <v>0</v>
          </cell>
        </row>
        <row r="1008">
          <cell r="D1008">
            <v>793</v>
          </cell>
          <cell r="E1008" t="str">
            <v>Công nhân</v>
          </cell>
          <cell r="F1008">
            <v>39948</v>
          </cell>
          <cell r="AH1008">
            <v>1</v>
          </cell>
          <cell r="AI1008">
            <v>1</v>
          </cell>
          <cell r="AJ1008">
            <v>1</v>
          </cell>
          <cell r="AL1008">
            <v>3</v>
          </cell>
          <cell r="AM1008">
            <v>0</v>
          </cell>
          <cell r="AP1008">
            <v>14</v>
          </cell>
          <cell r="AQ1008">
            <v>0</v>
          </cell>
          <cell r="AR1008">
            <v>0</v>
          </cell>
        </row>
        <row r="1009">
          <cell r="D1009">
            <v>791</v>
          </cell>
          <cell r="E1009" t="str">
            <v>Công nhân</v>
          </cell>
          <cell r="F1009">
            <v>39948</v>
          </cell>
          <cell r="AH1009">
            <v>1</v>
          </cell>
          <cell r="AI1009">
            <v>1</v>
          </cell>
          <cell r="AJ1009">
            <v>1</v>
          </cell>
          <cell r="AL1009">
            <v>3</v>
          </cell>
          <cell r="AM1009">
            <v>0</v>
          </cell>
          <cell r="AP1009">
            <v>14</v>
          </cell>
          <cell r="AQ1009">
            <v>0</v>
          </cell>
          <cell r="AR1009">
            <v>0</v>
          </cell>
        </row>
        <row r="1010">
          <cell r="D1010">
            <v>789</v>
          </cell>
          <cell r="E1010" t="str">
            <v>Công nhân</v>
          </cell>
          <cell r="F1010">
            <v>39948</v>
          </cell>
          <cell r="AL1010">
            <v>0</v>
          </cell>
          <cell r="AM1010">
            <v>0</v>
          </cell>
          <cell r="AP1010">
            <v>14</v>
          </cell>
          <cell r="AQ1010">
            <v>0</v>
          </cell>
          <cell r="AR1010">
            <v>0</v>
          </cell>
        </row>
        <row r="1011">
          <cell r="D1011">
            <v>788</v>
          </cell>
          <cell r="E1011" t="str">
            <v>Công nhân</v>
          </cell>
          <cell r="F1011">
            <v>39948</v>
          </cell>
          <cell r="AH1011">
            <v>1</v>
          </cell>
          <cell r="AI1011">
            <v>1</v>
          </cell>
          <cell r="AJ1011">
            <v>1</v>
          </cell>
          <cell r="AL1011">
            <v>3</v>
          </cell>
          <cell r="AM1011">
            <v>0</v>
          </cell>
          <cell r="AP1011">
            <v>14</v>
          </cell>
          <cell r="AQ1011">
            <v>0</v>
          </cell>
          <cell r="AR1011">
            <v>0</v>
          </cell>
        </row>
        <row r="1012">
          <cell r="D1012">
            <v>781</v>
          </cell>
          <cell r="E1012" t="str">
            <v>Công nhân</v>
          </cell>
          <cell r="F1012">
            <v>39948</v>
          </cell>
          <cell r="AH1012">
            <v>1</v>
          </cell>
          <cell r="AI1012">
            <v>1</v>
          </cell>
          <cell r="AJ1012">
            <v>1</v>
          </cell>
          <cell r="AL1012">
            <v>3</v>
          </cell>
          <cell r="AM1012">
            <v>0</v>
          </cell>
          <cell r="AP1012">
            <v>14</v>
          </cell>
          <cell r="AQ1012">
            <v>0</v>
          </cell>
          <cell r="AR1012">
            <v>0</v>
          </cell>
        </row>
        <row r="1013">
          <cell r="D1013">
            <v>782</v>
          </cell>
          <cell r="E1013" t="str">
            <v>Công nhân</v>
          </cell>
          <cell r="F1013">
            <v>39948</v>
          </cell>
          <cell r="AL1013">
            <v>0</v>
          </cell>
          <cell r="AM1013">
            <v>0</v>
          </cell>
          <cell r="AP1013">
            <v>14</v>
          </cell>
          <cell r="AQ1013">
            <v>0</v>
          </cell>
          <cell r="AR1013">
            <v>0</v>
          </cell>
        </row>
        <row r="1014">
          <cell r="D1014">
            <v>784</v>
          </cell>
          <cell r="E1014" t="str">
            <v>Công nhân</v>
          </cell>
          <cell r="F1014">
            <v>39948</v>
          </cell>
          <cell r="AL1014">
            <v>0</v>
          </cell>
          <cell r="AM1014">
            <v>0</v>
          </cell>
          <cell r="AP1014">
            <v>14</v>
          </cell>
          <cell r="AQ1014">
            <v>0</v>
          </cell>
          <cell r="AR1014">
            <v>0</v>
          </cell>
        </row>
        <row r="1015">
          <cell r="D1015">
            <v>843</v>
          </cell>
          <cell r="E1015" t="str">
            <v>Công nhân</v>
          </cell>
          <cell r="F1015">
            <v>39948</v>
          </cell>
          <cell r="AH1015">
            <v>1</v>
          </cell>
          <cell r="AI1015">
            <v>1</v>
          </cell>
          <cell r="AJ1015">
            <v>1</v>
          </cell>
          <cell r="AL1015">
            <v>3</v>
          </cell>
          <cell r="AM1015">
            <v>0</v>
          </cell>
          <cell r="AP1015">
            <v>14</v>
          </cell>
          <cell r="AQ1015">
            <v>0</v>
          </cell>
          <cell r="AR1015">
            <v>0</v>
          </cell>
        </row>
        <row r="1016">
          <cell r="D1016">
            <v>924</v>
          </cell>
          <cell r="E1016" t="str">
            <v>Công nhân</v>
          </cell>
          <cell r="F1016">
            <v>39962</v>
          </cell>
          <cell r="AH1016">
            <v>1</v>
          </cell>
          <cell r="AI1016">
            <v>1</v>
          </cell>
          <cell r="AJ1016">
            <v>1</v>
          </cell>
          <cell r="AL1016">
            <v>3</v>
          </cell>
          <cell r="AM1016">
            <v>0</v>
          </cell>
          <cell r="AP1016">
            <v>14</v>
          </cell>
          <cell r="AQ1016">
            <v>0</v>
          </cell>
          <cell r="AR1016">
            <v>0</v>
          </cell>
        </row>
        <row r="1017">
          <cell r="D1017">
            <v>1047</v>
          </cell>
          <cell r="E1017" t="str">
            <v>Công nhân</v>
          </cell>
          <cell r="F1017">
            <v>40015</v>
          </cell>
          <cell r="AL1017">
            <v>0</v>
          </cell>
          <cell r="AM1017">
            <v>0</v>
          </cell>
          <cell r="AP1017">
            <v>14</v>
          </cell>
          <cell r="AQ1017">
            <v>0</v>
          </cell>
          <cell r="AR1017">
            <v>0</v>
          </cell>
        </row>
        <row r="1018">
          <cell r="D1018">
            <v>1190</v>
          </cell>
          <cell r="E1018" t="str">
            <v>Công nhân</v>
          </cell>
          <cell r="F1018">
            <v>40075</v>
          </cell>
          <cell r="AH1018">
            <v>1</v>
          </cell>
          <cell r="AI1018">
            <v>1</v>
          </cell>
          <cell r="AJ1018">
            <v>1</v>
          </cell>
          <cell r="AL1018">
            <v>3</v>
          </cell>
          <cell r="AM1018">
            <v>0</v>
          </cell>
          <cell r="AP1018">
            <v>14</v>
          </cell>
          <cell r="AQ1018">
            <v>0</v>
          </cell>
          <cell r="AR1018">
            <v>0</v>
          </cell>
        </row>
        <row r="1019">
          <cell r="AL1019">
            <v>0</v>
          </cell>
          <cell r="AM1019">
            <v>0</v>
          </cell>
          <cell r="AP1019">
            <v>14</v>
          </cell>
          <cell r="AQ1019">
            <v>0</v>
          </cell>
          <cell r="AR1019">
            <v>0</v>
          </cell>
        </row>
        <row r="1020">
          <cell r="D1020">
            <v>1192</v>
          </cell>
          <cell r="E1020" t="str">
            <v>Công nhân</v>
          </cell>
          <cell r="F1020">
            <v>40077</v>
          </cell>
          <cell r="AH1020">
            <v>1</v>
          </cell>
          <cell r="AI1020">
            <v>1</v>
          </cell>
          <cell r="AJ1020">
            <v>1</v>
          </cell>
          <cell r="AL1020">
            <v>3</v>
          </cell>
          <cell r="AM1020">
            <v>0</v>
          </cell>
          <cell r="AP1020">
            <v>14</v>
          </cell>
          <cell r="AQ1020">
            <v>0</v>
          </cell>
          <cell r="AR1020">
            <v>0</v>
          </cell>
        </row>
        <row r="1021">
          <cell r="D1021">
            <v>1203</v>
          </cell>
          <cell r="E1021" t="str">
            <v>Công nhân</v>
          </cell>
          <cell r="F1021">
            <v>40085</v>
          </cell>
          <cell r="AH1021">
            <v>1</v>
          </cell>
          <cell r="AI1021">
            <v>1</v>
          </cell>
          <cell r="AJ1021">
            <v>1</v>
          </cell>
          <cell r="AL1021">
            <v>3</v>
          </cell>
          <cell r="AM1021">
            <v>0</v>
          </cell>
          <cell r="AP1021">
            <v>14</v>
          </cell>
          <cell r="AQ1021">
            <v>0</v>
          </cell>
          <cell r="AR1021">
            <v>0</v>
          </cell>
        </row>
        <row r="1022">
          <cell r="D1022">
            <v>1204</v>
          </cell>
          <cell r="E1022" t="str">
            <v>Công nhân</v>
          </cell>
          <cell r="F1022">
            <v>40085</v>
          </cell>
          <cell r="AH1022">
            <v>1</v>
          </cell>
          <cell r="AI1022">
            <v>1</v>
          </cell>
          <cell r="AJ1022">
            <v>1</v>
          </cell>
          <cell r="AL1022">
            <v>3</v>
          </cell>
          <cell r="AM1022">
            <v>0</v>
          </cell>
          <cell r="AP1022">
            <v>14</v>
          </cell>
          <cell r="AQ1022">
            <v>0</v>
          </cell>
          <cell r="AR1022">
            <v>0</v>
          </cell>
        </row>
        <row r="1023">
          <cell r="D1023">
            <v>1274</v>
          </cell>
          <cell r="E1023" t="str">
            <v>Công nhân</v>
          </cell>
          <cell r="F1023">
            <v>40109</v>
          </cell>
          <cell r="AH1023">
            <v>1</v>
          </cell>
          <cell r="AI1023">
            <v>1</v>
          </cell>
          <cell r="AJ1023">
            <v>1</v>
          </cell>
          <cell r="AL1023">
            <v>3</v>
          </cell>
          <cell r="AM1023">
            <v>0</v>
          </cell>
          <cell r="AP1023">
            <v>14</v>
          </cell>
          <cell r="AQ1023">
            <v>0</v>
          </cell>
          <cell r="AR1023">
            <v>0</v>
          </cell>
        </row>
        <row r="1024">
          <cell r="D1024">
            <v>1288</v>
          </cell>
          <cell r="E1024" t="str">
            <v>Công nhân</v>
          </cell>
          <cell r="F1024">
            <v>40119</v>
          </cell>
          <cell r="AH1024">
            <v>1</v>
          </cell>
          <cell r="AI1024">
            <v>1</v>
          </cell>
          <cell r="AJ1024">
            <v>1</v>
          </cell>
          <cell r="AL1024">
            <v>3</v>
          </cell>
          <cell r="AM1024">
            <v>0</v>
          </cell>
          <cell r="AP1024">
            <v>14</v>
          </cell>
          <cell r="AQ1024">
            <v>0</v>
          </cell>
          <cell r="AR1024">
            <v>0</v>
          </cell>
        </row>
        <row r="1025">
          <cell r="D1025">
            <v>1331</v>
          </cell>
          <cell r="E1025" t="str">
            <v>Công nhân</v>
          </cell>
          <cell r="F1025">
            <v>40130</v>
          </cell>
          <cell r="AH1025">
            <v>1</v>
          </cell>
          <cell r="AI1025">
            <v>1</v>
          </cell>
          <cell r="AJ1025">
            <v>1</v>
          </cell>
          <cell r="AL1025">
            <v>3</v>
          </cell>
          <cell r="AM1025">
            <v>0</v>
          </cell>
          <cell r="AP1025">
            <v>14</v>
          </cell>
          <cell r="AQ1025">
            <v>0</v>
          </cell>
          <cell r="AR1025">
            <v>0</v>
          </cell>
        </row>
        <row r="1026">
          <cell r="D1026">
            <v>1579</v>
          </cell>
          <cell r="E1026" t="str">
            <v>Công nhân</v>
          </cell>
          <cell r="F1026">
            <v>40273</v>
          </cell>
          <cell r="AH1026">
            <v>1</v>
          </cell>
          <cell r="AI1026">
            <v>1</v>
          </cell>
          <cell r="AJ1026">
            <v>1</v>
          </cell>
          <cell r="AL1026">
            <v>3</v>
          </cell>
          <cell r="AM1026">
            <v>0</v>
          </cell>
          <cell r="AP1026">
            <v>14</v>
          </cell>
          <cell r="AQ1026">
            <v>0</v>
          </cell>
          <cell r="AR1026">
            <v>0</v>
          </cell>
        </row>
        <row r="1027">
          <cell r="D1027">
            <v>1587</v>
          </cell>
          <cell r="E1027" t="str">
            <v>Công nhân</v>
          </cell>
          <cell r="F1027">
            <v>40277</v>
          </cell>
          <cell r="AH1027">
            <v>1</v>
          </cell>
          <cell r="AI1027">
            <v>1</v>
          </cell>
          <cell r="AJ1027">
            <v>1</v>
          </cell>
          <cell r="AL1027">
            <v>3</v>
          </cell>
          <cell r="AM1027">
            <v>0</v>
          </cell>
          <cell r="AP1027">
            <v>14</v>
          </cell>
          <cell r="AQ1027">
            <v>0</v>
          </cell>
          <cell r="AR1027">
            <v>0</v>
          </cell>
        </row>
        <row r="1028">
          <cell r="AL1028">
            <v>0</v>
          </cell>
          <cell r="AM1028">
            <v>0</v>
          </cell>
          <cell r="AP1028">
            <v>14</v>
          </cell>
          <cell r="AQ1028">
            <v>0</v>
          </cell>
          <cell r="AR1028">
            <v>0</v>
          </cell>
        </row>
        <row r="1029">
          <cell r="D1029">
            <v>1588</v>
          </cell>
          <cell r="E1029" t="str">
            <v>Công nhân</v>
          </cell>
          <cell r="F1029">
            <v>40277</v>
          </cell>
          <cell r="AH1029">
            <v>1</v>
          </cell>
          <cell r="AI1029">
            <v>1</v>
          </cell>
          <cell r="AJ1029">
            <v>1</v>
          </cell>
          <cell r="AL1029">
            <v>3</v>
          </cell>
          <cell r="AM1029">
            <v>0</v>
          </cell>
          <cell r="AP1029">
            <v>14</v>
          </cell>
          <cell r="AQ1029">
            <v>0</v>
          </cell>
          <cell r="AR1029">
            <v>0</v>
          </cell>
        </row>
        <row r="1030">
          <cell r="D1030">
            <v>1589</v>
          </cell>
          <cell r="E1030" t="str">
            <v>Công nhân</v>
          </cell>
          <cell r="F1030">
            <v>40277</v>
          </cell>
          <cell r="AH1030">
            <v>1</v>
          </cell>
          <cell r="AI1030">
            <v>1</v>
          </cell>
          <cell r="AJ1030">
            <v>1</v>
          </cell>
          <cell r="AL1030">
            <v>3</v>
          </cell>
          <cell r="AM1030">
            <v>0</v>
          </cell>
          <cell r="AP1030">
            <v>14</v>
          </cell>
          <cell r="AQ1030">
            <v>0</v>
          </cell>
          <cell r="AR1030">
            <v>0</v>
          </cell>
        </row>
        <row r="1031">
          <cell r="D1031">
            <v>1621</v>
          </cell>
          <cell r="E1031" t="str">
            <v>Công nhân</v>
          </cell>
          <cell r="F1031">
            <v>40305</v>
          </cell>
          <cell r="AH1031">
            <v>1</v>
          </cell>
          <cell r="AI1031">
            <v>1</v>
          </cell>
          <cell r="AJ1031">
            <v>1</v>
          </cell>
          <cell r="AL1031">
            <v>3</v>
          </cell>
          <cell r="AM1031">
            <v>0</v>
          </cell>
          <cell r="AP1031">
            <v>14</v>
          </cell>
          <cell r="AQ1031">
            <v>0</v>
          </cell>
          <cell r="AR1031">
            <v>0</v>
          </cell>
        </row>
        <row r="1032">
          <cell r="D1032">
            <v>1623</v>
          </cell>
          <cell r="E1032" t="str">
            <v>Công nhân</v>
          </cell>
          <cell r="F1032">
            <v>40306</v>
          </cell>
          <cell r="AH1032">
            <v>1</v>
          </cell>
          <cell r="AI1032">
            <v>1</v>
          </cell>
          <cell r="AJ1032">
            <v>1</v>
          </cell>
          <cell r="AL1032">
            <v>3</v>
          </cell>
          <cell r="AM1032">
            <v>0</v>
          </cell>
          <cell r="AP1032">
            <v>14</v>
          </cell>
          <cell r="AQ1032">
            <v>0</v>
          </cell>
          <cell r="AR1032">
            <v>0</v>
          </cell>
        </row>
        <row r="1033">
          <cell r="D1033">
            <v>1694</v>
          </cell>
          <cell r="E1033" t="str">
            <v>Công nhân</v>
          </cell>
          <cell r="F1033">
            <v>40334</v>
          </cell>
          <cell r="AH1033">
            <v>1</v>
          </cell>
          <cell r="AJ1033">
            <v>1</v>
          </cell>
          <cell r="AL1033">
            <v>2</v>
          </cell>
          <cell r="AM1033">
            <v>0</v>
          </cell>
          <cell r="AP1033">
            <v>14</v>
          </cell>
          <cell r="AQ1033">
            <v>0</v>
          </cell>
          <cell r="AR1033">
            <v>0</v>
          </cell>
        </row>
        <row r="1034">
          <cell r="D1034">
            <v>1696</v>
          </cell>
          <cell r="E1034" t="str">
            <v>Công nhân</v>
          </cell>
          <cell r="F1034">
            <v>40336</v>
          </cell>
          <cell r="AI1034">
            <v>1</v>
          </cell>
          <cell r="AJ1034">
            <v>1</v>
          </cell>
          <cell r="AL1034">
            <v>2</v>
          </cell>
          <cell r="AM1034">
            <v>0</v>
          </cell>
          <cell r="AP1034">
            <v>14</v>
          </cell>
          <cell r="AQ1034">
            <v>0</v>
          </cell>
          <cell r="AR1034">
            <v>0</v>
          </cell>
        </row>
        <row r="1035">
          <cell r="D1035">
            <v>0</v>
          </cell>
          <cell r="E1035">
            <v>0</v>
          </cell>
          <cell r="AL1035">
            <v>0</v>
          </cell>
          <cell r="AM1035">
            <v>0</v>
          </cell>
          <cell r="AP1035">
            <v>15</v>
          </cell>
          <cell r="AQ1035">
            <v>0</v>
          </cell>
          <cell r="AR1035">
            <v>0</v>
          </cell>
        </row>
        <row r="1036">
          <cell r="D1036">
            <v>987</v>
          </cell>
          <cell r="E1036" t="str">
            <v xml:space="preserve"> Tổ trưởng </v>
          </cell>
          <cell r="F1036">
            <v>40000</v>
          </cell>
          <cell r="AL1036">
            <v>0</v>
          </cell>
          <cell r="AM1036">
            <v>0</v>
          </cell>
          <cell r="AP1036" t="str">
            <v>TT</v>
          </cell>
          <cell r="AQ1036">
            <v>0</v>
          </cell>
          <cell r="AR1036">
            <v>0</v>
          </cell>
        </row>
        <row r="1037">
          <cell r="D1037">
            <v>990</v>
          </cell>
          <cell r="E1037" t="str">
            <v xml:space="preserve"> Kỹ thuật  </v>
          </cell>
          <cell r="F1037">
            <v>40007</v>
          </cell>
          <cell r="AL1037">
            <v>0</v>
          </cell>
          <cell r="AM1037">
            <v>0</v>
          </cell>
          <cell r="AP1037" t="str">
            <v>TT</v>
          </cell>
          <cell r="AQ1037">
            <v>0</v>
          </cell>
          <cell r="AR1037">
            <v>0</v>
          </cell>
        </row>
        <row r="1038">
          <cell r="D1038">
            <v>841</v>
          </cell>
          <cell r="E1038" t="str">
            <v>Công nhân</v>
          </cell>
          <cell r="F1038">
            <v>39948</v>
          </cell>
          <cell r="AH1038">
            <v>1</v>
          </cell>
          <cell r="AI1038">
            <v>1</v>
          </cell>
          <cell r="AJ1038">
            <v>1</v>
          </cell>
          <cell r="AL1038">
            <v>3</v>
          </cell>
          <cell r="AM1038">
            <v>0</v>
          </cell>
          <cell r="AP1038">
            <v>15</v>
          </cell>
          <cell r="AQ1038">
            <v>0</v>
          </cell>
          <cell r="AR1038">
            <v>0</v>
          </cell>
        </row>
        <row r="1039">
          <cell r="D1039">
            <v>991</v>
          </cell>
          <cell r="E1039" t="str">
            <v>Công nhân</v>
          </cell>
          <cell r="F1039">
            <v>40007</v>
          </cell>
          <cell r="AH1039">
            <v>1</v>
          </cell>
          <cell r="AI1039">
            <v>1</v>
          </cell>
          <cell r="AJ1039">
            <v>1</v>
          </cell>
          <cell r="AL1039">
            <v>3</v>
          </cell>
          <cell r="AM1039">
            <v>0</v>
          </cell>
          <cell r="AP1039">
            <v>15</v>
          </cell>
          <cell r="AQ1039">
            <v>0</v>
          </cell>
          <cell r="AR1039">
            <v>0</v>
          </cell>
        </row>
        <row r="1040">
          <cell r="D1040">
            <v>993</v>
          </cell>
          <cell r="E1040" t="str">
            <v>Công nhân</v>
          </cell>
          <cell r="F1040">
            <v>40007</v>
          </cell>
          <cell r="AH1040">
            <v>1</v>
          </cell>
          <cell r="AJ1040">
            <v>1</v>
          </cell>
          <cell r="AL1040">
            <v>2</v>
          </cell>
          <cell r="AM1040">
            <v>0</v>
          </cell>
          <cell r="AP1040">
            <v>15</v>
          </cell>
          <cell r="AQ1040">
            <v>0</v>
          </cell>
          <cell r="AR1040">
            <v>0</v>
          </cell>
        </row>
        <row r="1041">
          <cell r="D1041">
            <v>994</v>
          </cell>
          <cell r="E1041" t="str">
            <v>Công nhân</v>
          </cell>
          <cell r="F1041">
            <v>40007</v>
          </cell>
          <cell r="AH1041">
            <v>1</v>
          </cell>
          <cell r="AI1041">
            <v>1</v>
          </cell>
          <cell r="AJ1041">
            <v>1</v>
          </cell>
          <cell r="AL1041">
            <v>3</v>
          </cell>
          <cell r="AM1041">
            <v>0</v>
          </cell>
          <cell r="AP1041">
            <v>15</v>
          </cell>
          <cell r="AQ1041">
            <v>0</v>
          </cell>
          <cell r="AR1041">
            <v>0</v>
          </cell>
        </row>
        <row r="1042">
          <cell r="D1042">
            <v>996</v>
          </cell>
          <cell r="E1042" t="str">
            <v>Công nhân</v>
          </cell>
          <cell r="F1042">
            <v>40007</v>
          </cell>
          <cell r="AH1042">
            <v>1</v>
          </cell>
          <cell r="AI1042">
            <v>1</v>
          </cell>
          <cell r="AJ1042">
            <v>1</v>
          </cell>
          <cell r="AL1042">
            <v>3</v>
          </cell>
          <cell r="AM1042">
            <v>0</v>
          </cell>
          <cell r="AP1042">
            <v>15</v>
          </cell>
          <cell r="AQ1042">
            <v>0</v>
          </cell>
          <cell r="AR1042">
            <v>0</v>
          </cell>
        </row>
        <row r="1043">
          <cell r="D1043">
            <v>998</v>
          </cell>
          <cell r="E1043" t="str">
            <v>Công nhân</v>
          </cell>
          <cell r="F1043">
            <v>40007</v>
          </cell>
          <cell r="AH1043">
            <v>1</v>
          </cell>
          <cell r="AI1043">
            <v>1</v>
          </cell>
          <cell r="AJ1043">
            <v>1</v>
          </cell>
          <cell r="AL1043">
            <v>3</v>
          </cell>
          <cell r="AM1043">
            <v>0</v>
          </cell>
          <cell r="AP1043">
            <v>15</v>
          </cell>
          <cell r="AQ1043">
            <v>0</v>
          </cell>
          <cell r="AR1043">
            <v>0</v>
          </cell>
        </row>
        <row r="1044">
          <cell r="D1044">
            <v>1004</v>
          </cell>
          <cell r="E1044" t="str">
            <v>Công nhân</v>
          </cell>
          <cell r="F1044">
            <v>40007</v>
          </cell>
          <cell r="AI1044">
            <v>1</v>
          </cell>
          <cell r="AJ1044">
            <v>1</v>
          </cell>
          <cell r="AL1044">
            <v>2</v>
          </cell>
          <cell r="AM1044">
            <v>0</v>
          </cell>
          <cell r="AP1044">
            <v>15</v>
          </cell>
          <cell r="AQ1044">
            <v>0</v>
          </cell>
          <cell r="AR1044">
            <v>0</v>
          </cell>
        </row>
        <row r="1045">
          <cell r="D1045">
            <v>1005</v>
          </cell>
          <cell r="E1045" t="str">
            <v>Công nhân</v>
          </cell>
          <cell r="F1045">
            <v>40007</v>
          </cell>
          <cell r="AH1045">
            <v>1</v>
          </cell>
          <cell r="AI1045">
            <v>1</v>
          </cell>
          <cell r="AJ1045">
            <v>1</v>
          </cell>
          <cell r="AL1045">
            <v>3</v>
          </cell>
          <cell r="AM1045">
            <v>0</v>
          </cell>
          <cell r="AP1045">
            <v>15</v>
          </cell>
          <cell r="AQ1045">
            <v>0</v>
          </cell>
          <cell r="AR1045">
            <v>0</v>
          </cell>
        </row>
        <row r="1046">
          <cell r="D1046">
            <v>1007</v>
          </cell>
          <cell r="E1046" t="str">
            <v>Công nhân</v>
          </cell>
          <cell r="F1046">
            <v>40007</v>
          </cell>
          <cell r="AL1046">
            <v>0</v>
          </cell>
          <cell r="AM1046">
            <v>0</v>
          </cell>
          <cell r="AP1046">
            <v>15</v>
          </cell>
          <cell r="AQ1046">
            <v>0</v>
          </cell>
          <cell r="AR1046">
            <v>0</v>
          </cell>
        </row>
        <row r="1047">
          <cell r="D1047">
            <v>1008</v>
          </cell>
          <cell r="E1047" t="str">
            <v>Công nhân</v>
          </cell>
          <cell r="F1047">
            <v>40007</v>
          </cell>
          <cell r="AH1047">
            <v>1</v>
          </cell>
          <cell r="AI1047">
            <v>1</v>
          </cell>
          <cell r="AJ1047">
            <v>1</v>
          </cell>
          <cell r="AL1047">
            <v>3</v>
          </cell>
          <cell r="AM1047">
            <v>0</v>
          </cell>
          <cell r="AP1047">
            <v>15</v>
          </cell>
          <cell r="AQ1047">
            <v>0</v>
          </cell>
          <cell r="AR1047">
            <v>0</v>
          </cell>
        </row>
        <row r="1048">
          <cell r="D1048">
            <v>1010</v>
          </cell>
          <cell r="E1048" t="str">
            <v>Công nhân</v>
          </cell>
          <cell r="F1048">
            <v>40007</v>
          </cell>
          <cell r="AH1048">
            <v>1</v>
          </cell>
          <cell r="AI1048">
            <v>1</v>
          </cell>
          <cell r="AJ1048">
            <v>1</v>
          </cell>
          <cell r="AL1048">
            <v>3</v>
          </cell>
          <cell r="AM1048">
            <v>0</v>
          </cell>
          <cell r="AP1048">
            <v>15</v>
          </cell>
          <cell r="AQ1048">
            <v>0</v>
          </cell>
          <cell r="AR1048">
            <v>0</v>
          </cell>
        </row>
        <row r="1049">
          <cell r="D1049">
            <v>1011</v>
          </cell>
          <cell r="E1049" t="str">
            <v>Công nhân</v>
          </cell>
          <cell r="F1049">
            <v>40007</v>
          </cell>
          <cell r="AH1049">
            <v>1</v>
          </cell>
          <cell r="AI1049">
            <v>1</v>
          </cell>
          <cell r="AJ1049">
            <v>1</v>
          </cell>
          <cell r="AL1049">
            <v>3</v>
          </cell>
          <cell r="AM1049">
            <v>0</v>
          </cell>
          <cell r="AP1049">
            <v>15</v>
          </cell>
          <cell r="AQ1049">
            <v>0</v>
          </cell>
          <cell r="AR1049">
            <v>0</v>
          </cell>
        </row>
        <row r="1050">
          <cell r="D1050">
            <v>1015</v>
          </cell>
          <cell r="E1050" t="str">
            <v>Công nhân</v>
          </cell>
          <cell r="F1050">
            <v>40007</v>
          </cell>
          <cell r="AL1050">
            <v>0</v>
          </cell>
          <cell r="AM1050">
            <v>0</v>
          </cell>
          <cell r="AP1050">
            <v>15</v>
          </cell>
          <cell r="AQ1050">
            <v>0</v>
          </cell>
          <cell r="AR1050">
            <v>0</v>
          </cell>
        </row>
        <row r="1051">
          <cell r="D1051">
            <v>1016</v>
          </cell>
          <cell r="E1051" t="str">
            <v>Công nhân</v>
          </cell>
          <cell r="F1051">
            <v>40007</v>
          </cell>
          <cell r="AL1051">
            <v>0</v>
          </cell>
          <cell r="AM1051">
            <v>0</v>
          </cell>
          <cell r="AP1051">
            <v>15</v>
          </cell>
          <cell r="AQ1051">
            <v>0</v>
          </cell>
          <cell r="AR1051">
            <v>0</v>
          </cell>
        </row>
        <row r="1052">
          <cell r="D1052">
            <v>1017</v>
          </cell>
          <cell r="E1052" t="str">
            <v>Công nhân</v>
          </cell>
          <cell r="F1052">
            <v>40007</v>
          </cell>
          <cell r="AH1052">
            <v>1</v>
          </cell>
          <cell r="AI1052">
            <v>1</v>
          </cell>
          <cell r="AJ1052">
            <v>1</v>
          </cell>
          <cell r="AL1052">
            <v>3</v>
          </cell>
          <cell r="AM1052">
            <v>0</v>
          </cell>
          <cell r="AP1052">
            <v>15</v>
          </cell>
          <cell r="AQ1052">
            <v>0</v>
          </cell>
          <cell r="AR1052">
            <v>0</v>
          </cell>
        </row>
        <row r="1053">
          <cell r="D1053">
            <v>1034</v>
          </cell>
          <cell r="E1053" t="str">
            <v>Công nhân</v>
          </cell>
          <cell r="F1053">
            <v>40010</v>
          </cell>
          <cell r="AH1053">
            <v>1</v>
          </cell>
          <cell r="AI1053">
            <v>1</v>
          </cell>
          <cell r="AJ1053">
            <v>1</v>
          </cell>
          <cell r="AL1053">
            <v>3</v>
          </cell>
          <cell r="AM1053">
            <v>0</v>
          </cell>
          <cell r="AP1053">
            <v>15</v>
          </cell>
          <cell r="AQ1053">
            <v>0</v>
          </cell>
          <cell r="AR1053">
            <v>0</v>
          </cell>
        </row>
        <row r="1054">
          <cell r="D1054">
            <v>1035</v>
          </cell>
          <cell r="E1054" t="str">
            <v>Công nhân</v>
          </cell>
          <cell r="F1054">
            <v>40010</v>
          </cell>
          <cell r="AH1054">
            <v>1</v>
          </cell>
          <cell r="AI1054">
            <v>1</v>
          </cell>
          <cell r="AJ1054">
            <v>1</v>
          </cell>
          <cell r="AL1054">
            <v>3</v>
          </cell>
          <cell r="AM1054">
            <v>0</v>
          </cell>
          <cell r="AP1054">
            <v>15</v>
          </cell>
          <cell r="AQ1054">
            <v>0</v>
          </cell>
          <cell r="AR1054">
            <v>0</v>
          </cell>
        </row>
        <row r="1055">
          <cell r="D1055">
            <v>1176</v>
          </cell>
          <cell r="E1055" t="str">
            <v>Công nhân</v>
          </cell>
          <cell r="F1055">
            <v>40070</v>
          </cell>
          <cell r="AH1055">
            <v>1</v>
          </cell>
          <cell r="AI1055">
            <v>1</v>
          </cell>
          <cell r="AJ1055">
            <v>1</v>
          </cell>
          <cell r="AL1055">
            <v>3</v>
          </cell>
          <cell r="AM1055">
            <v>0</v>
          </cell>
          <cell r="AP1055">
            <v>15</v>
          </cell>
          <cell r="AQ1055">
            <v>0</v>
          </cell>
          <cell r="AR1055">
            <v>0</v>
          </cell>
        </row>
        <row r="1056">
          <cell r="D1056">
            <v>1177</v>
          </cell>
          <cell r="E1056" t="str">
            <v>Công nhân</v>
          </cell>
          <cell r="F1056">
            <v>40070</v>
          </cell>
          <cell r="AH1056">
            <v>1</v>
          </cell>
          <cell r="AI1056">
            <v>1</v>
          </cell>
          <cell r="AJ1056">
            <v>1</v>
          </cell>
          <cell r="AL1056">
            <v>3</v>
          </cell>
          <cell r="AM1056">
            <v>0</v>
          </cell>
          <cell r="AP1056">
            <v>15</v>
          </cell>
          <cell r="AQ1056">
            <v>0</v>
          </cell>
          <cell r="AR1056">
            <v>0</v>
          </cell>
        </row>
        <row r="1057">
          <cell r="D1057">
            <v>1206</v>
          </cell>
          <cell r="E1057" t="str">
            <v>Công nhân</v>
          </cell>
          <cell r="F1057">
            <v>40087</v>
          </cell>
          <cell r="AH1057">
            <v>1</v>
          </cell>
          <cell r="AI1057">
            <v>1</v>
          </cell>
          <cell r="AJ1057">
            <v>1</v>
          </cell>
          <cell r="AL1057">
            <v>3</v>
          </cell>
          <cell r="AM1057">
            <v>0</v>
          </cell>
          <cell r="AP1057">
            <v>15</v>
          </cell>
          <cell r="AQ1057">
            <v>0</v>
          </cell>
          <cell r="AR1057">
            <v>0</v>
          </cell>
        </row>
        <row r="1058">
          <cell r="D1058">
            <v>1207</v>
          </cell>
          <cell r="E1058" t="str">
            <v>Công nhân</v>
          </cell>
          <cell r="F1058">
            <v>40087</v>
          </cell>
          <cell r="AH1058">
            <v>1</v>
          </cell>
          <cell r="AI1058">
            <v>1</v>
          </cell>
          <cell r="AJ1058">
            <v>1</v>
          </cell>
          <cell r="AL1058">
            <v>3</v>
          </cell>
          <cell r="AM1058">
            <v>0</v>
          </cell>
          <cell r="AP1058">
            <v>15</v>
          </cell>
          <cell r="AQ1058">
            <v>0</v>
          </cell>
          <cell r="AR1058">
            <v>0</v>
          </cell>
        </row>
        <row r="1059">
          <cell r="D1059">
            <v>1208</v>
          </cell>
          <cell r="E1059" t="str">
            <v>Công nhân</v>
          </cell>
          <cell r="F1059">
            <v>40087</v>
          </cell>
          <cell r="AH1059">
            <v>1</v>
          </cell>
          <cell r="AI1059">
            <v>1</v>
          </cell>
          <cell r="AJ1059">
            <v>1</v>
          </cell>
          <cell r="AL1059">
            <v>3</v>
          </cell>
          <cell r="AM1059">
            <v>0</v>
          </cell>
          <cell r="AP1059">
            <v>15</v>
          </cell>
          <cell r="AQ1059">
            <v>0</v>
          </cell>
          <cell r="AR1059">
            <v>0</v>
          </cell>
        </row>
        <row r="1060">
          <cell r="D1060">
            <v>1220</v>
          </cell>
          <cell r="E1060" t="str">
            <v>Công nhân</v>
          </cell>
          <cell r="F1060">
            <v>40093</v>
          </cell>
          <cell r="AJ1060">
            <v>1</v>
          </cell>
          <cell r="AL1060">
            <v>1</v>
          </cell>
          <cell r="AM1060">
            <v>0</v>
          </cell>
          <cell r="AP1060">
            <v>15</v>
          </cell>
          <cell r="AQ1060">
            <v>0</v>
          </cell>
          <cell r="AR1060">
            <v>0</v>
          </cell>
        </row>
        <row r="1061">
          <cell r="D1061">
            <v>1269</v>
          </cell>
          <cell r="E1061" t="str">
            <v>Công nhân</v>
          </cell>
          <cell r="F1061">
            <v>40103</v>
          </cell>
          <cell r="AH1061">
            <v>1</v>
          </cell>
          <cell r="AI1061">
            <v>1</v>
          </cell>
          <cell r="AJ1061">
            <v>1</v>
          </cell>
          <cell r="AL1061">
            <v>3</v>
          </cell>
          <cell r="AM1061">
            <v>0</v>
          </cell>
          <cell r="AP1061">
            <v>15</v>
          </cell>
          <cell r="AQ1061">
            <v>0</v>
          </cell>
          <cell r="AR1061">
            <v>0</v>
          </cell>
        </row>
        <row r="1062">
          <cell r="D1062">
            <v>1349</v>
          </cell>
          <cell r="E1062" t="str">
            <v>Công nhân</v>
          </cell>
          <cell r="F1062">
            <v>40136</v>
          </cell>
          <cell r="AH1062">
            <v>1</v>
          </cell>
          <cell r="AI1062">
            <v>1</v>
          </cell>
          <cell r="AJ1062">
            <v>1</v>
          </cell>
          <cell r="AL1062">
            <v>3</v>
          </cell>
          <cell r="AM1062">
            <v>0</v>
          </cell>
          <cell r="AP1062">
            <v>15</v>
          </cell>
          <cell r="AQ1062">
            <v>0</v>
          </cell>
          <cell r="AR1062">
            <v>0</v>
          </cell>
        </row>
        <row r="1063">
          <cell r="D1063">
            <v>287</v>
          </cell>
          <cell r="E1063" t="str">
            <v>Công nhân</v>
          </cell>
          <cell r="F1063">
            <v>39685</v>
          </cell>
          <cell r="AL1063">
            <v>0</v>
          </cell>
          <cell r="AM1063">
            <v>0</v>
          </cell>
          <cell r="AP1063">
            <v>15</v>
          </cell>
          <cell r="AQ1063">
            <v>0</v>
          </cell>
          <cell r="AR1063">
            <v>0</v>
          </cell>
        </row>
        <row r="1064">
          <cell r="D1064">
            <v>1426</v>
          </cell>
          <cell r="E1064" t="str">
            <v>Công nhân</v>
          </cell>
          <cell r="F1064">
            <v>40215</v>
          </cell>
          <cell r="AH1064">
            <v>1</v>
          </cell>
          <cell r="AI1064">
            <v>1</v>
          </cell>
          <cell r="AJ1064">
            <v>1</v>
          </cell>
          <cell r="AL1064">
            <v>3</v>
          </cell>
          <cell r="AM1064">
            <v>0</v>
          </cell>
          <cell r="AP1064">
            <v>15</v>
          </cell>
          <cell r="AQ1064">
            <v>0</v>
          </cell>
          <cell r="AR1064">
            <v>0</v>
          </cell>
        </row>
        <row r="1065">
          <cell r="D1065">
            <v>1486</v>
          </cell>
          <cell r="E1065" t="str">
            <v>Công nhân</v>
          </cell>
          <cell r="F1065">
            <v>40245</v>
          </cell>
          <cell r="AH1065">
            <v>1</v>
          </cell>
          <cell r="AI1065">
            <v>1</v>
          </cell>
          <cell r="AJ1065">
            <v>1</v>
          </cell>
          <cell r="AL1065">
            <v>3</v>
          </cell>
          <cell r="AM1065">
            <v>0</v>
          </cell>
          <cell r="AP1065">
            <v>15</v>
          </cell>
          <cell r="AQ1065">
            <v>0</v>
          </cell>
          <cell r="AR1065">
            <v>0</v>
          </cell>
        </row>
        <row r="1066">
          <cell r="D1066">
            <v>1488</v>
          </cell>
          <cell r="E1066" t="str">
            <v>Công nhân</v>
          </cell>
          <cell r="F1066">
            <v>40246</v>
          </cell>
          <cell r="AH1066">
            <v>1</v>
          </cell>
          <cell r="AI1066">
            <v>1</v>
          </cell>
          <cell r="AJ1066">
            <v>1</v>
          </cell>
          <cell r="AL1066">
            <v>3</v>
          </cell>
          <cell r="AM1066">
            <v>0</v>
          </cell>
          <cell r="AP1066">
            <v>15</v>
          </cell>
          <cell r="AQ1066">
            <v>0</v>
          </cell>
          <cell r="AR1066">
            <v>0</v>
          </cell>
        </row>
        <row r="1067">
          <cell r="D1067">
            <v>1575</v>
          </cell>
          <cell r="E1067" t="str">
            <v>Công nhân</v>
          </cell>
          <cell r="F1067">
            <v>40273</v>
          </cell>
          <cell r="AH1067">
            <v>1</v>
          </cell>
          <cell r="AI1067">
            <v>1</v>
          </cell>
          <cell r="AJ1067">
            <v>1</v>
          </cell>
          <cell r="AL1067">
            <v>3</v>
          </cell>
          <cell r="AM1067">
            <v>0</v>
          </cell>
          <cell r="AP1067">
            <v>15</v>
          </cell>
          <cell r="AQ1067">
            <v>0</v>
          </cell>
          <cell r="AR1067">
            <v>0</v>
          </cell>
        </row>
        <row r="1068">
          <cell r="D1068">
            <v>1650</v>
          </cell>
          <cell r="E1068" t="str">
            <v>Công nhân</v>
          </cell>
          <cell r="F1068">
            <v>40323</v>
          </cell>
          <cell r="AH1068">
            <v>1</v>
          </cell>
          <cell r="AI1068">
            <v>1</v>
          </cell>
          <cell r="AJ1068">
            <v>1</v>
          </cell>
          <cell r="AL1068">
            <v>3</v>
          </cell>
          <cell r="AM1068">
            <v>0</v>
          </cell>
          <cell r="AP1068">
            <v>15</v>
          </cell>
          <cell r="AQ1068">
            <v>0</v>
          </cell>
          <cell r="AR1068">
            <v>0</v>
          </cell>
        </row>
        <row r="1069">
          <cell r="D1069">
            <v>0</v>
          </cell>
          <cell r="E1069">
            <v>0</v>
          </cell>
          <cell r="AL1069">
            <v>0</v>
          </cell>
          <cell r="AM1069">
            <v>0</v>
          </cell>
          <cell r="AP1069">
            <v>16</v>
          </cell>
          <cell r="AQ1069">
            <v>0</v>
          </cell>
          <cell r="AR1069">
            <v>0</v>
          </cell>
        </row>
        <row r="1070">
          <cell r="D1070">
            <v>1046</v>
          </cell>
          <cell r="E1070" t="str">
            <v xml:space="preserve"> Tổ trưởng </v>
          </cell>
          <cell r="F1070">
            <v>40014</v>
          </cell>
          <cell r="AL1070">
            <v>0</v>
          </cell>
          <cell r="AM1070">
            <v>0</v>
          </cell>
          <cell r="AP1070" t="str">
            <v>TT</v>
          </cell>
          <cell r="AQ1070">
            <v>0</v>
          </cell>
          <cell r="AR1070">
            <v>0</v>
          </cell>
        </row>
        <row r="1071">
          <cell r="D1071">
            <v>1055</v>
          </cell>
          <cell r="E1071" t="str">
            <v xml:space="preserve"> Kỹ thuật </v>
          </cell>
          <cell r="F1071">
            <v>40016</v>
          </cell>
          <cell r="AL1071">
            <v>0</v>
          </cell>
          <cell r="AM1071">
            <v>0</v>
          </cell>
          <cell r="AP1071" t="str">
            <v>TT</v>
          </cell>
          <cell r="AQ1071">
            <v>0</v>
          </cell>
          <cell r="AR1071">
            <v>0</v>
          </cell>
        </row>
        <row r="1072">
          <cell r="D1072">
            <v>1051</v>
          </cell>
          <cell r="E1072" t="str">
            <v>Công nhân</v>
          </cell>
          <cell r="F1072">
            <v>40015</v>
          </cell>
          <cell r="AH1072">
            <v>1</v>
          </cell>
          <cell r="AI1072">
            <v>1</v>
          </cell>
          <cell r="AJ1072">
            <v>1</v>
          </cell>
          <cell r="AL1072">
            <v>3</v>
          </cell>
          <cell r="AM1072">
            <v>0</v>
          </cell>
          <cell r="AP1072">
            <v>16</v>
          </cell>
          <cell r="AQ1072">
            <v>0</v>
          </cell>
          <cell r="AR1072">
            <v>0</v>
          </cell>
        </row>
        <row r="1073">
          <cell r="D1073">
            <v>1060</v>
          </cell>
          <cell r="E1073" t="str">
            <v>Công nhân</v>
          </cell>
          <cell r="F1073">
            <v>40019</v>
          </cell>
          <cell r="AH1073">
            <v>1</v>
          </cell>
          <cell r="AI1073">
            <v>1</v>
          </cell>
          <cell r="AJ1073">
            <v>1</v>
          </cell>
          <cell r="AL1073">
            <v>3</v>
          </cell>
          <cell r="AM1073">
            <v>0</v>
          </cell>
          <cell r="AP1073">
            <v>16</v>
          </cell>
          <cell r="AQ1073">
            <v>0</v>
          </cell>
          <cell r="AR1073">
            <v>0</v>
          </cell>
        </row>
        <row r="1074">
          <cell r="D1074">
            <v>1061</v>
          </cell>
          <cell r="E1074" t="str">
            <v>Công nhân</v>
          </cell>
          <cell r="F1074">
            <v>40019</v>
          </cell>
          <cell r="AH1074">
            <v>1</v>
          </cell>
          <cell r="AI1074">
            <v>1</v>
          </cell>
          <cell r="AJ1074">
            <v>1</v>
          </cell>
          <cell r="AL1074">
            <v>3</v>
          </cell>
          <cell r="AM1074">
            <v>0</v>
          </cell>
          <cell r="AP1074">
            <v>16</v>
          </cell>
          <cell r="AQ1074">
            <v>0</v>
          </cell>
          <cell r="AR1074">
            <v>0</v>
          </cell>
        </row>
        <row r="1075">
          <cell r="D1075">
            <v>1062</v>
          </cell>
          <cell r="E1075" t="str">
            <v>Công nhân</v>
          </cell>
          <cell r="F1075">
            <v>40019</v>
          </cell>
          <cell r="AH1075">
            <v>1</v>
          </cell>
          <cell r="AI1075">
            <v>1</v>
          </cell>
          <cell r="AJ1075">
            <v>1</v>
          </cell>
          <cell r="AL1075">
            <v>3</v>
          </cell>
          <cell r="AM1075">
            <v>0</v>
          </cell>
          <cell r="AP1075">
            <v>16</v>
          </cell>
          <cell r="AQ1075">
            <v>0</v>
          </cell>
          <cell r="AR1075">
            <v>0</v>
          </cell>
        </row>
        <row r="1076">
          <cell r="D1076">
            <v>1065</v>
          </cell>
          <cell r="E1076" t="str">
            <v>Công nhân</v>
          </cell>
          <cell r="F1076">
            <v>40019</v>
          </cell>
          <cell r="AH1076">
            <v>1</v>
          </cell>
          <cell r="AI1076">
            <v>1</v>
          </cell>
          <cell r="AJ1076">
            <v>1</v>
          </cell>
          <cell r="AL1076">
            <v>3</v>
          </cell>
          <cell r="AM1076">
            <v>0</v>
          </cell>
          <cell r="AP1076">
            <v>16</v>
          </cell>
          <cell r="AQ1076">
            <v>0</v>
          </cell>
          <cell r="AR1076">
            <v>0</v>
          </cell>
        </row>
        <row r="1077">
          <cell r="D1077">
            <v>1067</v>
          </cell>
          <cell r="E1077" t="str">
            <v>Công nhân</v>
          </cell>
          <cell r="F1077">
            <v>40019</v>
          </cell>
          <cell r="AH1077">
            <v>1</v>
          </cell>
          <cell r="AI1077">
            <v>1</v>
          </cell>
          <cell r="AJ1077">
            <v>1</v>
          </cell>
          <cell r="AL1077">
            <v>3</v>
          </cell>
          <cell r="AM1077">
            <v>0</v>
          </cell>
          <cell r="AP1077">
            <v>16</v>
          </cell>
          <cell r="AQ1077">
            <v>0</v>
          </cell>
          <cell r="AR1077">
            <v>0</v>
          </cell>
        </row>
        <row r="1078">
          <cell r="D1078">
            <v>1069</v>
          </cell>
          <cell r="E1078" t="str">
            <v>Công nhân</v>
          </cell>
          <cell r="F1078">
            <v>40019</v>
          </cell>
          <cell r="AH1078">
            <v>1</v>
          </cell>
          <cell r="AI1078">
            <v>1</v>
          </cell>
          <cell r="AJ1078">
            <v>1</v>
          </cell>
          <cell r="AL1078">
            <v>3</v>
          </cell>
          <cell r="AM1078">
            <v>0</v>
          </cell>
          <cell r="AP1078">
            <v>16</v>
          </cell>
          <cell r="AQ1078">
            <v>0</v>
          </cell>
          <cell r="AR1078">
            <v>0</v>
          </cell>
        </row>
        <row r="1079">
          <cell r="D1079">
            <v>1070</v>
          </cell>
          <cell r="E1079" t="str">
            <v>Công nhân</v>
          </cell>
          <cell r="F1079">
            <v>40019</v>
          </cell>
          <cell r="AH1079">
            <v>1</v>
          </cell>
          <cell r="AI1079">
            <v>1</v>
          </cell>
          <cell r="AJ1079">
            <v>1</v>
          </cell>
          <cell r="AL1079">
            <v>3</v>
          </cell>
          <cell r="AM1079">
            <v>0</v>
          </cell>
          <cell r="AP1079">
            <v>16</v>
          </cell>
          <cell r="AQ1079">
            <v>0</v>
          </cell>
          <cell r="AR1079">
            <v>0</v>
          </cell>
        </row>
        <row r="1080">
          <cell r="D1080">
            <v>1071</v>
          </cell>
          <cell r="E1080" t="str">
            <v>Công nhân</v>
          </cell>
          <cell r="F1080">
            <v>40019</v>
          </cell>
          <cell r="AH1080">
            <v>1</v>
          </cell>
          <cell r="AI1080">
            <v>1</v>
          </cell>
          <cell r="AJ1080">
            <v>1</v>
          </cell>
          <cell r="AL1080">
            <v>3</v>
          </cell>
          <cell r="AM1080">
            <v>0</v>
          </cell>
          <cell r="AP1080">
            <v>16</v>
          </cell>
          <cell r="AQ1080">
            <v>0</v>
          </cell>
          <cell r="AR1080">
            <v>0</v>
          </cell>
        </row>
        <row r="1081">
          <cell r="D1081">
            <v>1073</v>
          </cell>
          <cell r="E1081" t="str">
            <v>Công nhân</v>
          </cell>
          <cell r="F1081">
            <v>40019</v>
          </cell>
          <cell r="AH1081">
            <v>1</v>
          </cell>
          <cell r="AI1081">
            <v>1</v>
          </cell>
          <cell r="AJ1081">
            <v>1</v>
          </cell>
          <cell r="AL1081">
            <v>3</v>
          </cell>
          <cell r="AM1081">
            <v>0</v>
          </cell>
          <cell r="AP1081">
            <v>16</v>
          </cell>
          <cell r="AQ1081">
            <v>0</v>
          </cell>
          <cell r="AR1081">
            <v>0</v>
          </cell>
        </row>
        <row r="1082">
          <cell r="AL1082">
            <v>0</v>
          </cell>
          <cell r="AM1082">
            <v>0</v>
          </cell>
          <cell r="AP1082">
            <v>16</v>
          </cell>
          <cell r="AQ1082">
            <v>0</v>
          </cell>
          <cell r="AR1082">
            <v>0</v>
          </cell>
        </row>
        <row r="1083">
          <cell r="D1083">
            <v>1074</v>
          </cell>
          <cell r="E1083" t="str">
            <v>Công nhân</v>
          </cell>
          <cell r="F1083">
            <v>40019</v>
          </cell>
          <cell r="AH1083">
            <v>1</v>
          </cell>
          <cell r="AI1083">
            <v>1</v>
          </cell>
          <cell r="AJ1083">
            <v>1</v>
          </cell>
          <cell r="AL1083">
            <v>3</v>
          </cell>
          <cell r="AM1083">
            <v>0</v>
          </cell>
          <cell r="AP1083">
            <v>16</v>
          </cell>
          <cell r="AQ1083">
            <v>0</v>
          </cell>
          <cell r="AR1083">
            <v>0</v>
          </cell>
        </row>
        <row r="1084">
          <cell r="D1084">
            <v>1077</v>
          </cell>
          <cell r="E1084" t="str">
            <v>Công nhân</v>
          </cell>
          <cell r="F1084">
            <v>40019</v>
          </cell>
          <cell r="AH1084">
            <v>1</v>
          </cell>
          <cell r="AI1084">
            <v>1</v>
          </cell>
          <cell r="AJ1084">
            <v>1</v>
          </cell>
          <cell r="AL1084">
            <v>3</v>
          </cell>
          <cell r="AM1084">
            <v>0</v>
          </cell>
          <cell r="AP1084">
            <v>16</v>
          </cell>
          <cell r="AQ1084">
            <v>0</v>
          </cell>
          <cell r="AR1084">
            <v>0</v>
          </cell>
        </row>
        <row r="1085">
          <cell r="D1085">
            <v>1078</v>
          </cell>
          <cell r="E1085" t="str">
            <v>Công nhân</v>
          </cell>
          <cell r="F1085">
            <v>40019</v>
          </cell>
          <cell r="AH1085">
            <v>1</v>
          </cell>
          <cell r="AI1085">
            <v>1</v>
          </cell>
          <cell r="AJ1085">
            <v>1</v>
          </cell>
          <cell r="AL1085">
            <v>3</v>
          </cell>
          <cell r="AM1085">
            <v>0</v>
          </cell>
          <cell r="AP1085">
            <v>16</v>
          </cell>
          <cell r="AQ1085">
            <v>0</v>
          </cell>
          <cell r="AR1085">
            <v>0</v>
          </cell>
        </row>
        <row r="1086">
          <cell r="D1086">
            <v>1079</v>
          </cell>
          <cell r="E1086" t="str">
            <v>Công nhân</v>
          </cell>
          <cell r="F1086">
            <v>40019</v>
          </cell>
          <cell r="AH1086">
            <v>1</v>
          </cell>
          <cell r="AI1086">
            <v>1</v>
          </cell>
          <cell r="AJ1086">
            <v>1</v>
          </cell>
          <cell r="AL1086">
            <v>3</v>
          </cell>
          <cell r="AM1086">
            <v>0</v>
          </cell>
          <cell r="AP1086">
            <v>16</v>
          </cell>
          <cell r="AQ1086">
            <v>0</v>
          </cell>
          <cell r="AR1086">
            <v>0</v>
          </cell>
        </row>
        <row r="1087">
          <cell r="D1087">
            <v>1082</v>
          </cell>
          <cell r="E1087" t="str">
            <v>Công nhân</v>
          </cell>
          <cell r="F1087">
            <v>40019</v>
          </cell>
          <cell r="AH1087">
            <v>1</v>
          </cell>
          <cell r="AI1087">
            <v>1</v>
          </cell>
          <cell r="AJ1087">
            <v>1</v>
          </cell>
          <cell r="AL1087">
            <v>3</v>
          </cell>
          <cell r="AM1087">
            <v>0</v>
          </cell>
          <cell r="AP1087">
            <v>16</v>
          </cell>
          <cell r="AQ1087">
            <v>0</v>
          </cell>
          <cell r="AR1087">
            <v>0</v>
          </cell>
        </row>
        <row r="1088">
          <cell r="AL1088">
            <v>0</v>
          </cell>
          <cell r="AM1088">
            <v>0</v>
          </cell>
          <cell r="AP1088">
            <v>16</v>
          </cell>
          <cell r="AQ1088">
            <v>0</v>
          </cell>
          <cell r="AR1088">
            <v>0</v>
          </cell>
        </row>
        <row r="1089">
          <cell r="D1089">
            <v>1083</v>
          </cell>
          <cell r="E1089" t="str">
            <v>Công nhân</v>
          </cell>
          <cell r="F1089">
            <v>40019</v>
          </cell>
          <cell r="AH1089">
            <v>1</v>
          </cell>
          <cell r="AI1089">
            <v>1</v>
          </cell>
          <cell r="AJ1089">
            <v>1</v>
          </cell>
          <cell r="AL1089">
            <v>3</v>
          </cell>
          <cell r="AM1089">
            <v>0</v>
          </cell>
          <cell r="AP1089">
            <v>16</v>
          </cell>
          <cell r="AQ1089">
            <v>0</v>
          </cell>
          <cell r="AR1089">
            <v>0</v>
          </cell>
        </row>
        <row r="1090">
          <cell r="D1090">
            <v>1085</v>
          </cell>
          <cell r="E1090" t="str">
            <v>Công nhân</v>
          </cell>
          <cell r="F1090">
            <v>40019</v>
          </cell>
          <cell r="AH1090">
            <v>1</v>
          </cell>
          <cell r="AI1090">
            <v>1</v>
          </cell>
          <cell r="AJ1090">
            <v>1</v>
          </cell>
          <cell r="AL1090">
            <v>3</v>
          </cell>
          <cell r="AM1090">
            <v>0</v>
          </cell>
          <cell r="AP1090">
            <v>16</v>
          </cell>
          <cell r="AQ1090">
            <v>0</v>
          </cell>
          <cell r="AR1090">
            <v>0</v>
          </cell>
        </row>
        <row r="1091">
          <cell r="D1091">
            <v>1090</v>
          </cell>
          <cell r="E1091" t="str">
            <v>Công nhân</v>
          </cell>
          <cell r="F1091">
            <v>40019</v>
          </cell>
          <cell r="AC1091">
            <v>1</v>
          </cell>
          <cell r="AD1091">
            <v>1</v>
          </cell>
          <cell r="AE1091">
            <v>1</v>
          </cell>
          <cell r="AH1091">
            <v>1</v>
          </cell>
          <cell r="AI1091">
            <v>1</v>
          </cell>
          <cell r="AJ1091">
            <v>1</v>
          </cell>
          <cell r="AL1091">
            <v>6</v>
          </cell>
          <cell r="AM1091">
            <v>0</v>
          </cell>
          <cell r="AP1091">
            <v>16</v>
          </cell>
          <cell r="AQ1091">
            <v>0</v>
          </cell>
          <cell r="AR1091">
            <v>0</v>
          </cell>
        </row>
        <row r="1092">
          <cell r="D1092">
            <v>1091</v>
          </cell>
          <cell r="E1092" t="str">
            <v>Công nhân</v>
          </cell>
          <cell r="F1092">
            <v>40019</v>
          </cell>
          <cell r="AH1092">
            <v>1</v>
          </cell>
          <cell r="AI1092">
            <v>1</v>
          </cell>
          <cell r="AJ1092">
            <v>1</v>
          </cell>
          <cell r="AL1092">
            <v>3</v>
          </cell>
          <cell r="AM1092">
            <v>0</v>
          </cell>
          <cell r="AP1092">
            <v>16</v>
          </cell>
          <cell r="AQ1092">
            <v>0</v>
          </cell>
          <cell r="AR1092">
            <v>0</v>
          </cell>
        </row>
        <row r="1093">
          <cell r="D1093">
            <v>1092</v>
          </cell>
          <cell r="E1093" t="str">
            <v>Công nhân</v>
          </cell>
          <cell r="F1093">
            <v>40019</v>
          </cell>
          <cell r="AH1093">
            <v>1</v>
          </cell>
          <cell r="AI1093">
            <v>1</v>
          </cell>
          <cell r="AJ1093">
            <v>1</v>
          </cell>
          <cell r="AL1093">
            <v>3</v>
          </cell>
          <cell r="AM1093">
            <v>0</v>
          </cell>
          <cell r="AP1093">
            <v>16</v>
          </cell>
          <cell r="AQ1093">
            <v>0</v>
          </cell>
          <cell r="AR1093">
            <v>0</v>
          </cell>
        </row>
        <row r="1094">
          <cell r="D1094">
            <v>1093</v>
          </cell>
          <cell r="E1094" t="str">
            <v>Công nhân</v>
          </cell>
          <cell r="F1094">
            <v>40019</v>
          </cell>
          <cell r="AH1094">
            <v>1</v>
          </cell>
          <cell r="AI1094">
            <v>1</v>
          </cell>
          <cell r="AJ1094">
            <v>1</v>
          </cell>
          <cell r="AL1094">
            <v>3</v>
          </cell>
          <cell r="AM1094">
            <v>0</v>
          </cell>
          <cell r="AP1094">
            <v>16</v>
          </cell>
          <cell r="AQ1094">
            <v>0</v>
          </cell>
          <cell r="AR1094">
            <v>0</v>
          </cell>
        </row>
        <row r="1095">
          <cell r="D1095">
            <v>1182</v>
          </cell>
          <cell r="E1095" t="str">
            <v>Công nhân</v>
          </cell>
          <cell r="F1095">
            <v>40070</v>
          </cell>
          <cell r="AH1095">
            <v>1</v>
          </cell>
          <cell r="AI1095">
            <v>1</v>
          </cell>
          <cell r="AJ1095">
            <v>1</v>
          </cell>
          <cell r="AL1095">
            <v>3</v>
          </cell>
          <cell r="AM1095">
            <v>0</v>
          </cell>
          <cell r="AP1095">
            <v>16</v>
          </cell>
          <cell r="AQ1095">
            <v>0</v>
          </cell>
          <cell r="AR1095">
            <v>0</v>
          </cell>
        </row>
        <row r="1096">
          <cell r="D1096">
            <v>1333</v>
          </cell>
          <cell r="E1096" t="str">
            <v>Công nhân</v>
          </cell>
          <cell r="F1096">
            <v>40130</v>
          </cell>
          <cell r="AH1096">
            <v>1</v>
          </cell>
          <cell r="AI1096">
            <v>1</v>
          </cell>
          <cell r="AJ1096">
            <v>1</v>
          </cell>
          <cell r="AL1096">
            <v>3</v>
          </cell>
          <cell r="AM1096">
            <v>0</v>
          </cell>
          <cell r="AP1096">
            <v>16</v>
          </cell>
          <cell r="AQ1096">
            <v>0</v>
          </cell>
          <cell r="AR1096">
            <v>0</v>
          </cell>
        </row>
        <row r="1097">
          <cell r="AL1097">
            <v>0</v>
          </cell>
          <cell r="AM1097">
            <v>0</v>
          </cell>
          <cell r="AP1097">
            <v>16</v>
          </cell>
          <cell r="AQ1097">
            <v>0</v>
          </cell>
          <cell r="AR1097">
            <v>0</v>
          </cell>
        </row>
        <row r="1098">
          <cell r="D1098">
            <v>1482</v>
          </cell>
          <cell r="E1098" t="str">
            <v>Công nhân</v>
          </cell>
          <cell r="F1098">
            <v>40242</v>
          </cell>
          <cell r="AH1098">
            <v>1</v>
          </cell>
          <cell r="AI1098">
            <v>1</v>
          </cell>
          <cell r="AJ1098">
            <v>1</v>
          </cell>
          <cell r="AL1098">
            <v>3</v>
          </cell>
          <cell r="AM1098">
            <v>0</v>
          </cell>
          <cell r="AP1098">
            <v>16</v>
          </cell>
          <cell r="AQ1098">
            <v>0</v>
          </cell>
          <cell r="AR1098">
            <v>0</v>
          </cell>
        </row>
        <row r="1099">
          <cell r="D1099">
            <v>1542</v>
          </cell>
          <cell r="E1099" t="str">
            <v>Công nhân</v>
          </cell>
          <cell r="F1099">
            <v>40269</v>
          </cell>
          <cell r="AH1099">
            <v>1</v>
          </cell>
          <cell r="AI1099">
            <v>1</v>
          </cell>
          <cell r="AJ1099">
            <v>1</v>
          </cell>
          <cell r="AL1099">
            <v>3</v>
          </cell>
          <cell r="AM1099">
            <v>0</v>
          </cell>
          <cell r="AP1099">
            <v>16</v>
          </cell>
          <cell r="AQ1099">
            <v>0</v>
          </cell>
          <cell r="AR1099">
            <v>0</v>
          </cell>
        </row>
        <row r="1100">
          <cell r="D1100">
            <v>1594</v>
          </cell>
          <cell r="E1100" t="str">
            <v>Công nhân</v>
          </cell>
          <cell r="F1100">
            <v>40282</v>
          </cell>
          <cell r="AH1100">
            <v>1</v>
          </cell>
          <cell r="AI1100">
            <v>1</v>
          </cell>
          <cell r="AJ1100">
            <v>1</v>
          </cell>
          <cell r="AL1100">
            <v>3</v>
          </cell>
          <cell r="AM1100">
            <v>0</v>
          </cell>
          <cell r="AP1100">
            <v>16</v>
          </cell>
          <cell r="AQ1100">
            <v>0</v>
          </cell>
          <cell r="AR1100">
            <v>0</v>
          </cell>
        </row>
        <row r="1101">
          <cell r="D1101">
            <v>876</v>
          </cell>
          <cell r="E1101" t="str">
            <v>Công nhân</v>
          </cell>
          <cell r="F1101">
            <v>39953</v>
          </cell>
          <cell r="AL1101">
            <v>0</v>
          </cell>
          <cell r="AM1101">
            <v>0</v>
          </cell>
          <cell r="AP1101">
            <v>16</v>
          </cell>
          <cell r="AQ1101">
            <v>0</v>
          </cell>
          <cell r="AR1101">
            <v>0</v>
          </cell>
        </row>
        <row r="1102">
          <cell r="D1102">
            <v>1613</v>
          </cell>
          <cell r="E1102" t="str">
            <v>Công nhân</v>
          </cell>
          <cell r="F1102">
            <v>40304</v>
          </cell>
          <cell r="AH1102">
            <v>1</v>
          </cell>
          <cell r="AI1102">
            <v>1</v>
          </cell>
          <cell r="AJ1102">
            <v>1</v>
          </cell>
          <cell r="AL1102">
            <v>3</v>
          </cell>
          <cell r="AM1102">
            <v>0</v>
          </cell>
          <cell r="AP1102">
            <v>16</v>
          </cell>
          <cell r="AQ1102">
            <v>0</v>
          </cell>
          <cell r="AR1102">
            <v>0</v>
          </cell>
        </row>
        <row r="1103">
          <cell r="D1103">
            <v>53</v>
          </cell>
          <cell r="E1103" t="str">
            <v>Công nhân</v>
          </cell>
          <cell r="F1103">
            <v>39696</v>
          </cell>
          <cell r="AL1103">
            <v>0</v>
          </cell>
          <cell r="AM1103">
            <v>0</v>
          </cell>
          <cell r="AP1103">
            <v>16</v>
          </cell>
          <cell r="AQ1103">
            <v>0</v>
          </cell>
          <cell r="AR1103">
            <v>0</v>
          </cell>
        </row>
        <row r="1104">
          <cell r="D1104">
            <v>1632</v>
          </cell>
          <cell r="E1104" t="str">
            <v>Công nhân</v>
          </cell>
          <cell r="F1104">
            <v>40311</v>
          </cell>
          <cell r="AH1104">
            <v>1</v>
          </cell>
          <cell r="AI1104">
            <v>1</v>
          </cell>
          <cell r="AJ1104">
            <v>1</v>
          </cell>
          <cell r="AL1104">
            <v>3</v>
          </cell>
          <cell r="AM1104">
            <v>0</v>
          </cell>
          <cell r="AP1104">
            <v>16</v>
          </cell>
          <cell r="AQ1104">
            <v>0</v>
          </cell>
          <cell r="AR1104">
            <v>0</v>
          </cell>
        </row>
        <row r="1105">
          <cell r="D1105">
            <v>1645</v>
          </cell>
          <cell r="E1105" t="str">
            <v>Công nhân</v>
          </cell>
          <cell r="F1105">
            <v>40319</v>
          </cell>
          <cell r="AH1105">
            <v>1</v>
          </cell>
          <cell r="AI1105">
            <v>1</v>
          </cell>
          <cell r="AJ1105">
            <v>1</v>
          </cell>
          <cell r="AL1105">
            <v>3</v>
          </cell>
          <cell r="AM1105">
            <v>0</v>
          </cell>
          <cell r="AP1105">
            <v>16</v>
          </cell>
          <cell r="AQ1105">
            <v>0</v>
          </cell>
          <cell r="AR1105">
            <v>0</v>
          </cell>
        </row>
        <row r="1106">
          <cell r="D1106">
            <v>48</v>
          </cell>
          <cell r="E1106" t="str">
            <v>Công nhân</v>
          </cell>
          <cell r="F1106">
            <v>39696</v>
          </cell>
          <cell r="AL1106">
            <v>0</v>
          </cell>
          <cell r="AM1106">
            <v>0</v>
          </cell>
          <cell r="AP1106">
            <v>16</v>
          </cell>
          <cell r="AQ1106">
            <v>0</v>
          </cell>
          <cell r="AR1106">
            <v>0</v>
          </cell>
        </row>
        <row r="1107">
          <cell r="D1107">
            <v>0</v>
          </cell>
          <cell r="E1107">
            <v>0</v>
          </cell>
          <cell r="AL1107">
            <v>0</v>
          </cell>
          <cell r="AM1107">
            <v>0</v>
          </cell>
          <cell r="AP1107">
            <v>17</v>
          </cell>
          <cell r="AQ1107">
            <v>0</v>
          </cell>
          <cell r="AR1107">
            <v>0</v>
          </cell>
        </row>
        <row r="1108">
          <cell r="D1108">
            <v>1460</v>
          </cell>
          <cell r="E1108" t="str">
            <v>Trợ lý TT</v>
          </cell>
          <cell r="F1108">
            <v>40238</v>
          </cell>
          <cell r="AL1108">
            <v>0</v>
          </cell>
          <cell r="AM1108">
            <v>0</v>
          </cell>
          <cell r="AP1108" t="str">
            <v>TT1</v>
          </cell>
          <cell r="AQ1108">
            <v>0</v>
          </cell>
          <cell r="AR1108">
            <v>0</v>
          </cell>
        </row>
        <row r="1109">
          <cell r="D1109">
            <v>1210</v>
          </cell>
          <cell r="E1109" t="str">
            <v xml:space="preserve"> Kỹ thuật </v>
          </cell>
          <cell r="F1109">
            <v>40088</v>
          </cell>
          <cell r="AL1109">
            <v>0</v>
          </cell>
          <cell r="AM1109">
            <v>0</v>
          </cell>
          <cell r="AP1109" t="str">
            <v>TT</v>
          </cell>
          <cell r="AQ1109">
            <v>0</v>
          </cell>
          <cell r="AR1109">
            <v>0</v>
          </cell>
        </row>
        <row r="1110">
          <cell r="D1110">
            <v>814</v>
          </cell>
          <cell r="E1110" t="str">
            <v xml:space="preserve"> Kỹ thuật </v>
          </cell>
          <cell r="F1110">
            <v>39948</v>
          </cell>
          <cell r="AL1110">
            <v>0</v>
          </cell>
          <cell r="AM1110">
            <v>0</v>
          </cell>
          <cell r="AP1110" t="str">
            <v>TT</v>
          </cell>
          <cell r="AQ1110">
            <v>0</v>
          </cell>
          <cell r="AR1110">
            <v>0</v>
          </cell>
        </row>
        <row r="1111">
          <cell r="D1111">
            <v>783</v>
          </cell>
          <cell r="E1111" t="str">
            <v>Công nhân</v>
          </cell>
          <cell r="F1111">
            <v>39948</v>
          </cell>
          <cell r="AH1111">
            <v>1</v>
          </cell>
          <cell r="AI1111">
            <v>1</v>
          </cell>
          <cell r="AJ1111">
            <v>1</v>
          </cell>
          <cell r="AL1111">
            <v>3</v>
          </cell>
          <cell r="AM1111">
            <v>0</v>
          </cell>
          <cell r="AP1111">
            <v>17</v>
          </cell>
          <cell r="AQ1111">
            <v>0</v>
          </cell>
          <cell r="AR1111">
            <v>0</v>
          </cell>
        </row>
        <row r="1112">
          <cell r="D1112">
            <v>1221</v>
          </cell>
          <cell r="E1112" t="str">
            <v>Công nhân</v>
          </cell>
          <cell r="F1112">
            <v>40096</v>
          </cell>
          <cell r="AH1112">
            <v>1</v>
          </cell>
          <cell r="AI1112">
            <v>1</v>
          </cell>
          <cell r="AJ1112">
            <v>1</v>
          </cell>
          <cell r="AL1112">
            <v>3</v>
          </cell>
          <cell r="AM1112">
            <v>0</v>
          </cell>
          <cell r="AP1112">
            <v>17</v>
          </cell>
          <cell r="AQ1112">
            <v>0</v>
          </cell>
          <cell r="AR1112">
            <v>0</v>
          </cell>
        </row>
        <row r="1113">
          <cell r="D1113">
            <v>1223</v>
          </cell>
          <cell r="E1113" t="str">
            <v>Công nhân</v>
          </cell>
          <cell r="F1113">
            <v>40096</v>
          </cell>
          <cell r="AH1113">
            <v>1</v>
          </cell>
          <cell r="AI1113">
            <v>1</v>
          </cell>
          <cell r="AJ1113">
            <v>1</v>
          </cell>
          <cell r="AL1113">
            <v>3</v>
          </cell>
          <cell r="AM1113">
            <v>0</v>
          </cell>
          <cell r="AP1113">
            <v>17</v>
          </cell>
          <cell r="AQ1113">
            <v>0</v>
          </cell>
          <cell r="AR1113">
            <v>0</v>
          </cell>
        </row>
        <row r="1114">
          <cell r="D1114">
            <v>1227</v>
          </cell>
          <cell r="E1114" t="str">
            <v>Công nhân</v>
          </cell>
          <cell r="F1114">
            <v>40096</v>
          </cell>
          <cell r="AH1114">
            <v>1</v>
          </cell>
          <cell r="AI1114">
            <v>1</v>
          </cell>
          <cell r="AJ1114">
            <v>1</v>
          </cell>
          <cell r="AL1114">
            <v>3</v>
          </cell>
          <cell r="AM1114">
            <v>0</v>
          </cell>
          <cell r="AP1114">
            <v>17</v>
          </cell>
          <cell r="AQ1114">
            <v>0</v>
          </cell>
          <cell r="AR1114">
            <v>0</v>
          </cell>
        </row>
        <row r="1115">
          <cell r="D1115">
            <v>1228</v>
          </cell>
          <cell r="E1115" t="str">
            <v>Công nhân</v>
          </cell>
          <cell r="F1115">
            <v>40096</v>
          </cell>
          <cell r="AH1115">
            <v>1</v>
          </cell>
          <cell r="AI1115">
            <v>1</v>
          </cell>
          <cell r="AJ1115">
            <v>1</v>
          </cell>
          <cell r="AL1115">
            <v>3</v>
          </cell>
          <cell r="AM1115">
            <v>0</v>
          </cell>
          <cell r="AP1115">
            <v>17</v>
          </cell>
          <cell r="AQ1115">
            <v>0</v>
          </cell>
          <cell r="AR1115">
            <v>0</v>
          </cell>
        </row>
        <row r="1116">
          <cell r="D1116">
            <v>1229</v>
          </cell>
          <cell r="E1116" t="str">
            <v>Công nhân</v>
          </cell>
          <cell r="F1116">
            <v>40096</v>
          </cell>
          <cell r="AL1116">
            <v>0</v>
          </cell>
          <cell r="AM1116">
            <v>0</v>
          </cell>
          <cell r="AP1116">
            <v>17</v>
          </cell>
          <cell r="AQ1116">
            <v>0</v>
          </cell>
          <cell r="AR1116">
            <v>0</v>
          </cell>
        </row>
        <row r="1117">
          <cell r="D1117">
            <v>1230</v>
          </cell>
          <cell r="E1117" t="str">
            <v>Công nhân</v>
          </cell>
          <cell r="F1117">
            <v>40096</v>
          </cell>
          <cell r="AH1117">
            <v>1</v>
          </cell>
          <cell r="AI1117">
            <v>1</v>
          </cell>
          <cell r="AJ1117">
            <v>1</v>
          </cell>
          <cell r="AL1117">
            <v>3</v>
          </cell>
          <cell r="AM1117">
            <v>0</v>
          </cell>
          <cell r="AP1117">
            <v>17</v>
          </cell>
          <cell r="AQ1117">
            <v>0</v>
          </cell>
          <cell r="AR1117">
            <v>0</v>
          </cell>
        </row>
        <row r="1118">
          <cell r="D1118">
            <v>1232</v>
          </cell>
          <cell r="E1118" t="str">
            <v>Công nhân</v>
          </cell>
          <cell r="F1118">
            <v>40096</v>
          </cell>
          <cell r="AH1118">
            <v>1</v>
          </cell>
          <cell r="AI1118">
            <v>1</v>
          </cell>
          <cell r="AJ1118">
            <v>1</v>
          </cell>
          <cell r="AL1118">
            <v>3</v>
          </cell>
          <cell r="AM1118">
            <v>0</v>
          </cell>
          <cell r="AP1118">
            <v>17</v>
          </cell>
          <cell r="AQ1118">
            <v>0</v>
          </cell>
          <cell r="AR1118">
            <v>0</v>
          </cell>
        </row>
        <row r="1119">
          <cell r="D1119">
            <v>1233</v>
          </cell>
          <cell r="E1119" t="str">
            <v>Công nhân</v>
          </cell>
          <cell r="F1119">
            <v>40096</v>
          </cell>
          <cell r="AH1119">
            <v>1</v>
          </cell>
          <cell r="AI1119">
            <v>1</v>
          </cell>
          <cell r="AJ1119">
            <v>1</v>
          </cell>
          <cell r="AL1119">
            <v>3</v>
          </cell>
          <cell r="AM1119">
            <v>0</v>
          </cell>
          <cell r="AP1119">
            <v>17</v>
          </cell>
          <cell r="AQ1119">
            <v>0</v>
          </cell>
          <cell r="AR1119">
            <v>0</v>
          </cell>
        </row>
        <row r="1120">
          <cell r="D1120">
            <v>1234</v>
          </cell>
          <cell r="E1120" t="str">
            <v>Công nhân</v>
          </cell>
          <cell r="F1120">
            <v>40096</v>
          </cell>
          <cell r="AH1120">
            <v>1</v>
          </cell>
          <cell r="AI1120">
            <v>1</v>
          </cell>
          <cell r="AJ1120">
            <v>1</v>
          </cell>
          <cell r="AL1120">
            <v>3</v>
          </cell>
          <cell r="AM1120">
            <v>0</v>
          </cell>
          <cell r="AP1120">
            <v>17</v>
          </cell>
          <cell r="AQ1120">
            <v>0</v>
          </cell>
          <cell r="AR1120">
            <v>0</v>
          </cell>
        </row>
        <row r="1121">
          <cell r="D1121">
            <v>1235</v>
          </cell>
          <cell r="E1121" t="str">
            <v>Công nhân</v>
          </cell>
          <cell r="F1121">
            <v>40096</v>
          </cell>
          <cell r="AH1121">
            <v>1</v>
          </cell>
          <cell r="AI1121">
            <v>1</v>
          </cell>
          <cell r="AJ1121">
            <v>1</v>
          </cell>
          <cell r="AL1121">
            <v>3</v>
          </cell>
          <cell r="AM1121">
            <v>0</v>
          </cell>
          <cell r="AP1121">
            <v>17</v>
          </cell>
          <cell r="AQ1121">
            <v>0</v>
          </cell>
          <cell r="AR1121">
            <v>0</v>
          </cell>
        </row>
        <row r="1122">
          <cell r="D1122">
            <v>1236</v>
          </cell>
          <cell r="E1122" t="str">
            <v>Công nhân</v>
          </cell>
          <cell r="F1122">
            <v>40096</v>
          </cell>
          <cell r="AH1122">
            <v>1</v>
          </cell>
          <cell r="AI1122">
            <v>1</v>
          </cell>
          <cell r="AJ1122">
            <v>1</v>
          </cell>
          <cell r="AL1122">
            <v>3</v>
          </cell>
          <cell r="AM1122">
            <v>0</v>
          </cell>
          <cell r="AP1122">
            <v>17</v>
          </cell>
          <cell r="AQ1122">
            <v>0</v>
          </cell>
          <cell r="AR1122">
            <v>0</v>
          </cell>
        </row>
        <row r="1123">
          <cell r="D1123">
            <v>1238</v>
          </cell>
          <cell r="E1123" t="str">
            <v>Công nhân</v>
          </cell>
          <cell r="F1123">
            <v>40096</v>
          </cell>
          <cell r="AH1123">
            <v>1</v>
          </cell>
          <cell r="AI1123">
            <v>1</v>
          </cell>
          <cell r="AJ1123">
            <v>1</v>
          </cell>
          <cell r="AL1123">
            <v>3</v>
          </cell>
          <cell r="AM1123">
            <v>0</v>
          </cell>
          <cell r="AP1123">
            <v>17</v>
          </cell>
          <cell r="AQ1123">
            <v>0</v>
          </cell>
          <cell r="AR1123">
            <v>0</v>
          </cell>
        </row>
        <row r="1124">
          <cell r="D1124">
            <v>1239</v>
          </cell>
          <cell r="E1124" t="str">
            <v>Công nhân</v>
          </cell>
          <cell r="F1124">
            <v>40096</v>
          </cell>
          <cell r="AL1124">
            <v>0</v>
          </cell>
          <cell r="AM1124">
            <v>0</v>
          </cell>
          <cell r="AP1124">
            <v>17</v>
          </cell>
          <cell r="AQ1124">
            <v>0</v>
          </cell>
          <cell r="AR1124">
            <v>0</v>
          </cell>
        </row>
        <row r="1125">
          <cell r="D1125">
            <v>1240</v>
          </cell>
          <cell r="E1125" t="str">
            <v>Công nhân</v>
          </cell>
          <cell r="F1125">
            <v>40096</v>
          </cell>
          <cell r="AH1125">
            <v>1</v>
          </cell>
          <cell r="AI1125">
            <v>1</v>
          </cell>
          <cell r="AJ1125">
            <v>1</v>
          </cell>
          <cell r="AL1125">
            <v>3</v>
          </cell>
          <cell r="AM1125">
            <v>0</v>
          </cell>
          <cell r="AP1125">
            <v>17</v>
          </cell>
          <cell r="AQ1125">
            <v>0</v>
          </cell>
          <cell r="AR1125">
            <v>0</v>
          </cell>
        </row>
        <row r="1126">
          <cell r="D1126">
            <v>1241</v>
          </cell>
          <cell r="E1126" t="str">
            <v>Công nhân</v>
          </cell>
          <cell r="F1126">
            <v>40096</v>
          </cell>
          <cell r="AH1126">
            <v>1</v>
          </cell>
          <cell r="AI1126">
            <v>1</v>
          </cell>
          <cell r="AJ1126">
            <v>1</v>
          </cell>
          <cell r="AL1126">
            <v>3</v>
          </cell>
          <cell r="AM1126">
            <v>0</v>
          </cell>
          <cell r="AP1126">
            <v>17</v>
          </cell>
          <cell r="AQ1126">
            <v>0</v>
          </cell>
          <cell r="AR1126">
            <v>0</v>
          </cell>
        </row>
        <row r="1127">
          <cell r="D1127">
            <v>1242</v>
          </cell>
          <cell r="E1127" t="str">
            <v>Công nhân</v>
          </cell>
          <cell r="F1127">
            <v>40096</v>
          </cell>
          <cell r="AH1127">
            <v>1</v>
          </cell>
          <cell r="AI1127">
            <v>1</v>
          </cell>
          <cell r="AJ1127">
            <v>1</v>
          </cell>
          <cell r="AL1127">
            <v>3</v>
          </cell>
          <cell r="AM1127">
            <v>0</v>
          </cell>
          <cell r="AP1127">
            <v>17</v>
          </cell>
          <cell r="AQ1127">
            <v>0</v>
          </cell>
          <cell r="AR1127">
            <v>0</v>
          </cell>
        </row>
        <row r="1128">
          <cell r="D1128">
            <v>1243</v>
          </cell>
          <cell r="E1128" t="str">
            <v>Công nhân</v>
          </cell>
          <cell r="F1128">
            <v>40096</v>
          </cell>
          <cell r="AH1128">
            <v>1</v>
          </cell>
          <cell r="AI1128">
            <v>1</v>
          </cell>
          <cell r="AJ1128">
            <v>1</v>
          </cell>
          <cell r="AL1128">
            <v>3</v>
          </cell>
          <cell r="AM1128">
            <v>0</v>
          </cell>
          <cell r="AP1128">
            <v>17</v>
          </cell>
          <cell r="AQ1128">
            <v>0</v>
          </cell>
          <cell r="AR1128">
            <v>0</v>
          </cell>
        </row>
        <row r="1129">
          <cell r="D1129">
            <v>1244</v>
          </cell>
          <cell r="E1129" t="str">
            <v>Công nhân</v>
          </cell>
          <cell r="F1129">
            <v>40096</v>
          </cell>
          <cell r="AH1129">
            <v>1</v>
          </cell>
          <cell r="AJ1129">
            <v>1</v>
          </cell>
          <cell r="AL1129">
            <v>2</v>
          </cell>
          <cell r="AM1129">
            <v>0</v>
          </cell>
          <cell r="AP1129">
            <v>17</v>
          </cell>
          <cell r="AQ1129">
            <v>0</v>
          </cell>
          <cell r="AR1129">
            <v>0</v>
          </cell>
        </row>
        <row r="1130">
          <cell r="D1130">
            <v>1245</v>
          </cell>
          <cell r="E1130" t="str">
            <v>Công nhân</v>
          </cell>
          <cell r="F1130">
            <v>40096</v>
          </cell>
          <cell r="AH1130">
            <v>1</v>
          </cell>
          <cell r="AI1130">
            <v>1</v>
          </cell>
          <cell r="AJ1130">
            <v>1</v>
          </cell>
          <cell r="AL1130">
            <v>3</v>
          </cell>
          <cell r="AM1130">
            <v>0</v>
          </cell>
          <cell r="AP1130">
            <v>17</v>
          </cell>
          <cell r="AQ1130">
            <v>0</v>
          </cell>
          <cell r="AR1130">
            <v>0</v>
          </cell>
        </row>
        <row r="1131">
          <cell r="D1131">
            <v>1246</v>
          </cell>
          <cell r="E1131" t="str">
            <v>Công nhân</v>
          </cell>
          <cell r="F1131">
            <v>40096</v>
          </cell>
          <cell r="AH1131">
            <v>1</v>
          </cell>
          <cell r="AJ1131">
            <v>1</v>
          </cell>
          <cell r="AL1131">
            <v>2</v>
          </cell>
          <cell r="AM1131">
            <v>0</v>
          </cell>
          <cell r="AP1131">
            <v>17</v>
          </cell>
          <cell r="AQ1131">
            <v>0</v>
          </cell>
          <cell r="AR1131">
            <v>0</v>
          </cell>
        </row>
        <row r="1132">
          <cell r="D1132">
            <v>1247</v>
          </cell>
          <cell r="E1132" t="str">
            <v>Công nhân</v>
          </cell>
          <cell r="F1132">
            <v>40096</v>
          </cell>
          <cell r="AH1132">
            <v>1</v>
          </cell>
          <cell r="AI1132">
            <v>1</v>
          </cell>
          <cell r="AJ1132">
            <v>1</v>
          </cell>
          <cell r="AL1132">
            <v>3</v>
          </cell>
          <cell r="AM1132">
            <v>0</v>
          </cell>
          <cell r="AP1132">
            <v>17</v>
          </cell>
          <cell r="AQ1132">
            <v>0</v>
          </cell>
          <cell r="AR1132">
            <v>0</v>
          </cell>
        </row>
        <row r="1133">
          <cell r="D1133">
            <v>1248</v>
          </cell>
          <cell r="E1133" t="str">
            <v>Công nhân</v>
          </cell>
          <cell r="F1133">
            <v>40096</v>
          </cell>
          <cell r="AH1133">
            <v>1</v>
          </cell>
          <cell r="AI1133">
            <v>1</v>
          </cell>
          <cell r="AJ1133">
            <v>1</v>
          </cell>
          <cell r="AL1133">
            <v>3</v>
          </cell>
          <cell r="AM1133">
            <v>0</v>
          </cell>
          <cell r="AP1133">
            <v>17</v>
          </cell>
          <cell r="AQ1133">
            <v>0</v>
          </cell>
          <cell r="AR1133">
            <v>0</v>
          </cell>
        </row>
        <row r="1134">
          <cell r="D1134">
            <v>1267</v>
          </cell>
          <cell r="E1134" t="str">
            <v>Công nhân</v>
          </cell>
          <cell r="F1134">
            <v>40103</v>
          </cell>
          <cell r="AL1134">
            <v>0</v>
          </cell>
          <cell r="AM1134">
            <v>0</v>
          </cell>
          <cell r="AP1134">
            <v>17</v>
          </cell>
          <cell r="AQ1134">
            <v>0</v>
          </cell>
          <cell r="AR1134">
            <v>0</v>
          </cell>
        </row>
        <row r="1135">
          <cell r="D1135">
            <v>1317</v>
          </cell>
          <cell r="E1135" t="str">
            <v>Công nhân</v>
          </cell>
          <cell r="F1135">
            <v>40123</v>
          </cell>
          <cell r="AH1135">
            <v>1</v>
          </cell>
          <cell r="AI1135">
            <v>1</v>
          </cell>
          <cell r="AJ1135">
            <v>1</v>
          </cell>
          <cell r="AL1135">
            <v>3</v>
          </cell>
          <cell r="AM1135">
            <v>0</v>
          </cell>
          <cell r="AP1135">
            <v>17</v>
          </cell>
          <cell r="AQ1135">
            <v>0</v>
          </cell>
          <cell r="AR1135">
            <v>0</v>
          </cell>
        </row>
        <row r="1136">
          <cell r="D1136">
            <v>1318</v>
          </cell>
          <cell r="E1136" t="str">
            <v>Công nhân</v>
          </cell>
          <cell r="F1136">
            <v>40123</v>
          </cell>
          <cell r="AH1136">
            <v>1</v>
          </cell>
          <cell r="AI1136">
            <v>1</v>
          </cell>
          <cell r="AJ1136">
            <v>1</v>
          </cell>
          <cell r="AL1136">
            <v>3</v>
          </cell>
          <cell r="AM1136">
            <v>0</v>
          </cell>
          <cell r="AP1136">
            <v>17</v>
          </cell>
          <cell r="AQ1136">
            <v>0</v>
          </cell>
          <cell r="AR1136">
            <v>0</v>
          </cell>
        </row>
        <row r="1137">
          <cell r="D1137">
            <v>1327</v>
          </cell>
          <cell r="E1137" t="str">
            <v>Công nhân</v>
          </cell>
          <cell r="F1137">
            <v>40128</v>
          </cell>
          <cell r="AH1137">
            <v>1</v>
          </cell>
          <cell r="AI1137">
            <v>1</v>
          </cell>
          <cell r="AJ1137">
            <v>1</v>
          </cell>
          <cell r="AL1137">
            <v>3</v>
          </cell>
          <cell r="AM1137">
            <v>0</v>
          </cell>
          <cell r="AP1137">
            <v>17</v>
          </cell>
          <cell r="AQ1137">
            <v>0</v>
          </cell>
          <cell r="AR1137">
            <v>0</v>
          </cell>
        </row>
        <row r="1138">
          <cell r="D1138">
            <v>1328</v>
          </cell>
          <cell r="E1138" t="str">
            <v>Công nhân</v>
          </cell>
          <cell r="F1138">
            <v>40129</v>
          </cell>
          <cell r="AH1138">
            <v>1</v>
          </cell>
          <cell r="AI1138">
            <v>1</v>
          </cell>
          <cell r="AJ1138">
            <v>1</v>
          </cell>
          <cell r="AL1138">
            <v>3</v>
          </cell>
          <cell r="AM1138">
            <v>0</v>
          </cell>
          <cell r="AP1138">
            <v>17</v>
          </cell>
          <cell r="AQ1138">
            <v>0</v>
          </cell>
          <cell r="AR1138">
            <v>0</v>
          </cell>
        </row>
        <row r="1139">
          <cell r="D1139">
            <v>1330</v>
          </cell>
          <cell r="E1139" t="str">
            <v>Công nhân</v>
          </cell>
          <cell r="F1139">
            <v>40129</v>
          </cell>
          <cell r="AH1139">
            <v>1</v>
          </cell>
          <cell r="AI1139">
            <v>1</v>
          </cell>
          <cell r="AJ1139">
            <v>1</v>
          </cell>
          <cell r="AL1139">
            <v>3</v>
          </cell>
          <cell r="AM1139">
            <v>0</v>
          </cell>
          <cell r="AP1139">
            <v>17</v>
          </cell>
          <cell r="AQ1139">
            <v>0</v>
          </cell>
          <cell r="AR1139">
            <v>0</v>
          </cell>
        </row>
        <row r="1140">
          <cell r="D1140">
            <v>1584</v>
          </cell>
          <cell r="E1140" t="str">
            <v>Công nhân</v>
          </cell>
          <cell r="F1140">
            <v>40271</v>
          </cell>
          <cell r="AH1140">
            <v>1</v>
          </cell>
          <cell r="AI1140">
            <v>1</v>
          </cell>
          <cell r="AJ1140">
            <v>1</v>
          </cell>
          <cell r="AL1140">
            <v>3</v>
          </cell>
          <cell r="AM1140">
            <v>0</v>
          </cell>
          <cell r="AP1140">
            <v>17</v>
          </cell>
          <cell r="AQ1140">
            <v>0</v>
          </cell>
          <cell r="AR1140">
            <v>0</v>
          </cell>
        </row>
        <row r="1141">
          <cell r="D1141">
            <v>0</v>
          </cell>
          <cell r="E1141">
            <v>0</v>
          </cell>
          <cell r="AL1141">
            <v>0</v>
          </cell>
          <cell r="AM1141">
            <v>0</v>
          </cell>
          <cell r="AP1141">
            <v>18</v>
          </cell>
          <cell r="AQ1141">
            <v>0</v>
          </cell>
          <cell r="AR1141">
            <v>0</v>
          </cell>
        </row>
        <row r="1142">
          <cell r="D1142">
            <v>279</v>
          </cell>
          <cell r="E1142" t="str">
            <v>Tổ Trưởng</v>
          </cell>
          <cell r="F1142">
            <v>39685</v>
          </cell>
          <cell r="AL1142">
            <v>0</v>
          </cell>
          <cell r="AM1142">
            <v>0</v>
          </cell>
          <cell r="AP1142" t="str">
            <v>TT</v>
          </cell>
          <cell r="AQ1142">
            <v>0</v>
          </cell>
          <cell r="AR1142">
            <v>0</v>
          </cell>
        </row>
        <row r="1143">
          <cell r="D1143">
            <v>944</v>
          </cell>
          <cell r="E1143" t="str">
            <v>Tổ Trưởng</v>
          </cell>
          <cell r="F1143">
            <v>39973</v>
          </cell>
          <cell r="AL1143">
            <v>0</v>
          </cell>
          <cell r="AM1143">
            <v>0</v>
          </cell>
          <cell r="AP1143" t="str">
            <v>TT</v>
          </cell>
          <cell r="AQ1143">
            <v>0</v>
          </cell>
          <cell r="AR1143">
            <v>0</v>
          </cell>
        </row>
        <row r="1144">
          <cell r="D1144">
            <v>285</v>
          </cell>
          <cell r="E1144" t="str">
            <v>Công nhân</v>
          </cell>
          <cell r="F1144">
            <v>39685</v>
          </cell>
          <cell r="AL1144">
            <v>0</v>
          </cell>
          <cell r="AM1144">
            <v>0</v>
          </cell>
          <cell r="AP1144" t="str">
            <v>TT</v>
          </cell>
          <cell r="AQ1144">
            <v>0</v>
          </cell>
          <cell r="AR1144">
            <v>0</v>
          </cell>
        </row>
        <row r="1145">
          <cell r="D1145">
            <v>946</v>
          </cell>
          <cell r="E1145" t="str">
            <v>Công nhân</v>
          </cell>
          <cell r="F1145">
            <v>39974</v>
          </cell>
          <cell r="AH1145">
            <v>1</v>
          </cell>
          <cell r="AI1145">
            <v>1</v>
          </cell>
          <cell r="AJ1145">
            <v>1</v>
          </cell>
          <cell r="AL1145">
            <v>3</v>
          </cell>
          <cell r="AM1145">
            <v>0</v>
          </cell>
          <cell r="AP1145">
            <v>18</v>
          </cell>
          <cell r="AQ1145">
            <v>0</v>
          </cell>
          <cell r="AR1145">
            <v>0</v>
          </cell>
        </row>
        <row r="1146">
          <cell r="D1146">
            <v>947</v>
          </cell>
          <cell r="E1146" t="str">
            <v>Công nhân</v>
          </cell>
          <cell r="F1146">
            <v>39974</v>
          </cell>
          <cell r="AH1146">
            <v>1</v>
          </cell>
          <cell r="AI1146">
            <v>1</v>
          </cell>
          <cell r="AJ1146">
            <v>1</v>
          </cell>
          <cell r="AL1146">
            <v>3</v>
          </cell>
          <cell r="AM1146">
            <v>0</v>
          </cell>
          <cell r="AP1146">
            <v>18</v>
          </cell>
          <cell r="AQ1146">
            <v>0</v>
          </cell>
          <cell r="AR1146">
            <v>0</v>
          </cell>
        </row>
        <row r="1147">
          <cell r="D1147">
            <v>973</v>
          </cell>
          <cell r="E1147" t="str">
            <v>Công nhân</v>
          </cell>
          <cell r="F1147">
            <v>39990</v>
          </cell>
          <cell r="AH1147">
            <v>1</v>
          </cell>
          <cell r="AI1147">
            <v>1</v>
          </cell>
          <cell r="AJ1147">
            <v>1</v>
          </cell>
          <cell r="AL1147">
            <v>3</v>
          </cell>
          <cell r="AM1147">
            <v>0</v>
          </cell>
          <cell r="AP1147">
            <v>18</v>
          </cell>
          <cell r="AQ1147">
            <v>0</v>
          </cell>
          <cell r="AR1147">
            <v>0</v>
          </cell>
        </row>
        <row r="1148">
          <cell r="D1148">
            <v>1281</v>
          </cell>
          <cell r="E1148" t="str">
            <v>Công nhân</v>
          </cell>
          <cell r="F1148">
            <v>40119</v>
          </cell>
          <cell r="AH1148">
            <v>1</v>
          </cell>
          <cell r="AI1148">
            <v>1</v>
          </cell>
          <cell r="AJ1148">
            <v>1</v>
          </cell>
          <cell r="AL1148">
            <v>3</v>
          </cell>
          <cell r="AM1148">
            <v>0</v>
          </cell>
          <cell r="AP1148">
            <v>18</v>
          </cell>
          <cell r="AQ1148">
            <v>0</v>
          </cell>
          <cell r="AR1148">
            <v>0</v>
          </cell>
        </row>
        <row r="1149">
          <cell r="D1149">
            <v>1283</v>
          </cell>
          <cell r="E1149" t="str">
            <v>Công nhân</v>
          </cell>
          <cell r="F1149">
            <v>40119</v>
          </cell>
          <cell r="AH1149">
            <v>1</v>
          </cell>
          <cell r="AI1149">
            <v>1</v>
          </cell>
          <cell r="AJ1149">
            <v>1</v>
          </cell>
          <cell r="AL1149">
            <v>3</v>
          </cell>
          <cell r="AM1149">
            <v>0</v>
          </cell>
          <cell r="AP1149">
            <v>18</v>
          </cell>
          <cell r="AQ1149">
            <v>0</v>
          </cell>
          <cell r="AR1149">
            <v>0</v>
          </cell>
        </row>
        <row r="1150">
          <cell r="D1150">
            <v>1284</v>
          </cell>
          <cell r="E1150" t="str">
            <v>Công nhân</v>
          </cell>
          <cell r="F1150">
            <v>40119</v>
          </cell>
          <cell r="AH1150">
            <v>1</v>
          </cell>
          <cell r="AI1150">
            <v>1</v>
          </cell>
          <cell r="AJ1150">
            <v>1</v>
          </cell>
          <cell r="AL1150">
            <v>3</v>
          </cell>
          <cell r="AM1150">
            <v>0</v>
          </cell>
          <cell r="AP1150">
            <v>18</v>
          </cell>
          <cell r="AQ1150">
            <v>0</v>
          </cell>
          <cell r="AR1150">
            <v>0</v>
          </cell>
        </row>
        <row r="1151">
          <cell r="D1151">
            <v>1285</v>
          </cell>
          <cell r="E1151" t="str">
            <v>Công nhân</v>
          </cell>
          <cell r="F1151">
            <v>40119</v>
          </cell>
          <cell r="AH1151">
            <v>1</v>
          </cell>
          <cell r="AI1151">
            <v>1</v>
          </cell>
          <cell r="AJ1151">
            <v>1</v>
          </cell>
          <cell r="AL1151">
            <v>3</v>
          </cell>
          <cell r="AM1151">
            <v>0</v>
          </cell>
          <cell r="AP1151">
            <v>18</v>
          </cell>
          <cell r="AQ1151">
            <v>0</v>
          </cell>
          <cell r="AR1151">
            <v>0</v>
          </cell>
        </row>
        <row r="1152">
          <cell r="D1152">
            <v>1286</v>
          </cell>
          <cell r="E1152" t="str">
            <v>Công nhân</v>
          </cell>
          <cell r="F1152">
            <v>40119</v>
          </cell>
          <cell r="AH1152">
            <v>1</v>
          </cell>
          <cell r="AI1152">
            <v>1</v>
          </cell>
          <cell r="AJ1152">
            <v>1</v>
          </cell>
          <cell r="AL1152">
            <v>3</v>
          </cell>
          <cell r="AM1152">
            <v>0</v>
          </cell>
          <cell r="AP1152">
            <v>18</v>
          </cell>
          <cell r="AQ1152">
            <v>0</v>
          </cell>
          <cell r="AR1152">
            <v>0</v>
          </cell>
        </row>
        <row r="1153">
          <cell r="D1153">
            <v>1287</v>
          </cell>
          <cell r="E1153" t="str">
            <v>Công nhân</v>
          </cell>
          <cell r="F1153">
            <v>40119</v>
          </cell>
          <cell r="AH1153">
            <v>1</v>
          </cell>
          <cell r="AI1153">
            <v>1</v>
          </cell>
          <cell r="AJ1153">
            <v>1</v>
          </cell>
          <cell r="AL1153">
            <v>3</v>
          </cell>
          <cell r="AM1153">
            <v>0</v>
          </cell>
          <cell r="AP1153">
            <v>18</v>
          </cell>
          <cell r="AQ1153">
            <v>0</v>
          </cell>
          <cell r="AR1153">
            <v>0</v>
          </cell>
        </row>
        <row r="1154">
          <cell r="D1154">
            <v>1289</v>
          </cell>
          <cell r="E1154" t="str">
            <v>Công nhân</v>
          </cell>
          <cell r="F1154">
            <v>40119</v>
          </cell>
          <cell r="AH1154">
            <v>1</v>
          </cell>
          <cell r="AI1154">
            <v>1</v>
          </cell>
          <cell r="AJ1154">
            <v>1</v>
          </cell>
          <cell r="AL1154">
            <v>3</v>
          </cell>
          <cell r="AM1154">
            <v>0</v>
          </cell>
          <cell r="AP1154">
            <v>18</v>
          </cell>
          <cell r="AQ1154">
            <v>0</v>
          </cell>
          <cell r="AR1154">
            <v>0</v>
          </cell>
        </row>
        <row r="1155">
          <cell r="D1155">
            <v>1290</v>
          </cell>
          <cell r="E1155" t="str">
            <v>Công nhân</v>
          </cell>
          <cell r="F1155">
            <v>40119</v>
          </cell>
          <cell r="AH1155">
            <v>1</v>
          </cell>
          <cell r="AI1155">
            <v>1</v>
          </cell>
          <cell r="AJ1155">
            <v>1</v>
          </cell>
          <cell r="AL1155">
            <v>3</v>
          </cell>
          <cell r="AM1155">
            <v>0</v>
          </cell>
          <cell r="AP1155">
            <v>18</v>
          </cell>
          <cell r="AQ1155">
            <v>0</v>
          </cell>
          <cell r="AR1155">
            <v>0</v>
          </cell>
        </row>
        <row r="1156">
          <cell r="D1156">
            <v>1291</v>
          </cell>
          <cell r="E1156" t="str">
            <v>Công nhân</v>
          </cell>
          <cell r="F1156">
            <v>40119</v>
          </cell>
          <cell r="AH1156">
            <v>1</v>
          </cell>
          <cell r="AI1156">
            <v>1</v>
          </cell>
          <cell r="AL1156">
            <v>2</v>
          </cell>
          <cell r="AM1156">
            <v>0</v>
          </cell>
          <cell r="AP1156">
            <v>18</v>
          </cell>
          <cell r="AQ1156">
            <v>0</v>
          </cell>
          <cell r="AR1156">
            <v>0</v>
          </cell>
        </row>
        <row r="1157">
          <cell r="D1157">
            <v>1292</v>
          </cell>
          <cell r="E1157" t="str">
            <v>Công nhân</v>
          </cell>
          <cell r="F1157">
            <v>40119</v>
          </cell>
          <cell r="AH1157">
            <v>1</v>
          </cell>
          <cell r="AI1157">
            <v>1</v>
          </cell>
          <cell r="AJ1157">
            <v>1</v>
          </cell>
          <cell r="AL1157">
            <v>3</v>
          </cell>
          <cell r="AM1157">
            <v>0</v>
          </cell>
          <cell r="AP1157">
            <v>18</v>
          </cell>
          <cell r="AQ1157">
            <v>0</v>
          </cell>
          <cell r="AR1157">
            <v>0</v>
          </cell>
        </row>
        <row r="1158">
          <cell r="D1158">
            <v>1293</v>
          </cell>
          <cell r="E1158" t="str">
            <v>Công nhân</v>
          </cell>
          <cell r="F1158">
            <v>40119</v>
          </cell>
          <cell r="AH1158">
            <v>1</v>
          </cell>
          <cell r="AI1158">
            <v>1</v>
          </cell>
          <cell r="AJ1158">
            <v>1</v>
          </cell>
          <cell r="AL1158">
            <v>3</v>
          </cell>
          <cell r="AM1158">
            <v>0</v>
          </cell>
          <cell r="AP1158">
            <v>18</v>
          </cell>
          <cell r="AQ1158">
            <v>0</v>
          </cell>
          <cell r="AR1158">
            <v>0</v>
          </cell>
        </row>
        <row r="1159">
          <cell r="D1159">
            <v>1294</v>
          </cell>
          <cell r="E1159" t="str">
            <v>Công nhân</v>
          </cell>
          <cell r="F1159">
            <v>40119</v>
          </cell>
          <cell r="AH1159">
            <v>1</v>
          </cell>
          <cell r="AI1159">
            <v>1</v>
          </cell>
          <cell r="AJ1159">
            <v>1</v>
          </cell>
          <cell r="AL1159">
            <v>3</v>
          </cell>
          <cell r="AM1159">
            <v>0</v>
          </cell>
          <cell r="AP1159">
            <v>18</v>
          </cell>
          <cell r="AQ1159">
            <v>0</v>
          </cell>
          <cell r="AR1159">
            <v>0</v>
          </cell>
        </row>
        <row r="1160">
          <cell r="D1160">
            <v>1295</v>
          </cell>
          <cell r="E1160" t="str">
            <v>Công nhân</v>
          </cell>
          <cell r="F1160">
            <v>40119</v>
          </cell>
          <cell r="AH1160">
            <v>1</v>
          </cell>
          <cell r="AI1160">
            <v>1</v>
          </cell>
          <cell r="AJ1160">
            <v>1</v>
          </cell>
          <cell r="AL1160">
            <v>3</v>
          </cell>
          <cell r="AM1160">
            <v>0</v>
          </cell>
          <cell r="AP1160">
            <v>18</v>
          </cell>
          <cell r="AQ1160">
            <v>0</v>
          </cell>
          <cell r="AR1160">
            <v>0</v>
          </cell>
        </row>
        <row r="1161">
          <cell r="D1161">
            <v>1296</v>
          </cell>
          <cell r="E1161" t="str">
            <v>Công nhân</v>
          </cell>
          <cell r="F1161">
            <v>40119</v>
          </cell>
          <cell r="AH1161">
            <v>1</v>
          </cell>
          <cell r="AI1161">
            <v>1</v>
          </cell>
          <cell r="AJ1161">
            <v>1</v>
          </cell>
          <cell r="AL1161">
            <v>3</v>
          </cell>
          <cell r="AM1161">
            <v>0</v>
          </cell>
          <cell r="AP1161">
            <v>18</v>
          </cell>
          <cell r="AQ1161">
            <v>0</v>
          </cell>
          <cell r="AR1161">
            <v>0</v>
          </cell>
        </row>
        <row r="1162">
          <cell r="D1162">
            <v>1297</v>
          </cell>
          <cell r="E1162" t="str">
            <v>Công nhân</v>
          </cell>
          <cell r="F1162">
            <v>40119</v>
          </cell>
          <cell r="AL1162">
            <v>0</v>
          </cell>
          <cell r="AM1162">
            <v>0</v>
          </cell>
          <cell r="AP1162">
            <v>18</v>
          </cell>
          <cell r="AQ1162">
            <v>0</v>
          </cell>
          <cell r="AR1162">
            <v>0</v>
          </cell>
        </row>
        <row r="1163">
          <cell r="D1163">
            <v>1298</v>
          </cell>
          <cell r="E1163" t="str">
            <v>Công nhân</v>
          </cell>
          <cell r="F1163">
            <v>40119</v>
          </cell>
          <cell r="AH1163">
            <v>1</v>
          </cell>
          <cell r="AI1163">
            <v>1</v>
          </cell>
          <cell r="AJ1163">
            <v>1</v>
          </cell>
          <cell r="AL1163">
            <v>3</v>
          </cell>
          <cell r="AM1163">
            <v>0</v>
          </cell>
          <cell r="AP1163">
            <v>18</v>
          </cell>
          <cell r="AQ1163">
            <v>0</v>
          </cell>
          <cell r="AR1163">
            <v>0</v>
          </cell>
        </row>
        <row r="1164">
          <cell r="D1164">
            <v>1299</v>
          </cell>
          <cell r="E1164" t="str">
            <v>Công nhân</v>
          </cell>
          <cell r="F1164">
            <v>40119</v>
          </cell>
          <cell r="AH1164">
            <v>1</v>
          </cell>
          <cell r="AI1164">
            <v>1</v>
          </cell>
          <cell r="AJ1164">
            <v>1</v>
          </cell>
          <cell r="AL1164">
            <v>3</v>
          </cell>
          <cell r="AM1164">
            <v>0</v>
          </cell>
          <cell r="AP1164">
            <v>18</v>
          </cell>
          <cell r="AQ1164">
            <v>0</v>
          </cell>
          <cell r="AR1164">
            <v>0</v>
          </cell>
        </row>
        <row r="1165">
          <cell r="D1165">
            <v>1301</v>
          </cell>
          <cell r="E1165" t="str">
            <v>Công nhân</v>
          </cell>
          <cell r="F1165">
            <v>40119</v>
          </cell>
          <cell r="AH1165">
            <v>1</v>
          </cell>
          <cell r="AI1165">
            <v>1</v>
          </cell>
          <cell r="AJ1165">
            <v>1</v>
          </cell>
          <cell r="AL1165">
            <v>3</v>
          </cell>
          <cell r="AM1165">
            <v>0</v>
          </cell>
          <cell r="AP1165">
            <v>18</v>
          </cell>
          <cell r="AQ1165">
            <v>0</v>
          </cell>
          <cell r="AR1165">
            <v>0</v>
          </cell>
        </row>
        <row r="1166">
          <cell r="D1166">
            <v>1302</v>
          </cell>
          <cell r="E1166" t="str">
            <v>Công nhân</v>
          </cell>
          <cell r="F1166">
            <v>40119</v>
          </cell>
          <cell r="AH1166">
            <v>1</v>
          </cell>
          <cell r="AI1166">
            <v>1</v>
          </cell>
          <cell r="AJ1166">
            <v>1</v>
          </cell>
          <cell r="AL1166">
            <v>3</v>
          </cell>
          <cell r="AM1166">
            <v>0</v>
          </cell>
          <cell r="AP1166">
            <v>18</v>
          </cell>
          <cell r="AQ1166">
            <v>0</v>
          </cell>
          <cell r="AR1166">
            <v>0</v>
          </cell>
        </row>
        <row r="1167">
          <cell r="D1167">
            <v>309</v>
          </cell>
          <cell r="E1167" t="str">
            <v>Công nhân</v>
          </cell>
          <cell r="F1167">
            <v>39727</v>
          </cell>
          <cell r="AL1167">
            <v>0</v>
          </cell>
          <cell r="AM1167">
            <v>0</v>
          </cell>
          <cell r="AP1167">
            <v>18</v>
          </cell>
          <cell r="AQ1167">
            <v>0</v>
          </cell>
          <cell r="AR1167">
            <v>0</v>
          </cell>
        </row>
        <row r="1168">
          <cell r="D1168">
            <v>1435</v>
          </cell>
          <cell r="E1168" t="str">
            <v>Công nhân</v>
          </cell>
          <cell r="F1168">
            <v>40233</v>
          </cell>
          <cell r="AH1168">
            <v>1</v>
          </cell>
          <cell r="AI1168">
            <v>1</v>
          </cell>
          <cell r="AJ1168">
            <v>1</v>
          </cell>
          <cell r="AL1168">
            <v>3</v>
          </cell>
          <cell r="AM1168">
            <v>0</v>
          </cell>
          <cell r="AP1168">
            <v>18</v>
          </cell>
          <cell r="AQ1168">
            <v>0</v>
          </cell>
          <cell r="AR1168">
            <v>0</v>
          </cell>
        </row>
        <row r="1169">
          <cell r="D1169">
            <v>1436</v>
          </cell>
          <cell r="E1169" t="str">
            <v>Công nhân</v>
          </cell>
          <cell r="F1169">
            <v>40233</v>
          </cell>
          <cell r="AH1169">
            <v>1</v>
          </cell>
          <cell r="AI1169">
            <v>1</v>
          </cell>
          <cell r="AJ1169">
            <v>1</v>
          </cell>
          <cell r="AL1169">
            <v>3</v>
          </cell>
          <cell r="AM1169">
            <v>0</v>
          </cell>
          <cell r="AP1169">
            <v>18</v>
          </cell>
          <cell r="AQ1169">
            <v>0</v>
          </cell>
          <cell r="AR1169">
            <v>0</v>
          </cell>
        </row>
        <row r="1170">
          <cell r="D1170">
            <v>1437</v>
          </cell>
          <cell r="E1170" t="str">
            <v>Công nhân</v>
          </cell>
          <cell r="F1170">
            <v>40233</v>
          </cell>
          <cell r="AH1170">
            <v>1</v>
          </cell>
          <cell r="AI1170">
            <v>1</v>
          </cell>
          <cell r="AJ1170">
            <v>1</v>
          </cell>
          <cell r="AL1170">
            <v>3</v>
          </cell>
          <cell r="AM1170">
            <v>0</v>
          </cell>
          <cell r="AP1170">
            <v>18</v>
          </cell>
          <cell r="AQ1170">
            <v>0</v>
          </cell>
          <cell r="AR1170">
            <v>0</v>
          </cell>
        </row>
        <row r="1171">
          <cell r="D1171">
            <v>1465</v>
          </cell>
          <cell r="E1171" t="str">
            <v>Công nhân</v>
          </cell>
          <cell r="F1171">
            <v>40238</v>
          </cell>
          <cell r="AH1171">
            <v>1</v>
          </cell>
          <cell r="AI1171">
            <v>1</v>
          </cell>
          <cell r="AJ1171">
            <v>1</v>
          </cell>
          <cell r="AL1171">
            <v>3</v>
          </cell>
          <cell r="AM1171">
            <v>0</v>
          </cell>
          <cell r="AP1171">
            <v>18</v>
          </cell>
          <cell r="AQ1171">
            <v>0</v>
          </cell>
          <cell r="AR1171">
            <v>0</v>
          </cell>
        </row>
        <row r="1172">
          <cell r="D1172">
            <v>1466</v>
          </cell>
          <cell r="E1172" t="str">
            <v>Công nhân</v>
          </cell>
          <cell r="F1172">
            <v>40238</v>
          </cell>
          <cell r="AH1172">
            <v>1</v>
          </cell>
          <cell r="AI1172">
            <v>1</v>
          </cell>
          <cell r="AJ1172">
            <v>1</v>
          </cell>
          <cell r="AL1172">
            <v>3</v>
          </cell>
          <cell r="AM1172">
            <v>0</v>
          </cell>
          <cell r="AP1172">
            <v>18</v>
          </cell>
          <cell r="AQ1172">
            <v>0</v>
          </cell>
          <cell r="AR1172">
            <v>0</v>
          </cell>
        </row>
        <row r="1173">
          <cell r="D1173">
            <v>1469</v>
          </cell>
          <cell r="E1173" t="str">
            <v>Công nhân</v>
          </cell>
          <cell r="F1173">
            <v>40239</v>
          </cell>
          <cell r="AH1173">
            <v>1</v>
          </cell>
          <cell r="AI1173">
            <v>1</v>
          </cell>
          <cell r="AJ1173">
            <v>1</v>
          </cell>
          <cell r="AL1173">
            <v>3</v>
          </cell>
          <cell r="AM1173">
            <v>0</v>
          </cell>
          <cell r="AP1173">
            <v>18</v>
          </cell>
          <cell r="AQ1173">
            <v>0</v>
          </cell>
          <cell r="AR1173">
            <v>0</v>
          </cell>
        </row>
        <row r="1174">
          <cell r="D1174">
            <v>1495</v>
          </cell>
          <cell r="E1174" t="str">
            <v>Công nhân</v>
          </cell>
          <cell r="F1174">
            <v>40249</v>
          </cell>
          <cell r="AH1174">
            <v>1</v>
          </cell>
          <cell r="AI1174">
            <v>1</v>
          </cell>
          <cell r="AJ1174">
            <v>1</v>
          </cell>
          <cell r="AL1174">
            <v>3</v>
          </cell>
          <cell r="AM1174">
            <v>0</v>
          </cell>
          <cell r="AP1174">
            <v>18</v>
          </cell>
          <cell r="AQ1174">
            <v>0</v>
          </cell>
          <cell r="AR1174">
            <v>0</v>
          </cell>
        </row>
        <row r="1175">
          <cell r="D1175">
            <v>1496</v>
          </cell>
          <cell r="E1175" t="str">
            <v>Công nhân</v>
          </cell>
          <cell r="F1175">
            <v>40249</v>
          </cell>
          <cell r="AH1175">
            <v>1</v>
          </cell>
          <cell r="AI1175">
            <v>1</v>
          </cell>
          <cell r="AJ1175">
            <v>1</v>
          </cell>
          <cell r="AL1175">
            <v>3</v>
          </cell>
          <cell r="AM1175">
            <v>0</v>
          </cell>
          <cell r="AP1175">
            <v>18</v>
          </cell>
          <cell r="AQ1175">
            <v>0</v>
          </cell>
          <cell r="AR1175">
            <v>0</v>
          </cell>
        </row>
        <row r="1176">
          <cell r="AL1176">
            <v>0</v>
          </cell>
          <cell r="AM1176">
            <v>0</v>
          </cell>
          <cell r="AQ1176">
            <v>0</v>
          </cell>
          <cell r="AR1176">
            <v>0</v>
          </cell>
        </row>
        <row r="1177">
          <cell r="D1177">
            <v>0</v>
          </cell>
          <cell r="E1177">
            <v>0</v>
          </cell>
          <cell r="AL1177">
            <v>0</v>
          </cell>
          <cell r="AM1177">
            <v>0</v>
          </cell>
          <cell r="AP1177">
            <v>19</v>
          </cell>
          <cell r="AQ1177">
            <v>0</v>
          </cell>
          <cell r="AR1177">
            <v>0</v>
          </cell>
        </row>
        <row r="1178">
          <cell r="D1178">
            <v>1393</v>
          </cell>
          <cell r="E1178" t="str">
            <v xml:space="preserve"> Tổ trưởng</v>
          </cell>
          <cell r="F1178">
            <v>40148</v>
          </cell>
          <cell r="AL1178">
            <v>0</v>
          </cell>
          <cell r="AM1178">
            <v>0</v>
          </cell>
          <cell r="AP1178" t="str">
            <v>TT</v>
          </cell>
          <cell r="AQ1178">
            <v>0</v>
          </cell>
          <cell r="AR1178">
            <v>0</v>
          </cell>
        </row>
        <row r="1179">
          <cell r="D1179">
            <v>639</v>
          </cell>
          <cell r="E1179" t="str">
            <v>Trợ lý TT</v>
          </cell>
          <cell r="F1179">
            <v>39868</v>
          </cell>
          <cell r="AL1179">
            <v>0</v>
          </cell>
          <cell r="AM1179">
            <v>0</v>
          </cell>
          <cell r="AP1179" t="str">
            <v>TT</v>
          </cell>
          <cell r="AQ1179">
            <v>0</v>
          </cell>
          <cell r="AR1179">
            <v>0</v>
          </cell>
        </row>
        <row r="1180">
          <cell r="D1180">
            <v>958</v>
          </cell>
          <cell r="E1180" t="str">
            <v>Công nhân</v>
          </cell>
          <cell r="F1180">
            <v>39981</v>
          </cell>
          <cell r="AC1180">
            <v>1</v>
          </cell>
          <cell r="AD1180">
            <v>1</v>
          </cell>
          <cell r="AE1180">
            <v>1</v>
          </cell>
          <cell r="AF1180">
            <v>0.5</v>
          </cell>
          <cell r="AH1180">
            <v>1</v>
          </cell>
          <cell r="AI1180">
            <v>1</v>
          </cell>
          <cell r="AJ1180">
            <v>1</v>
          </cell>
          <cell r="AL1180">
            <v>6.5</v>
          </cell>
          <cell r="AM1180">
            <v>0</v>
          </cell>
          <cell r="AP1180">
            <v>19</v>
          </cell>
          <cell r="AQ1180">
            <v>0</v>
          </cell>
          <cell r="AR1180">
            <v>0</v>
          </cell>
        </row>
        <row r="1181">
          <cell r="D1181">
            <v>1350</v>
          </cell>
          <cell r="E1181" t="str">
            <v>Công nhân</v>
          </cell>
          <cell r="F1181">
            <v>40140</v>
          </cell>
          <cell r="AL1181">
            <v>0</v>
          </cell>
          <cell r="AM1181">
            <v>0</v>
          </cell>
          <cell r="AP1181">
            <v>19</v>
          </cell>
          <cell r="AQ1181">
            <v>0</v>
          </cell>
          <cell r="AR1181">
            <v>0</v>
          </cell>
        </row>
        <row r="1182">
          <cell r="D1182">
            <v>1351</v>
          </cell>
          <cell r="E1182" t="str">
            <v>Công nhân</v>
          </cell>
          <cell r="F1182">
            <v>40140</v>
          </cell>
          <cell r="AH1182">
            <v>1</v>
          </cell>
          <cell r="AI1182">
            <v>1</v>
          </cell>
          <cell r="AJ1182">
            <v>1</v>
          </cell>
          <cell r="AL1182">
            <v>3</v>
          </cell>
          <cell r="AM1182">
            <v>0</v>
          </cell>
          <cell r="AP1182">
            <v>19</v>
          </cell>
          <cell r="AQ1182">
            <v>0</v>
          </cell>
          <cell r="AR1182">
            <v>0</v>
          </cell>
        </row>
        <row r="1183">
          <cell r="D1183">
            <v>1352</v>
          </cell>
          <cell r="E1183" t="str">
            <v>Công nhân</v>
          </cell>
          <cell r="F1183">
            <v>40140</v>
          </cell>
          <cell r="AC1183">
            <v>1</v>
          </cell>
          <cell r="AD1183">
            <v>1</v>
          </cell>
          <cell r="AE1183">
            <v>1</v>
          </cell>
          <cell r="AF1183">
            <v>0.5</v>
          </cell>
          <cell r="AH1183">
            <v>1</v>
          </cell>
          <cell r="AI1183">
            <v>1</v>
          </cell>
          <cell r="AJ1183">
            <v>1</v>
          </cell>
          <cell r="AL1183">
            <v>6.5</v>
          </cell>
          <cell r="AM1183">
            <v>0</v>
          </cell>
          <cell r="AP1183">
            <v>19</v>
          </cell>
          <cell r="AQ1183">
            <v>0</v>
          </cell>
          <cell r="AR1183">
            <v>0</v>
          </cell>
        </row>
        <row r="1184">
          <cell r="D1184">
            <v>1353</v>
          </cell>
          <cell r="E1184" t="str">
            <v>Công nhân</v>
          </cell>
          <cell r="F1184">
            <v>40140</v>
          </cell>
          <cell r="AC1184">
            <v>1</v>
          </cell>
          <cell r="AD1184">
            <v>1</v>
          </cell>
          <cell r="AE1184">
            <v>1</v>
          </cell>
          <cell r="AF1184">
            <v>0.5</v>
          </cell>
          <cell r="AH1184">
            <v>1</v>
          </cell>
          <cell r="AI1184">
            <v>1</v>
          </cell>
          <cell r="AJ1184">
            <v>1</v>
          </cell>
          <cell r="AL1184">
            <v>6.5</v>
          </cell>
          <cell r="AM1184">
            <v>0</v>
          </cell>
          <cell r="AP1184">
            <v>19</v>
          </cell>
          <cell r="AQ1184">
            <v>0</v>
          </cell>
          <cell r="AR1184">
            <v>0</v>
          </cell>
        </row>
        <row r="1185">
          <cell r="D1185">
            <v>1354</v>
          </cell>
          <cell r="E1185" t="str">
            <v>Công nhân</v>
          </cell>
          <cell r="F1185">
            <v>40140</v>
          </cell>
          <cell r="AH1185">
            <v>1</v>
          </cell>
          <cell r="AI1185">
            <v>1</v>
          </cell>
          <cell r="AJ1185">
            <v>1</v>
          </cell>
          <cell r="AL1185">
            <v>3</v>
          </cell>
          <cell r="AM1185">
            <v>0</v>
          </cell>
          <cell r="AP1185">
            <v>19</v>
          </cell>
          <cell r="AQ1185">
            <v>0</v>
          </cell>
          <cell r="AR1185">
            <v>0</v>
          </cell>
        </row>
        <row r="1186">
          <cell r="D1186">
            <v>1355</v>
          </cell>
          <cell r="E1186" t="str">
            <v>Công nhân</v>
          </cell>
          <cell r="F1186">
            <v>40140</v>
          </cell>
          <cell r="AH1186">
            <v>1</v>
          </cell>
          <cell r="AI1186">
            <v>1</v>
          </cell>
          <cell r="AJ1186">
            <v>1</v>
          </cell>
          <cell r="AL1186">
            <v>3</v>
          </cell>
          <cell r="AM1186">
            <v>0</v>
          </cell>
          <cell r="AP1186">
            <v>19</v>
          </cell>
          <cell r="AQ1186">
            <v>0</v>
          </cell>
          <cell r="AR1186">
            <v>0</v>
          </cell>
        </row>
        <row r="1187">
          <cell r="D1187">
            <v>1356</v>
          </cell>
          <cell r="E1187" t="str">
            <v>Công nhân</v>
          </cell>
          <cell r="F1187">
            <v>40140</v>
          </cell>
          <cell r="AH1187">
            <v>1</v>
          </cell>
          <cell r="AI1187">
            <v>1</v>
          </cell>
          <cell r="AJ1187">
            <v>1</v>
          </cell>
          <cell r="AL1187">
            <v>3</v>
          </cell>
          <cell r="AM1187">
            <v>0</v>
          </cell>
          <cell r="AP1187">
            <v>19</v>
          </cell>
          <cell r="AQ1187">
            <v>0</v>
          </cell>
          <cell r="AR1187">
            <v>0</v>
          </cell>
        </row>
        <row r="1188">
          <cell r="D1188">
            <v>1358</v>
          </cell>
          <cell r="E1188" t="str">
            <v>Công nhân</v>
          </cell>
          <cell r="F1188">
            <v>40140</v>
          </cell>
          <cell r="AC1188">
            <v>1</v>
          </cell>
          <cell r="AD1188">
            <v>1</v>
          </cell>
          <cell r="AE1188">
            <v>1</v>
          </cell>
          <cell r="AF1188">
            <v>0.5</v>
          </cell>
          <cell r="AH1188">
            <v>1</v>
          </cell>
          <cell r="AI1188">
            <v>1</v>
          </cell>
          <cell r="AJ1188">
            <v>1</v>
          </cell>
          <cell r="AL1188">
            <v>6.5</v>
          </cell>
          <cell r="AM1188">
            <v>0</v>
          </cell>
          <cell r="AP1188">
            <v>19</v>
          </cell>
          <cell r="AQ1188">
            <v>0</v>
          </cell>
          <cell r="AR1188">
            <v>0</v>
          </cell>
        </row>
        <row r="1189">
          <cell r="D1189">
            <v>1359</v>
          </cell>
          <cell r="E1189" t="str">
            <v>Công nhân</v>
          </cell>
          <cell r="F1189">
            <v>40140</v>
          </cell>
          <cell r="AH1189">
            <v>1</v>
          </cell>
          <cell r="AI1189">
            <v>1</v>
          </cell>
          <cell r="AJ1189">
            <v>1</v>
          </cell>
          <cell r="AL1189">
            <v>3</v>
          </cell>
          <cell r="AM1189">
            <v>0</v>
          </cell>
          <cell r="AP1189">
            <v>19</v>
          </cell>
          <cell r="AQ1189">
            <v>0</v>
          </cell>
          <cell r="AR1189">
            <v>0</v>
          </cell>
        </row>
        <row r="1190">
          <cell r="D1190">
            <v>1362</v>
          </cell>
          <cell r="E1190" t="str">
            <v>Công nhân</v>
          </cell>
          <cell r="F1190">
            <v>40140</v>
          </cell>
          <cell r="AH1190">
            <v>1</v>
          </cell>
          <cell r="AI1190">
            <v>1</v>
          </cell>
          <cell r="AJ1190">
            <v>1</v>
          </cell>
          <cell r="AL1190">
            <v>3</v>
          </cell>
          <cell r="AM1190">
            <v>0</v>
          </cell>
          <cell r="AP1190">
            <v>19</v>
          </cell>
          <cell r="AQ1190">
            <v>0</v>
          </cell>
          <cell r="AR1190">
            <v>0</v>
          </cell>
        </row>
        <row r="1191">
          <cell r="D1191">
            <v>1363</v>
          </cell>
          <cell r="E1191" t="str">
            <v>Công nhân</v>
          </cell>
          <cell r="F1191">
            <v>40140</v>
          </cell>
          <cell r="AC1191">
            <v>1</v>
          </cell>
          <cell r="AD1191">
            <v>1</v>
          </cell>
          <cell r="AE1191">
            <v>1</v>
          </cell>
          <cell r="AF1191">
            <v>0.5</v>
          </cell>
          <cell r="AH1191">
            <v>1</v>
          </cell>
          <cell r="AI1191">
            <v>1</v>
          </cell>
          <cell r="AJ1191">
            <v>1</v>
          </cell>
          <cell r="AL1191">
            <v>6.5</v>
          </cell>
          <cell r="AM1191">
            <v>0</v>
          </cell>
          <cell r="AP1191">
            <v>19</v>
          </cell>
          <cell r="AQ1191">
            <v>0</v>
          </cell>
          <cell r="AR1191">
            <v>0</v>
          </cell>
        </row>
        <row r="1192">
          <cell r="D1192">
            <v>1364</v>
          </cell>
          <cell r="E1192" t="str">
            <v>Công nhân</v>
          </cell>
          <cell r="F1192">
            <v>40140</v>
          </cell>
          <cell r="AH1192">
            <v>1</v>
          </cell>
          <cell r="AI1192">
            <v>1</v>
          </cell>
          <cell r="AJ1192">
            <v>1</v>
          </cell>
          <cell r="AL1192">
            <v>3</v>
          </cell>
          <cell r="AM1192">
            <v>0</v>
          </cell>
          <cell r="AP1192">
            <v>19</v>
          </cell>
          <cell r="AQ1192">
            <v>0</v>
          </cell>
          <cell r="AR1192">
            <v>0</v>
          </cell>
        </row>
        <row r="1193">
          <cell r="D1193">
            <v>1366</v>
          </cell>
          <cell r="E1193" t="str">
            <v>Công nhân</v>
          </cell>
          <cell r="F1193">
            <v>40140</v>
          </cell>
          <cell r="AH1193">
            <v>1</v>
          </cell>
          <cell r="AI1193">
            <v>1</v>
          </cell>
          <cell r="AJ1193">
            <v>1</v>
          </cell>
          <cell r="AL1193">
            <v>3</v>
          </cell>
          <cell r="AM1193">
            <v>0</v>
          </cell>
          <cell r="AP1193">
            <v>19</v>
          </cell>
          <cell r="AQ1193">
            <v>0</v>
          </cell>
          <cell r="AR1193">
            <v>0</v>
          </cell>
        </row>
        <row r="1194">
          <cell r="D1194">
            <v>1367</v>
          </cell>
          <cell r="E1194" t="str">
            <v>Công nhân</v>
          </cell>
          <cell r="F1194">
            <v>40140</v>
          </cell>
          <cell r="AH1194">
            <v>1</v>
          </cell>
          <cell r="AI1194">
            <v>1</v>
          </cell>
          <cell r="AJ1194">
            <v>1</v>
          </cell>
          <cell r="AL1194">
            <v>3</v>
          </cell>
          <cell r="AM1194">
            <v>0</v>
          </cell>
          <cell r="AP1194">
            <v>19</v>
          </cell>
          <cell r="AQ1194">
            <v>0</v>
          </cell>
          <cell r="AR1194">
            <v>0</v>
          </cell>
        </row>
        <row r="1195">
          <cell r="D1195">
            <v>1368</v>
          </cell>
          <cell r="E1195" t="str">
            <v>Công nhân</v>
          </cell>
          <cell r="F1195">
            <v>40140</v>
          </cell>
          <cell r="AH1195">
            <v>1</v>
          </cell>
          <cell r="AI1195">
            <v>1</v>
          </cell>
          <cell r="AJ1195">
            <v>1</v>
          </cell>
          <cell r="AL1195">
            <v>3</v>
          </cell>
          <cell r="AM1195">
            <v>0</v>
          </cell>
          <cell r="AP1195">
            <v>19</v>
          </cell>
          <cell r="AQ1195">
            <v>0</v>
          </cell>
          <cell r="AR1195">
            <v>0</v>
          </cell>
        </row>
        <row r="1196">
          <cell r="D1196">
            <v>1369</v>
          </cell>
          <cell r="E1196" t="str">
            <v>Công nhân</v>
          </cell>
          <cell r="F1196">
            <v>40140</v>
          </cell>
          <cell r="AH1196">
            <v>1</v>
          </cell>
          <cell r="AI1196">
            <v>1</v>
          </cell>
          <cell r="AJ1196">
            <v>1</v>
          </cell>
          <cell r="AL1196">
            <v>3</v>
          </cell>
          <cell r="AM1196">
            <v>0</v>
          </cell>
          <cell r="AP1196">
            <v>19</v>
          </cell>
          <cell r="AQ1196">
            <v>0</v>
          </cell>
          <cell r="AR1196">
            <v>0</v>
          </cell>
        </row>
        <row r="1197">
          <cell r="D1197">
            <v>1370</v>
          </cell>
          <cell r="E1197" t="str">
            <v>Công nhân</v>
          </cell>
          <cell r="F1197">
            <v>40140</v>
          </cell>
          <cell r="AH1197">
            <v>1</v>
          </cell>
          <cell r="AI1197">
            <v>1</v>
          </cell>
          <cell r="AJ1197">
            <v>1</v>
          </cell>
          <cell r="AL1197">
            <v>3</v>
          </cell>
          <cell r="AM1197">
            <v>0</v>
          </cell>
          <cell r="AP1197">
            <v>19</v>
          </cell>
          <cell r="AQ1197">
            <v>0</v>
          </cell>
          <cell r="AR1197">
            <v>0</v>
          </cell>
        </row>
        <row r="1198">
          <cell r="D1198">
            <v>1371</v>
          </cell>
          <cell r="E1198" t="str">
            <v>Công nhân</v>
          </cell>
          <cell r="F1198">
            <v>40140</v>
          </cell>
          <cell r="AH1198">
            <v>1</v>
          </cell>
          <cell r="AI1198">
            <v>1</v>
          </cell>
          <cell r="AJ1198">
            <v>1</v>
          </cell>
          <cell r="AL1198">
            <v>3</v>
          </cell>
          <cell r="AM1198">
            <v>0</v>
          </cell>
          <cell r="AP1198">
            <v>19</v>
          </cell>
          <cell r="AQ1198">
            <v>0</v>
          </cell>
          <cell r="AR1198">
            <v>0</v>
          </cell>
        </row>
        <row r="1199">
          <cell r="D1199">
            <v>1373</v>
          </cell>
          <cell r="E1199" t="str">
            <v>Công nhân</v>
          </cell>
          <cell r="F1199">
            <v>40140</v>
          </cell>
          <cell r="AH1199">
            <v>1</v>
          </cell>
          <cell r="AI1199">
            <v>1</v>
          </cell>
          <cell r="AJ1199">
            <v>1</v>
          </cell>
          <cell r="AL1199">
            <v>3</v>
          </cell>
          <cell r="AM1199">
            <v>0</v>
          </cell>
          <cell r="AP1199">
            <v>19</v>
          </cell>
          <cell r="AQ1199">
            <v>0</v>
          </cell>
          <cell r="AR1199">
            <v>0</v>
          </cell>
        </row>
        <row r="1200">
          <cell r="D1200">
            <v>1374</v>
          </cell>
          <cell r="E1200" t="str">
            <v>Công nhân</v>
          </cell>
          <cell r="F1200">
            <v>40140</v>
          </cell>
          <cell r="AH1200">
            <v>1</v>
          </cell>
          <cell r="AI1200">
            <v>1</v>
          </cell>
          <cell r="AJ1200">
            <v>1</v>
          </cell>
          <cell r="AL1200">
            <v>3</v>
          </cell>
          <cell r="AM1200">
            <v>0</v>
          </cell>
          <cell r="AP1200">
            <v>19</v>
          </cell>
          <cell r="AQ1200">
            <v>0</v>
          </cell>
          <cell r="AR1200">
            <v>0</v>
          </cell>
        </row>
        <row r="1201">
          <cell r="D1201">
            <v>1375</v>
          </cell>
          <cell r="E1201" t="str">
            <v>Công nhân</v>
          </cell>
          <cell r="F1201">
            <v>40140</v>
          </cell>
          <cell r="AH1201">
            <v>1</v>
          </cell>
          <cell r="AI1201">
            <v>1</v>
          </cell>
          <cell r="AJ1201">
            <v>1</v>
          </cell>
          <cell r="AL1201">
            <v>3</v>
          </cell>
          <cell r="AM1201">
            <v>0</v>
          </cell>
          <cell r="AP1201">
            <v>19</v>
          </cell>
          <cell r="AQ1201">
            <v>0</v>
          </cell>
          <cell r="AR1201">
            <v>0</v>
          </cell>
        </row>
        <row r="1202">
          <cell r="D1202">
            <v>1377</v>
          </cell>
          <cell r="E1202" t="str">
            <v>Công nhân</v>
          </cell>
          <cell r="F1202">
            <v>40140</v>
          </cell>
          <cell r="AH1202">
            <v>1</v>
          </cell>
          <cell r="AI1202">
            <v>1</v>
          </cell>
          <cell r="AJ1202">
            <v>1</v>
          </cell>
          <cell r="AL1202">
            <v>3</v>
          </cell>
          <cell r="AM1202">
            <v>0</v>
          </cell>
          <cell r="AP1202">
            <v>19</v>
          </cell>
          <cell r="AQ1202">
            <v>0</v>
          </cell>
          <cell r="AR1202">
            <v>0</v>
          </cell>
        </row>
        <row r="1203">
          <cell r="D1203">
            <v>1384</v>
          </cell>
          <cell r="E1203" t="str">
            <v>Công nhân</v>
          </cell>
          <cell r="F1203">
            <v>40142</v>
          </cell>
          <cell r="AH1203">
            <v>1</v>
          </cell>
          <cell r="AI1203">
            <v>1</v>
          </cell>
          <cell r="AJ1203">
            <v>1</v>
          </cell>
          <cell r="AL1203">
            <v>3</v>
          </cell>
          <cell r="AM1203">
            <v>0</v>
          </cell>
          <cell r="AP1203">
            <v>19</v>
          </cell>
          <cell r="AQ1203">
            <v>0</v>
          </cell>
          <cell r="AR1203">
            <v>0</v>
          </cell>
        </row>
        <row r="1204">
          <cell r="D1204">
            <v>1385</v>
          </cell>
          <cell r="E1204" t="str">
            <v>Công nhân</v>
          </cell>
          <cell r="F1204">
            <v>40142</v>
          </cell>
          <cell r="AH1204">
            <v>1</v>
          </cell>
          <cell r="AI1204">
            <v>1</v>
          </cell>
          <cell r="AJ1204">
            <v>1</v>
          </cell>
          <cell r="AL1204">
            <v>3</v>
          </cell>
          <cell r="AM1204">
            <v>0</v>
          </cell>
          <cell r="AP1204">
            <v>19</v>
          </cell>
          <cell r="AQ1204">
            <v>0</v>
          </cell>
          <cell r="AR1204">
            <v>0</v>
          </cell>
        </row>
        <row r="1205">
          <cell r="D1205">
            <v>1386</v>
          </cell>
          <cell r="E1205" t="str">
            <v>Công nhân</v>
          </cell>
          <cell r="F1205">
            <v>40143</v>
          </cell>
          <cell r="AC1205">
            <v>1</v>
          </cell>
          <cell r="AD1205">
            <v>1</v>
          </cell>
          <cell r="AE1205">
            <v>1</v>
          </cell>
          <cell r="AF1205">
            <v>0.5</v>
          </cell>
          <cell r="AH1205">
            <v>1</v>
          </cell>
          <cell r="AI1205">
            <v>1</v>
          </cell>
          <cell r="AJ1205">
            <v>1</v>
          </cell>
          <cell r="AL1205">
            <v>6.5</v>
          </cell>
          <cell r="AM1205">
            <v>0</v>
          </cell>
          <cell r="AP1205">
            <v>19</v>
          </cell>
          <cell r="AQ1205">
            <v>0</v>
          </cell>
          <cell r="AR1205">
            <v>0</v>
          </cell>
        </row>
        <row r="1206">
          <cell r="D1206">
            <v>483</v>
          </cell>
          <cell r="E1206" t="str">
            <v>Công nhân</v>
          </cell>
          <cell r="F1206">
            <v>39760</v>
          </cell>
          <cell r="AL1206">
            <v>0</v>
          </cell>
          <cell r="AM1206">
            <v>0</v>
          </cell>
          <cell r="AP1206">
            <v>19</v>
          </cell>
          <cell r="AQ1206">
            <v>0</v>
          </cell>
          <cell r="AR1206">
            <v>0</v>
          </cell>
        </row>
        <row r="1207">
          <cell r="D1207">
            <v>597</v>
          </cell>
          <cell r="E1207" t="str">
            <v>Công nhân</v>
          </cell>
          <cell r="F1207">
            <v>39858</v>
          </cell>
          <cell r="AL1207">
            <v>0</v>
          </cell>
          <cell r="AM1207">
            <v>0</v>
          </cell>
          <cell r="AP1207">
            <v>19</v>
          </cell>
          <cell r="AQ1207">
            <v>0</v>
          </cell>
          <cell r="AR1207">
            <v>0</v>
          </cell>
        </row>
        <row r="1208">
          <cell r="D1208">
            <v>1535</v>
          </cell>
          <cell r="E1208" t="str">
            <v>Công nhân</v>
          </cell>
          <cell r="F1208">
            <v>40260</v>
          </cell>
          <cell r="AH1208">
            <v>1</v>
          </cell>
          <cell r="AI1208">
            <v>1</v>
          </cell>
          <cell r="AJ1208">
            <v>1</v>
          </cell>
          <cell r="AL1208">
            <v>3</v>
          </cell>
          <cell r="AM1208">
            <v>0</v>
          </cell>
          <cell r="AP1208">
            <v>19</v>
          </cell>
          <cell r="AQ1208">
            <v>0</v>
          </cell>
          <cell r="AR1208">
            <v>0</v>
          </cell>
        </row>
        <row r="1209">
          <cell r="D1209">
            <v>1647</v>
          </cell>
          <cell r="E1209" t="str">
            <v>Công nhân</v>
          </cell>
          <cell r="F1209">
            <v>40322</v>
          </cell>
          <cell r="AH1209">
            <v>1</v>
          </cell>
          <cell r="AI1209">
            <v>1</v>
          </cell>
          <cell r="AJ1209">
            <v>1</v>
          </cell>
          <cell r="AL1209">
            <v>3</v>
          </cell>
          <cell r="AM1209">
            <v>0</v>
          </cell>
          <cell r="AP1209">
            <v>19</v>
          </cell>
          <cell r="AQ1209">
            <v>0</v>
          </cell>
          <cell r="AR1209">
            <v>0</v>
          </cell>
        </row>
        <row r="1210">
          <cell r="D1210">
            <v>0</v>
          </cell>
          <cell r="E1210">
            <v>0</v>
          </cell>
          <cell r="AL1210">
            <v>0</v>
          </cell>
          <cell r="AM1210">
            <v>0</v>
          </cell>
          <cell r="AP1210">
            <v>20</v>
          </cell>
          <cell r="AQ1210">
            <v>0</v>
          </cell>
          <cell r="AR1210">
            <v>0</v>
          </cell>
        </row>
        <row r="1211">
          <cell r="D1211">
            <v>1428</v>
          </cell>
          <cell r="E1211" t="str">
            <v xml:space="preserve">Công nhân </v>
          </cell>
          <cell r="F1211">
            <v>40231</v>
          </cell>
          <cell r="AL1211">
            <v>0</v>
          </cell>
          <cell r="AM1211">
            <v>0</v>
          </cell>
          <cell r="AP1211" t="str">
            <v>TT</v>
          </cell>
          <cell r="AQ1211">
            <v>0</v>
          </cell>
          <cell r="AR1211">
            <v>0</v>
          </cell>
        </row>
        <row r="1212">
          <cell r="D1212">
            <v>286</v>
          </cell>
          <cell r="E1212" t="str">
            <v>Công nhân</v>
          </cell>
          <cell r="F1212">
            <v>39685</v>
          </cell>
          <cell r="AL1212">
            <v>0</v>
          </cell>
          <cell r="AM1212">
            <v>0</v>
          </cell>
          <cell r="AP1212" t="str">
            <v>TT</v>
          </cell>
          <cell r="AQ1212">
            <v>0</v>
          </cell>
          <cell r="AR1212">
            <v>0</v>
          </cell>
        </row>
        <row r="1213">
          <cell r="D1213">
            <v>1195</v>
          </cell>
          <cell r="E1213" t="str">
            <v xml:space="preserve">Công nhân </v>
          </cell>
          <cell r="F1213">
            <v>40077</v>
          </cell>
          <cell r="AH1213">
            <v>1</v>
          </cell>
          <cell r="AI1213">
            <v>1</v>
          </cell>
          <cell r="AJ1213">
            <v>1</v>
          </cell>
          <cell r="AL1213">
            <v>3</v>
          </cell>
          <cell r="AM1213">
            <v>0</v>
          </cell>
          <cell r="AP1213">
            <v>20</v>
          </cell>
          <cell r="AQ1213">
            <v>0</v>
          </cell>
          <cell r="AR1213">
            <v>0</v>
          </cell>
        </row>
        <row r="1214">
          <cell r="D1214">
            <v>943</v>
          </cell>
          <cell r="E1214" t="str">
            <v>Công nhân</v>
          </cell>
          <cell r="F1214">
            <v>39973</v>
          </cell>
          <cell r="AI1214">
            <v>1</v>
          </cell>
          <cell r="AJ1214">
            <v>1</v>
          </cell>
          <cell r="AL1214">
            <v>2</v>
          </cell>
          <cell r="AM1214">
            <v>0</v>
          </cell>
          <cell r="AP1214">
            <v>20</v>
          </cell>
          <cell r="AQ1214">
            <v>0</v>
          </cell>
          <cell r="AR1214">
            <v>0</v>
          </cell>
        </row>
        <row r="1215">
          <cell r="D1215">
            <v>1424</v>
          </cell>
          <cell r="E1215" t="str">
            <v xml:space="preserve">Công nhân </v>
          </cell>
          <cell r="F1215">
            <v>40213</v>
          </cell>
          <cell r="AI1215">
            <v>1</v>
          </cell>
          <cell r="AJ1215">
            <v>1</v>
          </cell>
          <cell r="AL1215">
            <v>2</v>
          </cell>
          <cell r="AM1215">
            <v>0</v>
          </cell>
          <cell r="AP1215">
            <v>20</v>
          </cell>
          <cell r="AQ1215">
            <v>0</v>
          </cell>
          <cell r="AR1215">
            <v>0</v>
          </cell>
        </row>
        <row r="1216">
          <cell r="D1216">
            <v>1334</v>
          </cell>
          <cell r="E1216" t="str">
            <v>Công nhân</v>
          </cell>
          <cell r="F1216">
            <v>40131</v>
          </cell>
          <cell r="AH1216">
            <v>1</v>
          </cell>
          <cell r="AI1216">
            <v>1</v>
          </cell>
          <cell r="AJ1216">
            <v>1</v>
          </cell>
          <cell r="AL1216">
            <v>3</v>
          </cell>
          <cell r="AM1216">
            <v>0</v>
          </cell>
          <cell r="AP1216">
            <v>20</v>
          </cell>
          <cell r="AQ1216">
            <v>0</v>
          </cell>
          <cell r="AR1216">
            <v>0</v>
          </cell>
        </row>
        <row r="1217">
          <cell r="D1217">
            <v>1311</v>
          </cell>
          <cell r="E1217" t="str">
            <v>Công nhân</v>
          </cell>
          <cell r="F1217">
            <v>40120</v>
          </cell>
          <cell r="AH1217">
            <v>1</v>
          </cell>
          <cell r="AI1217">
            <v>1</v>
          </cell>
          <cell r="AL1217">
            <v>2</v>
          </cell>
          <cell r="AM1217">
            <v>0</v>
          </cell>
          <cell r="AP1217">
            <v>20</v>
          </cell>
          <cell r="AQ1217">
            <v>0</v>
          </cell>
          <cell r="AR1217">
            <v>0</v>
          </cell>
        </row>
        <row r="1218">
          <cell r="D1218">
            <v>1423</v>
          </cell>
          <cell r="E1218" t="str">
            <v xml:space="preserve">Công nhân </v>
          </cell>
          <cell r="F1218">
            <v>40213</v>
          </cell>
          <cell r="AH1218">
            <v>1</v>
          </cell>
          <cell r="AI1218">
            <v>1</v>
          </cell>
          <cell r="AJ1218">
            <v>1</v>
          </cell>
          <cell r="AL1218">
            <v>3</v>
          </cell>
          <cell r="AM1218">
            <v>0</v>
          </cell>
          <cell r="AP1218">
            <v>20</v>
          </cell>
          <cell r="AQ1218">
            <v>0</v>
          </cell>
          <cell r="AR1218">
            <v>0</v>
          </cell>
        </row>
        <row r="1219">
          <cell r="D1219">
            <v>162</v>
          </cell>
          <cell r="E1219" t="str">
            <v>Công nhân</v>
          </cell>
          <cell r="F1219">
            <v>39696</v>
          </cell>
          <cell r="AH1219">
            <v>1</v>
          </cell>
          <cell r="AI1219">
            <v>1</v>
          </cell>
          <cell r="AJ1219">
            <v>1</v>
          </cell>
          <cell r="AL1219">
            <v>3</v>
          </cell>
          <cell r="AM1219">
            <v>0</v>
          </cell>
          <cell r="AP1219">
            <v>20</v>
          </cell>
          <cell r="AQ1219">
            <v>0</v>
          </cell>
          <cell r="AR1219">
            <v>0</v>
          </cell>
        </row>
        <row r="1220">
          <cell r="D1220">
            <v>1043</v>
          </cell>
          <cell r="E1220" t="str">
            <v>Công nhân</v>
          </cell>
          <cell r="F1220">
            <v>40014</v>
          </cell>
          <cell r="AH1220">
            <v>1</v>
          </cell>
          <cell r="AI1220">
            <v>1</v>
          </cell>
          <cell r="AJ1220">
            <v>1</v>
          </cell>
          <cell r="AL1220">
            <v>3</v>
          </cell>
          <cell r="AM1220">
            <v>0</v>
          </cell>
          <cell r="AP1220">
            <v>20</v>
          </cell>
          <cell r="AQ1220">
            <v>0</v>
          </cell>
          <cell r="AR1220">
            <v>0</v>
          </cell>
        </row>
        <row r="1221">
          <cell r="D1221">
            <v>942</v>
          </cell>
          <cell r="E1221" t="str">
            <v>Công nhân</v>
          </cell>
          <cell r="F1221">
            <v>39973</v>
          </cell>
          <cell r="AH1221">
            <v>1</v>
          </cell>
          <cell r="AI1221">
            <v>1</v>
          </cell>
          <cell r="AJ1221">
            <v>1</v>
          </cell>
          <cell r="AL1221">
            <v>3</v>
          </cell>
          <cell r="AM1221">
            <v>0</v>
          </cell>
          <cell r="AP1221">
            <v>20</v>
          </cell>
          <cell r="AQ1221">
            <v>0</v>
          </cell>
          <cell r="AR1221">
            <v>0</v>
          </cell>
        </row>
        <row r="1222">
          <cell r="D1222">
            <v>501</v>
          </cell>
          <cell r="E1222" t="str">
            <v xml:space="preserve">Công nhân </v>
          </cell>
          <cell r="F1222">
            <v>39771</v>
          </cell>
          <cell r="AL1222">
            <v>0</v>
          </cell>
          <cell r="AM1222">
            <v>0</v>
          </cell>
          <cell r="AP1222">
            <v>20</v>
          </cell>
          <cell r="AQ1222">
            <v>0</v>
          </cell>
          <cell r="AR1222">
            <v>0</v>
          </cell>
        </row>
        <row r="1223">
          <cell r="D1223">
            <v>52</v>
          </cell>
          <cell r="E1223" t="str">
            <v xml:space="preserve">Công nhân </v>
          </cell>
          <cell r="F1223">
            <v>39696</v>
          </cell>
          <cell r="AL1223">
            <v>0</v>
          </cell>
          <cell r="AM1223">
            <v>0</v>
          </cell>
          <cell r="AP1223">
            <v>20</v>
          </cell>
          <cell r="AQ1223">
            <v>0</v>
          </cell>
          <cell r="AR1223">
            <v>0</v>
          </cell>
        </row>
        <row r="1224">
          <cell r="D1224">
            <v>1501</v>
          </cell>
          <cell r="E1224" t="str">
            <v xml:space="preserve">Công nhân </v>
          </cell>
          <cell r="F1224">
            <v>40252</v>
          </cell>
          <cell r="AI1224">
            <v>1</v>
          </cell>
          <cell r="AJ1224">
            <v>1</v>
          </cell>
          <cell r="AL1224">
            <v>2</v>
          </cell>
          <cell r="AM1224">
            <v>0</v>
          </cell>
          <cell r="AP1224">
            <v>20</v>
          </cell>
          <cell r="AQ1224">
            <v>0</v>
          </cell>
          <cell r="AR1224">
            <v>0</v>
          </cell>
        </row>
        <row r="1225">
          <cell r="D1225">
            <v>1502</v>
          </cell>
          <cell r="E1225" t="str">
            <v xml:space="preserve">Công nhân </v>
          </cell>
          <cell r="F1225">
            <v>40252</v>
          </cell>
          <cell r="AH1225">
            <v>1</v>
          </cell>
          <cell r="AI1225">
            <v>1</v>
          </cell>
          <cell r="AJ1225">
            <v>1</v>
          </cell>
          <cell r="AL1225">
            <v>3</v>
          </cell>
          <cell r="AM1225">
            <v>0</v>
          </cell>
          <cell r="AP1225">
            <v>20</v>
          </cell>
          <cell r="AQ1225">
            <v>0</v>
          </cell>
          <cell r="AR1225">
            <v>0</v>
          </cell>
        </row>
        <row r="1226">
          <cell r="D1226">
            <v>1503</v>
          </cell>
          <cell r="E1226" t="str">
            <v xml:space="preserve">Công nhân </v>
          </cell>
          <cell r="F1226">
            <v>40252</v>
          </cell>
          <cell r="AH1226">
            <v>1</v>
          </cell>
          <cell r="AI1226">
            <v>1</v>
          </cell>
          <cell r="AJ1226">
            <v>1</v>
          </cell>
          <cell r="AL1226">
            <v>3</v>
          </cell>
          <cell r="AM1226">
            <v>0</v>
          </cell>
          <cell r="AP1226">
            <v>20</v>
          </cell>
          <cell r="AQ1226">
            <v>0</v>
          </cell>
          <cell r="AR1226">
            <v>0</v>
          </cell>
        </row>
        <row r="1227">
          <cell r="D1227">
            <v>1504</v>
          </cell>
          <cell r="E1227" t="str">
            <v xml:space="preserve">Công nhân </v>
          </cell>
          <cell r="F1227">
            <v>40252</v>
          </cell>
          <cell r="AH1227">
            <v>1</v>
          </cell>
          <cell r="AI1227">
            <v>1</v>
          </cell>
          <cell r="AJ1227">
            <v>1</v>
          </cell>
          <cell r="AL1227">
            <v>3</v>
          </cell>
          <cell r="AM1227">
            <v>0</v>
          </cell>
          <cell r="AP1227">
            <v>20</v>
          </cell>
          <cell r="AQ1227">
            <v>0</v>
          </cell>
          <cell r="AR1227">
            <v>0</v>
          </cell>
        </row>
        <row r="1228">
          <cell r="D1228">
            <v>1505</v>
          </cell>
          <cell r="E1228" t="str">
            <v xml:space="preserve">Công nhân </v>
          </cell>
          <cell r="F1228">
            <v>40252</v>
          </cell>
          <cell r="AH1228">
            <v>1</v>
          </cell>
          <cell r="AI1228">
            <v>1</v>
          </cell>
          <cell r="AJ1228">
            <v>1</v>
          </cell>
          <cell r="AL1228">
            <v>3</v>
          </cell>
          <cell r="AM1228">
            <v>0</v>
          </cell>
          <cell r="AP1228">
            <v>20</v>
          </cell>
          <cell r="AQ1228">
            <v>0</v>
          </cell>
          <cell r="AR1228">
            <v>0</v>
          </cell>
        </row>
        <row r="1229">
          <cell r="D1229">
            <v>1506</v>
          </cell>
          <cell r="E1229" t="str">
            <v xml:space="preserve">Công nhân </v>
          </cell>
          <cell r="F1229">
            <v>40252</v>
          </cell>
          <cell r="AH1229">
            <v>1</v>
          </cell>
          <cell r="AI1229">
            <v>1</v>
          </cell>
          <cell r="AJ1229">
            <v>1</v>
          </cell>
          <cell r="AL1229">
            <v>3</v>
          </cell>
          <cell r="AM1229">
            <v>0</v>
          </cell>
          <cell r="AP1229">
            <v>20</v>
          </cell>
          <cell r="AQ1229">
            <v>0</v>
          </cell>
          <cell r="AR1229">
            <v>0</v>
          </cell>
        </row>
        <row r="1230">
          <cell r="D1230">
            <v>1507</v>
          </cell>
          <cell r="E1230" t="str">
            <v xml:space="preserve">Công nhân </v>
          </cell>
          <cell r="F1230">
            <v>40252</v>
          </cell>
          <cell r="AH1230">
            <v>1</v>
          </cell>
          <cell r="AI1230">
            <v>1</v>
          </cell>
          <cell r="AJ1230">
            <v>1</v>
          </cell>
          <cell r="AL1230">
            <v>3</v>
          </cell>
          <cell r="AM1230">
            <v>0</v>
          </cell>
          <cell r="AP1230">
            <v>20</v>
          </cell>
          <cell r="AQ1230">
            <v>0</v>
          </cell>
          <cell r="AR1230">
            <v>0</v>
          </cell>
        </row>
        <row r="1231">
          <cell r="D1231">
            <v>1508</v>
          </cell>
          <cell r="E1231" t="str">
            <v xml:space="preserve">Công nhân </v>
          </cell>
          <cell r="F1231">
            <v>40252</v>
          </cell>
          <cell r="AH1231">
            <v>1</v>
          </cell>
          <cell r="AI1231">
            <v>1</v>
          </cell>
          <cell r="AJ1231">
            <v>1</v>
          </cell>
          <cell r="AL1231">
            <v>3</v>
          </cell>
          <cell r="AM1231">
            <v>0</v>
          </cell>
          <cell r="AP1231">
            <v>20</v>
          </cell>
          <cell r="AQ1231">
            <v>0</v>
          </cell>
          <cell r="AR1231">
            <v>0</v>
          </cell>
        </row>
        <row r="1232">
          <cell r="D1232">
            <v>1510</v>
          </cell>
          <cell r="E1232" t="str">
            <v xml:space="preserve">Công nhân </v>
          </cell>
          <cell r="F1232">
            <v>40252</v>
          </cell>
          <cell r="AL1232">
            <v>0</v>
          </cell>
          <cell r="AM1232">
            <v>0</v>
          </cell>
          <cell r="AP1232">
            <v>20</v>
          </cell>
          <cell r="AQ1232">
            <v>0</v>
          </cell>
          <cell r="AR1232">
            <v>0</v>
          </cell>
        </row>
        <row r="1233">
          <cell r="D1233">
            <v>1511</v>
          </cell>
          <cell r="E1233" t="str">
            <v xml:space="preserve">Công nhân </v>
          </cell>
          <cell r="F1233">
            <v>40252</v>
          </cell>
          <cell r="AH1233">
            <v>1</v>
          </cell>
          <cell r="AI1233">
            <v>1</v>
          </cell>
          <cell r="AJ1233">
            <v>1</v>
          </cell>
          <cell r="AL1233">
            <v>3</v>
          </cell>
          <cell r="AM1233">
            <v>0</v>
          </cell>
          <cell r="AP1233">
            <v>20</v>
          </cell>
          <cell r="AQ1233">
            <v>0</v>
          </cell>
          <cell r="AR1233">
            <v>0</v>
          </cell>
        </row>
        <row r="1234">
          <cell r="D1234">
            <v>1515</v>
          </cell>
          <cell r="E1234" t="str">
            <v xml:space="preserve">Công nhân </v>
          </cell>
          <cell r="F1234">
            <v>40252</v>
          </cell>
          <cell r="AH1234">
            <v>1</v>
          </cell>
          <cell r="AI1234">
            <v>1</v>
          </cell>
          <cell r="AJ1234">
            <v>1</v>
          </cell>
          <cell r="AL1234">
            <v>3</v>
          </cell>
          <cell r="AM1234">
            <v>0</v>
          </cell>
          <cell r="AP1234">
            <v>20</v>
          </cell>
          <cell r="AQ1234">
            <v>0</v>
          </cell>
          <cell r="AR1234">
            <v>0</v>
          </cell>
        </row>
        <row r="1235">
          <cell r="D1235">
            <v>1518</v>
          </cell>
          <cell r="E1235" t="str">
            <v xml:space="preserve">Công nhân </v>
          </cell>
          <cell r="F1235">
            <v>40252</v>
          </cell>
          <cell r="AH1235">
            <v>1</v>
          </cell>
          <cell r="AI1235">
            <v>1</v>
          </cell>
          <cell r="AJ1235">
            <v>1</v>
          </cell>
          <cell r="AL1235">
            <v>3</v>
          </cell>
          <cell r="AM1235">
            <v>0</v>
          </cell>
          <cell r="AP1235">
            <v>20</v>
          </cell>
          <cell r="AQ1235">
            <v>0</v>
          </cell>
          <cell r="AR1235">
            <v>0</v>
          </cell>
        </row>
        <row r="1236">
          <cell r="D1236">
            <v>1520</v>
          </cell>
          <cell r="E1236" t="str">
            <v xml:space="preserve">Công nhân </v>
          </cell>
          <cell r="F1236">
            <v>40252</v>
          </cell>
          <cell r="AH1236">
            <v>1</v>
          </cell>
          <cell r="AI1236">
            <v>1</v>
          </cell>
          <cell r="AJ1236">
            <v>1</v>
          </cell>
          <cell r="AL1236">
            <v>3</v>
          </cell>
          <cell r="AM1236">
            <v>0</v>
          </cell>
          <cell r="AP1236">
            <v>20</v>
          </cell>
          <cell r="AQ1236">
            <v>0</v>
          </cell>
          <cell r="AR1236">
            <v>0</v>
          </cell>
        </row>
        <row r="1237">
          <cell r="D1237">
            <v>1521</v>
          </cell>
          <cell r="E1237" t="str">
            <v xml:space="preserve">Công nhân </v>
          </cell>
          <cell r="F1237">
            <v>40252</v>
          </cell>
          <cell r="AH1237">
            <v>1</v>
          </cell>
          <cell r="AI1237">
            <v>1</v>
          </cell>
          <cell r="AJ1237">
            <v>1</v>
          </cell>
          <cell r="AL1237">
            <v>3</v>
          </cell>
          <cell r="AM1237">
            <v>0</v>
          </cell>
          <cell r="AP1237">
            <v>20</v>
          </cell>
          <cell r="AQ1237">
            <v>0</v>
          </cell>
          <cell r="AR1237">
            <v>0</v>
          </cell>
        </row>
        <row r="1238">
          <cell r="D1238">
            <v>1522</v>
          </cell>
          <cell r="E1238" t="str">
            <v xml:space="preserve">Công nhân </v>
          </cell>
          <cell r="F1238">
            <v>40252</v>
          </cell>
          <cell r="AH1238">
            <v>1</v>
          </cell>
          <cell r="AI1238">
            <v>1</v>
          </cell>
          <cell r="AJ1238">
            <v>1</v>
          </cell>
          <cell r="AL1238">
            <v>3</v>
          </cell>
          <cell r="AM1238">
            <v>0</v>
          </cell>
          <cell r="AP1238">
            <v>20</v>
          </cell>
          <cell r="AQ1238">
            <v>0</v>
          </cell>
          <cell r="AR1238">
            <v>0</v>
          </cell>
        </row>
        <row r="1239">
          <cell r="D1239">
            <v>1635</v>
          </cell>
          <cell r="E1239" t="str">
            <v>Công nhân</v>
          </cell>
          <cell r="F1239">
            <v>40312</v>
          </cell>
          <cell r="AH1239">
            <v>1</v>
          </cell>
          <cell r="AI1239">
            <v>1</v>
          </cell>
          <cell r="AJ1239">
            <v>1</v>
          </cell>
          <cell r="AL1239">
            <v>3</v>
          </cell>
          <cell r="AM1239">
            <v>0</v>
          </cell>
          <cell r="AP1239">
            <v>20</v>
          </cell>
          <cell r="AQ1239">
            <v>0</v>
          </cell>
          <cell r="AR1239">
            <v>0</v>
          </cell>
        </row>
        <row r="1240">
          <cell r="D1240">
            <v>1640</v>
          </cell>
          <cell r="E1240" t="str">
            <v>Công nhân</v>
          </cell>
          <cell r="F1240">
            <v>40316</v>
          </cell>
          <cell r="AC1240">
            <v>1</v>
          </cell>
          <cell r="AD1240">
            <v>1</v>
          </cell>
          <cell r="AE1240">
            <v>1</v>
          </cell>
          <cell r="AH1240">
            <v>1</v>
          </cell>
          <cell r="AI1240">
            <v>1</v>
          </cell>
          <cell r="AJ1240">
            <v>1</v>
          </cell>
          <cell r="AL1240">
            <v>6</v>
          </cell>
          <cell r="AM1240">
            <v>0</v>
          </cell>
          <cell r="AP1240">
            <v>20</v>
          </cell>
          <cell r="AQ1240">
            <v>0</v>
          </cell>
          <cell r="AR1240">
            <v>0</v>
          </cell>
        </row>
        <row r="1241">
          <cell r="D1241">
            <v>1652</v>
          </cell>
          <cell r="E1241" t="str">
            <v>Công nhân</v>
          </cell>
          <cell r="F1241">
            <v>40326</v>
          </cell>
          <cell r="AH1241">
            <v>1</v>
          </cell>
          <cell r="AI1241">
            <v>1</v>
          </cell>
          <cell r="AJ1241">
            <v>1</v>
          </cell>
          <cell r="AL1241">
            <v>3</v>
          </cell>
          <cell r="AM1241">
            <v>0</v>
          </cell>
          <cell r="AP1241">
            <v>20</v>
          </cell>
          <cell r="AQ1241">
            <v>0</v>
          </cell>
          <cell r="AR1241">
            <v>0</v>
          </cell>
        </row>
        <row r="1242">
          <cell r="D1242">
            <v>1653</v>
          </cell>
          <cell r="E1242" t="str">
            <v>Công nhân</v>
          </cell>
          <cell r="F1242">
            <v>40326</v>
          </cell>
          <cell r="AH1242">
            <v>1</v>
          </cell>
          <cell r="AI1242">
            <v>1</v>
          </cell>
          <cell r="AJ1242">
            <v>1</v>
          </cell>
          <cell r="AL1242">
            <v>3</v>
          </cell>
          <cell r="AM1242">
            <v>0</v>
          </cell>
          <cell r="AP1242">
            <v>20</v>
          </cell>
          <cell r="AQ1242">
            <v>0</v>
          </cell>
          <cell r="AR1242">
            <v>0</v>
          </cell>
        </row>
        <row r="1243">
          <cell r="D1243">
            <v>1669</v>
          </cell>
          <cell r="E1243" t="str">
            <v>Công nhân</v>
          </cell>
          <cell r="F1243">
            <v>40331</v>
          </cell>
          <cell r="AH1243">
            <v>1</v>
          </cell>
          <cell r="AI1243">
            <v>1</v>
          </cell>
          <cell r="AJ1243">
            <v>1</v>
          </cell>
          <cell r="AL1243">
            <v>3</v>
          </cell>
          <cell r="AM1243">
            <v>0</v>
          </cell>
          <cell r="AP1243">
            <v>20</v>
          </cell>
          <cell r="AQ1243">
            <v>0</v>
          </cell>
          <cell r="AR1243">
            <v>0</v>
          </cell>
        </row>
        <row r="1244">
          <cell r="D1244">
            <v>0</v>
          </cell>
          <cell r="E1244">
            <v>0</v>
          </cell>
          <cell r="AL1244">
            <v>0</v>
          </cell>
          <cell r="AM1244">
            <v>0</v>
          </cell>
          <cell r="AP1244">
            <v>21</v>
          </cell>
          <cell r="AQ1244">
            <v>0</v>
          </cell>
          <cell r="AR1244">
            <v>0</v>
          </cell>
        </row>
        <row r="1245">
          <cell r="D1245">
            <v>1548</v>
          </cell>
          <cell r="E1245" t="str">
            <v xml:space="preserve">Công nhân </v>
          </cell>
          <cell r="F1245">
            <v>40270</v>
          </cell>
          <cell r="AH1245">
            <v>1</v>
          </cell>
          <cell r="AI1245">
            <v>1</v>
          </cell>
          <cell r="AJ1245">
            <v>1</v>
          </cell>
          <cell r="AL1245">
            <v>3</v>
          </cell>
          <cell r="AM1245">
            <v>0</v>
          </cell>
          <cell r="AP1245">
            <v>21</v>
          </cell>
          <cell r="AQ1245">
            <v>0</v>
          </cell>
          <cell r="AR1245">
            <v>0</v>
          </cell>
        </row>
        <row r="1246">
          <cell r="D1246">
            <v>1549</v>
          </cell>
          <cell r="E1246" t="str">
            <v xml:space="preserve">Công nhân </v>
          </cell>
          <cell r="F1246">
            <v>40270</v>
          </cell>
          <cell r="AH1246">
            <v>1</v>
          </cell>
          <cell r="AI1246">
            <v>1</v>
          </cell>
          <cell r="AJ1246">
            <v>1</v>
          </cell>
          <cell r="AL1246">
            <v>3</v>
          </cell>
          <cell r="AM1246">
            <v>0</v>
          </cell>
          <cell r="AP1246">
            <v>21</v>
          </cell>
          <cell r="AQ1246">
            <v>0</v>
          </cell>
          <cell r="AR1246">
            <v>0</v>
          </cell>
        </row>
        <row r="1247">
          <cell r="D1247">
            <v>1550</v>
          </cell>
          <cell r="E1247" t="str">
            <v xml:space="preserve">Công nhân </v>
          </cell>
          <cell r="F1247">
            <v>40270</v>
          </cell>
          <cell r="AL1247">
            <v>0</v>
          </cell>
          <cell r="AM1247">
            <v>0</v>
          </cell>
          <cell r="AP1247">
            <v>21</v>
          </cell>
          <cell r="AQ1247">
            <v>0</v>
          </cell>
          <cell r="AR1247">
            <v>0</v>
          </cell>
        </row>
        <row r="1248">
          <cell r="D1248">
            <v>1551</v>
          </cell>
          <cell r="E1248" t="str">
            <v xml:space="preserve">Công nhân </v>
          </cell>
          <cell r="F1248">
            <v>40270</v>
          </cell>
          <cell r="AH1248">
            <v>1</v>
          </cell>
          <cell r="AI1248">
            <v>1</v>
          </cell>
          <cell r="AJ1248">
            <v>1</v>
          </cell>
          <cell r="AL1248">
            <v>3</v>
          </cell>
          <cell r="AM1248">
            <v>0</v>
          </cell>
          <cell r="AP1248">
            <v>21</v>
          </cell>
          <cell r="AQ1248">
            <v>0</v>
          </cell>
          <cell r="AR1248">
            <v>0</v>
          </cell>
        </row>
        <row r="1249">
          <cell r="D1249">
            <v>1552</v>
          </cell>
          <cell r="E1249" t="str">
            <v xml:space="preserve">Công nhân </v>
          </cell>
          <cell r="F1249">
            <v>40270</v>
          </cell>
          <cell r="AH1249">
            <v>1</v>
          </cell>
          <cell r="AI1249">
            <v>1</v>
          </cell>
          <cell r="AJ1249">
            <v>1</v>
          </cell>
          <cell r="AL1249">
            <v>3</v>
          </cell>
          <cell r="AM1249">
            <v>0</v>
          </cell>
          <cell r="AP1249">
            <v>21</v>
          </cell>
          <cell r="AQ1249">
            <v>0</v>
          </cell>
          <cell r="AR1249">
            <v>0</v>
          </cell>
        </row>
        <row r="1250">
          <cell r="D1250">
            <v>1553</v>
          </cell>
          <cell r="E1250" t="str">
            <v xml:space="preserve">Công nhân </v>
          </cell>
          <cell r="F1250">
            <v>40270</v>
          </cell>
          <cell r="AH1250">
            <v>1</v>
          </cell>
          <cell r="AI1250">
            <v>1</v>
          </cell>
          <cell r="AJ1250">
            <v>1</v>
          </cell>
          <cell r="AL1250">
            <v>3</v>
          </cell>
          <cell r="AM1250">
            <v>0</v>
          </cell>
          <cell r="AP1250">
            <v>21</v>
          </cell>
          <cell r="AQ1250">
            <v>0</v>
          </cell>
          <cell r="AR1250">
            <v>0</v>
          </cell>
        </row>
        <row r="1251">
          <cell r="D1251">
            <v>1554</v>
          </cell>
          <cell r="E1251" t="str">
            <v xml:space="preserve">Công nhân </v>
          </cell>
          <cell r="F1251">
            <v>40270</v>
          </cell>
          <cell r="AH1251">
            <v>1</v>
          </cell>
          <cell r="AI1251">
            <v>1</v>
          </cell>
          <cell r="AJ1251">
            <v>1</v>
          </cell>
          <cell r="AL1251">
            <v>3</v>
          </cell>
          <cell r="AM1251">
            <v>0</v>
          </cell>
          <cell r="AP1251">
            <v>21</v>
          </cell>
          <cell r="AQ1251">
            <v>0</v>
          </cell>
          <cell r="AR1251">
            <v>0</v>
          </cell>
        </row>
        <row r="1252">
          <cell r="D1252">
            <v>1555</v>
          </cell>
          <cell r="E1252" t="str">
            <v xml:space="preserve">Công nhân </v>
          </cell>
          <cell r="F1252">
            <v>40270</v>
          </cell>
          <cell r="AH1252">
            <v>1</v>
          </cell>
          <cell r="AI1252">
            <v>1</v>
          </cell>
          <cell r="AJ1252">
            <v>1</v>
          </cell>
          <cell r="AL1252">
            <v>3</v>
          </cell>
          <cell r="AM1252">
            <v>0</v>
          </cell>
          <cell r="AP1252">
            <v>21</v>
          </cell>
          <cell r="AQ1252">
            <v>0</v>
          </cell>
          <cell r="AR1252">
            <v>0</v>
          </cell>
        </row>
        <row r="1253">
          <cell r="D1253">
            <v>1556</v>
          </cell>
          <cell r="E1253" t="str">
            <v xml:space="preserve">Công nhân </v>
          </cell>
          <cell r="F1253">
            <v>40270</v>
          </cell>
          <cell r="AH1253">
            <v>1</v>
          </cell>
          <cell r="AI1253">
            <v>1</v>
          </cell>
          <cell r="AJ1253">
            <v>1</v>
          </cell>
          <cell r="AL1253">
            <v>3</v>
          </cell>
          <cell r="AM1253">
            <v>0</v>
          </cell>
          <cell r="AP1253">
            <v>21</v>
          </cell>
          <cell r="AQ1253">
            <v>0</v>
          </cell>
          <cell r="AR1253">
            <v>0</v>
          </cell>
        </row>
        <row r="1254">
          <cell r="D1254">
            <v>1558</v>
          </cell>
          <cell r="E1254" t="str">
            <v xml:space="preserve">Công nhân </v>
          </cell>
          <cell r="F1254">
            <v>40270</v>
          </cell>
          <cell r="AH1254">
            <v>1</v>
          </cell>
          <cell r="AI1254">
            <v>1</v>
          </cell>
          <cell r="AJ1254">
            <v>1</v>
          </cell>
          <cell r="AL1254">
            <v>3</v>
          </cell>
          <cell r="AM1254">
            <v>0</v>
          </cell>
          <cell r="AP1254">
            <v>21</v>
          </cell>
          <cell r="AQ1254">
            <v>0</v>
          </cell>
          <cell r="AR1254">
            <v>0</v>
          </cell>
        </row>
        <row r="1255">
          <cell r="D1255">
            <v>1559</v>
          </cell>
          <cell r="E1255" t="str">
            <v xml:space="preserve">Công nhân </v>
          </cell>
          <cell r="F1255">
            <v>40270</v>
          </cell>
          <cell r="AH1255">
            <v>1</v>
          </cell>
          <cell r="AI1255">
            <v>1</v>
          </cell>
          <cell r="AL1255">
            <v>2</v>
          </cell>
          <cell r="AM1255">
            <v>0</v>
          </cell>
          <cell r="AP1255">
            <v>21</v>
          </cell>
          <cell r="AQ1255">
            <v>0</v>
          </cell>
          <cell r="AR1255">
            <v>0</v>
          </cell>
        </row>
        <row r="1256">
          <cell r="D1256">
            <v>1560</v>
          </cell>
          <cell r="E1256" t="str">
            <v xml:space="preserve">Công nhân </v>
          </cell>
          <cell r="F1256">
            <v>40270</v>
          </cell>
          <cell r="AH1256">
            <v>1</v>
          </cell>
          <cell r="AI1256">
            <v>1</v>
          </cell>
          <cell r="AJ1256">
            <v>1</v>
          </cell>
          <cell r="AL1256">
            <v>3</v>
          </cell>
          <cell r="AM1256">
            <v>0</v>
          </cell>
          <cell r="AP1256">
            <v>21</v>
          </cell>
          <cell r="AQ1256">
            <v>0</v>
          </cell>
          <cell r="AR1256">
            <v>0</v>
          </cell>
        </row>
        <row r="1257">
          <cell r="D1257">
            <v>1561</v>
          </cell>
          <cell r="E1257" t="str">
            <v xml:space="preserve">Công nhân </v>
          </cell>
          <cell r="F1257">
            <v>40270</v>
          </cell>
          <cell r="AH1257">
            <v>1</v>
          </cell>
          <cell r="AI1257">
            <v>1</v>
          </cell>
          <cell r="AJ1257">
            <v>1</v>
          </cell>
          <cell r="AL1257">
            <v>3</v>
          </cell>
          <cell r="AM1257">
            <v>0</v>
          </cell>
          <cell r="AP1257">
            <v>21</v>
          </cell>
          <cell r="AQ1257">
            <v>0</v>
          </cell>
          <cell r="AR1257">
            <v>0</v>
          </cell>
        </row>
        <row r="1258">
          <cell r="D1258">
            <v>1562</v>
          </cell>
          <cell r="E1258" t="str">
            <v xml:space="preserve">Công nhân </v>
          </cell>
          <cell r="F1258">
            <v>40270</v>
          </cell>
          <cell r="AH1258">
            <v>1</v>
          </cell>
          <cell r="AI1258">
            <v>1</v>
          </cell>
          <cell r="AJ1258">
            <v>1</v>
          </cell>
          <cell r="AL1258">
            <v>3</v>
          </cell>
          <cell r="AM1258">
            <v>0</v>
          </cell>
          <cell r="AP1258">
            <v>21</v>
          </cell>
          <cell r="AQ1258">
            <v>0</v>
          </cell>
          <cell r="AR1258">
            <v>0</v>
          </cell>
        </row>
        <row r="1259">
          <cell r="D1259">
            <v>1563</v>
          </cell>
          <cell r="E1259" t="str">
            <v xml:space="preserve">Công nhân </v>
          </cell>
          <cell r="F1259">
            <v>40270</v>
          </cell>
          <cell r="AH1259">
            <v>1</v>
          </cell>
          <cell r="AI1259">
            <v>1</v>
          </cell>
          <cell r="AJ1259">
            <v>1</v>
          </cell>
          <cell r="AL1259">
            <v>3</v>
          </cell>
          <cell r="AM1259">
            <v>0</v>
          </cell>
          <cell r="AP1259">
            <v>21</v>
          </cell>
          <cell r="AQ1259">
            <v>0</v>
          </cell>
          <cell r="AR1259">
            <v>0</v>
          </cell>
        </row>
        <row r="1260">
          <cell r="D1260">
            <v>1564</v>
          </cell>
          <cell r="E1260" t="str">
            <v xml:space="preserve">Công nhân </v>
          </cell>
          <cell r="F1260">
            <v>40270</v>
          </cell>
          <cell r="AI1260">
            <v>1</v>
          </cell>
          <cell r="AJ1260">
            <v>1</v>
          </cell>
          <cell r="AL1260">
            <v>2</v>
          </cell>
          <cell r="AM1260">
            <v>0</v>
          </cell>
          <cell r="AP1260">
            <v>21</v>
          </cell>
          <cell r="AQ1260">
            <v>0</v>
          </cell>
          <cell r="AR1260">
            <v>0</v>
          </cell>
        </row>
        <row r="1261">
          <cell r="D1261">
            <v>1565</v>
          </cell>
          <cell r="E1261" t="str">
            <v xml:space="preserve">Công nhân </v>
          </cell>
          <cell r="F1261">
            <v>40270</v>
          </cell>
          <cell r="AH1261">
            <v>1</v>
          </cell>
          <cell r="AI1261">
            <v>1</v>
          </cell>
          <cell r="AJ1261">
            <v>1</v>
          </cell>
          <cell r="AL1261">
            <v>3</v>
          </cell>
          <cell r="AM1261">
            <v>0</v>
          </cell>
          <cell r="AP1261">
            <v>21</v>
          </cell>
          <cell r="AQ1261">
            <v>0</v>
          </cell>
          <cell r="AR1261">
            <v>0</v>
          </cell>
        </row>
        <row r="1262">
          <cell r="D1262">
            <v>1568</v>
          </cell>
          <cell r="E1262" t="str">
            <v xml:space="preserve">Công nhân </v>
          </cell>
          <cell r="F1262">
            <v>40270</v>
          </cell>
          <cell r="AH1262">
            <v>1</v>
          </cell>
          <cell r="AI1262">
            <v>1</v>
          </cell>
          <cell r="AJ1262">
            <v>1</v>
          </cell>
          <cell r="AL1262">
            <v>3</v>
          </cell>
          <cell r="AM1262">
            <v>0</v>
          </cell>
          <cell r="AP1262">
            <v>21</v>
          </cell>
          <cell r="AQ1262">
            <v>0</v>
          </cell>
          <cell r="AR1262">
            <v>0</v>
          </cell>
        </row>
        <row r="1263">
          <cell r="D1263">
            <v>1569</v>
          </cell>
          <cell r="E1263" t="str">
            <v xml:space="preserve">Công nhân </v>
          </cell>
          <cell r="F1263">
            <v>40270</v>
          </cell>
          <cell r="AL1263">
            <v>0</v>
          </cell>
          <cell r="AM1263">
            <v>0</v>
          </cell>
          <cell r="AP1263">
            <v>21</v>
          </cell>
          <cell r="AQ1263">
            <v>0</v>
          </cell>
          <cell r="AR1263">
            <v>0</v>
          </cell>
        </row>
        <row r="1264">
          <cell r="D1264">
            <v>1570</v>
          </cell>
          <cell r="E1264" t="str">
            <v xml:space="preserve">Công nhân </v>
          </cell>
          <cell r="F1264">
            <v>40270</v>
          </cell>
          <cell r="AH1264">
            <v>1</v>
          </cell>
          <cell r="AI1264">
            <v>1</v>
          </cell>
          <cell r="AJ1264">
            <v>1</v>
          </cell>
          <cell r="AL1264">
            <v>3</v>
          </cell>
          <cell r="AM1264">
            <v>0</v>
          </cell>
          <cell r="AP1264">
            <v>21</v>
          </cell>
          <cell r="AQ1264">
            <v>0</v>
          </cell>
          <cell r="AR1264">
            <v>0</v>
          </cell>
        </row>
        <row r="1265">
          <cell r="D1265">
            <v>1574</v>
          </cell>
          <cell r="E1265" t="str">
            <v xml:space="preserve">Công nhân </v>
          </cell>
          <cell r="F1265">
            <v>40270</v>
          </cell>
          <cell r="AH1265">
            <v>1</v>
          </cell>
          <cell r="AI1265">
            <v>1</v>
          </cell>
          <cell r="AJ1265">
            <v>1</v>
          </cell>
          <cell r="AL1265">
            <v>3</v>
          </cell>
          <cell r="AM1265">
            <v>0</v>
          </cell>
          <cell r="AP1265">
            <v>21</v>
          </cell>
          <cell r="AQ1265">
            <v>0</v>
          </cell>
          <cell r="AR1265">
            <v>0</v>
          </cell>
        </row>
        <row r="1266">
          <cell r="D1266">
            <v>736</v>
          </cell>
          <cell r="E1266" t="str">
            <v>Công nhân</v>
          </cell>
          <cell r="F1266">
            <v>39923</v>
          </cell>
          <cell r="AL1266">
            <v>0</v>
          </cell>
          <cell r="AM1266">
            <v>0</v>
          </cell>
          <cell r="AP1266">
            <v>21</v>
          </cell>
          <cell r="AQ1266">
            <v>0</v>
          </cell>
          <cell r="AR1266">
            <v>0</v>
          </cell>
        </row>
        <row r="1267">
          <cell r="D1267">
            <v>75</v>
          </cell>
          <cell r="E1267" t="str">
            <v xml:space="preserve">Công nhân </v>
          </cell>
          <cell r="F1267">
            <v>39696</v>
          </cell>
          <cell r="AH1267">
            <v>1</v>
          </cell>
          <cell r="AI1267">
            <v>1</v>
          </cell>
          <cell r="AJ1267">
            <v>1</v>
          </cell>
          <cell r="AL1267">
            <v>3</v>
          </cell>
          <cell r="AM1267">
            <v>0</v>
          </cell>
          <cell r="AP1267">
            <v>21</v>
          </cell>
          <cell r="AQ1267">
            <v>0</v>
          </cell>
          <cell r="AR1267">
            <v>0</v>
          </cell>
        </row>
        <row r="1268">
          <cell r="D1268">
            <v>1198</v>
          </cell>
          <cell r="E1268" t="str">
            <v xml:space="preserve">Công nhân </v>
          </cell>
          <cell r="F1268">
            <v>40082</v>
          </cell>
          <cell r="AH1268">
            <v>1</v>
          </cell>
          <cell r="AI1268">
            <v>1</v>
          </cell>
          <cell r="AJ1268">
            <v>1</v>
          </cell>
          <cell r="AL1268">
            <v>3</v>
          </cell>
          <cell r="AM1268">
            <v>0</v>
          </cell>
          <cell r="AP1268">
            <v>21</v>
          </cell>
          <cell r="AQ1268">
            <v>0</v>
          </cell>
          <cell r="AR1268">
            <v>0</v>
          </cell>
        </row>
        <row r="1269">
          <cell r="D1269">
            <v>1114</v>
          </cell>
          <cell r="E1269" t="str">
            <v>Tổ trưởng</v>
          </cell>
          <cell r="F1269">
            <v>40030</v>
          </cell>
          <cell r="AL1269">
            <v>0</v>
          </cell>
          <cell r="AM1269">
            <v>0</v>
          </cell>
          <cell r="AP1269" t="str">
            <v>TT</v>
          </cell>
          <cell r="AQ1269">
            <v>0</v>
          </cell>
          <cell r="AR1269">
            <v>0</v>
          </cell>
        </row>
        <row r="1270">
          <cell r="D1270">
            <v>1032</v>
          </cell>
          <cell r="E1270" t="str">
            <v>Công nhân</v>
          </cell>
          <cell r="F1270">
            <v>40010</v>
          </cell>
          <cell r="AH1270">
            <v>1</v>
          </cell>
          <cell r="AI1270">
            <v>1</v>
          </cell>
          <cell r="AL1270">
            <v>2</v>
          </cell>
          <cell r="AM1270">
            <v>0</v>
          </cell>
          <cell r="AP1270">
            <v>21</v>
          </cell>
          <cell r="AQ1270">
            <v>0</v>
          </cell>
          <cell r="AR1270">
            <v>0</v>
          </cell>
        </row>
        <row r="1271">
          <cell r="D1271">
            <v>1279</v>
          </cell>
          <cell r="E1271" t="str">
            <v>Trợ lý TT</v>
          </cell>
          <cell r="F1271">
            <v>40113</v>
          </cell>
          <cell r="AL1271">
            <v>0</v>
          </cell>
          <cell r="AM1271">
            <v>0</v>
          </cell>
          <cell r="AP1271" t="str">
            <v>TT</v>
          </cell>
          <cell r="AQ1271">
            <v>0</v>
          </cell>
          <cell r="AR1271">
            <v>0</v>
          </cell>
        </row>
        <row r="1272">
          <cell r="D1272">
            <v>1610</v>
          </cell>
          <cell r="E1272" t="str">
            <v>Công nhân</v>
          </cell>
          <cell r="F1272">
            <v>40302</v>
          </cell>
          <cell r="AH1272">
            <v>1</v>
          </cell>
          <cell r="AI1272">
            <v>1</v>
          </cell>
          <cell r="AJ1272">
            <v>1</v>
          </cell>
          <cell r="AL1272">
            <v>3</v>
          </cell>
          <cell r="AM1272">
            <v>0</v>
          </cell>
          <cell r="AP1272">
            <v>21</v>
          </cell>
          <cell r="AQ1272">
            <v>0</v>
          </cell>
          <cell r="AR1272">
            <v>0</v>
          </cell>
        </row>
        <row r="1273">
          <cell r="D1273">
            <v>1625</v>
          </cell>
          <cell r="E1273" t="str">
            <v>Công nhân</v>
          </cell>
          <cell r="F1273">
            <v>40309</v>
          </cell>
          <cell r="AH1273">
            <v>1</v>
          </cell>
          <cell r="AI1273">
            <v>1</v>
          </cell>
          <cell r="AJ1273">
            <v>1</v>
          </cell>
          <cell r="AL1273">
            <v>3</v>
          </cell>
          <cell r="AM1273">
            <v>0</v>
          </cell>
          <cell r="AP1273">
            <v>21</v>
          </cell>
          <cell r="AQ1273">
            <v>0</v>
          </cell>
          <cell r="AR1273">
            <v>0</v>
          </cell>
        </row>
        <row r="1274">
          <cell r="D1274">
            <v>1629</v>
          </cell>
          <cell r="E1274" t="str">
            <v>Công nhân</v>
          </cell>
          <cell r="F1274">
            <v>40310</v>
          </cell>
          <cell r="AH1274">
            <v>1</v>
          </cell>
          <cell r="AI1274">
            <v>1</v>
          </cell>
          <cell r="AJ1274">
            <v>1</v>
          </cell>
          <cell r="AL1274">
            <v>3</v>
          </cell>
          <cell r="AM1274">
            <v>0</v>
          </cell>
          <cell r="AP1274">
            <v>21</v>
          </cell>
          <cell r="AQ1274">
            <v>0</v>
          </cell>
          <cell r="AR1274">
            <v>0</v>
          </cell>
        </row>
        <row r="1275">
          <cell r="D1275">
            <v>1655</v>
          </cell>
          <cell r="E1275" t="str">
            <v>Công nhân</v>
          </cell>
          <cell r="F1275">
            <v>40327</v>
          </cell>
          <cell r="AH1275">
            <v>1</v>
          </cell>
          <cell r="AI1275">
            <v>1</v>
          </cell>
          <cell r="AJ1275">
            <v>1</v>
          </cell>
          <cell r="AL1275">
            <v>3</v>
          </cell>
          <cell r="AM1275">
            <v>0</v>
          </cell>
          <cell r="AP1275">
            <v>21</v>
          </cell>
          <cell r="AQ1275">
            <v>0</v>
          </cell>
          <cell r="AR1275">
            <v>0</v>
          </cell>
        </row>
        <row r="1276">
          <cell r="D1276">
            <v>697</v>
          </cell>
          <cell r="E1276" t="str">
            <v>Công nhân</v>
          </cell>
          <cell r="F1276">
            <v>39892</v>
          </cell>
          <cell r="AL1276">
            <v>0</v>
          </cell>
          <cell r="AM1276">
            <v>0</v>
          </cell>
          <cell r="AQ1276">
            <v>0</v>
          </cell>
          <cell r="AR1276">
            <v>0</v>
          </cell>
        </row>
        <row r="1277">
          <cell r="D1277">
            <v>0</v>
          </cell>
          <cell r="E1277">
            <v>0</v>
          </cell>
          <cell r="AL1277">
            <v>0</v>
          </cell>
          <cell r="AM1277">
            <v>0</v>
          </cell>
          <cell r="AP1277">
            <v>22</v>
          </cell>
          <cell r="AQ1277">
            <v>0</v>
          </cell>
          <cell r="AR1277">
            <v>0</v>
          </cell>
        </row>
        <row r="1278">
          <cell r="D1278">
            <v>1668</v>
          </cell>
          <cell r="E1278" t="str">
            <v>Tổ trưởng</v>
          </cell>
          <cell r="F1278">
            <v>40330</v>
          </cell>
          <cell r="AL1278">
            <v>0</v>
          </cell>
          <cell r="AM1278">
            <v>0</v>
          </cell>
          <cell r="AP1278">
            <v>22</v>
          </cell>
          <cell r="AQ1278">
            <v>0</v>
          </cell>
          <cell r="AR1278">
            <v>0</v>
          </cell>
        </row>
        <row r="1279">
          <cell r="D1279">
            <v>1081</v>
          </cell>
          <cell r="E1279" t="str">
            <v>Kỹ thuật</v>
          </cell>
          <cell r="F1279">
            <v>40019</v>
          </cell>
          <cell r="AL1279">
            <v>0</v>
          </cell>
          <cell r="AM1279">
            <v>0</v>
          </cell>
          <cell r="AP1279">
            <v>22</v>
          </cell>
          <cell r="AQ1279">
            <v>0</v>
          </cell>
          <cell r="AR1279">
            <v>0</v>
          </cell>
        </row>
        <row r="1280">
          <cell r="D1280">
            <v>1656</v>
          </cell>
          <cell r="E1280" t="str">
            <v>Công nhân</v>
          </cell>
          <cell r="F1280">
            <v>40333</v>
          </cell>
          <cell r="AH1280">
            <v>1</v>
          </cell>
          <cell r="AI1280">
            <v>1</v>
          </cell>
          <cell r="AJ1280">
            <v>1</v>
          </cell>
          <cell r="AL1280">
            <v>3</v>
          </cell>
          <cell r="AM1280">
            <v>0</v>
          </cell>
          <cell r="AP1280">
            <v>22</v>
          </cell>
          <cell r="AQ1280">
            <v>0</v>
          </cell>
          <cell r="AR1280">
            <v>0</v>
          </cell>
        </row>
        <row r="1281">
          <cell r="D1281">
            <v>1657</v>
          </cell>
          <cell r="E1281" t="str">
            <v>Công nhân</v>
          </cell>
          <cell r="F1281">
            <v>40333</v>
          </cell>
          <cell r="AH1281">
            <v>1</v>
          </cell>
          <cell r="AI1281">
            <v>1</v>
          </cell>
          <cell r="AJ1281">
            <v>1</v>
          </cell>
          <cell r="AL1281">
            <v>3</v>
          </cell>
          <cell r="AM1281">
            <v>0</v>
          </cell>
          <cell r="AP1281">
            <v>22</v>
          </cell>
          <cell r="AQ1281">
            <v>0</v>
          </cell>
          <cell r="AR1281">
            <v>0</v>
          </cell>
        </row>
        <row r="1282">
          <cell r="D1282">
            <v>1658</v>
          </cell>
          <cell r="E1282" t="str">
            <v>Công nhân</v>
          </cell>
          <cell r="F1282">
            <v>40333</v>
          </cell>
          <cell r="AL1282">
            <v>0</v>
          </cell>
          <cell r="AM1282">
            <v>0</v>
          </cell>
          <cell r="AP1282">
            <v>22</v>
          </cell>
          <cell r="AQ1282">
            <v>0</v>
          </cell>
          <cell r="AR1282">
            <v>0</v>
          </cell>
        </row>
        <row r="1283">
          <cell r="D1283">
            <v>1659</v>
          </cell>
          <cell r="E1283" t="str">
            <v>Công nhân</v>
          </cell>
          <cell r="F1283">
            <v>40333</v>
          </cell>
          <cell r="AH1283">
            <v>1</v>
          </cell>
          <cell r="AI1283">
            <v>1</v>
          </cell>
          <cell r="AJ1283">
            <v>1</v>
          </cell>
          <cell r="AL1283">
            <v>3</v>
          </cell>
          <cell r="AM1283">
            <v>0</v>
          </cell>
          <cell r="AP1283">
            <v>22</v>
          </cell>
          <cell r="AQ1283">
            <v>0</v>
          </cell>
          <cell r="AR1283">
            <v>0</v>
          </cell>
        </row>
        <row r="1284">
          <cell r="D1284">
            <v>1660</v>
          </cell>
          <cell r="E1284" t="str">
            <v>Công nhân</v>
          </cell>
          <cell r="F1284">
            <v>40333</v>
          </cell>
          <cell r="AH1284">
            <v>1</v>
          </cell>
          <cell r="AI1284">
            <v>1</v>
          </cell>
          <cell r="AJ1284">
            <v>1</v>
          </cell>
          <cell r="AL1284">
            <v>3</v>
          </cell>
          <cell r="AM1284">
            <v>0</v>
          </cell>
          <cell r="AP1284">
            <v>22</v>
          </cell>
          <cell r="AQ1284">
            <v>0</v>
          </cell>
          <cell r="AR1284">
            <v>0</v>
          </cell>
        </row>
        <row r="1285">
          <cell r="D1285">
            <v>1661</v>
          </cell>
          <cell r="E1285" t="str">
            <v>Công nhân</v>
          </cell>
          <cell r="F1285">
            <v>40333</v>
          </cell>
          <cell r="AH1285">
            <v>1</v>
          </cell>
          <cell r="AI1285">
            <v>1</v>
          </cell>
          <cell r="AJ1285">
            <v>1</v>
          </cell>
          <cell r="AL1285">
            <v>3</v>
          </cell>
          <cell r="AM1285">
            <v>0</v>
          </cell>
          <cell r="AP1285">
            <v>22</v>
          </cell>
          <cell r="AQ1285">
            <v>0</v>
          </cell>
          <cell r="AR1285">
            <v>0</v>
          </cell>
        </row>
        <row r="1286">
          <cell r="D1286">
            <v>1663</v>
          </cell>
          <cell r="E1286" t="str">
            <v>Công nhân</v>
          </cell>
          <cell r="F1286">
            <v>40333</v>
          </cell>
          <cell r="AI1286">
            <v>1</v>
          </cell>
          <cell r="AJ1286">
            <v>1</v>
          </cell>
          <cell r="AL1286">
            <v>2</v>
          </cell>
          <cell r="AM1286">
            <v>0</v>
          </cell>
          <cell r="AP1286">
            <v>22</v>
          </cell>
          <cell r="AQ1286">
            <v>0</v>
          </cell>
          <cell r="AR1286">
            <v>0</v>
          </cell>
        </row>
        <row r="1287">
          <cell r="D1287">
            <v>1664</v>
          </cell>
          <cell r="E1287" t="str">
            <v>Công nhân</v>
          </cell>
          <cell r="F1287">
            <v>40333</v>
          </cell>
          <cell r="AH1287">
            <v>1</v>
          </cell>
          <cell r="AI1287">
            <v>1</v>
          </cell>
          <cell r="AJ1287">
            <v>1</v>
          </cell>
          <cell r="AL1287">
            <v>3</v>
          </cell>
          <cell r="AM1287">
            <v>0</v>
          </cell>
          <cell r="AP1287">
            <v>22</v>
          </cell>
          <cell r="AQ1287">
            <v>0</v>
          </cell>
          <cell r="AR1287">
            <v>0</v>
          </cell>
        </row>
        <row r="1288">
          <cell r="D1288">
            <v>1665</v>
          </cell>
          <cell r="E1288" t="str">
            <v>Công nhân</v>
          </cell>
          <cell r="F1288">
            <v>40333</v>
          </cell>
          <cell r="AH1288">
            <v>1</v>
          </cell>
          <cell r="AI1288">
            <v>1</v>
          </cell>
          <cell r="AJ1288">
            <v>1</v>
          </cell>
          <cell r="AL1288">
            <v>3</v>
          </cell>
          <cell r="AM1288">
            <v>0</v>
          </cell>
          <cell r="AP1288">
            <v>22</v>
          </cell>
          <cell r="AQ1288">
            <v>0</v>
          </cell>
          <cell r="AR1288">
            <v>0</v>
          </cell>
        </row>
        <row r="1289">
          <cell r="D1289">
            <v>1670</v>
          </cell>
          <cell r="E1289" t="str">
            <v>Công nhân</v>
          </cell>
          <cell r="F1289">
            <v>40333</v>
          </cell>
          <cell r="AH1289">
            <v>1</v>
          </cell>
          <cell r="AI1289">
            <v>1</v>
          </cell>
          <cell r="AJ1289">
            <v>1</v>
          </cell>
          <cell r="AL1289">
            <v>3</v>
          </cell>
          <cell r="AM1289">
            <v>0</v>
          </cell>
          <cell r="AP1289">
            <v>22</v>
          </cell>
          <cell r="AQ1289">
            <v>0</v>
          </cell>
          <cell r="AR1289">
            <v>0</v>
          </cell>
        </row>
        <row r="1290">
          <cell r="D1290">
            <v>1671</v>
          </cell>
          <cell r="E1290" t="str">
            <v>Công nhân</v>
          </cell>
          <cell r="F1290">
            <v>40333</v>
          </cell>
          <cell r="AH1290">
            <v>1</v>
          </cell>
          <cell r="AI1290">
            <v>1</v>
          </cell>
          <cell r="AJ1290">
            <v>1</v>
          </cell>
          <cell r="AL1290">
            <v>3</v>
          </cell>
          <cell r="AM1290">
            <v>0</v>
          </cell>
          <cell r="AP1290">
            <v>22</v>
          </cell>
          <cell r="AQ1290">
            <v>0</v>
          </cell>
          <cell r="AR1290">
            <v>0</v>
          </cell>
        </row>
        <row r="1291">
          <cell r="D1291">
            <v>1673</v>
          </cell>
          <cell r="E1291" t="str">
            <v>Công nhân</v>
          </cell>
          <cell r="F1291">
            <v>40333</v>
          </cell>
          <cell r="AH1291">
            <v>1</v>
          </cell>
          <cell r="AI1291">
            <v>1</v>
          </cell>
          <cell r="AJ1291">
            <v>1</v>
          </cell>
          <cell r="AL1291">
            <v>3</v>
          </cell>
          <cell r="AM1291">
            <v>0</v>
          </cell>
          <cell r="AP1291">
            <v>22</v>
          </cell>
          <cell r="AQ1291">
            <v>0</v>
          </cell>
          <cell r="AR1291">
            <v>0</v>
          </cell>
        </row>
        <row r="1292">
          <cell r="D1292">
            <v>1674</v>
          </cell>
          <cell r="E1292" t="str">
            <v>Công nhân</v>
          </cell>
          <cell r="F1292">
            <v>40333</v>
          </cell>
          <cell r="AH1292">
            <v>1</v>
          </cell>
          <cell r="AI1292">
            <v>1</v>
          </cell>
          <cell r="AJ1292">
            <v>1</v>
          </cell>
          <cell r="AL1292">
            <v>3</v>
          </cell>
          <cell r="AM1292">
            <v>0</v>
          </cell>
          <cell r="AP1292">
            <v>22</v>
          </cell>
          <cell r="AQ1292">
            <v>0</v>
          </cell>
          <cell r="AR1292">
            <v>0</v>
          </cell>
        </row>
        <row r="1293">
          <cell r="D1293">
            <v>1675</v>
          </cell>
          <cell r="E1293" t="str">
            <v>Công nhân</v>
          </cell>
          <cell r="F1293">
            <v>40333</v>
          </cell>
          <cell r="AH1293">
            <v>1</v>
          </cell>
          <cell r="AI1293">
            <v>1</v>
          </cell>
          <cell r="AJ1293">
            <v>1</v>
          </cell>
          <cell r="AL1293">
            <v>3</v>
          </cell>
          <cell r="AM1293">
            <v>0</v>
          </cell>
          <cell r="AP1293">
            <v>22</v>
          </cell>
          <cell r="AQ1293">
            <v>0</v>
          </cell>
          <cell r="AR1293">
            <v>0</v>
          </cell>
        </row>
        <row r="1294">
          <cell r="D1294">
            <v>1677</v>
          </cell>
          <cell r="E1294" t="str">
            <v>Công nhân</v>
          </cell>
          <cell r="F1294">
            <v>40333</v>
          </cell>
          <cell r="AH1294">
            <v>1</v>
          </cell>
          <cell r="AI1294">
            <v>1</v>
          </cell>
          <cell r="AJ1294">
            <v>1</v>
          </cell>
          <cell r="AL1294">
            <v>3</v>
          </cell>
          <cell r="AM1294">
            <v>0</v>
          </cell>
          <cell r="AP1294">
            <v>22</v>
          </cell>
          <cell r="AQ1294">
            <v>0</v>
          </cell>
          <cell r="AR1294">
            <v>0</v>
          </cell>
        </row>
        <row r="1295">
          <cell r="D1295">
            <v>1679</v>
          </cell>
          <cell r="E1295" t="str">
            <v>Công nhân</v>
          </cell>
          <cell r="F1295">
            <v>40333</v>
          </cell>
          <cell r="AH1295">
            <v>1</v>
          </cell>
          <cell r="AI1295">
            <v>1</v>
          </cell>
          <cell r="AJ1295">
            <v>1</v>
          </cell>
          <cell r="AL1295">
            <v>3</v>
          </cell>
          <cell r="AM1295">
            <v>0</v>
          </cell>
          <cell r="AP1295">
            <v>22</v>
          </cell>
          <cell r="AQ1295">
            <v>0</v>
          </cell>
          <cell r="AR1295">
            <v>0</v>
          </cell>
        </row>
        <row r="1296">
          <cell r="D1296">
            <v>1680</v>
          </cell>
          <cell r="E1296" t="str">
            <v>Công nhân</v>
          </cell>
          <cell r="F1296">
            <v>40333</v>
          </cell>
          <cell r="AH1296">
            <v>1</v>
          </cell>
          <cell r="AI1296">
            <v>1</v>
          </cell>
          <cell r="AJ1296">
            <v>1</v>
          </cell>
          <cell r="AL1296">
            <v>3</v>
          </cell>
          <cell r="AM1296">
            <v>0</v>
          </cell>
          <cell r="AP1296">
            <v>22</v>
          </cell>
          <cell r="AQ1296">
            <v>0</v>
          </cell>
          <cell r="AR1296">
            <v>0</v>
          </cell>
        </row>
        <row r="1297">
          <cell r="D1297">
            <v>1681</v>
          </cell>
          <cell r="E1297" t="str">
            <v>Công nhân</v>
          </cell>
          <cell r="F1297">
            <v>40333</v>
          </cell>
          <cell r="AH1297">
            <v>1</v>
          </cell>
          <cell r="AI1297">
            <v>1</v>
          </cell>
          <cell r="AJ1297">
            <v>1</v>
          </cell>
          <cell r="AL1297">
            <v>3</v>
          </cell>
          <cell r="AM1297">
            <v>0</v>
          </cell>
          <cell r="AP1297">
            <v>22</v>
          </cell>
          <cell r="AQ1297">
            <v>0</v>
          </cell>
          <cell r="AR1297">
            <v>0</v>
          </cell>
        </row>
        <row r="1298">
          <cell r="D1298">
            <v>1682</v>
          </cell>
          <cell r="E1298" t="str">
            <v>Công nhân</v>
          </cell>
          <cell r="F1298">
            <v>40333</v>
          </cell>
          <cell r="AH1298">
            <v>1</v>
          </cell>
          <cell r="AI1298">
            <v>1</v>
          </cell>
          <cell r="AJ1298">
            <v>1</v>
          </cell>
          <cell r="AL1298">
            <v>3</v>
          </cell>
          <cell r="AM1298">
            <v>0</v>
          </cell>
          <cell r="AP1298">
            <v>22</v>
          </cell>
          <cell r="AQ1298">
            <v>0</v>
          </cell>
          <cell r="AR1298">
            <v>0</v>
          </cell>
        </row>
        <row r="1299">
          <cell r="D1299">
            <v>1683</v>
          </cell>
          <cell r="E1299" t="str">
            <v>Công nhân</v>
          </cell>
          <cell r="F1299">
            <v>40333</v>
          </cell>
          <cell r="AH1299">
            <v>1</v>
          </cell>
          <cell r="AJ1299">
            <v>1</v>
          </cell>
          <cell r="AL1299">
            <v>2</v>
          </cell>
          <cell r="AM1299">
            <v>0</v>
          </cell>
          <cell r="AP1299">
            <v>22</v>
          </cell>
          <cell r="AQ1299">
            <v>0</v>
          </cell>
          <cell r="AR1299">
            <v>0</v>
          </cell>
        </row>
        <row r="1300">
          <cell r="D1300">
            <v>1684</v>
          </cell>
          <cell r="E1300" t="str">
            <v>Công nhân</v>
          </cell>
          <cell r="F1300">
            <v>40333</v>
          </cell>
          <cell r="AH1300">
            <v>1</v>
          </cell>
          <cell r="AI1300">
            <v>1</v>
          </cell>
          <cell r="AJ1300">
            <v>1</v>
          </cell>
          <cell r="AL1300">
            <v>3</v>
          </cell>
          <cell r="AM1300">
            <v>0</v>
          </cell>
          <cell r="AP1300">
            <v>22</v>
          </cell>
          <cell r="AQ1300">
            <v>0</v>
          </cell>
          <cell r="AR1300">
            <v>0</v>
          </cell>
        </row>
        <row r="1301">
          <cell r="D1301">
            <v>1685</v>
          </cell>
          <cell r="E1301" t="str">
            <v>Công nhân</v>
          </cell>
          <cell r="F1301">
            <v>40333</v>
          </cell>
          <cell r="AH1301">
            <v>1</v>
          </cell>
          <cell r="AI1301">
            <v>1</v>
          </cell>
          <cell r="AJ1301">
            <v>1</v>
          </cell>
          <cell r="AL1301">
            <v>3</v>
          </cell>
          <cell r="AM1301">
            <v>0</v>
          </cell>
          <cell r="AP1301">
            <v>22</v>
          </cell>
          <cell r="AQ1301">
            <v>0</v>
          </cell>
          <cell r="AR1301">
            <v>0</v>
          </cell>
        </row>
        <row r="1302">
          <cell r="D1302">
            <v>1686</v>
          </cell>
          <cell r="E1302" t="str">
            <v>Công nhân</v>
          </cell>
          <cell r="F1302">
            <v>40333</v>
          </cell>
          <cell r="AH1302">
            <v>1</v>
          </cell>
          <cell r="AI1302">
            <v>1</v>
          </cell>
          <cell r="AJ1302">
            <v>1</v>
          </cell>
          <cell r="AL1302">
            <v>3</v>
          </cell>
          <cell r="AM1302">
            <v>0</v>
          </cell>
          <cell r="AP1302">
            <v>22</v>
          </cell>
          <cell r="AQ1302">
            <v>0</v>
          </cell>
          <cell r="AR1302">
            <v>0</v>
          </cell>
        </row>
        <row r="1303">
          <cell r="D1303">
            <v>1687</v>
          </cell>
          <cell r="E1303" t="str">
            <v>Công nhân</v>
          </cell>
          <cell r="F1303">
            <v>40333</v>
          </cell>
          <cell r="AL1303">
            <v>0</v>
          </cell>
          <cell r="AM1303">
            <v>0</v>
          </cell>
          <cell r="AP1303">
            <v>22</v>
          </cell>
          <cell r="AQ1303">
            <v>0</v>
          </cell>
          <cell r="AR1303">
            <v>0</v>
          </cell>
        </row>
        <row r="1304">
          <cell r="D1304">
            <v>1688</v>
          </cell>
          <cell r="E1304" t="str">
            <v>Công nhân</v>
          </cell>
          <cell r="F1304">
            <v>40333</v>
          </cell>
          <cell r="AH1304">
            <v>1</v>
          </cell>
          <cell r="AI1304">
            <v>1</v>
          </cell>
          <cell r="AJ1304">
            <v>1</v>
          </cell>
          <cell r="AL1304">
            <v>3</v>
          </cell>
          <cell r="AM1304">
            <v>0</v>
          </cell>
          <cell r="AP1304">
            <v>22</v>
          </cell>
          <cell r="AQ1304">
            <v>0</v>
          </cell>
          <cell r="AR1304">
            <v>0</v>
          </cell>
        </row>
        <row r="1305">
          <cell r="D1305">
            <v>1689</v>
          </cell>
          <cell r="E1305" t="str">
            <v>Công nhân</v>
          </cell>
          <cell r="F1305">
            <v>40333</v>
          </cell>
          <cell r="AH1305">
            <v>1</v>
          </cell>
          <cell r="AI1305">
            <v>1</v>
          </cell>
          <cell r="AJ1305">
            <v>1</v>
          </cell>
          <cell r="AL1305">
            <v>3</v>
          </cell>
          <cell r="AM1305">
            <v>0</v>
          </cell>
          <cell r="AP1305">
            <v>22</v>
          </cell>
          <cell r="AQ1305">
            <v>0</v>
          </cell>
          <cell r="AR1305">
            <v>0</v>
          </cell>
        </row>
        <row r="1306">
          <cell r="D1306">
            <v>1690</v>
          </cell>
          <cell r="E1306" t="str">
            <v>Công nhân</v>
          </cell>
          <cell r="F1306">
            <v>40333</v>
          </cell>
          <cell r="AH1306">
            <v>1</v>
          </cell>
          <cell r="AI1306">
            <v>1</v>
          </cell>
          <cell r="AJ1306">
            <v>1</v>
          </cell>
          <cell r="AL1306">
            <v>3</v>
          </cell>
          <cell r="AM1306">
            <v>0</v>
          </cell>
          <cell r="AP1306">
            <v>22</v>
          </cell>
          <cell r="AQ1306">
            <v>0</v>
          </cell>
          <cell r="AR1306">
            <v>0</v>
          </cell>
        </row>
        <row r="1307">
          <cell r="D1307">
            <v>1618</v>
          </cell>
          <cell r="E1307" t="str">
            <v>Công nhân</v>
          </cell>
          <cell r="F1307">
            <v>40304</v>
          </cell>
          <cell r="H1307">
            <v>1.5</v>
          </cell>
          <cell r="I1307">
            <v>1.5</v>
          </cell>
          <cell r="AH1307">
            <v>1</v>
          </cell>
          <cell r="AI1307">
            <v>1</v>
          </cell>
          <cell r="AJ1307">
            <v>1</v>
          </cell>
          <cell r="AL1307">
            <v>6</v>
          </cell>
          <cell r="AM1307">
            <v>0</v>
          </cell>
          <cell r="AP1307">
            <v>22</v>
          </cell>
          <cell r="AQ1307">
            <v>0</v>
          </cell>
          <cell r="AR1307">
            <v>0</v>
          </cell>
        </row>
        <row r="1308">
          <cell r="D1308">
            <v>330</v>
          </cell>
          <cell r="E1308" t="str">
            <v>Công nhân</v>
          </cell>
          <cell r="F1308">
            <v>39727</v>
          </cell>
          <cell r="AL1308">
            <v>0</v>
          </cell>
          <cell r="AM1308">
            <v>0</v>
          </cell>
          <cell r="AP1308">
            <v>22</v>
          </cell>
          <cell r="AQ1308">
            <v>0</v>
          </cell>
          <cell r="AR1308">
            <v>0</v>
          </cell>
        </row>
        <row r="1309">
          <cell r="AR1309">
            <v>0</v>
          </cell>
        </row>
        <row r="1310">
          <cell r="D1310" t="str">
            <v>X: đi làm</v>
          </cell>
          <cell r="H1310" t="str">
            <v xml:space="preserve"> C: nghỉ cưới </v>
          </cell>
          <cell r="N1310" t="str">
            <v xml:space="preserve"> T3: Sinh con nuôi con </v>
          </cell>
          <cell r="W1310" t="str">
            <v xml:space="preserve"> CV: Chờ việc </v>
          </cell>
          <cell r="AE1310" t="str">
            <v xml:space="preserve">Ê: Nghỉ mất điện </v>
          </cell>
          <cell r="AK1310" t="str">
            <v xml:space="preserve"> HH: Hết hàng </v>
          </cell>
        </row>
        <row r="1311">
          <cell r="D1311" t="str">
            <v>X/2: Làm nửa ngày</v>
          </cell>
          <cell r="H1311" t="str">
            <v xml:space="preserve"> MC: Hiếu </v>
          </cell>
          <cell r="N1311" t="str">
            <v xml:space="preserve"> T4: Thực hiện các biện pháp tránh thai </v>
          </cell>
          <cell r="W1311" t="str">
            <v xml:space="preserve"> VK: Nghỉ theo kế hoạch </v>
          </cell>
          <cell r="AE1311" t="str">
            <v xml:space="preserve">NB: Nghỉ bù </v>
          </cell>
          <cell r="AK1311" t="str">
            <v xml:space="preserve"> CT: Công tác </v>
          </cell>
        </row>
        <row r="1312">
          <cell r="D1312" t="str">
            <v>P: Nghỉ phép</v>
          </cell>
          <cell r="H1312" t="str">
            <v xml:space="preserve"> T1: Khám thai </v>
          </cell>
          <cell r="N1312" t="str">
            <v xml:space="preserve"> O1: Nghỉ ốm ngắn ngày</v>
          </cell>
          <cell r="W1312" t="str">
            <v xml:space="preserve"> NL: Nghỉ lễ (nghỉ tết) </v>
          </cell>
          <cell r="AE1312" t="str">
            <v>R: Nghỉ việc riêng</v>
          </cell>
          <cell r="AK1312" t="str">
            <v xml:space="preserve"> Cô: Con ốm </v>
          </cell>
        </row>
        <row r="1313">
          <cell r="N1313" t="str">
            <v xml:space="preserve"> O2: Nghỉ ốm dài ngày</v>
          </cell>
          <cell r="AE1313" t="str">
            <v>O3: con ốm</v>
          </cell>
        </row>
        <row r="1315">
          <cell r="I1315" t="str">
            <v>PHÒNG HC - NS</v>
          </cell>
          <cell r="Y1315" t="str">
            <v>QUẢN LÝ ( TRƯỞNG BỘ PHẬN )</v>
          </cell>
          <cell r="AL1315" t="str">
            <v>NGƯỜI LẬP BIỂU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ise Customer"/>
      <sheetName val="KDB Verteilung auf Mat und Lei"/>
      <sheetName val="AKE 100"/>
      <sheetName val="ESB 2000 i Ersatzbaugruppen"/>
      <sheetName val="ESB 2000 i Zubehör"/>
      <sheetName val="AKE 100 (2)"/>
      <sheetName val="Inhalt MLFB (1)"/>
      <sheetName val="Inhalt MLFB (2)"/>
      <sheetName val="FMX Tranfer PRice List PSWD"/>
      <sheetName val="SDH TP"/>
      <sheetName val="J50_3108"/>
      <sheetName val="T20_3108"/>
      <sheetName val="sales 2004 ytd"/>
      <sheetName val="Formosa"/>
      <sheetName val=" ABAC "/>
      <sheetName val="InterChina"/>
      <sheetName val="Cytec"/>
      <sheetName val="Jeco"/>
      <sheetName val="CZNA"/>
      <sheetName val="Jcolor"/>
      <sheetName val="Unilite"/>
      <sheetName val="Fero"/>
      <sheetName val="Mingzu"/>
      <sheetName val="Minghui"/>
      <sheetName val="Shenjian"/>
      <sheetName val="Cabot  "/>
      <sheetName val="WSCHEM"/>
      <sheetName val="Columbia"/>
      <sheetName val="Kemia"/>
      <sheetName val="Crompton"/>
      <sheetName val="Oxen"/>
      <sheetName val="Undesa"/>
      <sheetName val="Koukoil"/>
      <sheetName val="Arakawa"/>
      <sheetName val="Tsuka"/>
      <sheetName val="Aldoro"/>
      <sheetName val="Shinheung"/>
      <sheetName val="PIDILITE"/>
      <sheetName val="Shinwa"/>
      <sheetName val="Rudoff"/>
      <sheetName val="Nuflex"/>
      <sheetName val="Triade BV"/>
      <sheetName val="KCC"/>
      <sheetName val="DCC"/>
      <sheetName val="SNCZ"/>
      <sheetName val="ATchem"/>
      <sheetName val="WJC"/>
      <sheetName val="Belongchem"/>
      <sheetName val="IPEL"/>
      <sheetName val="DSM"/>
      <sheetName val="SEB"/>
      <sheetName val="RFI"/>
      <sheetName val="Qingdao"/>
      <sheetName val="Sheet7"/>
      <sheetName val="Sheet6"/>
      <sheetName val="Sheet5"/>
      <sheetName val="Sheet4"/>
      <sheetName val="Sheet3"/>
      <sheetName val="Sheet2"/>
      <sheetName val="Sheet1"/>
      <sheetName val="XL4Poppy"/>
      <sheetName val="DN (2)"/>
      <sheetName val="DMT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3"/>
      <sheetName val="bt"/>
      <sheetName val="tt"/>
      <sheetName val="pg"/>
      <sheetName val="DTgiaothau"/>
      <sheetName val="dtbosung"/>
      <sheetName val="DT1"/>
      <sheetName val="DT2"/>
      <sheetName val="Sheet1"/>
      <sheetName val="th"/>
      <sheetName val="th (3)"/>
      <sheetName val="dgia-nt"/>
      <sheetName val="qt"/>
      <sheetName val="th-qt"/>
      <sheetName val="tm"/>
      <sheetName val="00000000"/>
      <sheetName val="XL4Poppy"/>
      <sheetName val="th (2)"/>
    </sheetNames>
    <sheetDataSet>
      <sheetData sheetId="0"/>
      <sheetData sheetId="1"/>
      <sheetData sheetId="2"/>
      <sheetData sheetId="3"/>
      <sheetData sheetId="4" refreshError="1">
        <row r="6">
          <cell r="C6" t="str">
            <v>Hép nèi c¸p ruét ®ång</v>
          </cell>
        </row>
        <row r="7">
          <cell r="C7" t="str">
            <v>C¸p ngÇm ruét ®ång cã chèng thÊm däc</v>
          </cell>
        </row>
        <row r="8">
          <cell r="C8" t="str">
            <v>L­íi ny l«ng</v>
          </cell>
        </row>
        <row r="9">
          <cell r="C9" t="str">
            <v>G¹ch chØ</v>
          </cell>
        </row>
        <row r="10">
          <cell r="C10" t="str">
            <v xml:space="preserve">C¸t ®en </v>
          </cell>
        </row>
        <row r="11">
          <cell r="C11" t="str">
            <v>Nhùa ®­êng</v>
          </cell>
        </row>
        <row r="12">
          <cell r="C12" t="str">
            <v>D©y gai</v>
          </cell>
        </row>
        <row r="13">
          <cell r="C13" t="str">
            <v>Ph¸ ®­êng nhùa</v>
          </cell>
        </row>
        <row r="14">
          <cell r="C14" t="str">
            <v>§µo ®Êt r·nh c¸p cÊp III</v>
          </cell>
        </row>
        <row r="15">
          <cell r="C15" t="str">
            <v>VËn chuyÓn ®Êt thõa b»ng thñ c«ng</v>
          </cell>
        </row>
        <row r="16">
          <cell r="C16" t="str">
            <v>èng thÐp b¶o vÖ c¸p</v>
          </cell>
        </row>
        <row r="17">
          <cell r="C17" t="str">
            <v>LÊp ®Êt r·nh c¸p</v>
          </cell>
        </row>
        <row r="18">
          <cell r="C18" t="str">
            <v>Cäc mèc b¸o c¸p</v>
          </cell>
        </row>
        <row r="19">
          <cell r="C19" t="str">
            <v>§Çu cèt d©y 95</v>
          </cell>
        </row>
        <row r="20">
          <cell r="C20" t="str">
            <v>Tr¹m kho b¹c nhµ n­íc</v>
          </cell>
        </row>
        <row r="21">
          <cell r="C21" t="str">
            <v>Hép nèi c¸p ruét ®ång</v>
          </cell>
        </row>
        <row r="22">
          <cell r="C22" t="str">
            <v>C¸p ngÇm ruét ®ång cã chèng thÊm däc</v>
          </cell>
        </row>
        <row r="23">
          <cell r="C23" t="str">
            <v>L­íi ny l«ng</v>
          </cell>
        </row>
        <row r="24">
          <cell r="C24" t="str">
            <v>G¹ch chØ</v>
          </cell>
        </row>
        <row r="25">
          <cell r="C25" t="str">
            <v xml:space="preserve">C¸t ®en </v>
          </cell>
        </row>
        <row r="26">
          <cell r="C26" t="str">
            <v>Ph¸ ®­êng nhùa</v>
          </cell>
        </row>
        <row r="27">
          <cell r="C27" t="str">
            <v>Ph¸ vØa hÌ</v>
          </cell>
        </row>
        <row r="28">
          <cell r="C28" t="str">
            <v>§µo ®Êt r·nh c¸p cÊp III</v>
          </cell>
        </row>
        <row r="29">
          <cell r="C29" t="str">
            <v>VËn chuyÓn ®Êt thõa b»ng thñ c«ng</v>
          </cell>
        </row>
        <row r="30">
          <cell r="C30" t="str">
            <v>èng thÐp b¶o vÖ c¸p</v>
          </cell>
        </row>
        <row r="31">
          <cell r="C31" t="str">
            <v>LÊp ®Êt r·nh c¸p</v>
          </cell>
        </row>
        <row r="32">
          <cell r="C32" t="str">
            <v>§Çu cèt d©y 95</v>
          </cell>
        </row>
        <row r="33">
          <cell r="C33" t="str">
            <v>Tr¹m c«ng ty b¶o hiÓm</v>
          </cell>
        </row>
        <row r="34">
          <cell r="C34" t="str">
            <v>C¸p ngÇm ruét ®ång cã chèng thÊm däc</v>
          </cell>
        </row>
        <row r="35">
          <cell r="C35" t="str">
            <v>L­íi ny l«ng</v>
          </cell>
        </row>
        <row r="36">
          <cell r="C36" t="str">
            <v>G¹ch chØ</v>
          </cell>
        </row>
        <row r="37">
          <cell r="C37" t="str">
            <v xml:space="preserve">C¸t ®en </v>
          </cell>
        </row>
        <row r="38">
          <cell r="C38" t="str">
            <v>Ph¸ vØa hÌ</v>
          </cell>
        </row>
        <row r="39">
          <cell r="C39" t="str">
            <v>§µo ®Êt r·nh c¸p cÊp III</v>
          </cell>
        </row>
        <row r="40">
          <cell r="C40" t="str">
            <v>VËn chuyÓn ®Êt thõa b»ng thñ c«ng</v>
          </cell>
        </row>
        <row r="41">
          <cell r="C41" t="str">
            <v>èng thÐp b¶o vÖ c¸p</v>
          </cell>
        </row>
        <row r="42">
          <cell r="C42" t="str">
            <v>LÊp ®Êt r·nh c¸p</v>
          </cell>
        </row>
        <row r="43">
          <cell r="C43" t="str">
            <v>§Çu cèt d©y 95</v>
          </cell>
        </row>
        <row r="44">
          <cell r="C44" t="str">
            <v>Tr¹m côc ®èi ngo¹i bé quèc phßng</v>
          </cell>
        </row>
        <row r="45">
          <cell r="C45" t="str">
            <v>C¸p ngÇm ruét ®ång cã chèng thÊm däc</v>
          </cell>
        </row>
        <row r="46">
          <cell r="C46" t="str">
            <v>L­íi ny l«ng</v>
          </cell>
        </row>
        <row r="47">
          <cell r="C47" t="str">
            <v>G¹ch chØ</v>
          </cell>
        </row>
        <row r="48">
          <cell r="C48" t="str">
            <v xml:space="preserve">C¸t ®en </v>
          </cell>
        </row>
        <row r="49">
          <cell r="C49" t="str">
            <v>Ph¸ vØa hÌ</v>
          </cell>
        </row>
        <row r="50">
          <cell r="C50" t="str">
            <v>§µo ®Êt r·nh c¸p cÊp III</v>
          </cell>
        </row>
        <row r="51">
          <cell r="C51" t="str">
            <v>VËn chuyÓn ®Êt thõa b»ng thñ c«ng</v>
          </cell>
        </row>
        <row r="52">
          <cell r="C52" t="str">
            <v>èng thÐp b¶o vÖ c¸p</v>
          </cell>
        </row>
        <row r="53">
          <cell r="C53" t="str">
            <v>LÊp ®Êt r·nh c¸p</v>
          </cell>
        </row>
        <row r="54">
          <cell r="C54" t="str">
            <v>Tr¹m X204</v>
          </cell>
        </row>
        <row r="55">
          <cell r="C55" t="str">
            <v>Hép nèi c¸p ruét ®ång</v>
          </cell>
        </row>
        <row r="56">
          <cell r="C56" t="str">
            <v>C¸p ngÇm ruét ®ång cã chèng thÊm däc</v>
          </cell>
        </row>
        <row r="57">
          <cell r="C57" t="str">
            <v>L­íi ny l«ng</v>
          </cell>
        </row>
        <row r="58">
          <cell r="C58" t="str">
            <v>G¹ch chØ</v>
          </cell>
        </row>
        <row r="59">
          <cell r="C59" t="str">
            <v xml:space="preserve">C¸t ®en </v>
          </cell>
        </row>
        <row r="60">
          <cell r="C60" t="str">
            <v>Ph¸ ®­êng nhùa</v>
          </cell>
        </row>
        <row r="61">
          <cell r="C61" t="str">
            <v>Ph¸ vØa hÌ</v>
          </cell>
        </row>
        <row r="62">
          <cell r="C62" t="str">
            <v>§µo ®Êt r·nh c¸p cÊp III</v>
          </cell>
        </row>
        <row r="63">
          <cell r="C63" t="str">
            <v>VËn chuyÓn ®Êt thõa b»ng thñ c«ng</v>
          </cell>
        </row>
        <row r="64">
          <cell r="C64" t="str">
            <v>èng thÐp b¶o vÖ c¸p</v>
          </cell>
        </row>
        <row r="65">
          <cell r="C65" t="str">
            <v>LÊp ®Êt r·nh c¸p</v>
          </cell>
        </row>
        <row r="66">
          <cell r="C66" t="str">
            <v>Tr¹m cÇu ®Êt 1</v>
          </cell>
        </row>
        <row r="67">
          <cell r="C67" t="str">
            <v>C¸p ngÇm ruét ®ång cã chèng thÊm däc</v>
          </cell>
        </row>
        <row r="68">
          <cell r="C68" t="str">
            <v>L­íi ny l«ng</v>
          </cell>
        </row>
        <row r="69">
          <cell r="C69" t="str">
            <v>G¹ch chØ</v>
          </cell>
        </row>
        <row r="70">
          <cell r="C70" t="str">
            <v xml:space="preserve">C¸t ®en </v>
          </cell>
        </row>
        <row r="71">
          <cell r="C71" t="str">
            <v>Ph¸ ®­êng nhùa</v>
          </cell>
        </row>
        <row r="72">
          <cell r="C72" t="str">
            <v>Ph¸ vØa hÌ</v>
          </cell>
        </row>
        <row r="73">
          <cell r="C73" t="str">
            <v>§µo ®Êt r·nh c¸p cÊp III</v>
          </cell>
        </row>
        <row r="74">
          <cell r="C74" t="str">
            <v>VËn chuyÓn ®Êt thõa b»ng thñ c«ng</v>
          </cell>
        </row>
        <row r="75">
          <cell r="C75" t="str">
            <v>èng thÐp b¶o vÖ c¸p</v>
          </cell>
        </row>
        <row r="76">
          <cell r="C76" t="str">
            <v>LÊp ®Êt r·nh c¸p</v>
          </cell>
        </row>
        <row r="77">
          <cell r="C77" t="str">
            <v>Tr¹m ®Æng th¸i th©n-nhµ h¸t lín</v>
          </cell>
        </row>
        <row r="78">
          <cell r="C78" t="str">
            <v>C¸p ngÇm ruét ®ång cã chèng thÊm däc</v>
          </cell>
        </row>
        <row r="79">
          <cell r="C79" t="str">
            <v>L­íi ny l«ng</v>
          </cell>
        </row>
        <row r="80">
          <cell r="C80" t="str">
            <v>G¹ch chØ</v>
          </cell>
        </row>
        <row r="81">
          <cell r="C81" t="str">
            <v xml:space="preserve">C¸t ®en </v>
          </cell>
        </row>
        <row r="82">
          <cell r="C82" t="str">
            <v>Ph¸ vØa hÌ</v>
          </cell>
        </row>
        <row r="83">
          <cell r="C83" t="str">
            <v>§µo ®Êt r·nh c¸p cÊp III</v>
          </cell>
        </row>
        <row r="84">
          <cell r="C84" t="str">
            <v>VËn chuyÓn ®Êt thõa b»ng thñ c«ng</v>
          </cell>
        </row>
        <row r="85">
          <cell r="C85" t="str">
            <v>BiÓn chØ dÉn c¸p</v>
          </cell>
        </row>
        <row r="86">
          <cell r="C86" t="str">
            <v>LÊp ®Êt r·nh c¸p</v>
          </cell>
        </row>
        <row r="87">
          <cell r="C87" t="str">
            <v>Cäc mèc b¸o c¸p</v>
          </cell>
        </row>
        <row r="88">
          <cell r="C88" t="str">
            <v>Tr¹m thuû v¨n</v>
          </cell>
        </row>
        <row r="89">
          <cell r="C89" t="str">
            <v>Hép nèi c¸p ruét ®ång</v>
          </cell>
        </row>
        <row r="90">
          <cell r="C90" t="str">
            <v>C¸p ngÇm ruét ®ång cã chèng thÊm däc</v>
          </cell>
        </row>
        <row r="91">
          <cell r="C91" t="str">
            <v>L­íi ny l«ng</v>
          </cell>
        </row>
        <row r="92">
          <cell r="C92" t="str">
            <v>G¹ch chØ</v>
          </cell>
        </row>
        <row r="93">
          <cell r="C93" t="str">
            <v xml:space="preserve">C¸t ®en </v>
          </cell>
        </row>
        <row r="94">
          <cell r="C94" t="str">
            <v>Ph¸ ®­êng nhùa</v>
          </cell>
        </row>
        <row r="95">
          <cell r="C95" t="str">
            <v>Ph¸ vØa hÌ</v>
          </cell>
        </row>
        <row r="96">
          <cell r="C96" t="str">
            <v>§µo ®Êt r·nh c¸p cÊp III</v>
          </cell>
        </row>
        <row r="97">
          <cell r="C97" t="str">
            <v>VËn chuyÓn ®Êt thõa b»ng thñ c«ng</v>
          </cell>
        </row>
        <row r="98">
          <cell r="C98" t="str">
            <v>èng thÐp b¶o vÖ c¸p</v>
          </cell>
        </row>
        <row r="99">
          <cell r="C99" t="str">
            <v>LÊp ®Êt r·nh c¸p</v>
          </cell>
        </row>
        <row r="100">
          <cell r="C100" t="str">
            <v>BiÓn chØ dÉn c¸p</v>
          </cell>
        </row>
        <row r="101">
          <cell r="C101" t="str">
            <v>Cäc mèc b¸o c¸p</v>
          </cell>
        </row>
        <row r="102">
          <cell r="C102" t="str">
            <v>§Çu cèt d©y 95</v>
          </cell>
        </row>
        <row r="103">
          <cell r="C103" t="str">
            <v>phÇn thu håi vËt t­</v>
          </cell>
        </row>
        <row r="104">
          <cell r="C104" t="str">
            <v>Th¸o d©y AC70</v>
          </cell>
        </row>
        <row r="105">
          <cell r="C105" t="str">
            <v>Th¸o d©y AC120</v>
          </cell>
        </row>
        <row r="106">
          <cell r="C106" t="str">
            <v>Th¸o cÇu dao</v>
          </cell>
        </row>
        <row r="107">
          <cell r="C107" t="str">
            <v>Th¸o ®Çu c¸p kh«</v>
          </cell>
        </row>
        <row r="108">
          <cell r="C108" t="str">
            <v>Tæng céng</v>
          </cell>
        </row>
        <row r="112">
          <cell r="C112" t="str">
            <v>Tªn c«ng viÖc x©y l¾p</v>
          </cell>
        </row>
        <row r="113">
          <cell r="C113" t="str">
            <v>Tr¹m Qu©n khu thñ ®«</v>
          </cell>
        </row>
        <row r="114">
          <cell r="C114" t="str">
            <v>VËn chuyÓn ®Êt thõa khái thµnh phè</v>
          </cell>
        </row>
        <row r="115">
          <cell r="C115" t="str">
            <v>Tr¹m Kho b¹c nhµ n­íc</v>
          </cell>
        </row>
        <row r="116">
          <cell r="C116" t="str">
            <v>VËn chuyÓn ®Êt thõa khái thµnh phè</v>
          </cell>
        </row>
        <row r="117">
          <cell r="C117" t="str">
            <v>Tr¹m C«ng ty b¶o hiÓm</v>
          </cell>
        </row>
        <row r="118">
          <cell r="C118" t="str">
            <v>VËn chuyÓn ®Êt thõa khái thµnh phè</v>
          </cell>
        </row>
        <row r="119">
          <cell r="C119" t="str">
            <v>Tr¹m Côc ®èi ngo¹i bé quèc phßng</v>
          </cell>
        </row>
        <row r="120">
          <cell r="C120" t="str">
            <v>VËn chuyÓn ®Êt thõa khái thµnh phè</v>
          </cell>
        </row>
        <row r="121">
          <cell r="C121" t="str">
            <v>Tr¹m X204</v>
          </cell>
        </row>
        <row r="122">
          <cell r="C122" t="str">
            <v>VËn chuyÓn ®Êt thõa khái thµnh phè</v>
          </cell>
        </row>
        <row r="123">
          <cell r="C123" t="str">
            <v>Tr¹m CÇu ®Êt 1</v>
          </cell>
        </row>
        <row r="124">
          <cell r="C124" t="str">
            <v>VËn chuyÓn ®Êt thõa khái thµnh phè</v>
          </cell>
        </row>
        <row r="125">
          <cell r="C125" t="str">
            <v>Tr¹m §Æng Th¸i Th©n-nhµ h¸t lín</v>
          </cell>
        </row>
        <row r="126">
          <cell r="C126" t="str">
            <v>VËn chuyÓn ®Êt thõa khái thµnh phè</v>
          </cell>
        </row>
        <row r="127">
          <cell r="C127" t="str">
            <v>Tr¹m Thuû v¨n</v>
          </cell>
        </row>
        <row r="128">
          <cell r="C128" t="str">
            <v>VËn chuyÓn ®Êt thõa khái thµnh phè</v>
          </cell>
        </row>
        <row r="129">
          <cell r="C129" t="str">
            <v>PhÇn ca xe vËt t­ thu håi</v>
          </cell>
        </row>
        <row r="130">
          <cell r="C130" t="str">
            <v xml:space="preserve">Xe chë vËt t­ thu håi </v>
          </cell>
        </row>
        <row r="131">
          <cell r="C131" t="str">
            <v>Tæng céng</v>
          </cell>
        </row>
        <row r="135">
          <cell r="C135" t="str">
            <v>Tªn c«ng viÖc x©y l¾p</v>
          </cell>
        </row>
        <row r="136">
          <cell r="C136" t="str">
            <v>Tr¹m Qu©n khu thñ ®«</v>
          </cell>
        </row>
        <row r="137">
          <cell r="C137" t="str">
            <v>Söa ch÷a ®­êng nhùa</v>
          </cell>
        </row>
        <row r="138">
          <cell r="C138" t="str">
            <v>Tr¹m Kho b¹c nhµ n­íc</v>
          </cell>
        </row>
        <row r="139">
          <cell r="C139" t="str">
            <v>Söa ch÷a ®­êng nhùa</v>
          </cell>
        </row>
        <row r="140">
          <cell r="C140" t="str">
            <v>Söa ch÷a hÌ ®­êng</v>
          </cell>
        </row>
        <row r="141">
          <cell r="C141" t="str">
            <v>Tr¹m C«ng ty b¶o hiÓm</v>
          </cell>
        </row>
        <row r="142">
          <cell r="C142" t="str">
            <v>Söa ch÷a hÌ ®­êng</v>
          </cell>
        </row>
        <row r="143">
          <cell r="C143" t="str">
            <v>Tr¹m Côc ®èi ngo¹i bé quèc phßng</v>
          </cell>
        </row>
        <row r="144">
          <cell r="C144" t="str">
            <v>Söa ch÷a hÌ ®­êng</v>
          </cell>
        </row>
        <row r="145">
          <cell r="C145" t="str">
            <v>Tr¹m X204</v>
          </cell>
        </row>
        <row r="146">
          <cell r="C146" t="str">
            <v>Söa ch÷a ®­êng nhùa</v>
          </cell>
        </row>
        <row r="147">
          <cell r="C147" t="str">
            <v>Söa ch÷a hÌ ®­êng</v>
          </cell>
        </row>
        <row r="148">
          <cell r="C148" t="str">
            <v>Tr¹m CÇu ®Êt 1</v>
          </cell>
        </row>
        <row r="149">
          <cell r="C149" t="str">
            <v>Söa ch÷a ®­êng nhùa</v>
          </cell>
        </row>
        <row r="150">
          <cell r="C150" t="str">
            <v>Söa ch÷a hÌ ®­êng</v>
          </cell>
        </row>
        <row r="151">
          <cell r="C151" t="str">
            <v>Tr¹m §Æng Th¸i Th©n-nhµ h¸t lín</v>
          </cell>
        </row>
        <row r="152">
          <cell r="C152" t="str">
            <v>Söa ch÷a hÌ ®­êng</v>
          </cell>
        </row>
        <row r="153">
          <cell r="C153" t="str">
            <v>Tr¹m CÇu ®Êt 1</v>
          </cell>
        </row>
        <row r="154">
          <cell r="C154" t="str">
            <v>Söa ch÷a ®­êng nhùa</v>
          </cell>
        </row>
        <row r="155">
          <cell r="C155" t="str">
            <v>Söa ch÷a hÌ ®­êng</v>
          </cell>
        </row>
        <row r="156">
          <cell r="C156" t="str">
            <v>Tæng céng</v>
          </cell>
        </row>
        <row r="162">
          <cell r="C162" t="str">
            <v>Tªn c«ng viÖc x©y l¾p</v>
          </cell>
        </row>
        <row r="163">
          <cell r="C163" t="str">
            <v>Tr¹m Qu©n khu thñ ®«</v>
          </cell>
        </row>
        <row r="164">
          <cell r="C164" t="str">
            <v>Söa ch÷a ®­êng nhùa</v>
          </cell>
        </row>
        <row r="165">
          <cell r="C165" t="str">
            <v>Tr¹m Kho b¹c nhµ n­íc</v>
          </cell>
        </row>
        <row r="166">
          <cell r="C166" t="str">
            <v>Söa ch÷a ®­êng nhùa</v>
          </cell>
        </row>
        <row r="167">
          <cell r="C167" t="str">
            <v>Tr¹m C«ng ty b¶o hiÓm</v>
          </cell>
        </row>
        <row r="168">
          <cell r="C168" t="str">
            <v>Söa ch÷a hÌ ®­êng</v>
          </cell>
        </row>
        <row r="169">
          <cell r="C169" t="str">
            <v>Tr¹m Côc ®èi ngo¹i bé quèc phßng</v>
          </cell>
        </row>
        <row r="170">
          <cell r="C170" t="str">
            <v>Söa ch÷a hÌ ®­êng</v>
          </cell>
        </row>
        <row r="171">
          <cell r="C171" t="str">
            <v>Tr¹m X204</v>
          </cell>
        </row>
        <row r="172">
          <cell r="C172" t="str">
            <v>Söa ch÷a ®­êng nhùa</v>
          </cell>
        </row>
        <row r="173">
          <cell r="C173" t="str">
            <v>Tr¹m CÇu ®Êt 1</v>
          </cell>
        </row>
        <row r="174">
          <cell r="C174" t="str">
            <v>Söa ch÷a ®­êng nhùa</v>
          </cell>
        </row>
        <row r="175">
          <cell r="C175" t="str">
            <v>Tr¹m §Æng Th¸i Th©n-nhµ h¸t lín</v>
          </cell>
        </row>
        <row r="176">
          <cell r="C176" t="str">
            <v>Söa ch÷a hÌ ®­êng</v>
          </cell>
        </row>
        <row r="177">
          <cell r="C177" t="str">
            <v>Tr¹m Thuû v¨n</v>
          </cell>
        </row>
        <row r="178">
          <cell r="C178" t="str">
            <v>Söa ch÷a hÌ ®­êng</v>
          </cell>
        </row>
        <row r="179">
          <cell r="C179" t="str">
            <v>Tæng céng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"/>
      <sheetName val="BCNXT"/>
      <sheetName val="Nhap"/>
      <sheetName val="Xuat"/>
      <sheetName val="Chi tiet"/>
      <sheetName val="SDH TP"/>
    </sheetNames>
    <sheetDataSet>
      <sheetData sheetId="0" refreshError="1">
        <row r="1">
          <cell r="IF1" t="str">
            <v>Tªn BCNXT</v>
          </cell>
          <cell r="IH1" t="str">
            <v>Tªn: THANG (IF : IV)</v>
          </cell>
        </row>
        <row r="2">
          <cell r="IF2" t="str">
            <v>M· hµng</v>
          </cell>
          <cell r="IG2" t="str">
            <v>Tªn hµng</v>
          </cell>
          <cell r="IH2" t="str">
            <v>§VT</v>
          </cell>
        </row>
        <row r="3">
          <cell r="IF3" t="str">
            <v>Cét 1</v>
          </cell>
          <cell r="IG3" t="str">
            <v>Cét 2</v>
          </cell>
          <cell r="IH3" t="str">
            <v>Cét 3</v>
          </cell>
        </row>
        <row r="4">
          <cell r="IF4">
            <v>1</v>
          </cell>
          <cell r="IG4" t="str">
            <v>B¸o c¸o nhËp xuÊt tån kho - Th¸ng 01/2004</v>
          </cell>
          <cell r="IH4" t="str">
            <v>Th¸ng 01/2004</v>
          </cell>
        </row>
        <row r="5">
          <cell r="IF5">
            <v>2</v>
          </cell>
          <cell r="IG5" t="str">
            <v>B¸o c¸o nhËp xuÊt tån kho - Th¸ng 02/2004</v>
          </cell>
          <cell r="IH5" t="str">
            <v>Th¸ng 02/2004</v>
          </cell>
        </row>
        <row r="6">
          <cell r="IF6">
            <v>3</v>
          </cell>
          <cell r="IG6" t="str">
            <v>B¸o c¸o nhËp xuÊt tån kho - Th¸ng 03/2004</v>
          </cell>
          <cell r="IH6" t="str">
            <v>Th¸ng 03/2004</v>
          </cell>
        </row>
        <row r="7">
          <cell r="IF7">
            <v>4</v>
          </cell>
          <cell r="IG7" t="str">
            <v>B¸o c¸o nhËp xuÊt tån kho - Th¸ng 04/2004</v>
          </cell>
          <cell r="IH7" t="str">
            <v>Th¸ng 04/2004</v>
          </cell>
        </row>
        <row r="8">
          <cell r="IF8">
            <v>5</v>
          </cell>
          <cell r="IG8" t="str">
            <v>B¸o c¸o nhËp xuÊt tån kho - Th¸ng 05/2004</v>
          </cell>
          <cell r="IH8" t="str">
            <v>Th¸ng 05/2004</v>
          </cell>
        </row>
        <row r="9">
          <cell r="IF9">
            <v>6</v>
          </cell>
          <cell r="IG9" t="str">
            <v>B¸o c¸o nhËp xuÊt tån kho - Th¸ng 06/2004</v>
          </cell>
          <cell r="IH9" t="str">
            <v>Th¸ng 06/2004</v>
          </cell>
        </row>
        <row r="10">
          <cell r="IF10">
            <v>7</v>
          </cell>
          <cell r="IG10" t="str">
            <v>B¸o c¸o nhËp xuÊt tån kho - Th¸ng 07/2004</v>
          </cell>
          <cell r="IH10" t="str">
            <v>Th¸ng 07/2004</v>
          </cell>
        </row>
        <row r="11">
          <cell r="IF11">
            <v>8</v>
          </cell>
          <cell r="IG11" t="str">
            <v>B¸o c¸o nhËp xuÊt tån kho - Th¸ng 08/2004</v>
          </cell>
          <cell r="IH11" t="str">
            <v>Th¸ng 08/2004</v>
          </cell>
        </row>
        <row r="12">
          <cell r="IF12">
            <v>9</v>
          </cell>
          <cell r="IG12" t="str">
            <v>B¸o c¸o nhËp xuÊt tån kho - Th¸ng 09/2004</v>
          </cell>
          <cell r="IH12" t="str">
            <v>Th¸ng 09/2004</v>
          </cell>
        </row>
        <row r="13">
          <cell r="IF13">
            <v>10</v>
          </cell>
          <cell r="IG13" t="str">
            <v>B¸o c¸o nhËp xuÊt tån kho - Th¸ng 10/2004</v>
          </cell>
          <cell r="IH13" t="str">
            <v>Th¸ng 10/2004</v>
          </cell>
        </row>
        <row r="14">
          <cell r="IF14">
            <v>11</v>
          </cell>
          <cell r="IG14" t="str">
            <v>B¸o c¸o nhËp xuÊt tån kho - Th¸ng 11/2004</v>
          </cell>
          <cell r="IH14" t="str">
            <v>Th¸ng 11/2004</v>
          </cell>
        </row>
        <row r="15">
          <cell r="IF15">
            <v>12</v>
          </cell>
          <cell r="IG15" t="str">
            <v>B¸o c¸o nhËp xuÊt tån kho - Th¸ng 12/2004</v>
          </cell>
          <cell r="IH15" t="str">
            <v>Th¸ng 12/2004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 cao the 35kV"/>
      <sheetName val="Ct ha the"/>
      <sheetName val="CT TBA"/>
      <sheetName val="VLNC-Trung ap"/>
      <sheetName val="VLNChathe"/>
      <sheetName val="VLNChathe (2)"/>
      <sheetName val="Thinghiem"/>
      <sheetName val="THTN"/>
      <sheetName val="Du Toan"/>
      <sheetName val="THDT"/>
      <sheetName val="xd"/>
      <sheetName val="Cto"/>
      <sheetName val="thu hoi (2)"/>
      <sheetName val="000"/>
      <sheetName val="KH-Q1,Q2,01"/>
      <sheetName val="TT_10KV"/>
      <sheetName val="Sheet1"/>
      <sheetName val="Sheet2"/>
      <sheetName val="Sheet3"/>
      <sheetName val="XL4Poppy"/>
      <sheetName val="dongia (2)"/>
      <sheetName val="gtrinh"/>
      <sheetName val="lam-moi"/>
      <sheetName val="chitiet"/>
      <sheetName val="giathanh1"/>
      <sheetName val="DONGIA"/>
      <sheetName val="thao-go"/>
      <sheetName val="#REF"/>
      <sheetName val="TH XL"/>
      <sheetName val="VC"/>
      <sheetName val="Tiepdia"/>
      <sheetName val="CHITIET VL-NC"/>
      <sheetName val="BCDKT HopNhat"/>
      <sheetName val="BCKQKD-HopNhat"/>
      <sheetName val="NV NSNN HopNhat"/>
      <sheetName val="QT TNDN-HopNhat"/>
      <sheetName val="TM PI HopNhat"/>
      <sheetName val="TM PII-CT"/>
      <sheetName val="CashFlow-HopNhat"/>
      <sheetName val="00000000"/>
      <sheetName val="_x0003_to"/>
      <sheetName val="DM"/>
      <sheetName val="Tong hop"/>
      <sheetName val="MTO REV.2(ARMOR)"/>
      <sheetName val="KH_Q1_Q2_01"/>
      <sheetName val="Thuc thanh"/>
      <sheetName val="CT35"/>
      <sheetName val="D} Toan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0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pdia"/>
      <sheetName val="TH-sl-mong"/>
      <sheetName val="TH-sl-cot"/>
      <sheetName val="Sheet1"/>
      <sheetName val="Sheet3"/>
      <sheetName val="Tong_ke_toantuyen_Mau_TV2"/>
      <sheetName val="TK_DD-G1"/>
      <sheetName val="TK_G1-G3"/>
      <sheetName val="TK_G3-G8"/>
      <sheetName val="TK_G8-G13"/>
      <sheetName val="TK_G13-G16"/>
      <sheetName val="TK_G16-G20"/>
      <sheetName val="TK_G20-G25"/>
      <sheetName val="TK_G25-G27"/>
      <sheetName val="TK_G27-G28"/>
      <sheetName val="TK_G28-G29"/>
      <sheetName val="TK_G29-G32"/>
      <sheetName val="TK_G32-G33"/>
      <sheetName val="TK_G33-G34"/>
      <sheetName val="TK_G34-G35"/>
      <sheetName val="TK_G35-G36"/>
      <sheetName val="00000000"/>
      <sheetName val="10000000"/>
      <sheetName val="TK_G32-G#3"/>
      <sheetName val="TK_G1-E3"/>
      <sheetName val="CT35"/>
      <sheetName val="giathanh1"/>
      <sheetName val="KH-Q1,Q2,01"/>
      <sheetName val="Dulieu"/>
      <sheetName val="Thuc thanh"/>
      <sheetName val="lam-moi"/>
      <sheetName val="DONGIA"/>
      <sheetName val="thao-go"/>
      <sheetName val="TH XL"/>
      <sheetName val="TK[G29-G32"/>
    </sheetNames>
    <sheetDataSet>
      <sheetData sheetId="0" refreshError="1">
        <row r="1">
          <cell r="A1" t="str">
            <v>TÍNH TOAÙN CHI TIEÁT TIEÁP ÑÒA ÑÖÔØNG DAÂY 500KV ÑAØ NAÜNG - HAØ TÓNH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1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0</v>
          </cell>
        </row>
        <row r="2">
          <cell r="A2" t="str">
            <v>STT</v>
          </cell>
          <cell r="B2" t="str">
            <v>TEÂN COÄT</v>
          </cell>
          <cell r="C2" t="str">
            <v>COÂNG DUÏNG</v>
          </cell>
          <cell r="D2" t="str">
            <v>LOAÏI MOÙNG</v>
          </cell>
          <cell r="E2" t="str">
            <v>Ñieän trôû suaát cuûa ñaát taïi ñoä saâu trung bình choân tieáp ñòa (W.m)</v>
          </cell>
          <cell r="F2" t="str">
            <v>Hình thöùc noái ñaát</v>
          </cell>
          <cell r="G2" t="str">
            <v>Rnñ(&lt;...W)</v>
          </cell>
          <cell r="H2" t="str">
            <v>RCP(W)</v>
          </cell>
          <cell r="I2" t="str">
            <v>Ghi chuù</v>
          </cell>
          <cell r="L2" t="str">
            <v>1T-1</v>
          </cell>
          <cell r="M2" t="str">
            <v>1T-2</v>
          </cell>
          <cell r="N2" t="str">
            <v>1T-3</v>
          </cell>
          <cell r="O2" t="str">
            <v>1T-4</v>
          </cell>
          <cell r="P2" t="str">
            <v>1T-5</v>
          </cell>
          <cell r="Q2" t="str">
            <v>1T-6</v>
          </cell>
          <cell r="R2" t="str">
            <v>1T-7</v>
          </cell>
          <cell r="S2" t="str">
            <v>1T-8</v>
          </cell>
          <cell r="T2" t="str">
            <v>1T-9</v>
          </cell>
          <cell r="U2" t="str">
            <v>1T-10</v>
          </cell>
          <cell r="V2" t="str">
            <v>1T-MB</v>
          </cell>
          <cell r="W2" t="str">
            <v>1TC-1</v>
          </cell>
          <cell r="X2" t="str">
            <v>1TC-2</v>
          </cell>
          <cell r="Y2" t="str">
            <v>1TC-3</v>
          </cell>
          <cell r="Z2" t="str">
            <v>1TC-4</v>
          </cell>
          <cell r="AA2" t="str">
            <v>3TC-1</v>
          </cell>
          <cell r="AB2" t="str">
            <v>3TC-2</v>
          </cell>
          <cell r="AC2" t="str">
            <v>3TC-3</v>
          </cell>
          <cell r="AD2" t="str">
            <v>3T-1</v>
          </cell>
          <cell r="AE2" t="str">
            <v>3T-2</v>
          </cell>
          <cell r="AF2" t="str">
            <v>3T-3</v>
          </cell>
          <cell r="AG2" t="str">
            <v>3T-4</v>
          </cell>
          <cell r="AH2" t="str">
            <v>3T-5</v>
          </cell>
          <cell r="AI2" t="str">
            <v>3T-6</v>
          </cell>
          <cell r="AJ2" t="str">
            <v>3T-7</v>
          </cell>
          <cell r="AK2" t="str">
            <v>3T-8</v>
          </cell>
          <cell r="AL2" t="str">
            <v>3T-9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1</v>
          </cell>
          <cell r="B3" t="str">
            <v>N513-30B</v>
          </cell>
          <cell r="C3" t="str">
            <v xml:space="preserve">Neùo goùc </v>
          </cell>
          <cell r="D3" t="str">
            <v>3x4T34 - 34B</v>
          </cell>
          <cell r="E3">
            <v>1602.2</v>
          </cell>
          <cell r="F3" t="str">
            <v>3TC-2</v>
          </cell>
          <cell r="G3">
            <v>28.008481799299783</v>
          </cell>
          <cell r="H3">
            <v>30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1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</row>
        <row r="4">
          <cell r="A4">
            <v>2</v>
          </cell>
          <cell r="B4" t="str">
            <v>Ñ51-38B</v>
          </cell>
          <cell r="C4" t="str">
            <v>Ñôõ thaúng</v>
          </cell>
          <cell r="D4" t="str">
            <v>4T34 - 30C</v>
          </cell>
          <cell r="E4">
            <v>1131</v>
          </cell>
          <cell r="F4" t="str">
            <v>1TC-2</v>
          </cell>
          <cell r="G4">
            <v>29.06514850766386</v>
          </cell>
          <cell r="H4">
            <v>30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1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5">
          <cell r="A5">
            <v>3</v>
          </cell>
          <cell r="B5" t="str">
            <v>Ñ51-28B</v>
          </cell>
          <cell r="C5" t="str">
            <v>Ñôõ thaúng</v>
          </cell>
          <cell r="D5" t="str">
            <v>4T34 - 30A</v>
          </cell>
          <cell r="E5">
            <v>1809.6</v>
          </cell>
          <cell r="F5" t="str">
            <v>1T-4</v>
          </cell>
          <cell r="G5">
            <v>26.195974197430541</v>
          </cell>
          <cell r="H5">
            <v>30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6">
          <cell r="A6">
            <v>4</v>
          </cell>
          <cell r="B6" t="str">
            <v>Ñ51-28B</v>
          </cell>
          <cell r="C6" t="str">
            <v>Ñôõ thaúng</v>
          </cell>
          <cell r="D6" t="str">
            <v>4T38 - 34A</v>
          </cell>
          <cell r="E6">
            <v>960.84</v>
          </cell>
          <cell r="F6" t="str">
            <v>1T-3</v>
          </cell>
          <cell r="G6">
            <v>18.602540802532868</v>
          </cell>
          <cell r="H6">
            <v>20</v>
          </cell>
          <cell r="K6">
            <v>0</v>
          </cell>
          <cell r="L6">
            <v>0</v>
          </cell>
          <cell r="M6">
            <v>0</v>
          </cell>
          <cell r="N6">
            <v>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</row>
        <row r="7">
          <cell r="A7">
            <v>5</v>
          </cell>
          <cell r="B7" t="str">
            <v>Ñ51-28C</v>
          </cell>
          <cell r="C7" t="str">
            <v>Ñôõ thaúng</v>
          </cell>
          <cell r="D7" t="str">
            <v>4T34 - 34A</v>
          </cell>
          <cell r="E7">
            <v>414.48</v>
          </cell>
          <cell r="F7" t="str">
            <v>1T-1</v>
          </cell>
          <cell r="G7">
            <v>12.800090251691008</v>
          </cell>
          <cell r="H7">
            <v>15</v>
          </cell>
          <cell r="K7">
            <v>0</v>
          </cell>
          <cell r="L7">
            <v>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8">
          <cell r="A8">
            <v>6</v>
          </cell>
          <cell r="B8" t="str">
            <v>Ñ51-42C</v>
          </cell>
          <cell r="C8" t="str">
            <v>Ñôõ thaúng</v>
          </cell>
          <cell r="D8" t="str">
            <v>4T38 - 40D</v>
          </cell>
          <cell r="E8">
            <v>334.41</v>
          </cell>
          <cell r="F8" t="str">
            <v>1TC-1</v>
          </cell>
          <cell r="G8">
            <v>9.8611166099632843</v>
          </cell>
          <cell r="H8">
            <v>15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1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</row>
        <row r="9">
          <cell r="A9">
            <v>7</v>
          </cell>
          <cell r="B9" t="str">
            <v>Ñ51-34B</v>
          </cell>
          <cell r="C9" t="str">
            <v>Ñôõ thaúng</v>
          </cell>
          <cell r="D9" t="str">
            <v>4T38 - 30B</v>
          </cell>
          <cell r="E9">
            <v>273.18</v>
          </cell>
          <cell r="F9" t="str">
            <v>1T-1</v>
          </cell>
          <cell r="G9">
            <v>8.4819875161807872</v>
          </cell>
          <cell r="H9">
            <v>15</v>
          </cell>
          <cell r="K9">
            <v>0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</row>
        <row r="10">
          <cell r="A10">
            <v>8</v>
          </cell>
          <cell r="B10" t="str">
            <v>Ñ51-42C</v>
          </cell>
          <cell r="C10" t="str">
            <v>Ñôõ thaúng</v>
          </cell>
          <cell r="D10" t="str">
            <v>4T38 - 40D</v>
          </cell>
          <cell r="E10">
            <v>372.09</v>
          </cell>
          <cell r="F10" t="str">
            <v>1TC-1</v>
          </cell>
          <cell r="G10">
            <v>11.038563369361887</v>
          </cell>
          <cell r="H10">
            <v>15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</row>
        <row r="11">
          <cell r="A11">
            <v>9</v>
          </cell>
          <cell r="B11" t="str">
            <v>Ñ51-28B</v>
          </cell>
          <cell r="C11" t="str">
            <v xml:space="preserve">Ñôõ thaúng </v>
          </cell>
          <cell r="D11" t="str">
            <v>4T34 - 30A</v>
          </cell>
          <cell r="E11">
            <v>2392.6799999999998</v>
          </cell>
          <cell r="F11" t="str">
            <v>1T-5</v>
          </cell>
          <cell r="G11">
            <v>27.313479273118901</v>
          </cell>
          <cell r="H11">
            <v>30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A12">
            <v>10</v>
          </cell>
          <cell r="B12" t="str">
            <v>N513-28B</v>
          </cell>
          <cell r="C12" t="str">
            <v>Neùo thaúng</v>
          </cell>
          <cell r="D12" t="str">
            <v>3x4T38 - 38A</v>
          </cell>
          <cell r="E12">
            <v>979.68</v>
          </cell>
          <cell r="F12" t="str">
            <v>3TC-2</v>
          </cell>
          <cell r="G12">
            <v>17.101752126675258</v>
          </cell>
          <cell r="H12">
            <v>20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1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</row>
        <row r="13">
          <cell r="A13">
            <v>11</v>
          </cell>
          <cell r="B13" t="str">
            <v>N513-28B</v>
          </cell>
          <cell r="C13" t="str">
            <v>Neùo thaúng</v>
          </cell>
          <cell r="D13" t="str">
            <v>3x4T38 - 38A</v>
          </cell>
          <cell r="E13">
            <v>2279.64</v>
          </cell>
          <cell r="F13" t="str">
            <v>3T-4</v>
          </cell>
          <cell r="G13">
            <v>26.461304923376726</v>
          </cell>
          <cell r="H13">
            <v>30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1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A14">
            <v>12</v>
          </cell>
          <cell r="B14" t="str">
            <v>Ñ51-38C</v>
          </cell>
          <cell r="C14" t="str">
            <v>Ñôõ thaúng</v>
          </cell>
          <cell r="D14" t="str">
            <v>4T38 - 36C</v>
          </cell>
          <cell r="E14">
            <v>2355</v>
          </cell>
          <cell r="F14" t="str">
            <v>1T-5</v>
          </cell>
          <cell r="G14">
            <v>26.914326131340548</v>
          </cell>
          <cell r="H14">
            <v>30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</row>
        <row r="15">
          <cell r="A15">
            <v>13</v>
          </cell>
          <cell r="B15" t="str">
            <v>Ñ51-34C</v>
          </cell>
          <cell r="C15" t="str">
            <v>Ñôõ thaúng</v>
          </cell>
          <cell r="D15" t="str">
            <v>4T38 - 34B</v>
          </cell>
          <cell r="E15">
            <v>1714.44</v>
          </cell>
          <cell r="F15" t="str">
            <v>1T-4</v>
          </cell>
          <cell r="G15">
            <v>24.821047374913473</v>
          </cell>
          <cell r="H15">
            <v>30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>
            <v>14</v>
          </cell>
          <cell r="B16" t="str">
            <v>Ñ51-38C</v>
          </cell>
          <cell r="C16" t="str">
            <v>Ñôõ thaúng</v>
          </cell>
          <cell r="D16" t="str">
            <v>4T38 - 36C</v>
          </cell>
          <cell r="E16">
            <v>1130.4000000000001</v>
          </cell>
          <cell r="F16" t="str">
            <v>1TC-2</v>
          </cell>
          <cell r="G16">
            <v>29.06514850766386</v>
          </cell>
          <cell r="H16">
            <v>30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A17">
            <v>15</v>
          </cell>
          <cell r="B17" t="str">
            <v>Ñ51-38C</v>
          </cell>
          <cell r="C17" t="str">
            <v>Ñôõ thaúng</v>
          </cell>
          <cell r="D17" t="str">
            <v>4T38 - 36C</v>
          </cell>
          <cell r="E17">
            <v>772.44</v>
          </cell>
          <cell r="F17" t="str">
            <v>1TC-2</v>
          </cell>
          <cell r="G17">
            <v>19.846246778360786</v>
          </cell>
          <cell r="H17">
            <v>20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</row>
        <row r="18">
          <cell r="A18">
            <v>16</v>
          </cell>
          <cell r="B18" t="str">
            <v>N513-28B</v>
          </cell>
          <cell r="C18" t="str">
            <v>Neùo thaúng</v>
          </cell>
          <cell r="D18" t="str">
            <v>3x4T38 - 38A</v>
          </cell>
          <cell r="E18">
            <v>1431.84</v>
          </cell>
          <cell r="F18" t="str">
            <v>3TC-2</v>
          </cell>
          <cell r="G18">
            <v>25.041851328345913</v>
          </cell>
          <cell r="H18">
            <v>30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1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</row>
        <row r="19">
          <cell r="A19">
            <v>17</v>
          </cell>
          <cell r="B19" t="str">
            <v>Ñ51-42B</v>
          </cell>
          <cell r="C19" t="str">
            <v>Ñôõ thaúng</v>
          </cell>
          <cell r="D19" t="str">
            <v>4T38 - 30D</v>
          </cell>
          <cell r="E19">
            <v>546.36</v>
          </cell>
          <cell r="F19" t="str">
            <v>1T-2</v>
          </cell>
          <cell r="G19">
            <v>15.0357494626136</v>
          </cell>
          <cell r="H19">
            <v>20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</row>
        <row r="20">
          <cell r="A20">
            <v>18</v>
          </cell>
          <cell r="B20" t="str">
            <v>N513-30B</v>
          </cell>
          <cell r="C20" t="str">
            <v>Neùo thaúng</v>
          </cell>
          <cell r="D20" t="str">
            <v>3x4T38 - 38B</v>
          </cell>
          <cell r="E20">
            <v>164.85</v>
          </cell>
          <cell r="F20" t="str">
            <v>3T-1</v>
          </cell>
          <cell r="G20">
            <v>4.4507043827765687</v>
          </cell>
          <cell r="H20">
            <v>15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1">
          <cell r="A21">
            <v>19</v>
          </cell>
          <cell r="B21" t="str">
            <v>Ñ51-34B</v>
          </cell>
          <cell r="C21" t="str">
            <v>Ñôõ thaúng</v>
          </cell>
          <cell r="D21" t="str">
            <v>4T34 - 30B</v>
          </cell>
          <cell r="E21">
            <v>753.6</v>
          </cell>
          <cell r="F21" t="str">
            <v>1TC-2</v>
          </cell>
          <cell r="G21">
            <v>19.334085571177287</v>
          </cell>
          <cell r="H21">
            <v>20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1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A22">
            <v>20</v>
          </cell>
          <cell r="B22" t="str">
            <v>Ñ51-34B</v>
          </cell>
          <cell r="C22" t="str">
            <v>Ñôõ thaúng</v>
          </cell>
          <cell r="D22" t="str">
            <v>4T34 - 30B</v>
          </cell>
          <cell r="E22">
            <v>979.68</v>
          </cell>
          <cell r="F22" t="str">
            <v>1T-3</v>
          </cell>
          <cell r="G22">
            <v>18.891699467857208</v>
          </cell>
          <cell r="H22">
            <v>20</v>
          </cell>
          <cell r="K22">
            <v>0</v>
          </cell>
          <cell r="L22">
            <v>0</v>
          </cell>
          <cell r="M22">
            <v>0</v>
          </cell>
          <cell r="N22">
            <v>1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3">
          <cell r="A23" t="str">
            <v>0101</v>
          </cell>
          <cell r="B23" t="str">
            <v>N513-28B</v>
          </cell>
          <cell r="C23" t="str">
            <v>Neùo goùc</v>
          </cell>
          <cell r="D23" t="str">
            <v>3x4T40 - 44A</v>
          </cell>
          <cell r="E23">
            <v>56.52</v>
          </cell>
          <cell r="F23" t="str">
            <v>3T-1</v>
          </cell>
          <cell r="G23">
            <v>1.6184379573732977</v>
          </cell>
          <cell r="H23">
            <v>10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A24" t="str">
            <v>0102</v>
          </cell>
          <cell r="B24" t="str">
            <v>Ñ51-38D</v>
          </cell>
          <cell r="C24" t="str">
            <v>Ñôõ thaúng</v>
          </cell>
          <cell r="D24" t="str">
            <v>4T38 - 40C</v>
          </cell>
          <cell r="E24">
            <v>1356.48</v>
          </cell>
          <cell r="F24" t="str">
            <v>1T-3</v>
          </cell>
          <cell r="G24">
            <v>26.217052322740617</v>
          </cell>
          <cell r="H24">
            <v>30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5">
          <cell r="A25" t="str">
            <v>0103</v>
          </cell>
          <cell r="B25" t="str">
            <v>Ñ51-28B</v>
          </cell>
          <cell r="C25" t="str">
            <v>Ñôõ thaúng</v>
          </cell>
          <cell r="D25" t="str">
            <v>4T34 - 34A</v>
          </cell>
          <cell r="E25">
            <v>433.32</v>
          </cell>
          <cell r="F25" t="str">
            <v>1TC-1</v>
          </cell>
          <cell r="G25">
            <v>12.804733508459789</v>
          </cell>
          <cell r="H25">
            <v>15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1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6">
          <cell r="A26" t="str">
            <v>0104</v>
          </cell>
          <cell r="B26" t="str">
            <v>Ñ51-28B</v>
          </cell>
          <cell r="C26" t="str">
            <v>Ñôõ thaúng</v>
          </cell>
          <cell r="D26" t="str">
            <v>4T38 - 40A</v>
          </cell>
          <cell r="E26">
            <v>357.96</v>
          </cell>
          <cell r="F26" t="str">
            <v>1TC-1</v>
          </cell>
          <cell r="G26">
            <v>10.597020834587415</v>
          </cell>
          <cell r="H26">
            <v>15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A27" t="str">
            <v>0105</v>
          </cell>
          <cell r="B27" t="str">
            <v>Ñ51-38B</v>
          </cell>
          <cell r="C27" t="str">
            <v>Ñôõ thaúng</v>
          </cell>
          <cell r="D27" t="str">
            <v>4T38 - 38C</v>
          </cell>
          <cell r="E27">
            <v>75.36</v>
          </cell>
          <cell r="F27" t="str">
            <v>1T-1</v>
          </cell>
          <cell r="G27">
            <v>2.4674872774344108</v>
          </cell>
          <cell r="H27">
            <v>10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8">
          <cell r="A28" t="str">
            <v>0106</v>
          </cell>
          <cell r="B28" t="str">
            <v>Ñ51-42B</v>
          </cell>
          <cell r="C28" t="str">
            <v>Ñôõ thaúng</v>
          </cell>
          <cell r="D28" t="str">
            <v>4T38 - 38D</v>
          </cell>
          <cell r="E28">
            <v>65.94</v>
          </cell>
          <cell r="F28" t="str">
            <v>1T-1</v>
          </cell>
          <cell r="G28">
            <v>2.1590513677551093</v>
          </cell>
          <cell r="H28">
            <v>10</v>
          </cell>
          <cell r="K28">
            <v>0</v>
          </cell>
          <cell r="L28">
            <v>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</row>
        <row r="29">
          <cell r="A29" t="str">
            <v>0107</v>
          </cell>
          <cell r="B29" t="str">
            <v>Ñ51-42B</v>
          </cell>
          <cell r="C29" t="str">
            <v>Ñôõ thaúng</v>
          </cell>
          <cell r="D29" t="str">
            <v>4T38 - 38D</v>
          </cell>
          <cell r="E29">
            <v>80.069999999999993</v>
          </cell>
          <cell r="F29" t="str">
            <v>1T-1</v>
          </cell>
          <cell r="G29">
            <v>2.6217052322740617</v>
          </cell>
          <cell r="H29">
            <v>10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0">
          <cell r="A30" t="str">
            <v>0201</v>
          </cell>
          <cell r="B30" t="str">
            <v>N513-28B</v>
          </cell>
          <cell r="C30" t="str">
            <v>Neùo goùc</v>
          </cell>
          <cell r="D30" t="str">
            <v>3x4T38 - 40A</v>
          </cell>
          <cell r="E30">
            <v>2568.4</v>
          </cell>
          <cell r="F30" t="str">
            <v>3T-5</v>
          </cell>
          <cell r="G30">
            <v>25.022585220876667</v>
          </cell>
          <cell r="H30">
            <v>30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1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</row>
        <row r="31">
          <cell r="A31" t="str">
            <v>0202</v>
          </cell>
          <cell r="B31" t="str">
            <v>Ñ51-38B</v>
          </cell>
          <cell r="C31" t="str">
            <v>Ñôõ thaúng</v>
          </cell>
          <cell r="D31" t="str">
            <v>4T34 - 30C</v>
          </cell>
          <cell r="E31">
            <v>565.20000000000005</v>
          </cell>
          <cell r="F31" t="str">
            <v>1TC-1</v>
          </cell>
          <cell r="G31">
            <v>16.778616321430068</v>
          </cell>
          <cell r="H31">
            <v>20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2">
          <cell r="A32" t="str">
            <v>0203</v>
          </cell>
          <cell r="B32" t="str">
            <v>Ñ51-42B</v>
          </cell>
          <cell r="C32" t="str">
            <v>Ñôõ thaúng</v>
          </cell>
          <cell r="D32" t="str">
            <v>4T38 - 38D</v>
          </cell>
          <cell r="E32">
            <v>80.069999999999993</v>
          </cell>
          <cell r="F32" t="str">
            <v>1T-1</v>
          </cell>
          <cell r="G32">
            <v>2.6217052322740617</v>
          </cell>
          <cell r="H32">
            <v>10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33">
          <cell r="A33" t="str">
            <v>0204</v>
          </cell>
          <cell r="B33" t="str">
            <v>Ñ51-42B</v>
          </cell>
          <cell r="C33" t="str">
            <v>Ñôõ thaúng</v>
          </cell>
          <cell r="D33" t="str">
            <v>4T38 - 38D</v>
          </cell>
          <cell r="E33">
            <v>183.69</v>
          </cell>
          <cell r="F33" t="str">
            <v>1TC-1</v>
          </cell>
          <cell r="G33">
            <v>5.4456912622185296</v>
          </cell>
          <cell r="H33">
            <v>15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4">
          <cell r="A34" t="str">
            <v>0205</v>
          </cell>
          <cell r="B34" t="str">
            <v>N513-28B</v>
          </cell>
          <cell r="C34" t="str">
            <v>Neùo thaúng</v>
          </cell>
          <cell r="D34" t="str">
            <v>3x4T34 - 34A</v>
          </cell>
          <cell r="E34">
            <v>3956.4</v>
          </cell>
          <cell r="F34" t="str">
            <v>3T-7</v>
          </cell>
          <cell r="G34">
            <v>29.081057115687422</v>
          </cell>
          <cell r="H34">
            <v>30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A35" t="str">
            <v>0206</v>
          </cell>
          <cell r="B35" t="str">
            <v>Ñ51-28D</v>
          </cell>
          <cell r="C35" t="str">
            <v>Ñôõ thaúng</v>
          </cell>
          <cell r="D35" t="str">
            <v>4T34 - 36A</v>
          </cell>
          <cell r="E35">
            <v>2449.1999999999998</v>
          </cell>
          <cell r="F35" t="str">
            <v>1T-5</v>
          </cell>
          <cell r="G35">
            <v>27.940719924484885</v>
          </cell>
          <cell r="H35">
            <v>30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6">
          <cell r="A36" t="str">
            <v>0207</v>
          </cell>
          <cell r="B36" t="str">
            <v>V51-60</v>
          </cell>
          <cell r="C36" t="str">
            <v>Coät vöôït</v>
          </cell>
          <cell r="D36" t="str">
            <v>4TV56-50A</v>
          </cell>
          <cell r="E36">
            <v>122.46</v>
          </cell>
          <cell r="F36" t="str">
            <v>1TC-1</v>
          </cell>
          <cell r="G36">
            <v>3.6795211231206295</v>
          </cell>
          <cell r="H36">
            <v>15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1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</row>
        <row r="37">
          <cell r="A37" t="str">
            <v>0208</v>
          </cell>
          <cell r="B37" t="str">
            <v>Ñ51-42C</v>
          </cell>
          <cell r="C37" t="str">
            <v>Ñôõ thaúng</v>
          </cell>
          <cell r="D37" t="str">
            <v>MB Đ42 -11x14</v>
          </cell>
          <cell r="E37">
            <v>8.48</v>
          </cell>
          <cell r="F37" t="str">
            <v>1T-MB</v>
          </cell>
          <cell r="G37">
            <v>0.29775813260012007</v>
          </cell>
          <cell r="H37">
            <v>10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1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</row>
        <row r="38">
          <cell r="A38" t="str">
            <v>0209</v>
          </cell>
          <cell r="B38" t="str">
            <v>N513-28B</v>
          </cell>
          <cell r="C38" t="str">
            <v>Neùo thaúng</v>
          </cell>
          <cell r="D38" t="str">
            <v>3x4T38 - 40A</v>
          </cell>
          <cell r="E38">
            <v>63.11</v>
          </cell>
          <cell r="F38" t="str">
            <v>3T-1</v>
          </cell>
          <cell r="G38">
            <v>1.7533077871544058</v>
          </cell>
          <cell r="H38">
            <v>10</v>
          </cell>
          <cell r="I38" t="str">
            <v/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1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A39" t="str">
            <v>0210</v>
          </cell>
          <cell r="B39" t="str">
            <v>Ñ51-28B</v>
          </cell>
          <cell r="C39" t="str">
            <v>Ñôõ thaúng</v>
          </cell>
          <cell r="D39" t="str">
            <v>4T34 - 30A</v>
          </cell>
          <cell r="E39">
            <v>1884</v>
          </cell>
          <cell r="F39" t="str">
            <v>1T-4</v>
          </cell>
          <cell r="G39">
            <v>27.281442741522969</v>
          </cell>
          <cell r="H39">
            <v>30</v>
          </cell>
          <cell r="I39" t="str">
            <v/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A40" t="str">
            <v>0211</v>
          </cell>
          <cell r="B40" t="str">
            <v>N513-30D</v>
          </cell>
          <cell r="C40" t="str">
            <v>Neùo thaúng</v>
          </cell>
          <cell r="D40" t="str">
            <v>3x4T34 - 34B</v>
          </cell>
          <cell r="E40">
            <v>2731.5</v>
          </cell>
          <cell r="F40" t="str">
            <v>3T-5</v>
          </cell>
          <cell r="G40">
            <v>26.629093610543848</v>
          </cell>
          <cell r="H40">
            <v>30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1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</row>
        <row r="41">
          <cell r="A41" t="str">
            <v>0212</v>
          </cell>
          <cell r="B41" t="str">
            <v>N513-30D</v>
          </cell>
          <cell r="C41" t="str">
            <v>Neùo thaúng</v>
          </cell>
          <cell r="D41" t="str">
            <v>3x4T38 - 40B</v>
          </cell>
          <cell r="E41">
            <v>1224.5999999999999</v>
          </cell>
          <cell r="F41" t="str">
            <v>3TC-2</v>
          </cell>
          <cell r="G41">
            <v>21.377190158344074</v>
          </cell>
          <cell r="H41">
            <v>30</v>
          </cell>
          <cell r="I41" t="str">
            <v/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A42" t="str">
            <v>0301</v>
          </cell>
          <cell r="B42" t="str">
            <v>N513-34B</v>
          </cell>
          <cell r="C42" t="str">
            <v>Neùo goùc</v>
          </cell>
          <cell r="D42" t="str">
            <v>3x4T34 - 36C</v>
          </cell>
          <cell r="E42">
            <v>1262.24</v>
          </cell>
          <cell r="F42" t="str">
            <v>3TC-2</v>
          </cell>
          <cell r="G42">
            <v>22.075220857392043</v>
          </cell>
          <cell r="H42">
            <v>30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1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</row>
        <row r="43">
          <cell r="A43">
            <v>302</v>
          </cell>
          <cell r="B43" t="str">
            <v>Ñ51-28B</v>
          </cell>
          <cell r="C43" t="str">
            <v>Ñôõ thaúng</v>
          </cell>
          <cell r="D43" t="str">
            <v>4T28 - 34A</v>
          </cell>
          <cell r="E43">
            <v>3110.15</v>
          </cell>
          <cell r="F43" t="str">
            <v>1T-7</v>
          </cell>
          <cell r="G43">
            <v>25.970201794946533</v>
          </cell>
          <cell r="H43">
            <v>30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</row>
        <row r="44">
          <cell r="A44">
            <v>303</v>
          </cell>
          <cell r="B44" t="str">
            <v>N513-28B</v>
          </cell>
          <cell r="C44" t="str">
            <v>Neùo thaúng</v>
          </cell>
          <cell r="D44" t="str">
            <v>3x4T34 - 34A</v>
          </cell>
          <cell r="E44">
            <v>2243.15</v>
          </cell>
          <cell r="F44" t="str">
            <v>3T-4</v>
          </cell>
          <cell r="G44">
            <v>26.055100681131918</v>
          </cell>
          <cell r="H44">
            <v>30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1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5">
          <cell r="A45">
            <v>304</v>
          </cell>
          <cell r="B45" t="str">
            <v>Ñ51-42C</v>
          </cell>
          <cell r="C45" t="str">
            <v>Ñôõ thaúng</v>
          </cell>
          <cell r="D45" t="str">
            <v>4T34 - 38D</v>
          </cell>
          <cell r="E45">
            <v>1734.2</v>
          </cell>
          <cell r="F45" t="str">
            <v>1T-4</v>
          </cell>
          <cell r="G45">
            <v>25.110505653338119</v>
          </cell>
          <cell r="H45">
            <v>30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</row>
        <row r="46">
          <cell r="A46">
            <v>305</v>
          </cell>
          <cell r="B46" t="str">
            <v>Ñ51-42C</v>
          </cell>
          <cell r="C46" t="str">
            <v>Ñôõ thaúng</v>
          </cell>
          <cell r="D46" t="str">
            <v>4T38 - 42D</v>
          </cell>
          <cell r="F46" t="str">
            <v>1T-6</v>
          </cell>
          <cell r="G46" t="str">
            <v>1T-6</v>
          </cell>
          <cell r="H46">
            <v>10</v>
          </cell>
          <cell r="I46" t="str">
            <v>Chöa coù soá lieäu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A47">
            <v>401</v>
          </cell>
          <cell r="B47" t="str">
            <v>N513-30B</v>
          </cell>
          <cell r="C47" t="str">
            <v>Neùo goùc</v>
          </cell>
          <cell r="D47" t="str">
            <v>3x4T34 - 34B</v>
          </cell>
          <cell r="E47">
            <v>4995.1499999999996</v>
          </cell>
          <cell r="F47" t="str">
            <v>3T-9</v>
          </cell>
          <cell r="G47">
            <v>29.102280824215089</v>
          </cell>
          <cell r="H47">
            <v>30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1</v>
          </cell>
          <cell r="AM47">
            <v>0</v>
          </cell>
          <cell r="AN47">
            <v>0</v>
          </cell>
        </row>
        <row r="48">
          <cell r="A48">
            <v>402</v>
          </cell>
          <cell r="B48" t="str">
            <v>Ñ51-28C</v>
          </cell>
          <cell r="C48" t="str">
            <v>Ñôõ thaúng</v>
          </cell>
          <cell r="D48" t="str">
            <v>4T28 - 34A</v>
          </cell>
          <cell r="E48">
            <v>7351.35</v>
          </cell>
          <cell r="F48" t="str">
            <v>1T-10</v>
          </cell>
          <cell r="G48">
            <v>43.046586780087594</v>
          </cell>
          <cell r="H48">
            <v>44.108100000000007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</row>
        <row r="49">
          <cell r="A49">
            <v>403</v>
          </cell>
          <cell r="B49" t="str">
            <v>Boû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A50">
            <v>501</v>
          </cell>
          <cell r="B50" t="str">
            <v>N513-28B</v>
          </cell>
          <cell r="C50" t="str">
            <v>Neùo goùc</v>
          </cell>
          <cell r="D50" t="str">
            <v>3x4T34 - 36A</v>
          </cell>
          <cell r="E50">
            <v>7822.55</v>
          </cell>
          <cell r="F50" t="str">
            <v>3T-9</v>
          </cell>
          <cell r="G50">
            <v>45.545069489896605</v>
          </cell>
          <cell r="H50">
            <v>46.935300000000005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1</v>
          </cell>
          <cell r="AM50">
            <v>0</v>
          </cell>
          <cell r="AN50">
            <v>0</v>
          </cell>
        </row>
        <row r="51">
          <cell r="A51">
            <v>502</v>
          </cell>
          <cell r="B51" t="str">
            <v>Ñ51-28B</v>
          </cell>
          <cell r="C51" t="str">
            <v>Ñôõ thaúng</v>
          </cell>
          <cell r="D51" t="str">
            <v>4T28 - 34A</v>
          </cell>
          <cell r="E51">
            <v>9236.2999999999993</v>
          </cell>
          <cell r="F51" t="str">
            <v>1T-10</v>
          </cell>
          <cell r="G51">
            <v>54.078920713529477</v>
          </cell>
          <cell r="H51">
            <v>55.4178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52">
          <cell r="A52">
            <v>503</v>
          </cell>
          <cell r="B52" t="str">
            <v>Ñ51-38B</v>
          </cell>
          <cell r="C52" t="str">
            <v>Ñôõ thaúng</v>
          </cell>
          <cell r="D52" t="str">
            <v>4T28 - 36C</v>
          </cell>
          <cell r="E52">
            <v>5937.65</v>
          </cell>
          <cell r="F52" t="str">
            <v>1T-10</v>
          </cell>
          <cell r="G52">
            <v>34.765020458697521</v>
          </cell>
          <cell r="H52">
            <v>35.625900000000001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A53">
            <v>504</v>
          </cell>
          <cell r="B53" t="str">
            <v>Ñ51-34B</v>
          </cell>
          <cell r="C53" t="str">
            <v>Ñôõ thaúng</v>
          </cell>
          <cell r="D53" t="str">
            <v>4T28 - 34B</v>
          </cell>
          <cell r="E53">
            <v>4335.3999999999996</v>
          </cell>
          <cell r="F53" t="str">
            <v>1T-9</v>
          </cell>
          <cell r="G53">
            <v>27.687094338526432</v>
          </cell>
          <cell r="H53">
            <v>30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A54">
            <v>601</v>
          </cell>
          <cell r="B54" t="str">
            <v>N513-30B</v>
          </cell>
          <cell r="C54" t="str">
            <v>Neùo goùc</v>
          </cell>
          <cell r="D54" t="str">
            <v>3x4T34 - 38B</v>
          </cell>
          <cell r="E54">
            <v>3864.15</v>
          </cell>
          <cell r="F54" t="str">
            <v>3T-7</v>
          </cell>
          <cell r="G54">
            <v>28.383405492962581</v>
          </cell>
          <cell r="H54">
            <v>30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1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</row>
        <row r="55">
          <cell r="A55">
            <v>602</v>
          </cell>
          <cell r="B55" t="str">
            <v>N513-34B</v>
          </cell>
          <cell r="C55" t="str">
            <v>Neùo thaúng</v>
          </cell>
          <cell r="D55" t="str">
            <v>3x4T34 - 38C</v>
          </cell>
          <cell r="E55">
            <v>1979.25</v>
          </cell>
          <cell r="F55" t="str">
            <v>3TC-3</v>
          </cell>
          <cell r="G55">
            <v>28.488855510064997</v>
          </cell>
          <cell r="H55">
            <v>30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A56">
            <v>603</v>
          </cell>
          <cell r="B56" t="str">
            <v>Ñ51-28B</v>
          </cell>
          <cell r="C56" t="str">
            <v>Ñôõ thaúng</v>
          </cell>
          <cell r="D56" t="str">
            <v>4T28 - 34A</v>
          </cell>
          <cell r="E56">
            <v>6597.35</v>
          </cell>
          <cell r="F56" t="str">
            <v>1T-10</v>
          </cell>
          <cell r="G56">
            <v>38.627800509663913</v>
          </cell>
          <cell r="H56">
            <v>39.584100000000007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</row>
        <row r="57">
          <cell r="A57">
            <v>604</v>
          </cell>
          <cell r="B57" t="str">
            <v>N513-34B</v>
          </cell>
          <cell r="C57" t="str">
            <v>Neùo thaúng</v>
          </cell>
          <cell r="D57" t="str">
            <v>3x4T28 - 44C</v>
          </cell>
          <cell r="E57">
            <v>3581.4</v>
          </cell>
          <cell r="F57" t="str">
            <v>3T-7</v>
          </cell>
          <cell r="G57">
            <v>26.327169131247324</v>
          </cell>
          <cell r="H57">
            <v>30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A58">
            <v>605</v>
          </cell>
          <cell r="B58" t="str">
            <v>N513-28B</v>
          </cell>
          <cell r="C58" t="str">
            <v>Neùo thaúng</v>
          </cell>
          <cell r="D58" t="str">
            <v>3x4T28 - 42A</v>
          </cell>
          <cell r="E58">
            <v>5466.35</v>
          </cell>
          <cell r="F58" t="str">
            <v>3T-9</v>
          </cell>
          <cell r="G58">
            <v>31.837895221691308</v>
          </cell>
          <cell r="H58">
            <v>32.798100000000005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1</v>
          </cell>
          <cell r="AM58">
            <v>0</v>
          </cell>
          <cell r="AN58">
            <v>0</v>
          </cell>
        </row>
        <row r="59">
          <cell r="A59">
            <v>606</v>
          </cell>
          <cell r="B59" t="str">
            <v>N513-34B</v>
          </cell>
          <cell r="C59" t="str">
            <v>Neùo thaúng</v>
          </cell>
          <cell r="D59" t="str">
            <v>3x4T28 - 42C</v>
          </cell>
          <cell r="E59">
            <v>5466.4</v>
          </cell>
          <cell r="F59" t="str">
            <v>3T-9</v>
          </cell>
          <cell r="G59">
            <v>31.837895221691308</v>
          </cell>
          <cell r="H59">
            <v>32.798400000000001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</v>
          </cell>
          <cell r="AM59">
            <v>0</v>
          </cell>
          <cell r="AN59">
            <v>0</v>
          </cell>
        </row>
        <row r="60">
          <cell r="A60">
            <v>607</v>
          </cell>
          <cell r="B60" t="str">
            <v>Ñ51-38C</v>
          </cell>
          <cell r="C60" t="str">
            <v>Ñôõ thaúng</v>
          </cell>
          <cell r="D60" t="str">
            <v>4T28 - 42C</v>
          </cell>
          <cell r="E60">
            <v>3581.4</v>
          </cell>
          <cell r="F60" t="str">
            <v>1T-8</v>
          </cell>
          <cell r="G60">
            <v>26.558145808546492</v>
          </cell>
          <cell r="H60">
            <v>30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1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A61">
            <v>701</v>
          </cell>
          <cell r="B61" t="str">
            <v>N513-30B</v>
          </cell>
          <cell r="C61" t="str">
            <v xml:space="preserve">Neùo goùc </v>
          </cell>
          <cell r="D61" t="str">
            <v>3x4T28 - 44B</v>
          </cell>
          <cell r="E61">
            <v>4052.65</v>
          </cell>
          <cell r="F61" t="str">
            <v>3T-8</v>
          </cell>
          <cell r="G61">
            <v>26.784417901027666</v>
          </cell>
          <cell r="H61">
            <v>30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0</v>
          </cell>
          <cell r="AM61">
            <v>0</v>
          </cell>
          <cell r="AN61">
            <v>0</v>
          </cell>
        </row>
        <row r="62">
          <cell r="A62">
            <v>801</v>
          </cell>
          <cell r="B62" t="str">
            <v>N513-28C</v>
          </cell>
          <cell r="C62" t="str">
            <v xml:space="preserve">Neùo goùc </v>
          </cell>
          <cell r="D62" t="str">
            <v>3x4T28 - 44A</v>
          </cell>
          <cell r="E62">
            <v>2978.2</v>
          </cell>
          <cell r="F62" t="str">
            <v>3T-5</v>
          </cell>
          <cell r="G62">
            <v>29.01451515883754</v>
          </cell>
          <cell r="H62">
            <v>30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1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3">
          <cell r="A63">
            <v>802</v>
          </cell>
          <cell r="B63" t="str">
            <v>N513-28B</v>
          </cell>
          <cell r="C63" t="str">
            <v xml:space="preserve">Neùo thaúng </v>
          </cell>
          <cell r="D63" t="str">
            <v>3x4T28 - 40A</v>
          </cell>
          <cell r="E63">
            <v>3392.9</v>
          </cell>
          <cell r="F63" t="str">
            <v>3T-6</v>
          </cell>
          <cell r="G63">
            <v>28.258614700469742</v>
          </cell>
          <cell r="H63">
            <v>30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</row>
        <row r="64">
          <cell r="A64">
            <v>803</v>
          </cell>
          <cell r="B64" t="str">
            <v>N513-28C</v>
          </cell>
          <cell r="C64" t="str">
            <v>Neùo thaúng</v>
          </cell>
          <cell r="D64" t="str">
            <v>3x4T28 - 42A</v>
          </cell>
          <cell r="E64">
            <v>3769.9</v>
          </cell>
          <cell r="F64" t="str">
            <v>3T-7</v>
          </cell>
          <cell r="G64">
            <v>27.685753870237768</v>
          </cell>
          <cell r="H64">
            <v>30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1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A65">
            <v>804</v>
          </cell>
          <cell r="B65" t="str">
            <v>Ñ28</v>
          </cell>
          <cell r="C65" t="str">
            <v>Ñôõ thaúng</v>
          </cell>
          <cell r="E65">
            <v>3110.15</v>
          </cell>
          <cell r="F65" t="str">
            <v>1T-7</v>
          </cell>
          <cell r="G65">
            <v>25.970201794946533</v>
          </cell>
          <cell r="H65">
            <v>30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</row>
        <row r="66">
          <cell r="A66">
            <v>805</v>
          </cell>
          <cell r="B66" t="str">
            <v>Ñ34</v>
          </cell>
          <cell r="C66" t="str">
            <v>Ñôõ thaúng</v>
          </cell>
          <cell r="E66">
            <v>3769.9</v>
          </cell>
          <cell r="F66" t="str">
            <v>1T-8</v>
          </cell>
          <cell r="G66">
            <v>27.92864984608654</v>
          </cell>
          <cell r="H66">
            <v>30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1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</row>
        <row r="67">
          <cell r="A67">
            <v>901</v>
          </cell>
          <cell r="B67" t="str">
            <v>N34</v>
          </cell>
          <cell r="C67" t="str">
            <v>Neùo goùc</v>
          </cell>
          <cell r="E67">
            <v>5560.65</v>
          </cell>
          <cell r="F67" t="str">
            <v>3T-9</v>
          </cell>
          <cell r="G67">
            <v>32.390838557351394</v>
          </cell>
          <cell r="H67">
            <v>33.363900000000001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1</v>
          </cell>
          <cell r="AM67">
            <v>0</v>
          </cell>
          <cell r="AN67">
            <v>0</v>
          </cell>
        </row>
        <row r="68">
          <cell r="A68" t="str">
            <v>902'</v>
          </cell>
          <cell r="B68" t="str">
            <v>Boû</v>
          </cell>
          <cell r="E68">
            <v>1413.75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A69">
            <v>902</v>
          </cell>
          <cell r="B69" t="str">
            <v>N30</v>
          </cell>
          <cell r="C69" t="str">
            <v>Neùo thaûng</v>
          </cell>
          <cell r="E69">
            <v>5183.6499999999996</v>
          </cell>
          <cell r="F69" t="str">
            <v>3T-9</v>
          </cell>
          <cell r="G69">
            <v>30.179065214711045</v>
          </cell>
          <cell r="H69">
            <v>31.101900000000001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1</v>
          </cell>
          <cell r="AM69">
            <v>0</v>
          </cell>
          <cell r="AN69">
            <v>0</v>
          </cell>
        </row>
        <row r="70">
          <cell r="A70">
            <v>903</v>
          </cell>
          <cell r="B70" t="str">
            <v>Ñ34</v>
          </cell>
          <cell r="C70" t="str">
            <v>Ñôõ thaúng</v>
          </cell>
          <cell r="E70">
            <v>1131</v>
          </cell>
          <cell r="F70" t="str">
            <v>1TC-2</v>
          </cell>
          <cell r="G70">
            <v>29.06514850766386</v>
          </cell>
          <cell r="H70">
            <v>30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1001</v>
          </cell>
          <cell r="B71" t="str">
            <v>N513-30B</v>
          </cell>
          <cell r="C71" t="str">
            <v>Neùo goùc</v>
          </cell>
          <cell r="D71" t="str">
            <v>3x4T34 - 40B</v>
          </cell>
          <cell r="E71">
            <v>4146.8999999999996</v>
          </cell>
          <cell r="F71" t="str">
            <v>3T-8</v>
          </cell>
          <cell r="G71">
            <v>27.411919676760743</v>
          </cell>
          <cell r="H71">
            <v>30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1</v>
          </cell>
          <cell r="AL71">
            <v>0</v>
          </cell>
          <cell r="AM71">
            <v>0</v>
          </cell>
          <cell r="AN71">
            <v>0</v>
          </cell>
        </row>
        <row r="72">
          <cell r="A72">
            <v>1002</v>
          </cell>
          <cell r="B72" t="str">
            <v>Ñ42</v>
          </cell>
          <cell r="C72" t="str">
            <v>Ñôõ thaúng</v>
          </cell>
          <cell r="E72">
            <v>5466.4</v>
          </cell>
          <cell r="F72" t="str">
            <v>1T-10</v>
          </cell>
          <cell r="G72">
            <v>32.014252846645697</v>
          </cell>
          <cell r="H72">
            <v>32.798400000000001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1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A73">
            <v>1003</v>
          </cell>
          <cell r="B73" t="str">
            <v>N34</v>
          </cell>
          <cell r="C73" t="str">
            <v>Neùo thaúng</v>
          </cell>
          <cell r="E73">
            <v>301.60000000000002</v>
          </cell>
          <cell r="F73" t="str">
            <v>3T-1</v>
          </cell>
          <cell r="G73">
            <v>8.2270596166475976</v>
          </cell>
          <cell r="H73">
            <v>15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1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</row>
        <row r="74">
          <cell r="A74">
            <v>1004</v>
          </cell>
          <cell r="B74" t="str">
            <v>Ñ42</v>
          </cell>
          <cell r="C74" t="str">
            <v>Ñôõ thaúng</v>
          </cell>
          <cell r="E74">
            <v>3864.15</v>
          </cell>
          <cell r="F74" t="str">
            <v>1T-8</v>
          </cell>
          <cell r="G74">
            <v>28.632422189688189</v>
          </cell>
          <cell r="H74">
            <v>30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A75">
            <v>1005</v>
          </cell>
          <cell r="B75" t="str">
            <v>N513-28B</v>
          </cell>
          <cell r="C75" t="str">
            <v>Neùo thaúng</v>
          </cell>
          <cell r="D75" t="str">
            <v>3x4T34 - 36A</v>
          </cell>
          <cell r="E75">
            <v>3864.15</v>
          </cell>
          <cell r="F75" t="str">
            <v>3T-7</v>
          </cell>
          <cell r="G75">
            <v>28.383405492962581</v>
          </cell>
          <cell r="H75">
            <v>30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1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</row>
        <row r="76">
          <cell r="A76">
            <v>1006</v>
          </cell>
          <cell r="B76" t="str">
            <v>Ñ34</v>
          </cell>
          <cell r="C76" t="str">
            <v>Ñôõ thaúng</v>
          </cell>
          <cell r="E76">
            <v>4523.8999999999996</v>
          </cell>
          <cell r="F76" t="str">
            <v>1T-10</v>
          </cell>
          <cell r="G76">
            <v>26.483454137307461</v>
          </cell>
          <cell r="H76">
            <v>30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</row>
        <row r="77">
          <cell r="A77">
            <v>1007</v>
          </cell>
          <cell r="B77" t="str">
            <v>N513-30B</v>
          </cell>
          <cell r="C77" t="str">
            <v>Neùo thaúng</v>
          </cell>
          <cell r="D77" t="str">
            <v>3x4T34 - 36B</v>
          </cell>
          <cell r="E77">
            <v>4429.6499999999996</v>
          </cell>
          <cell r="F77" t="str">
            <v>3T-8</v>
          </cell>
          <cell r="G77">
            <v>29.261398594710858</v>
          </cell>
          <cell r="H77">
            <v>30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1</v>
          </cell>
          <cell r="AL77">
            <v>0</v>
          </cell>
          <cell r="AM77">
            <v>0</v>
          </cell>
          <cell r="AN77">
            <v>0</v>
          </cell>
        </row>
        <row r="78">
          <cell r="A78">
            <v>1101</v>
          </cell>
          <cell r="B78" t="str">
            <v>N513-34C</v>
          </cell>
          <cell r="C78" t="str">
            <v>Neùo goùc</v>
          </cell>
          <cell r="D78" t="str">
            <v>3x4T40 - 44C</v>
          </cell>
          <cell r="E78">
            <v>4146.8999999999996</v>
          </cell>
          <cell r="F78" t="str">
            <v>3T-8</v>
          </cell>
          <cell r="G78">
            <v>27.411919676760743</v>
          </cell>
          <cell r="H78">
            <v>30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1</v>
          </cell>
          <cell r="AL78">
            <v>0</v>
          </cell>
          <cell r="AM78">
            <v>0</v>
          </cell>
          <cell r="AN78">
            <v>0</v>
          </cell>
        </row>
        <row r="79">
          <cell r="A79">
            <v>1102</v>
          </cell>
          <cell r="B79" t="str">
            <v>N513-28C</v>
          </cell>
          <cell r="C79" t="str">
            <v>Neùo thaúng</v>
          </cell>
          <cell r="D79" t="str">
            <v>3x4T34 - 36A</v>
          </cell>
          <cell r="E79">
            <v>6031.9</v>
          </cell>
          <cell r="F79" t="str">
            <v>3T-9</v>
          </cell>
          <cell r="G79">
            <v>35.126452954827613</v>
          </cell>
          <cell r="H79">
            <v>36.191399999999994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1</v>
          </cell>
          <cell r="AM79">
            <v>0</v>
          </cell>
          <cell r="AN79">
            <v>0</v>
          </cell>
        </row>
        <row r="80">
          <cell r="A80">
            <v>1201</v>
          </cell>
          <cell r="B80" t="str">
            <v>N513-28B</v>
          </cell>
          <cell r="C80" t="str">
            <v>Neùo goùc</v>
          </cell>
          <cell r="D80" t="str">
            <v>3x4T34 - 40A</v>
          </cell>
          <cell r="E80">
            <v>3958.4</v>
          </cell>
          <cell r="F80" t="str">
            <v>3T-7</v>
          </cell>
          <cell r="G80">
            <v>29.081057115687422</v>
          </cell>
          <cell r="H80">
            <v>30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1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A81">
            <v>1202</v>
          </cell>
          <cell r="B81" t="str">
            <v>Ñ42</v>
          </cell>
          <cell r="C81" t="str">
            <v>Ñôõ thaúng</v>
          </cell>
          <cell r="E81">
            <v>3958.4</v>
          </cell>
          <cell r="F81" t="str">
            <v>1T-8</v>
          </cell>
          <cell r="G81">
            <v>29.336194533289849</v>
          </cell>
          <cell r="H81">
            <v>30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1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82">
          <cell r="A82">
            <v>1301</v>
          </cell>
          <cell r="B82" t="str">
            <v>N513-38B</v>
          </cell>
          <cell r="C82" t="str">
            <v>Neùo goùc</v>
          </cell>
          <cell r="D82" t="str">
            <v>3x4T38 - 38D</v>
          </cell>
          <cell r="E82">
            <v>4335.3999999999996</v>
          </cell>
          <cell r="F82" t="str">
            <v>3T-8</v>
          </cell>
          <cell r="G82">
            <v>28.666923228226899</v>
          </cell>
          <cell r="H82">
            <v>30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1</v>
          </cell>
          <cell r="AL82">
            <v>0</v>
          </cell>
          <cell r="AM82">
            <v>0</v>
          </cell>
          <cell r="AN82">
            <v>0</v>
          </cell>
        </row>
        <row r="83">
          <cell r="A83">
            <v>1311</v>
          </cell>
          <cell r="B83" t="str">
            <v>N513-28C</v>
          </cell>
          <cell r="C83" t="str">
            <v>Neùo thaúng</v>
          </cell>
          <cell r="D83" t="str">
            <v>3x4T34 - 36A</v>
          </cell>
          <cell r="E83">
            <v>2752</v>
          </cell>
          <cell r="F83" t="str">
            <v>3T-5</v>
          </cell>
          <cell r="G83">
            <v>26.823821900200475</v>
          </cell>
          <cell r="H83">
            <v>30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1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</row>
        <row r="84">
          <cell r="A84">
            <v>1312</v>
          </cell>
          <cell r="B84" t="str">
            <v>Ñ38</v>
          </cell>
          <cell r="C84" t="str">
            <v>Ñôõ thaúng</v>
          </cell>
          <cell r="D84" t="str">
            <v>4T34 - 30B</v>
          </cell>
          <cell r="E84">
            <v>4335.3999999999996</v>
          </cell>
          <cell r="F84" t="str">
            <v>1T-9</v>
          </cell>
          <cell r="G84">
            <v>27.687094338526432</v>
          </cell>
          <cell r="H84">
            <v>30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</row>
        <row r="85">
          <cell r="A85">
            <v>1304</v>
          </cell>
          <cell r="B85" t="str">
            <v>Boû</v>
          </cell>
          <cell r="E85">
            <v>5089.3999999999996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1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A86">
            <v>1401</v>
          </cell>
          <cell r="B86" t="str">
            <v>N34</v>
          </cell>
          <cell r="C86" t="str">
            <v>Neùo goùc</v>
          </cell>
          <cell r="D86" t="str">
            <v>3x4T38 - 38A</v>
          </cell>
          <cell r="E86">
            <v>4052.65</v>
          </cell>
          <cell r="F86" t="str">
            <v>3T-8</v>
          </cell>
          <cell r="G86">
            <v>26.784417901027666</v>
          </cell>
          <cell r="H86">
            <v>30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1</v>
          </cell>
          <cell r="AL86">
            <v>0</v>
          </cell>
          <cell r="AM86">
            <v>0</v>
          </cell>
          <cell r="AN86">
            <v>0</v>
          </cell>
        </row>
        <row r="87">
          <cell r="A87">
            <v>1402</v>
          </cell>
          <cell r="B87" t="str">
            <v>Ñ38</v>
          </cell>
          <cell r="C87" t="str">
            <v>Ñôõ thaúng</v>
          </cell>
          <cell r="D87" t="str">
            <v>4T28 - 40B</v>
          </cell>
          <cell r="E87">
            <v>4241.1499999999996</v>
          </cell>
          <cell r="F87" t="str">
            <v>1T-9</v>
          </cell>
          <cell r="G87">
            <v>27.081040430194623</v>
          </cell>
          <cell r="H87">
            <v>30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</row>
        <row r="88">
          <cell r="A88">
            <v>1403</v>
          </cell>
          <cell r="B88" t="str">
            <v>N34</v>
          </cell>
          <cell r="C88" t="str">
            <v>Neùo thaúng</v>
          </cell>
          <cell r="D88" t="str">
            <v>4T40 - 42E</v>
          </cell>
          <cell r="E88">
            <v>603.20000000000005</v>
          </cell>
          <cell r="F88" t="str">
            <v>3T-1</v>
          </cell>
          <cell r="G88">
            <v>16.319249403514085</v>
          </cell>
          <cell r="H88">
            <v>20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1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</row>
        <row r="89">
          <cell r="A89">
            <v>1404</v>
          </cell>
          <cell r="B89" t="str">
            <v>Ñ51-38B</v>
          </cell>
          <cell r="C89" t="str">
            <v>Ñôõ thaúng</v>
          </cell>
          <cell r="D89" t="str">
            <v>4T28 - 34C</v>
          </cell>
          <cell r="E89">
            <v>433.55</v>
          </cell>
          <cell r="F89" t="str">
            <v>1T-1</v>
          </cell>
          <cell r="G89">
            <v>13.41696207104961</v>
          </cell>
          <cell r="H89">
            <v>15</v>
          </cell>
          <cell r="K89">
            <v>0</v>
          </cell>
          <cell r="L89">
            <v>1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</row>
        <row r="90">
          <cell r="A90">
            <v>1405</v>
          </cell>
          <cell r="B90" t="str">
            <v>Ñ51-38B</v>
          </cell>
          <cell r="C90" t="str">
            <v>Ñôõ thaúng</v>
          </cell>
          <cell r="D90" t="str">
            <v>4T38 - 34C</v>
          </cell>
          <cell r="E90">
            <v>433.55</v>
          </cell>
          <cell r="F90" t="str">
            <v>1T-1</v>
          </cell>
          <cell r="G90">
            <v>13.41696207104961</v>
          </cell>
          <cell r="H90">
            <v>15</v>
          </cell>
          <cell r="K90">
            <v>0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</row>
        <row r="91">
          <cell r="A91">
            <v>1406</v>
          </cell>
          <cell r="B91" t="str">
            <v>Ñ51-38B</v>
          </cell>
          <cell r="C91" t="str">
            <v>Ñôõ thaúng</v>
          </cell>
          <cell r="D91" t="str">
            <v>4T34 - 36C</v>
          </cell>
          <cell r="E91">
            <v>278.05</v>
          </cell>
          <cell r="F91" t="str">
            <v>1T-1</v>
          </cell>
          <cell r="G91">
            <v>8.6362054710204372</v>
          </cell>
          <cell r="H91">
            <v>15</v>
          </cell>
          <cell r="K91">
            <v>0</v>
          </cell>
          <cell r="L91">
            <v>1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A92">
            <v>1407</v>
          </cell>
          <cell r="B92" t="str">
            <v>Ñ51-42C</v>
          </cell>
          <cell r="C92" t="str">
            <v>Ñôõ thaúng</v>
          </cell>
          <cell r="D92" t="str">
            <v>4T38 - 42D</v>
          </cell>
          <cell r="E92">
            <v>315.75</v>
          </cell>
          <cell r="F92" t="str">
            <v>1TC-1</v>
          </cell>
          <cell r="G92">
            <v>9.4195740751888088</v>
          </cell>
          <cell r="H92">
            <v>15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1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A93">
            <v>1408</v>
          </cell>
          <cell r="B93" t="str">
            <v>Ñ51-42B</v>
          </cell>
          <cell r="C93" t="str">
            <v>Ñôõ thaúng</v>
          </cell>
          <cell r="D93" t="str">
            <v>4T38 - 42D</v>
          </cell>
          <cell r="E93">
            <v>1055.5999999999999</v>
          </cell>
          <cell r="F93" t="str">
            <v>1TC-2</v>
          </cell>
          <cell r="G93">
            <v>27.144543980725715</v>
          </cell>
          <cell r="H93">
            <v>30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1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A94">
            <v>1501</v>
          </cell>
          <cell r="B94" t="str">
            <v>N513-30B</v>
          </cell>
          <cell r="C94" t="str">
            <v>Neùo goùc</v>
          </cell>
          <cell r="D94" t="str">
            <v>3x4T40 - 44B</v>
          </cell>
          <cell r="E94">
            <v>772.85</v>
          </cell>
          <cell r="F94" t="str">
            <v>3T-2</v>
          </cell>
          <cell r="G94">
            <v>14.056703243455285</v>
          </cell>
          <cell r="H94">
            <v>20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1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A95">
            <v>1502</v>
          </cell>
          <cell r="B95" t="str">
            <v>Ñ51-42B</v>
          </cell>
          <cell r="C95" t="str">
            <v>Ñôõ thaúng</v>
          </cell>
          <cell r="D95" t="str">
            <v>4T40 - 44D</v>
          </cell>
          <cell r="E95">
            <v>867.1</v>
          </cell>
          <cell r="F95" t="str">
            <v>1T-3</v>
          </cell>
          <cell r="G95">
            <v>16.771202588812013</v>
          </cell>
          <cell r="H95">
            <v>20</v>
          </cell>
          <cell r="K95">
            <v>0</v>
          </cell>
          <cell r="L95">
            <v>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>
            <v>1503</v>
          </cell>
          <cell r="B96" t="str">
            <v>Ñ51-42B</v>
          </cell>
          <cell r="C96" t="str">
            <v>Ñôõ thaúng</v>
          </cell>
          <cell r="D96" t="str">
            <v>4T40 - 42D</v>
          </cell>
          <cell r="E96">
            <v>772.85</v>
          </cell>
          <cell r="F96" t="str">
            <v>1T-3</v>
          </cell>
          <cell r="G96">
            <v>14.939864375091162</v>
          </cell>
          <cell r="H96">
            <v>20</v>
          </cell>
          <cell r="K96">
            <v>0</v>
          </cell>
          <cell r="L96">
            <v>0</v>
          </cell>
          <cell r="M96">
            <v>0</v>
          </cell>
          <cell r="N96">
            <v>1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A97">
            <v>1601</v>
          </cell>
          <cell r="B97" t="str">
            <v>N513-28B</v>
          </cell>
          <cell r="C97" t="str">
            <v>Neùo goùc</v>
          </cell>
          <cell r="D97" t="str">
            <v>3x4T40 - 44A</v>
          </cell>
          <cell r="E97">
            <v>508.95</v>
          </cell>
          <cell r="F97" t="str">
            <v>3T-1</v>
          </cell>
          <cell r="G97">
            <v>13.756722637673034</v>
          </cell>
          <cell r="H97">
            <v>20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1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98">
          <cell r="A98">
            <v>1602</v>
          </cell>
          <cell r="B98" t="str">
            <v>Ñ51-38B</v>
          </cell>
          <cell r="C98" t="str">
            <v>Ñôõ thaúng</v>
          </cell>
          <cell r="D98" t="str">
            <v>4T38 - 40C</v>
          </cell>
          <cell r="E98">
            <v>3958.4</v>
          </cell>
          <cell r="F98" t="str">
            <v>1T-8</v>
          </cell>
          <cell r="G98">
            <v>29.336194533289849</v>
          </cell>
          <cell r="H98">
            <v>30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</row>
        <row r="99">
          <cell r="A99">
            <v>1603</v>
          </cell>
          <cell r="B99" t="str">
            <v>Ñ51-42B</v>
          </cell>
          <cell r="C99" t="str">
            <v>Ñôõ thaúng</v>
          </cell>
          <cell r="D99" t="str">
            <v>4T38 - 40D</v>
          </cell>
          <cell r="E99">
            <v>640.9</v>
          </cell>
          <cell r="F99" t="str">
            <v>1TC-1</v>
          </cell>
          <cell r="G99">
            <v>18.986328995302447</v>
          </cell>
          <cell r="H99">
            <v>20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1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A100">
            <v>1604</v>
          </cell>
          <cell r="B100" t="str">
            <v>Ñ51-38B</v>
          </cell>
          <cell r="C100" t="str">
            <v>Ñôõ thaúng</v>
          </cell>
          <cell r="D100" t="str">
            <v>4T38 - 40C</v>
          </cell>
          <cell r="E100">
            <v>1187.55</v>
          </cell>
          <cell r="F100" t="str">
            <v>1T-3</v>
          </cell>
          <cell r="G100">
            <v>22.93992078239804</v>
          </cell>
          <cell r="H100">
            <v>30</v>
          </cell>
          <cell r="K100">
            <v>0</v>
          </cell>
          <cell r="L100">
            <v>0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</row>
        <row r="101">
          <cell r="A101">
            <v>1605</v>
          </cell>
          <cell r="B101" t="str">
            <v>Ñ51-42B</v>
          </cell>
          <cell r="C101" t="str">
            <v>Ñôõ thaúng</v>
          </cell>
          <cell r="D101" t="str">
            <v>4T40 - 42D</v>
          </cell>
          <cell r="E101">
            <v>254.45</v>
          </cell>
          <cell r="F101" t="str">
            <v>1T-1</v>
          </cell>
          <cell r="G101">
            <v>7.8651156968221869</v>
          </cell>
          <cell r="H101">
            <v>15</v>
          </cell>
          <cell r="K101">
            <v>0</v>
          </cell>
          <cell r="L101">
            <v>1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</row>
        <row r="102">
          <cell r="A102">
            <v>1606</v>
          </cell>
          <cell r="B102" t="str">
            <v>Ñ51-38B</v>
          </cell>
          <cell r="C102" t="str">
            <v>Ñôõ thaúng</v>
          </cell>
          <cell r="D102" t="str">
            <v>4T40 - 42C</v>
          </cell>
          <cell r="E102">
            <v>301.60000000000002</v>
          </cell>
          <cell r="F102" t="str">
            <v>1T-1</v>
          </cell>
          <cell r="G102">
            <v>9.4072952452186929</v>
          </cell>
          <cell r="H102">
            <v>15</v>
          </cell>
          <cell r="K102">
            <v>0</v>
          </cell>
          <cell r="L102">
            <v>1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</row>
        <row r="103">
          <cell r="A103">
            <v>1607</v>
          </cell>
          <cell r="B103" t="str">
            <v>Ñ51-42B</v>
          </cell>
          <cell r="C103" t="str">
            <v>Ñôõ thaúng</v>
          </cell>
          <cell r="D103" t="str">
            <v>4T40 - 42D</v>
          </cell>
          <cell r="E103">
            <v>395.85</v>
          </cell>
          <cell r="F103" t="str">
            <v>1TC-1</v>
          </cell>
          <cell r="G103">
            <v>11.774467593986012</v>
          </cell>
          <cell r="H103">
            <v>15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1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</row>
        <row r="104">
          <cell r="A104">
            <v>1701</v>
          </cell>
          <cell r="B104" t="str">
            <v>N513-28B</v>
          </cell>
          <cell r="C104" t="str">
            <v>Neùo goùc</v>
          </cell>
          <cell r="D104" t="str">
            <v>3x4T40 - 42A</v>
          </cell>
          <cell r="E104">
            <v>1508</v>
          </cell>
          <cell r="F104" t="str">
            <v>3TC-2</v>
          </cell>
          <cell r="G104">
            <v>26.35065888906086</v>
          </cell>
          <cell r="H104">
            <v>30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1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</row>
        <row r="105">
          <cell r="A105">
            <v>1702</v>
          </cell>
          <cell r="B105" t="str">
            <v>Ñ51-28B</v>
          </cell>
          <cell r="C105" t="str">
            <v>Ñôõ thaúng</v>
          </cell>
          <cell r="D105" t="str">
            <v>4T28 - 34A</v>
          </cell>
          <cell r="E105">
            <v>6785.85</v>
          </cell>
          <cell r="F105" t="str">
            <v>1T-10</v>
          </cell>
          <cell r="G105">
            <v>39.739812948578489</v>
          </cell>
          <cell r="H105">
            <v>40.7151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</row>
        <row r="106">
          <cell r="A106">
            <v>1703</v>
          </cell>
          <cell r="B106" t="str">
            <v>N513-28B</v>
          </cell>
          <cell r="C106" t="str">
            <v>Neùo thaúng</v>
          </cell>
          <cell r="D106" t="str">
            <v>3x4T34 - 36A</v>
          </cell>
          <cell r="E106">
            <v>6597.35</v>
          </cell>
          <cell r="F106" t="str">
            <v>3T-9</v>
          </cell>
          <cell r="G106">
            <v>38.415010687963921</v>
          </cell>
          <cell r="H106">
            <v>39.584099999999999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1</v>
          </cell>
          <cell r="AM106">
            <v>0</v>
          </cell>
          <cell r="AN106">
            <v>0</v>
          </cell>
        </row>
        <row r="107">
          <cell r="A107">
            <v>1704</v>
          </cell>
          <cell r="B107" t="str">
            <v>N513-28B</v>
          </cell>
          <cell r="C107" t="str">
            <v>Neùo thaúng</v>
          </cell>
          <cell r="D107" t="str">
            <v>3x4T34 - 36A</v>
          </cell>
          <cell r="E107">
            <v>9519.0499999999993</v>
          </cell>
          <cell r="F107" t="str">
            <v>3T-9</v>
          </cell>
          <cell r="G107">
            <v>55.410742689305536</v>
          </cell>
          <cell r="H107">
            <v>57.1143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1</v>
          </cell>
          <cell r="AM107">
            <v>0</v>
          </cell>
          <cell r="AN107">
            <v>0</v>
          </cell>
        </row>
        <row r="108">
          <cell r="A108">
            <v>1705</v>
          </cell>
          <cell r="B108" t="str">
            <v>Ñ51-28C</v>
          </cell>
          <cell r="C108" t="str">
            <v>Ñôõ thaúng</v>
          </cell>
          <cell r="D108" t="str">
            <v>4T28 - 34A</v>
          </cell>
          <cell r="E108">
            <v>6220.35</v>
          </cell>
          <cell r="F108" t="str">
            <v>1T-10</v>
          </cell>
          <cell r="G108">
            <v>36.433039117069384</v>
          </cell>
          <cell r="H108">
            <v>37.322099999999999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>
            <v>1706</v>
          </cell>
          <cell r="B109" t="str">
            <v>N513-28B</v>
          </cell>
          <cell r="C109" t="str">
            <v>Neùo thaúng</v>
          </cell>
          <cell r="D109" t="str">
            <v>3x4T34 - 36A</v>
          </cell>
          <cell r="E109">
            <v>1168.7</v>
          </cell>
          <cell r="F109" t="str">
            <v>3T-2</v>
          </cell>
          <cell r="G109">
            <v>21.221087477216365</v>
          </cell>
          <cell r="H109">
            <v>30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0">
          <cell r="A110">
            <v>1707</v>
          </cell>
          <cell r="B110" t="str">
            <v>Ñ42</v>
          </cell>
          <cell r="C110" t="str">
            <v>Ñôõ thaúng</v>
          </cell>
          <cell r="E110">
            <v>885.95</v>
          </cell>
          <cell r="F110" t="str">
            <v>1TC-2</v>
          </cell>
          <cell r="G110">
            <v>22.791173719665935</v>
          </cell>
          <cell r="H110">
            <v>20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1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</row>
        <row r="111">
          <cell r="A111">
            <v>1708</v>
          </cell>
          <cell r="B111" t="str">
            <v>Ñ51-34C</v>
          </cell>
          <cell r="C111" t="str">
            <v>Ñôõ thaúng</v>
          </cell>
          <cell r="D111" t="str">
            <v>4T34 - 34B</v>
          </cell>
          <cell r="E111">
            <v>754</v>
          </cell>
          <cell r="F111" t="str">
            <v>1T-2</v>
          </cell>
          <cell r="G111">
            <v>20.639983353224128</v>
          </cell>
          <cell r="H111">
            <v>20</v>
          </cell>
          <cell r="K111">
            <v>1</v>
          </cell>
          <cell r="L111">
            <v>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  <row r="112">
          <cell r="A112">
            <v>1709</v>
          </cell>
          <cell r="B112" t="str">
            <v>Ñ51-34B</v>
          </cell>
          <cell r="C112" t="str">
            <v>Ñôõ thaúng</v>
          </cell>
          <cell r="D112" t="str">
            <v>4T34 - 34B</v>
          </cell>
          <cell r="E112">
            <v>1885</v>
          </cell>
          <cell r="F112" t="str">
            <v>1T-4</v>
          </cell>
          <cell r="G112">
            <v>27.353807311129135</v>
          </cell>
          <cell r="H112">
            <v>30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1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</row>
        <row r="113">
          <cell r="A113">
            <v>1710</v>
          </cell>
          <cell r="B113" t="str">
            <v>Ñ51-34B</v>
          </cell>
          <cell r="C113" t="str">
            <v>Ñôõ thaúng</v>
          </cell>
          <cell r="D113" t="str">
            <v>4T34 - 30B</v>
          </cell>
          <cell r="E113">
            <v>1508</v>
          </cell>
          <cell r="F113" t="str">
            <v>1T-4</v>
          </cell>
          <cell r="G113">
            <v>21.854100021060841</v>
          </cell>
          <cell r="H113">
            <v>30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</row>
        <row r="114">
          <cell r="A114">
            <v>1711</v>
          </cell>
          <cell r="B114" t="str">
            <v>Ñ51-28C</v>
          </cell>
          <cell r="C114" t="str">
            <v>Ñôõ thaúng</v>
          </cell>
          <cell r="D114" t="str">
            <v>4T34 - 30A</v>
          </cell>
          <cell r="E114">
            <v>2450.4499999999998</v>
          </cell>
          <cell r="F114" t="str">
            <v>1T-5</v>
          </cell>
          <cell r="G114">
            <v>27.997741801881798</v>
          </cell>
          <cell r="H114">
            <v>30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1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</row>
        <row r="115">
          <cell r="A115">
            <v>1712</v>
          </cell>
          <cell r="B115" t="str">
            <v>Ñ51-42B</v>
          </cell>
          <cell r="C115" t="str">
            <v>Ñôõ thaúng</v>
          </cell>
          <cell r="D115" t="str">
            <v>4T34 - 34D</v>
          </cell>
          <cell r="E115">
            <v>1790.75</v>
          </cell>
          <cell r="F115" t="str">
            <v>1T-4</v>
          </cell>
          <cell r="G115">
            <v>25.978880488612059</v>
          </cell>
          <cell r="H115">
            <v>30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1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</row>
        <row r="116">
          <cell r="A116">
            <v>1801</v>
          </cell>
          <cell r="B116" t="str">
            <v>N513-28C</v>
          </cell>
          <cell r="C116" t="str">
            <v>Neùo goùc</v>
          </cell>
          <cell r="D116" t="str">
            <v>3x4T34 - 38A</v>
          </cell>
          <cell r="E116">
            <v>1413.75</v>
          </cell>
          <cell r="F116" t="str">
            <v>3T-2</v>
          </cell>
          <cell r="G116">
            <v>25.664819470308679</v>
          </cell>
          <cell r="H116">
            <v>30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1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</row>
        <row r="117">
          <cell r="A117">
            <v>1901</v>
          </cell>
          <cell r="B117" t="str">
            <v>N51I-62</v>
          </cell>
          <cell r="C117" t="str">
            <v>Neùo goùc</v>
          </cell>
          <cell r="D117" t="str">
            <v>4TN45-48D</v>
          </cell>
          <cell r="E117">
            <v>4335.3999999999996</v>
          </cell>
          <cell r="F117" t="str">
            <v>1T-9</v>
          </cell>
          <cell r="G117">
            <v>27.687094338526432</v>
          </cell>
          <cell r="H117">
            <v>30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1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</row>
        <row r="118">
          <cell r="A118">
            <v>1902</v>
          </cell>
          <cell r="B118" t="str">
            <v>N51I-58</v>
          </cell>
          <cell r="C118" t="str">
            <v>Neùo thaúng</v>
          </cell>
          <cell r="D118" t="str">
            <v>4TN45-48C</v>
          </cell>
          <cell r="E118">
            <v>2450.4499999999998</v>
          </cell>
          <cell r="F118" t="str">
            <v>3T-4</v>
          </cell>
          <cell r="G118">
            <v>28.492326134600823</v>
          </cell>
          <cell r="H118">
            <v>30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1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</row>
        <row r="119">
          <cell r="A119">
            <v>2001</v>
          </cell>
          <cell r="B119" t="str">
            <v>N513-28C</v>
          </cell>
          <cell r="C119" t="str">
            <v>Neùo goùc</v>
          </cell>
          <cell r="D119" t="str">
            <v>3x4T34 - 36A</v>
          </cell>
          <cell r="E119">
            <v>4052.65</v>
          </cell>
          <cell r="F119" t="str">
            <v>3T-8</v>
          </cell>
          <cell r="G119">
            <v>26.784417901027666</v>
          </cell>
          <cell r="H119">
            <v>30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</v>
          </cell>
          <cell r="AL119">
            <v>0</v>
          </cell>
          <cell r="AM119">
            <v>0</v>
          </cell>
          <cell r="AN119">
            <v>0</v>
          </cell>
        </row>
        <row r="120">
          <cell r="A120">
            <v>2002</v>
          </cell>
          <cell r="B120" t="str">
            <v>Ñ51-28B</v>
          </cell>
          <cell r="C120" t="str">
            <v>Ñôõ thaúng</v>
          </cell>
          <cell r="D120" t="str">
            <v>4T28 - 34A</v>
          </cell>
          <cell r="E120">
            <v>3204.45</v>
          </cell>
          <cell r="F120" t="str">
            <v>1T-7</v>
          </cell>
          <cell r="G120">
            <v>26.720544703949809</v>
          </cell>
          <cell r="H120">
            <v>30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1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</row>
        <row r="121">
          <cell r="A121">
            <v>2003</v>
          </cell>
          <cell r="B121" t="str">
            <v>Ñ51-38B</v>
          </cell>
          <cell r="C121" t="str">
            <v>Ñôõ thaúng</v>
          </cell>
          <cell r="D121" t="str">
            <v>4T34 - 34C</v>
          </cell>
          <cell r="E121">
            <v>3110.15</v>
          </cell>
          <cell r="F121" t="str">
            <v>1T-7</v>
          </cell>
          <cell r="G121">
            <v>25.970201794946533</v>
          </cell>
          <cell r="H121">
            <v>30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</row>
        <row r="122">
          <cell r="A122">
            <v>2004</v>
          </cell>
          <cell r="B122" t="str">
            <v>Ñ51-34B</v>
          </cell>
          <cell r="C122" t="str">
            <v>Ñôõ thaúng</v>
          </cell>
          <cell r="D122" t="str">
            <v>4T34 - 30B</v>
          </cell>
          <cell r="E122">
            <v>2167.6999999999998</v>
          </cell>
          <cell r="F122" t="str">
            <v>1T-5</v>
          </cell>
          <cell r="G122">
            <v>24.747494790258049</v>
          </cell>
          <cell r="H122">
            <v>30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</row>
        <row r="123">
          <cell r="A123">
            <v>2005</v>
          </cell>
          <cell r="B123" t="str">
            <v>Ñ51-28B</v>
          </cell>
          <cell r="C123" t="str">
            <v>Ñôõ thaúng</v>
          </cell>
          <cell r="D123" t="str">
            <v>4T34 - 28A</v>
          </cell>
          <cell r="E123">
            <v>2016.95</v>
          </cell>
          <cell r="F123" t="str">
            <v>1T-5</v>
          </cell>
          <cell r="G123">
            <v>23.036838468350805</v>
          </cell>
          <cell r="H123">
            <v>30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</row>
        <row r="124">
          <cell r="A124">
            <v>2006</v>
          </cell>
          <cell r="B124" t="str">
            <v>Ñ51-34B</v>
          </cell>
          <cell r="C124" t="str">
            <v>Ñôõ thaúng</v>
          </cell>
          <cell r="D124" t="str">
            <v>4T34 - 34B</v>
          </cell>
          <cell r="E124">
            <v>867.1</v>
          </cell>
          <cell r="F124" t="str">
            <v>1TC-2</v>
          </cell>
          <cell r="G124">
            <v>22.279012512482424</v>
          </cell>
          <cell r="H124">
            <v>20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1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</row>
        <row r="125">
          <cell r="A125">
            <v>2007</v>
          </cell>
          <cell r="B125" t="str">
            <v>Ñ51-34B</v>
          </cell>
          <cell r="C125" t="str">
            <v>Ñôõ thaúng</v>
          </cell>
          <cell r="D125" t="str">
            <v>4T34 - 30B</v>
          </cell>
          <cell r="E125">
            <v>829.4</v>
          </cell>
          <cell r="F125" t="str">
            <v>1TC-2</v>
          </cell>
          <cell r="G125">
            <v>21.254690098115425</v>
          </cell>
          <cell r="H125">
            <v>20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A126">
            <v>2201</v>
          </cell>
          <cell r="B126" t="str">
            <v>N513-38B</v>
          </cell>
          <cell r="C126" t="str">
            <v>Neùo goùc</v>
          </cell>
          <cell r="D126" t="str">
            <v>3x4T38 - 42D</v>
          </cell>
          <cell r="E126">
            <v>1602.25</v>
          </cell>
          <cell r="F126" t="str">
            <v>3T-4</v>
          </cell>
          <cell r="G126">
            <v>18.627365965798091</v>
          </cell>
          <cell r="H126">
            <v>30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1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</row>
        <row r="127">
          <cell r="A127">
            <v>2202</v>
          </cell>
          <cell r="B127" t="str">
            <v>N513-34B</v>
          </cell>
          <cell r="C127" t="str">
            <v>Neùo thaúng</v>
          </cell>
          <cell r="D127" t="str">
            <v>3x4T38 - 36C</v>
          </cell>
          <cell r="E127">
            <v>2827.4</v>
          </cell>
          <cell r="F127" t="str">
            <v>3T-5</v>
          </cell>
          <cell r="G127">
            <v>27.554052986412831</v>
          </cell>
          <cell r="H127">
            <v>30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1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</row>
        <row r="128">
          <cell r="A128">
            <v>2203</v>
          </cell>
          <cell r="B128" t="str">
            <v>N513-38B</v>
          </cell>
          <cell r="C128" t="str">
            <v>Neùo thaúng</v>
          </cell>
          <cell r="D128" t="str">
            <v>3x4T38 - 36D</v>
          </cell>
          <cell r="E128">
            <v>3015.9</v>
          </cell>
          <cell r="F128" t="str">
            <v>3T-6</v>
          </cell>
          <cell r="G128">
            <v>25.137265506750698</v>
          </cell>
          <cell r="H128">
            <v>30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1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29">
          <cell r="A129">
            <v>2301</v>
          </cell>
          <cell r="B129" t="str">
            <v>N513-34D</v>
          </cell>
          <cell r="C129" t="str">
            <v>Neùo goùc</v>
          </cell>
          <cell r="D129" t="str">
            <v>3x4T38 - 36C</v>
          </cell>
          <cell r="E129">
            <v>1225.25</v>
          </cell>
          <cell r="F129" t="str">
            <v>3T-3</v>
          </cell>
          <cell r="G129">
            <v>18.437859600160326</v>
          </cell>
          <cell r="H129">
            <v>30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1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</row>
        <row r="130">
          <cell r="A130">
            <v>2302</v>
          </cell>
          <cell r="B130" t="str">
            <v>Ñ51-42D</v>
          </cell>
          <cell r="C130" t="str">
            <v>Ñôõ thaúng</v>
          </cell>
          <cell r="D130" t="str">
            <v>4T38 - 36D</v>
          </cell>
          <cell r="E130">
            <v>4900.8999999999996</v>
          </cell>
          <cell r="F130" t="str">
            <v>1T-10</v>
          </cell>
          <cell r="G130">
            <v>28.707479015136592</v>
          </cell>
          <cell r="H130">
            <v>30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</row>
        <row r="131">
          <cell r="A131">
            <v>2303</v>
          </cell>
          <cell r="B131" t="str">
            <v>Ñ51-42B</v>
          </cell>
          <cell r="C131" t="str">
            <v>Ñôõ thaúng</v>
          </cell>
          <cell r="D131" t="str">
            <v>4T38 - 34D</v>
          </cell>
          <cell r="E131">
            <v>3562.6</v>
          </cell>
          <cell r="F131" t="str">
            <v>1T-8</v>
          </cell>
          <cell r="G131">
            <v>26.409983209893515</v>
          </cell>
          <cell r="H131">
            <v>30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</row>
        <row r="132">
          <cell r="A132">
            <v>2304</v>
          </cell>
          <cell r="B132" t="str">
            <v>Ñ28</v>
          </cell>
          <cell r="C132" t="str">
            <v>Ñôõ thaúng</v>
          </cell>
          <cell r="E132">
            <v>4712.3999999999996</v>
          </cell>
          <cell r="F132" t="str">
            <v>1T-10</v>
          </cell>
          <cell r="G132">
            <v>27.595466576222019</v>
          </cell>
          <cell r="H132">
            <v>30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</row>
        <row r="133">
          <cell r="A133">
            <v>2305</v>
          </cell>
          <cell r="B133" t="str">
            <v>Ñ51-42B</v>
          </cell>
          <cell r="C133" t="str">
            <v>Ñôõ thaúng</v>
          </cell>
          <cell r="D133" t="str">
            <v>4T38 - 34D</v>
          </cell>
          <cell r="E133">
            <v>3487.15</v>
          </cell>
          <cell r="F133" t="str">
            <v>3T-7</v>
          </cell>
          <cell r="G133">
            <v>25.629517508522493</v>
          </cell>
          <cell r="H133">
            <v>30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1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</row>
        <row r="134">
          <cell r="A134">
            <v>2306</v>
          </cell>
          <cell r="B134" t="str">
            <v>Ñ51-28B</v>
          </cell>
          <cell r="C134" t="str">
            <v>Ñôõ thaúng</v>
          </cell>
          <cell r="D134" t="str">
            <v>4T34 - 30A</v>
          </cell>
          <cell r="E134">
            <v>2167.75</v>
          </cell>
          <cell r="F134" t="str">
            <v>1T-5</v>
          </cell>
          <cell r="G134">
            <v>24.747494790258049</v>
          </cell>
          <cell r="H134">
            <v>30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1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</row>
        <row r="135">
          <cell r="A135">
            <v>2307</v>
          </cell>
          <cell r="B135" t="str">
            <v>Ñ51-34B</v>
          </cell>
          <cell r="C135" t="str">
            <v>Ñôõ thaúng</v>
          </cell>
          <cell r="D135" t="str">
            <v>4T34 - 30B</v>
          </cell>
          <cell r="E135">
            <v>2921.65</v>
          </cell>
          <cell r="F135" t="str">
            <v>1T-6</v>
          </cell>
          <cell r="G135">
            <v>28.046259773817933</v>
          </cell>
          <cell r="H135">
            <v>30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1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</row>
        <row r="136">
          <cell r="A136">
            <v>2308</v>
          </cell>
          <cell r="B136" t="str">
            <v>Ñ51-38B</v>
          </cell>
          <cell r="C136" t="str">
            <v>Ñôõ thaúng</v>
          </cell>
          <cell r="D136" t="str">
            <v>4T34 - 34C</v>
          </cell>
          <cell r="E136">
            <v>164.9</v>
          </cell>
          <cell r="F136" t="str">
            <v>1TC-2</v>
          </cell>
          <cell r="G136">
            <v>4.2253299592639086</v>
          </cell>
          <cell r="H136">
            <v>15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1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A137">
            <v>2401</v>
          </cell>
          <cell r="B137" t="str">
            <v>N513-38B</v>
          </cell>
          <cell r="C137" t="str">
            <v>Neùo goùc</v>
          </cell>
          <cell r="D137" t="str">
            <v>3x4T34 - 38D</v>
          </cell>
          <cell r="E137">
            <v>409.95</v>
          </cell>
          <cell r="F137" t="str">
            <v>3TC-1</v>
          </cell>
          <cell r="G137">
            <v>10.701351989133304</v>
          </cell>
          <cell r="H137">
            <v>15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A138">
            <v>2501</v>
          </cell>
          <cell r="B138" t="str">
            <v>N513-30B</v>
          </cell>
          <cell r="C138" t="str">
            <v>Neùo goùc</v>
          </cell>
          <cell r="D138" t="str">
            <v>3x4T38 - 36B</v>
          </cell>
          <cell r="E138">
            <v>3862.2</v>
          </cell>
          <cell r="F138" t="str">
            <v>3T-7</v>
          </cell>
          <cell r="G138">
            <v>28.383405492962581</v>
          </cell>
          <cell r="H138">
            <v>30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1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A139" t="str">
            <v>2502</v>
          </cell>
          <cell r="B139" t="str">
            <v>Ñ51-34B</v>
          </cell>
          <cell r="C139" t="str">
            <v>Neùo goùc</v>
          </cell>
          <cell r="D139" t="str">
            <v>4T38 - 36B</v>
          </cell>
          <cell r="E139">
            <v>4427.3999999999996</v>
          </cell>
          <cell r="F139" t="str">
            <v>1T-9</v>
          </cell>
          <cell r="G139">
            <v>28.2612506727355</v>
          </cell>
          <cell r="H139">
            <v>30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1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</row>
        <row r="140">
          <cell r="A140" t="str">
            <v>2503</v>
          </cell>
          <cell r="B140" t="str">
            <v>Ñ51-34B</v>
          </cell>
          <cell r="C140" t="str">
            <v>Ñôõ thaúng</v>
          </cell>
          <cell r="D140" t="str">
            <v>4T38 - 36B</v>
          </cell>
          <cell r="E140">
            <v>1036.2</v>
          </cell>
          <cell r="F140" t="str">
            <v>1T-3</v>
          </cell>
          <cell r="G140">
            <v>20.048334129154586</v>
          </cell>
          <cell r="H140">
            <v>30</v>
          </cell>
          <cell r="K140">
            <v>0</v>
          </cell>
          <cell r="L140">
            <v>0</v>
          </cell>
          <cell r="M140">
            <v>0</v>
          </cell>
          <cell r="N140">
            <v>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A141" t="str">
            <v>2504</v>
          </cell>
          <cell r="B141" t="str">
            <v>Ñ51-34B</v>
          </cell>
          <cell r="C141" t="str">
            <v>Ñôõ thaúng</v>
          </cell>
          <cell r="D141" t="str">
            <v>4T38 - 36B</v>
          </cell>
          <cell r="E141">
            <v>753.6</v>
          </cell>
          <cell r="F141" t="str">
            <v>1TC-3</v>
          </cell>
          <cell r="G141">
            <v>13.07312210802859</v>
          </cell>
          <cell r="H141">
            <v>20</v>
          </cell>
          <cell r="I141" t="str">
            <v/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1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A142" t="str">
            <v>2601</v>
          </cell>
          <cell r="B142" t="str">
            <v>N513-28B</v>
          </cell>
          <cell r="C142" t="str">
            <v>Neùo goùc</v>
          </cell>
          <cell r="D142" t="str">
            <v>3x4T38 - 34A</v>
          </cell>
          <cell r="E142">
            <v>1092.9000000000001</v>
          </cell>
          <cell r="F142" t="str">
            <v>3T-3</v>
          </cell>
          <cell r="G142">
            <v>16.414192083069562</v>
          </cell>
          <cell r="H142">
            <v>30</v>
          </cell>
          <cell r="I142" t="str">
            <v/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1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A143" t="str">
            <v>2602</v>
          </cell>
          <cell r="B143" t="str">
            <v>Ñ51-28B</v>
          </cell>
          <cell r="C143" t="str">
            <v>Ñôõ thaúng</v>
          </cell>
          <cell r="D143" t="str">
            <v>4T34 - 30A</v>
          </cell>
          <cell r="E143">
            <v>1356.48</v>
          </cell>
          <cell r="F143" t="str">
            <v>1T-3</v>
          </cell>
          <cell r="G143">
            <v>26.217052322740617</v>
          </cell>
          <cell r="H143">
            <v>30</v>
          </cell>
          <cell r="I143" t="str">
            <v/>
          </cell>
          <cell r="K143">
            <v>0</v>
          </cell>
          <cell r="L143">
            <v>0</v>
          </cell>
          <cell r="M143">
            <v>0</v>
          </cell>
          <cell r="N143">
            <v>1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A144" t="str">
            <v>2603</v>
          </cell>
          <cell r="B144" t="str">
            <v>Ñ51-28B</v>
          </cell>
          <cell r="C144" t="str">
            <v>Ñôõ thaúng</v>
          </cell>
          <cell r="D144" t="str">
            <v>4T34 - 30A</v>
          </cell>
          <cell r="E144">
            <v>2355</v>
          </cell>
          <cell r="F144" t="str">
            <v>1T-5</v>
          </cell>
          <cell r="G144">
            <v>26.914326131340548</v>
          </cell>
          <cell r="H144">
            <v>30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1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</row>
        <row r="145">
          <cell r="A145" t="str">
            <v>2604</v>
          </cell>
          <cell r="B145" t="str">
            <v>Ñ51-28B</v>
          </cell>
          <cell r="C145" t="str">
            <v>Ñôõ thaúng</v>
          </cell>
          <cell r="D145" t="str">
            <v>4T34 - 30A</v>
          </cell>
          <cell r="E145">
            <v>2260.8000000000002</v>
          </cell>
          <cell r="F145" t="str">
            <v>1T-5</v>
          </cell>
          <cell r="G145">
            <v>25.830910460799299</v>
          </cell>
          <cell r="H145">
            <v>30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</row>
        <row r="146">
          <cell r="A146" t="str">
            <v>2605</v>
          </cell>
          <cell r="B146" t="str">
            <v>Ñ51-38B</v>
          </cell>
          <cell r="C146" t="str">
            <v>Ñôõ thaúng</v>
          </cell>
          <cell r="D146" t="str">
            <v>4T38 - 38C</v>
          </cell>
          <cell r="E146">
            <v>3014.4</v>
          </cell>
          <cell r="F146" t="str">
            <v>1T-7</v>
          </cell>
          <cell r="G146">
            <v>25.136487451609568</v>
          </cell>
          <cell r="H146">
            <v>30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</row>
        <row r="147">
          <cell r="A147" t="str">
            <v>2606</v>
          </cell>
          <cell r="B147" t="str">
            <v>Ñ51-38B</v>
          </cell>
          <cell r="C147" t="str">
            <v>Ñôõ thaúng</v>
          </cell>
          <cell r="D147" t="str">
            <v>4T38 - 38C</v>
          </cell>
          <cell r="E147">
            <v>2543.8000000000002</v>
          </cell>
          <cell r="F147" t="str">
            <v>1T-6</v>
          </cell>
          <cell r="G147">
            <v>24.402643119441588</v>
          </cell>
          <cell r="H147">
            <v>30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</row>
        <row r="148">
          <cell r="A148" t="str">
            <v>2607</v>
          </cell>
          <cell r="B148" t="str">
            <v>Ñ51-34B</v>
          </cell>
          <cell r="C148" t="str">
            <v>Ñôõ thaúng</v>
          </cell>
          <cell r="D148" t="str">
            <v>4T38 - 30B</v>
          </cell>
          <cell r="E148">
            <v>2467.1999999999998</v>
          </cell>
          <cell r="F148" t="str">
            <v>1T-5</v>
          </cell>
          <cell r="G148">
            <v>28.168807434072519</v>
          </cell>
          <cell r="H148">
            <v>30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</row>
        <row r="149">
          <cell r="A149" t="str">
            <v>2608</v>
          </cell>
          <cell r="B149" t="str">
            <v>Ñ51-38B</v>
          </cell>
          <cell r="C149" t="str">
            <v>Ñôõ thaúng</v>
          </cell>
          <cell r="D149" t="str">
            <v>4T38 - 30C</v>
          </cell>
          <cell r="E149">
            <v>3108.6</v>
          </cell>
          <cell r="F149" t="str">
            <v>1T-7</v>
          </cell>
          <cell r="G149">
            <v>25.928516077779683</v>
          </cell>
          <cell r="H149">
            <v>30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 t="e">
            <v>#NULL!</v>
          </cell>
          <cell r="AS149">
            <v>0</v>
          </cell>
          <cell r="AT149">
            <v>0</v>
          </cell>
          <cell r="FG149" t="str">
            <v>2612</v>
          </cell>
          <cell r="FH149" t="str">
            <v>Ñ51-38B</v>
          </cell>
          <cell r="FI149" t="str">
            <v>Ñôõ thaúng</v>
          </cell>
          <cell r="FJ149" t="str">
            <v>4T38 - 36C</v>
          </cell>
        </row>
        <row r="150">
          <cell r="A150" t="str">
            <v>2609</v>
          </cell>
          <cell r="B150" t="str">
            <v>Ñ51-38B</v>
          </cell>
          <cell r="C150" t="str">
            <v>Ñôõ thaúng</v>
          </cell>
          <cell r="D150" t="str">
            <v>4T38 - 34C</v>
          </cell>
          <cell r="E150">
            <v>2166.6</v>
          </cell>
          <cell r="F150" t="str">
            <v>1T-5</v>
          </cell>
          <cell r="G150">
            <v>24.747494790258049</v>
          </cell>
          <cell r="H150">
            <v>30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1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 t="e">
            <v>#NULL!</v>
          </cell>
          <cell r="BC150">
            <v>0</v>
          </cell>
          <cell r="BD150">
            <v>0</v>
          </cell>
        </row>
        <row r="151">
          <cell r="A151" t="str">
            <v>2610</v>
          </cell>
          <cell r="B151" t="str">
            <v>Ñ51-38B</v>
          </cell>
          <cell r="C151" t="str">
            <v>Ñôõ thaúng</v>
          </cell>
          <cell r="D151" t="str">
            <v>4T38 - 38C</v>
          </cell>
          <cell r="E151">
            <v>753.6</v>
          </cell>
          <cell r="F151" t="str">
            <v>1TC-3</v>
          </cell>
          <cell r="G151">
            <v>13.07312210802859</v>
          </cell>
          <cell r="H151">
            <v>20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</row>
        <row r="152">
          <cell r="A152" t="str">
            <v>2611</v>
          </cell>
          <cell r="B152" t="str">
            <v>Ñ51-28B</v>
          </cell>
          <cell r="C152" t="str">
            <v>Ñôõ thaúng</v>
          </cell>
          <cell r="D152" t="str">
            <v>4T34 - 30A</v>
          </cell>
          <cell r="E152">
            <v>6405.6</v>
          </cell>
          <cell r="F152" t="str">
            <v>1T-10</v>
          </cell>
          <cell r="G152">
            <v>37.515788070749352</v>
          </cell>
          <cell r="H152">
            <v>38.433600000000006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1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</row>
        <row r="153">
          <cell r="A153" t="str">
            <v>2612</v>
          </cell>
          <cell r="B153" t="str">
            <v>Ñ51-38B</v>
          </cell>
          <cell r="C153" t="str">
            <v>Ñôõ thaúng</v>
          </cell>
          <cell r="D153" t="str">
            <v>4T38 - 36C</v>
          </cell>
          <cell r="E153">
            <v>1036.2</v>
          </cell>
          <cell r="F153" t="str">
            <v>1T-3</v>
          </cell>
          <cell r="G153">
            <v>20.048334129154586</v>
          </cell>
          <cell r="H153">
            <v>30</v>
          </cell>
          <cell r="K153">
            <v>0</v>
          </cell>
          <cell r="L153">
            <v>0</v>
          </cell>
          <cell r="M153">
            <v>0</v>
          </cell>
          <cell r="N153">
            <v>1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</row>
        <row r="154">
          <cell r="A154" t="str">
            <v>2613</v>
          </cell>
          <cell r="B154" t="str">
            <v>Ñ51-34B</v>
          </cell>
          <cell r="C154" t="str">
            <v>Ñôõ thaúng</v>
          </cell>
          <cell r="D154" t="str">
            <v>4T38 - 34B</v>
          </cell>
          <cell r="E154">
            <v>3768</v>
          </cell>
          <cell r="F154" t="str">
            <v>1T-8</v>
          </cell>
          <cell r="G154">
            <v>27.92864984608654</v>
          </cell>
          <cell r="H154">
            <v>30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</row>
        <row r="155">
          <cell r="A155" t="str">
            <v>2614</v>
          </cell>
          <cell r="B155" t="str">
            <v>Ñ51-34B</v>
          </cell>
          <cell r="C155" t="str">
            <v>Ñôõ thaúng</v>
          </cell>
          <cell r="D155" t="str">
            <v>4T38 - 40B</v>
          </cell>
          <cell r="E155">
            <v>10173.6</v>
          </cell>
          <cell r="F155" t="str">
            <v>1T-10</v>
          </cell>
          <cell r="G155">
            <v>59.551192452398524</v>
          </cell>
          <cell r="H155">
            <v>61.041600000000003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1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</row>
        <row r="156">
          <cell r="A156" t="str">
            <v>2615</v>
          </cell>
          <cell r="B156" t="str">
            <v>Ñ51-34B</v>
          </cell>
          <cell r="C156" t="str">
            <v>Ñôõ thaúng</v>
          </cell>
          <cell r="D156" t="str">
            <v>4T38 - 40B</v>
          </cell>
          <cell r="E156">
            <v>3014.4</v>
          </cell>
          <cell r="F156" t="str">
            <v>1T-7</v>
          </cell>
          <cell r="G156">
            <v>25.136487451609568</v>
          </cell>
          <cell r="H156">
            <v>30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1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</row>
        <row r="157">
          <cell r="A157" t="str">
            <v>2616</v>
          </cell>
          <cell r="B157" t="str">
            <v>Ñ51-28B</v>
          </cell>
          <cell r="C157" t="str">
            <v>Ñôõ thaúng</v>
          </cell>
          <cell r="D157" t="str">
            <v>4T38 - 30A</v>
          </cell>
          <cell r="E157">
            <v>3768</v>
          </cell>
          <cell r="F157" t="str">
            <v>1T-8</v>
          </cell>
          <cell r="G157">
            <v>27.92864984608654</v>
          </cell>
          <cell r="H157">
            <v>30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</row>
        <row r="158">
          <cell r="A158" t="str">
            <v>2701</v>
          </cell>
          <cell r="B158" t="str">
            <v>N513-28B</v>
          </cell>
          <cell r="C158" t="str">
            <v>Neùo goùc</v>
          </cell>
          <cell r="D158" t="str">
            <v>3x4T38 - 42AÑP</v>
          </cell>
          <cell r="E158">
            <v>5652</v>
          </cell>
          <cell r="F158" t="str">
            <v>3T-9</v>
          </cell>
          <cell r="G158">
            <v>32.914679612187264</v>
          </cell>
          <cell r="H158">
            <v>33.911999999999999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1</v>
          </cell>
          <cell r="AM158">
            <v>0</v>
          </cell>
          <cell r="AN158">
            <v>0</v>
          </cell>
        </row>
        <row r="159">
          <cell r="A159">
            <v>2702</v>
          </cell>
          <cell r="B159" t="str">
            <v>Ñ51-28B</v>
          </cell>
          <cell r="C159" t="str">
            <v>Ñôõ thaúng</v>
          </cell>
          <cell r="D159" t="str">
            <v>4T34 - 28A</v>
          </cell>
          <cell r="E159">
            <v>5282.4</v>
          </cell>
          <cell r="F159" t="str">
            <v>1T-10</v>
          </cell>
          <cell r="G159">
            <v>30.931503892965726</v>
          </cell>
          <cell r="H159">
            <v>31.694400000000002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</row>
        <row r="160">
          <cell r="A160">
            <v>2703</v>
          </cell>
          <cell r="B160" t="str">
            <v>Ñ51-28B</v>
          </cell>
          <cell r="C160" t="str">
            <v>Ñôõ thaúng</v>
          </cell>
          <cell r="D160" t="str">
            <v>4T28 - 34A</v>
          </cell>
          <cell r="E160">
            <v>4900.8999999999996</v>
          </cell>
          <cell r="F160" t="str">
            <v>1T-10</v>
          </cell>
          <cell r="G160">
            <v>28.707479015136592</v>
          </cell>
          <cell r="H160">
            <v>30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</row>
        <row r="161">
          <cell r="A161">
            <v>2704</v>
          </cell>
          <cell r="B161" t="str">
            <v>Ñ51-34B</v>
          </cell>
          <cell r="C161" t="str">
            <v>Ñôõ thaúng</v>
          </cell>
          <cell r="D161" t="str">
            <v>4T28 - 34B</v>
          </cell>
          <cell r="E161">
            <v>5372.15</v>
          </cell>
          <cell r="F161" t="str">
            <v>1T-10</v>
          </cell>
          <cell r="G161">
            <v>31.458246627188412</v>
          </cell>
          <cell r="H161">
            <v>32.232900000000001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</row>
        <row r="162">
          <cell r="A162">
            <v>2705</v>
          </cell>
          <cell r="B162" t="str">
            <v>Ñ42</v>
          </cell>
          <cell r="C162" t="str">
            <v>Ñôõ thaúng</v>
          </cell>
          <cell r="E162">
            <v>42.4</v>
          </cell>
          <cell r="F162" t="str">
            <v>1T-1</v>
          </cell>
          <cell r="G162">
            <v>1.3879615935568566</v>
          </cell>
          <cell r="H162">
            <v>10</v>
          </cell>
          <cell r="K162">
            <v>0</v>
          </cell>
          <cell r="L162">
            <v>1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</row>
        <row r="163">
          <cell r="A163">
            <v>2706</v>
          </cell>
          <cell r="B163" t="str">
            <v>Ñ51-34B</v>
          </cell>
          <cell r="C163" t="str">
            <v>Ñôõ thaúng</v>
          </cell>
          <cell r="D163" t="str">
            <v>4T38 - 38B</v>
          </cell>
          <cell r="E163">
            <v>5372.15</v>
          </cell>
          <cell r="F163" t="str">
            <v>1T-10</v>
          </cell>
          <cell r="G163">
            <v>31.458246627188412</v>
          </cell>
          <cell r="H163">
            <v>32.232900000000001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1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</row>
        <row r="164">
          <cell r="A164">
            <v>2707</v>
          </cell>
          <cell r="B164" t="str">
            <v>Ñ51-38B</v>
          </cell>
          <cell r="C164" t="str">
            <v>Ñôõ thaúng</v>
          </cell>
          <cell r="D164" t="str">
            <v>4T34 - 30C</v>
          </cell>
          <cell r="E164">
            <v>2073.5</v>
          </cell>
          <cell r="F164" t="str">
            <v>1T-5</v>
          </cell>
          <cell r="G164">
            <v>23.664079119716796</v>
          </cell>
          <cell r="H164">
            <v>30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</row>
        <row r="165">
          <cell r="A165">
            <v>2708</v>
          </cell>
          <cell r="B165" t="str">
            <v>Ñ51-42C</v>
          </cell>
          <cell r="C165" t="str">
            <v>Ñôõ thaúng</v>
          </cell>
          <cell r="D165" t="str">
            <v>4T34 - 34D</v>
          </cell>
          <cell r="E165">
            <v>4429.6499999999996</v>
          </cell>
          <cell r="F165" t="str">
            <v>1T-9</v>
          </cell>
          <cell r="G165">
            <v>28.2612506727355</v>
          </cell>
          <cell r="H165">
            <v>30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1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</row>
        <row r="166">
          <cell r="A166">
            <v>2709</v>
          </cell>
          <cell r="B166" t="str">
            <v>Ñ51-42C</v>
          </cell>
          <cell r="C166" t="str">
            <v>Ñôõ thaúng</v>
          </cell>
          <cell r="D166" t="str">
            <v>4T34 - 34D</v>
          </cell>
          <cell r="E166">
            <v>7351.3</v>
          </cell>
          <cell r="F166" t="str">
            <v>1T-10</v>
          </cell>
          <cell r="G166">
            <v>43.046586780087594</v>
          </cell>
          <cell r="H166">
            <v>44.107799999999997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1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</row>
        <row r="167">
          <cell r="A167">
            <v>2710</v>
          </cell>
          <cell r="B167" t="str">
            <v>Ñ51-38B</v>
          </cell>
          <cell r="C167" t="str">
            <v>Ñôõ thaúng</v>
          </cell>
          <cell r="D167" t="str">
            <v>4T34 - 34C</v>
          </cell>
          <cell r="E167">
            <v>716.3</v>
          </cell>
          <cell r="F167" t="str">
            <v>1TC-2</v>
          </cell>
          <cell r="G167">
            <v>18.437803458606151</v>
          </cell>
          <cell r="H167">
            <v>20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</row>
        <row r="168">
          <cell r="A168">
            <v>2711</v>
          </cell>
          <cell r="B168" t="str">
            <v>Ñ51-42B</v>
          </cell>
          <cell r="C168" t="str">
            <v>Ñôõ thaúng</v>
          </cell>
          <cell r="D168" t="str">
            <v>4T34 - 34D</v>
          </cell>
          <cell r="E168">
            <v>4622.6499999999996</v>
          </cell>
          <cell r="F168" t="str">
            <v>1T-10</v>
          </cell>
          <cell r="G168">
            <v>27.068723841999329</v>
          </cell>
          <cell r="H168">
            <v>30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1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</row>
        <row r="169">
          <cell r="A169">
            <v>2712</v>
          </cell>
          <cell r="B169" t="str">
            <v>Ñ38</v>
          </cell>
          <cell r="C169" t="str">
            <v>Ñôõ thaúng</v>
          </cell>
          <cell r="E169">
            <v>1602.25</v>
          </cell>
          <cell r="F169" t="str">
            <v>1T-4</v>
          </cell>
          <cell r="G169">
            <v>23.229026843577916</v>
          </cell>
          <cell r="H169">
            <v>30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1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</row>
        <row r="170">
          <cell r="A170">
            <v>2713</v>
          </cell>
          <cell r="B170" t="str">
            <v>Ñ51-34B</v>
          </cell>
          <cell r="C170" t="str">
            <v>Ñôõ thaúng</v>
          </cell>
          <cell r="D170" t="str">
            <v>4T28 - 34B</v>
          </cell>
          <cell r="E170">
            <v>2261.9499999999998</v>
          </cell>
          <cell r="F170" t="str">
            <v>1T-5</v>
          </cell>
          <cell r="G170">
            <v>25.830910460799299</v>
          </cell>
          <cell r="H170">
            <v>30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1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</row>
        <row r="171">
          <cell r="A171">
            <v>2714</v>
          </cell>
          <cell r="B171" t="str">
            <v>Ñ34</v>
          </cell>
          <cell r="C171" t="str">
            <v>Ñôõ thaúng</v>
          </cell>
          <cell r="E171">
            <v>4241.1499999999996</v>
          </cell>
          <cell r="F171" t="str">
            <v>1T-9</v>
          </cell>
          <cell r="G171">
            <v>27.081040430194623</v>
          </cell>
          <cell r="H171">
            <v>30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1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</row>
        <row r="172">
          <cell r="A172">
            <v>2715</v>
          </cell>
          <cell r="B172" t="str">
            <v>Ñ51-38B</v>
          </cell>
          <cell r="C172" t="str">
            <v>Ñôõ thaúng</v>
          </cell>
          <cell r="D172" t="str">
            <v>4T34 - 30C</v>
          </cell>
          <cell r="E172">
            <v>3015.9</v>
          </cell>
          <cell r="F172" t="str">
            <v>1T-7</v>
          </cell>
          <cell r="G172">
            <v>25.178173168776418</v>
          </cell>
          <cell r="H172">
            <v>30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1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</row>
        <row r="173">
          <cell r="A173">
            <v>2716</v>
          </cell>
          <cell r="B173" t="str">
            <v>Ñ51-38B</v>
          </cell>
          <cell r="C173" t="str">
            <v>Ñôõ thaúng</v>
          </cell>
          <cell r="D173" t="str">
            <v>4T24 - 40C</v>
          </cell>
          <cell r="E173">
            <v>5843.4</v>
          </cell>
          <cell r="F173" t="str">
            <v>1T-10</v>
          </cell>
          <cell r="G173">
            <v>34.20901423924024</v>
          </cell>
          <cell r="H173">
            <v>35.060400000000001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1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</row>
        <row r="174">
          <cell r="A174">
            <v>2717</v>
          </cell>
          <cell r="B174" t="str">
            <v>Ñ51-42C</v>
          </cell>
          <cell r="C174" t="str">
            <v>Ñôõ thaúng</v>
          </cell>
          <cell r="D174" t="str">
            <v>4T34 - 34D</v>
          </cell>
          <cell r="E174">
            <v>2167.6999999999998</v>
          </cell>
          <cell r="F174" t="str">
            <v>1T-5</v>
          </cell>
          <cell r="G174">
            <v>24.747494790258049</v>
          </cell>
          <cell r="H174">
            <v>30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</row>
        <row r="175">
          <cell r="A175">
            <v>2718</v>
          </cell>
          <cell r="B175" t="str">
            <v>Ñ42</v>
          </cell>
          <cell r="C175" t="str">
            <v>Ñôõ thaúng</v>
          </cell>
          <cell r="E175">
            <v>2356.1999999999998</v>
          </cell>
          <cell r="F175" t="str">
            <v>1T-5</v>
          </cell>
          <cell r="G175">
            <v>26.914326131340548</v>
          </cell>
          <cell r="H175">
            <v>30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1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</row>
        <row r="176">
          <cell r="A176">
            <v>2719</v>
          </cell>
          <cell r="B176" t="str">
            <v>N513-28B</v>
          </cell>
          <cell r="C176" t="str">
            <v>Neùo thaúng</v>
          </cell>
          <cell r="D176" t="str">
            <v>3x4T24 - 40A</v>
          </cell>
          <cell r="E176">
            <v>3769.9</v>
          </cell>
          <cell r="F176" t="str">
            <v>3T-7</v>
          </cell>
          <cell r="G176">
            <v>27.685753870237768</v>
          </cell>
          <cell r="H176">
            <v>30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1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</row>
        <row r="177">
          <cell r="A177">
            <v>2720</v>
          </cell>
          <cell r="B177" t="str">
            <v>Ñ51-34B</v>
          </cell>
          <cell r="C177" t="str">
            <v>Ñôõ thaúng</v>
          </cell>
          <cell r="D177" t="str">
            <v>4T24 - 40B</v>
          </cell>
          <cell r="E177">
            <v>3769.9</v>
          </cell>
          <cell r="F177" t="str">
            <v>1T-8</v>
          </cell>
          <cell r="G177">
            <v>27.92864984608654</v>
          </cell>
          <cell r="H177">
            <v>30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</row>
        <row r="178">
          <cell r="A178">
            <v>2721</v>
          </cell>
          <cell r="B178" t="str">
            <v>Ñ51-28B</v>
          </cell>
          <cell r="C178" t="str">
            <v>Ñôõ thaúng</v>
          </cell>
          <cell r="D178" t="str">
            <v>4T24 - 40A</v>
          </cell>
          <cell r="E178">
            <v>1885</v>
          </cell>
          <cell r="F178" t="str">
            <v>1T-4</v>
          </cell>
          <cell r="G178">
            <v>27.353807311129135</v>
          </cell>
          <cell r="H178">
            <v>30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</row>
        <row r="179">
          <cell r="A179">
            <v>2722</v>
          </cell>
          <cell r="B179" t="str">
            <v>N513-28B</v>
          </cell>
          <cell r="C179" t="str">
            <v>Neùo thaúng</v>
          </cell>
          <cell r="D179" t="str">
            <v>3x4T38 - 42A</v>
          </cell>
          <cell r="E179">
            <v>754</v>
          </cell>
          <cell r="F179" t="str">
            <v>3T-2</v>
          </cell>
          <cell r="G179">
            <v>13.693949611366111</v>
          </cell>
          <cell r="H179">
            <v>20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1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</row>
        <row r="180">
          <cell r="A180">
            <v>2723</v>
          </cell>
          <cell r="B180" t="str">
            <v>Ñ51-34B</v>
          </cell>
          <cell r="C180" t="str">
            <v>Ñôõ thaúng</v>
          </cell>
          <cell r="D180" t="str">
            <v>4T28 - 34B</v>
          </cell>
          <cell r="E180">
            <v>1394.9</v>
          </cell>
          <cell r="F180" t="str">
            <v>1T-3</v>
          </cell>
          <cell r="G180">
            <v>26.891755875164094</v>
          </cell>
          <cell r="H180">
            <v>30</v>
          </cell>
          <cell r="K180">
            <v>0</v>
          </cell>
          <cell r="L180">
            <v>0</v>
          </cell>
          <cell r="M180">
            <v>0</v>
          </cell>
          <cell r="N180">
            <v>1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</row>
        <row r="181">
          <cell r="A181">
            <v>2724</v>
          </cell>
          <cell r="B181" t="str">
            <v>Ñ51-28B</v>
          </cell>
          <cell r="C181" t="str">
            <v>Ñôõ thaúng</v>
          </cell>
          <cell r="D181" t="str">
            <v>4T24 - 40A</v>
          </cell>
          <cell r="E181">
            <v>5843.4</v>
          </cell>
          <cell r="F181" t="str">
            <v>1T-10</v>
          </cell>
          <cell r="G181">
            <v>34.20901423924024</v>
          </cell>
          <cell r="H181">
            <v>35.060400000000001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1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</row>
        <row r="182">
          <cell r="A182">
            <v>2725</v>
          </cell>
          <cell r="B182" t="str">
            <v>Ñ51-28B</v>
          </cell>
          <cell r="C182" t="str">
            <v>Ñôõ thaúng</v>
          </cell>
          <cell r="D182" t="str">
            <v>4T28 - 34A</v>
          </cell>
          <cell r="E182">
            <v>1847.3</v>
          </cell>
          <cell r="F182" t="str">
            <v>1T-4</v>
          </cell>
          <cell r="G182">
            <v>26.774890754279841</v>
          </cell>
          <cell r="H182">
            <v>30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</row>
        <row r="183">
          <cell r="A183">
            <v>2726</v>
          </cell>
          <cell r="B183" t="str">
            <v>Ñ51-34C</v>
          </cell>
          <cell r="C183" t="str">
            <v>Ñôõ thaúng</v>
          </cell>
          <cell r="D183" t="str">
            <v>4T28 - 34B</v>
          </cell>
          <cell r="E183">
            <v>5654.9</v>
          </cell>
          <cell r="F183" t="str">
            <v>1T-10</v>
          </cell>
          <cell r="G183">
            <v>33.097001800325671</v>
          </cell>
          <cell r="H183">
            <v>33.929400000000001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1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</row>
        <row r="184">
          <cell r="A184">
            <v>2727</v>
          </cell>
          <cell r="B184" t="str">
            <v>Ñ51-28B</v>
          </cell>
          <cell r="C184" t="str">
            <v>Ñôõ thaúng</v>
          </cell>
          <cell r="D184" t="str">
            <v>4T28 - 34A</v>
          </cell>
          <cell r="E184">
            <v>3958.4</v>
          </cell>
          <cell r="F184" t="str">
            <v>1T-8</v>
          </cell>
          <cell r="G184">
            <v>29.336194533289849</v>
          </cell>
          <cell r="H184">
            <v>30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1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</row>
        <row r="185">
          <cell r="A185">
            <v>2728</v>
          </cell>
          <cell r="B185" t="str">
            <v>Ñ51-34B</v>
          </cell>
          <cell r="C185" t="str">
            <v>Ñôõ thaúng</v>
          </cell>
          <cell r="D185" t="str">
            <v>4T24 - 40B</v>
          </cell>
          <cell r="E185">
            <v>16022.2</v>
          </cell>
          <cell r="F185" t="str">
            <v>1T-10</v>
          </cell>
          <cell r="G185">
            <v>93.78947017687338</v>
          </cell>
          <cell r="H185">
            <v>96.133200000000016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1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</row>
        <row r="186">
          <cell r="A186">
            <v>2729</v>
          </cell>
          <cell r="B186" t="str">
            <v>Ñ51-42C</v>
          </cell>
          <cell r="C186" t="str">
            <v>Ñôõ thaúng</v>
          </cell>
          <cell r="D186" t="str">
            <v>4T34 - 34D</v>
          </cell>
          <cell r="E186">
            <v>11498.3</v>
          </cell>
          <cell r="F186" t="str">
            <v>1T-10</v>
          </cell>
          <cell r="G186">
            <v>67.306016039565918</v>
          </cell>
          <cell r="H186">
            <v>68.989799999999988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1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</row>
        <row r="187">
          <cell r="A187">
            <v>2730</v>
          </cell>
          <cell r="B187" t="str">
            <v>Ñ51-34B</v>
          </cell>
          <cell r="C187" t="str">
            <v>Ñôõ thaúng</v>
          </cell>
          <cell r="D187" t="str">
            <v>4T38 - 40B</v>
          </cell>
          <cell r="E187">
            <v>1470.25</v>
          </cell>
          <cell r="F187" t="str">
            <v>1T-3</v>
          </cell>
          <cell r="G187">
            <v>28.433935423560598</v>
          </cell>
          <cell r="H187">
            <v>30</v>
          </cell>
          <cell r="K187">
            <v>0</v>
          </cell>
          <cell r="L187">
            <v>0</v>
          </cell>
          <cell r="M187">
            <v>0</v>
          </cell>
          <cell r="N187">
            <v>1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</row>
        <row r="188">
          <cell r="A188">
            <v>2731</v>
          </cell>
          <cell r="B188" t="str">
            <v>Ñ51-34C</v>
          </cell>
          <cell r="C188" t="str">
            <v>Ñôõ thaúng</v>
          </cell>
          <cell r="D188" t="str">
            <v>4T38 - 38B</v>
          </cell>
          <cell r="E188">
            <v>2073.5</v>
          </cell>
          <cell r="F188" t="str">
            <v>1T-5</v>
          </cell>
          <cell r="G188">
            <v>23.664079119716796</v>
          </cell>
          <cell r="H188">
            <v>30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</row>
        <row r="189">
          <cell r="A189">
            <v>2732</v>
          </cell>
          <cell r="B189" t="str">
            <v>Ñ42</v>
          </cell>
          <cell r="C189" t="str">
            <v>Ñôõ thaúng</v>
          </cell>
          <cell r="E189">
            <v>10744.3</v>
          </cell>
          <cell r="F189" t="str">
            <v>1T-10</v>
          </cell>
          <cell r="G189">
            <v>62.887229769142238</v>
          </cell>
          <cell r="H189">
            <v>64.465800000000002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</row>
        <row r="190">
          <cell r="A190">
            <v>2801</v>
          </cell>
          <cell r="B190" t="str">
            <v>N513-28B</v>
          </cell>
          <cell r="C190" t="str">
            <v>Neùo goùc</v>
          </cell>
          <cell r="D190" t="str">
            <v>3x4T34 - 34A</v>
          </cell>
          <cell r="E190">
            <v>1621.1</v>
          </cell>
          <cell r="F190" t="str">
            <v>3T-4</v>
          </cell>
          <cell r="G190">
            <v>18.859482675652274</v>
          </cell>
          <cell r="H190">
            <v>30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1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</row>
        <row r="191">
          <cell r="A191">
            <v>2802</v>
          </cell>
          <cell r="B191" t="str">
            <v>Ñ51-34C</v>
          </cell>
          <cell r="C191" t="str">
            <v>Ñôõ thaúng</v>
          </cell>
          <cell r="D191" t="str">
            <v>4T34 - 30B</v>
          </cell>
          <cell r="E191">
            <v>3581.4</v>
          </cell>
          <cell r="F191" t="str">
            <v>1T-8</v>
          </cell>
          <cell r="G191">
            <v>26.558145808546492</v>
          </cell>
          <cell r="H191">
            <v>30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1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</row>
        <row r="192">
          <cell r="A192">
            <v>2803</v>
          </cell>
          <cell r="B192" t="str">
            <v>Ñ51-42C</v>
          </cell>
          <cell r="C192" t="str">
            <v>Ñôõ thaúng</v>
          </cell>
          <cell r="D192" t="str">
            <v>4T34 - 34D</v>
          </cell>
          <cell r="E192">
            <v>1526.85</v>
          </cell>
          <cell r="F192" t="str">
            <v>1T-4</v>
          </cell>
          <cell r="G192">
            <v>22.143558299485488</v>
          </cell>
          <cell r="H192">
            <v>30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</row>
        <row r="193">
          <cell r="A193">
            <v>2804</v>
          </cell>
          <cell r="B193" t="str">
            <v>Ñ51-42C</v>
          </cell>
          <cell r="C193" t="str">
            <v>Ñôõ thaúng</v>
          </cell>
          <cell r="D193" t="str">
            <v>4T34 - 38D</v>
          </cell>
          <cell r="E193">
            <v>2450.4499999999998</v>
          </cell>
          <cell r="F193" t="str">
            <v>1T-5</v>
          </cell>
          <cell r="G193">
            <v>27.997741801881798</v>
          </cell>
          <cell r="H193">
            <v>30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</row>
        <row r="194">
          <cell r="A194">
            <v>2805</v>
          </cell>
          <cell r="B194" t="str">
            <v>Ñ51-38B</v>
          </cell>
          <cell r="C194" t="str">
            <v>Ñôõ thaúng</v>
          </cell>
          <cell r="D194" t="str">
            <v>4T34 - 38C</v>
          </cell>
          <cell r="E194">
            <v>4716.8999999999996</v>
          </cell>
          <cell r="F194" t="str">
            <v>1T-10</v>
          </cell>
          <cell r="G194">
            <v>27.624730061456621</v>
          </cell>
          <cell r="H194">
            <v>30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</row>
        <row r="195">
          <cell r="A195">
            <v>2806</v>
          </cell>
          <cell r="B195" t="str">
            <v>Ñ51-34B</v>
          </cell>
          <cell r="C195" t="str">
            <v>Ñôõ thaúng</v>
          </cell>
          <cell r="D195" t="str">
            <v>4T34 - 38B</v>
          </cell>
          <cell r="E195">
            <v>2356.1999999999998</v>
          </cell>
          <cell r="F195" t="str">
            <v>1T-5</v>
          </cell>
          <cell r="G195">
            <v>26.914326131340548</v>
          </cell>
          <cell r="H195">
            <v>30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1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</row>
        <row r="196">
          <cell r="A196">
            <v>2807</v>
          </cell>
          <cell r="B196" t="str">
            <v>Ñ51-38B</v>
          </cell>
          <cell r="C196" t="str">
            <v>Ñôõ thaúng</v>
          </cell>
          <cell r="D196" t="str">
            <v>4T34 - 34C</v>
          </cell>
          <cell r="E196">
            <v>1809.6</v>
          </cell>
          <cell r="F196" t="str">
            <v>1T-4</v>
          </cell>
          <cell r="G196">
            <v>26.195974197430541</v>
          </cell>
          <cell r="H196">
            <v>30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</row>
        <row r="197">
          <cell r="A197">
            <v>2808</v>
          </cell>
          <cell r="B197" t="str">
            <v>Ñ51-34B</v>
          </cell>
          <cell r="C197" t="str">
            <v>Ñôõ thaúng</v>
          </cell>
          <cell r="D197" t="str">
            <v>4T34 - 36B</v>
          </cell>
          <cell r="E197">
            <v>12063.7</v>
          </cell>
          <cell r="F197" t="str">
            <v>1T-10</v>
          </cell>
          <cell r="G197">
            <v>70.612789871075023</v>
          </cell>
          <cell r="H197">
            <v>72.382200000000012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1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</row>
        <row r="198">
          <cell r="A198">
            <v>2809</v>
          </cell>
          <cell r="B198" t="str">
            <v>Ñ51-28B</v>
          </cell>
          <cell r="C198" t="str">
            <v>Ñôõ thaúng</v>
          </cell>
          <cell r="D198" t="str">
            <v>4T34 - 28A</v>
          </cell>
          <cell r="E198">
            <v>13288.95</v>
          </cell>
          <cell r="F198" t="str">
            <v>1T-10</v>
          </cell>
          <cell r="G198">
            <v>77.782343753550521</v>
          </cell>
          <cell r="H198">
            <v>79.733700000000013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1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</row>
        <row r="199">
          <cell r="A199">
            <v>2831</v>
          </cell>
          <cell r="B199" t="str">
            <v>N513-28B</v>
          </cell>
          <cell r="C199" t="str">
            <v>Neùo goùc</v>
          </cell>
          <cell r="D199" t="str">
            <v>3x4T34 - 36A</v>
          </cell>
          <cell r="E199">
            <v>980.2</v>
          </cell>
          <cell r="F199" t="str">
            <v>3T-2</v>
          </cell>
          <cell r="G199">
            <v>17.86561638039155</v>
          </cell>
          <cell r="H199">
            <v>20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1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</row>
        <row r="200">
          <cell r="A200">
            <v>2841</v>
          </cell>
          <cell r="B200" t="str">
            <v>N513-28B</v>
          </cell>
          <cell r="C200" t="str">
            <v>Neùo goùc</v>
          </cell>
          <cell r="D200" t="str">
            <v>3x4T34 - 36A</v>
          </cell>
          <cell r="E200">
            <v>1131</v>
          </cell>
          <cell r="F200" t="str">
            <v>3TC-2</v>
          </cell>
          <cell r="G200">
            <v>19.806621085486139</v>
          </cell>
          <cell r="H200">
            <v>30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1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</row>
        <row r="201">
          <cell r="A201">
            <v>2842</v>
          </cell>
          <cell r="B201" t="str">
            <v>Ñ51-34B</v>
          </cell>
          <cell r="C201" t="str">
            <v>Ñôõ thaúng</v>
          </cell>
          <cell r="D201" t="str">
            <v>4T34 - 28B</v>
          </cell>
          <cell r="E201">
            <v>386.45</v>
          </cell>
          <cell r="F201" t="str">
            <v>1TC-1</v>
          </cell>
          <cell r="G201">
            <v>11.48010590413636</v>
          </cell>
          <cell r="H201">
            <v>15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1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</row>
        <row r="202">
          <cell r="A202">
            <v>2843</v>
          </cell>
          <cell r="B202" t="str">
            <v>Ñ51-34B</v>
          </cell>
          <cell r="C202" t="str">
            <v>Ñôõ thaúng</v>
          </cell>
          <cell r="D202" t="str">
            <v>4T24 - 40B</v>
          </cell>
          <cell r="E202">
            <v>13665.95</v>
          </cell>
          <cell r="F202" t="str">
            <v>1T-10</v>
          </cell>
          <cell r="G202">
            <v>80.006368631379658</v>
          </cell>
          <cell r="H202">
            <v>81.995699999999999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1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</row>
        <row r="203">
          <cell r="A203">
            <v>2844</v>
          </cell>
          <cell r="B203" t="str">
            <v>Ñ51-28B</v>
          </cell>
          <cell r="C203" t="str">
            <v>Ñôõ thaúng</v>
          </cell>
          <cell r="D203" t="str">
            <v>4T24 - 40A</v>
          </cell>
          <cell r="E203">
            <v>2601.1999999999998</v>
          </cell>
          <cell r="F203" t="str">
            <v>1T-6</v>
          </cell>
          <cell r="G203">
            <v>24.977951012237849</v>
          </cell>
          <cell r="H203">
            <v>30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</row>
        <row r="204">
          <cell r="A204">
            <v>2851</v>
          </cell>
          <cell r="B204" t="str">
            <v>N513-28C</v>
          </cell>
          <cell r="C204" t="str">
            <v>Neùo goùc</v>
          </cell>
          <cell r="D204" t="str">
            <v>3x4T28 - 44A</v>
          </cell>
          <cell r="E204">
            <v>428.85</v>
          </cell>
          <cell r="F204" t="str">
            <v>3T-1</v>
          </cell>
          <cell r="G204">
            <v>11.598805361175298</v>
          </cell>
          <cell r="H204">
            <v>15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1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</row>
        <row r="205">
          <cell r="A205">
            <v>2852</v>
          </cell>
          <cell r="B205" t="str">
            <v>Ñ51-34B</v>
          </cell>
          <cell r="C205" t="str">
            <v>Ñôõ thaúng</v>
          </cell>
          <cell r="D205" t="str">
            <v>4T24 - 40B</v>
          </cell>
          <cell r="E205">
            <v>10367.299999999999</v>
          </cell>
          <cell r="F205" t="str">
            <v>1T-10</v>
          </cell>
          <cell r="G205">
            <v>60.692468376547687</v>
          </cell>
          <cell r="H205">
            <v>62.203800000000001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1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</row>
        <row r="206">
          <cell r="A206">
            <v>2901</v>
          </cell>
          <cell r="B206" t="str">
            <v>N513-28B</v>
          </cell>
          <cell r="C206" t="str">
            <v>Neùo goùc</v>
          </cell>
          <cell r="D206" t="str">
            <v>3x4T28 - 42A</v>
          </cell>
          <cell r="E206">
            <v>2827.4</v>
          </cell>
          <cell r="F206" t="str">
            <v>3T-5</v>
          </cell>
          <cell r="G206">
            <v>27.554052986412831</v>
          </cell>
          <cell r="H206">
            <v>30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1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</row>
        <row r="207">
          <cell r="A207">
            <v>2902</v>
          </cell>
          <cell r="B207" t="str">
            <v>Ñ51-34B</v>
          </cell>
          <cell r="C207" t="str">
            <v>Ñôõ thaúng</v>
          </cell>
          <cell r="D207" t="str">
            <v>4T24 - 40B</v>
          </cell>
          <cell r="E207">
            <v>1753.05</v>
          </cell>
          <cell r="F207" t="str">
            <v>1T-4</v>
          </cell>
          <cell r="G207">
            <v>25.399963931762763</v>
          </cell>
          <cell r="H207">
            <v>30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</row>
        <row r="208">
          <cell r="A208">
            <v>2903</v>
          </cell>
          <cell r="B208" t="str">
            <v>Ñ34</v>
          </cell>
          <cell r="C208" t="str">
            <v>Ñôõ thaúng</v>
          </cell>
          <cell r="E208">
            <v>1225.25</v>
          </cell>
          <cell r="F208" t="str">
            <v>1T-3</v>
          </cell>
          <cell r="G208">
            <v>23.711010556596293</v>
          </cell>
          <cell r="H208">
            <v>30</v>
          </cell>
          <cell r="K208">
            <v>0</v>
          </cell>
          <cell r="L208">
            <v>0</v>
          </cell>
          <cell r="M208">
            <v>0</v>
          </cell>
          <cell r="N208">
            <v>1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</row>
        <row r="209">
          <cell r="A209">
            <v>2904</v>
          </cell>
          <cell r="B209" t="str">
            <v>N30</v>
          </cell>
          <cell r="C209" t="str">
            <v>Neùo thaúng</v>
          </cell>
          <cell r="E209">
            <v>603.20000000000005</v>
          </cell>
          <cell r="F209" t="str">
            <v>3TC-1</v>
          </cell>
          <cell r="G209">
            <v>15.791019398599143</v>
          </cell>
          <cell r="H209">
            <v>20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1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</row>
        <row r="210">
          <cell r="A210">
            <v>2905</v>
          </cell>
          <cell r="B210" t="str">
            <v>Ñ51-38B</v>
          </cell>
          <cell r="C210" t="str">
            <v>Ñôõ thaúng</v>
          </cell>
          <cell r="D210" t="str">
            <v>4T24 - 40C</v>
          </cell>
          <cell r="E210">
            <v>716.3</v>
          </cell>
          <cell r="F210" t="str">
            <v>1TC-2</v>
          </cell>
          <cell r="G210">
            <v>18.437803458606151</v>
          </cell>
          <cell r="H210">
            <v>20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</row>
        <row r="211">
          <cell r="A211">
            <v>3001</v>
          </cell>
          <cell r="B211" t="str">
            <v>N513-34C</v>
          </cell>
          <cell r="C211" t="str">
            <v>Neùo goùc</v>
          </cell>
          <cell r="D211" t="str">
            <v>3x4T40 - 40C</v>
          </cell>
          <cell r="E211">
            <v>532.5</v>
          </cell>
          <cell r="F211" t="str">
            <v>3T-1</v>
          </cell>
          <cell r="G211">
            <v>14.431071786578572</v>
          </cell>
          <cell r="H211">
            <v>20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1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</row>
        <row r="212">
          <cell r="A212">
            <v>3002</v>
          </cell>
          <cell r="B212" t="str">
            <v>Ñ51-34B</v>
          </cell>
          <cell r="C212" t="str">
            <v>Ñôõ thaúng</v>
          </cell>
          <cell r="D212" t="str">
            <v>4T34 - 30B</v>
          </cell>
          <cell r="E212">
            <v>2167.6999999999998</v>
          </cell>
          <cell r="F212" t="str">
            <v>1T-5</v>
          </cell>
          <cell r="G212">
            <v>24.747494790258049</v>
          </cell>
          <cell r="H212">
            <v>30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1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</row>
        <row r="213">
          <cell r="A213">
            <v>3003</v>
          </cell>
          <cell r="B213" t="str">
            <v>Ñ51-38D</v>
          </cell>
          <cell r="C213" t="str">
            <v>Ñôõ thaúng</v>
          </cell>
          <cell r="D213" t="str">
            <v>4T34 - 30C</v>
          </cell>
          <cell r="E213">
            <v>2356.1999999999998</v>
          </cell>
          <cell r="F213" t="str">
            <v>1T-5</v>
          </cell>
          <cell r="G213">
            <v>26.914326131340548</v>
          </cell>
          <cell r="H213">
            <v>30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1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</row>
        <row r="214">
          <cell r="A214">
            <v>3004</v>
          </cell>
          <cell r="B214" t="str">
            <v>Ñ51-38B</v>
          </cell>
          <cell r="C214" t="str">
            <v>Ñôõ thaúng</v>
          </cell>
          <cell r="D214" t="str">
            <v>4T24 - 40C</v>
          </cell>
          <cell r="E214">
            <v>1508</v>
          </cell>
          <cell r="F214" t="str">
            <v>1T-4</v>
          </cell>
          <cell r="G214">
            <v>21.854100021060841</v>
          </cell>
          <cell r="H214">
            <v>30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</row>
        <row r="215">
          <cell r="A215">
            <v>3101</v>
          </cell>
          <cell r="B215" t="str">
            <v>N513-28B</v>
          </cell>
          <cell r="C215" t="str">
            <v>Neùo goùc</v>
          </cell>
          <cell r="D215" t="str">
            <v>3x4T34 - 36A</v>
          </cell>
          <cell r="E215">
            <v>2073.5</v>
          </cell>
          <cell r="F215" t="str">
            <v>3T-4</v>
          </cell>
          <cell r="G215">
            <v>24.082108647371367</v>
          </cell>
          <cell r="H215">
            <v>30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1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</row>
        <row r="216">
          <cell r="A216">
            <v>3102</v>
          </cell>
          <cell r="B216" t="str">
            <v>Ñ51-34B</v>
          </cell>
          <cell r="C216" t="str">
            <v>Ñôõ thaúng</v>
          </cell>
          <cell r="D216" t="str">
            <v>4T34 - 28B</v>
          </cell>
          <cell r="E216">
            <v>1790.75</v>
          </cell>
          <cell r="F216" t="str">
            <v>1T-4</v>
          </cell>
          <cell r="G216">
            <v>25.978880488612059</v>
          </cell>
          <cell r="H216">
            <v>30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</row>
        <row r="217">
          <cell r="A217">
            <v>3103</v>
          </cell>
          <cell r="B217" t="str">
            <v>N513-28B</v>
          </cell>
          <cell r="C217" t="str">
            <v>Neùo thaúng</v>
          </cell>
          <cell r="D217" t="str">
            <v>3x4T34 - 38A</v>
          </cell>
          <cell r="E217">
            <v>1979.25</v>
          </cell>
          <cell r="F217" t="str">
            <v>3T-4</v>
          </cell>
          <cell r="G217">
            <v>22.979554275564006</v>
          </cell>
          <cell r="H217">
            <v>30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1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</row>
        <row r="218">
          <cell r="A218">
            <v>3104</v>
          </cell>
          <cell r="B218" t="str">
            <v>Ñ28</v>
          </cell>
          <cell r="C218" t="str">
            <v>Ñôõ thaúng</v>
          </cell>
          <cell r="E218">
            <v>1885</v>
          </cell>
          <cell r="F218" t="str">
            <v>1T-4</v>
          </cell>
          <cell r="G218">
            <v>27.353807311129135</v>
          </cell>
          <cell r="H218">
            <v>30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</row>
        <row r="219">
          <cell r="A219">
            <v>3201</v>
          </cell>
          <cell r="B219" t="str">
            <v>N513-34B</v>
          </cell>
          <cell r="C219" t="str">
            <v>Neùo goùc</v>
          </cell>
          <cell r="D219" t="str">
            <v>3x4T38 - 40C</v>
          </cell>
          <cell r="E219">
            <v>3015.75</v>
          </cell>
          <cell r="F219" t="str">
            <v>3T-6</v>
          </cell>
          <cell r="G219">
            <v>25.137265506750698</v>
          </cell>
          <cell r="H219">
            <v>30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</row>
        <row r="220">
          <cell r="A220">
            <v>3202</v>
          </cell>
          <cell r="B220" t="str">
            <v>Ñ51-48B</v>
          </cell>
          <cell r="C220" t="str">
            <v>Ñôõ thaúng</v>
          </cell>
          <cell r="D220" t="str">
            <v>4T40 - 44E</v>
          </cell>
          <cell r="E220">
            <v>3769.9</v>
          </cell>
          <cell r="F220" t="str">
            <v>1T-8</v>
          </cell>
          <cell r="G220">
            <v>27.92864984608654</v>
          </cell>
          <cell r="H220">
            <v>30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</row>
        <row r="221">
          <cell r="A221">
            <v>3203</v>
          </cell>
          <cell r="B221" t="str">
            <v>Ñ51-48D</v>
          </cell>
          <cell r="C221" t="str">
            <v>Ñôõ thaúng</v>
          </cell>
          <cell r="D221" t="str">
            <v>4T34 - 34E</v>
          </cell>
          <cell r="E221">
            <v>1131</v>
          </cell>
          <cell r="F221" t="str">
            <v>1T-3</v>
          </cell>
          <cell r="G221">
            <v>21.879672342875438</v>
          </cell>
          <cell r="H221">
            <v>30</v>
          </cell>
          <cell r="K221">
            <v>0</v>
          </cell>
          <cell r="L221">
            <v>0</v>
          </cell>
          <cell r="M221">
            <v>0</v>
          </cell>
          <cell r="N221">
            <v>1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</row>
        <row r="222">
          <cell r="A222">
            <v>3204</v>
          </cell>
          <cell r="B222" t="str">
            <v>Ñ51-34B</v>
          </cell>
          <cell r="C222" t="str">
            <v>Ñôõ thaúng</v>
          </cell>
          <cell r="D222" t="str">
            <v>4T34 - 28B</v>
          </cell>
          <cell r="E222">
            <v>1508</v>
          </cell>
          <cell r="F222" t="str">
            <v>1T-4</v>
          </cell>
          <cell r="G222">
            <v>21.854100021060841</v>
          </cell>
          <cell r="H222">
            <v>30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</row>
        <row r="223">
          <cell r="A223">
            <v>3205</v>
          </cell>
          <cell r="B223" t="str">
            <v>Ñ51-28B</v>
          </cell>
          <cell r="C223" t="str">
            <v>Ñôõ thaúng</v>
          </cell>
          <cell r="D223" t="str">
            <v>4T28 - 36A</v>
          </cell>
          <cell r="E223">
            <v>2450.4499999999998</v>
          </cell>
          <cell r="F223" t="str">
            <v>1T-5</v>
          </cell>
          <cell r="G223">
            <v>27.997741801881798</v>
          </cell>
          <cell r="H223">
            <v>30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1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</row>
        <row r="224">
          <cell r="A224">
            <v>3206</v>
          </cell>
          <cell r="B224" t="str">
            <v>N513-28B</v>
          </cell>
          <cell r="C224" t="str">
            <v>Neùo thaúng</v>
          </cell>
          <cell r="D224" t="str">
            <v>3x4T38 - 42A</v>
          </cell>
          <cell r="E224">
            <v>3392.9</v>
          </cell>
          <cell r="F224" t="str">
            <v>3T-6</v>
          </cell>
          <cell r="G224">
            <v>28.258614700469742</v>
          </cell>
          <cell r="H224">
            <v>30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1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</row>
        <row r="225">
          <cell r="A225">
            <v>3207</v>
          </cell>
          <cell r="B225" t="str">
            <v>Ñ51-38B</v>
          </cell>
          <cell r="C225" t="str">
            <v>Ñôõ thaúng</v>
          </cell>
          <cell r="D225" t="str">
            <v>4T38 - 40C</v>
          </cell>
          <cell r="E225">
            <v>207.35</v>
          </cell>
          <cell r="F225" t="str">
            <v>1T-1</v>
          </cell>
          <cell r="G225">
            <v>6.4771541032653284</v>
          </cell>
          <cell r="H225">
            <v>15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</row>
        <row r="226">
          <cell r="A226">
            <v>3208</v>
          </cell>
          <cell r="B226" t="str">
            <v>Ñ51-38B</v>
          </cell>
          <cell r="C226" t="str">
            <v>Ñôõ thaúng</v>
          </cell>
          <cell r="D226" t="str">
            <v>MB Đ38 11x13</v>
          </cell>
          <cell r="E226">
            <v>656.25</v>
          </cell>
          <cell r="F226" t="str">
            <v>1T-MB</v>
          </cell>
          <cell r="G226">
            <v>19.652036751607927</v>
          </cell>
          <cell r="H226">
            <v>20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1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</row>
        <row r="227">
          <cell r="A227">
            <v>3209</v>
          </cell>
          <cell r="B227" t="str">
            <v>Ñ51-42D</v>
          </cell>
          <cell r="C227" t="str">
            <v>Ñôõ thaúng</v>
          </cell>
          <cell r="D227" t="str">
            <v>4T38 - 38D</v>
          </cell>
          <cell r="E227">
            <v>467.75</v>
          </cell>
          <cell r="F227" t="str">
            <v>1TC-1</v>
          </cell>
          <cell r="G227">
            <v>13.834999422933567</v>
          </cell>
          <cell r="H227">
            <v>15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1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</row>
        <row r="228">
          <cell r="A228">
            <v>3210</v>
          </cell>
          <cell r="B228" t="str">
            <v>Ñ38</v>
          </cell>
          <cell r="C228" t="str">
            <v>Ñôõ thaúng</v>
          </cell>
          <cell r="D228" t="str">
            <v>4T34 - 38B</v>
          </cell>
          <cell r="E228">
            <v>4995.1499999999996</v>
          </cell>
          <cell r="F228" t="str">
            <v>1T-10</v>
          </cell>
          <cell r="G228">
            <v>29.26348523459388</v>
          </cell>
          <cell r="H228">
            <v>30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1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</row>
        <row r="229">
          <cell r="A229">
            <v>3211</v>
          </cell>
          <cell r="B229" t="str">
            <v>Ñ51-42C</v>
          </cell>
          <cell r="C229" t="str">
            <v>Ñôõ thaúng</v>
          </cell>
          <cell r="D229" t="str">
            <v>4T34 - 36D</v>
          </cell>
          <cell r="E229">
            <v>4335.3999999999996</v>
          </cell>
          <cell r="F229" t="str">
            <v>1T-9</v>
          </cell>
          <cell r="G229">
            <v>27.687094338526432</v>
          </cell>
          <cell r="H229">
            <v>30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1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</row>
        <row r="230">
          <cell r="A230">
            <v>3212</v>
          </cell>
          <cell r="B230" t="str">
            <v>Ñ51-34D</v>
          </cell>
          <cell r="C230" t="str">
            <v>Ñôõ thaúng</v>
          </cell>
          <cell r="D230" t="str">
            <v>4T34 - 30B</v>
          </cell>
          <cell r="E230">
            <v>3204.4</v>
          </cell>
          <cell r="F230" t="str">
            <v>1T-7</v>
          </cell>
          <cell r="G230">
            <v>26.720544703949809</v>
          </cell>
          <cell r="H230">
            <v>30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1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</row>
        <row r="231">
          <cell r="A231">
            <v>3213</v>
          </cell>
          <cell r="B231" t="str">
            <v>Ñ51-28B</v>
          </cell>
          <cell r="C231" t="str">
            <v>Ñôõ thaúng</v>
          </cell>
          <cell r="D231" t="str">
            <v>4T34 - 32A</v>
          </cell>
          <cell r="E231">
            <v>2224.3000000000002</v>
          </cell>
          <cell r="F231" t="str">
            <v>1T-5</v>
          </cell>
          <cell r="G231">
            <v>25.374735441624036</v>
          </cell>
          <cell r="H231">
            <v>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1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</row>
        <row r="232">
          <cell r="A232">
            <v>3251</v>
          </cell>
          <cell r="B232" t="str">
            <v>N513-28B</v>
          </cell>
          <cell r="C232" t="str">
            <v>Neùo goùc</v>
          </cell>
          <cell r="D232" t="str">
            <v>3x4T34 - 36A</v>
          </cell>
          <cell r="E232">
            <v>1131</v>
          </cell>
          <cell r="F232" t="str">
            <v>3T-2</v>
          </cell>
          <cell r="G232">
            <v>20.586268621060313</v>
          </cell>
          <cell r="H232">
            <v>30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1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</row>
        <row r="233">
          <cell r="A233">
            <v>3252</v>
          </cell>
          <cell r="B233" t="str">
            <v>Ñ51-34B</v>
          </cell>
          <cell r="C233" t="str">
            <v>Ñôõ thaúng</v>
          </cell>
          <cell r="D233" t="str">
            <v>4T34 - 36B</v>
          </cell>
          <cell r="E233">
            <v>5749.15</v>
          </cell>
          <cell r="F233" t="str">
            <v>1T-10</v>
          </cell>
          <cell r="G233">
            <v>33.653008019782959</v>
          </cell>
          <cell r="H233">
            <v>34.494899999999994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</row>
        <row r="234">
          <cell r="A234">
            <v>3253</v>
          </cell>
          <cell r="B234" t="str">
            <v>Ñ51-42B</v>
          </cell>
          <cell r="C234" t="str">
            <v>Ñôõ thaúng</v>
          </cell>
          <cell r="D234" t="str">
            <v>4T34 - 36D</v>
          </cell>
          <cell r="E234">
            <v>3015.9</v>
          </cell>
          <cell r="F234" t="str">
            <v>1T-7</v>
          </cell>
          <cell r="G234">
            <v>25.178173168776418</v>
          </cell>
          <cell r="H234">
            <v>30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</row>
        <row r="235">
          <cell r="A235">
            <v>3254</v>
          </cell>
          <cell r="B235" t="str">
            <v>Ñ51-42B</v>
          </cell>
          <cell r="C235" t="str">
            <v>Ñôõ thaúng</v>
          </cell>
          <cell r="D235" t="str">
            <v>4T38 - 38D</v>
          </cell>
          <cell r="E235">
            <v>5937.65</v>
          </cell>
          <cell r="F235" t="str">
            <v>1T-10</v>
          </cell>
          <cell r="G235">
            <v>34.765020458697521</v>
          </cell>
          <cell r="H235">
            <v>35.625900000000001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1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</row>
        <row r="236">
          <cell r="A236">
            <v>3255</v>
          </cell>
          <cell r="B236" t="str">
            <v>Ñ51-34B</v>
          </cell>
          <cell r="C236" t="str">
            <v>Ñôõ thaúng</v>
          </cell>
          <cell r="D236" t="str">
            <v>4T34 - 36B</v>
          </cell>
          <cell r="E236">
            <v>1734.2</v>
          </cell>
          <cell r="F236" t="str">
            <v>1T-4</v>
          </cell>
          <cell r="G236">
            <v>25.110505653338119</v>
          </cell>
          <cell r="H236">
            <v>30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</row>
        <row r="237">
          <cell r="A237">
            <v>3256</v>
          </cell>
          <cell r="B237" t="str">
            <v>Ñ51-38B</v>
          </cell>
          <cell r="C237" t="str">
            <v>Ñôõ thaúng</v>
          </cell>
          <cell r="D237" t="str">
            <v>4T34 - 36C</v>
          </cell>
          <cell r="E237">
            <v>560.79999999999995</v>
          </cell>
          <cell r="F237" t="str">
            <v>1T-2</v>
          </cell>
          <cell r="G237">
            <v>15.44581535704852</v>
          </cell>
          <cell r="H237">
            <v>20</v>
          </cell>
          <cell r="K237">
            <v>0</v>
          </cell>
          <cell r="L237">
            <v>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</row>
        <row r="238">
          <cell r="A238">
            <v>3257</v>
          </cell>
          <cell r="B238" t="str">
            <v>Ñ51-38B</v>
          </cell>
          <cell r="C238" t="str">
            <v>Ñôõ thaúng</v>
          </cell>
          <cell r="D238" t="str">
            <v>4T34 - 34C</v>
          </cell>
          <cell r="E238">
            <v>1979.2</v>
          </cell>
          <cell r="F238" t="str">
            <v>1T-4</v>
          </cell>
          <cell r="G238">
            <v>28.656369564040048</v>
          </cell>
          <cell r="H238">
            <v>30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</row>
        <row r="239">
          <cell r="A239">
            <v>3258</v>
          </cell>
          <cell r="B239" t="str">
            <v>Ñ51-42B</v>
          </cell>
          <cell r="C239" t="str">
            <v>Ñôõ thaúng</v>
          </cell>
          <cell r="D239" t="str">
            <v>4T34 - 28D</v>
          </cell>
          <cell r="E239">
            <v>3105.9</v>
          </cell>
          <cell r="F239" t="str">
            <v>1T-7</v>
          </cell>
          <cell r="G239">
            <v>25.928516077779683</v>
          </cell>
          <cell r="H239">
            <v>30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</row>
        <row r="240">
          <cell r="A240">
            <v>3259</v>
          </cell>
          <cell r="B240" t="str">
            <v>Ñ51-28B</v>
          </cell>
          <cell r="C240" t="str">
            <v>Ñôõ thaúng</v>
          </cell>
          <cell r="D240" t="str">
            <v>4T38 - 40A</v>
          </cell>
          <cell r="E240">
            <v>716.3</v>
          </cell>
          <cell r="F240" t="str">
            <v>1TC-2</v>
          </cell>
          <cell r="G240">
            <v>18.437803458606151</v>
          </cell>
          <cell r="H240">
            <v>20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</row>
        <row r="241">
          <cell r="A241">
            <v>3260</v>
          </cell>
          <cell r="B241" t="str">
            <v>Ñ51-42B</v>
          </cell>
          <cell r="C241" t="str">
            <v>Ñôõ thaúng</v>
          </cell>
          <cell r="D241" t="str">
            <v>4T34 - 36D</v>
          </cell>
          <cell r="E241">
            <v>169.65</v>
          </cell>
          <cell r="F241" t="str">
            <v>1T-1</v>
          </cell>
          <cell r="G241">
            <v>5.2434104645481234</v>
          </cell>
          <cell r="H241">
            <v>15</v>
          </cell>
          <cell r="K241">
            <v>0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</row>
        <row r="242">
          <cell r="A242">
            <v>3301</v>
          </cell>
          <cell r="B242" t="str">
            <v>N34</v>
          </cell>
          <cell r="C242" t="str">
            <v>Neùo goùc</v>
          </cell>
          <cell r="D242" t="str">
            <v>3x4T40 - 44B</v>
          </cell>
          <cell r="E242">
            <v>367.55</v>
          </cell>
          <cell r="F242" t="str">
            <v>3T-1</v>
          </cell>
          <cell r="G242">
            <v>9.9803674038020009</v>
          </cell>
          <cell r="H242">
            <v>15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1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</row>
        <row r="243">
          <cell r="A243">
            <v>3302</v>
          </cell>
          <cell r="B243" t="str">
            <v>Ñ51-34B</v>
          </cell>
          <cell r="C243" t="str">
            <v>Ñôõ thaúng</v>
          </cell>
          <cell r="D243" t="str">
            <v>4T34 - 38B</v>
          </cell>
          <cell r="E243">
            <v>339.3</v>
          </cell>
          <cell r="F243" t="str">
            <v>1TC-1</v>
          </cell>
          <cell r="G243">
            <v>10.00829745488811</v>
          </cell>
          <cell r="H243">
            <v>15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</row>
        <row r="244">
          <cell r="A244">
            <v>3303</v>
          </cell>
          <cell r="B244" t="str">
            <v>Ñ51-28B</v>
          </cell>
          <cell r="C244" t="str">
            <v>Ñôõ thaúng</v>
          </cell>
          <cell r="D244" t="str">
            <v>4T34 - 30A</v>
          </cell>
          <cell r="E244">
            <v>5466.4</v>
          </cell>
          <cell r="F244" t="str">
            <v>1T-10</v>
          </cell>
          <cell r="G244">
            <v>32.014252846645697</v>
          </cell>
          <cell r="H244">
            <v>32.798400000000001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1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</row>
        <row r="245">
          <cell r="A245">
            <v>3304</v>
          </cell>
          <cell r="B245" t="str">
            <v>Ñ51-28B</v>
          </cell>
          <cell r="C245" t="str">
            <v>Ñôõ thaúng</v>
          </cell>
          <cell r="D245" t="str">
            <v>4T34 - 30A</v>
          </cell>
          <cell r="E245">
            <v>697.45</v>
          </cell>
          <cell r="F245" t="str">
            <v>1T-2</v>
          </cell>
          <cell r="G245">
            <v>19.136408406962769</v>
          </cell>
          <cell r="H245">
            <v>20</v>
          </cell>
          <cell r="K245">
            <v>0</v>
          </cell>
          <cell r="L245">
            <v>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</row>
        <row r="246">
          <cell r="A246">
            <v>3305</v>
          </cell>
          <cell r="B246" t="str">
            <v>Ñ51-28B</v>
          </cell>
          <cell r="C246" t="str">
            <v>Ñôõ thaúng</v>
          </cell>
          <cell r="D246" t="str">
            <v>4T34 - 30A</v>
          </cell>
          <cell r="E246">
            <v>9424.7999999999993</v>
          </cell>
          <cell r="F246" t="str">
            <v>1T-10</v>
          </cell>
          <cell r="G246">
            <v>55.161669667209473</v>
          </cell>
          <cell r="H246">
            <v>56.5488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</row>
        <row r="247">
          <cell r="A247">
            <v>3306</v>
          </cell>
          <cell r="B247" t="str">
            <v>Ñ51-34C</v>
          </cell>
          <cell r="C247" t="str">
            <v>Ñôõ thaúng</v>
          </cell>
          <cell r="D247" t="str">
            <v>4T34 - 34B</v>
          </cell>
          <cell r="E247">
            <v>1696.5</v>
          </cell>
          <cell r="F247" t="str">
            <v>1T-4</v>
          </cell>
          <cell r="G247">
            <v>24.603953666094991</v>
          </cell>
          <cell r="H247">
            <v>30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</row>
        <row r="248">
          <cell r="A248">
            <v>3307</v>
          </cell>
          <cell r="B248" t="str">
            <v>Ñ51-34B</v>
          </cell>
          <cell r="C248" t="str">
            <v>Ñôõ thaúng</v>
          </cell>
          <cell r="D248" t="str">
            <v>4T34 - 34B</v>
          </cell>
          <cell r="E248">
            <v>5937.65</v>
          </cell>
          <cell r="F248" t="str">
            <v>1T-10</v>
          </cell>
          <cell r="G248">
            <v>34.765020458697521</v>
          </cell>
          <cell r="H248">
            <v>35.625900000000001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1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</row>
        <row r="249">
          <cell r="A249">
            <v>3308</v>
          </cell>
          <cell r="B249" t="str">
            <v>Ñ51-28B</v>
          </cell>
          <cell r="C249" t="str">
            <v>Ñôõ thaúng</v>
          </cell>
          <cell r="D249" t="str">
            <v>4T34 - 30A</v>
          </cell>
          <cell r="E249">
            <v>4995.1499999999996</v>
          </cell>
          <cell r="F249" t="str">
            <v>1T-10</v>
          </cell>
          <cell r="G249">
            <v>29.26348523459388</v>
          </cell>
          <cell r="H249">
            <v>30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1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</row>
        <row r="250">
          <cell r="A250">
            <v>3309</v>
          </cell>
          <cell r="B250" t="str">
            <v>Ñ51-28B</v>
          </cell>
          <cell r="C250" t="str">
            <v>Ñôõ thaúng</v>
          </cell>
          <cell r="D250" t="str">
            <v>4T34 - 30A</v>
          </cell>
          <cell r="F250" t="str">
            <v>1T-10</v>
          </cell>
          <cell r="I250" t="str">
            <v>Ñaù loä thieân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1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</row>
        <row r="251">
          <cell r="A251">
            <v>3310</v>
          </cell>
          <cell r="B251" t="str">
            <v>Ñ51-28B</v>
          </cell>
          <cell r="C251" t="str">
            <v>Ñôõ thaúng</v>
          </cell>
          <cell r="D251" t="str">
            <v>4T34 - 30A</v>
          </cell>
          <cell r="E251">
            <v>5466.4</v>
          </cell>
          <cell r="F251" t="str">
            <v>1T-10</v>
          </cell>
          <cell r="G251">
            <v>32.014252846645697</v>
          </cell>
          <cell r="H251">
            <v>32.798400000000001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1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</row>
        <row r="252">
          <cell r="A252">
            <v>3311</v>
          </cell>
          <cell r="B252" t="str">
            <v>Ñ51-34B</v>
          </cell>
          <cell r="C252" t="str">
            <v>Ñôõ thaúng</v>
          </cell>
          <cell r="D252" t="str">
            <v>4T34 - 34B</v>
          </cell>
          <cell r="E252">
            <v>5372.15</v>
          </cell>
          <cell r="F252" t="str">
            <v>1T-10</v>
          </cell>
          <cell r="G252">
            <v>31.458246627188412</v>
          </cell>
          <cell r="H252">
            <v>32.232900000000001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1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</row>
        <row r="253">
          <cell r="A253">
            <v>3312</v>
          </cell>
          <cell r="B253" t="str">
            <v>Ñ51-34C</v>
          </cell>
          <cell r="C253" t="str">
            <v>Ñôõ thaúng</v>
          </cell>
          <cell r="D253" t="str">
            <v>4T34 - 36B</v>
          </cell>
          <cell r="E253">
            <v>3392.9</v>
          </cell>
          <cell r="F253" t="str">
            <v>1T-7</v>
          </cell>
          <cell r="G253">
            <v>28.30460195629005</v>
          </cell>
          <cell r="H253">
            <v>30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1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</row>
        <row r="254">
          <cell r="A254">
            <v>3313</v>
          </cell>
          <cell r="B254" t="str">
            <v>Ñ51-34C</v>
          </cell>
          <cell r="C254" t="str">
            <v>Ñôõ thaúng</v>
          </cell>
          <cell r="D254" t="str">
            <v>4T34 - 34B</v>
          </cell>
          <cell r="E254">
            <v>2450.4499999999998</v>
          </cell>
          <cell r="F254" t="str">
            <v>1T-5</v>
          </cell>
          <cell r="G254">
            <v>27.997741801881798</v>
          </cell>
          <cell r="H254">
            <v>30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1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</row>
        <row r="255">
          <cell r="A255">
            <v>3314</v>
          </cell>
          <cell r="B255" t="str">
            <v>Ñ51-28B</v>
          </cell>
          <cell r="C255" t="str">
            <v>Ñôõ thaúng</v>
          </cell>
          <cell r="D255" t="str">
            <v>4T34 - 30A</v>
          </cell>
          <cell r="E255">
            <v>4429.6499999999996</v>
          </cell>
          <cell r="F255" t="str">
            <v>1T-9</v>
          </cell>
          <cell r="G255">
            <v>28.2612506727355</v>
          </cell>
          <cell r="H255">
            <v>30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1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</row>
        <row r="256">
          <cell r="A256">
            <v>3315</v>
          </cell>
          <cell r="B256" t="str">
            <v>Ñ51-28B</v>
          </cell>
          <cell r="C256" t="str">
            <v>Ñôõ thaúng</v>
          </cell>
          <cell r="D256" t="str">
            <v>4T34 - 30A</v>
          </cell>
          <cell r="E256">
            <v>3015.9</v>
          </cell>
          <cell r="F256" t="str">
            <v>1T-7</v>
          </cell>
          <cell r="G256">
            <v>25.178173168776418</v>
          </cell>
          <cell r="H256">
            <v>30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1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</row>
        <row r="257">
          <cell r="A257">
            <v>3316</v>
          </cell>
          <cell r="B257" t="str">
            <v>Ñ42</v>
          </cell>
          <cell r="C257" t="str">
            <v>Ñôõ thaúng</v>
          </cell>
          <cell r="D257" t="str">
            <v>4T34 - 34B</v>
          </cell>
          <cell r="F257" t="str">
            <v>1T-10</v>
          </cell>
          <cell r="I257" t="str">
            <v>Ñaù loä thieân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1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</row>
        <row r="258">
          <cell r="A258">
            <v>3317</v>
          </cell>
          <cell r="B258" t="str">
            <v>Ñ51-38B</v>
          </cell>
          <cell r="C258" t="str">
            <v>Ñôõ thaúng</v>
          </cell>
          <cell r="D258" t="str">
            <v>4T34 - 38C</v>
          </cell>
          <cell r="E258">
            <v>471.25</v>
          </cell>
          <cell r="F258" t="str">
            <v>1TC-1</v>
          </cell>
          <cell r="G258">
            <v>13.982180267858393</v>
          </cell>
          <cell r="H258">
            <v>15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1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</row>
        <row r="259">
          <cell r="A259">
            <v>3318</v>
          </cell>
          <cell r="B259" t="str">
            <v>Ñ51-34B</v>
          </cell>
          <cell r="C259" t="str">
            <v>Ñôõ thaúng</v>
          </cell>
          <cell r="D259" t="str">
            <v>4T34 - 38B</v>
          </cell>
          <cell r="E259">
            <v>48.05</v>
          </cell>
          <cell r="F259" t="str">
            <v>1T-1</v>
          </cell>
          <cell r="G259">
            <v>1.5421795483965068</v>
          </cell>
          <cell r="H259">
            <v>10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</row>
        <row r="260">
          <cell r="A260">
            <v>3319</v>
          </cell>
          <cell r="B260" t="str">
            <v>Ñ51-38B</v>
          </cell>
          <cell r="C260" t="str">
            <v>Ñôõ thaúng</v>
          </cell>
          <cell r="D260" t="str">
            <v>4T34 - 38C</v>
          </cell>
          <cell r="E260">
            <v>603.20000000000005</v>
          </cell>
          <cell r="F260" t="str">
            <v>1TC-1</v>
          </cell>
          <cell r="G260">
            <v>17.808882235903845</v>
          </cell>
          <cell r="H260">
            <v>20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1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</row>
        <row r="261">
          <cell r="A261">
            <v>3320</v>
          </cell>
          <cell r="B261" t="str">
            <v>Ñ51-38B</v>
          </cell>
          <cell r="C261" t="str">
            <v>Ñôõ thaúng</v>
          </cell>
          <cell r="D261" t="str">
            <v>4T34 - 34C</v>
          </cell>
          <cell r="E261">
            <v>108.4</v>
          </cell>
          <cell r="F261" t="str">
            <v>1T-1</v>
          </cell>
          <cell r="G261">
            <v>3.3927950064723156</v>
          </cell>
          <cell r="H261">
            <v>15</v>
          </cell>
          <cell r="K261">
            <v>0</v>
          </cell>
          <cell r="L261">
            <v>1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</row>
        <row r="262">
          <cell r="A262">
            <v>3321</v>
          </cell>
          <cell r="B262" t="str">
            <v>Ñ51-38B</v>
          </cell>
          <cell r="C262" t="str">
            <v>Ñôõ thaúng</v>
          </cell>
          <cell r="D262" t="str">
            <v>4T38 - 38C</v>
          </cell>
          <cell r="E262">
            <v>155.5</v>
          </cell>
          <cell r="F262" t="str">
            <v>1T-1</v>
          </cell>
          <cell r="G262">
            <v>4.9349745548688215</v>
          </cell>
          <cell r="H262">
            <v>15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</row>
        <row r="263">
          <cell r="A263">
            <v>3322</v>
          </cell>
          <cell r="B263" t="str">
            <v>Ñ51-42B</v>
          </cell>
          <cell r="C263" t="str">
            <v>Ñôõ thaúng</v>
          </cell>
          <cell r="D263" t="str">
            <v>4T38 - 34D</v>
          </cell>
          <cell r="E263">
            <v>452.4</v>
          </cell>
          <cell r="F263" t="str">
            <v>1TC-1</v>
          </cell>
          <cell r="G263">
            <v>13.39345688815909</v>
          </cell>
          <cell r="H263">
            <v>15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1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</row>
        <row r="264">
          <cell r="A264">
            <v>3323</v>
          </cell>
          <cell r="B264" t="str">
            <v>Ñ51-38B</v>
          </cell>
          <cell r="C264" t="str">
            <v>Ñôõ thaúng</v>
          </cell>
          <cell r="D264" t="str">
            <v>4T38 - 36C</v>
          </cell>
          <cell r="E264">
            <v>339.3</v>
          </cell>
          <cell r="F264" t="str">
            <v>1T-1</v>
          </cell>
          <cell r="G264">
            <v>10.486820929096247</v>
          </cell>
          <cell r="H264">
            <v>15</v>
          </cell>
          <cell r="K264">
            <v>0</v>
          </cell>
          <cell r="L264">
            <v>1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</row>
        <row r="265">
          <cell r="A265">
            <v>3401</v>
          </cell>
          <cell r="B265" t="str">
            <v>N513-30B</v>
          </cell>
          <cell r="C265" t="str">
            <v>Neùo goùc</v>
          </cell>
          <cell r="D265" t="str">
            <v>3x4T38 - 38B</v>
          </cell>
          <cell r="E265">
            <v>1338.35</v>
          </cell>
          <cell r="F265" t="str">
            <v>3T-2</v>
          </cell>
          <cell r="G265">
            <v>24.304493349974294</v>
          </cell>
          <cell r="H265">
            <v>30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1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</row>
        <row r="266">
          <cell r="A266">
            <v>3402</v>
          </cell>
          <cell r="B266" t="str">
            <v>Ñ51-38C</v>
          </cell>
          <cell r="C266" t="str">
            <v>Ñôõ thaúng</v>
          </cell>
          <cell r="D266" t="str">
            <v>4T34 - 32C</v>
          </cell>
          <cell r="E266">
            <v>904.8</v>
          </cell>
          <cell r="F266" t="str">
            <v>1T-3</v>
          </cell>
          <cell r="G266">
            <v>17.445906141235483</v>
          </cell>
          <cell r="H266">
            <v>20</v>
          </cell>
          <cell r="K266">
            <v>0</v>
          </cell>
          <cell r="L266">
            <v>0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</row>
        <row r="267">
          <cell r="A267">
            <v>3403</v>
          </cell>
          <cell r="B267" t="str">
            <v>Ñ51-38C</v>
          </cell>
          <cell r="C267" t="str">
            <v>Ñôõ thaúng</v>
          </cell>
          <cell r="D267" t="str">
            <v>4T38 - 40C</v>
          </cell>
          <cell r="E267">
            <v>810.55</v>
          </cell>
          <cell r="F267" t="str">
            <v>1T-3</v>
          </cell>
          <cell r="G267">
            <v>15.710954149289412</v>
          </cell>
          <cell r="H267">
            <v>20</v>
          </cell>
          <cell r="K267">
            <v>0</v>
          </cell>
          <cell r="L267">
            <v>0</v>
          </cell>
          <cell r="M267">
            <v>0</v>
          </cell>
          <cell r="N267">
            <v>1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</row>
        <row r="268">
          <cell r="A268">
            <v>3404</v>
          </cell>
          <cell r="B268" t="str">
            <v>Ñ51-38C</v>
          </cell>
          <cell r="C268" t="str">
            <v>Ñôõ thaúng</v>
          </cell>
          <cell r="D268" t="str">
            <v>4T38 - 38C</v>
          </cell>
          <cell r="E268">
            <v>122.5</v>
          </cell>
          <cell r="F268" t="str">
            <v>1T-1</v>
          </cell>
          <cell r="G268">
            <v>3.8554488709912675</v>
          </cell>
          <cell r="H268">
            <v>15</v>
          </cell>
          <cell r="K268">
            <v>0</v>
          </cell>
          <cell r="L268">
            <v>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</row>
        <row r="269">
          <cell r="A269">
            <v>3405</v>
          </cell>
          <cell r="B269" t="str">
            <v>Ñ51-42C</v>
          </cell>
          <cell r="C269" t="str">
            <v>Ñôõ thaúng</v>
          </cell>
          <cell r="D269" t="str">
            <v>4T34 - 36D</v>
          </cell>
          <cell r="E269">
            <v>452.4</v>
          </cell>
          <cell r="F269" t="str">
            <v>1TC-1</v>
          </cell>
          <cell r="G269">
            <v>13.39345688815909</v>
          </cell>
          <cell r="H269">
            <v>15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1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</row>
        <row r="270">
          <cell r="A270">
            <v>3406</v>
          </cell>
          <cell r="B270" t="str">
            <v>Ñ51-38C</v>
          </cell>
          <cell r="C270" t="str">
            <v>Ñôõ thaúng</v>
          </cell>
          <cell r="D270" t="str">
            <v>4T38 - 40C</v>
          </cell>
          <cell r="E270">
            <v>772.85</v>
          </cell>
          <cell r="F270" t="str">
            <v>1TC-2</v>
          </cell>
          <cell r="G270">
            <v>19.846246778360786</v>
          </cell>
          <cell r="H270">
            <v>20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1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</row>
        <row r="271">
          <cell r="A271">
            <v>3407</v>
          </cell>
          <cell r="B271" t="str">
            <v>Ñ51-42C</v>
          </cell>
          <cell r="C271" t="str">
            <v>Ñôõ thaúng</v>
          </cell>
          <cell r="D271" t="str">
            <v>4T34 - 36D</v>
          </cell>
          <cell r="E271">
            <v>146.1</v>
          </cell>
          <cell r="F271" t="str">
            <v>1T-1</v>
          </cell>
          <cell r="G271">
            <v>4.6265386451895205</v>
          </cell>
          <cell r="H271">
            <v>15</v>
          </cell>
          <cell r="K271">
            <v>0</v>
          </cell>
          <cell r="L271">
            <v>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</row>
        <row r="272">
          <cell r="A272">
            <v>3408</v>
          </cell>
          <cell r="B272" t="str">
            <v>Ñ51-38C</v>
          </cell>
          <cell r="C272" t="str">
            <v>Ñôõ thaúng</v>
          </cell>
          <cell r="D272" t="str">
            <v>4T34 - 36C</v>
          </cell>
          <cell r="E272">
            <v>188.5</v>
          </cell>
          <cell r="F272" t="str">
            <v>1T-1</v>
          </cell>
          <cell r="G272">
            <v>5.8602822839067263</v>
          </cell>
          <cell r="H272">
            <v>15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</row>
        <row r="273">
          <cell r="A273">
            <v>3409</v>
          </cell>
          <cell r="B273" t="str">
            <v>Ñ51-42C</v>
          </cell>
          <cell r="C273" t="str">
            <v>Ñôõ thaúng</v>
          </cell>
          <cell r="D273" t="str">
            <v>4T34 - 38D</v>
          </cell>
          <cell r="E273">
            <v>89.5</v>
          </cell>
          <cell r="F273" t="str">
            <v>1T-1</v>
          </cell>
          <cell r="G273">
            <v>2.7759231871137131</v>
          </cell>
          <cell r="H273">
            <v>10</v>
          </cell>
          <cell r="K273">
            <v>0</v>
          </cell>
          <cell r="L273">
            <v>1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</row>
        <row r="274">
          <cell r="A274">
            <v>3410</v>
          </cell>
          <cell r="B274" t="str">
            <v>Ñ51-38C</v>
          </cell>
          <cell r="C274" t="str">
            <v>Ñôõ thaúng</v>
          </cell>
          <cell r="D274" t="str">
            <v>4T34 - 38C</v>
          </cell>
          <cell r="E274">
            <v>188.5</v>
          </cell>
          <cell r="F274" t="str">
            <v>1TC-1</v>
          </cell>
          <cell r="G274">
            <v>5.5928721071433563</v>
          </cell>
          <cell r="H274">
            <v>15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</row>
        <row r="275">
          <cell r="A275">
            <v>3411</v>
          </cell>
          <cell r="B275" t="str">
            <v>Ñ51-42C</v>
          </cell>
          <cell r="C275" t="str">
            <v>Ñôõ thaúng</v>
          </cell>
          <cell r="D275" t="str">
            <v>4T34 - 36D</v>
          </cell>
          <cell r="E275">
            <v>292.14999999999998</v>
          </cell>
          <cell r="F275" t="str">
            <v>1TC-1</v>
          </cell>
          <cell r="G275">
            <v>8.6836698505646837</v>
          </cell>
          <cell r="H275">
            <v>15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1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</row>
        <row r="276">
          <cell r="A276">
            <v>3412</v>
          </cell>
          <cell r="B276" t="str">
            <v>Ñ51-38C</v>
          </cell>
          <cell r="C276" t="str">
            <v>Ñôõ thaúng</v>
          </cell>
          <cell r="D276" t="str">
            <v>4T34 - 36C</v>
          </cell>
          <cell r="E276">
            <v>593.75</v>
          </cell>
          <cell r="F276" t="str">
            <v>1T-2</v>
          </cell>
          <cell r="G276">
            <v>16.265947145918354</v>
          </cell>
          <cell r="H276">
            <v>20</v>
          </cell>
          <cell r="K276">
            <v>0</v>
          </cell>
          <cell r="L276">
            <v>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</row>
        <row r="277">
          <cell r="A277">
            <v>3413</v>
          </cell>
          <cell r="B277" t="str">
            <v>Ñ51-42C</v>
          </cell>
          <cell r="C277" t="str">
            <v>Ñôõ thaúng</v>
          </cell>
          <cell r="D277" t="str">
            <v>4T38 - 38D</v>
          </cell>
          <cell r="E277">
            <v>1771.9</v>
          </cell>
          <cell r="F277" t="str">
            <v>1T-4</v>
          </cell>
          <cell r="G277">
            <v>25.689422210187416</v>
          </cell>
          <cell r="H277">
            <v>30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1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</row>
        <row r="278">
          <cell r="A278">
            <v>3414</v>
          </cell>
          <cell r="B278" t="str">
            <v>Ñ51-38C</v>
          </cell>
          <cell r="C278" t="str">
            <v>Ñôõ thaúng</v>
          </cell>
          <cell r="D278" t="str">
            <v>4T34 - 38C</v>
          </cell>
          <cell r="E278">
            <v>1112.1500000000001</v>
          </cell>
          <cell r="F278" t="str">
            <v>1T-3</v>
          </cell>
          <cell r="G278">
            <v>21.494127455776315</v>
          </cell>
          <cell r="H278">
            <v>30</v>
          </cell>
          <cell r="K278">
            <v>0</v>
          </cell>
          <cell r="L278">
            <v>0</v>
          </cell>
          <cell r="M278">
            <v>0</v>
          </cell>
          <cell r="N278">
            <v>1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</row>
        <row r="279">
          <cell r="A279">
            <v>3415</v>
          </cell>
          <cell r="B279" t="str">
            <v>Ñ51-42C</v>
          </cell>
          <cell r="C279" t="str">
            <v>Ñôõ thaúng</v>
          </cell>
          <cell r="D279" t="str">
            <v>4T38 - 36D</v>
          </cell>
          <cell r="E279">
            <v>1036.75</v>
          </cell>
          <cell r="F279" t="str">
            <v>1T-3</v>
          </cell>
          <cell r="G279">
            <v>20.048334129154586</v>
          </cell>
          <cell r="H279">
            <v>30</v>
          </cell>
          <cell r="K279">
            <v>0</v>
          </cell>
          <cell r="L279">
            <v>0</v>
          </cell>
          <cell r="M279">
            <v>0</v>
          </cell>
          <cell r="N279">
            <v>1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</row>
        <row r="280">
          <cell r="A280">
            <v>3416</v>
          </cell>
          <cell r="B280" t="str">
            <v>Ñ51-38C</v>
          </cell>
          <cell r="C280" t="str">
            <v>Ñôõ thaúng</v>
          </cell>
          <cell r="D280" t="str">
            <v>4T34 - 34C</v>
          </cell>
          <cell r="E280">
            <v>216.75</v>
          </cell>
          <cell r="F280" t="str">
            <v>1TC-1</v>
          </cell>
          <cell r="G280">
            <v>6.4759571766923072</v>
          </cell>
          <cell r="H280">
            <v>15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</row>
        <row r="281">
          <cell r="A281">
            <v>3417</v>
          </cell>
          <cell r="B281" t="str">
            <v>Ñ51-38C</v>
          </cell>
          <cell r="C281" t="str">
            <v>Ñôõ thaúng</v>
          </cell>
          <cell r="D281" t="str">
            <v>4T34 - 36C</v>
          </cell>
          <cell r="E281">
            <v>1149.8499999999999</v>
          </cell>
          <cell r="F281" t="str">
            <v>1T-3</v>
          </cell>
          <cell r="G281">
            <v>22.168831008199785</v>
          </cell>
          <cell r="H281">
            <v>30</v>
          </cell>
          <cell r="K281">
            <v>0</v>
          </cell>
          <cell r="L281">
            <v>0</v>
          </cell>
          <cell r="M281">
            <v>0</v>
          </cell>
          <cell r="N281">
            <v>1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</row>
        <row r="282">
          <cell r="A282">
            <v>3418</v>
          </cell>
          <cell r="B282" t="str">
            <v>Ñ51-38C</v>
          </cell>
          <cell r="C282" t="str">
            <v>Ñôõ thaúng</v>
          </cell>
          <cell r="D282" t="str">
            <v>4T38 - 36C</v>
          </cell>
          <cell r="E282">
            <v>1225.25</v>
          </cell>
          <cell r="F282" t="str">
            <v>1T-3</v>
          </cell>
          <cell r="G282">
            <v>23.711010556596293</v>
          </cell>
          <cell r="H282">
            <v>30</v>
          </cell>
          <cell r="K282">
            <v>0</v>
          </cell>
          <cell r="L282">
            <v>0</v>
          </cell>
          <cell r="M282">
            <v>0</v>
          </cell>
          <cell r="N282">
            <v>1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</row>
        <row r="283">
          <cell r="A283">
            <v>3501</v>
          </cell>
          <cell r="B283" t="str">
            <v>N513-34C</v>
          </cell>
          <cell r="C283" t="str">
            <v>Neùo goùc</v>
          </cell>
          <cell r="D283" t="str">
            <v>3x4T40 - 44C</v>
          </cell>
          <cell r="E283">
            <v>1931.52</v>
          </cell>
          <cell r="F283" t="str">
            <v>3T-4</v>
          </cell>
          <cell r="G283">
            <v>22.457291678392089</v>
          </cell>
          <cell r="H283">
            <v>30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1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</row>
        <row r="284">
          <cell r="A284">
            <v>3502</v>
          </cell>
          <cell r="B284" t="str">
            <v>Ñ51-42C</v>
          </cell>
          <cell r="C284" t="str">
            <v>Ñôõ thaúng</v>
          </cell>
          <cell r="D284" t="str">
            <v>4T38 - 38D</v>
          </cell>
          <cell r="E284">
            <v>414.48</v>
          </cell>
          <cell r="F284" t="str">
            <v>1TC-1</v>
          </cell>
          <cell r="G284">
            <v>12.216010128760491</v>
          </cell>
          <cell r="H284">
            <v>15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1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</row>
        <row r="285">
          <cell r="A285">
            <v>3503</v>
          </cell>
          <cell r="B285" t="str">
            <v>Ñ51-38C</v>
          </cell>
          <cell r="C285" t="str">
            <v>Ñôõ thaúng</v>
          </cell>
          <cell r="D285" t="str">
            <v>4T38 - 36C</v>
          </cell>
          <cell r="F285" t="str">
            <v>1T-10</v>
          </cell>
          <cell r="I285" t="str">
            <v>Ngaäp nöôùc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1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</row>
        <row r="286">
          <cell r="A286">
            <v>3504</v>
          </cell>
          <cell r="B286" t="str">
            <v>Ñ51-42C</v>
          </cell>
          <cell r="C286" t="str">
            <v>Ñôõ thaúng</v>
          </cell>
          <cell r="D286" t="str">
            <v>4T38 - 38D</v>
          </cell>
          <cell r="E286">
            <v>828.96</v>
          </cell>
          <cell r="F286" t="str">
            <v>1T-3</v>
          </cell>
          <cell r="G286">
            <v>16.000112814613761</v>
          </cell>
          <cell r="H286">
            <v>20</v>
          </cell>
          <cell r="K286">
            <v>0</v>
          </cell>
          <cell r="L286">
            <v>0</v>
          </cell>
          <cell r="M286">
            <v>0</v>
          </cell>
          <cell r="N286">
            <v>1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</row>
        <row r="287">
          <cell r="A287">
            <v>3505</v>
          </cell>
          <cell r="B287" t="str">
            <v>Ñ51-42C</v>
          </cell>
          <cell r="C287" t="str">
            <v>Ñôõ thaúng</v>
          </cell>
          <cell r="D287" t="str">
            <v>4T38 - 38D</v>
          </cell>
          <cell r="E287">
            <v>12.244999999999999</v>
          </cell>
          <cell r="F287" t="str">
            <v>1T-1</v>
          </cell>
          <cell r="G287">
            <v>0.46265386451895196</v>
          </cell>
          <cell r="H287">
            <v>10</v>
          </cell>
          <cell r="K287">
            <v>0</v>
          </cell>
          <cell r="L287">
            <v>1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</row>
        <row r="288">
          <cell r="A288">
            <v>3506</v>
          </cell>
          <cell r="B288" t="str">
            <v>Ñ51-42C</v>
          </cell>
          <cell r="C288" t="str">
            <v>Ñôõ thaúng</v>
          </cell>
          <cell r="D288" t="str">
            <v>4T38 - 38D</v>
          </cell>
          <cell r="E288">
            <v>452.16</v>
          </cell>
          <cell r="F288" t="str">
            <v>1TC-1</v>
          </cell>
          <cell r="G288">
            <v>13.39345688815909</v>
          </cell>
          <cell r="H288">
            <v>15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</row>
        <row r="289">
          <cell r="A289">
            <v>3507</v>
          </cell>
          <cell r="B289" t="str">
            <v>Ñ51-42D</v>
          </cell>
          <cell r="C289" t="str">
            <v>Ñôõ thaúng</v>
          </cell>
          <cell r="D289" t="str">
            <v>4T38 - 38D</v>
          </cell>
          <cell r="E289">
            <v>301.44</v>
          </cell>
          <cell r="F289" t="str">
            <v>1T-1</v>
          </cell>
          <cell r="G289">
            <v>9.4072952452186929</v>
          </cell>
          <cell r="H289">
            <v>15</v>
          </cell>
          <cell r="K289">
            <v>0</v>
          </cell>
          <cell r="L289">
            <v>1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</row>
        <row r="290">
          <cell r="A290">
            <v>3508</v>
          </cell>
          <cell r="B290" t="str">
            <v>Ñ51-42D</v>
          </cell>
          <cell r="C290" t="str">
            <v>Ñôõ thaúng</v>
          </cell>
          <cell r="D290" t="str">
            <v>4T38 - 38D</v>
          </cell>
          <cell r="E290">
            <v>998.52</v>
          </cell>
          <cell r="F290" t="str">
            <v>1T-3</v>
          </cell>
          <cell r="G290">
            <v>19.277244354956338</v>
          </cell>
          <cell r="H290">
            <v>20</v>
          </cell>
          <cell r="K290">
            <v>0</v>
          </cell>
          <cell r="L290">
            <v>0</v>
          </cell>
          <cell r="M290">
            <v>0</v>
          </cell>
          <cell r="N290">
            <v>1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</row>
        <row r="291">
          <cell r="A291">
            <v>3509</v>
          </cell>
          <cell r="B291" t="str">
            <v>Ñ51-38D</v>
          </cell>
          <cell r="C291" t="str">
            <v>Ñôõ thaúng</v>
          </cell>
          <cell r="D291" t="str">
            <v>4T38 - 34C</v>
          </cell>
          <cell r="E291">
            <v>442.74</v>
          </cell>
          <cell r="F291" t="str">
            <v>1TC-1</v>
          </cell>
          <cell r="G291">
            <v>13.099095198309442</v>
          </cell>
          <cell r="H291">
            <v>15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1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</row>
        <row r="292">
          <cell r="A292">
            <v>3510</v>
          </cell>
          <cell r="B292" t="str">
            <v>Ñ51-42D</v>
          </cell>
          <cell r="C292" t="str">
            <v>Ñôõ thaúng</v>
          </cell>
          <cell r="D292" t="str">
            <v>4T38 - 38D</v>
          </cell>
          <cell r="E292">
            <v>442.74</v>
          </cell>
          <cell r="F292" t="str">
            <v>1TC-1</v>
          </cell>
          <cell r="G292">
            <v>13.099095198309442</v>
          </cell>
          <cell r="H292">
            <v>15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1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</row>
        <row r="293">
          <cell r="A293">
            <v>3511</v>
          </cell>
          <cell r="B293" t="str">
            <v>Ñ51-38C</v>
          </cell>
          <cell r="C293" t="str">
            <v>Ñôõ thaúng</v>
          </cell>
          <cell r="D293" t="str">
            <v>4T38 - 38C</v>
          </cell>
          <cell r="E293">
            <v>791.28</v>
          </cell>
          <cell r="F293" t="str">
            <v>1T-2</v>
          </cell>
          <cell r="G293">
            <v>21.733492405050573</v>
          </cell>
          <cell r="H293">
            <v>20</v>
          </cell>
          <cell r="K293">
            <v>1</v>
          </cell>
          <cell r="L293">
            <v>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</row>
        <row r="294">
          <cell r="A294">
            <v>3512</v>
          </cell>
          <cell r="B294" t="str">
            <v>Ñ51-42D</v>
          </cell>
          <cell r="C294" t="str">
            <v>Ñôõ thaúng</v>
          </cell>
          <cell r="D294" t="str">
            <v>4T38 - 38D</v>
          </cell>
          <cell r="E294">
            <v>452.16</v>
          </cell>
          <cell r="F294" t="str">
            <v>1TC-1</v>
          </cell>
          <cell r="G294">
            <v>13.39345688815909</v>
          </cell>
          <cell r="H294">
            <v>15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1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</row>
        <row r="295">
          <cell r="A295">
            <v>3513</v>
          </cell>
          <cell r="B295" t="str">
            <v>Ñ51-42D</v>
          </cell>
          <cell r="C295" t="str">
            <v>Ñôõ thaúng</v>
          </cell>
          <cell r="D295" t="str">
            <v>4T38 - 38D</v>
          </cell>
          <cell r="E295">
            <v>715.92</v>
          </cell>
          <cell r="F295" t="str">
            <v>1TC-2</v>
          </cell>
          <cell r="G295">
            <v>18.437803458606151</v>
          </cell>
          <cell r="H295">
            <v>20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</row>
        <row r="296">
          <cell r="A296">
            <v>3514</v>
          </cell>
          <cell r="B296" t="str">
            <v>Ñ51-42D</v>
          </cell>
          <cell r="C296" t="str">
            <v>Ñôõ thaúng</v>
          </cell>
          <cell r="D296" t="str">
            <v>4T38 - 38D</v>
          </cell>
          <cell r="E296">
            <v>1055.04</v>
          </cell>
          <cell r="F296" t="str">
            <v>1T-3</v>
          </cell>
          <cell r="G296">
            <v>20.433879016253712</v>
          </cell>
          <cell r="H296">
            <v>30</v>
          </cell>
          <cell r="K296">
            <v>0</v>
          </cell>
          <cell r="L296">
            <v>0</v>
          </cell>
          <cell r="M296">
            <v>0</v>
          </cell>
          <cell r="N296">
            <v>1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</row>
        <row r="297">
          <cell r="A297">
            <v>3515</v>
          </cell>
          <cell r="B297" t="str">
            <v>Ñ51-48D</v>
          </cell>
          <cell r="C297" t="str">
            <v>Ñôõ thaúng</v>
          </cell>
          <cell r="D297" t="str">
            <v>4T38 - 42E</v>
          </cell>
          <cell r="E297">
            <v>734.76</v>
          </cell>
          <cell r="F297" t="str">
            <v>1TC-2</v>
          </cell>
          <cell r="G297">
            <v>18.82192436399378</v>
          </cell>
          <cell r="H297">
            <v>20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1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</row>
        <row r="298">
          <cell r="A298">
            <v>3516</v>
          </cell>
          <cell r="B298" t="str">
            <v>Ñ51-42D</v>
          </cell>
          <cell r="C298" t="str">
            <v>Ñôõ thaúng</v>
          </cell>
          <cell r="D298" t="str">
            <v>4T38 - 38D</v>
          </cell>
          <cell r="E298">
            <v>1149.24</v>
          </cell>
          <cell r="F298" t="str">
            <v>1T-3</v>
          </cell>
          <cell r="G298">
            <v>22.168831008199785</v>
          </cell>
          <cell r="H298">
            <v>30</v>
          </cell>
          <cell r="K298">
            <v>0</v>
          </cell>
          <cell r="L298">
            <v>0</v>
          </cell>
          <cell r="M298">
            <v>0</v>
          </cell>
          <cell r="N298">
            <v>1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</row>
        <row r="299">
          <cell r="A299">
            <v>3517</v>
          </cell>
          <cell r="B299" t="str">
            <v>N513-38C</v>
          </cell>
          <cell r="C299" t="str">
            <v>Neùo thaúng</v>
          </cell>
          <cell r="D299" t="str">
            <v>3x4T45 - 40D</v>
          </cell>
          <cell r="E299">
            <v>772.44</v>
          </cell>
          <cell r="F299" t="str">
            <v>3T-2</v>
          </cell>
          <cell r="G299">
            <v>14.056703243455285</v>
          </cell>
          <cell r="H299">
            <v>20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1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</row>
        <row r="300">
          <cell r="A300">
            <v>3518</v>
          </cell>
          <cell r="B300" t="str">
            <v>Ñ51-38C</v>
          </cell>
          <cell r="C300" t="str">
            <v>Ñôõ thaúng</v>
          </cell>
          <cell r="D300" t="str">
            <v>4T38 - 38C</v>
          </cell>
          <cell r="E300">
            <v>1299.96</v>
          </cell>
          <cell r="F300" t="str">
            <v>1T-3</v>
          </cell>
          <cell r="G300">
            <v>25.060417661443235</v>
          </cell>
          <cell r="H300">
            <v>30</v>
          </cell>
          <cell r="K300">
            <v>0</v>
          </cell>
          <cell r="L300">
            <v>0</v>
          </cell>
          <cell r="M300">
            <v>0</v>
          </cell>
          <cell r="N300">
            <v>1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</row>
        <row r="301">
          <cell r="A301">
            <v>3601</v>
          </cell>
          <cell r="B301" t="str">
            <v>N513-30C</v>
          </cell>
          <cell r="C301" t="str">
            <v>Neùo goùc G36</v>
          </cell>
          <cell r="D301" t="str">
            <v>3x4T45 - 40B</v>
          </cell>
          <cell r="E301">
            <v>1920.52</v>
          </cell>
          <cell r="F301" t="str">
            <v>3T-4</v>
          </cell>
          <cell r="G301">
            <v>22.341233323465005</v>
          </cell>
          <cell r="H301">
            <v>30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1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</row>
        <row r="302">
          <cell r="K302" t="str">
            <v>TOÅNG</v>
          </cell>
          <cell r="L302">
            <v>18</v>
          </cell>
          <cell r="M302">
            <v>5</v>
          </cell>
          <cell r="N302">
            <v>21</v>
          </cell>
          <cell r="O302">
            <v>17</v>
          </cell>
          <cell r="P302">
            <v>20</v>
          </cell>
          <cell r="Q302">
            <v>3</v>
          </cell>
          <cell r="R302">
            <v>12</v>
          </cell>
          <cell r="S302">
            <v>12</v>
          </cell>
          <cell r="T302">
            <v>8</v>
          </cell>
          <cell r="U302">
            <v>39</v>
          </cell>
          <cell r="V302">
            <v>1</v>
          </cell>
          <cell r="W302">
            <v>18</v>
          </cell>
          <cell r="X302">
            <v>12</v>
          </cell>
          <cell r="Y302">
            <v>2</v>
          </cell>
          <cell r="Z302">
            <v>0</v>
          </cell>
          <cell r="AA302">
            <v>2</v>
          </cell>
          <cell r="AB302">
            <v>2</v>
          </cell>
          <cell r="AC302">
            <v>1</v>
          </cell>
          <cell r="AD302">
            <v>6</v>
          </cell>
          <cell r="AE302">
            <v>8</v>
          </cell>
          <cell r="AF302">
            <v>2</v>
          </cell>
          <cell r="AG302">
            <v>7</v>
          </cell>
          <cell r="AH302">
            <v>4</v>
          </cell>
          <cell r="AI302">
            <v>4</v>
          </cell>
          <cell r="AJ302">
            <v>7</v>
          </cell>
          <cell r="AK302">
            <v>7</v>
          </cell>
          <cell r="AL302">
            <v>8</v>
          </cell>
          <cell r="AN302">
            <v>246</v>
          </cell>
        </row>
        <row r="303">
          <cell r="L303" t="str">
            <v>1T-1</v>
          </cell>
          <cell r="M303" t="str">
            <v>1T-2</v>
          </cell>
          <cell r="N303" t="str">
            <v>1T-3</v>
          </cell>
          <cell r="O303" t="str">
            <v>1T-4</v>
          </cell>
          <cell r="P303" t="str">
            <v>1T-5</v>
          </cell>
          <cell r="Q303" t="str">
            <v>1T-6</v>
          </cell>
          <cell r="R303" t="str">
            <v>1T-7</v>
          </cell>
          <cell r="S303" t="str">
            <v>1T-8</v>
          </cell>
          <cell r="T303" t="str">
            <v>1T-9</v>
          </cell>
          <cell r="U303" t="str">
            <v>1T-10</v>
          </cell>
          <cell r="V303" t="str">
            <v>1T-MB</v>
          </cell>
          <cell r="W303" t="str">
            <v>1TC-1</v>
          </cell>
          <cell r="X303" t="str">
            <v>1TC-2</v>
          </cell>
          <cell r="Y303" t="str">
            <v>1TC-3</v>
          </cell>
          <cell r="Z303" t="str">
            <v>1TC-4</v>
          </cell>
          <cell r="AA303" t="str">
            <v>3TC-1</v>
          </cell>
          <cell r="AB303" t="str">
            <v>3TC-2</v>
          </cell>
          <cell r="AC303" t="str">
            <v>3TC-3</v>
          </cell>
          <cell r="AD303" t="str">
            <v>3T-1</v>
          </cell>
          <cell r="AE303" t="str">
            <v>3T-2</v>
          </cell>
          <cell r="AF303" t="str">
            <v>3T-3</v>
          </cell>
          <cell r="AG303" t="str">
            <v>3T-4</v>
          </cell>
          <cell r="AH303" t="str">
            <v>3T-5</v>
          </cell>
          <cell r="AI303" t="str">
            <v>3T-6</v>
          </cell>
          <cell r="AJ303" t="str">
            <v>3T-7</v>
          </cell>
          <cell r="AK303" t="str">
            <v>3T-8</v>
          </cell>
          <cell r="AL303" t="str">
            <v>3T-9</v>
          </cell>
        </row>
        <row r="454"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1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</row>
        <row r="775">
          <cell r="K775">
            <v>9.8813129168249309E-324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1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</row>
        <row r="805">
          <cell r="K805">
            <v>1.1250019073777371</v>
          </cell>
          <cell r="L805">
            <v>0</v>
          </cell>
          <cell r="M805">
            <v>1.1250019073777371</v>
          </cell>
          <cell r="N805">
            <v>0</v>
          </cell>
          <cell r="O805">
            <v>2.7813847636974126E-309</v>
          </cell>
          <cell r="P805">
            <v>0</v>
          </cell>
          <cell r="Q805">
            <v>2.7813847636974126E-309</v>
          </cell>
          <cell r="R805">
            <v>0</v>
          </cell>
          <cell r="S805">
            <v>2.7813847636974126E-309</v>
          </cell>
          <cell r="T805">
            <v>0</v>
          </cell>
          <cell r="U805">
            <v>2.7813847636974126E-309</v>
          </cell>
          <cell r="V805">
            <v>0</v>
          </cell>
          <cell r="W805">
            <v>2.7813847636974126E-309</v>
          </cell>
          <cell r="X805">
            <v>0</v>
          </cell>
          <cell r="Y805">
            <v>2.7813847636974126E-309</v>
          </cell>
          <cell r="Z805">
            <v>0</v>
          </cell>
          <cell r="AA805">
            <v>2.7813847636974126E-309</v>
          </cell>
          <cell r="AB805">
            <v>0</v>
          </cell>
          <cell r="AC805">
            <v>2.7813847636974126E-309</v>
          </cell>
          <cell r="AD805">
            <v>0</v>
          </cell>
          <cell r="AE805">
            <v>2.7813847636974126E-309</v>
          </cell>
          <cell r="AF805">
            <v>0</v>
          </cell>
          <cell r="AG805">
            <v>2.7813847636974126E-309</v>
          </cell>
          <cell r="AH805">
            <v>0</v>
          </cell>
          <cell r="AI805">
            <v>2.7813847636974126E-309</v>
          </cell>
          <cell r="AJ805">
            <v>0</v>
          </cell>
          <cell r="AK805">
            <v>2.7813847636974126E-309</v>
          </cell>
          <cell r="AL805">
            <v>0</v>
          </cell>
        </row>
        <row r="2194">
          <cell r="K2194">
            <v>1.529738277723701E-308</v>
          </cell>
          <cell r="L2194">
            <v>0</v>
          </cell>
          <cell r="M2194">
            <v>1.6975966327722179E-313</v>
          </cell>
          <cell r="N2194">
            <v>6.631236846766476E-316</v>
          </cell>
          <cell r="O2194">
            <v>1.6189543082925967E-318</v>
          </cell>
          <cell r="P2194">
            <v>3.7944241600607735E-321</v>
          </cell>
          <cell r="Q2194">
            <v>9.8813129168249309E-324</v>
          </cell>
          <cell r="R2194">
            <v>5.4210108624275222E-20</v>
          </cell>
          <cell r="S2194">
            <v>0</v>
          </cell>
          <cell r="T2194">
            <v>1.6296927674613291E-311</v>
          </cell>
          <cell r="U2194">
            <v>1.2731974745791634E-313</v>
          </cell>
          <cell r="V2194">
            <v>0</v>
          </cell>
          <cell r="W2194">
            <v>2.5903268932681547E-318</v>
          </cell>
          <cell r="X2194">
            <v>1.5177696640243094E-320</v>
          </cell>
          <cell r="Y2194">
            <v>6.9169190417774516E-323</v>
          </cell>
          <cell r="Z2194">
            <v>0</v>
          </cell>
          <cell r="AA2194">
            <v>0</v>
          </cell>
          <cell r="AB2194">
            <v>5.4323092248710971E-312</v>
          </cell>
          <cell r="AC2194">
            <v>0</v>
          </cell>
          <cell r="AD2194">
            <v>6.631236846766476E-316</v>
          </cell>
          <cell r="AE2194">
            <v>1.6189543082925967E-318</v>
          </cell>
          <cell r="AF2194">
            <v>7.5888483201215469E-321</v>
          </cell>
          <cell r="AG2194">
            <v>1.9762625833649862E-323</v>
          </cell>
          <cell r="AH2194">
            <v>0</v>
          </cell>
          <cell r="AI2194">
            <v>6.9533558078350043E-309</v>
          </cell>
          <cell r="AJ2194">
            <v>4.8890783023839874E-311</v>
          </cell>
          <cell r="AK2194">
            <v>1.2731974745791634E-313</v>
          </cell>
          <cell r="AL2194">
            <v>4.1445230292290475E-316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</row>
        <row r="18016">
          <cell r="K18016">
            <v>0</v>
          </cell>
          <cell r="L18016">
            <v>0</v>
          </cell>
          <cell r="M18016">
            <v>0</v>
          </cell>
          <cell r="N18016">
            <v>0</v>
          </cell>
          <cell r="O18016">
            <v>0</v>
          </cell>
          <cell r="P18016">
            <v>0</v>
          </cell>
          <cell r="Q18016">
            <v>0</v>
          </cell>
          <cell r="R18016">
            <v>0</v>
          </cell>
          <cell r="S18016">
            <v>0</v>
          </cell>
          <cell r="T18016">
            <v>0</v>
          </cell>
          <cell r="U18016">
            <v>0</v>
          </cell>
          <cell r="V18016">
            <v>0</v>
          </cell>
          <cell r="W18016">
            <v>0</v>
          </cell>
          <cell r="X18016">
            <v>0</v>
          </cell>
          <cell r="Y18016">
            <v>0</v>
          </cell>
          <cell r="Z18016">
            <v>0</v>
          </cell>
          <cell r="AA18016">
            <v>0</v>
          </cell>
          <cell r="AB18016">
            <v>0</v>
          </cell>
          <cell r="AC18016">
            <v>0</v>
          </cell>
          <cell r="AD18016">
            <v>0</v>
          </cell>
          <cell r="AE18016">
            <v>0</v>
          </cell>
          <cell r="AF18016">
            <v>0</v>
          </cell>
          <cell r="AG18016">
            <v>0</v>
          </cell>
          <cell r="AH18016">
            <v>0</v>
          </cell>
          <cell r="AI18016">
            <v>0</v>
          </cell>
          <cell r="AJ18016">
            <v>0</v>
          </cell>
          <cell r="AK18016">
            <v>0</v>
          </cell>
          <cell r="AL18016">
            <v>0</v>
          </cell>
        </row>
        <row r="28720">
          <cell r="K28720">
            <v>0</v>
          </cell>
          <cell r="L28720">
            <v>0</v>
          </cell>
          <cell r="M28720">
            <v>0</v>
          </cell>
          <cell r="N28720">
            <v>0</v>
          </cell>
          <cell r="O28720">
            <v>0</v>
          </cell>
          <cell r="P28720">
            <v>0</v>
          </cell>
          <cell r="Q28720">
            <v>5.5335352334219613E-322</v>
          </cell>
          <cell r="R28720">
            <v>0</v>
          </cell>
          <cell r="S28720">
            <v>0</v>
          </cell>
          <cell r="T28720">
            <v>0</v>
          </cell>
          <cell r="U28720">
            <v>1</v>
          </cell>
          <cell r="V28720">
            <v>0</v>
          </cell>
          <cell r="W28720">
            <v>0</v>
          </cell>
          <cell r="X28720">
            <v>1.4165850197560221E-319</v>
          </cell>
          <cell r="Y28720">
            <v>2.3715151000379834E-322</v>
          </cell>
          <cell r="Z28720">
            <v>0</v>
          </cell>
          <cell r="AA28720">
            <v>0</v>
          </cell>
          <cell r="AB28720">
            <v>0</v>
          </cell>
          <cell r="AC28720">
            <v>0</v>
          </cell>
          <cell r="AD28720">
            <v>0</v>
          </cell>
          <cell r="AE28720">
            <v>1.0361307573072619E-317</v>
          </cell>
          <cell r="AF28720">
            <v>0</v>
          </cell>
          <cell r="AG28720">
            <v>0</v>
          </cell>
          <cell r="AH28720">
            <v>0</v>
          </cell>
          <cell r="AI28720">
            <v>0</v>
          </cell>
          <cell r="AJ28720">
            <v>0</v>
          </cell>
          <cell r="AK28720">
            <v>0</v>
          </cell>
          <cell r="AL28720">
            <v>9.2837315854730664E-315</v>
          </cell>
          <cell r="AM28720">
            <v>0</v>
          </cell>
          <cell r="AN28720">
            <v>0</v>
          </cell>
          <cell r="AO28720">
            <v>0</v>
          </cell>
          <cell r="AP28720">
            <v>0</v>
          </cell>
          <cell r="AQ28720">
            <v>0</v>
          </cell>
          <cell r="AR28720">
            <v>0</v>
          </cell>
          <cell r="AS28720">
            <v>0</v>
          </cell>
          <cell r="AT28720">
            <v>0</v>
          </cell>
          <cell r="AU28720">
            <v>0</v>
          </cell>
          <cell r="AV28720">
            <v>0</v>
          </cell>
          <cell r="AW28720">
            <v>0</v>
          </cell>
        </row>
        <row r="54970">
          <cell r="A54970">
            <v>0</v>
          </cell>
          <cell r="B54970">
            <v>0</v>
          </cell>
          <cell r="C54970">
            <v>0</v>
          </cell>
          <cell r="D54970">
            <v>0</v>
          </cell>
          <cell r="E54970">
            <v>0</v>
          </cell>
          <cell r="F54970">
            <v>0</v>
          </cell>
          <cell r="G54970">
            <v>0</v>
          </cell>
          <cell r="H54970">
            <v>0</v>
          </cell>
        </row>
        <row r="65506">
          <cell r="K65506">
            <v>0</v>
          </cell>
          <cell r="L65506">
            <v>-5.4874634545523597E+303</v>
          </cell>
          <cell r="M65506">
            <v>0</v>
          </cell>
          <cell r="N65506">
            <v>0</v>
          </cell>
          <cell r="O65506">
            <v>0</v>
          </cell>
          <cell r="P65506">
            <v>0</v>
          </cell>
          <cell r="Q65506">
            <v>0</v>
          </cell>
          <cell r="R65506">
            <v>0</v>
          </cell>
          <cell r="S65506">
            <v>0</v>
          </cell>
          <cell r="T65506">
            <v>0</v>
          </cell>
          <cell r="U65506">
            <v>0</v>
          </cell>
          <cell r="V65506">
            <v>1</v>
          </cell>
          <cell r="W65506">
            <v>0</v>
          </cell>
          <cell r="X65506">
            <v>0</v>
          </cell>
          <cell r="Y65506">
            <v>0</v>
          </cell>
          <cell r="Z65506">
            <v>0</v>
          </cell>
          <cell r="AA65506">
            <v>0</v>
          </cell>
          <cell r="AB65506">
            <v>0</v>
          </cell>
          <cell r="AC65506">
            <v>0</v>
          </cell>
          <cell r="AD65506">
            <v>0</v>
          </cell>
          <cell r="AE65506">
            <v>0</v>
          </cell>
          <cell r="AF65506">
            <v>0</v>
          </cell>
          <cell r="AG65506">
            <v>0</v>
          </cell>
          <cell r="AH65506">
            <v>0</v>
          </cell>
          <cell r="AI65506">
            <v>0</v>
          </cell>
          <cell r="AJ65506">
            <v>0</v>
          </cell>
          <cell r="AK65506">
            <v>0</v>
          </cell>
          <cell r="AL6550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-TT-3p"/>
      <sheetName val="VCV-BE-TONG"/>
    </sheetNames>
    <sheetDataSet>
      <sheetData sheetId="0" refreshError="1"/>
      <sheetData sheetId="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 1 dot 1"/>
      <sheetName val="Lan 2 dot 1"/>
      <sheetName val="Sheet3"/>
      <sheetName val="XL4Popp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AK DOWN-0615-cn"/>
      <sheetName val="BREAK DOWN-0615"/>
      <sheetName val="SUMMARY"/>
      <sheetName val="BREAK DOWN"/>
      <sheetName val="BREAK DOWN_P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atb+ng¨n lé"/>
      <sheetName val="L¾p ®Æt TB+ng¨n lé"/>
      <sheetName val="TNghiªm TB +ng¨ lé"/>
      <sheetName val="TB-VL-TTin"/>
      <sheetName val="L¾p ®Æt TB-VL-TTin"/>
      <sheetName val="TNghiªm TT"/>
      <sheetName val="VËt liÖu"/>
      <sheetName val="Lap ®at ®iÖn"/>
      <sheetName val="TNghiÖm VL"/>
      <sheetName val="tt-xd"/>
      <sheetName val="tt-ng¨n lé"/>
      <sheetName val="th ng¨n lé"/>
      <sheetName val="mong ng¨n lé"/>
      <sheetName val="mong"/>
      <sheetName val="tt-35"/>
      <sheetName val="th-tt-35"/>
      <sheetName val="ttcap22"/>
      <sheetName val="cap22"/>
      <sheetName val="KSTK"/>
      <sheetName val="KS(TKKT)"/>
      <sheetName val="KS(BCKT)"/>
      <sheetName val="TH-TB"/>
      <sheetName val="TH-DK"/>
      <sheetName val="th-xd "/>
      <sheetName val="tien luong"/>
      <sheetName val="dt-xd"/>
      <sheetName val="PACS"/>
      <sheetName val="PACS (2)"/>
      <sheetName val="PACS (3)"/>
      <sheetName val="PACS (4)"/>
      <sheetName val="th-110"/>
      <sheetName val="Sheet1"/>
      <sheetName val="Sheet2"/>
      <sheetName val="TNH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T29"/>
  <sheetViews>
    <sheetView tabSelected="1" zoomScale="86" zoomScaleNormal="86" workbookViewId="0">
      <selection activeCell="G8" sqref="G8:J8"/>
    </sheetView>
  </sheetViews>
  <sheetFormatPr defaultColWidth="11.5546875" defaultRowHeight="21" customHeight="1" outlineLevelRow="1" outlineLevelCol="1"/>
  <cols>
    <col min="1" max="1" width="17.44140625" style="1" customWidth="1"/>
    <col min="2" max="2" width="15.5546875" style="1" customWidth="1"/>
    <col min="3" max="3" width="14.88671875" style="1" customWidth="1"/>
    <col min="4" max="4" width="20.88671875" style="1" customWidth="1"/>
    <col min="5" max="5" width="32.33203125" style="1" customWidth="1"/>
    <col min="6" max="6" width="13" style="1" customWidth="1" outlineLevel="1"/>
    <col min="7" max="8" width="12.88671875" style="1" customWidth="1"/>
    <col min="9" max="9" width="12" style="1" customWidth="1"/>
    <col min="10" max="10" width="15" style="1" customWidth="1"/>
    <col min="11" max="12" width="11.88671875" style="1" customWidth="1"/>
    <col min="13" max="13" width="11.44140625" style="1" customWidth="1"/>
    <col min="14" max="14" width="12.77734375" style="1" customWidth="1"/>
    <col min="15" max="15" width="13.6640625" style="1" customWidth="1"/>
    <col min="16" max="16" width="11.88671875" style="1" customWidth="1"/>
    <col min="17" max="17" width="13.77734375" style="1" customWidth="1"/>
    <col min="18" max="18" width="16.33203125" style="1" customWidth="1"/>
    <col min="19" max="19" width="10" style="1" customWidth="1"/>
    <col min="20" max="20" width="16" style="1" bestFit="1" customWidth="1"/>
    <col min="21" max="21" width="12.33203125" style="1" bestFit="1" customWidth="1"/>
    <col min="22" max="16384" width="11.5546875" style="1"/>
  </cols>
  <sheetData>
    <row r="1" spans="1:20" ht="18.75" customHeight="1">
      <c r="F1" s="74"/>
      <c r="G1" s="72"/>
    </row>
    <row r="2" spans="1:20" ht="21" customHeight="1">
      <c r="A2" s="69" t="s">
        <v>47</v>
      </c>
      <c r="B2" s="69"/>
      <c r="C2" s="68"/>
      <c r="D2" s="68"/>
      <c r="E2" s="68"/>
      <c r="F2" s="75"/>
      <c r="G2" s="72"/>
    </row>
    <row r="3" spans="1:20" ht="21" customHeight="1">
      <c r="A3" s="70" t="s">
        <v>46</v>
      </c>
      <c r="B3" s="69"/>
      <c r="C3" s="68"/>
      <c r="D3" s="68"/>
      <c r="E3" s="66"/>
      <c r="F3" s="75"/>
      <c r="G3" s="72"/>
    </row>
    <row r="4" spans="1:20" ht="13.5" customHeight="1">
      <c r="A4" s="68"/>
      <c r="B4" s="68"/>
      <c r="C4" s="67"/>
      <c r="D4" s="67"/>
      <c r="E4" s="67"/>
      <c r="F4" s="76"/>
      <c r="G4" s="72"/>
    </row>
    <row r="5" spans="1:20" ht="15.75" customHeight="1">
      <c r="C5" s="67"/>
      <c r="D5" s="67"/>
      <c r="E5" s="67"/>
      <c r="F5" s="73"/>
      <c r="G5" s="72"/>
    </row>
    <row r="6" spans="1:20" ht="33" customHeight="1" outlineLevel="1">
      <c r="A6" s="71" t="s">
        <v>45</v>
      </c>
      <c r="B6" s="71"/>
      <c r="C6" s="71"/>
      <c r="D6" s="71"/>
      <c r="E6" s="71"/>
      <c r="F6" s="71"/>
      <c r="G6" s="77"/>
      <c r="I6" s="66"/>
      <c r="J6" s="66"/>
      <c r="K6" s="66"/>
      <c r="L6" s="66"/>
      <c r="M6" s="66"/>
      <c r="N6" s="66"/>
      <c r="O6" s="66"/>
      <c r="P6" s="66"/>
      <c r="Q6" s="66"/>
      <c r="R6" s="66"/>
      <c r="S6" s="65"/>
    </row>
    <row r="7" spans="1:20" ht="21" customHeight="1" outlineLevel="1">
      <c r="A7" s="64"/>
      <c r="B7" s="64"/>
      <c r="C7" s="64"/>
      <c r="D7" s="64"/>
      <c r="E7" s="64"/>
      <c r="F7" s="64"/>
      <c r="G7" s="60">
        <f>14%+3%+0.5%</f>
        <v>0.17500000000000002</v>
      </c>
      <c r="H7" s="62">
        <v>0.03</v>
      </c>
      <c r="I7" s="60">
        <v>0.01</v>
      </c>
      <c r="J7" s="61">
        <f>SUM(G7:I7)</f>
        <v>0.21500000000000002</v>
      </c>
      <c r="K7" s="62">
        <v>0.08</v>
      </c>
      <c r="L7" s="63">
        <v>1.4999999999999999E-2</v>
      </c>
      <c r="M7" s="62">
        <v>0.01</v>
      </c>
      <c r="N7" s="61">
        <f>SUM(K7:M7)</f>
        <v>0.105</v>
      </c>
      <c r="O7" s="60">
        <f>+G7+K7</f>
        <v>0.255</v>
      </c>
      <c r="P7" s="60">
        <f>H7+L7</f>
        <v>4.4999999999999998E-2</v>
      </c>
      <c r="Q7" s="60">
        <f>M7+I7</f>
        <v>0.02</v>
      </c>
      <c r="R7" s="60">
        <f>N7+J7</f>
        <v>0.32</v>
      </c>
      <c r="S7" s="59"/>
    </row>
    <row r="8" spans="1:20" ht="29.25" customHeight="1" outlineLevel="1">
      <c r="A8" s="56" t="s">
        <v>44</v>
      </c>
      <c r="B8" s="56" t="s">
        <v>43</v>
      </c>
      <c r="C8" s="56" t="s">
        <v>42</v>
      </c>
      <c r="D8" s="55" t="s">
        <v>41</v>
      </c>
      <c r="E8" s="54" t="s">
        <v>40</v>
      </c>
      <c r="F8" s="53" t="s">
        <v>39</v>
      </c>
      <c r="G8" s="58" t="s">
        <v>38</v>
      </c>
      <c r="H8" s="58"/>
      <c r="I8" s="58"/>
      <c r="J8" s="57"/>
      <c r="K8" s="58" t="s">
        <v>37</v>
      </c>
      <c r="L8" s="58"/>
      <c r="M8" s="58"/>
      <c r="N8" s="57"/>
      <c r="O8" s="50" t="s">
        <v>36</v>
      </c>
      <c r="P8" s="50"/>
      <c r="Q8" s="50"/>
      <c r="R8" s="50"/>
      <c r="S8" s="50" t="s">
        <v>35</v>
      </c>
    </row>
    <row r="9" spans="1:20" s="33" customFormat="1" ht="30.75" customHeight="1" outlineLevel="1">
      <c r="A9" s="56"/>
      <c r="B9" s="56"/>
      <c r="C9" s="56"/>
      <c r="D9" s="55"/>
      <c r="E9" s="54"/>
      <c r="F9" s="53"/>
      <c r="G9" s="51" t="s">
        <v>33</v>
      </c>
      <c r="H9" s="51" t="s">
        <v>32</v>
      </c>
      <c r="I9" s="51" t="s">
        <v>31</v>
      </c>
      <c r="J9" s="52" t="s">
        <v>34</v>
      </c>
      <c r="K9" s="51" t="s">
        <v>33</v>
      </c>
      <c r="L9" s="51" t="s">
        <v>32</v>
      </c>
      <c r="M9" s="51" t="s">
        <v>31</v>
      </c>
      <c r="N9" s="52" t="s">
        <v>34</v>
      </c>
      <c r="O9" s="51" t="s">
        <v>33</v>
      </c>
      <c r="P9" s="51" t="s">
        <v>32</v>
      </c>
      <c r="Q9" s="51" t="s">
        <v>31</v>
      </c>
      <c r="R9" s="51" t="s">
        <v>30</v>
      </c>
      <c r="S9" s="50"/>
    </row>
    <row r="10" spans="1:20" ht="30" customHeight="1" outlineLevel="1">
      <c r="A10" s="49" t="s">
        <v>29</v>
      </c>
      <c r="B10" s="49"/>
      <c r="C10" s="49"/>
      <c r="D10" s="48" t="s">
        <v>28</v>
      </c>
      <c r="E10" s="47"/>
      <c r="F10" s="46">
        <f>SUBTOTAL(9,F11:F24)</f>
        <v>63720000</v>
      </c>
      <c r="G10" s="46">
        <f>SUBTOTAL(9,G11:G24)</f>
        <v>11151000.000000002</v>
      </c>
      <c r="H10" s="46">
        <f>SUBTOTAL(9,H11:H24)</f>
        <v>1911600</v>
      </c>
      <c r="I10" s="46">
        <f>SUBTOTAL(9,I11:I24)</f>
        <v>637200</v>
      </c>
      <c r="J10" s="27">
        <f>SUBTOTAL(9,J11:J24)</f>
        <v>13699800</v>
      </c>
      <c r="K10" s="46">
        <f>SUBTOTAL(9,K11:K24)</f>
        <v>5097600</v>
      </c>
      <c r="L10" s="46">
        <f>SUBTOTAL(9,L11:L24)</f>
        <v>955800</v>
      </c>
      <c r="M10" s="46">
        <f>SUBTOTAL(9,M11:M24)</f>
        <v>637200</v>
      </c>
      <c r="N10" s="27">
        <f>SUBTOTAL(9,N11:N24)</f>
        <v>6690600</v>
      </c>
      <c r="O10" s="46">
        <f>SUBTOTAL(9,O11:O24)</f>
        <v>16248600</v>
      </c>
      <c r="P10" s="46">
        <f>SUBTOTAL(9,P11:P24)</f>
        <v>2867400</v>
      </c>
      <c r="Q10" s="46">
        <f>SUBTOTAL(9,Q11:Q24)</f>
        <v>1274400</v>
      </c>
      <c r="R10" s="46">
        <f>SUBTOTAL(9,R11:R24)</f>
        <v>20390400</v>
      </c>
      <c r="S10" s="46">
        <f>SUBTOTAL(9,S16:S23)</f>
        <v>0</v>
      </c>
    </row>
    <row r="11" spans="1:20" ht="21" customHeight="1" outlineLevel="1">
      <c r="A11" s="43">
        <v>1</v>
      </c>
      <c r="B11" s="42" t="s">
        <v>27</v>
      </c>
      <c r="C11" s="41"/>
      <c r="D11" s="40" t="s">
        <v>26</v>
      </c>
      <c r="E11" s="39"/>
      <c r="F11" s="39">
        <v>5310000</v>
      </c>
      <c r="G11" s="36">
        <f>+$F11*$G$7</f>
        <v>929250.00000000012</v>
      </c>
      <c r="H11" s="36">
        <f>+$F11*$H$7</f>
        <v>159300</v>
      </c>
      <c r="I11" s="36">
        <f>+$F11*$I$7</f>
        <v>53100</v>
      </c>
      <c r="J11" s="38">
        <f>G11+H11+I11</f>
        <v>1141650</v>
      </c>
      <c r="K11" s="36">
        <f>+$F11*$K$7</f>
        <v>424800</v>
      </c>
      <c r="L11" s="36">
        <f>+$F11*$L$7</f>
        <v>79650</v>
      </c>
      <c r="M11" s="36">
        <f>+$F11*$M$7</f>
        <v>53100</v>
      </c>
      <c r="N11" s="37">
        <f>M11+L11+K11</f>
        <v>557550</v>
      </c>
      <c r="O11" s="36">
        <f>G11+K11</f>
        <v>1354050</v>
      </c>
      <c r="P11" s="36">
        <f>H11+L11</f>
        <v>238950</v>
      </c>
      <c r="Q11" s="36">
        <f>I11+M11</f>
        <v>106200</v>
      </c>
      <c r="R11" s="35">
        <f>O11+P11+Q11</f>
        <v>1699200</v>
      </c>
      <c r="S11" s="34"/>
      <c r="T11" s="33"/>
    </row>
    <row r="12" spans="1:20" ht="21" customHeight="1" outlineLevel="1">
      <c r="A12" s="43">
        <v>1</v>
      </c>
      <c r="B12" s="42" t="s">
        <v>25</v>
      </c>
      <c r="C12" s="41"/>
      <c r="D12" s="40" t="s">
        <v>24</v>
      </c>
      <c r="E12" s="39"/>
      <c r="F12" s="39">
        <v>5310000</v>
      </c>
      <c r="G12" s="36">
        <f>+$F12*$G$7</f>
        <v>929250.00000000012</v>
      </c>
      <c r="H12" s="36">
        <f>+$F12*$H$7</f>
        <v>159300</v>
      </c>
      <c r="I12" s="36">
        <f>+$F12*$I$7</f>
        <v>53100</v>
      </c>
      <c r="J12" s="38">
        <f>G12+H12+I12</f>
        <v>1141650</v>
      </c>
      <c r="K12" s="36">
        <f>+$F12*$K$7</f>
        <v>424800</v>
      </c>
      <c r="L12" s="36">
        <f>+$F12*$L$7</f>
        <v>79650</v>
      </c>
      <c r="M12" s="36">
        <f>+$F12*$M$7</f>
        <v>53100</v>
      </c>
      <c r="N12" s="37">
        <f>M12+L12+K12</f>
        <v>557550</v>
      </c>
      <c r="O12" s="36">
        <f>G12+K12</f>
        <v>1354050</v>
      </c>
      <c r="P12" s="36">
        <f>H12+L12</f>
        <v>238950</v>
      </c>
      <c r="Q12" s="36">
        <f>I12+M12</f>
        <v>106200</v>
      </c>
      <c r="R12" s="35">
        <f>O12+P12+Q12</f>
        <v>1699200</v>
      </c>
      <c r="S12" s="34"/>
      <c r="T12" s="33"/>
    </row>
    <row r="13" spans="1:20" ht="21" customHeight="1" outlineLevel="1">
      <c r="A13" s="43">
        <v>1</v>
      </c>
      <c r="B13" s="42" t="s">
        <v>23</v>
      </c>
      <c r="C13" s="41"/>
      <c r="D13" s="40" t="s">
        <v>22</v>
      </c>
      <c r="E13" s="39"/>
      <c r="F13" s="39">
        <v>5310000</v>
      </c>
      <c r="G13" s="36">
        <f>+$F13*$G$7</f>
        <v>929250.00000000012</v>
      </c>
      <c r="H13" s="36">
        <f>+$F13*$H$7</f>
        <v>159300</v>
      </c>
      <c r="I13" s="36">
        <f>+$F13*$I$7</f>
        <v>53100</v>
      </c>
      <c r="J13" s="38">
        <f>G13+H13+I13</f>
        <v>1141650</v>
      </c>
      <c r="K13" s="36">
        <f>+$F13*$K$7</f>
        <v>424800</v>
      </c>
      <c r="L13" s="36">
        <f>+$F13*$L$7</f>
        <v>79650</v>
      </c>
      <c r="M13" s="36">
        <f>+$F13*$M$7</f>
        <v>53100</v>
      </c>
      <c r="N13" s="37">
        <f>M13+L13+K13</f>
        <v>557550</v>
      </c>
      <c r="O13" s="36">
        <f>G13+K13</f>
        <v>1354050</v>
      </c>
      <c r="P13" s="36">
        <f>H13+L13</f>
        <v>238950</v>
      </c>
      <c r="Q13" s="36">
        <f>I13+M13</f>
        <v>106200</v>
      </c>
      <c r="R13" s="35">
        <f>O13+P13+Q13</f>
        <v>1699200</v>
      </c>
      <c r="S13" s="34"/>
      <c r="T13" s="33"/>
    </row>
    <row r="14" spans="1:20" ht="21" customHeight="1" outlineLevel="1">
      <c r="A14" s="43">
        <v>1</v>
      </c>
      <c r="B14" s="42" t="s">
        <v>21</v>
      </c>
      <c r="C14" s="41"/>
      <c r="D14" s="44" t="s">
        <v>20</v>
      </c>
      <c r="E14" s="39"/>
      <c r="F14" s="39">
        <v>5310000</v>
      </c>
      <c r="G14" s="36">
        <f>+$F14*$G$7</f>
        <v>929250.00000000012</v>
      </c>
      <c r="H14" s="36">
        <f>+$F14*$H$7</f>
        <v>159300</v>
      </c>
      <c r="I14" s="36">
        <f>+$F14*$I$7</f>
        <v>53100</v>
      </c>
      <c r="J14" s="38">
        <f>G14+H14+I14</f>
        <v>1141650</v>
      </c>
      <c r="K14" s="36">
        <f>+$F14*$K$7</f>
        <v>424800</v>
      </c>
      <c r="L14" s="36">
        <f>+$F14*$L$7</f>
        <v>79650</v>
      </c>
      <c r="M14" s="36">
        <f>+$F14*$M$7</f>
        <v>53100</v>
      </c>
      <c r="N14" s="37">
        <f>M14+L14+K14</f>
        <v>557550</v>
      </c>
      <c r="O14" s="36">
        <f>G14+K14</f>
        <v>1354050</v>
      </c>
      <c r="P14" s="36">
        <f>H14+L14</f>
        <v>238950</v>
      </c>
      <c r="Q14" s="36">
        <f>I14+M14</f>
        <v>106200</v>
      </c>
      <c r="R14" s="35">
        <f>O14+P14+Q14</f>
        <v>1699200</v>
      </c>
      <c r="S14" s="34"/>
      <c r="T14" s="33"/>
    </row>
    <row r="15" spans="1:20" ht="21" customHeight="1" outlineLevel="1">
      <c r="A15" s="43">
        <v>1</v>
      </c>
      <c r="B15" s="42" t="s">
        <v>19</v>
      </c>
      <c r="C15" s="41"/>
      <c r="D15" s="40" t="s">
        <v>18</v>
      </c>
      <c r="E15" s="39"/>
      <c r="F15" s="39">
        <v>5310000</v>
      </c>
      <c r="G15" s="36">
        <f>+$F15*$G$7</f>
        <v>929250.00000000012</v>
      </c>
      <c r="H15" s="36">
        <f>+$F15*$H$7</f>
        <v>159300</v>
      </c>
      <c r="I15" s="36">
        <f>+$F15*$I$7</f>
        <v>53100</v>
      </c>
      <c r="J15" s="38">
        <f>G15+H15+I15</f>
        <v>1141650</v>
      </c>
      <c r="K15" s="36">
        <f>+$F15*$K$7</f>
        <v>424800</v>
      </c>
      <c r="L15" s="36">
        <f>+$F15*$L$7</f>
        <v>79650</v>
      </c>
      <c r="M15" s="36">
        <f>+$F15*$M$7</f>
        <v>53100</v>
      </c>
      <c r="N15" s="37">
        <f>M15+L15+K15</f>
        <v>557550</v>
      </c>
      <c r="O15" s="36">
        <f>G15+K15</f>
        <v>1354050</v>
      </c>
      <c r="P15" s="36">
        <f>H15+L15</f>
        <v>238950</v>
      </c>
      <c r="Q15" s="36">
        <f>I15+M15</f>
        <v>106200</v>
      </c>
      <c r="R15" s="35">
        <f>O15+P15+Q15</f>
        <v>1699200</v>
      </c>
      <c r="S15" s="34"/>
      <c r="T15" s="33"/>
    </row>
    <row r="16" spans="1:20" ht="21" customHeight="1" outlineLevel="1">
      <c r="A16" s="43">
        <v>1</v>
      </c>
      <c r="B16" s="42" t="s">
        <v>17</v>
      </c>
      <c r="C16" s="41"/>
      <c r="D16" s="44" t="s">
        <v>16</v>
      </c>
      <c r="E16" s="39"/>
      <c r="F16" s="39">
        <v>5310000</v>
      </c>
      <c r="G16" s="36">
        <f>+$F16*$G$7</f>
        <v>929250.00000000012</v>
      </c>
      <c r="H16" s="36">
        <f>+$F16*$H$7</f>
        <v>159300</v>
      </c>
      <c r="I16" s="36">
        <f>+$F16*$I$7</f>
        <v>53100</v>
      </c>
      <c r="J16" s="38">
        <f>G16+H16+I16</f>
        <v>1141650</v>
      </c>
      <c r="K16" s="36">
        <f>+$F16*$K$7</f>
        <v>424800</v>
      </c>
      <c r="L16" s="36">
        <f>+$F16*$L$7</f>
        <v>79650</v>
      </c>
      <c r="M16" s="36">
        <f>+$F16*$M$7</f>
        <v>53100</v>
      </c>
      <c r="N16" s="37">
        <f>M16+L16+K16</f>
        <v>557550</v>
      </c>
      <c r="O16" s="36">
        <f>G16+K16</f>
        <v>1354050</v>
      </c>
      <c r="P16" s="36">
        <f>H16+L16</f>
        <v>238950</v>
      </c>
      <c r="Q16" s="36">
        <f>I16+M16</f>
        <v>106200</v>
      </c>
      <c r="R16" s="35">
        <f>O16+P16+Q16</f>
        <v>1699200</v>
      </c>
      <c r="S16" s="34"/>
      <c r="T16" s="33"/>
    </row>
    <row r="17" spans="1:20" ht="21" customHeight="1" outlineLevel="1">
      <c r="A17" s="43">
        <v>1</v>
      </c>
      <c r="B17" s="45" t="s">
        <v>15</v>
      </c>
      <c r="C17" s="41"/>
      <c r="D17" s="40" t="s">
        <v>14</v>
      </c>
      <c r="E17" s="39"/>
      <c r="F17" s="39">
        <v>5310000</v>
      </c>
      <c r="G17" s="36">
        <f>+$F17*$G$7</f>
        <v>929250.00000000012</v>
      </c>
      <c r="H17" s="36">
        <f>+$F17*$H$7</f>
        <v>159300</v>
      </c>
      <c r="I17" s="36">
        <f>+$F17*$I$7</f>
        <v>53100</v>
      </c>
      <c r="J17" s="38">
        <f>G17+H17+I17</f>
        <v>1141650</v>
      </c>
      <c r="K17" s="36">
        <f>+$F17*$K$7</f>
        <v>424800</v>
      </c>
      <c r="L17" s="36">
        <f>+$F17*$L$7</f>
        <v>79650</v>
      </c>
      <c r="M17" s="36">
        <f>+$F17*$M$7</f>
        <v>53100</v>
      </c>
      <c r="N17" s="37">
        <f>M17+L17+K17</f>
        <v>557550</v>
      </c>
      <c r="O17" s="36">
        <f>G17+K17</f>
        <v>1354050</v>
      </c>
      <c r="P17" s="36">
        <f>H17+L17</f>
        <v>238950</v>
      </c>
      <c r="Q17" s="36">
        <f>I17+M17</f>
        <v>106200</v>
      </c>
      <c r="R17" s="35">
        <f>O17+P17+Q17</f>
        <v>1699200</v>
      </c>
      <c r="S17" s="34"/>
      <c r="T17" s="33"/>
    </row>
    <row r="18" spans="1:20" ht="21" customHeight="1" outlineLevel="1">
      <c r="A18" s="43">
        <v>1</v>
      </c>
      <c r="B18" s="42" t="s">
        <v>13</v>
      </c>
      <c r="C18" s="41"/>
      <c r="D18" s="40" t="s">
        <v>12</v>
      </c>
      <c r="E18" s="39"/>
      <c r="F18" s="39">
        <v>5310000</v>
      </c>
      <c r="G18" s="36">
        <f>+$F18*$G$7</f>
        <v>929250.00000000012</v>
      </c>
      <c r="H18" s="36">
        <f>+$F18*$H$7</f>
        <v>159300</v>
      </c>
      <c r="I18" s="36">
        <f>+$F18*$I$7</f>
        <v>53100</v>
      </c>
      <c r="J18" s="38">
        <f>G18+H18+I18</f>
        <v>1141650</v>
      </c>
      <c r="K18" s="36">
        <f>+$F18*$K$7</f>
        <v>424800</v>
      </c>
      <c r="L18" s="36">
        <f>+$F18*$L$7</f>
        <v>79650</v>
      </c>
      <c r="M18" s="36">
        <f>+$F18*$M$7</f>
        <v>53100</v>
      </c>
      <c r="N18" s="37">
        <f>M18+L18+K18</f>
        <v>557550</v>
      </c>
      <c r="O18" s="36">
        <f>G18+K18</f>
        <v>1354050</v>
      </c>
      <c r="P18" s="36">
        <f>H18+L18</f>
        <v>238950</v>
      </c>
      <c r="Q18" s="36">
        <f>I18+M18</f>
        <v>106200</v>
      </c>
      <c r="R18" s="35">
        <f>O18+P18+Q18</f>
        <v>1699200</v>
      </c>
      <c r="S18" s="34"/>
      <c r="T18" s="33"/>
    </row>
    <row r="19" spans="1:20" ht="21" customHeight="1" outlineLevel="1">
      <c r="A19" s="43">
        <v>1</v>
      </c>
      <c r="B19" s="42" t="s">
        <v>11</v>
      </c>
      <c r="C19" s="41"/>
      <c r="D19" s="44" t="s">
        <v>10</v>
      </c>
      <c r="E19" s="39"/>
      <c r="F19" s="39">
        <v>5310000</v>
      </c>
      <c r="G19" s="36">
        <f>+$F19*$G$7</f>
        <v>929250.00000000012</v>
      </c>
      <c r="H19" s="36">
        <f>+$F19*$H$7</f>
        <v>159300</v>
      </c>
      <c r="I19" s="36">
        <f>+$F19*$I$7</f>
        <v>53100</v>
      </c>
      <c r="J19" s="38">
        <f>G19+H19+I19</f>
        <v>1141650</v>
      </c>
      <c r="K19" s="36">
        <f>+$F19*$K$7</f>
        <v>424800</v>
      </c>
      <c r="L19" s="36">
        <f>+$F19*$L$7</f>
        <v>79650</v>
      </c>
      <c r="M19" s="36">
        <f>+$F19*$M$7</f>
        <v>53100</v>
      </c>
      <c r="N19" s="37">
        <f>M19+L19+K19</f>
        <v>557550</v>
      </c>
      <c r="O19" s="36">
        <f>G19+K19</f>
        <v>1354050</v>
      </c>
      <c r="P19" s="36">
        <f>H19+L19</f>
        <v>238950</v>
      </c>
      <c r="Q19" s="36">
        <f>I19+M19</f>
        <v>106200</v>
      </c>
      <c r="R19" s="35">
        <f>O19+P19+Q19</f>
        <v>1699200</v>
      </c>
      <c r="S19" s="34"/>
      <c r="T19" s="33"/>
    </row>
    <row r="20" spans="1:20" ht="21" customHeight="1" outlineLevel="1">
      <c r="A20" s="43">
        <v>1</v>
      </c>
      <c r="B20" s="42" t="s">
        <v>9</v>
      </c>
      <c r="C20" s="41"/>
      <c r="D20" s="40" t="s">
        <v>8</v>
      </c>
      <c r="E20" s="39"/>
      <c r="F20" s="39">
        <v>5310000</v>
      </c>
      <c r="G20" s="36">
        <f>+$F20*$G$7</f>
        <v>929250.00000000012</v>
      </c>
      <c r="H20" s="36">
        <f>+$F20*$H$7</f>
        <v>159300</v>
      </c>
      <c r="I20" s="36">
        <f>+$F20*$I$7</f>
        <v>53100</v>
      </c>
      <c r="J20" s="38">
        <f>G20+H20+I20</f>
        <v>1141650</v>
      </c>
      <c r="K20" s="36">
        <f>+$F20*$K$7</f>
        <v>424800</v>
      </c>
      <c r="L20" s="36">
        <f>+$F20*$L$7</f>
        <v>79650</v>
      </c>
      <c r="M20" s="36">
        <f>+$F20*$M$7</f>
        <v>53100</v>
      </c>
      <c r="N20" s="37">
        <f>M20+L20+K20</f>
        <v>557550</v>
      </c>
      <c r="O20" s="36">
        <f>G20+K20</f>
        <v>1354050</v>
      </c>
      <c r="P20" s="36">
        <f>H20+L20</f>
        <v>238950</v>
      </c>
      <c r="Q20" s="36">
        <f>I20+M20</f>
        <v>106200</v>
      </c>
      <c r="R20" s="35">
        <f>O20+P20+Q20</f>
        <v>1699200</v>
      </c>
      <c r="S20" s="34"/>
      <c r="T20" s="33"/>
    </row>
    <row r="21" spans="1:20" ht="21" customHeight="1" outlineLevel="1">
      <c r="A21" s="43">
        <v>1</v>
      </c>
      <c r="B21" s="42" t="s">
        <v>7</v>
      </c>
      <c r="C21" s="41"/>
      <c r="D21" s="40" t="s">
        <v>6</v>
      </c>
      <c r="E21" s="39"/>
      <c r="F21" s="39">
        <v>5310000</v>
      </c>
      <c r="G21" s="36">
        <f>+$F21*$G$7</f>
        <v>929250.00000000012</v>
      </c>
      <c r="H21" s="36">
        <f>+$F21*$H$7</f>
        <v>159300</v>
      </c>
      <c r="I21" s="36">
        <f>+$F21*$I$7</f>
        <v>53100</v>
      </c>
      <c r="J21" s="38">
        <f>G21+H21+I21</f>
        <v>1141650</v>
      </c>
      <c r="K21" s="36">
        <f>+$F21*$K$7</f>
        <v>424800</v>
      </c>
      <c r="L21" s="36">
        <f>+$F21*$L$7</f>
        <v>79650</v>
      </c>
      <c r="M21" s="36">
        <f>+$F21*$M$7</f>
        <v>53100</v>
      </c>
      <c r="N21" s="37">
        <f>M21+L21+K21</f>
        <v>557550</v>
      </c>
      <c r="O21" s="36">
        <f>G21+K21</f>
        <v>1354050</v>
      </c>
      <c r="P21" s="36">
        <f>H21+L21</f>
        <v>238950</v>
      </c>
      <c r="Q21" s="36">
        <f>I21+M21</f>
        <v>106200</v>
      </c>
      <c r="R21" s="35">
        <f>O21+P21+Q21</f>
        <v>1699200</v>
      </c>
      <c r="S21" s="34"/>
      <c r="T21" s="33"/>
    </row>
    <row r="22" spans="1:20" ht="15.6" outlineLevel="1">
      <c r="A22" s="43">
        <v>1</v>
      </c>
      <c r="B22" s="42" t="s">
        <v>5</v>
      </c>
      <c r="C22" s="41"/>
      <c r="D22" s="40" t="s">
        <v>48</v>
      </c>
      <c r="E22" s="39"/>
      <c r="F22" s="39">
        <v>5310000</v>
      </c>
      <c r="G22" s="36">
        <f>+$F22*$G$7</f>
        <v>929250.00000000012</v>
      </c>
      <c r="H22" s="36">
        <f>+$F22*$H$7</f>
        <v>159300</v>
      </c>
      <c r="I22" s="36">
        <f>+$F22*$I$7</f>
        <v>53100</v>
      </c>
      <c r="J22" s="38">
        <f>G22+H22+I22</f>
        <v>1141650</v>
      </c>
      <c r="K22" s="36">
        <f>+$F22*$K$7</f>
        <v>424800</v>
      </c>
      <c r="L22" s="36">
        <f>+$F22*$L$7</f>
        <v>79650</v>
      </c>
      <c r="M22" s="36">
        <f>+$F22*$M$7</f>
        <v>53100</v>
      </c>
      <c r="N22" s="37">
        <f>M22+L22+K22</f>
        <v>557550</v>
      </c>
      <c r="O22" s="36">
        <f>G22+K22</f>
        <v>1354050</v>
      </c>
      <c r="P22" s="36">
        <f>H22+L22</f>
        <v>238950</v>
      </c>
      <c r="Q22" s="36">
        <f>I22+M22</f>
        <v>106200</v>
      </c>
      <c r="R22" s="35">
        <f>O22+P22+Q22</f>
        <v>1699200</v>
      </c>
      <c r="S22" s="34"/>
      <c r="T22" s="33"/>
    </row>
    <row r="23" spans="1:20" ht="21" customHeight="1" outlineLevel="1">
      <c r="A23" s="43"/>
      <c r="B23" s="42"/>
      <c r="C23" s="41"/>
      <c r="D23" s="40"/>
      <c r="E23" s="39"/>
      <c r="F23" s="39"/>
      <c r="G23" s="36"/>
      <c r="H23" s="36"/>
      <c r="I23" s="36"/>
      <c r="J23" s="38"/>
      <c r="K23" s="36"/>
      <c r="L23" s="36"/>
      <c r="M23" s="36"/>
      <c r="N23" s="37"/>
      <c r="O23" s="36"/>
      <c r="P23" s="36"/>
      <c r="Q23" s="36"/>
      <c r="R23" s="35"/>
      <c r="S23" s="34"/>
      <c r="T23" s="33"/>
    </row>
    <row r="24" spans="1:20" ht="21" customHeight="1" outlineLevel="1">
      <c r="A24" s="43"/>
      <c r="B24" s="42"/>
      <c r="C24" s="41"/>
      <c r="D24" s="40"/>
      <c r="E24" s="39"/>
      <c r="F24" s="39"/>
      <c r="G24" s="36"/>
      <c r="H24" s="36"/>
      <c r="I24" s="36"/>
      <c r="J24" s="38"/>
      <c r="K24" s="36"/>
      <c r="L24" s="36"/>
      <c r="M24" s="36"/>
      <c r="N24" s="37"/>
      <c r="O24" s="36"/>
      <c r="P24" s="36"/>
      <c r="Q24" s="36"/>
      <c r="R24" s="35"/>
      <c r="S24" s="34"/>
      <c r="T24" s="33"/>
    </row>
    <row r="25" spans="1:20" ht="27" customHeight="1" outlineLevel="1">
      <c r="A25" s="32">
        <f>COUNTIF($F16:$F24,"&gt;1")</f>
        <v>7</v>
      </c>
      <c r="B25" s="31"/>
      <c r="C25" s="30"/>
      <c r="D25" s="29" t="s">
        <v>4</v>
      </c>
      <c r="E25" s="28"/>
      <c r="F25" s="26">
        <f>SUBTOTAL(9,F10:F24)</f>
        <v>63720000</v>
      </c>
      <c r="G25" s="26">
        <f>SUBTOTAL(9,G10:G24)</f>
        <v>11151000.000000002</v>
      </c>
      <c r="H25" s="26">
        <f>SUBTOTAL(9,H10:H24)</f>
        <v>1911600</v>
      </c>
      <c r="I25" s="26">
        <f>SUBTOTAL(9,I10:I24)</f>
        <v>637200</v>
      </c>
      <c r="J25" s="27">
        <f>SUBTOTAL(9,J10:J24)</f>
        <v>13699800</v>
      </c>
      <c r="K25" s="26">
        <f>SUBTOTAL(9,K10:K24)</f>
        <v>5097600</v>
      </c>
      <c r="L25" s="26">
        <f>SUBTOTAL(9,L10:L24)</f>
        <v>955800</v>
      </c>
      <c r="M25" s="26">
        <f>SUBTOTAL(9,M10:M24)</f>
        <v>637200</v>
      </c>
      <c r="N25" s="27">
        <f>SUBTOTAL(9,N10:N24)</f>
        <v>6690600</v>
      </c>
      <c r="O25" s="26">
        <f>SUBTOTAL(9,O10:O24)</f>
        <v>16248600</v>
      </c>
      <c r="P25" s="26">
        <f>SUBTOTAL(9,P10:P24)</f>
        <v>2867400</v>
      </c>
      <c r="Q25" s="26">
        <f>SUBTOTAL(9,Q10:Q24)</f>
        <v>1274400</v>
      </c>
      <c r="R25" s="26">
        <f>SUBTOTAL(9,R10:R24)</f>
        <v>20390400</v>
      </c>
      <c r="S25" s="26">
        <f>SUBTOTAL(9,S10:S24)</f>
        <v>0</v>
      </c>
    </row>
    <row r="26" spans="1:20" ht="21" customHeight="1" outlineLevel="1">
      <c r="A26" s="5"/>
      <c r="B26" s="5"/>
      <c r="C26" s="25"/>
      <c r="D26" s="18"/>
      <c r="E26" s="17"/>
      <c r="F26" s="24"/>
      <c r="G26" s="23"/>
      <c r="J26" s="22"/>
      <c r="N26" s="21"/>
      <c r="O26" s="19"/>
      <c r="R26" s="20"/>
      <c r="S26" s="19"/>
    </row>
    <row r="27" spans="1:20" ht="28.5" customHeight="1" outlineLevel="1">
      <c r="A27" s="5"/>
      <c r="B27" s="5"/>
      <c r="C27" s="5"/>
      <c r="D27" s="18"/>
      <c r="E27" s="17"/>
      <c r="F27" s="11" t="s">
        <v>3</v>
      </c>
      <c r="G27" s="6"/>
      <c r="H27" s="6"/>
      <c r="I27" s="6"/>
      <c r="J27" s="9"/>
      <c r="K27" s="6"/>
      <c r="L27" s="6"/>
      <c r="M27" s="6"/>
      <c r="N27" s="9"/>
      <c r="O27" s="16"/>
      <c r="P27" s="15" t="s">
        <v>2</v>
      </c>
      <c r="Q27" s="15"/>
      <c r="R27" s="14"/>
      <c r="S27" s="13"/>
    </row>
    <row r="28" spans="1:20" s="6" customFormat="1" ht="21" customHeight="1" outlineLevel="1">
      <c r="A28" s="12"/>
      <c r="B28" s="12"/>
      <c r="C28" s="12"/>
      <c r="E28" s="11"/>
      <c r="F28" s="10" t="s">
        <v>1</v>
      </c>
      <c r="J28" s="9"/>
      <c r="N28" s="9"/>
      <c r="O28" s="8"/>
      <c r="P28" s="7" t="s">
        <v>0</v>
      </c>
      <c r="Q28" s="7"/>
    </row>
    <row r="29" spans="1:20" s="2" customFormat="1" ht="21" customHeight="1" outlineLevel="1">
      <c r="A29" s="5"/>
      <c r="B29" s="5"/>
      <c r="C29" s="5"/>
      <c r="E29" s="4"/>
      <c r="F29" s="4"/>
      <c r="J29" s="3"/>
      <c r="N29" s="3"/>
    </row>
  </sheetData>
  <mergeCells count="14">
    <mergeCell ref="F8:F9"/>
    <mergeCell ref="C5:E5"/>
    <mergeCell ref="A6:F6"/>
    <mergeCell ref="B8:B9"/>
    <mergeCell ref="S8:S9"/>
    <mergeCell ref="G8:J8"/>
    <mergeCell ref="K8:N8"/>
    <mergeCell ref="O8:R8"/>
    <mergeCell ref="C4:E4"/>
    <mergeCell ref="A7:F7"/>
    <mergeCell ref="A8:A9"/>
    <mergeCell ref="C8:C9"/>
    <mergeCell ref="D8:D9"/>
    <mergeCell ref="E8:E9"/>
  </mergeCells>
  <conditionalFormatting sqref="A6">
    <cfRule type="duplicateValues" dxfId="1" priority="2"/>
  </conditionalFormatting>
  <conditionalFormatting sqref="A8:A9">
    <cfRule type="duplicateValues" dxfId="0" priority="1"/>
  </conditionalFormatting>
  <pageMargins left="0.44" right="0.15748031496062992" top="0.31496062992125984" bottom="0.35433070866141736" header="0.31496062992125984" footer="0.31496062992125984"/>
  <pageSetup paperSize="9" scale="61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TÍNH_BHXH</vt:lpstr>
      <vt:lpstr>TÍNH_BHXH!Print_Area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2026-01-12T07:59:02Z</dcterms:created>
  <dcterms:modified xsi:type="dcterms:W3CDTF">2026-01-12T08:03:39Z</dcterms:modified>
</cp:coreProperties>
</file>